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ot-my.sharepoint.com/personal/aaron_hastings_ad_dot_gov/Documents/Code/Python/FHWA-DANATool/lib/UnitTests/"/>
    </mc:Choice>
  </mc:AlternateContent>
  <xr:revisionPtr revIDLastSave="235" documentId="13_ncr:40009_{3EC81DFB-D66D-4C43-BE19-1C8C829971CA}" xr6:coauthVersionLast="47" xr6:coauthVersionMax="47" xr10:uidLastSave="{B5C7ED78-FD12-42EA-B15D-C4A11EF9168A}"/>
  <bookViews>
    <workbookView xWindow="-120" yWindow="-120" windowWidth="38640" windowHeight="21240" activeTab="1" xr2:uid="{00000000-000D-0000-FFFF-FFFF00000000}"/>
  </bookViews>
  <sheets>
    <sheet name="Description" sheetId="2" r:id="rId1"/>
    <sheet name="Data" sheetId="1" r:id="rId2"/>
    <sheet name="Analysi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49" i="3" l="1"/>
  <c r="BH49" i="3"/>
  <c r="BG49" i="3"/>
  <c r="BF48" i="3"/>
  <c r="BE48" i="3"/>
  <c r="BI47" i="3"/>
  <c r="BH46" i="3"/>
  <c r="BG46" i="3"/>
  <c r="BF46" i="3"/>
  <c r="BE45" i="3"/>
  <c r="BI44" i="3"/>
  <c r="BH44" i="3"/>
  <c r="BG43" i="3"/>
  <c r="BF43" i="3"/>
  <c r="BE43" i="3"/>
  <c r="BI41" i="3"/>
  <c r="BH41" i="3"/>
  <c r="BG41" i="3"/>
  <c r="BF40" i="3"/>
  <c r="BE40" i="3"/>
  <c r="BI39" i="3"/>
  <c r="BH38" i="3"/>
  <c r="BG38" i="3"/>
  <c r="BF38" i="3"/>
  <c r="BE37" i="3"/>
  <c r="BI36" i="3"/>
  <c r="BH36" i="3"/>
  <c r="BG27" i="3"/>
  <c r="BF27" i="3"/>
  <c r="BE27" i="3"/>
  <c r="AS36" i="3"/>
  <c r="AR36" i="3"/>
  <c r="BG36" i="3" s="1"/>
  <c r="AQ36" i="3"/>
  <c r="BF36" i="3" s="1"/>
  <c r="AP36" i="3"/>
  <c r="BE36" i="3" s="1"/>
  <c r="AT36" i="3"/>
  <c r="AT50" i="3"/>
  <c r="BI50" i="3" s="1"/>
  <c r="AS50" i="3"/>
  <c r="BH50" i="3" s="1"/>
  <c r="AR50" i="3"/>
  <c r="BG50" i="3" s="1"/>
  <c r="AQ50" i="3"/>
  <c r="BF50" i="3" s="1"/>
  <c r="AP50" i="3"/>
  <c r="BE50" i="3" s="1"/>
  <c r="AT49" i="3"/>
  <c r="AS49" i="3"/>
  <c r="AR49" i="3"/>
  <c r="AQ49" i="3"/>
  <c r="BF49" i="3" s="1"/>
  <c r="AP49" i="3"/>
  <c r="BE49" i="3" s="1"/>
  <c r="AT48" i="3"/>
  <c r="BI48" i="3" s="1"/>
  <c r="AS48" i="3"/>
  <c r="BH48" i="3" s="1"/>
  <c r="AR48" i="3"/>
  <c r="BG48" i="3" s="1"/>
  <c r="AQ48" i="3"/>
  <c r="AP48" i="3"/>
  <c r="AT47" i="3"/>
  <c r="AS47" i="3"/>
  <c r="BH47" i="3" s="1"/>
  <c r="AR47" i="3"/>
  <c r="BG47" i="3" s="1"/>
  <c r="AQ47" i="3"/>
  <c r="BF47" i="3" s="1"/>
  <c r="AP47" i="3"/>
  <c r="BE47" i="3" s="1"/>
  <c r="AT46" i="3"/>
  <c r="BI46" i="3" s="1"/>
  <c r="AS46" i="3"/>
  <c r="AR46" i="3"/>
  <c r="AQ46" i="3"/>
  <c r="AP46" i="3"/>
  <c r="BE46" i="3" s="1"/>
  <c r="AT45" i="3"/>
  <c r="BI45" i="3" s="1"/>
  <c r="AS45" i="3"/>
  <c r="BH45" i="3" s="1"/>
  <c r="AR45" i="3"/>
  <c r="BG45" i="3" s="1"/>
  <c r="AQ45" i="3"/>
  <c r="BF45" i="3" s="1"/>
  <c r="AP45" i="3"/>
  <c r="AT44" i="3"/>
  <c r="AS44" i="3"/>
  <c r="AR44" i="3"/>
  <c r="BG44" i="3" s="1"/>
  <c r="AQ44" i="3"/>
  <c r="BF44" i="3" s="1"/>
  <c r="AP44" i="3"/>
  <c r="BE44" i="3" s="1"/>
  <c r="AT43" i="3"/>
  <c r="BI43" i="3" s="1"/>
  <c r="AS43" i="3"/>
  <c r="BH43" i="3" s="1"/>
  <c r="AR43" i="3"/>
  <c r="AQ43" i="3"/>
  <c r="AP43" i="3"/>
  <c r="AT42" i="3"/>
  <c r="BI42" i="3" s="1"/>
  <c r="AS42" i="3"/>
  <c r="BH42" i="3" s="1"/>
  <c r="AR42" i="3"/>
  <c r="BG42" i="3" s="1"/>
  <c r="AQ42" i="3"/>
  <c r="BF42" i="3" s="1"/>
  <c r="AP42" i="3"/>
  <c r="BE42" i="3" s="1"/>
  <c r="AT41" i="3"/>
  <c r="AS41" i="3"/>
  <c r="AR41" i="3"/>
  <c r="AQ41" i="3"/>
  <c r="BF41" i="3" s="1"/>
  <c r="AP41" i="3"/>
  <c r="BE41" i="3" s="1"/>
  <c r="AT40" i="3"/>
  <c r="BI40" i="3" s="1"/>
  <c r="AS40" i="3"/>
  <c r="BH40" i="3" s="1"/>
  <c r="AR40" i="3"/>
  <c r="BG40" i="3" s="1"/>
  <c r="AQ40" i="3"/>
  <c r="AP40" i="3"/>
  <c r="AT39" i="3"/>
  <c r="AS39" i="3"/>
  <c r="BH39" i="3" s="1"/>
  <c r="AR39" i="3"/>
  <c r="BG39" i="3" s="1"/>
  <c r="AQ39" i="3"/>
  <c r="BF39" i="3" s="1"/>
  <c r="AP39" i="3"/>
  <c r="BE39" i="3" s="1"/>
  <c r="AT38" i="3"/>
  <c r="BI38" i="3" s="1"/>
  <c r="AS38" i="3"/>
  <c r="AR38" i="3"/>
  <c r="AQ38" i="3"/>
  <c r="AP38" i="3"/>
  <c r="BE38" i="3" s="1"/>
  <c r="AT37" i="3"/>
  <c r="BI37" i="3" s="1"/>
  <c r="AS37" i="3"/>
  <c r="BH37" i="3" s="1"/>
  <c r="AR37" i="3"/>
  <c r="BG37" i="3" s="1"/>
  <c r="AQ37" i="3"/>
  <c r="BF37" i="3" s="1"/>
  <c r="AP37" i="3"/>
  <c r="AT35" i="3"/>
  <c r="BI35" i="3" s="1"/>
  <c r="AS35" i="3"/>
  <c r="BH35" i="3" s="1"/>
  <c r="AR35" i="3"/>
  <c r="BG35" i="3" s="1"/>
  <c r="AQ35" i="3"/>
  <c r="BF35" i="3" s="1"/>
  <c r="AP35" i="3"/>
  <c r="BE35" i="3" s="1"/>
  <c r="AT34" i="3"/>
  <c r="BI34" i="3" s="1"/>
  <c r="AS34" i="3"/>
  <c r="BH34" i="3" s="1"/>
  <c r="AR34" i="3"/>
  <c r="BG34" i="3" s="1"/>
  <c r="AQ34" i="3"/>
  <c r="BF34" i="3" s="1"/>
  <c r="AP34" i="3"/>
  <c r="BE34" i="3" s="1"/>
  <c r="AT33" i="3"/>
  <c r="BI33" i="3" s="1"/>
  <c r="AS33" i="3"/>
  <c r="BH33" i="3" s="1"/>
  <c r="AR33" i="3"/>
  <c r="BG33" i="3" s="1"/>
  <c r="AQ33" i="3"/>
  <c r="BF33" i="3" s="1"/>
  <c r="AP33" i="3"/>
  <c r="BE33" i="3" s="1"/>
  <c r="AT32" i="3"/>
  <c r="BI32" i="3" s="1"/>
  <c r="AS32" i="3"/>
  <c r="BH32" i="3" s="1"/>
  <c r="AR32" i="3"/>
  <c r="BG32" i="3" s="1"/>
  <c r="AQ32" i="3"/>
  <c r="BF32" i="3" s="1"/>
  <c r="AP32" i="3"/>
  <c r="BE32" i="3" s="1"/>
  <c r="AT31" i="3"/>
  <c r="BI31" i="3" s="1"/>
  <c r="AS31" i="3"/>
  <c r="BH31" i="3" s="1"/>
  <c r="AR31" i="3"/>
  <c r="BG31" i="3" s="1"/>
  <c r="AQ31" i="3"/>
  <c r="BF31" i="3" s="1"/>
  <c r="AP31" i="3"/>
  <c r="BE31" i="3" s="1"/>
  <c r="AT30" i="3"/>
  <c r="BI30" i="3" s="1"/>
  <c r="AS30" i="3"/>
  <c r="BH30" i="3" s="1"/>
  <c r="AR30" i="3"/>
  <c r="BG30" i="3" s="1"/>
  <c r="AQ30" i="3"/>
  <c r="BF30" i="3" s="1"/>
  <c r="AP30" i="3"/>
  <c r="BE30" i="3" s="1"/>
  <c r="AT29" i="3"/>
  <c r="BI29" i="3" s="1"/>
  <c r="AS29" i="3"/>
  <c r="BH29" i="3" s="1"/>
  <c r="AR29" i="3"/>
  <c r="BG29" i="3" s="1"/>
  <c r="AQ29" i="3"/>
  <c r="BF29" i="3" s="1"/>
  <c r="AP29" i="3"/>
  <c r="BE29" i="3" s="1"/>
  <c r="AT28" i="3"/>
  <c r="BI28" i="3" s="1"/>
  <c r="AS28" i="3"/>
  <c r="BH28" i="3" s="1"/>
  <c r="AR28" i="3"/>
  <c r="BG28" i="3" s="1"/>
  <c r="AQ28" i="3"/>
  <c r="BF28" i="3" s="1"/>
  <c r="AP28" i="3"/>
  <c r="BE28" i="3" s="1"/>
  <c r="AS27" i="3"/>
  <c r="BH27" i="3" s="1"/>
  <c r="AR27" i="3"/>
  <c r="AQ27" i="3"/>
  <c r="AP27" i="3"/>
  <c r="AT27" i="3"/>
  <c r="BI27" i="3" s="1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AB196" i="3"/>
  <c r="AA196" i="3"/>
  <c r="Z196" i="3"/>
  <c r="Y196" i="3"/>
  <c r="X196" i="3"/>
  <c r="W196" i="3"/>
  <c r="AB195" i="3"/>
  <c r="AA195" i="3"/>
  <c r="Z195" i="3"/>
  <c r="Y195" i="3"/>
  <c r="X195" i="3"/>
  <c r="W195" i="3"/>
  <c r="AB194" i="3"/>
  <c r="AA194" i="3"/>
  <c r="Z194" i="3"/>
  <c r="Y194" i="3"/>
  <c r="X194" i="3"/>
  <c r="W194" i="3"/>
  <c r="AB193" i="3"/>
  <c r="AA193" i="3"/>
  <c r="Z193" i="3"/>
  <c r="Y193" i="3"/>
  <c r="X193" i="3"/>
  <c r="W193" i="3"/>
  <c r="AB192" i="3"/>
  <c r="AA192" i="3"/>
  <c r="Z192" i="3"/>
  <c r="Y192" i="3"/>
  <c r="X192" i="3"/>
  <c r="W192" i="3"/>
  <c r="AB191" i="3"/>
  <c r="AA191" i="3"/>
  <c r="Z191" i="3"/>
  <c r="Y191" i="3"/>
  <c r="X191" i="3"/>
  <c r="W191" i="3"/>
  <c r="AB190" i="3"/>
  <c r="AA190" i="3"/>
  <c r="Z190" i="3"/>
  <c r="Y190" i="3"/>
  <c r="X190" i="3"/>
  <c r="W190" i="3"/>
  <c r="AB189" i="3"/>
  <c r="AA189" i="3"/>
  <c r="Z189" i="3"/>
  <c r="Y189" i="3"/>
  <c r="X189" i="3"/>
  <c r="W189" i="3"/>
  <c r="AB188" i="3"/>
  <c r="AA188" i="3"/>
  <c r="Z188" i="3"/>
  <c r="Y188" i="3"/>
  <c r="X188" i="3"/>
  <c r="W188" i="3"/>
  <c r="AB187" i="3"/>
  <c r="AA187" i="3"/>
  <c r="Z187" i="3"/>
  <c r="Y187" i="3"/>
  <c r="X187" i="3"/>
  <c r="W187" i="3"/>
  <c r="AB186" i="3"/>
  <c r="AA186" i="3"/>
  <c r="Z186" i="3"/>
  <c r="Y186" i="3"/>
  <c r="X186" i="3"/>
  <c r="W186" i="3"/>
  <c r="AB185" i="3"/>
  <c r="AA185" i="3"/>
  <c r="Z185" i="3"/>
  <c r="Y185" i="3"/>
  <c r="X185" i="3"/>
  <c r="W185" i="3"/>
  <c r="AB184" i="3"/>
  <c r="AA184" i="3"/>
  <c r="Z184" i="3"/>
  <c r="Y184" i="3"/>
  <c r="X184" i="3"/>
  <c r="W184" i="3"/>
  <c r="AB183" i="3"/>
  <c r="AA183" i="3"/>
  <c r="Z183" i="3"/>
  <c r="Y183" i="3"/>
  <c r="X183" i="3"/>
  <c r="W183" i="3"/>
  <c r="AB182" i="3"/>
  <c r="AA182" i="3"/>
  <c r="Z182" i="3"/>
  <c r="Y182" i="3"/>
  <c r="X182" i="3"/>
  <c r="W182" i="3"/>
  <c r="AB181" i="3"/>
  <c r="AA181" i="3"/>
  <c r="Z181" i="3"/>
  <c r="Y181" i="3"/>
  <c r="X181" i="3"/>
  <c r="W181" i="3"/>
  <c r="AB180" i="3"/>
  <c r="AA180" i="3"/>
  <c r="Z180" i="3"/>
  <c r="Y180" i="3"/>
  <c r="X180" i="3"/>
  <c r="W180" i="3"/>
  <c r="AB179" i="3"/>
  <c r="AA179" i="3"/>
  <c r="Z179" i="3"/>
  <c r="Y179" i="3"/>
  <c r="X179" i="3"/>
  <c r="W179" i="3"/>
  <c r="AB178" i="3"/>
  <c r="AA178" i="3"/>
  <c r="Z178" i="3"/>
  <c r="Y178" i="3"/>
  <c r="X178" i="3"/>
  <c r="W178" i="3"/>
  <c r="AB177" i="3"/>
  <c r="AA177" i="3"/>
  <c r="Z177" i="3"/>
  <c r="Y177" i="3"/>
  <c r="X177" i="3"/>
  <c r="W177" i="3"/>
  <c r="AB176" i="3"/>
  <c r="AA176" i="3"/>
  <c r="Z176" i="3"/>
  <c r="Y176" i="3"/>
  <c r="X176" i="3"/>
  <c r="W176" i="3"/>
  <c r="AB175" i="3"/>
  <c r="AA175" i="3"/>
  <c r="Z175" i="3"/>
  <c r="Y175" i="3"/>
  <c r="X175" i="3"/>
  <c r="W175" i="3"/>
  <c r="AB174" i="3"/>
  <c r="AA174" i="3"/>
  <c r="Z174" i="3"/>
  <c r="Y174" i="3"/>
  <c r="X174" i="3"/>
  <c r="W174" i="3"/>
  <c r="AB173" i="3"/>
  <c r="AA173" i="3"/>
  <c r="Z173" i="3"/>
  <c r="Y173" i="3"/>
  <c r="X173" i="3"/>
  <c r="W173" i="3"/>
  <c r="AB172" i="3"/>
  <c r="AA172" i="3"/>
  <c r="Z172" i="3"/>
  <c r="Y172" i="3"/>
  <c r="X172" i="3"/>
  <c r="W172" i="3"/>
  <c r="AB171" i="3"/>
  <c r="AA171" i="3"/>
  <c r="Z171" i="3"/>
  <c r="Y171" i="3"/>
  <c r="X171" i="3"/>
  <c r="W171" i="3"/>
  <c r="AB170" i="3"/>
  <c r="AA170" i="3"/>
  <c r="Z170" i="3"/>
  <c r="Y170" i="3"/>
  <c r="X170" i="3"/>
  <c r="W170" i="3"/>
  <c r="AB169" i="3"/>
  <c r="AA169" i="3"/>
  <c r="Z169" i="3"/>
  <c r="Y169" i="3"/>
  <c r="X169" i="3"/>
  <c r="W169" i="3"/>
  <c r="AB168" i="3"/>
  <c r="AA168" i="3"/>
  <c r="Z168" i="3"/>
  <c r="Y168" i="3"/>
  <c r="X168" i="3"/>
  <c r="W168" i="3"/>
  <c r="AB167" i="3"/>
  <c r="AA167" i="3"/>
  <c r="Z167" i="3"/>
  <c r="Y167" i="3"/>
  <c r="X167" i="3"/>
  <c r="W167" i="3"/>
  <c r="AB166" i="3"/>
  <c r="AA166" i="3"/>
  <c r="Z166" i="3"/>
  <c r="Y166" i="3"/>
  <c r="X166" i="3"/>
  <c r="W166" i="3"/>
  <c r="AB165" i="3"/>
  <c r="AA165" i="3"/>
  <c r="Z165" i="3"/>
  <c r="Y165" i="3"/>
  <c r="X165" i="3"/>
  <c r="W165" i="3"/>
  <c r="AB164" i="3"/>
  <c r="AA164" i="3"/>
  <c r="Z164" i="3"/>
  <c r="Y164" i="3"/>
  <c r="X164" i="3"/>
  <c r="W164" i="3"/>
  <c r="AB163" i="3"/>
  <c r="AA163" i="3"/>
  <c r="Z163" i="3"/>
  <c r="Y163" i="3"/>
  <c r="X163" i="3"/>
  <c r="W163" i="3"/>
  <c r="AB162" i="3"/>
  <c r="AA162" i="3"/>
  <c r="Z162" i="3"/>
  <c r="Y162" i="3"/>
  <c r="X162" i="3"/>
  <c r="W162" i="3"/>
  <c r="AB161" i="3"/>
  <c r="AA161" i="3"/>
  <c r="Z161" i="3"/>
  <c r="Y161" i="3"/>
  <c r="X161" i="3"/>
  <c r="W161" i="3"/>
  <c r="AB160" i="3"/>
  <c r="AA160" i="3"/>
  <c r="Z160" i="3"/>
  <c r="Y160" i="3"/>
  <c r="X160" i="3"/>
  <c r="W160" i="3"/>
  <c r="AB159" i="3"/>
  <c r="AA159" i="3"/>
  <c r="Z159" i="3"/>
  <c r="Y159" i="3"/>
  <c r="X159" i="3"/>
  <c r="W159" i="3"/>
  <c r="AB158" i="3"/>
  <c r="AA158" i="3"/>
  <c r="Z158" i="3"/>
  <c r="Y158" i="3"/>
  <c r="X158" i="3"/>
  <c r="W158" i="3"/>
  <c r="AB157" i="3"/>
  <c r="AA157" i="3"/>
  <c r="Z157" i="3"/>
  <c r="Y157" i="3"/>
  <c r="X157" i="3"/>
  <c r="W157" i="3"/>
  <c r="AB156" i="3"/>
  <c r="AA156" i="3"/>
  <c r="Z156" i="3"/>
  <c r="Y156" i="3"/>
  <c r="X156" i="3"/>
  <c r="W156" i="3"/>
  <c r="AB155" i="3"/>
  <c r="AA155" i="3"/>
  <c r="Z155" i="3"/>
  <c r="Y155" i="3"/>
  <c r="X155" i="3"/>
  <c r="W155" i="3"/>
  <c r="AB154" i="3"/>
  <c r="AA154" i="3"/>
  <c r="Z154" i="3"/>
  <c r="Y154" i="3"/>
  <c r="X154" i="3"/>
  <c r="W154" i="3"/>
  <c r="AB153" i="3"/>
  <c r="AA153" i="3"/>
  <c r="Z153" i="3"/>
  <c r="Y153" i="3"/>
  <c r="X153" i="3"/>
  <c r="W153" i="3"/>
  <c r="AB152" i="3"/>
  <c r="AA152" i="3"/>
  <c r="Z152" i="3"/>
  <c r="Y152" i="3"/>
  <c r="X152" i="3"/>
  <c r="W152" i="3"/>
  <c r="AB151" i="3"/>
  <c r="AA151" i="3"/>
  <c r="Z151" i="3"/>
  <c r="Y151" i="3"/>
  <c r="X151" i="3"/>
  <c r="W151" i="3"/>
  <c r="AB150" i="3"/>
  <c r="AA150" i="3"/>
  <c r="Z150" i="3"/>
  <c r="Y150" i="3"/>
  <c r="X150" i="3"/>
  <c r="W150" i="3"/>
  <c r="AB149" i="3"/>
  <c r="AA149" i="3"/>
  <c r="Z149" i="3"/>
  <c r="Y149" i="3"/>
  <c r="X149" i="3"/>
  <c r="W149" i="3"/>
  <c r="AB148" i="3"/>
  <c r="AA148" i="3"/>
  <c r="Z148" i="3"/>
  <c r="Y148" i="3"/>
  <c r="X148" i="3"/>
  <c r="W148" i="3"/>
  <c r="AB147" i="3"/>
  <c r="AA147" i="3"/>
  <c r="Z147" i="3"/>
  <c r="Y147" i="3"/>
  <c r="X147" i="3"/>
  <c r="W147" i="3"/>
  <c r="AB146" i="3"/>
  <c r="AA146" i="3"/>
  <c r="Z146" i="3"/>
  <c r="Y146" i="3"/>
  <c r="X146" i="3"/>
  <c r="W146" i="3"/>
  <c r="AB145" i="3"/>
  <c r="AA145" i="3"/>
  <c r="Z145" i="3"/>
  <c r="Y145" i="3"/>
  <c r="X145" i="3"/>
  <c r="W145" i="3"/>
  <c r="AB144" i="3"/>
  <c r="AA144" i="3"/>
  <c r="Z144" i="3"/>
  <c r="Y144" i="3"/>
  <c r="X144" i="3"/>
  <c r="W144" i="3"/>
  <c r="AB143" i="3"/>
  <c r="AA143" i="3"/>
  <c r="Z143" i="3"/>
  <c r="Y143" i="3"/>
  <c r="X143" i="3"/>
  <c r="W143" i="3"/>
  <c r="AB142" i="3"/>
  <c r="AA142" i="3"/>
  <c r="Z142" i="3"/>
  <c r="Y142" i="3"/>
  <c r="X142" i="3"/>
  <c r="W142" i="3"/>
  <c r="AB141" i="3"/>
  <c r="AA141" i="3"/>
  <c r="Z141" i="3"/>
  <c r="Y141" i="3"/>
  <c r="X141" i="3"/>
  <c r="W141" i="3"/>
  <c r="AB140" i="3"/>
  <c r="AA140" i="3"/>
  <c r="Z140" i="3"/>
  <c r="Y140" i="3"/>
  <c r="X140" i="3"/>
  <c r="W140" i="3"/>
  <c r="AB139" i="3"/>
  <c r="AA139" i="3"/>
  <c r="Z139" i="3"/>
  <c r="Y139" i="3"/>
  <c r="X139" i="3"/>
  <c r="W139" i="3"/>
  <c r="AB138" i="3"/>
  <c r="AA138" i="3"/>
  <c r="Z138" i="3"/>
  <c r="Y138" i="3"/>
  <c r="X138" i="3"/>
  <c r="W138" i="3"/>
  <c r="AB137" i="3"/>
  <c r="AA137" i="3"/>
  <c r="Z137" i="3"/>
  <c r="Y137" i="3"/>
  <c r="X137" i="3"/>
  <c r="W137" i="3"/>
  <c r="AB136" i="3"/>
  <c r="AA136" i="3"/>
  <c r="Z136" i="3"/>
  <c r="Y136" i="3"/>
  <c r="X136" i="3"/>
  <c r="W136" i="3"/>
  <c r="AB135" i="3"/>
  <c r="AA135" i="3"/>
  <c r="Z135" i="3"/>
  <c r="Y135" i="3"/>
  <c r="X135" i="3"/>
  <c r="W135" i="3"/>
  <c r="AB134" i="3"/>
  <c r="AA134" i="3"/>
  <c r="Z134" i="3"/>
  <c r="Y134" i="3"/>
  <c r="X134" i="3"/>
  <c r="W134" i="3"/>
  <c r="AB133" i="3"/>
  <c r="AA133" i="3"/>
  <c r="Z133" i="3"/>
  <c r="Y133" i="3"/>
  <c r="X133" i="3"/>
  <c r="W133" i="3"/>
  <c r="AB132" i="3"/>
  <c r="AA132" i="3"/>
  <c r="Z132" i="3"/>
  <c r="Y132" i="3"/>
  <c r="X132" i="3"/>
  <c r="W132" i="3"/>
  <c r="AB131" i="3"/>
  <c r="AA131" i="3"/>
  <c r="Z131" i="3"/>
  <c r="Y131" i="3"/>
  <c r="X131" i="3"/>
  <c r="W131" i="3"/>
  <c r="AB130" i="3"/>
  <c r="AA130" i="3"/>
  <c r="Z130" i="3"/>
  <c r="Y130" i="3"/>
  <c r="X130" i="3"/>
  <c r="W130" i="3"/>
  <c r="AB129" i="3"/>
  <c r="AA129" i="3"/>
  <c r="Z129" i="3"/>
  <c r="Y129" i="3"/>
  <c r="X129" i="3"/>
  <c r="W129" i="3"/>
  <c r="AB128" i="3"/>
  <c r="AA128" i="3"/>
  <c r="Z128" i="3"/>
  <c r="Y128" i="3"/>
  <c r="X128" i="3"/>
  <c r="W128" i="3"/>
  <c r="AB127" i="3"/>
  <c r="AA127" i="3"/>
  <c r="Z127" i="3"/>
  <c r="Y127" i="3"/>
  <c r="X127" i="3"/>
  <c r="W127" i="3"/>
  <c r="AB126" i="3"/>
  <c r="AA126" i="3"/>
  <c r="Z126" i="3"/>
  <c r="Y126" i="3"/>
  <c r="X126" i="3"/>
  <c r="W126" i="3"/>
  <c r="AB125" i="3"/>
  <c r="AA125" i="3"/>
  <c r="Z125" i="3"/>
  <c r="Y125" i="3"/>
  <c r="X125" i="3"/>
  <c r="W125" i="3"/>
  <c r="AB124" i="3"/>
  <c r="AA124" i="3"/>
  <c r="Z124" i="3"/>
  <c r="Y124" i="3"/>
  <c r="X124" i="3"/>
  <c r="W124" i="3"/>
  <c r="AB123" i="3"/>
  <c r="AA123" i="3"/>
  <c r="Z123" i="3"/>
  <c r="Y123" i="3"/>
  <c r="X123" i="3"/>
  <c r="W123" i="3"/>
  <c r="AB122" i="3"/>
  <c r="AA122" i="3"/>
  <c r="Z122" i="3"/>
  <c r="Y122" i="3"/>
  <c r="X122" i="3"/>
  <c r="W122" i="3"/>
  <c r="AB121" i="3"/>
  <c r="AA121" i="3"/>
  <c r="Z121" i="3"/>
  <c r="Y121" i="3"/>
  <c r="X121" i="3"/>
  <c r="W121" i="3"/>
  <c r="AB120" i="3"/>
  <c r="AA120" i="3"/>
  <c r="Z120" i="3"/>
  <c r="Y120" i="3"/>
  <c r="X120" i="3"/>
  <c r="W120" i="3"/>
  <c r="AB119" i="3"/>
  <c r="AA119" i="3"/>
  <c r="Z119" i="3"/>
  <c r="Y119" i="3"/>
  <c r="X119" i="3"/>
  <c r="W119" i="3"/>
  <c r="AB118" i="3"/>
  <c r="AA118" i="3"/>
  <c r="Z118" i="3"/>
  <c r="Y118" i="3"/>
  <c r="X118" i="3"/>
  <c r="W118" i="3"/>
  <c r="AB117" i="3"/>
  <c r="AA117" i="3"/>
  <c r="Z117" i="3"/>
  <c r="Y117" i="3"/>
  <c r="X117" i="3"/>
  <c r="W117" i="3"/>
  <c r="AB116" i="3"/>
  <c r="AA116" i="3"/>
  <c r="Z116" i="3"/>
  <c r="Y116" i="3"/>
  <c r="X116" i="3"/>
  <c r="W116" i="3"/>
  <c r="AB115" i="3"/>
  <c r="AA115" i="3"/>
  <c r="Z115" i="3"/>
  <c r="Y115" i="3"/>
  <c r="X115" i="3"/>
  <c r="W115" i="3"/>
  <c r="AB114" i="3"/>
  <c r="AA114" i="3"/>
  <c r="Z114" i="3"/>
  <c r="Y114" i="3"/>
  <c r="X114" i="3"/>
  <c r="W114" i="3"/>
  <c r="AB113" i="3"/>
  <c r="AA113" i="3"/>
  <c r="Z113" i="3"/>
  <c r="Y113" i="3"/>
  <c r="X113" i="3"/>
  <c r="W113" i="3"/>
  <c r="AB112" i="3"/>
  <c r="AA112" i="3"/>
  <c r="Z112" i="3"/>
  <c r="Y112" i="3"/>
  <c r="X112" i="3"/>
  <c r="W112" i="3"/>
  <c r="AB111" i="3"/>
  <c r="AA111" i="3"/>
  <c r="Z111" i="3"/>
  <c r="Y111" i="3"/>
  <c r="X111" i="3"/>
  <c r="W111" i="3"/>
  <c r="AB110" i="3"/>
  <c r="AA110" i="3"/>
  <c r="Z110" i="3"/>
  <c r="Y110" i="3"/>
  <c r="X110" i="3"/>
  <c r="W110" i="3"/>
  <c r="AB109" i="3"/>
  <c r="AA109" i="3"/>
  <c r="Z109" i="3"/>
  <c r="Y109" i="3"/>
  <c r="X109" i="3"/>
  <c r="W109" i="3"/>
  <c r="AB108" i="3"/>
  <c r="AA108" i="3"/>
  <c r="Z108" i="3"/>
  <c r="Y108" i="3"/>
  <c r="X108" i="3"/>
  <c r="W108" i="3"/>
  <c r="AB107" i="3"/>
  <c r="AA107" i="3"/>
  <c r="Z107" i="3"/>
  <c r="Y107" i="3"/>
  <c r="X107" i="3"/>
  <c r="W107" i="3"/>
  <c r="AB106" i="3"/>
  <c r="AA106" i="3"/>
  <c r="Z106" i="3"/>
  <c r="Y106" i="3"/>
  <c r="X106" i="3"/>
  <c r="W106" i="3"/>
  <c r="AB105" i="3"/>
  <c r="AA105" i="3"/>
  <c r="Z105" i="3"/>
  <c r="Y105" i="3"/>
  <c r="X105" i="3"/>
  <c r="W105" i="3"/>
  <c r="AB104" i="3"/>
  <c r="AA104" i="3"/>
  <c r="Z104" i="3"/>
  <c r="Y104" i="3"/>
  <c r="X104" i="3"/>
  <c r="W104" i="3"/>
  <c r="AB103" i="3"/>
  <c r="AA103" i="3"/>
  <c r="Z103" i="3"/>
  <c r="Y103" i="3"/>
  <c r="X103" i="3"/>
  <c r="W103" i="3"/>
  <c r="AB102" i="3"/>
  <c r="AA102" i="3"/>
  <c r="Z102" i="3"/>
  <c r="Y102" i="3"/>
  <c r="X102" i="3"/>
  <c r="W102" i="3"/>
  <c r="AB101" i="3"/>
  <c r="AA101" i="3"/>
  <c r="Z101" i="3"/>
  <c r="Y101" i="3"/>
  <c r="X101" i="3"/>
  <c r="W101" i="3"/>
  <c r="AB100" i="3"/>
  <c r="AA100" i="3"/>
  <c r="Z100" i="3"/>
  <c r="Y100" i="3"/>
  <c r="X100" i="3"/>
  <c r="W100" i="3"/>
  <c r="AB99" i="3"/>
  <c r="AA99" i="3"/>
  <c r="Z99" i="3"/>
  <c r="Y99" i="3"/>
  <c r="X99" i="3"/>
  <c r="W99" i="3"/>
  <c r="AB98" i="3"/>
  <c r="AA98" i="3"/>
  <c r="Z98" i="3"/>
  <c r="Y98" i="3"/>
  <c r="X98" i="3"/>
  <c r="W98" i="3"/>
  <c r="AB97" i="3"/>
  <c r="AA97" i="3"/>
  <c r="Z97" i="3"/>
  <c r="Y97" i="3"/>
  <c r="X97" i="3"/>
  <c r="W97" i="3"/>
  <c r="AB96" i="3"/>
  <c r="AA96" i="3"/>
  <c r="Z96" i="3"/>
  <c r="Y96" i="3"/>
  <c r="X96" i="3"/>
  <c r="W96" i="3"/>
  <c r="AB95" i="3"/>
  <c r="AA95" i="3"/>
  <c r="Z95" i="3"/>
  <c r="Y95" i="3"/>
  <c r="X95" i="3"/>
  <c r="W95" i="3"/>
  <c r="AB94" i="3"/>
  <c r="AA94" i="3"/>
  <c r="Z94" i="3"/>
  <c r="Y94" i="3"/>
  <c r="X94" i="3"/>
  <c r="W94" i="3"/>
  <c r="AB93" i="3"/>
  <c r="AA93" i="3"/>
  <c r="Z93" i="3"/>
  <c r="Y93" i="3"/>
  <c r="X93" i="3"/>
  <c r="W93" i="3"/>
  <c r="AB92" i="3"/>
  <c r="AA92" i="3"/>
  <c r="Z92" i="3"/>
  <c r="Y92" i="3"/>
  <c r="X92" i="3"/>
  <c r="W92" i="3"/>
  <c r="AB91" i="3"/>
  <c r="AA91" i="3"/>
  <c r="Z91" i="3"/>
  <c r="Y91" i="3"/>
  <c r="X91" i="3"/>
  <c r="W91" i="3"/>
  <c r="AB90" i="3"/>
  <c r="AA90" i="3"/>
  <c r="Z90" i="3"/>
  <c r="Y90" i="3"/>
  <c r="X90" i="3"/>
  <c r="W90" i="3"/>
  <c r="AB89" i="3"/>
  <c r="AA89" i="3"/>
  <c r="Z89" i="3"/>
  <c r="Y89" i="3"/>
  <c r="X89" i="3"/>
  <c r="W89" i="3"/>
  <c r="AB88" i="3"/>
  <c r="AA88" i="3"/>
  <c r="Z88" i="3"/>
  <c r="Y88" i="3"/>
  <c r="X88" i="3"/>
  <c r="W88" i="3"/>
  <c r="AB87" i="3"/>
  <c r="AA87" i="3"/>
  <c r="Z87" i="3"/>
  <c r="Y87" i="3"/>
  <c r="X87" i="3"/>
  <c r="W87" i="3"/>
  <c r="AB86" i="3"/>
  <c r="AA86" i="3"/>
  <c r="Z86" i="3"/>
  <c r="Y86" i="3"/>
  <c r="X86" i="3"/>
  <c r="W86" i="3"/>
  <c r="AB85" i="3"/>
  <c r="AA85" i="3"/>
  <c r="Z85" i="3"/>
  <c r="Y85" i="3"/>
  <c r="X85" i="3"/>
  <c r="W85" i="3"/>
  <c r="AB84" i="3"/>
  <c r="AA84" i="3"/>
  <c r="Z84" i="3"/>
  <c r="Y84" i="3"/>
  <c r="X84" i="3"/>
  <c r="W84" i="3"/>
  <c r="AB83" i="3"/>
  <c r="AA83" i="3"/>
  <c r="Z83" i="3"/>
  <c r="Y83" i="3"/>
  <c r="X83" i="3"/>
  <c r="W83" i="3"/>
  <c r="AB82" i="3"/>
  <c r="AA82" i="3"/>
  <c r="Z82" i="3"/>
  <c r="Y82" i="3"/>
  <c r="X82" i="3"/>
  <c r="W82" i="3"/>
  <c r="AB81" i="3"/>
  <c r="AA81" i="3"/>
  <c r="Z81" i="3"/>
  <c r="Y81" i="3"/>
  <c r="X81" i="3"/>
  <c r="W81" i="3"/>
  <c r="AB80" i="3"/>
  <c r="AA80" i="3"/>
  <c r="Z80" i="3"/>
  <c r="Y80" i="3"/>
  <c r="X80" i="3"/>
  <c r="W80" i="3"/>
  <c r="AB79" i="3"/>
  <c r="AA79" i="3"/>
  <c r="Z79" i="3"/>
  <c r="Y79" i="3"/>
  <c r="X79" i="3"/>
  <c r="W79" i="3"/>
  <c r="AB78" i="3"/>
  <c r="AA78" i="3"/>
  <c r="Z78" i="3"/>
  <c r="Y78" i="3"/>
  <c r="X78" i="3"/>
  <c r="W78" i="3"/>
  <c r="AB77" i="3"/>
  <c r="AA77" i="3"/>
  <c r="Z77" i="3"/>
  <c r="Y77" i="3"/>
  <c r="X77" i="3"/>
  <c r="W77" i="3"/>
  <c r="AB76" i="3"/>
  <c r="AA76" i="3"/>
  <c r="Z76" i="3"/>
  <c r="Y76" i="3"/>
  <c r="X76" i="3"/>
  <c r="W76" i="3"/>
  <c r="AB75" i="3"/>
  <c r="AA75" i="3"/>
  <c r="Z75" i="3"/>
  <c r="Y75" i="3"/>
  <c r="X75" i="3"/>
  <c r="W75" i="3"/>
  <c r="AB74" i="3"/>
  <c r="AA74" i="3"/>
  <c r="Z74" i="3"/>
  <c r="Y74" i="3"/>
  <c r="X74" i="3"/>
  <c r="W74" i="3"/>
  <c r="AB73" i="3"/>
  <c r="AA73" i="3"/>
  <c r="Z73" i="3"/>
  <c r="Y73" i="3"/>
  <c r="X73" i="3"/>
  <c r="W73" i="3"/>
  <c r="AB72" i="3"/>
  <c r="AA72" i="3"/>
  <c r="Z72" i="3"/>
  <c r="Y72" i="3"/>
  <c r="X72" i="3"/>
  <c r="W72" i="3"/>
  <c r="AB71" i="3"/>
  <c r="AA71" i="3"/>
  <c r="Z71" i="3"/>
  <c r="Y71" i="3"/>
  <c r="X71" i="3"/>
  <c r="W71" i="3"/>
  <c r="AB70" i="3"/>
  <c r="AA70" i="3"/>
  <c r="Z70" i="3"/>
  <c r="Y70" i="3"/>
  <c r="X70" i="3"/>
  <c r="W70" i="3"/>
  <c r="AB69" i="3"/>
  <c r="AA69" i="3"/>
  <c r="Z69" i="3"/>
  <c r="Y69" i="3"/>
  <c r="X69" i="3"/>
  <c r="W69" i="3"/>
  <c r="AB68" i="3"/>
  <c r="AA68" i="3"/>
  <c r="Z68" i="3"/>
  <c r="Y68" i="3"/>
  <c r="X68" i="3"/>
  <c r="W68" i="3"/>
  <c r="AB67" i="3"/>
  <c r="AA67" i="3"/>
  <c r="Z67" i="3"/>
  <c r="Y67" i="3"/>
  <c r="X67" i="3"/>
  <c r="W67" i="3"/>
  <c r="AB66" i="3"/>
  <c r="AA66" i="3"/>
  <c r="Z66" i="3"/>
  <c r="Y66" i="3"/>
  <c r="X66" i="3"/>
  <c r="W66" i="3"/>
  <c r="AB65" i="3"/>
  <c r="AA65" i="3"/>
  <c r="Z65" i="3"/>
  <c r="Y65" i="3"/>
  <c r="X65" i="3"/>
  <c r="W65" i="3"/>
  <c r="AB64" i="3"/>
  <c r="AA64" i="3"/>
  <c r="Z64" i="3"/>
  <c r="Y64" i="3"/>
  <c r="X64" i="3"/>
  <c r="W64" i="3"/>
  <c r="AB63" i="3"/>
  <c r="AA63" i="3"/>
  <c r="Z63" i="3"/>
  <c r="Y63" i="3"/>
  <c r="X63" i="3"/>
  <c r="W63" i="3"/>
  <c r="AB62" i="3"/>
  <c r="AA62" i="3"/>
  <c r="Z62" i="3"/>
  <c r="Y62" i="3"/>
  <c r="X62" i="3"/>
  <c r="W62" i="3"/>
  <c r="AB61" i="3"/>
  <c r="AA61" i="3"/>
  <c r="Z61" i="3"/>
  <c r="Y61" i="3"/>
  <c r="X61" i="3"/>
  <c r="W61" i="3"/>
  <c r="AB60" i="3"/>
  <c r="AA60" i="3"/>
  <c r="Z60" i="3"/>
  <c r="Y60" i="3"/>
  <c r="X60" i="3"/>
  <c r="W60" i="3"/>
  <c r="AB59" i="3"/>
  <c r="AA59" i="3"/>
  <c r="Z59" i="3"/>
  <c r="Y59" i="3"/>
  <c r="X59" i="3"/>
  <c r="W59" i="3"/>
  <c r="AB58" i="3"/>
  <c r="AA58" i="3"/>
  <c r="Z58" i="3"/>
  <c r="Y58" i="3"/>
  <c r="X58" i="3"/>
  <c r="W58" i="3"/>
  <c r="AB57" i="3"/>
  <c r="AA57" i="3"/>
  <c r="Z57" i="3"/>
  <c r="Y57" i="3"/>
  <c r="X57" i="3"/>
  <c r="W57" i="3"/>
  <c r="AB56" i="3"/>
  <c r="AA56" i="3"/>
  <c r="Z56" i="3"/>
  <c r="Y56" i="3"/>
  <c r="X56" i="3"/>
  <c r="W56" i="3"/>
  <c r="AB55" i="3"/>
  <c r="AA55" i="3"/>
  <c r="Z55" i="3"/>
  <c r="Y55" i="3"/>
  <c r="X55" i="3"/>
  <c r="W55" i="3"/>
  <c r="AB54" i="3"/>
  <c r="AA54" i="3"/>
  <c r="Z54" i="3"/>
  <c r="Y54" i="3"/>
  <c r="X54" i="3"/>
  <c r="W54" i="3"/>
  <c r="AB53" i="3"/>
  <c r="AA53" i="3"/>
  <c r="Z53" i="3"/>
  <c r="Y53" i="3"/>
  <c r="X53" i="3"/>
  <c r="W53" i="3"/>
  <c r="AB52" i="3"/>
  <c r="AA52" i="3"/>
  <c r="Z52" i="3"/>
  <c r="Y52" i="3"/>
  <c r="X52" i="3"/>
  <c r="W52" i="3"/>
  <c r="AB51" i="3"/>
  <c r="AA51" i="3"/>
  <c r="Z51" i="3"/>
  <c r="Y51" i="3"/>
  <c r="X51" i="3"/>
  <c r="W51" i="3"/>
  <c r="AB50" i="3"/>
  <c r="AA50" i="3"/>
  <c r="Z50" i="3"/>
  <c r="Y50" i="3"/>
  <c r="X50" i="3"/>
  <c r="W50" i="3"/>
  <c r="AB49" i="3"/>
  <c r="AA49" i="3"/>
  <c r="Z49" i="3"/>
  <c r="Y49" i="3"/>
  <c r="X49" i="3"/>
  <c r="W49" i="3"/>
  <c r="AB48" i="3"/>
  <c r="AA48" i="3"/>
  <c r="Z48" i="3"/>
  <c r="Y48" i="3"/>
  <c r="X48" i="3"/>
  <c r="W48" i="3"/>
  <c r="AB47" i="3"/>
  <c r="AA47" i="3"/>
  <c r="Z47" i="3"/>
  <c r="Y47" i="3"/>
  <c r="X47" i="3"/>
  <c r="W47" i="3"/>
  <c r="AB46" i="3"/>
  <c r="AA46" i="3"/>
  <c r="Z46" i="3"/>
  <c r="Y46" i="3"/>
  <c r="X46" i="3"/>
  <c r="W46" i="3"/>
  <c r="AB45" i="3"/>
  <c r="AA45" i="3"/>
  <c r="Z45" i="3"/>
  <c r="Y45" i="3"/>
  <c r="X45" i="3"/>
  <c r="W45" i="3"/>
  <c r="AB44" i="3"/>
  <c r="AA44" i="3"/>
  <c r="Z44" i="3"/>
  <c r="Y44" i="3"/>
  <c r="X44" i="3"/>
  <c r="W44" i="3"/>
  <c r="AB43" i="3"/>
  <c r="AA43" i="3"/>
  <c r="Z43" i="3"/>
  <c r="Y43" i="3"/>
  <c r="X43" i="3"/>
  <c r="W43" i="3"/>
  <c r="AB42" i="3"/>
  <c r="AA42" i="3"/>
  <c r="Z42" i="3"/>
  <c r="Y42" i="3"/>
  <c r="X42" i="3"/>
  <c r="W42" i="3"/>
  <c r="AB41" i="3"/>
  <c r="AA41" i="3"/>
  <c r="Z41" i="3"/>
  <c r="Y41" i="3"/>
  <c r="X41" i="3"/>
  <c r="W41" i="3"/>
  <c r="AB40" i="3"/>
  <c r="AA40" i="3"/>
  <c r="Z40" i="3"/>
  <c r="Y40" i="3"/>
  <c r="X40" i="3"/>
  <c r="W40" i="3"/>
  <c r="AB39" i="3"/>
  <c r="AA39" i="3"/>
  <c r="Z39" i="3"/>
  <c r="Y39" i="3"/>
  <c r="X39" i="3"/>
  <c r="W39" i="3"/>
  <c r="AB38" i="3"/>
  <c r="AA38" i="3"/>
  <c r="Z38" i="3"/>
  <c r="Y38" i="3"/>
  <c r="X38" i="3"/>
  <c r="W38" i="3"/>
  <c r="AB37" i="3"/>
  <c r="AA37" i="3"/>
  <c r="Z37" i="3"/>
  <c r="Y37" i="3"/>
  <c r="X37" i="3"/>
  <c r="W37" i="3"/>
  <c r="AB36" i="3"/>
  <c r="AA36" i="3"/>
  <c r="Z36" i="3"/>
  <c r="Y36" i="3"/>
  <c r="X36" i="3"/>
  <c r="W36" i="3"/>
  <c r="AB35" i="3"/>
  <c r="AA35" i="3"/>
  <c r="Z35" i="3"/>
  <c r="Y35" i="3"/>
  <c r="X35" i="3"/>
  <c r="W35" i="3"/>
  <c r="AB34" i="3"/>
  <c r="AA34" i="3"/>
  <c r="Z34" i="3"/>
  <c r="Y34" i="3"/>
  <c r="X34" i="3"/>
  <c r="W34" i="3"/>
  <c r="AB33" i="3"/>
  <c r="AA33" i="3"/>
  <c r="Z33" i="3"/>
  <c r="Y33" i="3"/>
  <c r="X33" i="3"/>
  <c r="W33" i="3"/>
  <c r="AB32" i="3"/>
  <c r="AA32" i="3"/>
  <c r="Z32" i="3"/>
  <c r="Y32" i="3"/>
  <c r="X32" i="3"/>
  <c r="W32" i="3"/>
  <c r="AB31" i="3"/>
  <c r="AA31" i="3"/>
  <c r="Z31" i="3"/>
  <c r="Y31" i="3"/>
  <c r="X31" i="3"/>
  <c r="W31" i="3"/>
  <c r="AB30" i="3"/>
  <c r="AA30" i="3"/>
  <c r="Z30" i="3"/>
  <c r="Y30" i="3"/>
  <c r="X30" i="3"/>
  <c r="W30" i="3"/>
  <c r="AB29" i="3"/>
  <c r="AA29" i="3"/>
  <c r="Z29" i="3"/>
  <c r="Y29" i="3"/>
  <c r="X29" i="3"/>
  <c r="W29" i="3"/>
  <c r="AB28" i="3"/>
  <c r="AA28" i="3"/>
  <c r="Z28" i="3"/>
  <c r="Y28" i="3"/>
  <c r="X28" i="3"/>
  <c r="W28" i="3"/>
  <c r="AB27" i="3"/>
  <c r="AA27" i="3"/>
  <c r="Z27" i="3"/>
  <c r="Y27" i="3"/>
  <c r="X27" i="3"/>
  <c r="W27" i="3"/>
  <c r="AB26" i="3"/>
  <c r="AA26" i="3"/>
  <c r="Z26" i="3"/>
  <c r="Y26" i="3"/>
  <c r="X26" i="3"/>
  <c r="W26" i="3"/>
  <c r="AB25" i="3"/>
  <c r="AA25" i="3"/>
  <c r="Z25" i="3"/>
  <c r="Y25" i="3"/>
  <c r="X25" i="3"/>
  <c r="W25" i="3"/>
  <c r="AB24" i="3"/>
  <c r="AA24" i="3"/>
  <c r="Z24" i="3"/>
  <c r="Y24" i="3"/>
  <c r="X24" i="3"/>
  <c r="W24" i="3"/>
  <c r="AB23" i="3"/>
  <c r="AA23" i="3"/>
  <c r="Z23" i="3"/>
  <c r="Y23" i="3"/>
  <c r="X23" i="3"/>
  <c r="W23" i="3"/>
  <c r="AB22" i="3"/>
  <c r="AA22" i="3"/>
  <c r="Z22" i="3"/>
  <c r="Y22" i="3"/>
  <c r="X22" i="3"/>
  <c r="W22" i="3"/>
  <c r="AB21" i="3"/>
  <c r="AA21" i="3"/>
  <c r="Z21" i="3"/>
  <c r="Y21" i="3"/>
  <c r="X21" i="3"/>
  <c r="W21" i="3"/>
  <c r="AB20" i="3"/>
  <c r="AA20" i="3"/>
  <c r="Z20" i="3"/>
  <c r="Y20" i="3"/>
  <c r="X20" i="3"/>
  <c r="W20" i="3"/>
  <c r="AB19" i="3"/>
  <c r="AA19" i="3"/>
  <c r="Z19" i="3"/>
  <c r="Y19" i="3"/>
  <c r="X19" i="3"/>
  <c r="W19" i="3"/>
  <c r="AB18" i="3"/>
  <c r="AA18" i="3"/>
  <c r="Z18" i="3"/>
  <c r="Y18" i="3"/>
  <c r="X18" i="3"/>
  <c r="W18" i="3"/>
  <c r="AB17" i="3"/>
  <c r="AA17" i="3"/>
  <c r="Z17" i="3"/>
  <c r="Y17" i="3"/>
  <c r="X17" i="3"/>
  <c r="W17" i="3"/>
  <c r="AB16" i="3"/>
  <c r="AA16" i="3"/>
  <c r="Z16" i="3"/>
  <c r="Y16" i="3"/>
  <c r="X16" i="3"/>
  <c r="W16" i="3"/>
  <c r="AB15" i="3"/>
  <c r="AA15" i="3"/>
  <c r="Z15" i="3"/>
  <c r="Y15" i="3"/>
  <c r="X15" i="3"/>
  <c r="W15" i="3"/>
  <c r="AB14" i="3"/>
  <c r="AA14" i="3"/>
  <c r="Z14" i="3"/>
  <c r="Y14" i="3"/>
  <c r="X14" i="3"/>
  <c r="W14" i="3"/>
  <c r="AB13" i="3"/>
  <c r="AA13" i="3"/>
  <c r="Z13" i="3"/>
  <c r="Y13" i="3"/>
  <c r="X13" i="3"/>
  <c r="W13" i="3"/>
  <c r="AB12" i="3"/>
  <c r="AA12" i="3"/>
  <c r="Z12" i="3"/>
  <c r="Y12" i="3"/>
  <c r="X12" i="3"/>
  <c r="W12" i="3"/>
  <c r="AB11" i="3"/>
  <c r="AA11" i="3"/>
  <c r="Z11" i="3"/>
  <c r="Y11" i="3"/>
  <c r="X11" i="3"/>
  <c r="W11" i="3"/>
  <c r="AB10" i="3"/>
  <c r="AA10" i="3"/>
  <c r="Z10" i="3"/>
  <c r="Y10" i="3"/>
  <c r="X10" i="3"/>
  <c r="W10" i="3"/>
  <c r="AB9" i="3"/>
  <c r="AA9" i="3"/>
  <c r="Z9" i="3"/>
  <c r="Y9" i="3"/>
  <c r="X9" i="3"/>
  <c r="W9" i="3"/>
  <c r="AB8" i="3"/>
  <c r="AA8" i="3"/>
  <c r="Z8" i="3"/>
  <c r="Y8" i="3"/>
  <c r="X8" i="3"/>
  <c r="W8" i="3"/>
  <c r="AB7" i="3"/>
  <c r="AA7" i="3"/>
  <c r="Z7" i="3"/>
  <c r="Y7" i="3"/>
  <c r="X7" i="3"/>
  <c r="W7" i="3"/>
  <c r="AB6" i="3"/>
  <c r="AA6" i="3"/>
  <c r="Z6" i="3"/>
  <c r="Y6" i="3"/>
  <c r="X6" i="3"/>
  <c r="W6" i="3"/>
  <c r="AB5" i="3"/>
  <c r="AA5" i="3"/>
  <c r="Z5" i="3"/>
  <c r="Y5" i="3"/>
  <c r="X5" i="3"/>
  <c r="W5" i="3"/>
  <c r="AB4" i="3"/>
  <c r="AA4" i="3"/>
  <c r="Z4" i="3"/>
  <c r="Y4" i="3"/>
  <c r="X4" i="3"/>
  <c r="W4" i="3"/>
  <c r="AB3" i="3"/>
  <c r="AA3" i="3"/>
  <c r="Z3" i="3"/>
  <c r="Y3" i="3"/>
  <c r="X3" i="3"/>
  <c r="W3" i="3"/>
</calcChain>
</file>

<file path=xl/sharedStrings.xml><?xml version="1.0" encoding="utf-8"?>
<sst xmlns="http://schemas.openxmlformats.org/spreadsheetml/2006/main" count="44015" uniqueCount="69">
  <si>
    <t>tmc</t>
  </si>
  <si>
    <t>date</t>
  </si>
  <si>
    <t>hour</t>
  </si>
  <si>
    <t>road</t>
  </si>
  <si>
    <t>direction</t>
  </si>
  <si>
    <t>state</t>
  </si>
  <si>
    <t>county</t>
  </si>
  <si>
    <t>start_latitude</t>
  </si>
  <si>
    <t>start_longitude</t>
  </si>
  <si>
    <t>end_latitude</t>
  </si>
  <si>
    <t>end_longitude</t>
  </si>
  <si>
    <t>tmc_length</t>
  </si>
  <si>
    <t>road_order</t>
  </si>
  <si>
    <t>f_system</t>
  </si>
  <si>
    <t>thrulanes</t>
  </si>
  <si>
    <t>MAADT</t>
  </si>
  <si>
    <t>aadt</t>
  </si>
  <si>
    <t>aadt_singl</t>
  </si>
  <si>
    <t>aadt_combi</t>
  </si>
  <si>
    <t>travel_time_all</t>
  </si>
  <si>
    <t>travel_time_pass</t>
  </si>
  <si>
    <t>travel_time_truck</t>
  </si>
  <si>
    <t>speed_all</t>
  </si>
  <si>
    <t>speed_pass</t>
  </si>
  <si>
    <t>speed_truck</t>
  </si>
  <si>
    <t>PCT_NOISE_AUTO</t>
  </si>
  <si>
    <t>PCT_NOISE_MED_TRUCK</t>
  </si>
  <si>
    <t>PCT_NOISE_HVY_TRUCK</t>
  </si>
  <si>
    <t>PCT_NOISE_BUS</t>
  </si>
  <si>
    <t>PCT_NOISE_MC</t>
  </si>
  <si>
    <t>Full Data Set for one Leap Year</t>
  </si>
  <si>
    <t>One Link</t>
  </si>
  <si>
    <t>TMC_Name_Link_1</t>
  </si>
  <si>
    <t>I-90</t>
  </si>
  <si>
    <t>WB</t>
  </si>
  <si>
    <t>Ohio</t>
  </si>
  <si>
    <t>Montgomery</t>
  </si>
  <si>
    <t>First Day = Generic</t>
  </si>
  <si>
    <t>Second Day  = Includes worst hour at 9 AM, should results in worst average hour as well since most others are already "average"</t>
  </si>
  <si>
    <t>Next Five Days =  Only one vehicle type each day, but low volume so should not affect worst day</t>
  </si>
  <si>
    <t>Remaining Days = Generic</t>
  </si>
  <si>
    <t>CARS</t>
  </si>
  <si>
    <t>MT</t>
  </si>
  <si>
    <t>HT</t>
  </si>
  <si>
    <t>Buses</t>
  </si>
  <si>
    <t>MC</t>
  </si>
  <si>
    <t>TOTAL</t>
  </si>
  <si>
    <t>Hour</t>
  </si>
  <si>
    <t>Day</t>
  </si>
  <si>
    <t>From TNMAide 2.0 Spreadsheet with Notes</t>
  </si>
  <si>
    <t>SPL_AT_L1</t>
  </si>
  <si>
    <t>SPL_MT_L1</t>
  </si>
  <si>
    <t>SPL_HT_L1</t>
  </si>
  <si>
    <t>SPL_BUS_L1</t>
  </si>
  <si>
    <t>SPL_MC_L1</t>
  </si>
  <si>
    <t>SPL_Total_L1</t>
  </si>
  <si>
    <t>From TNMPyAide</t>
  </si>
  <si>
    <t>Deltas</t>
  </si>
  <si>
    <t>IDX</t>
  </si>
  <si>
    <t>Average Day</t>
  </si>
  <si>
    <t>Worst Day</t>
  </si>
  <si>
    <t xml:space="preserve">Need to account for </t>
  </si>
  <si>
    <t>4 missing days for each</t>
  </si>
  <si>
    <t>1 day (from a subset 5) with lower volumes</t>
  </si>
  <si>
    <t>worst day</t>
  </si>
  <si>
    <t>Missing Days</t>
  </si>
  <si>
    <t>Average Day computed in this spreadsheet</t>
  </si>
  <si>
    <t>Average Day From Python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</si>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</sst>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14" fontId="0" fillId="34" borderId="0" xfId="0" applyNumberFormat="1" applyFill="1"/>
    <xf numFmtId="164" fontId="0" fillId="0" borderId="0" xfId="0" applyNumberFormat="1"/>
    <xf numFmtId="164" fontId="0" fillId="33" borderId="0" xfId="0" applyNumberFormat="1" applyFill="1"/>
    <xf numFmtId="0" fontId="16" fillId="33" borderId="0" xfId="0" applyFont="1" applyFill="1"/>
    <xf numFmtId="0" fontId="16" fillId="0" borderId="0" xfId="0" applyFont="1"/>
    <xf numFmtId="2" fontId="0" fillId="0" borderId="0" xfId="0" applyNumberFormat="1"/>
    <xf numFmtId="14" fontId="16" fillId="0" borderId="0" xfId="0" applyNumberFormat="1" applyFont="1"/>
    <xf numFmtId="14" fontId="16" fillId="33" borderId="0" xfId="0" applyNumberFormat="1" applyFont="1" applyFill="1"/>
    <xf numFmtId="2" fontId="0" fillId="33" borderId="0" xfId="0" applyNumberFormat="1" applyFill="1"/>
    <xf numFmtId="165" fontId="0" fillId="0" borderId="0" xfId="0" applyNumberFormat="1"/>
    <xf numFmtId="165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8"/>
  <sheetViews>
    <sheetView workbookViewId="0">
      <selection activeCell="A6" sqref="A6"/>
    </sheetView>
  </sheetViews>
  <sheetFormatPr defaultRowHeight="15" x14ac:dyDescent="0.25"/>
  <cols>
    <col min="1" max="1" width="116.42578125" bestFit="1" customWidth="1"/>
  </cols>
  <sheetData>
    <row r="2" spans="1:1" x14ac:dyDescent="0.25">
      <c r="A2" t="s">
        <v>31</v>
      </c>
    </row>
    <row r="3" spans="1:1" x14ac:dyDescent="0.25">
      <c r="A3" t="s">
        <v>30</v>
      </c>
    </row>
    <row r="5" spans="1:1" x14ac:dyDescent="0.25">
      <c r="A5" t="s">
        <v>37</v>
      </c>
    </row>
    <row r="6" spans="1:1" x14ac:dyDescent="0.25">
      <c r="A6" t="s">
        <v>38</v>
      </c>
    </row>
    <row r="7" spans="1:1" x14ac:dyDescent="0.25">
      <c r="A7" t="s">
        <v>39</v>
      </c>
    </row>
    <row r="8" spans="1:1" x14ac:dyDescent="0.25">
      <c r="A8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785"/>
  <sheetViews>
    <sheetView tabSelected="1" workbookViewId="0">
      <selection activeCell="U104" sqref="U104"/>
    </sheetView>
  </sheetViews>
  <sheetFormatPr defaultRowHeight="15" x14ac:dyDescent="0.25"/>
  <cols>
    <col min="1" max="1" width="18" bestFit="1" customWidth="1"/>
    <col min="2" max="2" width="10.7109375" bestFit="1" customWidth="1"/>
    <col min="3" max="3" width="5.140625" bestFit="1" customWidth="1"/>
    <col min="4" max="4" width="5" bestFit="1" customWidth="1"/>
    <col min="5" max="5" width="9" bestFit="1" customWidth="1"/>
    <col min="6" max="6" width="5.42578125" bestFit="1" customWidth="1"/>
    <col min="7" max="7" width="12.42578125" bestFit="1" customWidth="1"/>
    <col min="8" max="8" width="13.140625" customWidth="1"/>
    <col min="9" max="9" width="14.7109375" customWidth="1"/>
    <col min="10" max="10" width="12.42578125" customWidth="1"/>
    <col min="11" max="11" width="14.140625" customWidth="1"/>
    <col min="12" max="12" width="11" customWidth="1"/>
    <col min="13" max="13" width="10.85546875" customWidth="1"/>
    <col min="14" max="14" width="9" customWidth="1"/>
    <col min="15" max="15" width="9.42578125" customWidth="1"/>
    <col min="16" max="16" width="7.5703125" bestFit="1" customWidth="1"/>
    <col min="17" max="17" width="8" customWidth="1"/>
    <col min="18" max="18" width="10" customWidth="1"/>
    <col min="19" max="19" width="11.28515625" customWidth="1"/>
    <col min="20" max="20" width="14.5703125" customWidth="1"/>
    <col min="21" max="21" width="16.28515625" customWidth="1"/>
    <col min="22" max="22" width="16.85546875" customWidth="1"/>
    <col min="23" max="23" width="9.5703125" bestFit="1" customWidth="1"/>
    <col min="24" max="24" width="11.28515625" bestFit="1" customWidth="1"/>
    <col min="25" max="25" width="11.85546875" bestFit="1" customWidth="1"/>
    <col min="26" max="26" width="16.85546875" bestFit="1" customWidth="1"/>
    <col min="27" max="27" width="22.85546875" bestFit="1" customWidth="1"/>
    <col min="28" max="28" width="22.42578125" bestFit="1" customWidth="1"/>
    <col min="29" max="29" width="15.28515625" bestFit="1" customWidth="1"/>
    <col min="30" max="30" width="14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32</v>
      </c>
      <c r="B2" s="1">
        <v>43831</v>
      </c>
      <c r="C2">
        <v>0</v>
      </c>
      <c r="D2" t="s">
        <v>33</v>
      </c>
      <c r="E2" t="s">
        <v>34</v>
      </c>
      <c r="F2" t="s">
        <v>35</v>
      </c>
      <c r="G2" t="s">
        <v>36</v>
      </c>
      <c r="H2">
        <v>42.459389999999999</v>
      </c>
      <c r="I2">
        <v>-71.101939999999999</v>
      </c>
      <c r="J2">
        <v>42.469369999999998</v>
      </c>
      <c r="K2">
        <v>-71.107219999999998</v>
      </c>
      <c r="L2">
        <v>0.74771100000000001</v>
      </c>
      <c r="M2">
        <v>69</v>
      </c>
      <c r="N2">
        <v>1</v>
      </c>
      <c r="O2">
        <v>8</v>
      </c>
      <c r="P2">
        <v>125000</v>
      </c>
      <c r="Q2">
        <v>91660.5</v>
      </c>
      <c r="R2">
        <v>4803</v>
      </c>
      <c r="S2">
        <v>6097</v>
      </c>
      <c r="T2">
        <v>41.14</v>
      </c>
      <c r="U2">
        <v>41.06</v>
      </c>
      <c r="V2">
        <v>42.06</v>
      </c>
      <c r="W2">
        <v>72</v>
      </c>
      <c r="X2">
        <v>75</v>
      </c>
      <c r="Y2">
        <v>65</v>
      </c>
      <c r="Z2" s="5">
        <v>8.3333333333333332E-3</v>
      </c>
      <c r="AA2" s="5">
        <v>8.3333333333333332E-3</v>
      </c>
      <c r="AB2" s="5">
        <v>8.3333333333333332E-3</v>
      </c>
      <c r="AC2" s="5">
        <v>8.3333333333333332E-3</v>
      </c>
      <c r="AD2" s="5">
        <v>8.3333333333333332E-3</v>
      </c>
    </row>
    <row r="3" spans="1:30" x14ac:dyDescent="0.25">
      <c r="A3" t="s">
        <v>32</v>
      </c>
      <c r="B3" s="1">
        <v>43831</v>
      </c>
      <c r="C3">
        <v>1</v>
      </c>
      <c r="D3" t="s">
        <v>33</v>
      </c>
      <c r="E3" t="s">
        <v>34</v>
      </c>
      <c r="F3" t="s">
        <v>35</v>
      </c>
      <c r="G3" t="s">
        <v>36</v>
      </c>
      <c r="H3">
        <v>42.459389999999999</v>
      </c>
      <c r="I3">
        <v>-71.101939999999999</v>
      </c>
      <c r="J3">
        <v>42.469369999999998</v>
      </c>
      <c r="K3">
        <v>-71.107219999999998</v>
      </c>
      <c r="L3">
        <v>0.74771100000000001</v>
      </c>
      <c r="M3">
        <v>69</v>
      </c>
      <c r="N3">
        <v>1</v>
      </c>
      <c r="O3">
        <v>8</v>
      </c>
      <c r="P3">
        <v>125000</v>
      </c>
      <c r="Q3">
        <v>91660.5</v>
      </c>
      <c r="R3">
        <v>4803</v>
      </c>
      <c r="S3">
        <v>6097</v>
      </c>
      <c r="T3">
        <v>40.659999999999997</v>
      </c>
      <c r="U3">
        <v>40.659999999999997</v>
      </c>
      <c r="W3">
        <v>72</v>
      </c>
      <c r="X3">
        <v>75</v>
      </c>
      <c r="Y3">
        <v>65</v>
      </c>
      <c r="Z3" s="5">
        <v>8.3333333333333332E-3</v>
      </c>
      <c r="AA3" s="5">
        <v>8.3333333333333332E-3</v>
      </c>
      <c r="AB3" s="5">
        <v>8.3333333333333332E-3</v>
      </c>
      <c r="AC3" s="5">
        <v>8.3333333333333332E-3</v>
      </c>
      <c r="AD3" s="5">
        <v>8.3333333333333332E-3</v>
      </c>
    </row>
    <row r="4" spans="1:30" x14ac:dyDescent="0.25">
      <c r="A4" t="s">
        <v>32</v>
      </c>
      <c r="B4" s="1">
        <v>43831</v>
      </c>
      <c r="C4">
        <v>2</v>
      </c>
      <c r="D4" t="s">
        <v>33</v>
      </c>
      <c r="E4" t="s">
        <v>34</v>
      </c>
      <c r="F4" t="s">
        <v>35</v>
      </c>
      <c r="G4" t="s">
        <v>36</v>
      </c>
      <c r="H4">
        <v>42.459389999999999</v>
      </c>
      <c r="I4">
        <v>-71.101939999999999</v>
      </c>
      <c r="J4">
        <v>42.469369999999998</v>
      </c>
      <c r="K4">
        <v>-71.107219999999998</v>
      </c>
      <c r="L4">
        <v>0.74771100000000001</v>
      </c>
      <c r="M4">
        <v>69</v>
      </c>
      <c r="N4">
        <v>1</v>
      </c>
      <c r="O4">
        <v>8</v>
      </c>
      <c r="P4">
        <v>125000</v>
      </c>
      <c r="Q4">
        <v>91660.5</v>
      </c>
      <c r="R4">
        <v>4803</v>
      </c>
      <c r="S4">
        <v>6097</v>
      </c>
      <c r="T4">
        <v>40.51</v>
      </c>
      <c r="U4">
        <v>40.51</v>
      </c>
      <c r="W4">
        <v>72</v>
      </c>
      <c r="X4">
        <v>75</v>
      </c>
      <c r="Y4">
        <v>65</v>
      </c>
      <c r="Z4" s="5">
        <v>8.3333333333333332E-3</v>
      </c>
      <c r="AA4" s="5">
        <v>8.3333333333333332E-3</v>
      </c>
      <c r="AB4" s="5">
        <v>8.3333333333333332E-3</v>
      </c>
      <c r="AC4" s="5">
        <v>8.3333333333333332E-3</v>
      </c>
      <c r="AD4" s="5">
        <v>8.3333333333333332E-3</v>
      </c>
    </row>
    <row r="5" spans="1:30" x14ac:dyDescent="0.25">
      <c r="A5" t="s">
        <v>32</v>
      </c>
      <c r="B5" s="1">
        <v>43831</v>
      </c>
      <c r="C5">
        <v>3</v>
      </c>
      <c r="D5" t="s">
        <v>33</v>
      </c>
      <c r="E5" t="s">
        <v>34</v>
      </c>
      <c r="F5" t="s">
        <v>35</v>
      </c>
      <c r="G5" t="s">
        <v>36</v>
      </c>
      <c r="H5">
        <v>42.459389999999999</v>
      </c>
      <c r="I5">
        <v>-71.101939999999999</v>
      </c>
      <c r="J5">
        <v>42.469369999999998</v>
      </c>
      <c r="K5">
        <v>-71.107219999999998</v>
      </c>
      <c r="L5">
        <v>0.74771100000000001</v>
      </c>
      <c r="M5">
        <v>69</v>
      </c>
      <c r="N5">
        <v>1</v>
      </c>
      <c r="O5">
        <v>8</v>
      </c>
      <c r="P5">
        <v>125000</v>
      </c>
      <c r="Q5">
        <v>91660.5</v>
      </c>
      <c r="R5">
        <v>4803</v>
      </c>
      <c r="S5">
        <v>6097</v>
      </c>
      <c r="T5">
        <v>40.85</v>
      </c>
      <c r="U5">
        <v>40.85</v>
      </c>
      <c r="W5">
        <v>72</v>
      </c>
      <c r="X5">
        <v>75</v>
      </c>
      <c r="Y5">
        <v>65</v>
      </c>
      <c r="Z5" s="5">
        <v>8.3333333333333332E-3</v>
      </c>
      <c r="AA5" s="5">
        <v>8.3333333333333332E-3</v>
      </c>
      <c r="AB5" s="5">
        <v>8.3333333333333332E-3</v>
      </c>
      <c r="AC5" s="5">
        <v>8.3333333333333332E-3</v>
      </c>
      <c r="AD5" s="5">
        <v>8.3333333333333332E-3</v>
      </c>
    </row>
    <row r="6" spans="1:30" x14ac:dyDescent="0.25">
      <c r="A6" t="s">
        <v>32</v>
      </c>
      <c r="B6" s="1">
        <v>43831</v>
      </c>
      <c r="C6">
        <v>4</v>
      </c>
      <c r="D6" t="s">
        <v>33</v>
      </c>
      <c r="E6" t="s">
        <v>34</v>
      </c>
      <c r="F6" t="s">
        <v>35</v>
      </c>
      <c r="G6" t="s">
        <v>36</v>
      </c>
      <c r="H6">
        <v>42.459389999999999</v>
      </c>
      <c r="I6">
        <v>-71.101939999999999</v>
      </c>
      <c r="J6">
        <v>42.469369999999998</v>
      </c>
      <c r="K6">
        <v>-71.107219999999998</v>
      </c>
      <c r="L6">
        <v>0.74771100000000001</v>
      </c>
      <c r="M6">
        <v>69</v>
      </c>
      <c r="N6">
        <v>1</v>
      </c>
      <c r="O6">
        <v>8</v>
      </c>
      <c r="P6">
        <v>125000</v>
      </c>
      <c r="Q6">
        <v>91660.5</v>
      </c>
      <c r="R6">
        <v>4803</v>
      </c>
      <c r="S6">
        <v>6097</v>
      </c>
      <c r="T6">
        <v>38.65</v>
      </c>
      <c r="U6">
        <v>38.65</v>
      </c>
      <c r="W6">
        <v>72</v>
      </c>
      <c r="X6">
        <v>75</v>
      </c>
      <c r="Y6">
        <v>65</v>
      </c>
      <c r="Z6" s="5">
        <v>8.3333333333333332E-3</v>
      </c>
      <c r="AA6" s="5">
        <v>8.3333333333333332E-3</v>
      </c>
      <c r="AB6" s="5">
        <v>8.3333333333333332E-3</v>
      </c>
      <c r="AC6" s="5">
        <v>8.3333333333333332E-3</v>
      </c>
      <c r="AD6" s="5">
        <v>8.3333333333333332E-3</v>
      </c>
    </row>
    <row r="7" spans="1:30" x14ac:dyDescent="0.25">
      <c r="A7" t="s">
        <v>32</v>
      </c>
      <c r="B7" s="1">
        <v>43831</v>
      </c>
      <c r="C7">
        <v>5</v>
      </c>
      <c r="D7" t="s">
        <v>33</v>
      </c>
      <c r="E7" t="s">
        <v>34</v>
      </c>
      <c r="F7" t="s">
        <v>35</v>
      </c>
      <c r="G7" t="s">
        <v>36</v>
      </c>
      <c r="H7">
        <v>42.459389999999999</v>
      </c>
      <c r="I7">
        <v>-71.101939999999999</v>
      </c>
      <c r="J7">
        <v>42.469369999999998</v>
      </c>
      <c r="K7">
        <v>-71.107219999999998</v>
      </c>
      <c r="L7">
        <v>0.74771100000000001</v>
      </c>
      <c r="M7">
        <v>69</v>
      </c>
      <c r="N7">
        <v>1</v>
      </c>
      <c r="O7">
        <v>8</v>
      </c>
      <c r="P7">
        <v>125000</v>
      </c>
      <c r="Q7">
        <v>91660.5</v>
      </c>
      <c r="R7">
        <v>4803</v>
      </c>
      <c r="S7">
        <v>6097</v>
      </c>
      <c r="T7">
        <v>37.619999999999997</v>
      </c>
      <c r="U7">
        <v>37.409999999999997</v>
      </c>
      <c r="V7">
        <v>41.41</v>
      </c>
      <c r="W7">
        <v>72</v>
      </c>
      <c r="X7">
        <v>75</v>
      </c>
      <c r="Y7">
        <v>65</v>
      </c>
      <c r="Z7" s="5">
        <v>8.3333333333333332E-3</v>
      </c>
      <c r="AA7" s="5">
        <v>8.3333333333333332E-3</v>
      </c>
      <c r="AB7" s="5">
        <v>8.3333333333333332E-3</v>
      </c>
      <c r="AC7" s="5">
        <v>8.3333333333333332E-3</v>
      </c>
      <c r="AD7" s="5">
        <v>8.3333333333333332E-3</v>
      </c>
    </row>
    <row r="8" spans="1:30" x14ac:dyDescent="0.25">
      <c r="A8" t="s">
        <v>32</v>
      </c>
      <c r="B8" s="1">
        <v>43831</v>
      </c>
      <c r="C8">
        <v>6</v>
      </c>
      <c r="D8" t="s">
        <v>33</v>
      </c>
      <c r="E8" t="s">
        <v>34</v>
      </c>
      <c r="F8" t="s">
        <v>35</v>
      </c>
      <c r="G8" t="s">
        <v>36</v>
      </c>
      <c r="H8">
        <v>42.459389999999999</v>
      </c>
      <c r="I8">
        <v>-71.101939999999999</v>
      </c>
      <c r="J8">
        <v>42.469369999999998</v>
      </c>
      <c r="K8">
        <v>-71.107219999999998</v>
      </c>
      <c r="L8">
        <v>0.74771100000000001</v>
      </c>
      <c r="M8">
        <v>69</v>
      </c>
      <c r="N8">
        <v>1</v>
      </c>
      <c r="O8">
        <v>8</v>
      </c>
      <c r="P8">
        <v>125000</v>
      </c>
      <c r="Q8">
        <v>91660.5</v>
      </c>
      <c r="R8">
        <v>4803</v>
      </c>
      <c r="S8">
        <v>6097</v>
      </c>
      <c r="T8">
        <v>39.76</v>
      </c>
      <c r="U8">
        <v>39.07</v>
      </c>
      <c r="V8">
        <v>46.41</v>
      </c>
      <c r="W8">
        <v>72</v>
      </c>
      <c r="X8">
        <v>75</v>
      </c>
      <c r="Y8">
        <v>65</v>
      </c>
      <c r="Z8" s="5">
        <v>8.3333333333333332E-3</v>
      </c>
      <c r="AA8" s="5">
        <v>8.3333333333333332E-3</v>
      </c>
      <c r="AB8" s="5">
        <v>8.3333333333333332E-3</v>
      </c>
      <c r="AC8" s="5">
        <v>8.3333333333333332E-3</v>
      </c>
      <c r="AD8" s="5">
        <v>8.3333333333333332E-3</v>
      </c>
    </row>
    <row r="9" spans="1:30" x14ac:dyDescent="0.25">
      <c r="A9" t="s">
        <v>32</v>
      </c>
      <c r="B9" s="1">
        <v>43831</v>
      </c>
      <c r="C9">
        <v>7</v>
      </c>
      <c r="D9" t="s">
        <v>33</v>
      </c>
      <c r="E9" t="s">
        <v>34</v>
      </c>
      <c r="F9" t="s">
        <v>35</v>
      </c>
      <c r="G9" t="s">
        <v>36</v>
      </c>
      <c r="H9">
        <v>42.459389999999999</v>
      </c>
      <c r="I9">
        <v>-71.101939999999999</v>
      </c>
      <c r="J9">
        <v>42.469369999999998</v>
      </c>
      <c r="K9">
        <v>-71.107219999999998</v>
      </c>
      <c r="L9">
        <v>0.74771100000000001</v>
      </c>
      <c r="M9">
        <v>69</v>
      </c>
      <c r="N9">
        <v>1</v>
      </c>
      <c r="O9">
        <v>8</v>
      </c>
      <c r="P9">
        <v>125000</v>
      </c>
      <c r="Q9">
        <v>91660.5</v>
      </c>
      <c r="R9">
        <v>4803</v>
      </c>
      <c r="S9">
        <v>6097</v>
      </c>
      <c r="T9">
        <v>38.409999999999997</v>
      </c>
      <c r="U9">
        <v>38.340000000000003</v>
      </c>
      <c r="V9">
        <v>40.18</v>
      </c>
      <c r="W9">
        <v>72</v>
      </c>
      <c r="X9">
        <v>75</v>
      </c>
      <c r="Y9">
        <v>65</v>
      </c>
      <c r="Z9" s="5">
        <v>8.3333333333333332E-3</v>
      </c>
      <c r="AA9" s="5">
        <v>8.3333333333333332E-3</v>
      </c>
      <c r="AB9" s="5">
        <v>8.3333333333333332E-3</v>
      </c>
      <c r="AC9" s="5">
        <v>8.3333333333333332E-3</v>
      </c>
      <c r="AD9" s="5">
        <v>8.3333333333333332E-3</v>
      </c>
    </row>
    <row r="10" spans="1:30" x14ac:dyDescent="0.25">
      <c r="A10" t="s">
        <v>32</v>
      </c>
      <c r="B10" s="1">
        <v>43831</v>
      </c>
      <c r="C10">
        <v>8</v>
      </c>
      <c r="D10" t="s">
        <v>33</v>
      </c>
      <c r="E10" t="s">
        <v>34</v>
      </c>
      <c r="F10" t="s">
        <v>35</v>
      </c>
      <c r="G10" t="s">
        <v>36</v>
      </c>
      <c r="H10">
        <v>42.459389999999999</v>
      </c>
      <c r="I10">
        <v>-71.101939999999999</v>
      </c>
      <c r="J10">
        <v>42.469369999999998</v>
      </c>
      <c r="K10">
        <v>-71.107219999999998</v>
      </c>
      <c r="L10">
        <v>0.74771100000000001</v>
      </c>
      <c r="M10">
        <v>69</v>
      </c>
      <c r="N10">
        <v>1</v>
      </c>
      <c r="O10">
        <v>8</v>
      </c>
      <c r="P10">
        <v>125000</v>
      </c>
      <c r="Q10">
        <v>91660.5</v>
      </c>
      <c r="R10">
        <v>4803</v>
      </c>
      <c r="S10">
        <v>6097</v>
      </c>
      <c r="T10">
        <v>37.97</v>
      </c>
      <c r="U10">
        <v>37.700000000000003</v>
      </c>
      <c r="V10">
        <v>41.12</v>
      </c>
      <c r="W10">
        <v>72</v>
      </c>
      <c r="X10">
        <v>75</v>
      </c>
      <c r="Y10">
        <v>65</v>
      </c>
      <c r="Z10" s="5">
        <v>8.3333333333333332E-3</v>
      </c>
      <c r="AA10" s="5">
        <v>8.3333333333333332E-3</v>
      </c>
      <c r="AB10" s="5">
        <v>8.3333333333333332E-3</v>
      </c>
      <c r="AC10" s="5">
        <v>8.3333333333333332E-3</v>
      </c>
      <c r="AD10" s="5">
        <v>8.3333333333333332E-3</v>
      </c>
    </row>
    <row r="11" spans="1:30" x14ac:dyDescent="0.25">
      <c r="A11" t="s">
        <v>32</v>
      </c>
      <c r="B11" s="1">
        <v>43831</v>
      </c>
      <c r="C11">
        <v>9</v>
      </c>
      <c r="D11" t="s">
        <v>33</v>
      </c>
      <c r="E11" t="s">
        <v>34</v>
      </c>
      <c r="F11" t="s">
        <v>35</v>
      </c>
      <c r="G11" t="s">
        <v>36</v>
      </c>
      <c r="H11">
        <v>42.459389999999999</v>
      </c>
      <c r="I11">
        <v>-71.101939999999999</v>
      </c>
      <c r="J11">
        <v>42.469369999999998</v>
      </c>
      <c r="K11">
        <v>-71.107219999999998</v>
      </c>
      <c r="L11">
        <v>0.74771100000000001</v>
      </c>
      <c r="M11">
        <v>69</v>
      </c>
      <c r="N11">
        <v>1</v>
      </c>
      <c r="O11">
        <v>8</v>
      </c>
      <c r="P11">
        <v>125000</v>
      </c>
      <c r="Q11">
        <v>91660.5</v>
      </c>
      <c r="R11">
        <v>4803</v>
      </c>
      <c r="S11">
        <v>6097</v>
      </c>
      <c r="T11">
        <v>37.020000000000003</v>
      </c>
      <c r="U11">
        <v>36.950000000000003</v>
      </c>
      <c r="V11">
        <v>39.58</v>
      </c>
      <c r="W11">
        <v>72</v>
      </c>
      <c r="X11">
        <v>75</v>
      </c>
      <c r="Y11">
        <v>65</v>
      </c>
      <c r="Z11" s="5">
        <v>8.3333333333333332E-3</v>
      </c>
      <c r="AA11" s="5">
        <v>8.3333333333333332E-3</v>
      </c>
      <c r="AB11" s="5">
        <v>8.3333333333333332E-3</v>
      </c>
      <c r="AC11" s="5">
        <v>8.3333333333333332E-3</v>
      </c>
      <c r="AD11" s="5">
        <v>8.3333333333333332E-3</v>
      </c>
    </row>
    <row r="12" spans="1:30" x14ac:dyDescent="0.25">
      <c r="A12" t="s">
        <v>32</v>
      </c>
      <c r="B12" s="1">
        <v>43831</v>
      </c>
      <c r="C12">
        <v>10</v>
      </c>
      <c r="D12" t="s">
        <v>33</v>
      </c>
      <c r="E12" t="s">
        <v>34</v>
      </c>
      <c r="F12" t="s">
        <v>35</v>
      </c>
      <c r="G12" t="s">
        <v>36</v>
      </c>
      <c r="H12">
        <v>42.459389999999999</v>
      </c>
      <c r="I12">
        <v>-71.101939999999999</v>
      </c>
      <c r="J12">
        <v>42.469369999999998</v>
      </c>
      <c r="K12">
        <v>-71.107219999999998</v>
      </c>
      <c r="L12">
        <v>0.74771100000000001</v>
      </c>
      <c r="M12">
        <v>69</v>
      </c>
      <c r="N12">
        <v>1</v>
      </c>
      <c r="O12">
        <v>8</v>
      </c>
      <c r="P12">
        <v>125000</v>
      </c>
      <c r="Q12">
        <v>91660.5</v>
      </c>
      <c r="R12">
        <v>4803</v>
      </c>
      <c r="S12">
        <v>6097</v>
      </c>
      <c r="T12">
        <v>38.82</v>
      </c>
      <c r="U12">
        <v>38.61</v>
      </c>
      <c r="V12">
        <v>42.09</v>
      </c>
      <c r="W12">
        <v>72</v>
      </c>
      <c r="X12">
        <v>75</v>
      </c>
      <c r="Y12">
        <v>65</v>
      </c>
      <c r="Z12" s="5">
        <v>8.3333333333333332E-3</v>
      </c>
      <c r="AA12" s="5">
        <v>8.3333333333333332E-3</v>
      </c>
      <c r="AB12" s="5">
        <v>8.3333333333333332E-3</v>
      </c>
      <c r="AC12" s="5">
        <v>8.3333333333333332E-3</v>
      </c>
      <c r="AD12" s="5">
        <v>8.3333333333333332E-3</v>
      </c>
    </row>
    <row r="13" spans="1:30" x14ac:dyDescent="0.25">
      <c r="A13" t="s">
        <v>32</v>
      </c>
      <c r="B13" s="1">
        <v>43831</v>
      </c>
      <c r="C13">
        <v>11</v>
      </c>
      <c r="D13" t="s">
        <v>33</v>
      </c>
      <c r="E13" t="s">
        <v>34</v>
      </c>
      <c r="F13" t="s">
        <v>35</v>
      </c>
      <c r="G13" t="s">
        <v>36</v>
      </c>
      <c r="H13">
        <v>42.459389999999999</v>
      </c>
      <c r="I13">
        <v>-71.101939999999999</v>
      </c>
      <c r="J13">
        <v>42.469369999999998</v>
      </c>
      <c r="K13">
        <v>-71.107219999999998</v>
      </c>
      <c r="L13">
        <v>0.74771100000000001</v>
      </c>
      <c r="M13">
        <v>69</v>
      </c>
      <c r="N13">
        <v>1</v>
      </c>
      <c r="O13">
        <v>8</v>
      </c>
      <c r="P13">
        <v>125000</v>
      </c>
      <c r="Q13">
        <v>91660.5</v>
      </c>
      <c r="R13">
        <v>4803</v>
      </c>
      <c r="S13">
        <v>6097</v>
      </c>
      <c r="T13">
        <v>36.79</v>
      </c>
      <c r="U13">
        <v>36.79</v>
      </c>
      <c r="W13">
        <v>72</v>
      </c>
      <c r="X13">
        <v>75</v>
      </c>
      <c r="Y13">
        <v>65</v>
      </c>
      <c r="Z13" s="5">
        <v>8.3333333333333332E-3</v>
      </c>
      <c r="AA13" s="5">
        <v>8.3333333333333332E-3</v>
      </c>
      <c r="AB13" s="5">
        <v>8.3333333333333332E-3</v>
      </c>
      <c r="AC13" s="5">
        <v>8.3333333333333332E-3</v>
      </c>
      <c r="AD13" s="5">
        <v>8.3333333333333332E-3</v>
      </c>
    </row>
    <row r="14" spans="1:30" x14ac:dyDescent="0.25">
      <c r="A14" t="s">
        <v>32</v>
      </c>
      <c r="B14" s="1">
        <v>43831</v>
      </c>
      <c r="C14">
        <v>12</v>
      </c>
      <c r="D14" t="s">
        <v>33</v>
      </c>
      <c r="E14" t="s">
        <v>34</v>
      </c>
      <c r="F14" t="s">
        <v>35</v>
      </c>
      <c r="G14" t="s">
        <v>36</v>
      </c>
      <c r="H14">
        <v>42.459389999999999</v>
      </c>
      <c r="I14">
        <v>-71.101939999999999</v>
      </c>
      <c r="J14">
        <v>42.469369999999998</v>
      </c>
      <c r="K14">
        <v>-71.107219999999998</v>
      </c>
      <c r="L14">
        <v>0.74771100000000001</v>
      </c>
      <c r="M14">
        <v>69</v>
      </c>
      <c r="N14">
        <v>1</v>
      </c>
      <c r="O14">
        <v>8</v>
      </c>
      <c r="P14">
        <v>125000</v>
      </c>
      <c r="Q14">
        <v>91660.5</v>
      </c>
      <c r="R14">
        <v>4803</v>
      </c>
      <c r="S14">
        <v>6097</v>
      </c>
      <c r="T14">
        <v>37.49</v>
      </c>
      <c r="U14">
        <v>37.369999999999997</v>
      </c>
      <c r="V14">
        <v>41.42</v>
      </c>
      <c r="W14">
        <v>72</v>
      </c>
      <c r="X14">
        <v>75</v>
      </c>
      <c r="Y14">
        <v>65</v>
      </c>
      <c r="Z14" s="5">
        <v>8.3333333333333332E-3</v>
      </c>
      <c r="AA14" s="5">
        <v>8.3333333333333332E-3</v>
      </c>
      <c r="AB14" s="5">
        <v>8.3333333333333332E-3</v>
      </c>
      <c r="AC14" s="5">
        <v>8.3333333333333332E-3</v>
      </c>
      <c r="AD14" s="5">
        <v>8.3333333333333332E-3</v>
      </c>
    </row>
    <row r="15" spans="1:30" x14ac:dyDescent="0.25">
      <c r="A15" t="s">
        <v>32</v>
      </c>
      <c r="B15" s="1">
        <v>43831</v>
      </c>
      <c r="C15">
        <v>13</v>
      </c>
      <c r="D15" t="s">
        <v>33</v>
      </c>
      <c r="E15" t="s">
        <v>34</v>
      </c>
      <c r="F15" t="s">
        <v>35</v>
      </c>
      <c r="G15" t="s">
        <v>36</v>
      </c>
      <c r="H15">
        <v>42.459389999999999</v>
      </c>
      <c r="I15">
        <v>-71.101939999999999</v>
      </c>
      <c r="J15">
        <v>42.469369999999998</v>
      </c>
      <c r="K15">
        <v>-71.107219999999998</v>
      </c>
      <c r="L15">
        <v>0.74771100000000001</v>
      </c>
      <c r="M15">
        <v>69</v>
      </c>
      <c r="N15">
        <v>1</v>
      </c>
      <c r="O15">
        <v>8</v>
      </c>
      <c r="P15">
        <v>125000</v>
      </c>
      <c r="Q15">
        <v>91660.5</v>
      </c>
      <c r="R15">
        <v>4803</v>
      </c>
      <c r="S15">
        <v>6097</v>
      </c>
      <c r="T15">
        <v>37.770000000000003</v>
      </c>
      <c r="U15">
        <v>37.770000000000003</v>
      </c>
      <c r="V15">
        <v>42.06</v>
      </c>
      <c r="W15">
        <v>72</v>
      </c>
      <c r="X15">
        <v>75</v>
      </c>
      <c r="Y15">
        <v>65</v>
      </c>
      <c r="Z15" s="5">
        <v>8.3333333333333332E-3</v>
      </c>
      <c r="AA15" s="5">
        <v>8.3333333333333332E-3</v>
      </c>
      <c r="AB15" s="5">
        <v>8.3333333333333332E-3</v>
      </c>
      <c r="AC15" s="5">
        <v>8.3333333333333332E-3</v>
      </c>
      <c r="AD15" s="5">
        <v>8.3333333333333332E-3</v>
      </c>
    </row>
    <row r="16" spans="1:30" x14ac:dyDescent="0.25">
      <c r="A16" t="s">
        <v>32</v>
      </c>
      <c r="B16" s="1">
        <v>43831</v>
      </c>
      <c r="C16">
        <v>14</v>
      </c>
      <c r="D16" t="s">
        <v>33</v>
      </c>
      <c r="E16" t="s">
        <v>34</v>
      </c>
      <c r="F16" t="s">
        <v>35</v>
      </c>
      <c r="G16" t="s">
        <v>36</v>
      </c>
      <c r="H16">
        <v>42.459389999999999</v>
      </c>
      <c r="I16">
        <v>-71.101939999999999</v>
      </c>
      <c r="J16">
        <v>42.469369999999998</v>
      </c>
      <c r="K16">
        <v>-71.107219999999998</v>
      </c>
      <c r="L16">
        <v>0.74771100000000001</v>
      </c>
      <c r="M16">
        <v>69</v>
      </c>
      <c r="N16">
        <v>1</v>
      </c>
      <c r="O16">
        <v>8</v>
      </c>
      <c r="P16">
        <v>125000</v>
      </c>
      <c r="Q16">
        <v>91660.5</v>
      </c>
      <c r="R16">
        <v>4803</v>
      </c>
      <c r="S16">
        <v>6097</v>
      </c>
      <c r="T16">
        <v>38.99</v>
      </c>
      <c r="U16">
        <v>38.94</v>
      </c>
      <c r="V16">
        <v>41.41</v>
      </c>
      <c r="W16">
        <v>72</v>
      </c>
      <c r="X16">
        <v>75</v>
      </c>
      <c r="Y16">
        <v>65</v>
      </c>
      <c r="Z16" s="5">
        <v>8.3333333333333332E-3</v>
      </c>
      <c r="AA16" s="5">
        <v>8.3333333333333332E-3</v>
      </c>
      <c r="AB16" s="5">
        <v>8.3333333333333332E-3</v>
      </c>
      <c r="AC16" s="5">
        <v>8.3333333333333332E-3</v>
      </c>
      <c r="AD16" s="5">
        <v>8.3333333333333332E-3</v>
      </c>
    </row>
    <row r="17" spans="1:30" x14ac:dyDescent="0.25">
      <c r="A17" t="s">
        <v>32</v>
      </c>
      <c r="B17" s="1">
        <v>43831</v>
      </c>
      <c r="C17">
        <v>15</v>
      </c>
      <c r="D17" t="s">
        <v>33</v>
      </c>
      <c r="E17" t="s">
        <v>34</v>
      </c>
      <c r="F17" t="s">
        <v>35</v>
      </c>
      <c r="G17" t="s">
        <v>36</v>
      </c>
      <c r="H17">
        <v>42.459389999999999</v>
      </c>
      <c r="I17">
        <v>-71.101939999999999</v>
      </c>
      <c r="J17">
        <v>42.469369999999998</v>
      </c>
      <c r="K17">
        <v>-71.107219999999998</v>
      </c>
      <c r="L17">
        <v>0.74771100000000001</v>
      </c>
      <c r="M17">
        <v>69</v>
      </c>
      <c r="N17">
        <v>1</v>
      </c>
      <c r="O17">
        <v>8</v>
      </c>
      <c r="P17">
        <v>125000</v>
      </c>
      <c r="Q17">
        <v>91660.5</v>
      </c>
      <c r="R17">
        <v>4803</v>
      </c>
      <c r="S17">
        <v>6097</v>
      </c>
      <c r="T17">
        <v>37.700000000000003</v>
      </c>
      <c r="U17">
        <v>37.659999999999997</v>
      </c>
      <c r="V17">
        <v>46.41</v>
      </c>
      <c r="W17">
        <v>72</v>
      </c>
      <c r="X17">
        <v>75</v>
      </c>
      <c r="Y17">
        <v>65</v>
      </c>
      <c r="Z17" s="5">
        <v>8.3333333333333332E-3</v>
      </c>
      <c r="AA17" s="5">
        <v>8.3333333333333332E-3</v>
      </c>
      <c r="AB17" s="5">
        <v>8.3333333333333332E-3</v>
      </c>
      <c r="AC17" s="5">
        <v>8.3333333333333332E-3</v>
      </c>
      <c r="AD17" s="5">
        <v>8.3333333333333332E-3</v>
      </c>
    </row>
    <row r="18" spans="1:30" x14ac:dyDescent="0.25">
      <c r="A18" t="s">
        <v>32</v>
      </c>
      <c r="B18" s="1">
        <v>43831</v>
      </c>
      <c r="C18">
        <v>16</v>
      </c>
      <c r="D18" t="s">
        <v>33</v>
      </c>
      <c r="E18" t="s">
        <v>34</v>
      </c>
      <c r="F18" t="s">
        <v>35</v>
      </c>
      <c r="G18" t="s">
        <v>36</v>
      </c>
      <c r="H18">
        <v>42.459389999999999</v>
      </c>
      <c r="I18">
        <v>-71.101939999999999</v>
      </c>
      <c r="J18">
        <v>42.469369999999998</v>
      </c>
      <c r="K18">
        <v>-71.107219999999998</v>
      </c>
      <c r="L18">
        <v>0.74771100000000001</v>
      </c>
      <c r="M18">
        <v>69</v>
      </c>
      <c r="N18">
        <v>1</v>
      </c>
      <c r="O18">
        <v>8</v>
      </c>
      <c r="P18">
        <v>125000</v>
      </c>
      <c r="Q18">
        <v>91660.5</v>
      </c>
      <c r="R18">
        <v>4803</v>
      </c>
      <c r="S18">
        <v>6097</v>
      </c>
      <c r="T18">
        <v>38.44</v>
      </c>
      <c r="U18">
        <v>38.44</v>
      </c>
      <c r="W18">
        <v>72</v>
      </c>
      <c r="X18">
        <v>75</v>
      </c>
      <c r="Y18">
        <v>65</v>
      </c>
      <c r="Z18" s="5">
        <v>8.3333333333333332E-3</v>
      </c>
      <c r="AA18" s="5">
        <v>8.3333333333333332E-3</v>
      </c>
      <c r="AB18" s="5">
        <v>8.3333333333333332E-3</v>
      </c>
      <c r="AC18" s="5">
        <v>8.3333333333333332E-3</v>
      </c>
      <c r="AD18" s="5">
        <v>8.3333333333333332E-3</v>
      </c>
    </row>
    <row r="19" spans="1:30" x14ac:dyDescent="0.25">
      <c r="A19" t="s">
        <v>32</v>
      </c>
      <c r="B19" s="1">
        <v>43831</v>
      </c>
      <c r="C19">
        <v>17</v>
      </c>
      <c r="D19" t="s">
        <v>33</v>
      </c>
      <c r="E19" t="s">
        <v>34</v>
      </c>
      <c r="F19" t="s">
        <v>35</v>
      </c>
      <c r="G19" t="s">
        <v>36</v>
      </c>
      <c r="H19">
        <v>42.459389999999999</v>
      </c>
      <c r="I19">
        <v>-71.101939999999999</v>
      </c>
      <c r="J19">
        <v>42.469369999999998</v>
      </c>
      <c r="K19">
        <v>-71.107219999999998</v>
      </c>
      <c r="L19">
        <v>0.74771100000000001</v>
      </c>
      <c r="M19">
        <v>69</v>
      </c>
      <c r="N19">
        <v>1</v>
      </c>
      <c r="O19">
        <v>8</v>
      </c>
      <c r="P19">
        <v>125000</v>
      </c>
      <c r="Q19">
        <v>91660.5</v>
      </c>
      <c r="R19">
        <v>4803</v>
      </c>
      <c r="S19">
        <v>6097</v>
      </c>
      <c r="T19">
        <v>40.229999999999997</v>
      </c>
      <c r="U19">
        <v>40.229999999999997</v>
      </c>
      <c r="W19">
        <v>72</v>
      </c>
      <c r="X19">
        <v>75</v>
      </c>
      <c r="Y19">
        <v>65</v>
      </c>
      <c r="Z19" s="5">
        <v>8.3333333333333332E-3</v>
      </c>
      <c r="AA19" s="5">
        <v>8.3333333333333332E-3</v>
      </c>
      <c r="AB19" s="5">
        <v>8.3333333333333332E-3</v>
      </c>
      <c r="AC19" s="5">
        <v>8.3333333333333332E-3</v>
      </c>
      <c r="AD19" s="5">
        <v>8.3333333333333332E-3</v>
      </c>
    </row>
    <row r="20" spans="1:30" x14ac:dyDescent="0.25">
      <c r="A20" t="s">
        <v>32</v>
      </c>
      <c r="B20" s="1">
        <v>43831</v>
      </c>
      <c r="C20">
        <v>18</v>
      </c>
      <c r="D20" t="s">
        <v>33</v>
      </c>
      <c r="E20" t="s">
        <v>34</v>
      </c>
      <c r="F20" t="s">
        <v>35</v>
      </c>
      <c r="G20" t="s">
        <v>36</v>
      </c>
      <c r="H20">
        <v>42.459389999999999</v>
      </c>
      <c r="I20">
        <v>-71.101939999999999</v>
      </c>
      <c r="J20">
        <v>42.469369999999998</v>
      </c>
      <c r="K20">
        <v>-71.107219999999998</v>
      </c>
      <c r="L20">
        <v>0.74771100000000001</v>
      </c>
      <c r="M20">
        <v>69</v>
      </c>
      <c r="N20">
        <v>1</v>
      </c>
      <c r="O20">
        <v>8</v>
      </c>
      <c r="P20">
        <v>125000</v>
      </c>
      <c r="Q20">
        <v>91660.5</v>
      </c>
      <c r="R20">
        <v>4803</v>
      </c>
      <c r="S20">
        <v>6097</v>
      </c>
      <c r="T20">
        <v>39.340000000000003</v>
      </c>
      <c r="U20">
        <v>39.340000000000003</v>
      </c>
      <c r="W20">
        <v>72</v>
      </c>
      <c r="X20">
        <v>75</v>
      </c>
      <c r="Y20">
        <v>65</v>
      </c>
      <c r="Z20" s="5">
        <v>8.3333333333333332E-3</v>
      </c>
      <c r="AA20" s="5">
        <v>8.3333333333333332E-3</v>
      </c>
      <c r="AB20" s="5">
        <v>8.3333333333333332E-3</v>
      </c>
      <c r="AC20" s="5">
        <v>8.3333333333333332E-3</v>
      </c>
      <c r="AD20" s="5">
        <v>8.3333333333333332E-3</v>
      </c>
    </row>
    <row r="21" spans="1:30" x14ac:dyDescent="0.25">
      <c r="A21" t="s">
        <v>32</v>
      </c>
      <c r="B21" s="1">
        <v>43831</v>
      </c>
      <c r="C21">
        <v>19</v>
      </c>
      <c r="D21" t="s">
        <v>33</v>
      </c>
      <c r="E21" t="s">
        <v>34</v>
      </c>
      <c r="F21" t="s">
        <v>35</v>
      </c>
      <c r="G21" t="s">
        <v>36</v>
      </c>
      <c r="H21">
        <v>42.459389999999999</v>
      </c>
      <c r="I21">
        <v>-71.101939999999999</v>
      </c>
      <c r="J21">
        <v>42.469369999999998</v>
      </c>
      <c r="K21">
        <v>-71.107219999999998</v>
      </c>
      <c r="L21">
        <v>0.74771100000000001</v>
      </c>
      <c r="M21">
        <v>69</v>
      </c>
      <c r="N21">
        <v>1</v>
      </c>
      <c r="O21">
        <v>8</v>
      </c>
      <c r="P21">
        <v>125000</v>
      </c>
      <c r="Q21">
        <v>91660.5</v>
      </c>
      <c r="R21">
        <v>4803</v>
      </c>
      <c r="S21">
        <v>6097</v>
      </c>
      <c r="T21">
        <v>38.49</v>
      </c>
      <c r="U21">
        <v>38.39</v>
      </c>
      <c r="V21">
        <v>45.62</v>
      </c>
      <c r="W21">
        <v>72</v>
      </c>
      <c r="X21">
        <v>75</v>
      </c>
      <c r="Y21">
        <v>65</v>
      </c>
      <c r="Z21" s="5">
        <v>8.3333333333333332E-3</v>
      </c>
      <c r="AA21" s="5">
        <v>8.3333333333333332E-3</v>
      </c>
      <c r="AB21" s="5">
        <v>8.3333333333333332E-3</v>
      </c>
      <c r="AC21" s="5">
        <v>8.3333333333333332E-3</v>
      </c>
      <c r="AD21" s="5">
        <v>8.3333333333333332E-3</v>
      </c>
    </row>
    <row r="22" spans="1:30" x14ac:dyDescent="0.25">
      <c r="A22" t="s">
        <v>32</v>
      </c>
      <c r="B22" s="1">
        <v>43831</v>
      </c>
      <c r="C22">
        <v>20</v>
      </c>
      <c r="D22" t="s">
        <v>33</v>
      </c>
      <c r="E22" t="s">
        <v>34</v>
      </c>
      <c r="F22" t="s">
        <v>35</v>
      </c>
      <c r="G22" t="s">
        <v>36</v>
      </c>
      <c r="H22">
        <v>42.459389999999999</v>
      </c>
      <c r="I22">
        <v>-71.101939999999999</v>
      </c>
      <c r="J22">
        <v>42.469369999999998</v>
      </c>
      <c r="K22">
        <v>-71.107219999999998</v>
      </c>
      <c r="L22">
        <v>0.74771100000000001</v>
      </c>
      <c r="M22">
        <v>69</v>
      </c>
      <c r="N22">
        <v>1</v>
      </c>
      <c r="O22">
        <v>8</v>
      </c>
      <c r="P22">
        <v>125000</v>
      </c>
      <c r="Q22">
        <v>91660.5</v>
      </c>
      <c r="R22">
        <v>4803</v>
      </c>
      <c r="S22">
        <v>6097</v>
      </c>
      <c r="T22">
        <v>39.15</v>
      </c>
      <c r="U22">
        <v>39.15</v>
      </c>
      <c r="W22">
        <v>72</v>
      </c>
      <c r="X22">
        <v>75</v>
      </c>
      <c r="Y22">
        <v>65</v>
      </c>
      <c r="Z22" s="5">
        <v>8.3333333333333332E-3</v>
      </c>
      <c r="AA22" s="5">
        <v>8.3333333333333332E-3</v>
      </c>
      <c r="AB22" s="5">
        <v>8.3333333333333332E-3</v>
      </c>
      <c r="AC22" s="5">
        <v>8.3333333333333332E-3</v>
      </c>
      <c r="AD22" s="5">
        <v>8.3333333333333332E-3</v>
      </c>
    </row>
    <row r="23" spans="1:30" x14ac:dyDescent="0.25">
      <c r="A23" t="s">
        <v>32</v>
      </c>
      <c r="B23" s="1">
        <v>43831</v>
      </c>
      <c r="C23">
        <v>21</v>
      </c>
      <c r="D23" t="s">
        <v>33</v>
      </c>
      <c r="E23" t="s">
        <v>34</v>
      </c>
      <c r="F23" t="s">
        <v>35</v>
      </c>
      <c r="G23" t="s">
        <v>36</v>
      </c>
      <c r="H23">
        <v>42.459389999999999</v>
      </c>
      <c r="I23">
        <v>-71.101939999999999</v>
      </c>
      <c r="J23">
        <v>42.469369999999998</v>
      </c>
      <c r="K23">
        <v>-71.107219999999998</v>
      </c>
      <c r="L23">
        <v>0.74771100000000001</v>
      </c>
      <c r="M23">
        <v>69</v>
      </c>
      <c r="N23">
        <v>1</v>
      </c>
      <c r="O23">
        <v>8</v>
      </c>
      <c r="P23">
        <v>125000</v>
      </c>
      <c r="Q23">
        <v>91660.5</v>
      </c>
      <c r="R23">
        <v>4803</v>
      </c>
      <c r="S23">
        <v>6097</v>
      </c>
      <c r="T23">
        <v>40.270000000000003</v>
      </c>
      <c r="U23">
        <v>39.880000000000003</v>
      </c>
      <c r="V23">
        <v>43.42</v>
      </c>
      <c r="W23">
        <v>72</v>
      </c>
      <c r="X23">
        <v>75</v>
      </c>
      <c r="Y23">
        <v>65</v>
      </c>
      <c r="Z23" s="5">
        <v>8.3333333333333332E-3</v>
      </c>
      <c r="AA23" s="5">
        <v>8.3333333333333332E-3</v>
      </c>
      <c r="AB23" s="5">
        <v>8.3333333333333332E-3</v>
      </c>
      <c r="AC23" s="5">
        <v>8.3333333333333332E-3</v>
      </c>
      <c r="AD23" s="5">
        <v>8.3333333333333332E-3</v>
      </c>
    </row>
    <row r="24" spans="1:30" x14ac:dyDescent="0.25">
      <c r="A24" t="s">
        <v>32</v>
      </c>
      <c r="B24" s="1">
        <v>43831</v>
      </c>
      <c r="C24">
        <v>22</v>
      </c>
      <c r="D24" t="s">
        <v>33</v>
      </c>
      <c r="E24" t="s">
        <v>34</v>
      </c>
      <c r="F24" t="s">
        <v>35</v>
      </c>
      <c r="G24" t="s">
        <v>36</v>
      </c>
      <c r="H24">
        <v>42.459389999999999</v>
      </c>
      <c r="I24">
        <v>-71.101939999999999</v>
      </c>
      <c r="J24">
        <v>42.469369999999998</v>
      </c>
      <c r="K24">
        <v>-71.107219999999998</v>
      </c>
      <c r="L24">
        <v>0.74771100000000001</v>
      </c>
      <c r="M24">
        <v>69</v>
      </c>
      <c r="N24">
        <v>1</v>
      </c>
      <c r="O24">
        <v>8</v>
      </c>
      <c r="P24">
        <v>125000</v>
      </c>
      <c r="Q24">
        <v>91660.5</v>
      </c>
      <c r="R24">
        <v>4803</v>
      </c>
      <c r="S24">
        <v>6097</v>
      </c>
      <c r="T24">
        <v>39.630000000000003</v>
      </c>
      <c r="U24">
        <v>39.630000000000003</v>
      </c>
      <c r="W24">
        <v>72</v>
      </c>
      <c r="X24">
        <v>75</v>
      </c>
      <c r="Y24">
        <v>65</v>
      </c>
      <c r="Z24" s="5">
        <v>8.3333333333333332E-3</v>
      </c>
      <c r="AA24" s="5">
        <v>8.3333333333333332E-3</v>
      </c>
      <c r="AB24" s="5">
        <v>8.3333333333333332E-3</v>
      </c>
      <c r="AC24" s="5">
        <v>8.3333333333333332E-3</v>
      </c>
      <c r="AD24" s="5">
        <v>8.3333333333333332E-3</v>
      </c>
    </row>
    <row r="25" spans="1:30" x14ac:dyDescent="0.25">
      <c r="A25" t="s">
        <v>32</v>
      </c>
      <c r="B25" s="1">
        <v>43831</v>
      </c>
      <c r="C25">
        <v>23</v>
      </c>
      <c r="D25" t="s">
        <v>33</v>
      </c>
      <c r="E25" t="s">
        <v>34</v>
      </c>
      <c r="F25" t="s">
        <v>35</v>
      </c>
      <c r="G25" t="s">
        <v>36</v>
      </c>
      <c r="H25">
        <v>42.459389999999999</v>
      </c>
      <c r="I25">
        <v>-71.101939999999999</v>
      </c>
      <c r="J25">
        <v>42.469369999999998</v>
      </c>
      <c r="K25">
        <v>-71.107219999999998</v>
      </c>
      <c r="L25">
        <v>0.74771100000000001</v>
      </c>
      <c r="M25">
        <v>69</v>
      </c>
      <c r="N25">
        <v>1</v>
      </c>
      <c r="O25">
        <v>8</v>
      </c>
      <c r="P25">
        <v>125000</v>
      </c>
      <c r="Q25">
        <v>91660.5</v>
      </c>
      <c r="R25">
        <v>4803</v>
      </c>
      <c r="S25">
        <v>6097</v>
      </c>
      <c r="T25">
        <v>38.51</v>
      </c>
      <c r="U25">
        <v>37.880000000000003</v>
      </c>
      <c r="V25">
        <v>42.39</v>
      </c>
      <c r="W25">
        <v>72</v>
      </c>
      <c r="X25">
        <v>75</v>
      </c>
      <c r="Y25">
        <v>65</v>
      </c>
      <c r="Z25" s="5">
        <v>8.3333333333333332E-3</v>
      </c>
      <c r="AA25" s="5">
        <v>8.3333333333333332E-3</v>
      </c>
      <c r="AB25" s="5">
        <v>8.3333333333333332E-3</v>
      </c>
      <c r="AC25" s="5">
        <v>8.3333333333333332E-3</v>
      </c>
      <c r="AD25" s="5">
        <v>8.3333333333333332E-3</v>
      </c>
    </row>
    <row r="26" spans="1:30" x14ac:dyDescent="0.25">
      <c r="A26" t="s">
        <v>32</v>
      </c>
      <c r="B26" s="1">
        <v>43832</v>
      </c>
      <c r="C26">
        <v>0</v>
      </c>
      <c r="D26" t="s">
        <v>33</v>
      </c>
      <c r="E26" t="s">
        <v>34</v>
      </c>
      <c r="F26" t="s">
        <v>35</v>
      </c>
      <c r="G26" t="s">
        <v>36</v>
      </c>
      <c r="H26">
        <v>42.459389999999999</v>
      </c>
      <c r="I26">
        <v>-71.101939999999999</v>
      </c>
      <c r="J26">
        <v>42.469369999999998</v>
      </c>
      <c r="K26">
        <v>-71.107219999999998</v>
      </c>
      <c r="L26">
        <v>0.74771100000000001</v>
      </c>
      <c r="M26">
        <v>69</v>
      </c>
      <c r="N26">
        <v>1</v>
      </c>
      <c r="O26">
        <v>8</v>
      </c>
      <c r="P26">
        <v>125000</v>
      </c>
      <c r="Q26">
        <v>91660.5</v>
      </c>
      <c r="R26">
        <v>4803</v>
      </c>
      <c r="S26">
        <v>6097</v>
      </c>
      <c r="T26">
        <v>41.22</v>
      </c>
      <c r="U26">
        <v>41</v>
      </c>
      <c r="V26">
        <v>46.82</v>
      </c>
      <c r="W26">
        <v>72</v>
      </c>
      <c r="X26">
        <v>75</v>
      </c>
      <c r="Y26">
        <v>65</v>
      </c>
      <c r="Z26" s="5">
        <v>8.3333333333333332E-3</v>
      </c>
      <c r="AA26" s="5">
        <v>8.3333333333333332E-3</v>
      </c>
      <c r="AB26" s="5">
        <v>8.3333333333333332E-3</v>
      </c>
      <c r="AC26" s="5">
        <v>8.3333333333333332E-3</v>
      </c>
      <c r="AD26" s="5">
        <v>8.3333333333333332E-3</v>
      </c>
    </row>
    <row r="27" spans="1:30" x14ac:dyDescent="0.25">
      <c r="A27" t="s">
        <v>32</v>
      </c>
      <c r="B27" s="1">
        <v>43832</v>
      </c>
      <c r="C27">
        <v>1</v>
      </c>
      <c r="D27" t="s">
        <v>33</v>
      </c>
      <c r="E27" t="s">
        <v>34</v>
      </c>
      <c r="F27" t="s">
        <v>35</v>
      </c>
      <c r="G27" t="s">
        <v>36</v>
      </c>
      <c r="H27">
        <v>42.459389999999999</v>
      </c>
      <c r="I27">
        <v>-71.101939999999999</v>
      </c>
      <c r="J27">
        <v>42.469369999999998</v>
      </c>
      <c r="K27">
        <v>-71.107219999999998</v>
      </c>
      <c r="L27">
        <v>0.74771100000000001</v>
      </c>
      <c r="M27">
        <v>69</v>
      </c>
      <c r="N27">
        <v>1</v>
      </c>
      <c r="O27">
        <v>8</v>
      </c>
      <c r="P27">
        <v>125000</v>
      </c>
      <c r="Q27">
        <v>91660.5</v>
      </c>
      <c r="R27">
        <v>4803</v>
      </c>
      <c r="S27">
        <v>6097</v>
      </c>
      <c r="T27">
        <v>43.25</v>
      </c>
      <c r="U27">
        <v>40.619999999999997</v>
      </c>
      <c r="V27">
        <v>45.75</v>
      </c>
      <c r="W27">
        <v>72</v>
      </c>
      <c r="X27">
        <v>75</v>
      </c>
      <c r="Y27">
        <v>65</v>
      </c>
      <c r="Z27" s="5">
        <v>8.3333333333333332E-3</v>
      </c>
      <c r="AA27" s="5">
        <v>8.3333333333333332E-3</v>
      </c>
      <c r="AB27" s="5">
        <v>8.3333333333333332E-3</v>
      </c>
      <c r="AC27" s="5">
        <v>8.3333333333333332E-3</v>
      </c>
      <c r="AD27" s="5">
        <v>8.3333333333333332E-3</v>
      </c>
    </row>
    <row r="28" spans="1:30" x14ac:dyDescent="0.25">
      <c r="A28" t="s">
        <v>32</v>
      </c>
      <c r="B28" s="1">
        <v>43832</v>
      </c>
      <c r="C28">
        <v>2</v>
      </c>
      <c r="D28" t="s">
        <v>33</v>
      </c>
      <c r="E28" t="s">
        <v>34</v>
      </c>
      <c r="F28" t="s">
        <v>35</v>
      </c>
      <c r="G28" t="s">
        <v>36</v>
      </c>
      <c r="H28">
        <v>42.459389999999999</v>
      </c>
      <c r="I28">
        <v>-71.101939999999999</v>
      </c>
      <c r="J28">
        <v>42.469369999999998</v>
      </c>
      <c r="K28">
        <v>-71.107219999999998</v>
      </c>
      <c r="L28">
        <v>0.74771100000000001</v>
      </c>
      <c r="M28">
        <v>69</v>
      </c>
      <c r="N28">
        <v>1</v>
      </c>
      <c r="O28">
        <v>8</v>
      </c>
      <c r="P28">
        <v>125000</v>
      </c>
      <c r="Q28">
        <v>91660.5</v>
      </c>
      <c r="R28">
        <v>4803</v>
      </c>
      <c r="S28">
        <v>6097</v>
      </c>
      <c r="T28">
        <v>41.03</v>
      </c>
      <c r="U28">
        <v>40.65</v>
      </c>
      <c r="V28">
        <v>40.479999999999997</v>
      </c>
      <c r="W28">
        <v>72</v>
      </c>
      <c r="X28">
        <v>75</v>
      </c>
      <c r="Y28">
        <v>65</v>
      </c>
      <c r="Z28" s="5">
        <v>8.3333333333333332E-3</v>
      </c>
      <c r="AA28" s="5">
        <v>8.3333333333333332E-3</v>
      </c>
      <c r="AB28" s="5">
        <v>8.3333333333333332E-3</v>
      </c>
      <c r="AC28" s="5">
        <v>8.3333333333333332E-3</v>
      </c>
      <c r="AD28" s="5">
        <v>8.3333333333333332E-3</v>
      </c>
    </row>
    <row r="29" spans="1:30" x14ac:dyDescent="0.25">
      <c r="A29" t="s">
        <v>32</v>
      </c>
      <c r="B29" s="1">
        <v>43832</v>
      </c>
      <c r="C29">
        <v>3</v>
      </c>
      <c r="D29" t="s">
        <v>33</v>
      </c>
      <c r="E29" t="s">
        <v>34</v>
      </c>
      <c r="F29" t="s">
        <v>35</v>
      </c>
      <c r="G29" t="s">
        <v>36</v>
      </c>
      <c r="H29">
        <v>42.459389999999999</v>
      </c>
      <c r="I29">
        <v>-71.101939999999999</v>
      </c>
      <c r="J29">
        <v>42.469369999999998</v>
      </c>
      <c r="K29">
        <v>-71.107219999999998</v>
      </c>
      <c r="L29">
        <v>0.74771100000000001</v>
      </c>
      <c r="M29">
        <v>69</v>
      </c>
      <c r="N29">
        <v>1</v>
      </c>
      <c r="O29">
        <v>8</v>
      </c>
      <c r="P29">
        <v>125000</v>
      </c>
      <c r="Q29">
        <v>91660.5</v>
      </c>
      <c r="R29">
        <v>4803</v>
      </c>
      <c r="S29">
        <v>6097</v>
      </c>
      <c r="T29">
        <v>40.21</v>
      </c>
      <c r="U29">
        <v>40.31</v>
      </c>
      <c r="V29">
        <v>39.58</v>
      </c>
      <c r="W29">
        <v>72</v>
      </c>
      <c r="X29">
        <v>75</v>
      </c>
      <c r="Y29">
        <v>65</v>
      </c>
      <c r="Z29" s="5">
        <v>8.3333333333333332E-3</v>
      </c>
      <c r="AA29" s="5">
        <v>8.3333333333333332E-3</v>
      </c>
      <c r="AB29" s="5">
        <v>8.3333333333333332E-3</v>
      </c>
      <c r="AC29" s="5">
        <v>8.3333333333333332E-3</v>
      </c>
      <c r="AD29" s="5">
        <v>8.3333333333333332E-3</v>
      </c>
    </row>
    <row r="30" spans="1:30" x14ac:dyDescent="0.25">
      <c r="A30" t="s">
        <v>32</v>
      </c>
      <c r="B30" s="1">
        <v>43832</v>
      </c>
      <c r="C30">
        <v>4</v>
      </c>
      <c r="D30" t="s">
        <v>33</v>
      </c>
      <c r="E30" t="s">
        <v>34</v>
      </c>
      <c r="F30" t="s">
        <v>35</v>
      </c>
      <c r="G30" t="s">
        <v>36</v>
      </c>
      <c r="H30">
        <v>42.459389999999999</v>
      </c>
      <c r="I30">
        <v>-71.101939999999999</v>
      </c>
      <c r="J30">
        <v>42.469369999999998</v>
      </c>
      <c r="K30">
        <v>-71.107219999999998</v>
      </c>
      <c r="L30">
        <v>0.74771100000000001</v>
      </c>
      <c r="M30">
        <v>69</v>
      </c>
      <c r="N30">
        <v>1</v>
      </c>
      <c r="O30">
        <v>8</v>
      </c>
      <c r="P30">
        <v>125000</v>
      </c>
      <c r="Q30">
        <v>91660.5</v>
      </c>
      <c r="R30">
        <v>4803</v>
      </c>
      <c r="S30">
        <v>6097</v>
      </c>
      <c r="T30">
        <v>39.93</v>
      </c>
      <c r="U30">
        <v>38.53</v>
      </c>
      <c r="V30">
        <v>41.63</v>
      </c>
      <c r="W30">
        <v>72</v>
      </c>
      <c r="X30">
        <v>75</v>
      </c>
      <c r="Y30">
        <v>65</v>
      </c>
      <c r="Z30" s="5">
        <v>8.3333333333333332E-3</v>
      </c>
      <c r="AA30" s="5">
        <v>8.3333333333333332E-3</v>
      </c>
      <c r="AB30" s="5">
        <v>8.3333333333333332E-3</v>
      </c>
      <c r="AC30" s="5">
        <v>8.3333333333333332E-3</v>
      </c>
      <c r="AD30" s="5">
        <v>8.3333333333333332E-3</v>
      </c>
    </row>
    <row r="31" spans="1:30" x14ac:dyDescent="0.25">
      <c r="A31" t="s">
        <v>32</v>
      </c>
      <c r="B31" s="1">
        <v>43832</v>
      </c>
      <c r="C31">
        <v>5</v>
      </c>
      <c r="D31" t="s">
        <v>33</v>
      </c>
      <c r="E31" t="s">
        <v>34</v>
      </c>
      <c r="F31" t="s">
        <v>35</v>
      </c>
      <c r="G31" t="s">
        <v>36</v>
      </c>
      <c r="H31">
        <v>42.459389999999999</v>
      </c>
      <c r="I31">
        <v>-71.101939999999999</v>
      </c>
      <c r="J31">
        <v>42.469369999999998</v>
      </c>
      <c r="K31">
        <v>-71.107219999999998</v>
      </c>
      <c r="L31">
        <v>0.74771100000000001</v>
      </c>
      <c r="M31">
        <v>69</v>
      </c>
      <c r="N31">
        <v>1</v>
      </c>
      <c r="O31">
        <v>8</v>
      </c>
      <c r="P31">
        <v>125000</v>
      </c>
      <c r="Q31">
        <v>91660.5</v>
      </c>
      <c r="R31">
        <v>4803</v>
      </c>
      <c r="S31">
        <v>6097</v>
      </c>
      <c r="T31">
        <v>40.29</v>
      </c>
      <c r="U31">
        <v>40.299999999999997</v>
      </c>
      <c r="V31">
        <v>41.07</v>
      </c>
      <c r="W31">
        <v>72</v>
      </c>
      <c r="X31">
        <v>75</v>
      </c>
      <c r="Y31">
        <v>65</v>
      </c>
      <c r="Z31" s="5">
        <v>8.3333333333333332E-3</v>
      </c>
      <c r="AA31" s="5">
        <v>8.3333333333333332E-3</v>
      </c>
      <c r="AB31" s="5">
        <v>8.3333333333333332E-3</v>
      </c>
      <c r="AC31" s="5">
        <v>8.3333333333333332E-3</v>
      </c>
      <c r="AD31" s="5">
        <v>8.3333333333333332E-3</v>
      </c>
    </row>
    <row r="32" spans="1:30" x14ac:dyDescent="0.25">
      <c r="A32" t="s">
        <v>32</v>
      </c>
      <c r="B32" s="1">
        <v>43832</v>
      </c>
      <c r="C32">
        <v>6</v>
      </c>
      <c r="D32" t="s">
        <v>33</v>
      </c>
      <c r="E32" t="s">
        <v>34</v>
      </c>
      <c r="F32" t="s">
        <v>35</v>
      </c>
      <c r="G32" t="s">
        <v>36</v>
      </c>
      <c r="H32">
        <v>42.459389999999999</v>
      </c>
      <c r="I32">
        <v>-71.101939999999999</v>
      </c>
      <c r="J32">
        <v>42.469369999999998</v>
      </c>
      <c r="K32">
        <v>-71.107219999999998</v>
      </c>
      <c r="L32">
        <v>0.74771100000000001</v>
      </c>
      <c r="M32">
        <v>69</v>
      </c>
      <c r="N32">
        <v>1</v>
      </c>
      <c r="O32">
        <v>8</v>
      </c>
      <c r="P32">
        <v>125000</v>
      </c>
      <c r="Q32">
        <v>91660.5</v>
      </c>
      <c r="R32">
        <v>4803</v>
      </c>
      <c r="S32">
        <v>6097</v>
      </c>
      <c r="T32">
        <v>42.02</v>
      </c>
      <c r="U32">
        <v>42.12</v>
      </c>
      <c r="V32">
        <v>41</v>
      </c>
      <c r="W32">
        <v>72</v>
      </c>
      <c r="X32">
        <v>75</v>
      </c>
      <c r="Y32">
        <v>65</v>
      </c>
      <c r="Z32" s="5">
        <v>8.3333333333333332E-3</v>
      </c>
      <c r="AA32" s="5">
        <v>8.3333333333333332E-3</v>
      </c>
      <c r="AB32" s="5">
        <v>8.3333333333333332E-3</v>
      </c>
      <c r="AC32" s="5">
        <v>8.3333333333333332E-3</v>
      </c>
      <c r="AD32" s="5">
        <v>8.3333333333333332E-3</v>
      </c>
    </row>
    <row r="33" spans="1:30" x14ac:dyDescent="0.25">
      <c r="A33" t="s">
        <v>32</v>
      </c>
      <c r="B33" s="1">
        <v>43832</v>
      </c>
      <c r="C33">
        <v>7</v>
      </c>
      <c r="D33" t="s">
        <v>33</v>
      </c>
      <c r="E33" t="s">
        <v>34</v>
      </c>
      <c r="F33" t="s">
        <v>35</v>
      </c>
      <c r="G33" t="s">
        <v>36</v>
      </c>
      <c r="H33">
        <v>42.459389999999999</v>
      </c>
      <c r="I33">
        <v>-71.101939999999999</v>
      </c>
      <c r="J33">
        <v>42.469369999999998</v>
      </c>
      <c r="K33">
        <v>-71.107219999999998</v>
      </c>
      <c r="L33">
        <v>0.74771100000000001</v>
      </c>
      <c r="M33">
        <v>69</v>
      </c>
      <c r="N33">
        <v>1</v>
      </c>
      <c r="O33">
        <v>8</v>
      </c>
      <c r="P33">
        <v>125000</v>
      </c>
      <c r="Q33">
        <v>91660.5</v>
      </c>
      <c r="R33">
        <v>4803</v>
      </c>
      <c r="S33">
        <v>6097</v>
      </c>
      <c r="T33">
        <v>41.21</v>
      </c>
      <c r="U33">
        <v>41.11</v>
      </c>
      <c r="V33">
        <v>44.45</v>
      </c>
      <c r="W33">
        <v>72</v>
      </c>
      <c r="X33">
        <v>75</v>
      </c>
      <c r="Y33">
        <v>65</v>
      </c>
      <c r="Z33" s="5">
        <v>8.3333333333333332E-3</v>
      </c>
      <c r="AA33" s="5">
        <v>8.3333333333333332E-3</v>
      </c>
      <c r="AB33" s="5">
        <v>8.3333333333333332E-3</v>
      </c>
      <c r="AC33" s="5">
        <v>8.3333333333333332E-3</v>
      </c>
      <c r="AD33" s="5">
        <v>8.3333333333333332E-3</v>
      </c>
    </row>
    <row r="34" spans="1:30" x14ac:dyDescent="0.25">
      <c r="A34" t="s">
        <v>32</v>
      </c>
      <c r="B34" s="1">
        <v>43832</v>
      </c>
      <c r="C34">
        <v>8</v>
      </c>
      <c r="D34" t="s">
        <v>33</v>
      </c>
      <c r="E34" t="s">
        <v>34</v>
      </c>
      <c r="F34" t="s">
        <v>35</v>
      </c>
      <c r="G34" t="s">
        <v>36</v>
      </c>
      <c r="H34">
        <v>42.459389999999999</v>
      </c>
      <c r="I34">
        <v>-71.101939999999999</v>
      </c>
      <c r="J34">
        <v>42.469369999999998</v>
      </c>
      <c r="K34">
        <v>-71.107219999999998</v>
      </c>
      <c r="L34">
        <v>0.74771100000000001</v>
      </c>
      <c r="M34">
        <v>69</v>
      </c>
      <c r="N34">
        <v>1</v>
      </c>
      <c r="O34">
        <v>8</v>
      </c>
      <c r="P34">
        <v>125000</v>
      </c>
      <c r="Q34">
        <v>91660.5</v>
      </c>
      <c r="R34">
        <v>4803</v>
      </c>
      <c r="S34">
        <v>6097</v>
      </c>
      <c r="T34">
        <v>40.69</v>
      </c>
      <c r="U34">
        <v>40.44</v>
      </c>
      <c r="V34">
        <v>43.95</v>
      </c>
      <c r="W34">
        <v>72</v>
      </c>
      <c r="X34">
        <v>75</v>
      </c>
      <c r="Y34">
        <v>65</v>
      </c>
      <c r="Z34" s="5">
        <v>8.3333333333333332E-3</v>
      </c>
      <c r="AA34" s="5">
        <v>8.3333333333333332E-3</v>
      </c>
      <c r="AB34" s="5">
        <v>8.3333333333333332E-3</v>
      </c>
      <c r="AC34" s="5">
        <v>8.3333333333333332E-3</v>
      </c>
      <c r="AD34" s="5">
        <v>8.3333333333333332E-3</v>
      </c>
    </row>
    <row r="35" spans="1:30" x14ac:dyDescent="0.25">
      <c r="A35" t="s">
        <v>32</v>
      </c>
      <c r="B35" s="1">
        <v>43832</v>
      </c>
      <c r="C35">
        <v>9</v>
      </c>
      <c r="D35" t="s">
        <v>33</v>
      </c>
      <c r="E35" t="s">
        <v>34</v>
      </c>
      <c r="F35" t="s">
        <v>35</v>
      </c>
      <c r="G35" t="s">
        <v>36</v>
      </c>
      <c r="H35">
        <v>42.459389999999999</v>
      </c>
      <c r="I35">
        <v>-71.101939999999999</v>
      </c>
      <c r="J35">
        <v>42.469369999999998</v>
      </c>
      <c r="K35">
        <v>-71.107219999999998</v>
      </c>
      <c r="L35">
        <v>0.74771100000000001</v>
      </c>
      <c r="M35">
        <v>69</v>
      </c>
      <c r="N35">
        <v>1</v>
      </c>
      <c r="O35">
        <v>8</v>
      </c>
      <c r="P35" s="2">
        <v>500000</v>
      </c>
      <c r="Q35">
        <v>91660.5</v>
      </c>
      <c r="R35">
        <v>4803</v>
      </c>
      <c r="S35">
        <v>6097</v>
      </c>
      <c r="T35">
        <v>40.07</v>
      </c>
      <c r="U35">
        <v>40.14</v>
      </c>
      <c r="V35">
        <v>42.02</v>
      </c>
      <c r="W35">
        <v>72</v>
      </c>
      <c r="X35">
        <v>75</v>
      </c>
      <c r="Y35">
        <v>65</v>
      </c>
      <c r="Z35" s="5">
        <v>8.3333333333333332E-3</v>
      </c>
      <c r="AA35" s="5">
        <v>8.3333333333333332E-3</v>
      </c>
      <c r="AB35" s="5">
        <v>8.3333333333333332E-3</v>
      </c>
      <c r="AC35" s="5">
        <v>8.3333333333333332E-3</v>
      </c>
      <c r="AD35" s="5">
        <v>8.3333333333333332E-3</v>
      </c>
    </row>
    <row r="36" spans="1:30" x14ac:dyDescent="0.25">
      <c r="A36" t="s">
        <v>32</v>
      </c>
      <c r="B36" s="1">
        <v>43832</v>
      </c>
      <c r="C36">
        <v>10</v>
      </c>
      <c r="D36" t="s">
        <v>33</v>
      </c>
      <c r="E36" t="s">
        <v>34</v>
      </c>
      <c r="F36" t="s">
        <v>35</v>
      </c>
      <c r="G36" t="s">
        <v>36</v>
      </c>
      <c r="H36">
        <v>42.459389999999999</v>
      </c>
      <c r="I36">
        <v>-71.101939999999999</v>
      </c>
      <c r="J36">
        <v>42.469369999999998</v>
      </c>
      <c r="K36">
        <v>-71.107219999999998</v>
      </c>
      <c r="L36">
        <v>0.74771100000000001</v>
      </c>
      <c r="M36">
        <v>69</v>
      </c>
      <c r="N36">
        <v>1</v>
      </c>
      <c r="O36">
        <v>8</v>
      </c>
      <c r="P36">
        <v>125000</v>
      </c>
      <c r="Q36">
        <v>91660.5</v>
      </c>
      <c r="R36">
        <v>4803</v>
      </c>
      <c r="S36">
        <v>6097</v>
      </c>
      <c r="T36">
        <v>40.770000000000003</v>
      </c>
      <c r="U36">
        <v>40.61</v>
      </c>
      <c r="V36">
        <v>42.8</v>
      </c>
      <c r="W36">
        <v>72</v>
      </c>
      <c r="X36">
        <v>75</v>
      </c>
      <c r="Y36">
        <v>65</v>
      </c>
      <c r="Z36" s="5">
        <v>8.3333333333333332E-3</v>
      </c>
      <c r="AA36" s="5">
        <v>8.3333333333333332E-3</v>
      </c>
      <c r="AB36" s="5">
        <v>8.3333333333333332E-3</v>
      </c>
      <c r="AC36" s="5">
        <v>8.3333333333333332E-3</v>
      </c>
      <c r="AD36" s="5">
        <v>8.3333333333333332E-3</v>
      </c>
    </row>
    <row r="37" spans="1:30" x14ac:dyDescent="0.25">
      <c r="A37" t="s">
        <v>32</v>
      </c>
      <c r="B37" s="1">
        <v>43832</v>
      </c>
      <c r="C37">
        <v>11</v>
      </c>
      <c r="D37" t="s">
        <v>33</v>
      </c>
      <c r="E37" t="s">
        <v>34</v>
      </c>
      <c r="F37" t="s">
        <v>35</v>
      </c>
      <c r="G37" t="s">
        <v>36</v>
      </c>
      <c r="H37">
        <v>42.459389999999999</v>
      </c>
      <c r="I37">
        <v>-71.101939999999999</v>
      </c>
      <c r="J37">
        <v>42.469369999999998</v>
      </c>
      <c r="K37">
        <v>-71.107219999999998</v>
      </c>
      <c r="L37">
        <v>0.74771100000000001</v>
      </c>
      <c r="M37">
        <v>69</v>
      </c>
      <c r="N37">
        <v>1</v>
      </c>
      <c r="O37">
        <v>8</v>
      </c>
      <c r="P37">
        <v>125000</v>
      </c>
      <c r="Q37">
        <v>91660.5</v>
      </c>
      <c r="R37">
        <v>4803</v>
      </c>
      <c r="S37">
        <v>6097</v>
      </c>
      <c r="T37">
        <v>41.28</v>
      </c>
      <c r="U37">
        <v>41.18</v>
      </c>
      <c r="V37">
        <v>44.35</v>
      </c>
      <c r="W37">
        <v>72</v>
      </c>
      <c r="X37">
        <v>75</v>
      </c>
      <c r="Y37">
        <v>65</v>
      </c>
      <c r="Z37" s="5">
        <v>8.3333333333333332E-3</v>
      </c>
      <c r="AA37" s="5">
        <v>8.3333333333333332E-3</v>
      </c>
      <c r="AB37" s="5">
        <v>8.3333333333333332E-3</v>
      </c>
      <c r="AC37" s="5">
        <v>8.3333333333333332E-3</v>
      </c>
      <c r="AD37" s="5">
        <v>8.3333333333333332E-3</v>
      </c>
    </row>
    <row r="38" spans="1:30" x14ac:dyDescent="0.25">
      <c r="A38" t="s">
        <v>32</v>
      </c>
      <c r="B38" s="1">
        <v>43832</v>
      </c>
      <c r="C38">
        <v>12</v>
      </c>
      <c r="D38" t="s">
        <v>33</v>
      </c>
      <c r="E38" t="s">
        <v>34</v>
      </c>
      <c r="F38" t="s">
        <v>35</v>
      </c>
      <c r="G38" t="s">
        <v>36</v>
      </c>
      <c r="H38">
        <v>42.459389999999999</v>
      </c>
      <c r="I38">
        <v>-71.101939999999999</v>
      </c>
      <c r="J38">
        <v>42.469369999999998</v>
      </c>
      <c r="K38">
        <v>-71.107219999999998</v>
      </c>
      <c r="L38">
        <v>0.74771100000000001</v>
      </c>
      <c r="M38">
        <v>69</v>
      </c>
      <c r="N38">
        <v>1</v>
      </c>
      <c r="O38">
        <v>8</v>
      </c>
      <c r="P38">
        <v>125000</v>
      </c>
      <c r="Q38">
        <v>91660.5</v>
      </c>
      <c r="R38">
        <v>4803</v>
      </c>
      <c r="S38">
        <v>6097</v>
      </c>
      <c r="T38">
        <v>41.1</v>
      </c>
      <c r="U38">
        <v>41.04</v>
      </c>
      <c r="V38">
        <v>42.11</v>
      </c>
      <c r="W38">
        <v>72</v>
      </c>
      <c r="X38">
        <v>75</v>
      </c>
      <c r="Y38">
        <v>65</v>
      </c>
      <c r="Z38" s="5">
        <v>8.3333333333333332E-3</v>
      </c>
      <c r="AA38" s="5">
        <v>8.3333333333333332E-3</v>
      </c>
      <c r="AB38" s="5">
        <v>8.3333333333333332E-3</v>
      </c>
      <c r="AC38" s="5">
        <v>8.3333333333333332E-3</v>
      </c>
      <c r="AD38" s="5">
        <v>8.3333333333333332E-3</v>
      </c>
    </row>
    <row r="39" spans="1:30" x14ac:dyDescent="0.25">
      <c r="A39" t="s">
        <v>32</v>
      </c>
      <c r="B39" s="1">
        <v>43832</v>
      </c>
      <c r="C39">
        <v>13</v>
      </c>
      <c r="D39" t="s">
        <v>33</v>
      </c>
      <c r="E39" t="s">
        <v>34</v>
      </c>
      <c r="F39" t="s">
        <v>35</v>
      </c>
      <c r="G39" t="s">
        <v>36</v>
      </c>
      <c r="H39">
        <v>42.459389999999999</v>
      </c>
      <c r="I39">
        <v>-71.101939999999999</v>
      </c>
      <c r="J39">
        <v>42.469369999999998</v>
      </c>
      <c r="K39">
        <v>-71.107219999999998</v>
      </c>
      <c r="L39">
        <v>0.74771100000000001</v>
      </c>
      <c r="M39">
        <v>69</v>
      </c>
      <c r="N39">
        <v>1</v>
      </c>
      <c r="O39">
        <v>8</v>
      </c>
      <c r="P39">
        <v>125000</v>
      </c>
      <c r="Q39">
        <v>91660.5</v>
      </c>
      <c r="R39">
        <v>4803</v>
      </c>
      <c r="S39">
        <v>6097</v>
      </c>
      <c r="T39">
        <v>41.01</v>
      </c>
      <c r="U39">
        <v>40.86</v>
      </c>
      <c r="V39">
        <v>43.44</v>
      </c>
      <c r="W39">
        <v>72</v>
      </c>
      <c r="X39">
        <v>75</v>
      </c>
      <c r="Y39">
        <v>65</v>
      </c>
      <c r="Z39" s="5">
        <v>8.3333333333333332E-3</v>
      </c>
      <c r="AA39" s="5">
        <v>8.3333333333333332E-3</v>
      </c>
      <c r="AB39" s="5">
        <v>8.3333333333333332E-3</v>
      </c>
      <c r="AC39" s="5">
        <v>8.3333333333333332E-3</v>
      </c>
      <c r="AD39" s="5">
        <v>8.3333333333333332E-3</v>
      </c>
    </row>
    <row r="40" spans="1:30" x14ac:dyDescent="0.25">
      <c r="A40" t="s">
        <v>32</v>
      </c>
      <c r="B40" s="1">
        <v>43832</v>
      </c>
      <c r="C40">
        <v>14</v>
      </c>
      <c r="D40" t="s">
        <v>33</v>
      </c>
      <c r="E40" t="s">
        <v>34</v>
      </c>
      <c r="F40" t="s">
        <v>35</v>
      </c>
      <c r="G40" t="s">
        <v>36</v>
      </c>
      <c r="H40">
        <v>42.459389999999999</v>
      </c>
      <c r="I40">
        <v>-71.101939999999999</v>
      </c>
      <c r="J40">
        <v>42.469369999999998</v>
      </c>
      <c r="K40">
        <v>-71.107219999999998</v>
      </c>
      <c r="L40">
        <v>0.74771100000000001</v>
      </c>
      <c r="M40">
        <v>69</v>
      </c>
      <c r="N40">
        <v>1</v>
      </c>
      <c r="O40">
        <v>8</v>
      </c>
      <c r="P40">
        <v>125000</v>
      </c>
      <c r="Q40">
        <v>91660.5</v>
      </c>
      <c r="R40">
        <v>4803</v>
      </c>
      <c r="S40">
        <v>6097</v>
      </c>
      <c r="T40">
        <v>43.83</v>
      </c>
      <c r="U40">
        <v>43.71</v>
      </c>
      <c r="V40">
        <v>48.29</v>
      </c>
      <c r="W40">
        <v>72</v>
      </c>
      <c r="X40">
        <v>75</v>
      </c>
      <c r="Y40">
        <v>65</v>
      </c>
      <c r="Z40" s="5">
        <v>8.3333333333333332E-3</v>
      </c>
      <c r="AA40" s="5">
        <v>8.3333333333333332E-3</v>
      </c>
      <c r="AB40" s="5">
        <v>8.3333333333333332E-3</v>
      </c>
      <c r="AC40" s="5">
        <v>8.3333333333333332E-3</v>
      </c>
      <c r="AD40" s="5">
        <v>8.3333333333333332E-3</v>
      </c>
    </row>
    <row r="41" spans="1:30" x14ac:dyDescent="0.25">
      <c r="A41" t="s">
        <v>32</v>
      </c>
      <c r="B41" s="1">
        <v>43832</v>
      </c>
      <c r="C41">
        <v>15</v>
      </c>
      <c r="D41" t="s">
        <v>33</v>
      </c>
      <c r="E41" t="s">
        <v>34</v>
      </c>
      <c r="F41" t="s">
        <v>35</v>
      </c>
      <c r="G41" t="s">
        <v>36</v>
      </c>
      <c r="H41">
        <v>42.459389999999999</v>
      </c>
      <c r="I41">
        <v>-71.101939999999999</v>
      </c>
      <c r="J41">
        <v>42.469369999999998</v>
      </c>
      <c r="K41">
        <v>-71.107219999999998</v>
      </c>
      <c r="L41">
        <v>0.74771100000000001</v>
      </c>
      <c r="M41">
        <v>69</v>
      </c>
      <c r="N41">
        <v>1</v>
      </c>
      <c r="O41">
        <v>8</v>
      </c>
      <c r="P41">
        <v>125000</v>
      </c>
      <c r="Q41">
        <v>91660.5</v>
      </c>
      <c r="R41">
        <v>4803</v>
      </c>
      <c r="S41">
        <v>6097</v>
      </c>
      <c r="T41">
        <v>79.180000000000007</v>
      </c>
      <c r="U41">
        <v>78.63</v>
      </c>
      <c r="V41">
        <v>90.65</v>
      </c>
      <c r="W41">
        <v>72</v>
      </c>
      <c r="X41">
        <v>75</v>
      </c>
      <c r="Y41">
        <v>65</v>
      </c>
      <c r="Z41" s="5">
        <v>8.3333333333333332E-3</v>
      </c>
      <c r="AA41" s="5">
        <v>8.3333333333333332E-3</v>
      </c>
      <c r="AB41" s="5">
        <v>8.3333333333333332E-3</v>
      </c>
      <c r="AC41" s="5">
        <v>8.3333333333333332E-3</v>
      </c>
      <c r="AD41" s="5">
        <v>8.3333333333333332E-3</v>
      </c>
    </row>
    <row r="42" spans="1:30" x14ac:dyDescent="0.25">
      <c r="A42" t="s">
        <v>32</v>
      </c>
      <c r="B42" s="1">
        <v>43832</v>
      </c>
      <c r="C42">
        <v>16</v>
      </c>
      <c r="D42" t="s">
        <v>33</v>
      </c>
      <c r="E42" t="s">
        <v>34</v>
      </c>
      <c r="F42" t="s">
        <v>35</v>
      </c>
      <c r="G42" t="s">
        <v>36</v>
      </c>
      <c r="H42">
        <v>42.459389999999999</v>
      </c>
      <c r="I42">
        <v>-71.101939999999999</v>
      </c>
      <c r="J42">
        <v>42.469369999999998</v>
      </c>
      <c r="K42">
        <v>-71.107219999999998</v>
      </c>
      <c r="L42">
        <v>0.74771100000000001</v>
      </c>
      <c r="M42">
        <v>69</v>
      </c>
      <c r="N42">
        <v>1</v>
      </c>
      <c r="O42">
        <v>8</v>
      </c>
      <c r="P42">
        <v>125000</v>
      </c>
      <c r="Q42">
        <v>91660.5</v>
      </c>
      <c r="R42">
        <v>4803</v>
      </c>
      <c r="S42">
        <v>6097</v>
      </c>
      <c r="T42">
        <v>136.78</v>
      </c>
      <c r="U42">
        <v>137.01</v>
      </c>
      <c r="V42">
        <v>144.11000000000001</v>
      </c>
      <c r="W42">
        <v>72</v>
      </c>
      <c r="X42">
        <v>75</v>
      </c>
      <c r="Y42">
        <v>65</v>
      </c>
      <c r="Z42" s="5">
        <v>8.3333333333333332E-3</v>
      </c>
      <c r="AA42" s="5">
        <v>8.3333333333333332E-3</v>
      </c>
      <c r="AB42" s="5">
        <v>8.3333333333333332E-3</v>
      </c>
      <c r="AC42" s="5">
        <v>8.3333333333333332E-3</v>
      </c>
      <c r="AD42" s="5">
        <v>8.3333333333333332E-3</v>
      </c>
    </row>
    <row r="43" spans="1:30" x14ac:dyDescent="0.25">
      <c r="A43" t="s">
        <v>32</v>
      </c>
      <c r="B43" s="1">
        <v>43832</v>
      </c>
      <c r="C43">
        <v>17</v>
      </c>
      <c r="D43" t="s">
        <v>33</v>
      </c>
      <c r="E43" t="s">
        <v>34</v>
      </c>
      <c r="F43" t="s">
        <v>35</v>
      </c>
      <c r="G43" t="s">
        <v>36</v>
      </c>
      <c r="H43">
        <v>42.459389999999999</v>
      </c>
      <c r="I43">
        <v>-71.101939999999999</v>
      </c>
      <c r="J43">
        <v>42.469369999999998</v>
      </c>
      <c r="K43">
        <v>-71.107219999999998</v>
      </c>
      <c r="L43">
        <v>0.74771100000000001</v>
      </c>
      <c r="M43">
        <v>69</v>
      </c>
      <c r="N43">
        <v>1</v>
      </c>
      <c r="O43">
        <v>8</v>
      </c>
      <c r="P43">
        <v>125000</v>
      </c>
      <c r="Q43">
        <v>91660.5</v>
      </c>
      <c r="R43">
        <v>4803</v>
      </c>
      <c r="S43">
        <v>6097</v>
      </c>
      <c r="T43">
        <v>125.79</v>
      </c>
      <c r="U43">
        <v>125.44</v>
      </c>
      <c r="V43">
        <v>130.80000000000001</v>
      </c>
      <c r="W43">
        <v>72</v>
      </c>
      <c r="X43">
        <v>75</v>
      </c>
      <c r="Y43">
        <v>65</v>
      </c>
      <c r="Z43" s="5">
        <v>8.3333333333333332E-3</v>
      </c>
      <c r="AA43" s="5">
        <v>8.3333333333333332E-3</v>
      </c>
      <c r="AB43" s="5">
        <v>8.3333333333333332E-3</v>
      </c>
      <c r="AC43" s="5">
        <v>8.3333333333333332E-3</v>
      </c>
      <c r="AD43" s="5">
        <v>8.3333333333333332E-3</v>
      </c>
    </row>
    <row r="44" spans="1:30" x14ac:dyDescent="0.25">
      <c r="A44" t="s">
        <v>32</v>
      </c>
      <c r="B44" s="1">
        <v>43832</v>
      </c>
      <c r="C44">
        <v>18</v>
      </c>
      <c r="D44" t="s">
        <v>33</v>
      </c>
      <c r="E44" t="s">
        <v>34</v>
      </c>
      <c r="F44" t="s">
        <v>35</v>
      </c>
      <c r="G44" t="s">
        <v>36</v>
      </c>
      <c r="H44">
        <v>42.459389999999999</v>
      </c>
      <c r="I44">
        <v>-71.101939999999999</v>
      </c>
      <c r="J44">
        <v>42.469369999999998</v>
      </c>
      <c r="K44">
        <v>-71.107219999999998</v>
      </c>
      <c r="L44">
        <v>0.74771100000000001</v>
      </c>
      <c r="M44">
        <v>69</v>
      </c>
      <c r="N44">
        <v>1</v>
      </c>
      <c r="O44">
        <v>8</v>
      </c>
      <c r="P44">
        <v>125000</v>
      </c>
      <c r="Q44">
        <v>91660.5</v>
      </c>
      <c r="R44">
        <v>4803</v>
      </c>
      <c r="S44">
        <v>6097</v>
      </c>
      <c r="T44">
        <v>66.63</v>
      </c>
      <c r="U44">
        <v>66.63</v>
      </c>
      <c r="V44">
        <v>99.69</v>
      </c>
      <c r="W44">
        <v>72</v>
      </c>
      <c r="X44">
        <v>75</v>
      </c>
      <c r="Y44">
        <v>65</v>
      </c>
      <c r="Z44" s="5">
        <v>8.3333333333333332E-3</v>
      </c>
      <c r="AA44" s="5">
        <v>8.3333333333333332E-3</v>
      </c>
      <c r="AB44" s="5">
        <v>8.3333333333333332E-3</v>
      </c>
      <c r="AC44" s="5">
        <v>8.3333333333333332E-3</v>
      </c>
      <c r="AD44" s="5">
        <v>8.3333333333333332E-3</v>
      </c>
    </row>
    <row r="45" spans="1:30" x14ac:dyDescent="0.25">
      <c r="A45" t="s">
        <v>32</v>
      </c>
      <c r="B45" s="1">
        <v>43832</v>
      </c>
      <c r="C45">
        <v>19</v>
      </c>
      <c r="D45" t="s">
        <v>33</v>
      </c>
      <c r="E45" t="s">
        <v>34</v>
      </c>
      <c r="F45" t="s">
        <v>35</v>
      </c>
      <c r="G45" t="s">
        <v>36</v>
      </c>
      <c r="H45">
        <v>42.459389999999999</v>
      </c>
      <c r="I45">
        <v>-71.101939999999999</v>
      </c>
      <c r="J45">
        <v>42.469369999999998</v>
      </c>
      <c r="K45">
        <v>-71.107219999999998</v>
      </c>
      <c r="L45">
        <v>0.74771100000000001</v>
      </c>
      <c r="M45">
        <v>69</v>
      </c>
      <c r="N45">
        <v>1</v>
      </c>
      <c r="O45">
        <v>8</v>
      </c>
      <c r="P45">
        <v>125000</v>
      </c>
      <c r="Q45">
        <v>91660.5</v>
      </c>
      <c r="R45">
        <v>4803</v>
      </c>
      <c r="S45">
        <v>6097</v>
      </c>
      <c r="T45">
        <v>40.26</v>
      </c>
      <c r="U45">
        <v>40.29</v>
      </c>
      <c r="V45">
        <v>42.62</v>
      </c>
      <c r="W45">
        <v>72</v>
      </c>
      <c r="X45">
        <v>75</v>
      </c>
      <c r="Y45">
        <v>65</v>
      </c>
      <c r="Z45" s="5">
        <v>8.3333333333333332E-3</v>
      </c>
      <c r="AA45" s="5">
        <v>8.3333333333333332E-3</v>
      </c>
      <c r="AB45" s="5">
        <v>8.3333333333333332E-3</v>
      </c>
      <c r="AC45" s="5">
        <v>8.3333333333333332E-3</v>
      </c>
      <c r="AD45" s="5">
        <v>8.3333333333333332E-3</v>
      </c>
    </row>
    <row r="46" spans="1:30" x14ac:dyDescent="0.25">
      <c r="A46" t="s">
        <v>32</v>
      </c>
      <c r="B46" s="1">
        <v>43832</v>
      </c>
      <c r="C46">
        <v>20</v>
      </c>
      <c r="D46" t="s">
        <v>33</v>
      </c>
      <c r="E46" t="s">
        <v>34</v>
      </c>
      <c r="F46" t="s">
        <v>35</v>
      </c>
      <c r="G46" t="s">
        <v>36</v>
      </c>
      <c r="H46">
        <v>42.459389999999999</v>
      </c>
      <c r="I46">
        <v>-71.101939999999999</v>
      </c>
      <c r="J46">
        <v>42.469369999999998</v>
      </c>
      <c r="K46">
        <v>-71.107219999999998</v>
      </c>
      <c r="L46">
        <v>0.74771100000000001</v>
      </c>
      <c r="M46">
        <v>69</v>
      </c>
      <c r="N46">
        <v>1</v>
      </c>
      <c r="O46">
        <v>8</v>
      </c>
      <c r="P46">
        <v>125000</v>
      </c>
      <c r="Q46">
        <v>91660.5</v>
      </c>
      <c r="R46">
        <v>4803</v>
      </c>
      <c r="S46">
        <v>6097</v>
      </c>
      <c r="T46">
        <v>39.159999999999997</v>
      </c>
      <c r="U46">
        <v>38.93</v>
      </c>
      <c r="V46">
        <v>44.14</v>
      </c>
      <c r="W46">
        <v>72</v>
      </c>
      <c r="X46">
        <v>75</v>
      </c>
      <c r="Y46">
        <v>65</v>
      </c>
      <c r="Z46" s="5">
        <v>8.3333333333333332E-3</v>
      </c>
      <c r="AA46" s="5">
        <v>8.3333333333333332E-3</v>
      </c>
      <c r="AB46" s="5">
        <v>8.3333333333333332E-3</v>
      </c>
      <c r="AC46" s="5">
        <v>8.3333333333333332E-3</v>
      </c>
      <c r="AD46" s="5">
        <v>8.3333333333333332E-3</v>
      </c>
    </row>
    <row r="47" spans="1:30" x14ac:dyDescent="0.25">
      <c r="A47" t="s">
        <v>32</v>
      </c>
      <c r="B47" s="1">
        <v>43832</v>
      </c>
      <c r="C47">
        <v>21</v>
      </c>
      <c r="D47" t="s">
        <v>33</v>
      </c>
      <c r="E47" t="s">
        <v>34</v>
      </c>
      <c r="F47" t="s">
        <v>35</v>
      </c>
      <c r="G47" t="s">
        <v>36</v>
      </c>
      <c r="H47">
        <v>42.459389999999999</v>
      </c>
      <c r="I47">
        <v>-71.101939999999999</v>
      </c>
      <c r="J47">
        <v>42.469369999999998</v>
      </c>
      <c r="K47">
        <v>-71.107219999999998</v>
      </c>
      <c r="L47">
        <v>0.74771100000000001</v>
      </c>
      <c r="M47">
        <v>69</v>
      </c>
      <c r="N47">
        <v>1</v>
      </c>
      <c r="O47">
        <v>8</v>
      </c>
      <c r="P47">
        <v>125000</v>
      </c>
      <c r="Q47">
        <v>91660.5</v>
      </c>
      <c r="R47">
        <v>4803</v>
      </c>
      <c r="S47">
        <v>6097</v>
      </c>
      <c r="T47">
        <v>38.380000000000003</v>
      </c>
      <c r="U47">
        <v>38.33</v>
      </c>
      <c r="V47">
        <v>41.41</v>
      </c>
      <c r="W47">
        <v>72</v>
      </c>
      <c r="X47">
        <v>75</v>
      </c>
      <c r="Y47">
        <v>65</v>
      </c>
      <c r="Z47" s="5">
        <v>8.3333333333333332E-3</v>
      </c>
      <c r="AA47" s="5">
        <v>8.3333333333333332E-3</v>
      </c>
      <c r="AB47" s="5">
        <v>8.3333333333333332E-3</v>
      </c>
      <c r="AC47" s="5">
        <v>8.3333333333333332E-3</v>
      </c>
      <c r="AD47" s="5">
        <v>8.3333333333333332E-3</v>
      </c>
    </row>
    <row r="48" spans="1:30" x14ac:dyDescent="0.25">
      <c r="A48" t="s">
        <v>32</v>
      </c>
      <c r="B48" s="1">
        <v>43832</v>
      </c>
      <c r="C48">
        <v>22</v>
      </c>
      <c r="D48" t="s">
        <v>33</v>
      </c>
      <c r="E48" t="s">
        <v>34</v>
      </c>
      <c r="F48" t="s">
        <v>35</v>
      </c>
      <c r="G48" t="s">
        <v>36</v>
      </c>
      <c r="H48">
        <v>42.459389999999999</v>
      </c>
      <c r="I48">
        <v>-71.101939999999999</v>
      </c>
      <c r="J48">
        <v>42.469369999999998</v>
      </c>
      <c r="K48">
        <v>-71.107219999999998</v>
      </c>
      <c r="L48">
        <v>0.74771100000000001</v>
      </c>
      <c r="M48">
        <v>69</v>
      </c>
      <c r="N48">
        <v>1</v>
      </c>
      <c r="O48">
        <v>8</v>
      </c>
      <c r="P48">
        <v>125000</v>
      </c>
      <c r="Q48">
        <v>91660.5</v>
      </c>
      <c r="R48">
        <v>4803</v>
      </c>
      <c r="S48">
        <v>6097</v>
      </c>
      <c r="T48">
        <v>39.880000000000003</v>
      </c>
      <c r="U48">
        <v>39.03</v>
      </c>
      <c r="V48">
        <v>42.82</v>
      </c>
      <c r="W48">
        <v>72</v>
      </c>
      <c r="X48">
        <v>75</v>
      </c>
      <c r="Y48">
        <v>65</v>
      </c>
      <c r="Z48" s="5">
        <v>8.3333333333333332E-3</v>
      </c>
      <c r="AA48" s="5">
        <v>8.3333333333333332E-3</v>
      </c>
      <c r="AB48" s="5">
        <v>8.3333333333333332E-3</v>
      </c>
      <c r="AC48" s="5">
        <v>8.3333333333333332E-3</v>
      </c>
      <c r="AD48" s="5">
        <v>8.3333333333333332E-3</v>
      </c>
    </row>
    <row r="49" spans="1:30" x14ac:dyDescent="0.25">
      <c r="A49" t="s">
        <v>32</v>
      </c>
      <c r="B49" s="1">
        <v>43832</v>
      </c>
      <c r="C49">
        <v>23</v>
      </c>
      <c r="D49" t="s">
        <v>33</v>
      </c>
      <c r="E49" t="s">
        <v>34</v>
      </c>
      <c r="F49" t="s">
        <v>35</v>
      </c>
      <c r="G49" t="s">
        <v>36</v>
      </c>
      <c r="H49">
        <v>42.459389999999999</v>
      </c>
      <c r="I49">
        <v>-71.101939999999999</v>
      </c>
      <c r="J49">
        <v>42.469369999999998</v>
      </c>
      <c r="K49">
        <v>-71.107219999999998</v>
      </c>
      <c r="L49">
        <v>0.74771100000000001</v>
      </c>
      <c r="M49">
        <v>69</v>
      </c>
      <c r="N49">
        <v>1</v>
      </c>
      <c r="O49">
        <v>8</v>
      </c>
      <c r="P49">
        <v>125000</v>
      </c>
      <c r="Q49">
        <v>91660.5</v>
      </c>
      <c r="R49">
        <v>4803</v>
      </c>
      <c r="S49">
        <v>6097</v>
      </c>
      <c r="T49">
        <v>40.03</v>
      </c>
      <c r="U49">
        <v>39.47</v>
      </c>
      <c r="V49">
        <v>41.75</v>
      </c>
      <c r="W49">
        <v>72</v>
      </c>
      <c r="X49">
        <v>75</v>
      </c>
      <c r="Y49">
        <v>65</v>
      </c>
      <c r="Z49" s="5">
        <v>8.3333333333333332E-3</v>
      </c>
      <c r="AA49" s="5">
        <v>8.3333333333333332E-3</v>
      </c>
      <c r="AB49" s="5">
        <v>8.3333333333333332E-3</v>
      </c>
      <c r="AC49" s="5">
        <v>8.3333333333333332E-3</v>
      </c>
      <c r="AD49" s="5">
        <v>8.3333333333333332E-3</v>
      </c>
    </row>
    <row r="50" spans="1:30" x14ac:dyDescent="0.25">
      <c r="A50" t="s">
        <v>32</v>
      </c>
      <c r="B50" s="1">
        <v>43833</v>
      </c>
      <c r="C50">
        <v>0</v>
      </c>
      <c r="D50" t="s">
        <v>33</v>
      </c>
      <c r="E50" t="s">
        <v>34</v>
      </c>
      <c r="F50" t="s">
        <v>35</v>
      </c>
      <c r="G50" t="s">
        <v>36</v>
      </c>
      <c r="H50">
        <v>42.459389999999999</v>
      </c>
      <c r="I50">
        <v>-71.101939999999999</v>
      </c>
      <c r="J50">
        <v>42.469369999999998</v>
      </c>
      <c r="K50">
        <v>-71.107219999999998</v>
      </c>
      <c r="L50">
        <v>0.74771100000000001</v>
      </c>
      <c r="M50">
        <v>69</v>
      </c>
      <c r="N50">
        <v>1</v>
      </c>
      <c r="O50">
        <v>8</v>
      </c>
      <c r="P50" s="2">
        <v>10</v>
      </c>
      <c r="Q50">
        <v>91660.5</v>
      </c>
      <c r="R50">
        <v>4803</v>
      </c>
      <c r="S50">
        <v>6097</v>
      </c>
      <c r="T50">
        <v>41.21</v>
      </c>
      <c r="U50">
        <v>40.96</v>
      </c>
      <c r="V50">
        <v>43.07</v>
      </c>
      <c r="W50">
        <v>72</v>
      </c>
      <c r="X50">
        <v>75</v>
      </c>
      <c r="Y50">
        <v>65</v>
      </c>
      <c r="Z50" s="6">
        <v>4.1666666666666664E-2</v>
      </c>
      <c r="AA50" s="5">
        <v>0</v>
      </c>
      <c r="AB50" s="5">
        <v>0</v>
      </c>
      <c r="AC50" s="5">
        <v>0</v>
      </c>
      <c r="AD50" s="5">
        <v>0</v>
      </c>
    </row>
    <row r="51" spans="1:30" x14ac:dyDescent="0.25">
      <c r="A51" t="s">
        <v>32</v>
      </c>
      <c r="B51" s="1">
        <v>43833</v>
      </c>
      <c r="C51">
        <v>1</v>
      </c>
      <c r="D51" t="s">
        <v>33</v>
      </c>
      <c r="E51" t="s">
        <v>34</v>
      </c>
      <c r="F51" t="s">
        <v>35</v>
      </c>
      <c r="G51" t="s">
        <v>36</v>
      </c>
      <c r="H51">
        <v>42.459389999999999</v>
      </c>
      <c r="I51">
        <v>-71.101939999999999</v>
      </c>
      <c r="J51">
        <v>42.469369999999998</v>
      </c>
      <c r="K51">
        <v>-71.107219999999998</v>
      </c>
      <c r="L51">
        <v>0.74771100000000001</v>
      </c>
      <c r="M51">
        <v>69</v>
      </c>
      <c r="N51">
        <v>1</v>
      </c>
      <c r="O51">
        <v>8</v>
      </c>
      <c r="P51" s="2">
        <v>10</v>
      </c>
      <c r="Q51">
        <v>91660.5</v>
      </c>
      <c r="R51">
        <v>4803</v>
      </c>
      <c r="S51">
        <v>6097</v>
      </c>
      <c r="T51">
        <v>41.15</v>
      </c>
      <c r="U51">
        <v>41.22</v>
      </c>
      <c r="V51">
        <v>41.92</v>
      </c>
      <c r="W51">
        <v>72</v>
      </c>
      <c r="X51">
        <v>75</v>
      </c>
      <c r="Y51">
        <v>65</v>
      </c>
      <c r="Z51" s="6">
        <v>4.1666666666666664E-2</v>
      </c>
      <c r="AA51" s="5">
        <v>0</v>
      </c>
      <c r="AB51" s="5">
        <v>0</v>
      </c>
      <c r="AC51" s="5">
        <v>0</v>
      </c>
      <c r="AD51" s="5">
        <v>0</v>
      </c>
    </row>
    <row r="52" spans="1:30" x14ac:dyDescent="0.25">
      <c r="A52" t="s">
        <v>32</v>
      </c>
      <c r="B52" s="1">
        <v>43833</v>
      </c>
      <c r="C52">
        <v>2</v>
      </c>
      <c r="D52" t="s">
        <v>33</v>
      </c>
      <c r="E52" t="s">
        <v>34</v>
      </c>
      <c r="F52" t="s">
        <v>35</v>
      </c>
      <c r="G52" t="s">
        <v>36</v>
      </c>
      <c r="H52">
        <v>42.459389999999999</v>
      </c>
      <c r="I52">
        <v>-71.101939999999999</v>
      </c>
      <c r="J52">
        <v>42.469369999999998</v>
      </c>
      <c r="K52">
        <v>-71.107219999999998</v>
      </c>
      <c r="L52">
        <v>0.74771100000000001</v>
      </c>
      <c r="M52">
        <v>69</v>
      </c>
      <c r="N52">
        <v>1</v>
      </c>
      <c r="O52">
        <v>8</v>
      </c>
      <c r="P52" s="2">
        <v>10</v>
      </c>
      <c r="Q52">
        <v>91660.5</v>
      </c>
      <c r="R52">
        <v>4803</v>
      </c>
      <c r="S52">
        <v>6097</v>
      </c>
      <c r="T52">
        <v>40.53</v>
      </c>
      <c r="U52">
        <v>40.44</v>
      </c>
      <c r="V52">
        <v>41.32</v>
      </c>
      <c r="W52">
        <v>72</v>
      </c>
      <c r="X52">
        <v>75</v>
      </c>
      <c r="Y52">
        <v>65</v>
      </c>
      <c r="Z52" s="6">
        <v>4.1666666666666664E-2</v>
      </c>
      <c r="AA52" s="5">
        <v>0</v>
      </c>
      <c r="AB52" s="5">
        <v>0</v>
      </c>
      <c r="AC52" s="5">
        <v>0</v>
      </c>
      <c r="AD52" s="5">
        <v>0</v>
      </c>
    </row>
    <row r="53" spans="1:30" x14ac:dyDescent="0.25">
      <c r="A53" t="s">
        <v>32</v>
      </c>
      <c r="B53" s="1">
        <v>43833</v>
      </c>
      <c r="C53">
        <v>3</v>
      </c>
      <c r="D53" t="s">
        <v>33</v>
      </c>
      <c r="E53" t="s">
        <v>34</v>
      </c>
      <c r="F53" t="s">
        <v>35</v>
      </c>
      <c r="G53" t="s">
        <v>36</v>
      </c>
      <c r="H53">
        <v>42.459389999999999</v>
      </c>
      <c r="I53">
        <v>-71.101939999999999</v>
      </c>
      <c r="J53">
        <v>42.469369999999998</v>
      </c>
      <c r="K53">
        <v>-71.107219999999998</v>
      </c>
      <c r="L53">
        <v>0.74771100000000001</v>
      </c>
      <c r="M53">
        <v>69</v>
      </c>
      <c r="N53">
        <v>1</v>
      </c>
      <c r="O53">
        <v>8</v>
      </c>
      <c r="P53" s="2">
        <v>10</v>
      </c>
      <c r="Q53">
        <v>91660.5</v>
      </c>
      <c r="R53">
        <v>4803</v>
      </c>
      <c r="S53">
        <v>6097</v>
      </c>
      <c r="T53">
        <v>42.58</v>
      </c>
      <c r="U53">
        <v>41.79</v>
      </c>
      <c r="V53">
        <v>44.08</v>
      </c>
      <c r="W53">
        <v>72</v>
      </c>
      <c r="X53">
        <v>75</v>
      </c>
      <c r="Y53">
        <v>65</v>
      </c>
      <c r="Z53" s="6">
        <v>4.1666666666666664E-2</v>
      </c>
      <c r="AA53" s="5">
        <v>0</v>
      </c>
      <c r="AB53" s="5">
        <v>0</v>
      </c>
      <c r="AC53" s="5">
        <v>0</v>
      </c>
      <c r="AD53" s="5">
        <v>0</v>
      </c>
    </row>
    <row r="54" spans="1:30" x14ac:dyDescent="0.25">
      <c r="A54" t="s">
        <v>32</v>
      </c>
      <c r="B54" s="1">
        <v>43833</v>
      </c>
      <c r="C54">
        <v>4</v>
      </c>
      <c r="D54" t="s">
        <v>33</v>
      </c>
      <c r="E54" t="s">
        <v>34</v>
      </c>
      <c r="F54" t="s">
        <v>35</v>
      </c>
      <c r="G54" t="s">
        <v>36</v>
      </c>
      <c r="H54">
        <v>42.459389999999999</v>
      </c>
      <c r="I54">
        <v>-71.101939999999999</v>
      </c>
      <c r="J54">
        <v>42.469369999999998</v>
      </c>
      <c r="K54">
        <v>-71.107219999999998</v>
      </c>
      <c r="L54">
        <v>0.74771100000000001</v>
      </c>
      <c r="M54">
        <v>69</v>
      </c>
      <c r="N54">
        <v>1</v>
      </c>
      <c r="O54">
        <v>8</v>
      </c>
      <c r="P54" s="2">
        <v>10</v>
      </c>
      <c r="Q54">
        <v>91660.5</v>
      </c>
      <c r="R54">
        <v>4803</v>
      </c>
      <c r="S54">
        <v>6097</v>
      </c>
      <c r="T54">
        <v>41.04</v>
      </c>
      <c r="U54">
        <v>40.93</v>
      </c>
      <c r="V54">
        <v>42.62</v>
      </c>
      <c r="W54">
        <v>72</v>
      </c>
      <c r="X54">
        <v>75</v>
      </c>
      <c r="Y54">
        <v>65</v>
      </c>
      <c r="Z54" s="6">
        <v>4.1666666666666664E-2</v>
      </c>
      <c r="AA54" s="5">
        <v>0</v>
      </c>
      <c r="AB54" s="5">
        <v>0</v>
      </c>
      <c r="AC54" s="5">
        <v>0</v>
      </c>
      <c r="AD54" s="5">
        <v>0</v>
      </c>
    </row>
    <row r="55" spans="1:30" x14ac:dyDescent="0.25">
      <c r="A55" t="s">
        <v>32</v>
      </c>
      <c r="B55" s="1">
        <v>43833</v>
      </c>
      <c r="C55">
        <v>5</v>
      </c>
      <c r="D55" t="s">
        <v>33</v>
      </c>
      <c r="E55" t="s">
        <v>34</v>
      </c>
      <c r="F55" t="s">
        <v>35</v>
      </c>
      <c r="G55" t="s">
        <v>36</v>
      </c>
      <c r="H55">
        <v>42.459389999999999</v>
      </c>
      <c r="I55">
        <v>-71.101939999999999</v>
      </c>
      <c r="J55">
        <v>42.469369999999998</v>
      </c>
      <c r="K55">
        <v>-71.107219999999998</v>
      </c>
      <c r="L55">
        <v>0.74771100000000001</v>
      </c>
      <c r="M55">
        <v>69</v>
      </c>
      <c r="N55">
        <v>1</v>
      </c>
      <c r="O55">
        <v>8</v>
      </c>
      <c r="P55" s="2">
        <v>10</v>
      </c>
      <c r="Q55">
        <v>91660.5</v>
      </c>
      <c r="R55">
        <v>4803</v>
      </c>
      <c r="S55">
        <v>6097</v>
      </c>
      <c r="T55">
        <v>40.75</v>
      </c>
      <c r="U55">
        <v>40.56</v>
      </c>
      <c r="V55">
        <v>40.83</v>
      </c>
      <c r="W55">
        <v>72</v>
      </c>
      <c r="X55">
        <v>75</v>
      </c>
      <c r="Y55">
        <v>65</v>
      </c>
      <c r="Z55" s="6">
        <v>4.1666666666666664E-2</v>
      </c>
      <c r="AA55" s="5">
        <v>0</v>
      </c>
      <c r="AB55" s="5">
        <v>0</v>
      </c>
      <c r="AC55" s="5">
        <v>0</v>
      </c>
      <c r="AD55" s="5">
        <v>0</v>
      </c>
    </row>
    <row r="56" spans="1:30" x14ac:dyDescent="0.25">
      <c r="A56" t="s">
        <v>32</v>
      </c>
      <c r="B56" s="1">
        <v>43833</v>
      </c>
      <c r="C56">
        <v>6</v>
      </c>
      <c r="D56" t="s">
        <v>33</v>
      </c>
      <c r="E56" t="s">
        <v>34</v>
      </c>
      <c r="F56" t="s">
        <v>35</v>
      </c>
      <c r="G56" t="s">
        <v>36</v>
      </c>
      <c r="H56">
        <v>42.459389999999999</v>
      </c>
      <c r="I56">
        <v>-71.101939999999999</v>
      </c>
      <c r="J56">
        <v>42.469369999999998</v>
      </c>
      <c r="K56">
        <v>-71.107219999999998</v>
      </c>
      <c r="L56">
        <v>0.74771100000000001</v>
      </c>
      <c r="M56">
        <v>69</v>
      </c>
      <c r="N56">
        <v>1</v>
      </c>
      <c r="O56">
        <v>8</v>
      </c>
      <c r="P56" s="2">
        <v>10</v>
      </c>
      <c r="Q56">
        <v>91660.5</v>
      </c>
      <c r="R56">
        <v>4803</v>
      </c>
      <c r="S56">
        <v>6097</v>
      </c>
      <c r="T56">
        <v>41.58</v>
      </c>
      <c r="U56">
        <v>41.53</v>
      </c>
      <c r="V56">
        <v>43.8</v>
      </c>
      <c r="W56">
        <v>72</v>
      </c>
      <c r="X56">
        <v>75</v>
      </c>
      <c r="Y56">
        <v>65</v>
      </c>
      <c r="Z56" s="6">
        <v>4.1666666666666664E-2</v>
      </c>
      <c r="AA56" s="5">
        <v>0</v>
      </c>
      <c r="AB56" s="5">
        <v>0</v>
      </c>
      <c r="AC56" s="5">
        <v>0</v>
      </c>
      <c r="AD56" s="5">
        <v>0</v>
      </c>
    </row>
    <row r="57" spans="1:30" x14ac:dyDescent="0.25">
      <c r="A57" t="s">
        <v>32</v>
      </c>
      <c r="B57" s="1">
        <v>43833</v>
      </c>
      <c r="C57">
        <v>7</v>
      </c>
      <c r="D57" t="s">
        <v>33</v>
      </c>
      <c r="E57" t="s">
        <v>34</v>
      </c>
      <c r="F57" t="s">
        <v>35</v>
      </c>
      <c r="G57" t="s">
        <v>36</v>
      </c>
      <c r="H57">
        <v>42.459389999999999</v>
      </c>
      <c r="I57">
        <v>-71.101939999999999</v>
      </c>
      <c r="J57">
        <v>42.469369999999998</v>
      </c>
      <c r="K57">
        <v>-71.107219999999998</v>
      </c>
      <c r="L57">
        <v>0.74771100000000001</v>
      </c>
      <c r="M57">
        <v>69</v>
      </c>
      <c r="N57">
        <v>1</v>
      </c>
      <c r="O57">
        <v>8</v>
      </c>
      <c r="P57" s="2">
        <v>10</v>
      </c>
      <c r="Q57">
        <v>91660.5</v>
      </c>
      <c r="R57">
        <v>4803</v>
      </c>
      <c r="S57">
        <v>6097</v>
      </c>
      <c r="T57">
        <v>40.57</v>
      </c>
      <c r="U57">
        <v>40.57</v>
      </c>
      <c r="V57">
        <v>42.3</v>
      </c>
      <c r="W57">
        <v>72</v>
      </c>
      <c r="X57">
        <v>75</v>
      </c>
      <c r="Y57">
        <v>65</v>
      </c>
      <c r="Z57" s="6">
        <v>4.1666666666666664E-2</v>
      </c>
      <c r="AA57" s="5">
        <v>0</v>
      </c>
      <c r="AB57" s="5">
        <v>0</v>
      </c>
      <c r="AC57" s="5">
        <v>0</v>
      </c>
      <c r="AD57" s="5">
        <v>0</v>
      </c>
    </row>
    <row r="58" spans="1:30" x14ac:dyDescent="0.25">
      <c r="A58" t="s">
        <v>32</v>
      </c>
      <c r="B58" s="1">
        <v>43833</v>
      </c>
      <c r="C58">
        <v>8</v>
      </c>
      <c r="D58" t="s">
        <v>33</v>
      </c>
      <c r="E58" t="s">
        <v>34</v>
      </c>
      <c r="F58" t="s">
        <v>35</v>
      </c>
      <c r="G58" t="s">
        <v>36</v>
      </c>
      <c r="H58">
        <v>42.459389999999999</v>
      </c>
      <c r="I58">
        <v>-71.101939999999999</v>
      </c>
      <c r="J58">
        <v>42.469369999999998</v>
      </c>
      <c r="K58">
        <v>-71.107219999999998</v>
      </c>
      <c r="L58">
        <v>0.74771100000000001</v>
      </c>
      <c r="M58">
        <v>69</v>
      </c>
      <c r="N58">
        <v>1</v>
      </c>
      <c r="O58">
        <v>8</v>
      </c>
      <c r="P58" s="2">
        <v>10</v>
      </c>
      <c r="Q58">
        <v>91660.5</v>
      </c>
      <c r="R58">
        <v>4803</v>
      </c>
      <c r="S58">
        <v>6097</v>
      </c>
      <c r="T58">
        <v>40.9</v>
      </c>
      <c r="U58">
        <v>40.64</v>
      </c>
      <c r="V58">
        <v>45.67</v>
      </c>
      <c r="W58">
        <v>72</v>
      </c>
      <c r="X58">
        <v>75</v>
      </c>
      <c r="Y58">
        <v>65</v>
      </c>
      <c r="Z58" s="6">
        <v>4.1666666666666664E-2</v>
      </c>
      <c r="AA58" s="5">
        <v>0</v>
      </c>
      <c r="AB58" s="5">
        <v>0</v>
      </c>
      <c r="AC58" s="5">
        <v>0</v>
      </c>
      <c r="AD58" s="5">
        <v>0</v>
      </c>
    </row>
    <row r="59" spans="1:30" x14ac:dyDescent="0.25">
      <c r="A59" t="s">
        <v>32</v>
      </c>
      <c r="B59" s="1">
        <v>43833</v>
      </c>
      <c r="C59">
        <v>9</v>
      </c>
      <c r="D59" t="s">
        <v>33</v>
      </c>
      <c r="E59" t="s">
        <v>34</v>
      </c>
      <c r="F59" t="s">
        <v>35</v>
      </c>
      <c r="G59" t="s">
        <v>36</v>
      </c>
      <c r="H59">
        <v>42.459389999999999</v>
      </c>
      <c r="I59">
        <v>-71.101939999999999</v>
      </c>
      <c r="J59">
        <v>42.469369999999998</v>
      </c>
      <c r="K59">
        <v>-71.107219999999998</v>
      </c>
      <c r="L59">
        <v>0.74771100000000001</v>
      </c>
      <c r="M59">
        <v>69</v>
      </c>
      <c r="N59">
        <v>1</v>
      </c>
      <c r="O59">
        <v>8</v>
      </c>
      <c r="P59" s="2">
        <v>10</v>
      </c>
      <c r="Q59">
        <v>91660.5</v>
      </c>
      <c r="R59">
        <v>4803</v>
      </c>
      <c r="S59">
        <v>6097</v>
      </c>
      <c r="T59">
        <v>40.75</v>
      </c>
      <c r="U59">
        <v>40.65</v>
      </c>
      <c r="V59">
        <v>44.43</v>
      </c>
      <c r="W59">
        <v>72</v>
      </c>
      <c r="X59">
        <v>75</v>
      </c>
      <c r="Y59">
        <v>65</v>
      </c>
      <c r="Z59" s="6">
        <v>4.1666666666666664E-2</v>
      </c>
      <c r="AA59" s="5">
        <v>0</v>
      </c>
      <c r="AB59" s="5">
        <v>0</v>
      </c>
      <c r="AC59" s="5">
        <v>0</v>
      </c>
      <c r="AD59" s="5">
        <v>0</v>
      </c>
    </row>
    <row r="60" spans="1:30" x14ac:dyDescent="0.25">
      <c r="A60" t="s">
        <v>32</v>
      </c>
      <c r="B60" s="1">
        <v>43833</v>
      </c>
      <c r="C60">
        <v>10</v>
      </c>
      <c r="D60" t="s">
        <v>33</v>
      </c>
      <c r="E60" t="s">
        <v>34</v>
      </c>
      <c r="F60" t="s">
        <v>35</v>
      </c>
      <c r="G60" t="s">
        <v>36</v>
      </c>
      <c r="H60">
        <v>42.459389999999999</v>
      </c>
      <c r="I60">
        <v>-71.101939999999999</v>
      </c>
      <c r="J60">
        <v>42.469369999999998</v>
      </c>
      <c r="K60">
        <v>-71.107219999999998</v>
      </c>
      <c r="L60">
        <v>0.74771100000000001</v>
      </c>
      <c r="M60">
        <v>69</v>
      </c>
      <c r="N60">
        <v>1</v>
      </c>
      <c r="O60">
        <v>8</v>
      </c>
      <c r="P60" s="2">
        <v>10</v>
      </c>
      <c r="Q60">
        <v>91660.5</v>
      </c>
      <c r="R60">
        <v>4803</v>
      </c>
      <c r="S60">
        <v>6097</v>
      </c>
      <c r="T60">
        <v>42.16</v>
      </c>
      <c r="U60">
        <v>42.1</v>
      </c>
      <c r="V60">
        <v>43.1</v>
      </c>
      <c r="W60">
        <v>72</v>
      </c>
      <c r="X60">
        <v>75</v>
      </c>
      <c r="Y60">
        <v>65</v>
      </c>
      <c r="Z60" s="6">
        <v>4.1666666666666664E-2</v>
      </c>
      <c r="AA60" s="5">
        <v>0</v>
      </c>
      <c r="AB60" s="5">
        <v>0</v>
      </c>
      <c r="AC60" s="5">
        <v>0</v>
      </c>
      <c r="AD60" s="5">
        <v>0</v>
      </c>
    </row>
    <row r="61" spans="1:30" x14ac:dyDescent="0.25">
      <c r="A61" t="s">
        <v>32</v>
      </c>
      <c r="B61" s="1">
        <v>43833</v>
      </c>
      <c r="C61">
        <v>11</v>
      </c>
      <c r="D61" t="s">
        <v>33</v>
      </c>
      <c r="E61" t="s">
        <v>34</v>
      </c>
      <c r="F61" t="s">
        <v>35</v>
      </c>
      <c r="G61" t="s">
        <v>36</v>
      </c>
      <c r="H61">
        <v>42.459389999999999</v>
      </c>
      <c r="I61">
        <v>-71.101939999999999</v>
      </c>
      <c r="J61">
        <v>42.469369999999998</v>
      </c>
      <c r="K61">
        <v>-71.107219999999998</v>
      </c>
      <c r="L61">
        <v>0.74771100000000001</v>
      </c>
      <c r="M61">
        <v>69</v>
      </c>
      <c r="N61">
        <v>1</v>
      </c>
      <c r="O61">
        <v>8</v>
      </c>
      <c r="P61" s="2">
        <v>10</v>
      </c>
      <c r="Q61">
        <v>91660.5</v>
      </c>
      <c r="R61">
        <v>4803</v>
      </c>
      <c r="S61">
        <v>6097</v>
      </c>
      <c r="T61">
        <v>40.450000000000003</v>
      </c>
      <c r="U61">
        <v>40.25</v>
      </c>
      <c r="V61">
        <v>42.37</v>
      </c>
      <c r="W61">
        <v>72</v>
      </c>
      <c r="X61">
        <v>75</v>
      </c>
      <c r="Y61">
        <v>65</v>
      </c>
      <c r="Z61" s="6">
        <v>4.1666666666666664E-2</v>
      </c>
      <c r="AA61" s="5">
        <v>0</v>
      </c>
      <c r="AB61" s="5">
        <v>0</v>
      </c>
      <c r="AC61" s="5">
        <v>0</v>
      </c>
      <c r="AD61" s="5">
        <v>0</v>
      </c>
    </row>
    <row r="62" spans="1:30" x14ac:dyDescent="0.25">
      <c r="A62" t="s">
        <v>32</v>
      </c>
      <c r="B62" s="1">
        <v>43833</v>
      </c>
      <c r="C62">
        <v>12</v>
      </c>
      <c r="D62" t="s">
        <v>33</v>
      </c>
      <c r="E62" t="s">
        <v>34</v>
      </c>
      <c r="F62" t="s">
        <v>35</v>
      </c>
      <c r="G62" t="s">
        <v>36</v>
      </c>
      <c r="H62">
        <v>42.459389999999999</v>
      </c>
      <c r="I62">
        <v>-71.101939999999999</v>
      </c>
      <c r="J62">
        <v>42.469369999999998</v>
      </c>
      <c r="K62">
        <v>-71.107219999999998</v>
      </c>
      <c r="L62">
        <v>0.74771100000000001</v>
      </c>
      <c r="M62">
        <v>69</v>
      </c>
      <c r="N62">
        <v>1</v>
      </c>
      <c r="O62">
        <v>8</v>
      </c>
      <c r="P62" s="2">
        <v>10</v>
      </c>
      <c r="Q62">
        <v>91660.5</v>
      </c>
      <c r="R62">
        <v>4803</v>
      </c>
      <c r="S62">
        <v>6097</v>
      </c>
      <c r="T62">
        <v>40.880000000000003</v>
      </c>
      <c r="U62">
        <v>40.83</v>
      </c>
      <c r="V62">
        <v>42.5</v>
      </c>
      <c r="W62">
        <v>72</v>
      </c>
      <c r="X62">
        <v>75</v>
      </c>
      <c r="Y62">
        <v>65</v>
      </c>
      <c r="Z62" s="6">
        <v>4.1666666666666664E-2</v>
      </c>
      <c r="AA62" s="5">
        <v>0</v>
      </c>
      <c r="AB62" s="5">
        <v>0</v>
      </c>
      <c r="AC62" s="5">
        <v>0</v>
      </c>
      <c r="AD62" s="5">
        <v>0</v>
      </c>
    </row>
    <row r="63" spans="1:30" x14ac:dyDescent="0.25">
      <c r="A63" t="s">
        <v>32</v>
      </c>
      <c r="B63" s="1">
        <v>43833</v>
      </c>
      <c r="C63">
        <v>13</v>
      </c>
      <c r="D63" t="s">
        <v>33</v>
      </c>
      <c r="E63" t="s">
        <v>34</v>
      </c>
      <c r="F63" t="s">
        <v>35</v>
      </c>
      <c r="G63" t="s">
        <v>36</v>
      </c>
      <c r="H63">
        <v>42.459389999999999</v>
      </c>
      <c r="I63">
        <v>-71.101939999999999</v>
      </c>
      <c r="J63">
        <v>42.469369999999998</v>
      </c>
      <c r="K63">
        <v>-71.107219999999998</v>
      </c>
      <c r="L63">
        <v>0.74771100000000001</v>
      </c>
      <c r="M63">
        <v>69</v>
      </c>
      <c r="N63">
        <v>1</v>
      </c>
      <c r="O63">
        <v>8</v>
      </c>
      <c r="P63" s="2">
        <v>10</v>
      </c>
      <c r="Q63">
        <v>91660.5</v>
      </c>
      <c r="R63">
        <v>4803</v>
      </c>
      <c r="S63">
        <v>6097</v>
      </c>
      <c r="T63">
        <v>40.76</v>
      </c>
      <c r="U63">
        <v>40.71</v>
      </c>
      <c r="V63">
        <v>44.91</v>
      </c>
      <c r="W63">
        <v>72</v>
      </c>
      <c r="X63">
        <v>75</v>
      </c>
      <c r="Y63">
        <v>65</v>
      </c>
      <c r="Z63" s="6">
        <v>4.1666666666666664E-2</v>
      </c>
      <c r="AA63" s="5">
        <v>0</v>
      </c>
      <c r="AB63" s="5">
        <v>0</v>
      </c>
      <c r="AC63" s="5">
        <v>0</v>
      </c>
      <c r="AD63" s="5">
        <v>0</v>
      </c>
    </row>
    <row r="64" spans="1:30" x14ac:dyDescent="0.25">
      <c r="A64" t="s">
        <v>32</v>
      </c>
      <c r="B64" s="1">
        <v>43833</v>
      </c>
      <c r="C64">
        <v>14</v>
      </c>
      <c r="D64" t="s">
        <v>33</v>
      </c>
      <c r="E64" t="s">
        <v>34</v>
      </c>
      <c r="F64" t="s">
        <v>35</v>
      </c>
      <c r="G64" t="s">
        <v>36</v>
      </c>
      <c r="H64">
        <v>42.459389999999999</v>
      </c>
      <c r="I64">
        <v>-71.101939999999999</v>
      </c>
      <c r="J64">
        <v>42.469369999999998</v>
      </c>
      <c r="K64">
        <v>-71.107219999999998</v>
      </c>
      <c r="L64">
        <v>0.74771100000000001</v>
      </c>
      <c r="M64">
        <v>69</v>
      </c>
      <c r="N64">
        <v>1</v>
      </c>
      <c r="O64">
        <v>8</v>
      </c>
      <c r="P64" s="2">
        <v>10</v>
      </c>
      <c r="Q64">
        <v>91660.5</v>
      </c>
      <c r="R64">
        <v>4803</v>
      </c>
      <c r="S64">
        <v>6097</v>
      </c>
      <c r="T64">
        <v>58.57</v>
      </c>
      <c r="U64">
        <v>58.41</v>
      </c>
      <c r="V64">
        <v>53.63</v>
      </c>
      <c r="W64">
        <v>72</v>
      </c>
      <c r="X64">
        <v>75</v>
      </c>
      <c r="Y64">
        <v>65</v>
      </c>
      <c r="Z64" s="6">
        <v>4.1666666666666664E-2</v>
      </c>
      <c r="AA64" s="5">
        <v>0</v>
      </c>
      <c r="AB64" s="5">
        <v>0</v>
      </c>
      <c r="AC64" s="5">
        <v>0</v>
      </c>
      <c r="AD64" s="5">
        <v>0</v>
      </c>
    </row>
    <row r="65" spans="1:30" x14ac:dyDescent="0.25">
      <c r="A65" t="s">
        <v>32</v>
      </c>
      <c r="B65" s="1">
        <v>43833</v>
      </c>
      <c r="C65">
        <v>15</v>
      </c>
      <c r="D65" t="s">
        <v>33</v>
      </c>
      <c r="E65" t="s">
        <v>34</v>
      </c>
      <c r="F65" t="s">
        <v>35</v>
      </c>
      <c r="G65" t="s">
        <v>36</v>
      </c>
      <c r="H65">
        <v>42.459389999999999</v>
      </c>
      <c r="I65">
        <v>-71.101939999999999</v>
      </c>
      <c r="J65">
        <v>42.469369999999998</v>
      </c>
      <c r="K65">
        <v>-71.107219999999998</v>
      </c>
      <c r="L65">
        <v>0.74771100000000001</v>
      </c>
      <c r="M65">
        <v>69</v>
      </c>
      <c r="N65">
        <v>1</v>
      </c>
      <c r="O65">
        <v>8</v>
      </c>
      <c r="P65" s="2">
        <v>10</v>
      </c>
      <c r="Q65">
        <v>91660.5</v>
      </c>
      <c r="R65">
        <v>4803</v>
      </c>
      <c r="S65">
        <v>6097</v>
      </c>
      <c r="T65">
        <v>78.41</v>
      </c>
      <c r="U65">
        <v>78.41</v>
      </c>
      <c r="V65">
        <v>86.83</v>
      </c>
      <c r="W65">
        <v>72</v>
      </c>
      <c r="X65">
        <v>75</v>
      </c>
      <c r="Y65">
        <v>65</v>
      </c>
      <c r="Z65" s="6">
        <v>4.1666666666666664E-2</v>
      </c>
      <c r="AA65" s="5">
        <v>0</v>
      </c>
      <c r="AB65" s="5">
        <v>0</v>
      </c>
      <c r="AC65" s="5">
        <v>0</v>
      </c>
      <c r="AD65" s="5">
        <v>0</v>
      </c>
    </row>
    <row r="66" spans="1:30" x14ac:dyDescent="0.25">
      <c r="A66" t="s">
        <v>32</v>
      </c>
      <c r="B66" s="1">
        <v>43833</v>
      </c>
      <c r="C66">
        <v>16</v>
      </c>
      <c r="D66" t="s">
        <v>33</v>
      </c>
      <c r="E66" t="s">
        <v>34</v>
      </c>
      <c r="F66" t="s">
        <v>35</v>
      </c>
      <c r="G66" t="s">
        <v>36</v>
      </c>
      <c r="H66">
        <v>42.459389999999999</v>
      </c>
      <c r="I66">
        <v>-71.101939999999999</v>
      </c>
      <c r="J66">
        <v>42.469369999999998</v>
      </c>
      <c r="K66">
        <v>-71.107219999999998</v>
      </c>
      <c r="L66">
        <v>0.74771100000000001</v>
      </c>
      <c r="M66">
        <v>69</v>
      </c>
      <c r="N66">
        <v>1</v>
      </c>
      <c r="O66">
        <v>8</v>
      </c>
      <c r="P66" s="2">
        <v>10</v>
      </c>
      <c r="Q66">
        <v>91660.5</v>
      </c>
      <c r="R66">
        <v>4803</v>
      </c>
      <c r="S66">
        <v>6097</v>
      </c>
      <c r="T66">
        <v>105.73</v>
      </c>
      <c r="U66">
        <v>105.73</v>
      </c>
      <c r="V66">
        <v>99.25</v>
      </c>
      <c r="W66">
        <v>72</v>
      </c>
      <c r="X66">
        <v>75</v>
      </c>
      <c r="Y66">
        <v>65</v>
      </c>
      <c r="Z66" s="6">
        <v>4.1666666666666664E-2</v>
      </c>
      <c r="AA66" s="5">
        <v>0</v>
      </c>
      <c r="AB66" s="5">
        <v>0</v>
      </c>
      <c r="AC66" s="5">
        <v>0</v>
      </c>
      <c r="AD66" s="5">
        <v>0</v>
      </c>
    </row>
    <row r="67" spans="1:30" x14ac:dyDescent="0.25">
      <c r="A67" t="s">
        <v>32</v>
      </c>
      <c r="B67" s="1">
        <v>43833</v>
      </c>
      <c r="C67">
        <v>17</v>
      </c>
      <c r="D67" t="s">
        <v>33</v>
      </c>
      <c r="E67" t="s">
        <v>34</v>
      </c>
      <c r="F67" t="s">
        <v>35</v>
      </c>
      <c r="G67" t="s">
        <v>36</v>
      </c>
      <c r="H67">
        <v>42.459389999999999</v>
      </c>
      <c r="I67">
        <v>-71.101939999999999</v>
      </c>
      <c r="J67">
        <v>42.469369999999998</v>
      </c>
      <c r="K67">
        <v>-71.107219999999998</v>
      </c>
      <c r="L67">
        <v>0.74771100000000001</v>
      </c>
      <c r="M67">
        <v>69</v>
      </c>
      <c r="N67">
        <v>1</v>
      </c>
      <c r="O67">
        <v>8</v>
      </c>
      <c r="P67" s="2">
        <v>10</v>
      </c>
      <c r="Q67">
        <v>91660.5</v>
      </c>
      <c r="R67">
        <v>4803</v>
      </c>
      <c r="S67">
        <v>6097</v>
      </c>
      <c r="T67">
        <v>96.11</v>
      </c>
      <c r="U67">
        <v>96.11</v>
      </c>
      <c r="V67">
        <v>107.67</v>
      </c>
      <c r="W67">
        <v>72</v>
      </c>
      <c r="X67">
        <v>75</v>
      </c>
      <c r="Y67">
        <v>65</v>
      </c>
      <c r="Z67" s="6">
        <v>4.1666666666666664E-2</v>
      </c>
      <c r="AA67" s="5">
        <v>0</v>
      </c>
      <c r="AB67" s="5">
        <v>0</v>
      </c>
      <c r="AC67" s="5">
        <v>0</v>
      </c>
      <c r="AD67" s="5">
        <v>0</v>
      </c>
    </row>
    <row r="68" spans="1:30" x14ac:dyDescent="0.25">
      <c r="A68" t="s">
        <v>32</v>
      </c>
      <c r="B68" s="1">
        <v>43833</v>
      </c>
      <c r="C68">
        <v>18</v>
      </c>
      <c r="D68" t="s">
        <v>33</v>
      </c>
      <c r="E68" t="s">
        <v>34</v>
      </c>
      <c r="F68" t="s">
        <v>35</v>
      </c>
      <c r="G68" t="s">
        <v>36</v>
      </c>
      <c r="H68">
        <v>42.459389999999999</v>
      </c>
      <c r="I68">
        <v>-71.101939999999999</v>
      </c>
      <c r="J68">
        <v>42.469369999999998</v>
      </c>
      <c r="K68">
        <v>-71.107219999999998</v>
      </c>
      <c r="L68">
        <v>0.74771100000000001</v>
      </c>
      <c r="M68">
        <v>69</v>
      </c>
      <c r="N68">
        <v>1</v>
      </c>
      <c r="O68">
        <v>8</v>
      </c>
      <c r="P68" s="2">
        <v>10</v>
      </c>
      <c r="Q68">
        <v>91660.5</v>
      </c>
      <c r="R68">
        <v>4803</v>
      </c>
      <c r="S68">
        <v>6097</v>
      </c>
      <c r="T68">
        <v>43.63</v>
      </c>
      <c r="U68">
        <v>43.63</v>
      </c>
      <c r="V68">
        <v>43.42</v>
      </c>
      <c r="W68">
        <v>72</v>
      </c>
      <c r="X68">
        <v>75</v>
      </c>
      <c r="Y68">
        <v>65</v>
      </c>
      <c r="Z68" s="6">
        <v>4.1666666666666664E-2</v>
      </c>
      <c r="AA68" s="5">
        <v>0</v>
      </c>
      <c r="AB68" s="5">
        <v>0</v>
      </c>
      <c r="AC68" s="5">
        <v>0</v>
      </c>
      <c r="AD68" s="5">
        <v>0</v>
      </c>
    </row>
    <row r="69" spans="1:30" x14ac:dyDescent="0.25">
      <c r="A69" t="s">
        <v>32</v>
      </c>
      <c r="B69" s="1">
        <v>43833</v>
      </c>
      <c r="C69">
        <v>19</v>
      </c>
      <c r="D69" t="s">
        <v>33</v>
      </c>
      <c r="E69" t="s">
        <v>34</v>
      </c>
      <c r="F69" t="s">
        <v>35</v>
      </c>
      <c r="G69" t="s">
        <v>36</v>
      </c>
      <c r="H69">
        <v>42.459389999999999</v>
      </c>
      <c r="I69">
        <v>-71.101939999999999</v>
      </c>
      <c r="J69">
        <v>42.469369999999998</v>
      </c>
      <c r="K69">
        <v>-71.107219999999998</v>
      </c>
      <c r="L69">
        <v>0.74771100000000001</v>
      </c>
      <c r="M69">
        <v>69</v>
      </c>
      <c r="N69">
        <v>1</v>
      </c>
      <c r="O69">
        <v>8</v>
      </c>
      <c r="P69" s="2">
        <v>10</v>
      </c>
      <c r="Q69">
        <v>91660.5</v>
      </c>
      <c r="R69">
        <v>4803</v>
      </c>
      <c r="S69">
        <v>6097</v>
      </c>
      <c r="T69">
        <v>39.46</v>
      </c>
      <c r="U69">
        <v>39.46</v>
      </c>
      <c r="V69">
        <v>42.73</v>
      </c>
      <c r="W69">
        <v>72</v>
      </c>
      <c r="X69">
        <v>75</v>
      </c>
      <c r="Y69">
        <v>65</v>
      </c>
      <c r="Z69" s="6">
        <v>4.1666666666666664E-2</v>
      </c>
      <c r="AA69" s="5">
        <v>0</v>
      </c>
      <c r="AB69" s="5">
        <v>0</v>
      </c>
      <c r="AC69" s="5">
        <v>0</v>
      </c>
      <c r="AD69" s="5">
        <v>0</v>
      </c>
    </row>
    <row r="70" spans="1:30" x14ac:dyDescent="0.25">
      <c r="A70" t="s">
        <v>32</v>
      </c>
      <c r="B70" s="1">
        <v>43833</v>
      </c>
      <c r="C70">
        <v>20</v>
      </c>
      <c r="D70" t="s">
        <v>33</v>
      </c>
      <c r="E70" t="s">
        <v>34</v>
      </c>
      <c r="F70" t="s">
        <v>35</v>
      </c>
      <c r="G70" t="s">
        <v>36</v>
      </c>
      <c r="H70">
        <v>42.459389999999999</v>
      </c>
      <c r="I70">
        <v>-71.101939999999999</v>
      </c>
      <c r="J70">
        <v>42.469369999999998</v>
      </c>
      <c r="K70">
        <v>-71.107219999999998</v>
      </c>
      <c r="L70">
        <v>0.74771100000000001</v>
      </c>
      <c r="M70">
        <v>69</v>
      </c>
      <c r="N70">
        <v>1</v>
      </c>
      <c r="O70">
        <v>8</v>
      </c>
      <c r="P70" s="2">
        <v>10</v>
      </c>
      <c r="Q70">
        <v>91660.5</v>
      </c>
      <c r="R70">
        <v>4803</v>
      </c>
      <c r="S70">
        <v>6097</v>
      </c>
      <c r="T70">
        <v>39.07</v>
      </c>
      <c r="U70">
        <v>38.93</v>
      </c>
      <c r="V70">
        <v>46.82</v>
      </c>
      <c r="W70">
        <v>72</v>
      </c>
      <c r="X70">
        <v>75</v>
      </c>
      <c r="Y70">
        <v>65</v>
      </c>
      <c r="Z70" s="6">
        <v>4.1666666666666664E-2</v>
      </c>
      <c r="AA70" s="5">
        <v>0</v>
      </c>
      <c r="AB70" s="5">
        <v>0</v>
      </c>
      <c r="AC70" s="5">
        <v>0</v>
      </c>
      <c r="AD70" s="5">
        <v>0</v>
      </c>
    </row>
    <row r="71" spans="1:30" x14ac:dyDescent="0.25">
      <c r="A71" t="s">
        <v>32</v>
      </c>
      <c r="B71" s="1">
        <v>43833</v>
      </c>
      <c r="C71">
        <v>21</v>
      </c>
      <c r="D71" t="s">
        <v>33</v>
      </c>
      <c r="E71" t="s">
        <v>34</v>
      </c>
      <c r="F71" t="s">
        <v>35</v>
      </c>
      <c r="G71" t="s">
        <v>36</v>
      </c>
      <c r="H71">
        <v>42.459389999999999</v>
      </c>
      <c r="I71">
        <v>-71.101939999999999</v>
      </c>
      <c r="J71">
        <v>42.469369999999998</v>
      </c>
      <c r="K71">
        <v>-71.107219999999998</v>
      </c>
      <c r="L71">
        <v>0.74771100000000001</v>
      </c>
      <c r="M71">
        <v>69</v>
      </c>
      <c r="N71">
        <v>1</v>
      </c>
      <c r="O71">
        <v>8</v>
      </c>
      <c r="P71" s="2">
        <v>10</v>
      </c>
      <c r="Q71">
        <v>91660.5</v>
      </c>
      <c r="R71">
        <v>4803</v>
      </c>
      <c r="S71">
        <v>6097</v>
      </c>
      <c r="T71">
        <v>39.15</v>
      </c>
      <c r="U71">
        <v>39.15</v>
      </c>
      <c r="W71">
        <v>72</v>
      </c>
      <c r="X71">
        <v>75</v>
      </c>
      <c r="Y71">
        <v>65</v>
      </c>
      <c r="Z71" s="6">
        <v>4.1666666666666664E-2</v>
      </c>
      <c r="AA71" s="5">
        <v>0</v>
      </c>
      <c r="AB71" s="5">
        <v>0</v>
      </c>
      <c r="AC71" s="5">
        <v>0</v>
      </c>
      <c r="AD71" s="5">
        <v>0</v>
      </c>
    </row>
    <row r="72" spans="1:30" x14ac:dyDescent="0.25">
      <c r="A72" t="s">
        <v>32</v>
      </c>
      <c r="B72" s="1">
        <v>43833</v>
      </c>
      <c r="C72">
        <v>22</v>
      </c>
      <c r="D72" t="s">
        <v>33</v>
      </c>
      <c r="E72" t="s">
        <v>34</v>
      </c>
      <c r="F72" t="s">
        <v>35</v>
      </c>
      <c r="G72" t="s">
        <v>36</v>
      </c>
      <c r="H72">
        <v>42.459389999999999</v>
      </c>
      <c r="I72">
        <v>-71.101939999999999</v>
      </c>
      <c r="J72">
        <v>42.469369999999998</v>
      </c>
      <c r="K72">
        <v>-71.107219999999998</v>
      </c>
      <c r="L72">
        <v>0.74771100000000001</v>
      </c>
      <c r="M72">
        <v>69</v>
      </c>
      <c r="N72">
        <v>1</v>
      </c>
      <c r="O72">
        <v>8</v>
      </c>
      <c r="P72" s="2">
        <v>10</v>
      </c>
      <c r="Q72">
        <v>91660.5</v>
      </c>
      <c r="R72">
        <v>4803</v>
      </c>
      <c r="S72">
        <v>6097</v>
      </c>
      <c r="T72">
        <v>38.26</v>
      </c>
      <c r="U72">
        <v>38.090000000000003</v>
      </c>
      <c r="V72">
        <v>41.84</v>
      </c>
      <c r="W72">
        <v>72</v>
      </c>
      <c r="X72">
        <v>75</v>
      </c>
      <c r="Y72">
        <v>65</v>
      </c>
      <c r="Z72" s="6">
        <v>4.1666666666666664E-2</v>
      </c>
      <c r="AA72" s="5">
        <v>0</v>
      </c>
      <c r="AB72" s="5">
        <v>0</v>
      </c>
      <c r="AC72" s="5">
        <v>0</v>
      </c>
      <c r="AD72" s="5">
        <v>0</v>
      </c>
    </row>
    <row r="73" spans="1:30" x14ac:dyDescent="0.25">
      <c r="A73" t="s">
        <v>32</v>
      </c>
      <c r="B73" s="1">
        <v>43833</v>
      </c>
      <c r="C73">
        <v>23</v>
      </c>
      <c r="D73" t="s">
        <v>33</v>
      </c>
      <c r="E73" t="s">
        <v>34</v>
      </c>
      <c r="F73" t="s">
        <v>35</v>
      </c>
      <c r="G73" t="s">
        <v>36</v>
      </c>
      <c r="H73">
        <v>42.459389999999999</v>
      </c>
      <c r="I73">
        <v>-71.101939999999999</v>
      </c>
      <c r="J73">
        <v>42.469369999999998</v>
      </c>
      <c r="K73">
        <v>-71.107219999999998</v>
      </c>
      <c r="L73">
        <v>0.74771100000000001</v>
      </c>
      <c r="M73">
        <v>69</v>
      </c>
      <c r="N73">
        <v>1</v>
      </c>
      <c r="O73">
        <v>8</v>
      </c>
      <c r="P73" s="2">
        <v>10</v>
      </c>
      <c r="Q73">
        <v>91660.5</v>
      </c>
      <c r="R73">
        <v>4803</v>
      </c>
      <c r="S73">
        <v>6097</v>
      </c>
      <c r="T73">
        <v>38.090000000000003</v>
      </c>
      <c r="U73">
        <v>38.04</v>
      </c>
      <c r="V73">
        <v>40.78</v>
      </c>
      <c r="W73">
        <v>72</v>
      </c>
      <c r="X73">
        <v>75</v>
      </c>
      <c r="Y73">
        <v>65</v>
      </c>
      <c r="Z73" s="6">
        <v>4.1666666666666664E-2</v>
      </c>
      <c r="AA73" s="5">
        <v>0</v>
      </c>
      <c r="AB73" s="5">
        <v>0</v>
      </c>
      <c r="AC73" s="5">
        <v>0</v>
      </c>
      <c r="AD73" s="5">
        <v>0</v>
      </c>
    </row>
    <row r="74" spans="1:30" x14ac:dyDescent="0.25">
      <c r="A74" t="s">
        <v>32</v>
      </c>
      <c r="B74" s="1">
        <v>43834</v>
      </c>
      <c r="C74">
        <v>0</v>
      </c>
      <c r="D74" t="s">
        <v>33</v>
      </c>
      <c r="E74" t="s">
        <v>34</v>
      </c>
      <c r="F74" t="s">
        <v>35</v>
      </c>
      <c r="G74" t="s">
        <v>36</v>
      </c>
      <c r="H74">
        <v>42.459389999999999</v>
      </c>
      <c r="I74">
        <v>-71.101939999999999</v>
      </c>
      <c r="J74">
        <v>42.469369999999998</v>
      </c>
      <c r="K74">
        <v>-71.107219999999998</v>
      </c>
      <c r="L74">
        <v>0.74771100000000001</v>
      </c>
      <c r="M74">
        <v>69</v>
      </c>
      <c r="N74">
        <v>1</v>
      </c>
      <c r="O74">
        <v>8</v>
      </c>
      <c r="P74" s="2">
        <v>10</v>
      </c>
      <c r="Q74">
        <v>91660.5</v>
      </c>
      <c r="R74">
        <v>4803</v>
      </c>
      <c r="S74">
        <v>6097</v>
      </c>
      <c r="T74">
        <v>39.24</v>
      </c>
      <c r="U74">
        <v>38.46</v>
      </c>
      <c r="V74">
        <v>41.5</v>
      </c>
      <c r="W74">
        <v>72</v>
      </c>
      <c r="X74">
        <v>75</v>
      </c>
      <c r="Y74">
        <v>65</v>
      </c>
      <c r="Z74" s="5">
        <v>0</v>
      </c>
      <c r="AA74" s="6">
        <v>4.1666666666666664E-2</v>
      </c>
      <c r="AB74" s="5">
        <v>0</v>
      </c>
      <c r="AC74" s="5">
        <v>0</v>
      </c>
      <c r="AD74" s="5">
        <v>0</v>
      </c>
    </row>
    <row r="75" spans="1:30" x14ac:dyDescent="0.25">
      <c r="A75" t="s">
        <v>32</v>
      </c>
      <c r="B75" s="1">
        <v>43834</v>
      </c>
      <c r="C75">
        <v>1</v>
      </c>
      <c r="D75" t="s">
        <v>33</v>
      </c>
      <c r="E75" t="s">
        <v>34</v>
      </c>
      <c r="F75" t="s">
        <v>35</v>
      </c>
      <c r="G75" t="s">
        <v>36</v>
      </c>
      <c r="H75">
        <v>42.459389999999999</v>
      </c>
      <c r="I75">
        <v>-71.101939999999999</v>
      </c>
      <c r="J75">
        <v>42.469369999999998</v>
      </c>
      <c r="K75">
        <v>-71.107219999999998</v>
      </c>
      <c r="L75">
        <v>0.74771100000000001</v>
      </c>
      <c r="M75">
        <v>69</v>
      </c>
      <c r="N75">
        <v>1</v>
      </c>
      <c r="O75">
        <v>8</v>
      </c>
      <c r="P75" s="2">
        <v>10</v>
      </c>
      <c r="Q75">
        <v>91660.5</v>
      </c>
      <c r="R75">
        <v>4803</v>
      </c>
      <c r="S75">
        <v>6097</v>
      </c>
      <c r="T75">
        <v>39.94</v>
      </c>
      <c r="U75">
        <v>39.67</v>
      </c>
      <c r="V75">
        <v>42.73</v>
      </c>
      <c r="W75">
        <v>72</v>
      </c>
      <c r="X75">
        <v>75</v>
      </c>
      <c r="Y75">
        <v>65</v>
      </c>
      <c r="Z75" s="5">
        <v>0</v>
      </c>
      <c r="AA75" s="6">
        <v>4.1666666666666664E-2</v>
      </c>
      <c r="AB75" s="5">
        <v>0</v>
      </c>
      <c r="AC75" s="5">
        <v>0</v>
      </c>
      <c r="AD75" s="5">
        <v>0</v>
      </c>
    </row>
    <row r="76" spans="1:30" x14ac:dyDescent="0.25">
      <c r="A76" t="s">
        <v>32</v>
      </c>
      <c r="B76" s="1">
        <v>43834</v>
      </c>
      <c r="C76">
        <v>2</v>
      </c>
      <c r="D76" t="s">
        <v>33</v>
      </c>
      <c r="E76" t="s">
        <v>34</v>
      </c>
      <c r="F76" t="s">
        <v>35</v>
      </c>
      <c r="G76" t="s">
        <v>36</v>
      </c>
      <c r="H76">
        <v>42.459389999999999</v>
      </c>
      <c r="I76">
        <v>-71.101939999999999</v>
      </c>
      <c r="J76">
        <v>42.469369999999998</v>
      </c>
      <c r="K76">
        <v>-71.107219999999998</v>
      </c>
      <c r="L76">
        <v>0.74771100000000001</v>
      </c>
      <c r="M76">
        <v>69</v>
      </c>
      <c r="N76">
        <v>1</v>
      </c>
      <c r="O76">
        <v>8</v>
      </c>
      <c r="P76" s="2">
        <v>10</v>
      </c>
      <c r="Q76">
        <v>91660.5</v>
      </c>
      <c r="R76">
        <v>4803</v>
      </c>
      <c r="S76">
        <v>6097</v>
      </c>
      <c r="T76">
        <v>40.590000000000003</v>
      </c>
      <c r="U76">
        <v>40.99</v>
      </c>
      <c r="V76">
        <v>41.21</v>
      </c>
      <c r="W76">
        <v>72</v>
      </c>
      <c r="X76">
        <v>75</v>
      </c>
      <c r="Y76">
        <v>65</v>
      </c>
      <c r="Z76" s="5">
        <v>0</v>
      </c>
      <c r="AA76" s="6">
        <v>4.1666666666666664E-2</v>
      </c>
      <c r="AB76" s="5">
        <v>0</v>
      </c>
      <c r="AC76" s="5">
        <v>0</v>
      </c>
      <c r="AD76" s="5">
        <v>0</v>
      </c>
    </row>
    <row r="77" spans="1:30" x14ac:dyDescent="0.25">
      <c r="A77" t="s">
        <v>32</v>
      </c>
      <c r="B77" s="1">
        <v>43834</v>
      </c>
      <c r="C77">
        <v>3</v>
      </c>
      <c r="D77" t="s">
        <v>33</v>
      </c>
      <c r="E77" t="s">
        <v>34</v>
      </c>
      <c r="F77" t="s">
        <v>35</v>
      </c>
      <c r="G77" t="s">
        <v>36</v>
      </c>
      <c r="H77">
        <v>42.459389999999999</v>
      </c>
      <c r="I77">
        <v>-71.101939999999999</v>
      </c>
      <c r="J77">
        <v>42.469369999999998</v>
      </c>
      <c r="K77">
        <v>-71.107219999999998</v>
      </c>
      <c r="L77">
        <v>0.74771100000000001</v>
      </c>
      <c r="M77">
        <v>69</v>
      </c>
      <c r="N77">
        <v>1</v>
      </c>
      <c r="O77">
        <v>8</v>
      </c>
      <c r="P77" s="2">
        <v>10</v>
      </c>
      <c r="Q77">
        <v>91660.5</v>
      </c>
      <c r="R77">
        <v>4803</v>
      </c>
      <c r="S77">
        <v>6097</v>
      </c>
      <c r="T77">
        <v>39.869999999999997</v>
      </c>
      <c r="U77">
        <v>39.25</v>
      </c>
      <c r="V77">
        <v>41.24</v>
      </c>
      <c r="W77">
        <v>72</v>
      </c>
      <c r="X77">
        <v>75</v>
      </c>
      <c r="Y77">
        <v>65</v>
      </c>
      <c r="Z77" s="5">
        <v>0</v>
      </c>
      <c r="AA77" s="6">
        <v>4.1666666666666664E-2</v>
      </c>
      <c r="AB77" s="5">
        <v>0</v>
      </c>
      <c r="AC77" s="5">
        <v>0</v>
      </c>
      <c r="AD77" s="5">
        <v>0</v>
      </c>
    </row>
    <row r="78" spans="1:30" x14ac:dyDescent="0.25">
      <c r="A78" t="s">
        <v>32</v>
      </c>
      <c r="B78" s="1">
        <v>43834</v>
      </c>
      <c r="C78">
        <v>4</v>
      </c>
      <c r="D78" t="s">
        <v>33</v>
      </c>
      <c r="E78" t="s">
        <v>34</v>
      </c>
      <c r="F78" t="s">
        <v>35</v>
      </c>
      <c r="G78" t="s">
        <v>36</v>
      </c>
      <c r="H78">
        <v>42.459389999999999</v>
      </c>
      <c r="I78">
        <v>-71.101939999999999</v>
      </c>
      <c r="J78">
        <v>42.469369999999998</v>
      </c>
      <c r="K78">
        <v>-71.107219999999998</v>
      </c>
      <c r="L78">
        <v>0.74771100000000001</v>
      </c>
      <c r="M78">
        <v>69</v>
      </c>
      <c r="N78">
        <v>1</v>
      </c>
      <c r="O78">
        <v>8</v>
      </c>
      <c r="P78" s="2">
        <v>10</v>
      </c>
      <c r="Q78">
        <v>91660.5</v>
      </c>
      <c r="R78">
        <v>4803</v>
      </c>
      <c r="S78">
        <v>6097</v>
      </c>
      <c r="T78">
        <v>40.78</v>
      </c>
      <c r="U78">
        <v>40.869999999999997</v>
      </c>
      <c r="V78">
        <v>41.41</v>
      </c>
      <c r="W78">
        <v>72</v>
      </c>
      <c r="X78">
        <v>75</v>
      </c>
      <c r="Y78">
        <v>65</v>
      </c>
      <c r="Z78" s="5">
        <v>0</v>
      </c>
      <c r="AA78" s="6">
        <v>4.1666666666666664E-2</v>
      </c>
      <c r="AB78" s="5">
        <v>0</v>
      </c>
      <c r="AC78" s="5">
        <v>0</v>
      </c>
      <c r="AD78" s="5">
        <v>0</v>
      </c>
    </row>
    <row r="79" spans="1:30" x14ac:dyDescent="0.25">
      <c r="A79" t="s">
        <v>32</v>
      </c>
      <c r="B79" s="1">
        <v>43834</v>
      </c>
      <c r="C79">
        <v>5</v>
      </c>
      <c r="D79" t="s">
        <v>33</v>
      </c>
      <c r="E79" t="s">
        <v>34</v>
      </c>
      <c r="F79" t="s">
        <v>35</v>
      </c>
      <c r="G79" t="s">
        <v>36</v>
      </c>
      <c r="H79">
        <v>42.459389999999999</v>
      </c>
      <c r="I79">
        <v>-71.101939999999999</v>
      </c>
      <c r="J79">
        <v>42.469369999999998</v>
      </c>
      <c r="K79">
        <v>-71.107219999999998</v>
      </c>
      <c r="L79">
        <v>0.74771100000000001</v>
      </c>
      <c r="M79">
        <v>69</v>
      </c>
      <c r="N79">
        <v>1</v>
      </c>
      <c r="O79">
        <v>8</v>
      </c>
      <c r="P79" s="2">
        <v>10</v>
      </c>
      <c r="Q79">
        <v>91660.5</v>
      </c>
      <c r="R79">
        <v>4803</v>
      </c>
      <c r="S79">
        <v>6097</v>
      </c>
      <c r="T79">
        <v>39.33</v>
      </c>
      <c r="U79">
        <v>38.49</v>
      </c>
      <c r="V79">
        <v>42.32</v>
      </c>
      <c r="W79">
        <v>72</v>
      </c>
      <c r="X79">
        <v>75</v>
      </c>
      <c r="Y79">
        <v>65</v>
      </c>
      <c r="Z79" s="5">
        <v>0</v>
      </c>
      <c r="AA79" s="6">
        <v>4.1666666666666664E-2</v>
      </c>
      <c r="AB79" s="5">
        <v>0</v>
      </c>
      <c r="AC79" s="5">
        <v>0</v>
      </c>
      <c r="AD79" s="5">
        <v>0</v>
      </c>
    </row>
    <row r="80" spans="1:30" x14ac:dyDescent="0.25">
      <c r="A80" t="s">
        <v>32</v>
      </c>
      <c r="B80" s="1">
        <v>43834</v>
      </c>
      <c r="C80">
        <v>6</v>
      </c>
      <c r="D80" t="s">
        <v>33</v>
      </c>
      <c r="E80" t="s">
        <v>34</v>
      </c>
      <c r="F80" t="s">
        <v>35</v>
      </c>
      <c r="G80" t="s">
        <v>36</v>
      </c>
      <c r="H80">
        <v>42.459389999999999</v>
      </c>
      <c r="I80">
        <v>-71.101939999999999</v>
      </c>
      <c r="J80">
        <v>42.469369999999998</v>
      </c>
      <c r="K80">
        <v>-71.107219999999998</v>
      </c>
      <c r="L80">
        <v>0.74771100000000001</v>
      </c>
      <c r="M80">
        <v>69</v>
      </c>
      <c r="N80">
        <v>1</v>
      </c>
      <c r="O80">
        <v>8</v>
      </c>
      <c r="P80" s="2">
        <v>10</v>
      </c>
      <c r="Q80">
        <v>91660.5</v>
      </c>
      <c r="R80">
        <v>4803</v>
      </c>
      <c r="S80">
        <v>6097</v>
      </c>
      <c r="T80">
        <v>40.86</v>
      </c>
      <c r="U80">
        <v>40.75</v>
      </c>
      <c r="V80">
        <v>45.62</v>
      </c>
      <c r="W80">
        <v>72</v>
      </c>
      <c r="X80">
        <v>75</v>
      </c>
      <c r="Y80">
        <v>65</v>
      </c>
      <c r="Z80" s="5">
        <v>0</v>
      </c>
      <c r="AA80" s="6">
        <v>4.1666666666666664E-2</v>
      </c>
      <c r="AB80" s="5">
        <v>0</v>
      </c>
      <c r="AC80" s="5">
        <v>0</v>
      </c>
      <c r="AD80" s="5">
        <v>0</v>
      </c>
    </row>
    <row r="81" spans="1:30" x14ac:dyDescent="0.25">
      <c r="A81" t="s">
        <v>32</v>
      </c>
      <c r="B81" s="1">
        <v>43834</v>
      </c>
      <c r="C81">
        <v>7</v>
      </c>
      <c r="D81" t="s">
        <v>33</v>
      </c>
      <c r="E81" t="s">
        <v>34</v>
      </c>
      <c r="F81" t="s">
        <v>35</v>
      </c>
      <c r="G81" t="s">
        <v>36</v>
      </c>
      <c r="H81">
        <v>42.459389999999999</v>
      </c>
      <c r="I81">
        <v>-71.101939999999999</v>
      </c>
      <c r="J81">
        <v>42.469369999999998</v>
      </c>
      <c r="K81">
        <v>-71.107219999999998</v>
      </c>
      <c r="L81">
        <v>0.74771100000000001</v>
      </c>
      <c r="M81">
        <v>69</v>
      </c>
      <c r="N81">
        <v>1</v>
      </c>
      <c r="O81">
        <v>8</v>
      </c>
      <c r="P81" s="2">
        <v>10</v>
      </c>
      <c r="Q81">
        <v>91660.5</v>
      </c>
      <c r="R81">
        <v>4803</v>
      </c>
      <c r="S81">
        <v>6097</v>
      </c>
      <c r="T81">
        <v>39.64</v>
      </c>
      <c r="U81">
        <v>39.5</v>
      </c>
      <c r="V81">
        <v>41.01</v>
      </c>
      <c r="W81">
        <v>72</v>
      </c>
      <c r="X81">
        <v>75</v>
      </c>
      <c r="Y81">
        <v>65</v>
      </c>
      <c r="Z81" s="5">
        <v>0</v>
      </c>
      <c r="AA81" s="6">
        <v>4.1666666666666664E-2</v>
      </c>
      <c r="AB81" s="5">
        <v>0</v>
      </c>
      <c r="AC81" s="5">
        <v>0</v>
      </c>
      <c r="AD81" s="5">
        <v>0</v>
      </c>
    </row>
    <row r="82" spans="1:30" x14ac:dyDescent="0.25">
      <c r="A82" t="s">
        <v>32</v>
      </c>
      <c r="B82" s="1">
        <v>43834</v>
      </c>
      <c r="C82">
        <v>8</v>
      </c>
      <c r="D82" t="s">
        <v>33</v>
      </c>
      <c r="E82" t="s">
        <v>34</v>
      </c>
      <c r="F82" t="s">
        <v>35</v>
      </c>
      <c r="G82" t="s">
        <v>36</v>
      </c>
      <c r="H82">
        <v>42.459389999999999</v>
      </c>
      <c r="I82">
        <v>-71.101939999999999</v>
      </c>
      <c r="J82">
        <v>42.469369999999998</v>
      </c>
      <c r="K82">
        <v>-71.107219999999998</v>
      </c>
      <c r="L82">
        <v>0.74771100000000001</v>
      </c>
      <c r="M82">
        <v>69</v>
      </c>
      <c r="N82">
        <v>1</v>
      </c>
      <c r="O82">
        <v>8</v>
      </c>
      <c r="P82" s="2">
        <v>10</v>
      </c>
      <c r="Q82">
        <v>91660.5</v>
      </c>
      <c r="R82">
        <v>4803</v>
      </c>
      <c r="S82">
        <v>6097</v>
      </c>
      <c r="T82">
        <v>38.770000000000003</v>
      </c>
      <c r="U82">
        <v>38.72</v>
      </c>
      <c r="V82">
        <v>40.78</v>
      </c>
      <c r="W82">
        <v>72</v>
      </c>
      <c r="X82">
        <v>75</v>
      </c>
      <c r="Y82">
        <v>65</v>
      </c>
      <c r="Z82" s="5">
        <v>0</v>
      </c>
      <c r="AA82" s="6">
        <v>4.1666666666666664E-2</v>
      </c>
      <c r="AB82" s="5">
        <v>0</v>
      </c>
      <c r="AC82" s="5">
        <v>0</v>
      </c>
      <c r="AD82" s="5">
        <v>0</v>
      </c>
    </row>
    <row r="83" spans="1:30" x14ac:dyDescent="0.25">
      <c r="A83" t="s">
        <v>32</v>
      </c>
      <c r="B83" s="1">
        <v>43834</v>
      </c>
      <c r="C83">
        <v>9</v>
      </c>
      <c r="D83" t="s">
        <v>33</v>
      </c>
      <c r="E83" t="s">
        <v>34</v>
      </c>
      <c r="F83" t="s">
        <v>35</v>
      </c>
      <c r="G83" t="s">
        <v>36</v>
      </c>
      <c r="H83">
        <v>42.459389999999999</v>
      </c>
      <c r="I83">
        <v>-71.101939999999999</v>
      </c>
      <c r="J83">
        <v>42.469369999999998</v>
      </c>
      <c r="K83">
        <v>-71.107219999999998</v>
      </c>
      <c r="L83">
        <v>0.74771100000000001</v>
      </c>
      <c r="M83">
        <v>69</v>
      </c>
      <c r="N83">
        <v>1</v>
      </c>
      <c r="O83">
        <v>8</v>
      </c>
      <c r="P83" s="2">
        <v>10</v>
      </c>
      <c r="Q83">
        <v>91660.5</v>
      </c>
      <c r="R83">
        <v>4803</v>
      </c>
      <c r="S83">
        <v>6097</v>
      </c>
      <c r="T83">
        <v>38.770000000000003</v>
      </c>
      <c r="U83">
        <v>38.4</v>
      </c>
      <c r="V83">
        <v>47.13</v>
      </c>
      <c r="W83">
        <v>72</v>
      </c>
      <c r="X83">
        <v>75</v>
      </c>
      <c r="Y83">
        <v>65</v>
      </c>
      <c r="Z83" s="5">
        <v>0</v>
      </c>
      <c r="AA83" s="6">
        <v>4.1666666666666664E-2</v>
      </c>
      <c r="AB83" s="5">
        <v>0</v>
      </c>
      <c r="AC83" s="5">
        <v>0</v>
      </c>
      <c r="AD83" s="5">
        <v>0</v>
      </c>
    </row>
    <row r="84" spans="1:30" x14ac:dyDescent="0.25">
      <c r="A84" t="s">
        <v>32</v>
      </c>
      <c r="B84" s="1">
        <v>43834</v>
      </c>
      <c r="C84">
        <v>10</v>
      </c>
      <c r="D84" t="s">
        <v>33</v>
      </c>
      <c r="E84" t="s">
        <v>34</v>
      </c>
      <c r="F84" t="s">
        <v>35</v>
      </c>
      <c r="G84" t="s">
        <v>36</v>
      </c>
      <c r="H84">
        <v>42.459389999999999</v>
      </c>
      <c r="I84">
        <v>-71.101939999999999</v>
      </c>
      <c r="J84">
        <v>42.469369999999998</v>
      </c>
      <c r="K84">
        <v>-71.107219999999998</v>
      </c>
      <c r="L84">
        <v>0.74771100000000001</v>
      </c>
      <c r="M84">
        <v>69</v>
      </c>
      <c r="N84">
        <v>1</v>
      </c>
      <c r="O84">
        <v>8</v>
      </c>
      <c r="P84" s="2">
        <v>10</v>
      </c>
      <c r="Q84">
        <v>91660.5</v>
      </c>
      <c r="R84">
        <v>4803</v>
      </c>
      <c r="S84">
        <v>6097</v>
      </c>
      <c r="T84">
        <v>39.549999999999997</v>
      </c>
      <c r="U84">
        <v>39.5</v>
      </c>
      <c r="V84">
        <v>40.93</v>
      </c>
      <c r="W84">
        <v>72</v>
      </c>
      <c r="X84">
        <v>75</v>
      </c>
      <c r="Y84">
        <v>65</v>
      </c>
      <c r="Z84" s="5">
        <v>0</v>
      </c>
      <c r="AA84" s="6">
        <v>4.1666666666666664E-2</v>
      </c>
      <c r="AB84" s="5">
        <v>0</v>
      </c>
      <c r="AC84" s="5">
        <v>0</v>
      </c>
      <c r="AD84" s="5">
        <v>0</v>
      </c>
    </row>
    <row r="85" spans="1:30" x14ac:dyDescent="0.25">
      <c r="A85" t="s">
        <v>32</v>
      </c>
      <c r="B85" s="1">
        <v>43834</v>
      </c>
      <c r="C85">
        <v>11</v>
      </c>
      <c r="D85" t="s">
        <v>33</v>
      </c>
      <c r="E85" t="s">
        <v>34</v>
      </c>
      <c r="F85" t="s">
        <v>35</v>
      </c>
      <c r="G85" t="s">
        <v>36</v>
      </c>
      <c r="H85">
        <v>42.459389999999999</v>
      </c>
      <c r="I85">
        <v>-71.101939999999999</v>
      </c>
      <c r="J85">
        <v>42.469369999999998</v>
      </c>
      <c r="K85">
        <v>-71.107219999999998</v>
      </c>
      <c r="L85">
        <v>0.74771100000000001</v>
      </c>
      <c r="M85">
        <v>69</v>
      </c>
      <c r="N85">
        <v>1</v>
      </c>
      <c r="O85">
        <v>8</v>
      </c>
      <c r="P85" s="2">
        <v>10</v>
      </c>
      <c r="Q85">
        <v>91660.5</v>
      </c>
      <c r="R85">
        <v>4803</v>
      </c>
      <c r="S85">
        <v>6097</v>
      </c>
      <c r="T85">
        <v>40.119999999999997</v>
      </c>
      <c r="U85">
        <v>39.93</v>
      </c>
      <c r="V85">
        <v>42.26</v>
      </c>
      <c r="W85">
        <v>72</v>
      </c>
      <c r="X85">
        <v>75</v>
      </c>
      <c r="Y85">
        <v>65</v>
      </c>
      <c r="Z85" s="5">
        <v>0</v>
      </c>
      <c r="AA85" s="6">
        <v>4.1666666666666664E-2</v>
      </c>
      <c r="AB85" s="5">
        <v>0</v>
      </c>
      <c r="AC85" s="5">
        <v>0</v>
      </c>
      <c r="AD85" s="5">
        <v>0</v>
      </c>
    </row>
    <row r="86" spans="1:30" x14ac:dyDescent="0.25">
      <c r="A86" t="s">
        <v>32</v>
      </c>
      <c r="B86" s="1">
        <v>43834</v>
      </c>
      <c r="C86">
        <v>12</v>
      </c>
      <c r="D86" t="s">
        <v>33</v>
      </c>
      <c r="E86" t="s">
        <v>34</v>
      </c>
      <c r="F86" t="s">
        <v>35</v>
      </c>
      <c r="G86" t="s">
        <v>36</v>
      </c>
      <c r="H86">
        <v>42.459389999999999</v>
      </c>
      <c r="I86">
        <v>-71.101939999999999</v>
      </c>
      <c r="J86">
        <v>42.469369999999998</v>
      </c>
      <c r="K86">
        <v>-71.107219999999998</v>
      </c>
      <c r="L86">
        <v>0.74771100000000001</v>
      </c>
      <c r="M86">
        <v>69</v>
      </c>
      <c r="N86">
        <v>1</v>
      </c>
      <c r="O86">
        <v>8</v>
      </c>
      <c r="P86" s="2">
        <v>10</v>
      </c>
      <c r="Q86">
        <v>91660.5</v>
      </c>
      <c r="R86">
        <v>4803</v>
      </c>
      <c r="S86">
        <v>6097</v>
      </c>
      <c r="T86">
        <v>41.76</v>
      </c>
      <c r="U86">
        <v>41.76</v>
      </c>
      <c r="V86">
        <v>42.73</v>
      </c>
      <c r="W86">
        <v>72</v>
      </c>
      <c r="X86">
        <v>75</v>
      </c>
      <c r="Y86">
        <v>65</v>
      </c>
      <c r="Z86" s="5">
        <v>0</v>
      </c>
      <c r="AA86" s="6">
        <v>4.1666666666666664E-2</v>
      </c>
      <c r="AB86" s="5">
        <v>0</v>
      </c>
      <c r="AC86" s="5">
        <v>0</v>
      </c>
      <c r="AD86" s="5">
        <v>0</v>
      </c>
    </row>
    <row r="87" spans="1:30" x14ac:dyDescent="0.25">
      <c r="A87" t="s">
        <v>32</v>
      </c>
      <c r="B87" s="1">
        <v>43834</v>
      </c>
      <c r="C87">
        <v>13</v>
      </c>
      <c r="D87" t="s">
        <v>33</v>
      </c>
      <c r="E87" t="s">
        <v>34</v>
      </c>
      <c r="F87" t="s">
        <v>35</v>
      </c>
      <c r="G87" t="s">
        <v>36</v>
      </c>
      <c r="H87">
        <v>42.459389999999999</v>
      </c>
      <c r="I87">
        <v>-71.101939999999999</v>
      </c>
      <c r="J87">
        <v>42.469369999999998</v>
      </c>
      <c r="K87">
        <v>-71.107219999999998</v>
      </c>
      <c r="L87">
        <v>0.74771100000000001</v>
      </c>
      <c r="M87">
        <v>69</v>
      </c>
      <c r="N87">
        <v>1</v>
      </c>
      <c r="O87">
        <v>8</v>
      </c>
      <c r="P87" s="2">
        <v>10</v>
      </c>
      <c r="Q87">
        <v>91660.5</v>
      </c>
      <c r="R87">
        <v>4803</v>
      </c>
      <c r="S87">
        <v>6097</v>
      </c>
      <c r="T87">
        <v>43.72</v>
      </c>
      <c r="U87">
        <v>43.72</v>
      </c>
      <c r="V87">
        <v>45.38</v>
      </c>
      <c r="W87">
        <v>72</v>
      </c>
      <c r="X87">
        <v>75</v>
      </c>
      <c r="Y87">
        <v>65</v>
      </c>
      <c r="Z87" s="5">
        <v>0</v>
      </c>
      <c r="AA87" s="6">
        <v>4.1666666666666664E-2</v>
      </c>
      <c r="AB87" s="5">
        <v>0</v>
      </c>
      <c r="AC87" s="5">
        <v>0</v>
      </c>
      <c r="AD87" s="5">
        <v>0</v>
      </c>
    </row>
    <row r="88" spans="1:30" x14ac:dyDescent="0.25">
      <c r="A88" t="s">
        <v>32</v>
      </c>
      <c r="B88" s="1">
        <v>43834</v>
      </c>
      <c r="C88">
        <v>14</v>
      </c>
      <c r="D88" t="s">
        <v>33</v>
      </c>
      <c r="E88" t="s">
        <v>34</v>
      </c>
      <c r="F88" t="s">
        <v>35</v>
      </c>
      <c r="G88" t="s">
        <v>36</v>
      </c>
      <c r="H88">
        <v>42.459389999999999</v>
      </c>
      <c r="I88">
        <v>-71.101939999999999</v>
      </c>
      <c r="J88">
        <v>42.469369999999998</v>
      </c>
      <c r="K88">
        <v>-71.107219999999998</v>
      </c>
      <c r="L88">
        <v>0.74771100000000001</v>
      </c>
      <c r="M88">
        <v>69</v>
      </c>
      <c r="N88">
        <v>1</v>
      </c>
      <c r="O88">
        <v>8</v>
      </c>
      <c r="P88" s="2">
        <v>10</v>
      </c>
      <c r="Q88">
        <v>91660.5</v>
      </c>
      <c r="R88">
        <v>4803</v>
      </c>
      <c r="S88">
        <v>6097</v>
      </c>
      <c r="T88">
        <v>42.26</v>
      </c>
      <c r="U88">
        <v>42.21</v>
      </c>
      <c r="V88">
        <v>42.73</v>
      </c>
      <c r="W88">
        <v>72</v>
      </c>
      <c r="X88">
        <v>75</v>
      </c>
      <c r="Y88">
        <v>65</v>
      </c>
      <c r="Z88" s="5">
        <v>0</v>
      </c>
      <c r="AA88" s="6">
        <v>4.1666666666666664E-2</v>
      </c>
      <c r="AB88" s="5">
        <v>0</v>
      </c>
      <c r="AC88" s="5">
        <v>0</v>
      </c>
      <c r="AD88" s="5">
        <v>0</v>
      </c>
    </row>
    <row r="89" spans="1:30" x14ac:dyDescent="0.25">
      <c r="A89" t="s">
        <v>32</v>
      </c>
      <c r="B89" s="1">
        <v>43834</v>
      </c>
      <c r="C89">
        <v>15</v>
      </c>
      <c r="D89" t="s">
        <v>33</v>
      </c>
      <c r="E89" t="s">
        <v>34</v>
      </c>
      <c r="F89" t="s">
        <v>35</v>
      </c>
      <c r="G89" t="s">
        <v>36</v>
      </c>
      <c r="H89">
        <v>42.459389999999999</v>
      </c>
      <c r="I89">
        <v>-71.101939999999999</v>
      </c>
      <c r="J89">
        <v>42.469369999999998</v>
      </c>
      <c r="K89">
        <v>-71.107219999999998</v>
      </c>
      <c r="L89">
        <v>0.74771100000000001</v>
      </c>
      <c r="M89">
        <v>69</v>
      </c>
      <c r="N89">
        <v>1</v>
      </c>
      <c r="O89">
        <v>8</v>
      </c>
      <c r="P89" s="2">
        <v>10</v>
      </c>
      <c r="Q89">
        <v>91660.5</v>
      </c>
      <c r="R89">
        <v>4803</v>
      </c>
      <c r="S89">
        <v>6097</v>
      </c>
      <c r="T89">
        <v>42.05</v>
      </c>
      <c r="U89">
        <v>41.99</v>
      </c>
      <c r="V89">
        <v>44.64</v>
      </c>
      <c r="W89">
        <v>72</v>
      </c>
      <c r="X89">
        <v>75</v>
      </c>
      <c r="Y89">
        <v>65</v>
      </c>
      <c r="Z89" s="5">
        <v>0</v>
      </c>
      <c r="AA89" s="6">
        <v>4.1666666666666664E-2</v>
      </c>
      <c r="AB89" s="5">
        <v>0</v>
      </c>
      <c r="AC89" s="5">
        <v>0</v>
      </c>
      <c r="AD89" s="5">
        <v>0</v>
      </c>
    </row>
    <row r="90" spans="1:30" x14ac:dyDescent="0.25">
      <c r="A90" t="s">
        <v>32</v>
      </c>
      <c r="B90" s="1">
        <v>43834</v>
      </c>
      <c r="C90">
        <v>16</v>
      </c>
      <c r="D90" t="s">
        <v>33</v>
      </c>
      <c r="E90" t="s">
        <v>34</v>
      </c>
      <c r="F90" t="s">
        <v>35</v>
      </c>
      <c r="G90" t="s">
        <v>36</v>
      </c>
      <c r="H90">
        <v>42.459389999999999</v>
      </c>
      <c r="I90">
        <v>-71.101939999999999</v>
      </c>
      <c r="J90">
        <v>42.469369999999998</v>
      </c>
      <c r="K90">
        <v>-71.107219999999998</v>
      </c>
      <c r="L90">
        <v>0.74771100000000001</v>
      </c>
      <c r="M90">
        <v>69</v>
      </c>
      <c r="N90">
        <v>1</v>
      </c>
      <c r="O90">
        <v>8</v>
      </c>
      <c r="P90" s="2">
        <v>10</v>
      </c>
      <c r="Q90">
        <v>91660.5</v>
      </c>
      <c r="R90">
        <v>4803</v>
      </c>
      <c r="S90">
        <v>6097</v>
      </c>
      <c r="T90">
        <v>43.79</v>
      </c>
      <c r="U90">
        <v>43.79</v>
      </c>
      <c r="V90">
        <v>46.72</v>
      </c>
      <c r="W90">
        <v>72</v>
      </c>
      <c r="X90">
        <v>75</v>
      </c>
      <c r="Y90">
        <v>65</v>
      </c>
      <c r="Z90" s="5">
        <v>0</v>
      </c>
      <c r="AA90" s="6">
        <v>4.1666666666666664E-2</v>
      </c>
      <c r="AB90" s="5">
        <v>0</v>
      </c>
      <c r="AC90" s="5">
        <v>0</v>
      </c>
      <c r="AD90" s="5">
        <v>0</v>
      </c>
    </row>
    <row r="91" spans="1:30" x14ac:dyDescent="0.25">
      <c r="A91" t="s">
        <v>32</v>
      </c>
      <c r="B91" s="1">
        <v>43834</v>
      </c>
      <c r="C91">
        <v>17</v>
      </c>
      <c r="D91" t="s">
        <v>33</v>
      </c>
      <c r="E91" t="s">
        <v>34</v>
      </c>
      <c r="F91" t="s">
        <v>35</v>
      </c>
      <c r="G91" t="s">
        <v>36</v>
      </c>
      <c r="H91">
        <v>42.459389999999999</v>
      </c>
      <c r="I91">
        <v>-71.101939999999999</v>
      </c>
      <c r="J91">
        <v>42.469369999999998</v>
      </c>
      <c r="K91">
        <v>-71.107219999999998</v>
      </c>
      <c r="L91">
        <v>0.74771100000000001</v>
      </c>
      <c r="M91">
        <v>69</v>
      </c>
      <c r="N91">
        <v>1</v>
      </c>
      <c r="O91">
        <v>8</v>
      </c>
      <c r="P91" s="2">
        <v>10</v>
      </c>
      <c r="Q91">
        <v>91660.5</v>
      </c>
      <c r="R91">
        <v>4803</v>
      </c>
      <c r="S91">
        <v>6097</v>
      </c>
      <c r="T91">
        <v>43.67</v>
      </c>
      <c r="U91">
        <v>43.69</v>
      </c>
      <c r="V91">
        <v>46.02</v>
      </c>
      <c r="W91">
        <v>72</v>
      </c>
      <c r="X91">
        <v>75</v>
      </c>
      <c r="Y91">
        <v>65</v>
      </c>
      <c r="Z91" s="5">
        <v>0</v>
      </c>
      <c r="AA91" s="6">
        <v>4.1666666666666664E-2</v>
      </c>
      <c r="AB91" s="5">
        <v>0</v>
      </c>
      <c r="AC91" s="5">
        <v>0</v>
      </c>
      <c r="AD91" s="5">
        <v>0</v>
      </c>
    </row>
    <row r="92" spans="1:30" x14ac:dyDescent="0.25">
      <c r="A92" t="s">
        <v>32</v>
      </c>
      <c r="B92" s="1">
        <v>43834</v>
      </c>
      <c r="C92">
        <v>18</v>
      </c>
      <c r="D92" t="s">
        <v>33</v>
      </c>
      <c r="E92" t="s">
        <v>34</v>
      </c>
      <c r="F92" t="s">
        <v>35</v>
      </c>
      <c r="G92" t="s">
        <v>36</v>
      </c>
      <c r="H92">
        <v>42.459389999999999</v>
      </c>
      <c r="I92">
        <v>-71.101939999999999</v>
      </c>
      <c r="J92">
        <v>42.469369999999998</v>
      </c>
      <c r="K92">
        <v>-71.107219999999998</v>
      </c>
      <c r="L92">
        <v>0.74771100000000001</v>
      </c>
      <c r="M92">
        <v>69</v>
      </c>
      <c r="N92">
        <v>1</v>
      </c>
      <c r="O92">
        <v>8</v>
      </c>
      <c r="P92" s="2">
        <v>10</v>
      </c>
      <c r="Q92">
        <v>91660.5</v>
      </c>
      <c r="R92">
        <v>4803</v>
      </c>
      <c r="S92">
        <v>6097</v>
      </c>
      <c r="T92">
        <v>42.27</v>
      </c>
      <c r="U92">
        <v>42.16</v>
      </c>
      <c r="V92">
        <v>44.41</v>
      </c>
      <c r="W92">
        <v>72</v>
      </c>
      <c r="X92">
        <v>75</v>
      </c>
      <c r="Y92">
        <v>65</v>
      </c>
      <c r="Z92" s="5">
        <v>0</v>
      </c>
      <c r="AA92" s="6">
        <v>4.1666666666666664E-2</v>
      </c>
      <c r="AB92" s="5">
        <v>0</v>
      </c>
      <c r="AC92" s="5">
        <v>0</v>
      </c>
      <c r="AD92" s="5">
        <v>0</v>
      </c>
    </row>
    <row r="93" spans="1:30" x14ac:dyDescent="0.25">
      <c r="A93" t="s">
        <v>32</v>
      </c>
      <c r="B93" s="1">
        <v>43834</v>
      </c>
      <c r="C93">
        <v>19</v>
      </c>
      <c r="D93" t="s">
        <v>33</v>
      </c>
      <c r="E93" t="s">
        <v>34</v>
      </c>
      <c r="F93" t="s">
        <v>35</v>
      </c>
      <c r="G93" t="s">
        <v>36</v>
      </c>
      <c r="H93">
        <v>42.459389999999999</v>
      </c>
      <c r="I93">
        <v>-71.101939999999999</v>
      </c>
      <c r="J93">
        <v>42.469369999999998</v>
      </c>
      <c r="K93">
        <v>-71.107219999999998</v>
      </c>
      <c r="L93">
        <v>0.74771100000000001</v>
      </c>
      <c r="M93">
        <v>69</v>
      </c>
      <c r="N93">
        <v>1</v>
      </c>
      <c r="O93">
        <v>8</v>
      </c>
      <c r="P93" s="2">
        <v>10</v>
      </c>
      <c r="Q93">
        <v>91660.5</v>
      </c>
      <c r="R93">
        <v>4803</v>
      </c>
      <c r="S93">
        <v>6097</v>
      </c>
      <c r="T93">
        <v>40.840000000000003</v>
      </c>
      <c r="U93">
        <v>40.659999999999997</v>
      </c>
      <c r="V93">
        <v>46.29</v>
      </c>
      <c r="W93">
        <v>72</v>
      </c>
      <c r="X93">
        <v>75</v>
      </c>
      <c r="Y93">
        <v>65</v>
      </c>
      <c r="Z93" s="5">
        <v>0</v>
      </c>
      <c r="AA93" s="6">
        <v>4.1666666666666664E-2</v>
      </c>
      <c r="AB93" s="5">
        <v>0</v>
      </c>
      <c r="AC93" s="5">
        <v>0</v>
      </c>
      <c r="AD93" s="5">
        <v>0</v>
      </c>
    </row>
    <row r="94" spans="1:30" x14ac:dyDescent="0.25">
      <c r="A94" t="s">
        <v>32</v>
      </c>
      <c r="B94" s="1">
        <v>43834</v>
      </c>
      <c r="C94">
        <v>20</v>
      </c>
      <c r="D94" t="s">
        <v>33</v>
      </c>
      <c r="E94" t="s">
        <v>34</v>
      </c>
      <c r="F94" t="s">
        <v>35</v>
      </c>
      <c r="G94" t="s">
        <v>36</v>
      </c>
      <c r="H94">
        <v>42.459389999999999</v>
      </c>
      <c r="I94">
        <v>-71.101939999999999</v>
      </c>
      <c r="J94">
        <v>42.469369999999998</v>
      </c>
      <c r="K94">
        <v>-71.107219999999998</v>
      </c>
      <c r="L94">
        <v>0.74771100000000001</v>
      </c>
      <c r="M94">
        <v>69</v>
      </c>
      <c r="N94">
        <v>1</v>
      </c>
      <c r="O94">
        <v>8</v>
      </c>
      <c r="P94" s="2">
        <v>10</v>
      </c>
      <c r="Q94">
        <v>91660.5</v>
      </c>
      <c r="R94">
        <v>4803</v>
      </c>
      <c r="S94">
        <v>6097</v>
      </c>
      <c r="T94">
        <v>40.1</v>
      </c>
      <c r="U94">
        <v>39.840000000000003</v>
      </c>
      <c r="V94">
        <v>42.73</v>
      </c>
      <c r="W94">
        <v>72</v>
      </c>
      <c r="X94">
        <v>75</v>
      </c>
      <c r="Y94">
        <v>65</v>
      </c>
      <c r="Z94" s="5">
        <v>0</v>
      </c>
      <c r="AA94" s="6">
        <v>4.1666666666666664E-2</v>
      </c>
      <c r="AB94" s="5">
        <v>0</v>
      </c>
      <c r="AC94" s="5">
        <v>0</v>
      </c>
      <c r="AD94" s="5">
        <v>0</v>
      </c>
    </row>
    <row r="95" spans="1:30" x14ac:dyDescent="0.25">
      <c r="A95" t="s">
        <v>32</v>
      </c>
      <c r="B95" s="1">
        <v>43834</v>
      </c>
      <c r="C95">
        <v>21</v>
      </c>
      <c r="D95" t="s">
        <v>33</v>
      </c>
      <c r="E95" t="s">
        <v>34</v>
      </c>
      <c r="F95" t="s">
        <v>35</v>
      </c>
      <c r="G95" t="s">
        <v>36</v>
      </c>
      <c r="H95">
        <v>42.459389999999999</v>
      </c>
      <c r="I95">
        <v>-71.101939999999999</v>
      </c>
      <c r="J95">
        <v>42.469369999999998</v>
      </c>
      <c r="K95">
        <v>-71.107219999999998</v>
      </c>
      <c r="L95">
        <v>0.74771100000000001</v>
      </c>
      <c r="M95">
        <v>69</v>
      </c>
      <c r="N95">
        <v>1</v>
      </c>
      <c r="O95">
        <v>8</v>
      </c>
      <c r="P95" s="2">
        <v>10</v>
      </c>
      <c r="Q95">
        <v>91660.5</v>
      </c>
      <c r="R95">
        <v>4803</v>
      </c>
      <c r="S95">
        <v>6097</v>
      </c>
      <c r="T95">
        <v>39.42</v>
      </c>
      <c r="U95">
        <v>39.14</v>
      </c>
      <c r="V95">
        <v>46.59</v>
      </c>
      <c r="W95">
        <v>72</v>
      </c>
      <c r="X95">
        <v>75</v>
      </c>
      <c r="Y95">
        <v>65</v>
      </c>
      <c r="Z95" s="5">
        <v>0</v>
      </c>
      <c r="AA95" s="6">
        <v>4.1666666666666664E-2</v>
      </c>
      <c r="AB95" s="5">
        <v>0</v>
      </c>
      <c r="AC95" s="5">
        <v>0</v>
      </c>
      <c r="AD95" s="5">
        <v>0</v>
      </c>
    </row>
    <row r="96" spans="1:30" x14ac:dyDescent="0.25">
      <c r="A96" t="s">
        <v>32</v>
      </c>
      <c r="B96" s="1">
        <v>43834</v>
      </c>
      <c r="C96">
        <v>22</v>
      </c>
      <c r="D96" t="s">
        <v>33</v>
      </c>
      <c r="E96" t="s">
        <v>34</v>
      </c>
      <c r="F96" t="s">
        <v>35</v>
      </c>
      <c r="G96" t="s">
        <v>36</v>
      </c>
      <c r="H96">
        <v>42.459389999999999</v>
      </c>
      <c r="I96">
        <v>-71.101939999999999</v>
      </c>
      <c r="J96">
        <v>42.469369999999998</v>
      </c>
      <c r="K96">
        <v>-71.107219999999998</v>
      </c>
      <c r="L96">
        <v>0.74771100000000001</v>
      </c>
      <c r="M96">
        <v>69</v>
      </c>
      <c r="N96">
        <v>1</v>
      </c>
      <c r="O96">
        <v>8</v>
      </c>
      <c r="P96" s="2">
        <v>10</v>
      </c>
      <c r="Q96">
        <v>91660.5</v>
      </c>
      <c r="R96">
        <v>4803</v>
      </c>
      <c r="S96">
        <v>6097</v>
      </c>
      <c r="T96">
        <v>40.24</v>
      </c>
      <c r="U96">
        <v>39.94</v>
      </c>
      <c r="V96">
        <v>43.29</v>
      </c>
      <c r="W96">
        <v>72</v>
      </c>
      <c r="X96">
        <v>75</v>
      </c>
      <c r="Y96">
        <v>65</v>
      </c>
      <c r="Z96" s="5">
        <v>0</v>
      </c>
      <c r="AA96" s="6">
        <v>4.1666666666666664E-2</v>
      </c>
      <c r="AB96" s="5">
        <v>0</v>
      </c>
      <c r="AC96" s="5">
        <v>0</v>
      </c>
      <c r="AD96" s="5">
        <v>0</v>
      </c>
    </row>
    <row r="97" spans="1:30" x14ac:dyDescent="0.25">
      <c r="A97" t="s">
        <v>32</v>
      </c>
      <c r="B97" s="1">
        <v>43834</v>
      </c>
      <c r="C97">
        <v>23</v>
      </c>
      <c r="D97" t="s">
        <v>33</v>
      </c>
      <c r="E97" t="s">
        <v>34</v>
      </c>
      <c r="F97" t="s">
        <v>35</v>
      </c>
      <c r="G97" t="s">
        <v>36</v>
      </c>
      <c r="H97">
        <v>42.459389999999999</v>
      </c>
      <c r="I97">
        <v>-71.101939999999999</v>
      </c>
      <c r="J97">
        <v>42.469369999999998</v>
      </c>
      <c r="K97">
        <v>-71.107219999999998</v>
      </c>
      <c r="L97">
        <v>0.74771100000000001</v>
      </c>
      <c r="M97">
        <v>69</v>
      </c>
      <c r="N97">
        <v>1</v>
      </c>
      <c r="O97">
        <v>8</v>
      </c>
      <c r="P97" s="2">
        <v>10</v>
      </c>
      <c r="Q97">
        <v>91660.5</v>
      </c>
      <c r="R97">
        <v>4803</v>
      </c>
      <c r="S97">
        <v>6097</v>
      </c>
      <c r="T97">
        <v>39.85</v>
      </c>
      <c r="U97">
        <v>39.25</v>
      </c>
      <c r="V97">
        <v>43.14</v>
      </c>
      <c r="W97">
        <v>72</v>
      </c>
      <c r="X97">
        <v>75</v>
      </c>
      <c r="Y97">
        <v>65</v>
      </c>
      <c r="Z97" s="5">
        <v>0</v>
      </c>
      <c r="AA97" s="6">
        <v>4.1666666666666664E-2</v>
      </c>
      <c r="AB97" s="5">
        <v>0</v>
      </c>
      <c r="AC97" s="5">
        <v>0</v>
      </c>
      <c r="AD97" s="5">
        <v>0</v>
      </c>
    </row>
    <row r="98" spans="1:30" x14ac:dyDescent="0.25">
      <c r="A98" t="s">
        <v>32</v>
      </c>
      <c r="B98" s="1">
        <v>43835</v>
      </c>
      <c r="C98">
        <v>0</v>
      </c>
      <c r="D98" t="s">
        <v>33</v>
      </c>
      <c r="E98" t="s">
        <v>34</v>
      </c>
      <c r="F98" t="s">
        <v>35</v>
      </c>
      <c r="G98" t="s">
        <v>36</v>
      </c>
      <c r="H98">
        <v>42.459389999999999</v>
      </c>
      <c r="I98">
        <v>-71.101939999999999</v>
      </c>
      <c r="J98">
        <v>42.469369999999998</v>
      </c>
      <c r="K98">
        <v>-71.107219999999998</v>
      </c>
      <c r="L98">
        <v>0.74771100000000001</v>
      </c>
      <c r="M98">
        <v>69</v>
      </c>
      <c r="N98">
        <v>1</v>
      </c>
      <c r="O98">
        <v>8</v>
      </c>
      <c r="P98" s="2">
        <v>10</v>
      </c>
      <c r="Q98">
        <v>91660.5</v>
      </c>
      <c r="R98">
        <v>4803</v>
      </c>
      <c r="S98">
        <v>6097</v>
      </c>
      <c r="T98">
        <v>37.25</v>
      </c>
      <c r="U98">
        <v>36.369999999999997</v>
      </c>
      <c r="V98">
        <v>43.42</v>
      </c>
      <c r="W98">
        <v>72</v>
      </c>
      <c r="X98">
        <v>75</v>
      </c>
      <c r="Y98">
        <v>65</v>
      </c>
      <c r="Z98" s="5">
        <v>0</v>
      </c>
      <c r="AA98" s="5">
        <v>0</v>
      </c>
      <c r="AB98" s="6">
        <v>4.1666666666666664E-2</v>
      </c>
      <c r="AC98" s="5">
        <v>0</v>
      </c>
      <c r="AD98" s="5">
        <v>0</v>
      </c>
    </row>
    <row r="99" spans="1:30" x14ac:dyDescent="0.25">
      <c r="A99" t="s">
        <v>32</v>
      </c>
      <c r="B99" s="1">
        <v>43835</v>
      </c>
      <c r="C99">
        <v>1</v>
      </c>
      <c r="D99" t="s">
        <v>33</v>
      </c>
      <c r="E99" t="s">
        <v>34</v>
      </c>
      <c r="F99" t="s">
        <v>35</v>
      </c>
      <c r="G99" t="s">
        <v>36</v>
      </c>
      <c r="H99">
        <v>42.459389999999999</v>
      </c>
      <c r="I99">
        <v>-71.101939999999999</v>
      </c>
      <c r="J99">
        <v>42.469369999999998</v>
      </c>
      <c r="K99">
        <v>-71.107219999999998</v>
      </c>
      <c r="L99">
        <v>0.74771100000000001</v>
      </c>
      <c r="M99">
        <v>69</v>
      </c>
      <c r="N99">
        <v>1</v>
      </c>
      <c r="O99">
        <v>8</v>
      </c>
      <c r="P99" s="2">
        <v>10</v>
      </c>
      <c r="Q99">
        <v>91660.5</v>
      </c>
      <c r="R99">
        <v>4803</v>
      </c>
      <c r="S99">
        <v>6097</v>
      </c>
      <c r="T99">
        <v>40.01</v>
      </c>
      <c r="U99">
        <v>39.11</v>
      </c>
      <c r="V99">
        <v>47.22</v>
      </c>
      <c r="W99">
        <v>72</v>
      </c>
      <c r="X99">
        <v>75</v>
      </c>
      <c r="Y99">
        <v>65</v>
      </c>
      <c r="Z99" s="5">
        <v>0</v>
      </c>
      <c r="AA99" s="5">
        <v>0</v>
      </c>
      <c r="AB99" s="6">
        <v>4.1666666666666664E-2</v>
      </c>
      <c r="AC99" s="5">
        <v>0</v>
      </c>
      <c r="AD99" s="5">
        <v>0</v>
      </c>
    </row>
    <row r="100" spans="1:30" x14ac:dyDescent="0.25">
      <c r="A100" t="s">
        <v>32</v>
      </c>
      <c r="B100" s="1">
        <v>43835</v>
      </c>
      <c r="C100">
        <v>2</v>
      </c>
      <c r="D100" t="s">
        <v>33</v>
      </c>
      <c r="E100" t="s">
        <v>34</v>
      </c>
      <c r="F100" t="s">
        <v>35</v>
      </c>
      <c r="G100" t="s">
        <v>36</v>
      </c>
      <c r="H100">
        <v>42.459389999999999</v>
      </c>
      <c r="I100">
        <v>-71.101939999999999</v>
      </c>
      <c r="J100">
        <v>42.469369999999998</v>
      </c>
      <c r="K100">
        <v>-71.107219999999998</v>
      </c>
      <c r="L100">
        <v>0.74771100000000001</v>
      </c>
      <c r="M100">
        <v>69</v>
      </c>
      <c r="N100">
        <v>1</v>
      </c>
      <c r="O100">
        <v>8</v>
      </c>
      <c r="P100" s="2">
        <v>10</v>
      </c>
      <c r="Q100">
        <v>91660.5</v>
      </c>
      <c r="R100">
        <v>4803</v>
      </c>
      <c r="S100">
        <v>6097</v>
      </c>
      <c r="T100">
        <v>42.42</v>
      </c>
      <c r="U100">
        <v>42.42</v>
      </c>
      <c r="W100">
        <v>72</v>
      </c>
      <c r="X100">
        <v>75</v>
      </c>
      <c r="Y100">
        <v>65</v>
      </c>
      <c r="Z100" s="5">
        <v>0</v>
      </c>
      <c r="AA100" s="5">
        <v>0</v>
      </c>
      <c r="AB100" s="6">
        <v>4.1666666666666664E-2</v>
      </c>
      <c r="AC100" s="5">
        <v>0</v>
      </c>
      <c r="AD100" s="5">
        <v>0</v>
      </c>
    </row>
    <row r="101" spans="1:30" x14ac:dyDescent="0.25">
      <c r="A101" t="s">
        <v>32</v>
      </c>
      <c r="B101" s="1">
        <v>43835</v>
      </c>
      <c r="C101">
        <v>3</v>
      </c>
      <c r="D101" t="s">
        <v>33</v>
      </c>
      <c r="E101" t="s">
        <v>34</v>
      </c>
      <c r="F101" t="s">
        <v>35</v>
      </c>
      <c r="G101" t="s">
        <v>36</v>
      </c>
      <c r="H101">
        <v>42.459389999999999</v>
      </c>
      <c r="I101">
        <v>-71.101939999999999</v>
      </c>
      <c r="J101">
        <v>42.469369999999998</v>
      </c>
      <c r="K101">
        <v>-71.107219999999998</v>
      </c>
      <c r="L101">
        <v>0.74771100000000001</v>
      </c>
      <c r="M101">
        <v>69</v>
      </c>
      <c r="N101">
        <v>1</v>
      </c>
      <c r="O101">
        <v>8</v>
      </c>
      <c r="P101" s="2">
        <v>10</v>
      </c>
      <c r="Q101">
        <v>91660.5</v>
      </c>
      <c r="R101">
        <v>4803</v>
      </c>
      <c r="S101">
        <v>6097</v>
      </c>
      <c r="T101">
        <v>43.14</v>
      </c>
      <c r="U101">
        <v>43.19</v>
      </c>
      <c r="V101">
        <v>41.85</v>
      </c>
      <c r="W101">
        <v>72</v>
      </c>
      <c r="X101">
        <v>75</v>
      </c>
      <c r="Y101">
        <v>65</v>
      </c>
      <c r="Z101" s="5">
        <v>0</v>
      </c>
      <c r="AA101" s="5">
        <v>0</v>
      </c>
      <c r="AB101" s="6">
        <v>4.1666666666666664E-2</v>
      </c>
      <c r="AC101" s="5">
        <v>0</v>
      </c>
      <c r="AD101" s="5">
        <v>0</v>
      </c>
    </row>
    <row r="102" spans="1:30" x14ac:dyDescent="0.25">
      <c r="A102" t="s">
        <v>32</v>
      </c>
      <c r="B102" s="1">
        <v>43835</v>
      </c>
      <c r="C102">
        <v>4</v>
      </c>
      <c r="D102" t="s">
        <v>33</v>
      </c>
      <c r="E102" t="s">
        <v>34</v>
      </c>
      <c r="F102" t="s">
        <v>35</v>
      </c>
      <c r="G102" t="s">
        <v>36</v>
      </c>
      <c r="H102">
        <v>42.459389999999999</v>
      </c>
      <c r="I102">
        <v>-71.101939999999999</v>
      </c>
      <c r="J102">
        <v>42.469369999999998</v>
      </c>
      <c r="K102">
        <v>-71.107219999999998</v>
      </c>
      <c r="L102">
        <v>0.74771100000000001</v>
      </c>
      <c r="M102">
        <v>69</v>
      </c>
      <c r="N102">
        <v>1</v>
      </c>
      <c r="O102">
        <v>8</v>
      </c>
      <c r="P102" s="2">
        <v>10</v>
      </c>
      <c r="Q102">
        <v>91660.5</v>
      </c>
      <c r="R102">
        <v>4803</v>
      </c>
      <c r="S102">
        <v>6097</v>
      </c>
      <c r="T102">
        <v>42.98</v>
      </c>
      <c r="U102">
        <v>43.14</v>
      </c>
      <c r="V102">
        <v>43.48</v>
      </c>
      <c r="W102">
        <v>72</v>
      </c>
      <c r="X102">
        <v>75</v>
      </c>
      <c r="Y102">
        <v>65</v>
      </c>
      <c r="Z102" s="5">
        <v>0</v>
      </c>
      <c r="AA102" s="5">
        <v>0</v>
      </c>
      <c r="AB102" s="6">
        <v>4.1666666666666664E-2</v>
      </c>
      <c r="AC102" s="5">
        <v>0</v>
      </c>
      <c r="AD102" s="5">
        <v>0</v>
      </c>
    </row>
    <row r="103" spans="1:30" x14ac:dyDescent="0.25">
      <c r="A103" t="s">
        <v>32</v>
      </c>
      <c r="B103" s="1">
        <v>43835</v>
      </c>
      <c r="C103">
        <v>5</v>
      </c>
      <c r="D103" t="s">
        <v>33</v>
      </c>
      <c r="E103" t="s">
        <v>34</v>
      </c>
      <c r="F103" t="s">
        <v>35</v>
      </c>
      <c r="G103" t="s">
        <v>36</v>
      </c>
      <c r="H103">
        <v>42.459389999999999</v>
      </c>
      <c r="I103">
        <v>-71.101939999999999</v>
      </c>
      <c r="J103">
        <v>42.469369999999998</v>
      </c>
      <c r="K103">
        <v>-71.107219999999998</v>
      </c>
      <c r="L103">
        <v>0.74771100000000001</v>
      </c>
      <c r="M103">
        <v>69</v>
      </c>
      <c r="N103">
        <v>1</v>
      </c>
      <c r="O103">
        <v>8</v>
      </c>
      <c r="P103" s="2">
        <v>10</v>
      </c>
      <c r="Q103">
        <v>91660.5</v>
      </c>
      <c r="R103">
        <v>4803</v>
      </c>
      <c r="S103">
        <v>6097</v>
      </c>
      <c r="T103">
        <v>43.42</v>
      </c>
      <c r="U103">
        <v>42.71</v>
      </c>
      <c r="V103">
        <v>46.5</v>
      </c>
      <c r="W103">
        <v>72</v>
      </c>
      <c r="X103">
        <v>75</v>
      </c>
      <c r="Y103">
        <v>65</v>
      </c>
      <c r="Z103" s="5">
        <v>0</v>
      </c>
      <c r="AA103" s="5">
        <v>0</v>
      </c>
      <c r="AB103" s="6">
        <v>4.1666666666666664E-2</v>
      </c>
      <c r="AC103" s="5">
        <v>0</v>
      </c>
      <c r="AD103" s="5">
        <v>0</v>
      </c>
    </row>
    <row r="104" spans="1:30" x14ac:dyDescent="0.25">
      <c r="A104" t="s">
        <v>32</v>
      </c>
      <c r="B104" s="1">
        <v>43835</v>
      </c>
      <c r="C104">
        <v>6</v>
      </c>
      <c r="D104" t="s">
        <v>33</v>
      </c>
      <c r="E104" t="s">
        <v>34</v>
      </c>
      <c r="F104" t="s">
        <v>35</v>
      </c>
      <c r="G104" t="s">
        <v>36</v>
      </c>
      <c r="H104">
        <v>42.459389999999999</v>
      </c>
      <c r="I104">
        <v>-71.101939999999999</v>
      </c>
      <c r="J104">
        <v>42.469369999999998</v>
      </c>
      <c r="K104">
        <v>-71.107219999999998</v>
      </c>
      <c r="L104">
        <v>0.74771100000000001</v>
      </c>
      <c r="M104">
        <v>69</v>
      </c>
      <c r="N104">
        <v>1</v>
      </c>
      <c r="O104">
        <v>8</v>
      </c>
      <c r="P104" s="2">
        <v>10</v>
      </c>
      <c r="Q104">
        <v>91660.5</v>
      </c>
      <c r="R104">
        <v>4803</v>
      </c>
      <c r="S104">
        <v>6097</v>
      </c>
      <c r="T104">
        <v>39.82</v>
      </c>
      <c r="U104">
        <v>39.42</v>
      </c>
      <c r="V104">
        <v>43.42</v>
      </c>
      <c r="W104">
        <v>72</v>
      </c>
      <c r="X104">
        <v>75</v>
      </c>
      <c r="Y104">
        <v>65</v>
      </c>
      <c r="Z104" s="5">
        <v>0</v>
      </c>
      <c r="AA104" s="5">
        <v>0</v>
      </c>
      <c r="AB104" s="6">
        <v>4.1666666666666664E-2</v>
      </c>
      <c r="AC104" s="5">
        <v>0</v>
      </c>
      <c r="AD104" s="5">
        <v>0</v>
      </c>
    </row>
    <row r="105" spans="1:30" x14ac:dyDescent="0.25">
      <c r="A105" t="s">
        <v>32</v>
      </c>
      <c r="B105" s="1">
        <v>43835</v>
      </c>
      <c r="C105">
        <v>7</v>
      </c>
      <c r="D105" t="s">
        <v>33</v>
      </c>
      <c r="E105" t="s">
        <v>34</v>
      </c>
      <c r="F105" t="s">
        <v>35</v>
      </c>
      <c r="G105" t="s">
        <v>36</v>
      </c>
      <c r="H105">
        <v>42.459389999999999</v>
      </c>
      <c r="I105">
        <v>-71.101939999999999</v>
      </c>
      <c r="J105">
        <v>42.469369999999998</v>
      </c>
      <c r="K105">
        <v>-71.107219999999998</v>
      </c>
      <c r="L105">
        <v>0.74771100000000001</v>
      </c>
      <c r="M105">
        <v>69</v>
      </c>
      <c r="N105">
        <v>1</v>
      </c>
      <c r="O105">
        <v>8</v>
      </c>
      <c r="P105" s="2">
        <v>10</v>
      </c>
      <c r="Q105">
        <v>91660.5</v>
      </c>
      <c r="R105">
        <v>4803</v>
      </c>
      <c r="S105">
        <v>6097</v>
      </c>
      <c r="T105">
        <v>37.03</v>
      </c>
      <c r="U105">
        <v>36.93</v>
      </c>
      <c r="V105">
        <v>42.73</v>
      </c>
      <c r="W105">
        <v>72</v>
      </c>
      <c r="X105">
        <v>75</v>
      </c>
      <c r="Y105">
        <v>65</v>
      </c>
      <c r="Z105" s="5">
        <v>0</v>
      </c>
      <c r="AA105" s="5">
        <v>0</v>
      </c>
      <c r="AB105" s="6">
        <v>4.1666666666666664E-2</v>
      </c>
      <c r="AC105" s="5">
        <v>0</v>
      </c>
      <c r="AD105" s="5">
        <v>0</v>
      </c>
    </row>
    <row r="106" spans="1:30" x14ac:dyDescent="0.25">
      <c r="A106" t="s">
        <v>32</v>
      </c>
      <c r="B106" s="1">
        <v>43835</v>
      </c>
      <c r="C106">
        <v>8</v>
      </c>
      <c r="D106" t="s">
        <v>33</v>
      </c>
      <c r="E106" t="s">
        <v>34</v>
      </c>
      <c r="F106" t="s">
        <v>35</v>
      </c>
      <c r="G106" t="s">
        <v>36</v>
      </c>
      <c r="H106">
        <v>42.459389999999999</v>
      </c>
      <c r="I106">
        <v>-71.101939999999999</v>
      </c>
      <c r="J106">
        <v>42.469369999999998</v>
      </c>
      <c r="K106">
        <v>-71.107219999999998</v>
      </c>
      <c r="L106">
        <v>0.74771100000000001</v>
      </c>
      <c r="M106">
        <v>69</v>
      </c>
      <c r="N106">
        <v>1</v>
      </c>
      <c r="O106">
        <v>8</v>
      </c>
      <c r="P106" s="2">
        <v>10</v>
      </c>
      <c r="Q106">
        <v>91660.5</v>
      </c>
      <c r="R106">
        <v>4803</v>
      </c>
      <c r="S106">
        <v>6097</v>
      </c>
      <c r="T106">
        <v>38.79</v>
      </c>
      <c r="U106">
        <v>38.79</v>
      </c>
      <c r="W106">
        <v>72</v>
      </c>
      <c r="X106">
        <v>75</v>
      </c>
      <c r="Y106">
        <v>65</v>
      </c>
      <c r="Z106" s="5">
        <v>0</v>
      </c>
      <c r="AA106" s="5">
        <v>0</v>
      </c>
      <c r="AB106" s="6">
        <v>4.1666666666666664E-2</v>
      </c>
      <c r="AC106" s="5">
        <v>0</v>
      </c>
      <c r="AD106" s="5">
        <v>0</v>
      </c>
    </row>
    <row r="107" spans="1:30" x14ac:dyDescent="0.25">
      <c r="A107" t="s">
        <v>32</v>
      </c>
      <c r="B107" s="1">
        <v>43835</v>
      </c>
      <c r="C107">
        <v>9</v>
      </c>
      <c r="D107" t="s">
        <v>33</v>
      </c>
      <c r="E107" t="s">
        <v>34</v>
      </c>
      <c r="F107" t="s">
        <v>35</v>
      </c>
      <c r="G107" t="s">
        <v>36</v>
      </c>
      <c r="H107">
        <v>42.459389999999999</v>
      </c>
      <c r="I107">
        <v>-71.101939999999999</v>
      </c>
      <c r="J107">
        <v>42.469369999999998</v>
      </c>
      <c r="K107">
        <v>-71.107219999999998</v>
      </c>
      <c r="L107">
        <v>0.74771100000000001</v>
      </c>
      <c r="M107">
        <v>69</v>
      </c>
      <c r="N107">
        <v>1</v>
      </c>
      <c r="O107">
        <v>8</v>
      </c>
      <c r="P107" s="2">
        <v>10</v>
      </c>
      <c r="Q107">
        <v>91660.5</v>
      </c>
      <c r="R107">
        <v>4803</v>
      </c>
      <c r="S107">
        <v>6097</v>
      </c>
      <c r="T107">
        <v>38.71</v>
      </c>
      <c r="U107">
        <v>37.78</v>
      </c>
      <c r="V107">
        <v>47.56</v>
      </c>
      <c r="W107">
        <v>72</v>
      </c>
      <c r="X107">
        <v>75</v>
      </c>
      <c r="Y107">
        <v>65</v>
      </c>
      <c r="Z107" s="5">
        <v>0</v>
      </c>
      <c r="AA107" s="5">
        <v>0</v>
      </c>
      <c r="AB107" s="6">
        <v>4.1666666666666664E-2</v>
      </c>
      <c r="AC107" s="5">
        <v>0</v>
      </c>
      <c r="AD107" s="5">
        <v>0</v>
      </c>
    </row>
    <row r="108" spans="1:30" x14ac:dyDescent="0.25">
      <c r="A108" t="s">
        <v>32</v>
      </c>
      <c r="B108" s="1">
        <v>43835</v>
      </c>
      <c r="C108">
        <v>10</v>
      </c>
      <c r="D108" t="s">
        <v>33</v>
      </c>
      <c r="E108" t="s">
        <v>34</v>
      </c>
      <c r="F108" t="s">
        <v>35</v>
      </c>
      <c r="G108" t="s">
        <v>36</v>
      </c>
      <c r="H108">
        <v>42.459389999999999</v>
      </c>
      <c r="I108">
        <v>-71.101939999999999</v>
      </c>
      <c r="J108">
        <v>42.469369999999998</v>
      </c>
      <c r="K108">
        <v>-71.107219999999998</v>
      </c>
      <c r="L108">
        <v>0.74771100000000001</v>
      </c>
      <c r="M108">
        <v>69</v>
      </c>
      <c r="N108">
        <v>1</v>
      </c>
      <c r="O108">
        <v>8</v>
      </c>
      <c r="P108" s="2">
        <v>10</v>
      </c>
      <c r="Q108">
        <v>91660.5</v>
      </c>
      <c r="R108">
        <v>4803</v>
      </c>
      <c r="S108">
        <v>6097</v>
      </c>
      <c r="T108">
        <v>38.76</v>
      </c>
      <c r="U108">
        <v>38.17</v>
      </c>
      <c r="V108">
        <v>42.61</v>
      </c>
      <c r="W108">
        <v>72</v>
      </c>
      <c r="X108">
        <v>75</v>
      </c>
      <c r="Y108">
        <v>65</v>
      </c>
      <c r="Z108" s="5">
        <v>0</v>
      </c>
      <c r="AA108" s="5">
        <v>0</v>
      </c>
      <c r="AB108" s="6">
        <v>4.1666666666666664E-2</v>
      </c>
      <c r="AC108" s="5">
        <v>0</v>
      </c>
      <c r="AD108" s="5">
        <v>0</v>
      </c>
    </row>
    <row r="109" spans="1:30" x14ac:dyDescent="0.25">
      <c r="A109" t="s">
        <v>32</v>
      </c>
      <c r="B109" s="1">
        <v>43835</v>
      </c>
      <c r="C109">
        <v>11</v>
      </c>
      <c r="D109" t="s">
        <v>33</v>
      </c>
      <c r="E109" t="s">
        <v>34</v>
      </c>
      <c r="F109" t="s">
        <v>35</v>
      </c>
      <c r="G109" t="s">
        <v>36</v>
      </c>
      <c r="H109">
        <v>42.459389999999999</v>
      </c>
      <c r="I109">
        <v>-71.101939999999999</v>
      </c>
      <c r="J109">
        <v>42.469369999999998</v>
      </c>
      <c r="K109">
        <v>-71.107219999999998</v>
      </c>
      <c r="L109">
        <v>0.74771100000000001</v>
      </c>
      <c r="M109">
        <v>69</v>
      </c>
      <c r="N109">
        <v>1</v>
      </c>
      <c r="O109">
        <v>8</v>
      </c>
      <c r="P109" s="2">
        <v>10</v>
      </c>
      <c r="Q109">
        <v>91660.5</v>
      </c>
      <c r="R109">
        <v>4803</v>
      </c>
      <c r="S109">
        <v>6097</v>
      </c>
      <c r="T109">
        <v>40.98</v>
      </c>
      <c r="U109">
        <v>40.96</v>
      </c>
      <c r="V109">
        <v>46.67</v>
      </c>
      <c r="W109">
        <v>72</v>
      </c>
      <c r="X109">
        <v>75</v>
      </c>
      <c r="Y109">
        <v>65</v>
      </c>
      <c r="Z109" s="5">
        <v>0</v>
      </c>
      <c r="AA109" s="5">
        <v>0</v>
      </c>
      <c r="AB109" s="6">
        <v>4.1666666666666664E-2</v>
      </c>
      <c r="AC109" s="5">
        <v>0</v>
      </c>
      <c r="AD109" s="5">
        <v>0</v>
      </c>
    </row>
    <row r="110" spans="1:30" x14ac:dyDescent="0.25">
      <c r="A110" t="s">
        <v>32</v>
      </c>
      <c r="B110" s="1">
        <v>43835</v>
      </c>
      <c r="C110">
        <v>12</v>
      </c>
      <c r="D110" t="s">
        <v>33</v>
      </c>
      <c r="E110" t="s">
        <v>34</v>
      </c>
      <c r="F110" t="s">
        <v>35</v>
      </c>
      <c r="G110" t="s">
        <v>36</v>
      </c>
      <c r="H110">
        <v>42.459389999999999</v>
      </c>
      <c r="I110">
        <v>-71.101939999999999</v>
      </c>
      <c r="J110">
        <v>42.469369999999998</v>
      </c>
      <c r="K110">
        <v>-71.107219999999998</v>
      </c>
      <c r="L110">
        <v>0.74771100000000001</v>
      </c>
      <c r="M110">
        <v>69</v>
      </c>
      <c r="N110">
        <v>1</v>
      </c>
      <c r="O110">
        <v>8</v>
      </c>
      <c r="P110" s="2">
        <v>10</v>
      </c>
      <c r="Q110">
        <v>91660.5</v>
      </c>
      <c r="R110">
        <v>4803</v>
      </c>
      <c r="S110">
        <v>6097</v>
      </c>
      <c r="T110">
        <v>42.3</v>
      </c>
      <c r="U110">
        <v>42.24</v>
      </c>
      <c r="V110">
        <v>43.69</v>
      </c>
      <c r="W110">
        <v>72</v>
      </c>
      <c r="X110">
        <v>75</v>
      </c>
      <c r="Y110">
        <v>65</v>
      </c>
      <c r="Z110" s="5">
        <v>0</v>
      </c>
      <c r="AA110" s="5">
        <v>0</v>
      </c>
      <c r="AB110" s="6">
        <v>4.1666666666666664E-2</v>
      </c>
      <c r="AC110" s="5">
        <v>0</v>
      </c>
      <c r="AD110" s="5">
        <v>0</v>
      </c>
    </row>
    <row r="111" spans="1:30" x14ac:dyDescent="0.25">
      <c r="A111" t="s">
        <v>32</v>
      </c>
      <c r="B111" s="1">
        <v>43835</v>
      </c>
      <c r="C111">
        <v>13</v>
      </c>
      <c r="D111" t="s">
        <v>33</v>
      </c>
      <c r="E111" t="s">
        <v>34</v>
      </c>
      <c r="F111" t="s">
        <v>35</v>
      </c>
      <c r="G111" t="s">
        <v>36</v>
      </c>
      <c r="H111">
        <v>42.459389999999999</v>
      </c>
      <c r="I111">
        <v>-71.101939999999999</v>
      </c>
      <c r="J111">
        <v>42.469369999999998</v>
      </c>
      <c r="K111">
        <v>-71.107219999999998</v>
      </c>
      <c r="L111">
        <v>0.74771100000000001</v>
      </c>
      <c r="M111">
        <v>69</v>
      </c>
      <c r="N111">
        <v>1</v>
      </c>
      <c r="O111">
        <v>8</v>
      </c>
      <c r="P111" s="2">
        <v>10</v>
      </c>
      <c r="Q111">
        <v>91660.5</v>
      </c>
      <c r="R111">
        <v>4803</v>
      </c>
      <c r="S111">
        <v>6097</v>
      </c>
      <c r="T111">
        <v>38.67</v>
      </c>
      <c r="U111">
        <v>38.67</v>
      </c>
      <c r="W111">
        <v>72</v>
      </c>
      <c r="X111">
        <v>75</v>
      </c>
      <c r="Y111">
        <v>65</v>
      </c>
      <c r="Z111" s="5">
        <v>0</v>
      </c>
      <c r="AA111" s="5">
        <v>0</v>
      </c>
      <c r="AB111" s="6">
        <v>4.1666666666666664E-2</v>
      </c>
      <c r="AC111" s="5">
        <v>0</v>
      </c>
      <c r="AD111" s="5">
        <v>0</v>
      </c>
    </row>
    <row r="112" spans="1:30" x14ac:dyDescent="0.25">
      <c r="A112" t="s">
        <v>32</v>
      </c>
      <c r="B112" s="1">
        <v>43835</v>
      </c>
      <c r="C112">
        <v>14</v>
      </c>
      <c r="D112" t="s">
        <v>33</v>
      </c>
      <c r="E112" t="s">
        <v>34</v>
      </c>
      <c r="F112" t="s">
        <v>35</v>
      </c>
      <c r="G112" t="s">
        <v>36</v>
      </c>
      <c r="H112">
        <v>42.459389999999999</v>
      </c>
      <c r="I112">
        <v>-71.101939999999999</v>
      </c>
      <c r="J112">
        <v>42.469369999999998</v>
      </c>
      <c r="K112">
        <v>-71.107219999999998</v>
      </c>
      <c r="L112">
        <v>0.74771100000000001</v>
      </c>
      <c r="M112">
        <v>69</v>
      </c>
      <c r="N112">
        <v>1</v>
      </c>
      <c r="O112">
        <v>8</v>
      </c>
      <c r="P112" s="2">
        <v>10</v>
      </c>
      <c r="Q112">
        <v>91660.5</v>
      </c>
      <c r="R112">
        <v>4803</v>
      </c>
      <c r="S112">
        <v>6097</v>
      </c>
      <c r="T112">
        <v>39.049999999999997</v>
      </c>
      <c r="U112">
        <v>39</v>
      </c>
      <c r="V112">
        <v>40.32</v>
      </c>
      <c r="W112">
        <v>72</v>
      </c>
      <c r="X112">
        <v>75</v>
      </c>
      <c r="Y112">
        <v>65</v>
      </c>
      <c r="Z112" s="5">
        <v>0</v>
      </c>
      <c r="AA112" s="5">
        <v>0</v>
      </c>
      <c r="AB112" s="6">
        <v>4.1666666666666664E-2</v>
      </c>
      <c r="AC112" s="5">
        <v>0</v>
      </c>
      <c r="AD112" s="5">
        <v>0</v>
      </c>
    </row>
    <row r="113" spans="1:30" x14ac:dyDescent="0.25">
      <c r="A113" t="s">
        <v>32</v>
      </c>
      <c r="B113" s="1">
        <v>43835</v>
      </c>
      <c r="C113">
        <v>15</v>
      </c>
      <c r="D113" t="s">
        <v>33</v>
      </c>
      <c r="E113" t="s">
        <v>34</v>
      </c>
      <c r="F113" t="s">
        <v>35</v>
      </c>
      <c r="G113" t="s">
        <v>36</v>
      </c>
      <c r="H113">
        <v>42.459389999999999</v>
      </c>
      <c r="I113">
        <v>-71.101939999999999</v>
      </c>
      <c r="J113">
        <v>42.469369999999998</v>
      </c>
      <c r="K113">
        <v>-71.107219999999998</v>
      </c>
      <c r="L113">
        <v>0.74771100000000001</v>
      </c>
      <c r="M113">
        <v>69</v>
      </c>
      <c r="N113">
        <v>1</v>
      </c>
      <c r="O113">
        <v>8</v>
      </c>
      <c r="P113" s="2">
        <v>10</v>
      </c>
      <c r="Q113">
        <v>91660.5</v>
      </c>
      <c r="R113">
        <v>4803</v>
      </c>
      <c r="S113">
        <v>6097</v>
      </c>
      <c r="T113">
        <v>39.31</v>
      </c>
      <c r="U113">
        <v>39.31</v>
      </c>
      <c r="W113">
        <v>72</v>
      </c>
      <c r="X113">
        <v>75</v>
      </c>
      <c r="Y113">
        <v>65</v>
      </c>
      <c r="Z113" s="5">
        <v>0</v>
      </c>
      <c r="AA113" s="5">
        <v>0</v>
      </c>
      <c r="AB113" s="6">
        <v>4.1666666666666664E-2</v>
      </c>
      <c r="AC113" s="5">
        <v>0</v>
      </c>
      <c r="AD113" s="5">
        <v>0</v>
      </c>
    </row>
    <row r="114" spans="1:30" x14ac:dyDescent="0.25">
      <c r="A114" t="s">
        <v>32</v>
      </c>
      <c r="B114" s="1">
        <v>43835</v>
      </c>
      <c r="C114">
        <v>16</v>
      </c>
      <c r="D114" t="s">
        <v>33</v>
      </c>
      <c r="E114" t="s">
        <v>34</v>
      </c>
      <c r="F114" t="s">
        <v>35</v>
      </c>
      <c r="G114" t="s">
        <v>36</v>
      </c>
      <c r="H114">
        <v>42.459389999999999</v>
      </c>
      <c r="I114">
        <v>-71.101939999999999</v>
      </c>
      <c r="J114">
        <v>42.469369999999998</v>
      </c>
      <c r="K114">
        <v>-71.107219999999998</v>
      </c>
      <c r="L114">
        <v>0.74771100000000001</v>
      </c>
      <c r="M114">
        <v>69</v>
      </c>
      <c r="N114">
        <v>1</v>
      </c>
      <c r="O114">
        <v>8</v>
      </c>
      <c r="P114" s="2">
        <v>10</v>
      </c>
      <c r="Q114">
        <v>91660.5</v>
      </c>
      <c r="R114">
        <v>4803</v>
      </c>
      <c r="S114">
        <v>6097</v>
      </c>
      <c r="T114">
        <v>39.549999999999997</v>
      </c>
      <c r="U114">
        <v>39.299999999999997</v>
      </c>
      <c r="V114">
        <v>45.68</v>
      </c>
      <c r="W114">
        <v>72</v>
      </c>
      <c r="X114">
        <v>75</v>
      </c>
      <c r="Y114">
        <v>65</v>
      </c>
      <c r="Z114" s="5">
        <v>0</v>
      </c>
      <c r="AA114" s="5">
        <v>0</v>
      </c>
      <c r="AB114" s="6">
        <v>4.1666666666666664E-2</v>
      </c>
      <c r="AC114" s="5">
        <v>0</v>
      </c>
      <c r="AD114" s="5">
        <v>0</v>
      </c>
    </row>
    <row r="115" spans="1:30" x14ac:dyDescent="0.25">
      <c r="A115" t="s">
        <v>32</v>
      </c>
      <c r="B115" s="1">
        <v>43835</v>
      </c>
      <c r="C115">
        <v>17</v>
      </c>
      <c r="D115" t="s">
        <v>33</v>
      </c>
      <c r="E115" t="s">
        <v>34</v>
      </c>
      <c r="F115" t="s">
        <v>35</v>
      </c>
      <c r="G115" t="s">
        <v>36</v>
      </c>
      <c r="H115">
        <v>42.459389999999999</v>
      </c>
      <c r="I115">
        <v>-71.101939999999999</v>
      </c>
      <c r="J115">
        <v>42.469369999999998</v>
      </c>
      <c r="K115">
        <v>-71.107219999999998</v>
      </c>
      <c r="L115">
        <v>0.74771100000000001</v>
      </c>
      <c r="M115">
        <v>69</v>
      </c>
      <c r="N115">
        <v>1</v>
      </c>
      <c r="O115">
        <v>8</v>
      </c>
      <c r="P115" s="2">
        <v>10</v>
      </c>
      <c r="Q115">
        <v>91660.5</v>
      </c>
      <c r="R115">
        <v>4803</v>
      </c>
      <c r="S115">
        <v>6097</v>
      </c>
      <c r="T115">
        <v>39.82</v>
      </c>
      <c r="U115">
        <v>39.82</v>
      </c>
      <c r="W115">
        <v>72</v>
      </c>
      <c r="X115">
        <v>75</v>
      </c>
      <c r="Y115">
        <v>65</v>
      </c>
      <c r="Z115" s="5">
        <v>0</v>
      </c>
      <c r="AA115" s="5">
        <v>0</v>
      </c>
      <c r="AB115" s="6">
        <v>4.1666666666666664E-2</v>
      </c>
      <c r="AC115" s="5">
        <v>0</v>
      </c>
      <c r="AD115" s="5">
        <v>0</v>
      </c>
    </row>
    <row r="116" spans="1:30" x14ac:dyDescent="0.25">
      <c r="A116" t="s">
        <v>32</v>
      </c>
      <c r="B116" s="1">
        <v>43835</v>
      </c>
      <c r="C116">
        <v>18</v>
      </c>
      <c r="D116" t="s">
        <v>33</v>
      </c>
      <c r="E116" t="s">
        <v>34</v>
      </c>
      <c r="F116" t="s">
        <v>35</v>
      </c>
      <c r="G116" t="s">
        <v>36</v>
      </c>
      <c r="H116">
        <v>42.459389999999999</v>
      </c>
      <c r="I116">
        <v>-71.101939999999999</v>
      </c>
      <c r="J116">
        <v>42.469369999999998</v>
      </c>
      <c r="K116">
        <v>-71.107219999999998</v>
      </c>
      <c r="L116">
        <v>0.74771100000000001</v>
      </c>
      <c r="M116">
        <v>69</v>
      </c>
      <c r="N116">
        <v>1</v>
      </c>
      <c r="O116">
        <v>8</v>
      </c>
      <c r="P116" s="2">
        <v>10</v>
      </c>
      <c r="Q116">
        <v>91660.5</v>
      </c>
      <c r="R116">
        <v>4803</v>
      </c>
      <c r="S116">
        <v>6097</v>
      </c>
      <c r="T116">
        <v>40.93</v>
      </c>
      <c r="U116">
        <v>40.82</v>
      </c>
      <c r="V116">
        <v>45.27</v>
      </c>
      <c r="W116">
        <v>72</v>
      </c>
      <c r="X116">
        <v>75</v>
      </c>
      <c r="Y116">
        <v>65</v>
      </c>
      <c r="Z116" s="5">
        <v>0</v>
      </c>
      <c r="AA116" s="5">
        <v>0</v>
      </c>
      <c r="AB116" s="6">
        <v>4.1666666666666664E-2</v>
      </c>
      <c r="AC116" s="5">
        <v>0</v>
      </c>
      <c r="AD116" s="5">
        <v>0</v>
      </c>
    </row>
    <row r="117" spans="1:30" x14ac:dyDescent="0.25">
      <c r="A117" t="s">
        <v>32</v>
      </c>
      <c r="B117" s="1">
        <v>43835</v>
      </c>
      <c r="C117">
        <v>19</v>
      </c>
      <c r="D117" t="s">
        <v>33</v>
      </c>
      <c r="E117" t="s">
        <v>34</v>
      </c>
      <c r="F117" t="s">
        <v>35</v>
      </c>
      <c r="G117" t="s">
        <v>36</v>
      </c>
      <c r="H117">
        <v>42.459389999999999</v>
      </c>
      <c r="I117">
        <v>-71.101939999999999</v>
      </c>
      <c r="J117">
        <v>42.469369999999998</v>
      </c>
      <c r="K117">
        <v>-71.107219999999998</v>
      </c>
      <c r="L117">
        <v>0.74771100000000001</v>
      </c>
      <c r="M117">
        <v>69</v>
      </c>
      <c r="N117">
        <v>1</v>
      </c>
      <c r="O117">
        <v>8</v>
      </c>
      <c r="P117" s="2">
        <v>10</v>
      </c>
      <c r="Q117">
        <v>91660.5</v>
      </c>
      <c r="R117">
        <v>4803</v>
      </c>
      <c r="S117">
        <v>6097</v>
      </c>
      <c r="T117">
        <v>37.909999999999997</v>
      </c>
      <c r="U117">
        <v>37.81</v>
      </c>
      <c r="V117">
        <v>44.13</v>
      </c>
      <c r="W117">
        <v>72</v>
      </c>
      <c r="X117">
        <v>75</v>
      </c>
      <c r="Y117">
        <v>65</v>
      </c>
      <c r="Z117" s="5">
        <v>0</v>
      </c>
      <c r="AA117" s="5">
        <v>0</v>
      </c>
      <c r="AB117" s="6">
        <v>4.1666666666666664E-2</v>
      </c>
      <c r="AC117" s="5">
        <v>0</v>
      </c>
      <c r="AD117" s="5">
        <v>0</v>
      </c>
    </row>
    <row r="118" spans="1:30" x14ac:dyDescent="0.25">
      <c r="A118" t="s">
        <v>32</v>
      </c>
      <c r="B118" s="1">
        <v>43835</v>
      </c>
      <c r="C118">
        <v>20</v>
      </c>
      <c r="D118" t="s">
        <v>33</v>
      </c>
      <c r="E118" t="s">
        <v>34</v>
      </c>
      <c r="F118" t="s">
        <v>35</v>
      </c>
      <c r="G118" t="s">
        <v>36</v>
      </c>
      <c r="H118">
        <v>42.459389999999999</v>
      </c>
      <c r="I118">
        <v>-71.101939999999999</v>
      </c>
      <c r="J118">
        <v>42.469369999999998</v>
      </c>
      <c r="K118">
        <v>-71.107219999999998</v>
      </c>
      <c r="L118">
        <v>0.74771100000000001</v>
      </c>
      <c r="M118">
        <v>69</v>
      </c>
      <c r="N118">
        <v>1</v>
      </c>
      <c r="O118">
        <v>8</v>
      </c>
      <c r="P118" s="2">
        <v>10</v>
      </c>
      <c r="Q118">
        <v>91660.5</v>
      </c>
      <c r="R118">
        <v>4803</v>
      </c>
      <c r="S118">
        <v>6097</v>
      </c>
      <c r="T118">
        <v>39.4</v>
      </c>
      <c r="U118">
        <v>39.020000000000003</v>
      </c>
      <c r="V118">
        <v>47.22</v>
      </c>
      <c r="W118">
        <v>72</v>
      </c>
      <c r="X118">
        <v>75</v>
      </c>
      <c r="Y118">
        <v>65</v>
      </c>
      <c r="Z118" s="5">
        <v>0</v>
      </c>
      <c r="AA118" s="5">
        <v>0</v>
      </c>
      <c r="AB118" s="6">
        <v>4.1666666666666664E-2</v>
      </c>
      <c r="AC118" s="5">
        <v>0</v>
      </c>
      <c r="AD118" s="5">
        <v>0</v>
      </c>
    </row>
    <row r="119" spans="1:30" x14ac:dyDescent="0.25">
      <c r="A119" t="s">
        <v>32</v>
      </c>
      <c r="B119" s="1">
        <v>43835</v>
      </c>
      <c r="C119">
        <v>21</v>
      </c>
      <c r="D119" t="s">
        <v>33</v>
      </c>
      <c r="E119" t="s">
        <v>34</v>
      </c>
      <c r="F119" t="s">
        <v>35</v>
      </c>
      <c r="G119" t="s">
        <v>36</v>
      </c>
      <c r="H119">
        <v>42.459389999999999</v>
      </c>
      <c r="I119">
        <v>-71.101939999999999</v>
      </c>
      <c r="J119">
        <v>42.469369999999998</v>
      </c>
      <c r="K119">
        <v>-71.107219999999998</v>
      </c>
      <c r="L119">
        <v>0.74771100000000001</v>
      </c>
      <c r="M119">
        <v>69</v>
      </c>
      <c r="N119">
        <v>1</v>
      </c>
      <c r="O119">
        <v>8</v>
      </c>
      <c r="P119" s="2">
        <v>10</v>
      </c>
      <c r="Q119">
        <v>91660.5</v>
      </c>
      <c r="R119">
        <v>4803</v>
      </c>
      <c r="S119">
        <v>6097</v>
      </c>
      <c r="T119">
        <v>37.07</v>
      </c>
      <c r="U119">
        <v>36.78</v>
      </c>
      <c r="V119">
        <v>42.06</v>
      </c>
      <c r="W119">
        <v>72</v>
      </c>
      <c r="X119">
        <v>75</v>
      </c>
      <c r="Y119">
        <v>65</v>
      </c>
      <c r="Z119" s="5">
        <v>0</v>
      </c>
      <c r="AA119" s="5">
        <v>0</v>
      </c>
      <c r="AB119" s="6">
        <v>4.1666666666666664E-2</v>
      </c>
      <c r="AC119" s="5">
        <v>0</v>
      </c>
      <c r="AD119" s="5">
        <v>0</v>
      </c>
    </row>
    <row r="120" spans="1:30" x14ac:dyDescent="0.25">
      <c r="A120" t="s">
        <v>32</v>
      </c>
      <c r="B120" s="1">
        <v>43835</v>
      </c>
      <c r="C120">
        <v>22</v>
      </c>
      <c r="D120" t="s">
        <v>33</v>
      </c>
      <c r="E120" t="s">
        <v>34</v>
      </c>
      <c r="F120" t="s">
        <v>35</v>
      </c>
      <c r="G120" t="s">
        <v>36</v>
      </c>
      <c r="H120">
        <v>42.459389999999999</v>
      </c>
      <c r="I120">
        <v>-71.101939999999999</v>
      </c>
      <c r="J120">
        <v>42.469369999999998</v>
      </c>
      <c r="K120">
        <v>-71.107219999999998</v>
      </c>
      <c r="L120">
        <v>0.74771100000000001</v>
      </c>
      <c r="M120">
        <v>69</v>
      </c>
      <c r="N120">
        <v>1</v>
      </c>
      <c r="O120">
        <v>8</v>
      </c>
      <c r="P120" s="2">
        <v>10</v>
      </c>
      <c r="Q120">
        <v>91660.5</v>
      </c>
      <c r="R120">
        <v>4803</v>
      </c>
      <c r="S120">
        <v>6097</v>
      </c>
      <c r="T120">
        <v>38.26</v>
      </c>
      <c r="U120">
        <v>37.840000000000003</v>
      </c>
      <c r="V120">
        <v>40.79</v>
      </c>
      <c r="W120">
        <v>72</v>
      </c>
      <c r="X120">
        <v>75</v>
      </c>
      <c r="Y120">
        <v>65</v>
      </c>
      <c r="Z120" s="5">
        <v>0</v>
      </c>
      <c r="AA120" s="5">
        <v>0</v>
      </c>
      <c r="AB120" s="6">
        <v>4.1666666666666664E-2</v>
      </c>
      <c r="AC120" s="5">
        <v>0</v>
      </c>
      <c r="AD120" s="5">
        <v>0</v>
      </c>
    </row>
    <row r="121" spans="1:30" x14ac:dyDescent="0.25">
      <c r="A121" t="s">
        <v>32</v>
      </c>
      <c r="B121" s="1">
        <v>43835</v>
      </c>
      <c r="C121">
        <v>23</v>
      </c>
      <c r="D121" t="s">
        <v>33</v>
      </c>
      <c r="E121" t="s">
        <v>34</v>
      </c>
      <c r="F121" t="s">
        <v>35</v>
      </c>
      <c r="G121" t="s">
        <v>36</v>
      </c>
      <c r="H121">
        <v>42.459389999999999</v>
      </c>
      <c r="I121">
        <v>-71.101939999999999</v>
      </c>
      <c r="J121">
        <v>42.469369999999998</v>
      </c>
      <c r="K121">
        <v>-71.107219999999998</v>
      </c>
      <c r="L121">
        <v>0.74771100000000001</v>
      </c>
      <c r="M121">
        <v>69</v>
      </c>
      <c r="N121">
        <v>1</v>
      </c>
      <c r="O121">
        <v>8</v>
      </c>
      <c r="P121" s="2">
        <v>10</v>
      </c>
      <c r="Q121">
        <v>91660.5</v>
      </c>
      <c r="R121">
        <v>4803</v>
      </c>
      <c r="S121">
        <v>6097</v>
      </c>
      <c r="T121">
        <v>40.229999999999997</v>
      </c>
      <c r="U121">
        <v>39.99</v>
      </c>
      <c r="V121">
        <v>41.41</v>
      </c>
      <c r="W121">
        <v>72</v>
      </c>
      <c r="X121">
        <v>75</v>
      </c>
      <c r="Y121">
        <v>65</v>
      </c>
      <c r="Z121" s="5">
        <v>0</v>
      </c>
      <c r="AA121" s="5">
        <v>0</v>
      </c>
      <c r="AB121" s="6">
        <v>4.1666666666666664E-2</v>
      </c>
      <c r="AC121" s="5">
        <v>0</v>
      </c>
      <c r="AD121" s="5">
        <v>0</v>
      </c>
    </row>
    <row r="122" spans="1:30" x14ac:dyDescent="0.25">
      <c r="A122" t="s">
        <v>32</v>
      </c>
      <c r="B122" s="1">
        <v>43836</v>
      </c>
      <c r="C122">
        <v>0</v>
      </c>
      <c r="D122" t="s">
        <v>33</v>
      </c>
      <c r="E122" t="s">
        <v>34</v>
      </c>
      <c r="F122" t="s">
        <v>35</v>
      </c>
      <c r="G122" t="s">
        <v>36</v>
      </c>
      <c r="H122">
        <v>42.459389999999999</v>
      </c>
      <c r="I122">
        <v>-71.101939999999999</v>
      </c>
      <c r="J122">
        <v>42.469369999999998</v>
      </c>
      <c r="K122">
        <v>-71.107219999999998</v>
      </c>
      <c r="L122">
        <v>0.74771100000000001</v>
      </c>
      <c r="M122">
        <v>69</v>
      </c>
      <c r="N122">
        <v>1</v>
      </c>
      <c r="O122">
        <v>8</v>
      </c>
      <c r="P122" s="2">
        <v>10</v>
      </c>
      <c r="Q122">
        <v>91660.5</v>
      </c>
      <c r="R122">
        <v>4803</v>
      </c>
      <c r="S122">
        <v>6097</v>
      </c>
      <c r="T122">
        <v>38.97</v>
      </c>
      <c r="U122">
        <v>38.53</v>
      </c>
      <c r="V122">
        <v>42.12</v>
      </c>
      <c r="W122">
        <v>72</v>
      </c>
      <c r="X122">
        <v>75</v>
      </c>
      <c r="Y122">
        <v>65</v>
      </c>
      <c r="Z122" s="5">
        <v>0</v>
      </c>
      <c r="AA122" s="5">
        <v>0</v>
      </c>
      <c r="AB122" s="5">
        <v>0</v>
      </c>
      <c r="AC122" s="6">
        <v>4.1666666666666664E-2</v>
      </c>
      <c r="AD122" s="5">
        <v>0</v>
      </c>
    </row>
    <row r="123" spans="1:30" x14ac:dyDescent="0.25">
      <c r="A123" t="s">
        <v>32</v>
      </c>
      <c r="B123" s="1">
        <v>43836</v>
      </c>
      <c r="C123">
        <v>1</v>
      </c>
      <c r="D123" t="s">
        <v>33</v>
      </c>
      <c r="E123" t="s">
        <v>34</v>
      </c>
      <c r="F123" t="s">
        <v>35</v>
      </c>
      <c r="G123" t="s">
        <v>36</v>
      </c>
      <c r="H123">
        <v>42.459389999999999</v>
      </c>
      <c r="I123">
        <v>-71.101939999999999</v>
      </c>
      <c r="J123">
        <v>42.469369999999998</v>
      </c>
      <c r="K123">
        <v>-71.107219999999998</v>
      </c>
      <c r="L123">
        <v>0.74771100000000001</v>
      </c>
      <c r="M123">
        <v>69</v>
      </c>
      <c r="N123">
        <v>1</v>
      </c>
      <c r="O123">
        <v>8</v>
      </c>
      <c r="P123" s="2">
        <v>10</v>
      </c>
      <c r="Q123">
        <v>91660.5</v>
      </c>
      <c r="R123">
        <v>4803</v>
      </c>
      <c r="S123">
        <v>6097</v>
      </c>
      <c r="T123">
        <v>42.43</v>
      </c>
      <c r="U123">
        <v>42.38</v>
      </c>
      <c r="V123">
        <v>43.48</v>
      </c>
      <c r="W123">
        <v>72</v>
      </c>
      <c r="X123">
        <v>75</v>
      </c>
      <c r="Y123">
        <v>65</v>
      </c>
      <c r="Z123" s="5">
        <v>0</v>
      </c>
      <c r="AA123" s="5">
        <v>0</v>
      </c>
      <c r="AB123" s="5">
        <v>0</v>
      </c>
      <c r="AC123" s="6">
        <v>4.1666666666666664E-2</v>
      </c>
      <c r="AD123" s="5">
        <v>0</v>
      </c>
    </row>
    <row r="124" spans="1:30" x14ac:dyDescent="0.25">
      <c r="A124" t="s">
        <v>32</v>
      </c>
      <c r="B124" s="1">
        <v>43836</v>
      </c>
      <c r="C124">
        <v>2</v>
      </c>
      <c r="D124" t="s">
        <v>33</v>
      </c>
      <c r="E124" t="s">
        <v>34</v>
      </c>
      <c r="F124" t="s">
        <v>35</v>
      </c>
      <c r="G124" t="s">
        <v>36</v>
      </c>
      <c r="H124">
        <v>42.459389999999999</v>
      </c>
      <c r="I124">
        <v>-71.101939999999999</v>
      </c>
      <c r="J124">
        <v>42.469369999999998</v>
      </c>
      <c r="K124">
        <v>-71.107219999999998</v>
      </c>
      <c r="L124">
        <v>0.74771100000000001</v>
      </c>
      <c r="M124">
        <v>69</v>
      </c>
      <c r="N124">
        <v>1</v>
      </c>
      <c r="O124">
        <v>8</v>
      </c>
      <c r="P124" s="2">
        <v>10</v>
      </c>
      <c r="Q124">
        <v>91660.5</v>
      </c>
      <c r="R124">
        <v>4803</v>
      </c>
      <c r="S124">
        <v>6097</v>
      </c>
      <c r="T124">
        <v>41.57</v>
      </c>
      <c r="U124">
        <v>43.42</v>
      </c>
      <c r="V124">
        <v>40.08</v>
      </c>
      <c r="W124">
        <v>72</v>
      </c>
      <c r="X124">
        <v>75</v>
      </c>
      <c r="Y124">
        <v>65</v>
      </c>
      <c r="Z124" s="5">
        <v>0</v>
      </c>
      <c r="AA124" s="5">
        <v>0</v>
      </c>
      <c r="AB124" s="5">
        <v>0</v>
      </c>
      <c r="AC124" s="6">
        <v>4.1666666666666664E-2</v>
      </c>
      <c r="AD124" s="5">
        <v>0</v>
      </c>
    </row>
    <row r="125" spans="1:30" x14ac:dyDescent="0.25">
      <c r="A125" t="s">
        <v>32</v>
      </c>
      <c r="B125" s="1">
        <v>43836</v>
      </c>
      <c r="C125">
        <v>3</v>
      </c>
      <c r="D125" t="s">
        <v>33</v>
      </c>
      <c r="E125" t="s">
        <v>34</v>
      </c>
      <c r="F125" t="s">
        <v>35</v>
      </c>
      <c r="G125" t="s">
        <v>36</v>
      </c>
      <c r="H125">
        <v>42.459389999999999</v>
      </c>
      <c r="I125">
        <v>-71.101939999999999</v>
      </c>
      <c r="J125">
        <v>42.469369999999998</v>
      </c>
      <c r="K125">
        <v>-71.107219999999998</v>
      </c>
      <c r="L125">
        <v>0.74771100000000001</v>
      </c>
      <c r="M125">
        <v>69</v>
      </c>
      <c r="N125">
        <v>1</v>
      </c>
      <c r="O125">
        <v>8</v>
      </c>
      <c r="P125" s="2">
        <v>10</v>
      </c>
      <c r="Q125">
        <v>91660.5</v>
      </c>
      <c r="R125">
        <v>4803</v>
      </c>
      <c r="S125">
        <v>6097</v>
      </c>
      <c r="T125">
        <v>40.97</v>
      </c>
      <c r="U125">
        <v>41.04</v>
      </c>
      <c r="V125">
        <v>41.43</v>
      </c>
      <c r="W125">
        <v>72</v>
      </c>
      <c r="X125">
        <v>75</v>
      </c>
      <c r="Y125">
        <v>65</v>
      </c>
      <c r="Z125" s="5">
        <v>0</v>
      </c>
      <c r="AA125" s="5">
        <v>0</v>
      </c>
      <c r="AB125" s="5">
        <v>0</v>
      </c>
      <c r="AC125" s="6">
        <v>4.1666666666666664E-2</v>
      </c>
      <c r="AD125" s="5">
        <v>0</v>
      </c>
    </row>
    <row r="126" spans="1:30" x14ac:dyDescent="0.25">
      <c r="A126" t="s">
        <v>32</v>
      </c>
      <c r="B126" s="1">
        <v>43836</v>
      </c>
      <c r="C126">
        <v>4</v>
      </c>
      <c r="D126" t="s">
        <v>33</v>
      </c>
      <c r="E126" t="s">
        <v>34</v>
      </c>
      <c r="F126" t="s">
        <v>35</v>
      </c>
      <c r="G126" t="s">
        <v>36</v>
      </c>
      <c r="H126">
        <v>42.459389999999999</v>
      </c>
      <c r="I126">
        <v>-71.101939999999999</v>
      </c>
      <c r="J126">
        <v>42.469369999999998</v>
      </c>
      <c r="K126">
        <v>-71.107219999999998</v>
      </c>
      <c r="L126">
        <v>0.74771100000000001</v>
      </c>
      <c r="M126">
        <v>69</v>
      </c>
      <c r="N126">
        <v>1</v>
      </c>
      <c r="O126">
        <v>8</v>
      </c>
      <c r="P126" s="2">
        <v>10</v>
      </c>
      <c r="Q126">
        <v>91660.5</v>
      </c>
      <c r="R126">
        <v>4803</v>
      </c>
      <c r="S126">
        <v>6097</v>
      </c>
      <c r="T126">
        <v>40.78</v>
      </c>
      <c r="U126">
        <v>39.61</v>
      </c>
      <c r="V126">
        <v>43.01</v>
      </c>
      <c r="W126">
        <v>72</v>
      </c>
      <c r="X126">
        <v>75</v>
      </c>
      <c r="Y126">
        <v>65</v>
      </c>
      <c r="Z126" s="5">
        <v>0</v>
      </c>
      <c r="AA126" s="5">
        <v>0</v>
      </c>
      <c r="AB126" s="5">
        <v>0</v>
      </c>
      <c r="AC126" s="6">
        <v>4.1666666666666664E-2</v>
      </c>
      <c r="AD126" s="5">
        <v>0</v>
      </c>
    </row>
    <row r="127" spans="1:30" x14ac:dyDescent="0.25">
      <c r="A127" t="s">
        <v>32</v>
      </c>
      <c r="B127" s="1">
        <v>43836</v>
      </c>
      <c r="C127">
        <v>5</v>
      </c>
      <c r="D127" t="s">
        <v>33</v>
      </c>
      <c r="E127" t="s">
        <v>34</v>
      </c>
      <c r="F127" t="s">
        <v>35</v>
      </c>
      <c r="G127" t="s">
        <v>36</v>
      </c>
      <c r="H127">
        <v>42.459389999999999</v>
      </c>
      <c r="I127">
        <v>-71.101939999999999</v>
      </c>
      <c r="J127">
        <v>42.469369999999998</v>
      </c>
      <c r="K127">
        <v>-71.107219999999998</v>
      </c>
      <c r="L127">
        <v>0.74771100000000001</v>
      </c>
      <c r="M127">
        <v>69</v>
      </c>
      <c r="N127">
        <v>1</v>
      </c>
      <c r="O127">
        <v>8</v>
      </c>
      <c r="P127" s="2">
        <v>10</v>
      </c>
      <c r="Q127">
        <v>91660.5</v>
      </c>
      <c r="R127">
        <v>4803</v>
      </c>
      <c r="S127">
        <v>6097</v>
      </c>
      <c r="T127">
        <v>39.94</v>
      </c>
      <c r="U127">
        <v>39.590000000000003</v>
      </c>
      <c r="V127">
        <v>44.2</v>
      </c>
      <c r="W127">
        <v>72</v>
      </c>
      <c r="X127">
        <v>75</v>
      </c>
      <c r="Y127">
        <v>65</v>
      </c>
      <c r="Z127" s="5">
        <v>0</v>
      </c>
      <c r="AA127" s="5">
        <v>0</v>
      </c>
      <c r="AB127" s="5">
        <v>0</v>
      </c>
      <c r="AC127" s="6">
        <v>4.1666666666666664E-2</v>
      </c>
      <c r="AD127" s="5">
        <v>0</v>
      </c>
    </row>
    <row r="128" spans="1:30" x14ac:dyDescent="0.25">
      <c r="A128" t="s">
        <v>32</v>
      </c>
      <c r="B128" s="1">
        <v>43836</v>
      </c>
      <c r="C128">
        <v>6</v>
      </c>
      <c r="D128" t="s">
        <v>33</v>
      </c>
      <c r="E128" t="s">
        <v>34</v>
      </c>
      <c r="F128" t="s">
        <v>35</v>
      </c>
      <c r="G128" t="s">
        <v>36</v>
      </c>
      <c r="H128">
        <v>42.459389999999999</v>
      </c>
      <c r="I128">
        <v>-71.101939999999999</v>
      </c>
      <c r="J128">
        <v>42.469369999999998</v>
      </c>
      <c r="K128">
        <v>-71.107219999999998</v>
      </c>
      <c r="L128">
        <v>0.74771100000000001</v>
      </c>
      <c r="M128">
        <v>69</v>
      </c>
      <c r="N128">
        <v>1</v>
      </c>
      <c r="O128">
        <v>8</v>
      </c>
      <c r="P128" s="2">
        <v>10</v>
      </c>
      <c r="Q128">
        <v>91660.5</v>
      </c>
      <c r="R128">
        <v>4803</v>
      </c>
      <c r="S128">
        <v>6097</v>
      </c>
      <c r="T128">
        <v>41.59</v>
      </c>
      <c r="U128">
        <v>41.53</v>
      </c>
      <c r="V128">
        <v>44.47</v>
      </c>
      <c r="W128">
        <v>72</v>
      </c>
      <c r="X128">
        <v>75</v>
      </c>
      <c r="Y128">
        <v>65</v>
      </c>
      <c r="Z128" s="5">
        <v>0</v>
      </c>
      <c r="AA128" s="5">
        <v>0</v>
      </c>
      <c r="AB128" s="5">
        <v>0</v>
      </c>
      <c r="AC128" s="6">
        <v>4.1666666666666664E-2</v>
      </c>
      <c r="AD128" s="5">
        <v>0</v>
      </c>
    </row>
    <row r="129" spans="1:30" x14ac:dyDescent="0.25">
      <c r="A129" t="s">
        <v>32</v>
      </c>
      <c r="B129" s="1">
        <v>43836</v>
      </c>
      <c r="C129">
        <v>7</v>
      </c>
      <c r="D129" t="s">
        <v>33</v>
      </c>
      <c r="E129" t="s">
        <v>34</v>
      </c>
      <c r="F129" t="s">
        <v>35</v>
      </c>
      <c r="G129" t="s">
        <v>36</v>
      </c>
      <c r="H129">
        <v>42.459389999999999</v>
      </c>
      <c r="I129">
        <v>-71.101939999999999</v>
      </c>
      <c r="J129">
        <v>42.469369999999998</v>
      </c>
      <c r="K129">
        <v>-71.107219999999998</v>
      </c>
      <c r="L129">
        <v>0.74771100000000001</v>
      </c>
      <c r="M129">
        <v>69</v>
      </c>
      <c r="N129">
        <v>1</v>
      </c>
      <c r="O129">
        <v>8</v>
      </c>
      <c r="P129" s="2">
        <v>10</v>
      </c>
      <c r="Q129">
        <v>91660.5</v>
      </c>
      <c r="R129">
        <v>4803</v>
      </c>
      <c r="S129">
        <v>6097</v>
      </c>
      <c r="T129">
        <v>57.71</v>
      </c>
      <c r="U129">
        <v>57.47</v>
      </c>
      <c r="V129">
        <v>62.36</v>
      </c>
      <c r="W129">
        <v>72</v>
      </c>
      <c r="X129">
        <v>75</v>
      </c>
      <c r="Y129">
        <v>65</v>
      </c>
      <c r="Z129" s="5">
        <v>0</v>
      </c>
      <c r="AA129" s="5">
        <v>0</v>
      </c>
      <c r="AB129" s="5">
        <v>0</v>
      </c>
      <c r="AC129" s="6">
        <v>4.1666666666666664E-2</v>
      </c>
      <c r="AD129" s="5">
        <v>0</v>
      </c>
    </row>
    <row r="130" spans="1:30" x14ac:dyDescent="0.25">
      <c r="A130" t="s">
        <v>32</v>
      </c>
      <c r="B130" s="1">
        <v>43836</v>
      </c>
      <c r="C130">
        <v>8</v>
      </c>
      <c r="D130" t="s">
        <v>33</v>
      </c>
      <c r="E130" t="s">
        <v>34</v>
      </c>
      <c r="F130" t="s">
        <v>35</v>
      </c>
      <c r="G130" t="s">
        <v>36</v>
      </c>
      <c r="H130">
        <v>42.459389999999999</v>
      </c>
      <c r="I130">
        <v>-71.101939999999999</v>
      </c>
      <c r="J130">
        <v>42.469369999999998</v>
      </c>
      <c r="K130">
        <v>-71.107219999999998</v>
      </c>
      <c r="L130">
        <v>0.74771100000000001</v>
      </c>
      <c r="M130">
        <v>69</v>
      </c>
      <c r="N130">
        <v>1</v>
      </c>
      <c r="O130">
        <v>8</v>
      </c>
      <c r="P130" s="2">
        <v>10</v>
      </c>
      <c r="Q130">
        <v>91660.5</v>
      </c>
      <c r="R130">
        <v>4803</v>
      </c>
      <c r="S130">
        <v>6097</v>
      </c>
      <c r="T130">
        <v>86.73</v>
      </c>
      <c r="U130">
        <v>85.86</v>
      </c>
      <c r="V130">
        <v>112.2</v>
      </c>
      <c r="W130">
        <v>72</v>
      </c>
      <c r="X130">
        <v>75</v>
      </c>
      <c r="Y130">
        <v>65</v>
      </c>
      <c r="Z130" s="5">
        <v>0</v>
      </c>
      <c r="AA130" s="5">
        <v>0</v>
      </c>
      <c r="AB130" s="5">
        <v>0</v>
      </c>
      <c r="AC130" s="6">
        <v>4.1666666666666664E-2</v>
      </c>
      <c r="AD130" s="5">
        <v>0</v>
      </c>
    </row>
    <row r="131" spans="1:30" x14ac:dyDescent="0.25">
      <c r="A131" t="s">
        <v>32</v>
      </c>
      <c r="B131" s="1">
        <v>43836</v>
      </c>
      <c r="C131">
        <v>9</v>
      </c>
      <c r="D131" t="s">
        <v>33</v>
      </c>
      <c r="E131" t="s">
        <v>34</v>
      </c>
      <c r="F131" t="s">
        <v>35</v>
      </c>
      <c r="G131" t="s">
        <v>36</v>
      </c>
      <c r="H131">
        <v>42.459389999999999</v>
      </c>
      <c r="I131">
        <v>-71.101939999999999</v>
      </c>
      <c r="J131">
        <v>42.469369999999998</v>
      </c>
      <c r="K131">
        <v>-71.107219999999998</v>
      </c>
      <c r="L131">
        <v>0.74771100000000001</v>
      </c>
      <c r="M131">
        <v>69</v>
      </c>
      <c r="N131">
        <v>1</v>
      </c>
      <c r="O131">
        <v>8</v>
      </c>
      <c r="P131" s="2">
        <v>10</v>
      </c>
      <c r="Q131">
        <v>91660.5</v>
      </c>
      <c r="R131">
        <v>4803</v>
      </c>
      <c r="S131">
        <v>6097</v>
      </c>
      <c r="T131">
        <v>41.1</v>
      </c>
      <c r="U131">
        <v>40.74</v>
      </c>
      <c r="V131">
        <v>45.23</v>
      </c>
      <c r="W131">
        <v>72</v>
      </c>
      <c r="X131">
        <v>75</v>
      </c>
      <c r="Y131">
        <v>65</v>
      </c>
      <c r="Z131" s="5">
        <v>0</v>
      </c>
      <c r="AA131" s="5">
        <v>0</v>
      </c>
      <c r="AB131" s="5">
        <v>0</v>
      </c>
      <c r="AC131" s="6">
        <v>4.1666666666666664E-2</v>
      </c>
      <c r="AD131" s="5">
        <v>0</v>
      </c>
    </row>
    <row r="132" spans="1:30" x14ac:dyDescent="0.25">
      <c r="A132" t="s">
        <v>32</v>
      </c>
      <c r="B132" s="1">
        <v>43836</v>
      </c>
      <c r="C132">
        <v>10</v>
      </c>
      <c r="D132" t="s">
        <v>33</v>
      </c>
      <c r="E132" t="s">
        <v>34</v>
      </c>
      <c r="F132" t="s">
        <v>35</v>
      </c>
      <c r="G132" t="s">
        <v>36</v>
      </c>
      <c r="H132">
        <v>42.459389999999999</v>
      </c>
      <c r="I132">
        <v>-71.101939999999999</v>
      </c>
      <c r="J132">
        <v>42.469369999999998</v>
      </c>
      <c r="K132">
        <v>-71.107219999999998</v>
      </c>
      <c r="L132">
        <v>0.74771100000000001</v>
      </c>
      <c r="M132">
        <v>69</v>
      </c>
      <c r="N132">
        <v>1</v>
      </c>
      <c r="O132">
        <v>8</v>
      </c>
      <c r="P132" s="2">
        <v>10</v>
      </c>
      <c r="Q132">
        <v>91660.5</v>
      </c>
      <c r="R132">
        <v>4803</v>
      </c>
      <c r="S132">
        <v>6097</v>
      </c>
      <c r="T132">
        <v>40.68</v>
      </c>
      <c r="U132">
        <v>40.39</v>
      </c>
      <c r="V132">
        <v>42.45</v>
      </c>
      <c r="W132">
        <v>72</v>
      </c>
      <c r="X132">
        <v>75</v>
      </c>
      <c r="Y132">
        <v>65</v>
      </c>
      <c r="Z132" s="5">
        <v>0</v>
      </c>
      <c r="AA132" s="5">
        <v>0</v>
      </c>
      <c r="AB132" s="5">
        <v>0</v>
      </c>
      <c r="AC132" s="6">
        <v>4.1666666666666664E-2</v>
      </c>
      <c r="AD132" s="5">
        <v>0</v>
      </c>
    </row>
    <row r="133" spans="1:30" x14ac:dyDescent="0.25">
      <c r="A133" t="s">
        <v>32</v>
      </c>
      <c r="B133" s="1">
        <v>43836</v>
      </c>
      <c r="C133">
        <v>11</v>
      </c>
      <c r="D133" t="s">
        <v>33</v>
      </c>
      <c r="E133" t="s">
        <v>34</v>
      </c>
      <c r="F133" t="s">
        <v>35</v>
      </c>
      <c r="G133" t="s">
        <v>36</v>
      </c>
      <c r="H133">
        <v>42.459389999999999</v>
      </c>
      <c r="I133">
        <v>-71.101939999999999</v>
      </c>
      <c r="J133">
        <v>42.469369999999998</v>
      </c>
      <c r="K133">
        <v>-71.107219999999998</v>
      </c>
      <c r="L133">
        <v>0.74771100000000001</v>
      </c>
      <c r="M133">
        <v>69</v>
      </c>
      <c r="N133">
        <v>1</v>
      </c>
      <c r="O133">
        <v>8</v>
      </c>
      <c r="P133" s="2">
        <v>10</v>
      </c>
      <c r="Q133">
        <v>91660.5</v>
      </c>
      <c r="R133">
        <v>4803</v>
      </c>
      <c r="S133">
        <v>6097</v>
      </c>
      <c r="T133">
        <v>39.54</v>
      </c>
      <c r="U133">
        <v>39.35</v>
      </c>
      <c r="V133">
        <v>41.4</v>
      </c>
      <c r="W133">
        <v>72</v>
      </c>
      <c r="X133">
        <v>75</v>
      </c>
      <c r="Y133">
        <v>65</v>
      </c>
      <c r="Z133" s="5">
        <v>0</v>
      </c>
      <c r="AA133" s="5">
        <v>0</v>
      </c>
      <c r="AB133" s="5">
        <v>0</v>
      </c>
      <c r="AC133" s="6">
        <v>4.1666666666666664E-2</v>
      </c>
      <c r="AD133" s="5">
        <v>0</v>
      </c>
    </row>
    <row r="134" spans="1:30" x14ac:dyDescent="0.25">
      <c r="A134" t="s">
        <v>32</v>
      </c>
      <c r="B134" s="1">
        <v>43836</v>
      </c>
      <c r="C134">
        <v>12</v>
      </c>
      <c r="D134" t="s">
        <v>33</v>
      </c>
      <c r="E134" t="s">
        <v>34</v>
      </c>
      <c r="F134" t="s">
        <v>35</v>
      </c>
      <c r="G134" t="s">
        <v>36</v>
      </c>
      <c r="H134">
        <v>42.459389999999999</v>
      </c>
      <c r="I134">
        <v>-71.101939999999999</v>
      </c>
      <c r="J134">
        <v>42.469369999999998</v>
      </c>
      <c r="K134">
        <v>-71.107219999999998</v>
      </c>
      <c r="L134">
        <v>0.74771100000000001</v>
      </c>
      <c r="M134">
        <v>69</v>
      </c>
      <c r="N134">
        <v>1</v>
      </c>
      <c r="O134">
        <v>8</v>
      </c>
      <c r="P134" s="2">
        <v>10</v>
      </c>
      <c r="Q134">
        <v>91660.5</v>
      </c>
      <c r="R134">
        <v>4803</v>
      </c>
      <c r="S134">
        <v>6097</v>
      </c>
      <c r="T134">
        <v>40.24</v>
      </c>
      <c r="U134">
        <v>40.19</v>
      </c>
      <c r="V134">
        <v>41.65</v>
      </c>
      <c r="W134">
        <v>72</v>
      </c>
      <c r="X134">
        <v>75</v>
      </c>
      <c r="Y134">
        <v>65</v>
      </c>
      <c r="Z134" s="5">
        <v>0</v>
      </c>
      <c r="AA134" s="5">
        <v>0</v>
      </c>
      <c r="AB134" s="5">
        <v>0</v>
      </c>
      <c r="AC134" s="6">
        <v>4.1666666666666664E-2</v>
      </c>
      <c r="AD134" s="5">
        <v>0</v>
      </c>
    </row>
    <row r="135" spans="1:30" x14ac:dyDescent="0.25">
      <c r="A135" t="s">
        <v>32</v>
      </c>
      <c r="B135" s="1">
        <v>43836</v>
      </c>
      <c r="C135">
        <v>13</v>
      </c>
      <c r="D135" t="s">
        <v>33</v>
      </c>
      <c r="E135" t="s">
        <v>34</v>
      </c>
      <c r="F135" t="s">
        <v>35</v>
      </c>
      <c r="G135" t="s">
        <v>36</v>
      </c>
      <c r="H135">
        <v>42.459389999999999</v>
      </c>
      <c r="I135">
        <v>-71.101939999999999</v>
      </c>
      <c r="J135">
        <v>42.469369999999998</v>
      </c>
      <c r="K135">
        <v>-71.107219999999998</v>
      </c>
      <c r="L135">
        <v>0.74771100000000001</v>
      </c>
      <c r="M135">
        <v>69</v>
      </c>
      <c r="N135">
        <v>1</v>
      </c>
      <c r="O135">
        <v>8</v>
      </c>
      <c r="P135" s="2">
        <v>10</v>
      </c>
      <c r="Q135">
        <v>91660.5</v>
      </c>
      <c r="R135">
        <v>4803</v>
      </c>
      <c r="S135">
        <v>6097</v>
      </c>
      <c r="T135">
        <v>42.39</v>
      </c>
      <c r="U135">
        <v>42.08</v>
      </c>
      <c r="V135">
        <v>48.65</v>
      </c>
      <c r="W135">
        <v>72</v>
      </c>
      <c r="X135">
        <v>75</v>
      </c>
      <c r="Y135">
        <v>65</v>
      </c>
      <c r="Z135" s="5">
        <v>0</v>
      </c>
      <c r="AA135" s="5">
        <v>0</v>
      </c>
      <c r="AB135" s="5">
        <v>0</v>
      </c>
      <c r="AC135" s="6">
        <v>4.1666666666666664E-2</v>
      </c>
      <c r="AD135" s="5">
        <v>0</v>
      </c>
    </row>
    <row r="136" spans="1:30" x14ac:dyDescent="0.25">
      <c r="A136" t="s">
        <v>32</v>
      </c>
      <c r="B136" s="1">
        <v>43836</v>
      </c>
      <c r="C136">
        <v>14</v>
      </c>
      <c r="D136" t="s">
        <v>33</v>
      </c>
      <c r="E136" t="s">
        <v>34</v>
      </c>
      <c r="F136" t="s">
        <v>35</v>
      </c>
      <c r="G136" t="s">
        <v>36</v>
      </c>
      <c r="H136">
        <v>42.459389999999999</v>
      </c>
      <c r="I136">
        <v>-71.101939999999999</v>
      </c>
      <c r="J136">
        <v>42.469369999999998</v>
      </c>
      <c r="K136">
        <v>-71.107219999999998</v>
      </c>
      <c r="L136">
        <v>0.74771100000000001</v>
      </c>
      <c r="M136">
        <v>69</v>
      </c>
      <c r="N136">
        <v>1</v>
      </c>
      <c r="O136">
        <v>8</v>
      </c>
      <c r="P136" s="2">
        <v>10</v>
      </c>
      <c r="Q136">
        <v>91660.5</v>
      </c>
      <c r="R136">
        <v>4803</v>
      </c>
      <c r="S136">
        <v>6097</v>
      </c>
      <c r="T136">
        <v>43.24</v>
      </c>
      <c r="U136">
        <v>43.06</v>
      </c>
      <c r="V136">
        <v>45.61</v>
      </c>
      <c r="W136">
        <v>72</v>
      </c>
      <c r="X136">
        <v>75</v>
      </c>
      <c r="Y136">
        <v>65</v>
      </c>
      <c r="Z136" s="5">
        <v>0</v>
      </c>
      <c r="AA136" s="5">
        <v>0</v>
      </c>
      <c r="AB136" s="5">
        <v>0</v>
      </c>
      <c r="AC136" s="6">
        <v>4.1666666666666664E-2</v>
      </c>
      <c r="AD136" s="5">
        <v>0</v>
      </c>
    </row>
    <row r="137" spans="1:30" x14ac:dyDescent="0.25">
      <c r="A137" t="s">
        <v>32</v>
      </c>
      <c r="B137" s="1">
        <v>43836</v>
      </c>
      <c r="C137">
        <v>15</v>
      </c>
      <c r="D137" t="s">
        <v>33</v>
      </c>
      <c r="E137" t="s">
        <v>34</v>
      </c>
      <c r="F137" t="s">
        <v>35</v>
      </c>
      <c r="G137" t="s">
        <v>36</v>
      </c>
      <c r="H137">
        <v>42.459389999999999</v>
      </c>
      <c r="I137">
        <v>-71.101939999999999</v>
      </c>
      <c r="J137">
        <v>42.469369999999998</v>
      </c>
      <c r="K137">
        <v>-71.107219999999998</v>
      </c>
      <c r="L137">
        <v>0.74771100000000001</v>
      </c>
      <c r="M137">
        <v>69</v>
      </c>
      <c r="N137">
        <v>1</v>
      </c>
      <c r="O137">
        <v>8</v>
      </c>
      <c r="P137" s="2">
        <v>10</v>
      </c>
      <c r="Q137">
        <v>91660.5</v>
      </c>
      <c r="R137">
        <v>4803</v>
      </c>
      <c r="S137">
        <v>6097</v>
      </c>
      <c r="T137">
        <v>45.54</v>
      </c>
      <c r="U137">
        <v>45.48</v>
      </c>
      <c r="V137">
        <v>47.1</v>
      </c>
      <c r="W137">
        <v>72</v>
      </c>
      <c r="X137">
        <v>75</v>
      </c>
      <c r="Y137">
        <v>65</v>
      </c>
      <c r="Z137" s="5">
        <v>0</v>
      </c>
      <c r="AA137" s="5">
        <v>0</v>
      </c>
      <c r="AB137" s="5">
        <v>0</v>
      </c>
      <c r="AC137" s="6">
        <v>4.1666666666666664E-2</v>
      </c>
      <c r="AD137" s="5">
        <v>0</v>
      </c>
    </row>
    <row r="138" spans="1:30" x14ac:dyDescent="0.25">
      <c r="A138" t="s">
        <v>32</v>
      </c>
      <c r="B138" s="1">
        <v>43836</v>
      </c>
      <c r="C138">
        <v>16</v>
      </c>
      <c r="D138" t="s">
        <v>33</v>
      </c>
      <c r="E138" t="s">
        <v>34</v>
      </c>
      <c r="F138" t="s">
        <v>35</v>
      </c>
      <c r="G138" t="s">
        <v>36</v>
      </c>
      <c r="H138">
        <v>42.459389999999999</v>
      </c>
      <c r="I138">
        <v>-71.101939999999999</v>
      </c>
      <c r="J138">
        <v>42.469369999999998</v>
      </c>
      <c r="K138">
        <v>-71.107219999999998</v>
      </c>
      <c r="L138">
        <v>0.74771100000000001</v>
      </c>
      <c r="M138">
        <v>69</v>
      </c>
      <c r="N138">
        <v>1</v>
      </c>
      <c r="O138">
        <v>8</v>
      </c>
      <c r="P138" s="2">
        <v>10</v>
      </c>
      <c r="Q138">
        <v>91660.5</v>
      </c>
      <c r="R138">
        <v>4803</v>
      </c>
      <c r="S138">
        <v>6097</v>
      </c>
      <c r="T138">
        <v>51.62</v>
      </c>
      <c r="U138">
        <v>51.55</v>
      </c>
      <c r="V138">
        <v>50.42</v>
      </c>
      <c r="W138">
        <v>72</v>
      </c>
      <c r="X138">
        <v>75</v>
      </c>
      <c r="Y138">
        <v>65</v>
      </c>
      <c r="Z138" s="5">
        <v>0</v>
      </c>
      <c r="AA138" s="5">
        <v>0</v>
      </c>
      <c r="AB138" s="5">
        <v>0</v>
      </c>
      <c r="AC138" s="6">
        <v>4.1666666666666664E-2</v>
      </c>
      <c r="AD138" s="5">
        <v>0</v>
      </c>
    </row>
    <row r="139" spans="1:30" x14ac:dyDescent="0.25">
      <c r="A139" t="s">
        <v>32</v>
      </c>
      <c r="B139" s="1">
        <v>43836</v>
      </c>
      <c r="C139">
        <v>17</v>
      </c>
      <c r="D139" t="s">
        <v>33</v>
      </c>
      <c r="E139" t="s">
        <v>34</v>
      </c>
      <c r="F139" t="s">
        <v>35</v>
      </c>
      <c r="G139" t="s">
        <v>36</v>
      </c>
      <c r="H139">
        <v>42.459389999999999</v>
      </c>
      <c r="I139">
        <v>-71.101939999999999</v>
      </c>
      <c r="J139">
        <v>42.469369999999998</v>
      </c>
      <c r="K139">
        <v>-71.107219999999998</v>
      </c>
      <c r="L139">
        <v>0.74771100000000001</v>
      </c>
      <c r="M139">
        <v>69</v>
      </c>
      <c r="N139">
        <v>1</v>
      </c>
      <c r="O139">
        <v>8</v>
      </c>
      <c r="P139" s="2">
        <v>10</v>
      </c>
      <c r="Q139">
        <v>91660.5</v>
      </c>
      <c r="R139">
        <v>4803</v>
      </c>
      <c r="S139">
        <v>6097</v>
      </c>
      <c r="T139">
        <v>96.3</v>
      </c>
      <c r="U139">
        <v>95.88</v>
      </c>
      <c r="V139">
        <v>91.17</v>
      </c>
      <c r="W139">
        <v>72</v>
      </c>
      <c r="X139">
        <v>75</v>
      </c>
      <c r="Y139">
        <v>65</v>
      </c>
      <c r="Z139" s="5">
        <v>0</v>
      </c>
      <c r="AA139" s="5">
        <v>0</v>
      </c>
      <c r="AB139" s="5">
        <v>0</v>
      </c>
      <c r="AC139" s="6">
        <v>4.1666666666666664E-2</v>
      </c>
      <c r="AD139" s="5">
        <v>0</v>
      </c>
    </row>
    <row r="140" spans="1:30" x14ac:dyDescent="0.25">
      <c r="A140" t="s">
        <v>32</v>
      </c>
      <c r="B140" s="1">
        <v>43836</v>
      </c>
      <c r="C140">
        <v>18</v>
      </c>
      <c r="D140" t="s">
        <v>33</v>
      </c>
      <c r="E140" t="s">
        <v>34</v>
      </c>
      <c r="F140" t="s">
        <v>35</v>
      </c>
      <c r="G140" t="s">
        <v>36</v>
      </c>
      <c r="H140">
        <v>42.459389999999999</v>
      </c>
      <c r="I140">
        <v>-71.101939999999999</v>
      </c>
      <c r="J140">
        <v>42.469369999999998</v>
      </c>
      <c r="K140">
        <v>-71.107219999999998</v>
      </c>
      <c r="L140">
        <v>0.74771100000000001</v>
      </c>
      <c r="M140">
        <v>69</v>
      </c>
      <c r="N140">
        <v>1</v>
      </c>
      <c r="O140">
        <v>8</v>
      </c>
      <c r="P140" s="2">
        <v>10</v>
      </c>
      <c r="Q140">
        <v>91660.5</v>
      </c>
      <c r="R140">
        <v>4803</v>
      </c>
      <c r="S140">
        <v>6097</v>
      </c>
      <c r="T140">
        <v>44.09</v>
      </c>
      <c r="U140">
        <v>43.84</v>
      </c>
      <c r="V140">
        <v>50.47</v>
      </c>
      <c r="W140">
        <v>72</v>
      </c>
      <c r="X140">
        <v>75</v>
      </c>
      <c r="Y140">
        <v>65</v>
      </c>
      <c r="Z140" s="5">
        <v>0</v>
      </c>
      <c r="AA140" s="5">
        <v>0</v>
      </c>
      <c r="AB140" s="5">
        <v>0</v>
      </c>
      <c r="AC140" s="6">
        <v>4.1666666666666664E-2</v>
      </c>
      <c r="AD140" s="5">
        <v>0</v>
      </c>
    </row>
    <row r="141" spans="1:30" x14ac:dyDescent="0.25">
      <c r="A141" t="s">
        <v>32</v>
      </c>
      <c r="B141" s="1">
        <v>43836</v>
      </c>
      <c r="C141">
        <v>19</v>
      </c>
      <c r="D141" t="s">
        <v>33</v>
      </c>
      <c r="E141" t="s">
        <v>34</v>
      </c>
      <c r="F141" t="s">
        <v>35</v>
      </c>
      <c r="G141" t="s">
        <v>36</v>
      </c>
      <c r="H141">
        <v>42.459389999999999</v>
      </c>
      <c r="I141">
        <v>-71.101939999999999</v>
      </c>
      <c r="J141">
        <v>42.469369999999998</v>
      </c>
      <c r="K141">
        <v>-71.107219999999998</v>
      </c>
      <c r="L141">
        <v>0.74771100000000001</v>
      </c>
      <c r="M141">
        <v>69</v>
      </c>
      <c r="N141">
        <v>1</v>
      </c>
      <c r="O141">
        <v>8</v>
      </c>
      <c r="P141" s="2">
        <v>10</v>
      </c>
      <c r="Q141">
        <v>91660.5</v>
      </c>
      <c r="R141">
        <v>4803</v>
      </c>
      <c r="S141">
        <v>6097</v>
      </c>
      <c r="T141">
        <v>40.82</v>
      </c>
      <c r="U141">
        <v>40.24</v>
      </c>
      <c r="V141">
        <v>44.34</v>
      </c>
      <c r="W141">
        <v>72</v>
      </c>
      <c r="X141">
        <v>75</v>
      </c>
      <c r="Y141">
        <v>65</v>
      </c>
      <c r="Z141" s="5">
        <v>0</v>
      </c>
      <c r="AA141" s="5">
        <v>0</v>
      </c>
      <c r="AB141" s="5">
        <v>0</v>
      </c>
      <c r="AC141" s="6">
        <v>4.1666666666666664E-2</v>
      </c>
      <c r="AD141" s="5">
        <v>0</v>
      </c>
    </row>
    <row r="142" spans="1:30" x14ac:dyDescent="0.25">
      <c r="A142" t="s">
        <v>32</v>
      </c>
      <c r="B142" s="1">
        <v>43836</v>
      </c>
      <c r="C142">
        <v>20</v>
      </c>
      <c r="D142" t="s">
        <v>33</v>
      </c>
      <c r="E142" t="s">
        <v>34</v>
      </c>
      <c r="F142" t="s">
        <v>35</v>
      </c>
      <c r="G142" t="s">
        <v>36</v>
      </c>
      <c r="H142">
        <v>42.459389999999999</v>
      </c>
      <c r="I142">
        <v>-71.101939999999999</v>
      </c>
      <c r="J142">
        <v>42.469369999999998</v>
      </c>
      <c r="K142">
        <v>-71.107219999999998</v>
      </c>
      <c r="L142">
        <v>0.74771100000000001</v>
      </c>
      <c r="M142">
        <v>69</v>
      </c>
      <c r="N142">
        <v>1</v>
      </c>
      <c r="O142">
        <v>8</v>
      </c>
      <c r="P142" s="2">
        <v>10</v>
      </c>
      <c r="Q142">
        <v>91660.5</v>
      </c>
      <c r="R142">
        <v>4803</v>
      </c>
      <c r="S142">
        <v>6097</v>
      </c>
      <c r="T142">
        <v>39.479999999999997</v>
      </c>
      <c r="U142">
        <v>39.29</v>
      </c>
      <c r="V142">
        <v>45.62</v>
      </c>
      <c r="W142">
        <v>72</v>
      </c>
      <c r="X142">
        <v>75</v>
      </c>
      <c r="Y142">
        <v>65</v>
      </c>
      <c r="Z142" s="5">
        <v>0</v>
      </c>
      <c r="AA142" s="5">
        <v>0</v>
      </c>
      <c r="AB142" s="5">
        <v>0</v>
      </c>
      <c r="AC142" s="6">
        <v>4.1666666666666664E-2</v>
      </c>
      <c r="AD142" s="5">
        <v>0</v>
      </c>
    </row>
    <row r="143" spans="1:30" x14ac:dyDescent="0.25">
      <c r="A143" t="s">
        <v>32</v>
      </c>
      <c r="B143" s="1">
        <v>43836</v>
      </c>
      <c r="C143">
        <v>21</v>
      </c>
      <c r="D143" t="s">
        <v>33</v>
      </c>
      <c r="E143" t="s">
        <v>34</v>
      </c>
      <c r="F143" t="s">
        <v>35</v>
      </c>
      <c r="G143" t="s">
        <v>36</v>
      </c>
      <c r="H143">
        <v>42.459389999999999</v>
      </c>
      <c r="I143">
        <v>-71.101939999999999</v>
      </c>
      <c r="J143">
        <v>42.469369999999998</v>
      </c>
      <c r="K143">
        <v>-71.107219999999998</v>
      </c>
      <c r="L143">
        <v>0.74771100000000001</v>
      </c>
      <c r="M143">
        <v>69</v>
      </c>
      <c r="N143">
        <v>1</v>
      </c>
      <c r="O143">
        <v>8</v>
      </c>
      <c r="P143" s="2">
        <v>10</v>
      </c>
      <c r="Q143">
        <v>91660.5</v>
      </c>
      <c r="R143">
        <v>4803</v>
      </c>
      <c r="S143">
        <v>6097</v>
      </c>
      <c r="T143">
        <v>40.29</v>
      </c>
      <c r="U143">
        <v>39.65</v>
      </c>
      <c r="V143">
        <v>45.24</v>
      </c>
      <c r="W143">
        <v>72</v>
      </c>
      <c r="X143">
        <v>75</v>
      </c>
      <c r="Y143">
        <v>65</v>
      </c>
      <c r="Z143" s="5">
        <v>0</v>
      </c>
      <c r="AA143" s="5">
        <v>0</v>
      </c>
      <c r="AB143" s="5">
        <v>0</v>
      </c>
      <c r="AC143" s="6">
        <v>4.1666666666666664E-2</v>
      </c>
      <c r="AD143" s="5">
        <v>0</v>
      </c>
    </row>
    <row r="144" spans="1:30" x14ac:dyDescent="0.25">
      <c r="A144" t="s">
        <v>32</v>
      </c>
      <c r="B144" s="1">
        <v>43836</v>
      </c>
      <c r="C144">
        <v>22</v>
      </c>
      <c r="D144" t="s">
        <v>33</v>
      </c>
      <c r="E144" t="s">
        <v>34</v>
      </c>
      <c r="F144" t="s">
        <v>35</v>
      </c>
      <c r="G144" t="s">
        <v>36</v>
      </c>
      <c r="H144">
        <v>42.459389999999999</v>
      </c>
      <c r="I144">
        <v>-71.101939999999999</v>
      </c>
      <c r="J144">
        <v>42.469369999999998</v>
      </c>
      <c r="K144">
        <v>-71.107219999999998</v>
      </c>
      <c r="L144">
        <v>0.74771100000000001</v>
      </c>
      <c r="M144">
        <v>69</v>
      </c>
      <c r="N144">
        <v>1</v>
      </c>
      <c r="O144">
        <v>8</v>
      </c>
      <c r="P144" s="2">
        <v>10</v>
      </c>
      <c r="Q144">
        <v>91660.5</v>
      </c>
      <c r="R144">
        <v>4803</v>
      </c>
      <c r="S144">
        <v>6097</v>
      </c>
      <c r="T144">
        <v>39.93</v>
      </c>
      <c r="U144">
        <v>39.64</v>
      </c>
      <c r="V144">
        <v>44.19</v>
      </c>
      <c r="W144">
        <v>72</v>
      </c>
      <c r="X144">
        <v>75</v>
      </c>
      <c r="Y144">
        <v>65</v>
      </c>
      <c r="Z144" s="5">
        <v>0</v>
      </c>
      <c r="AA144" s="5">
        <v>0</v>
      </c>
      <c r="AB144" s="5">
        <v>0</v>
      </c>
      <c r="AC144" s="6">
        <v>4.1666666666666664E-2</v>
      </c>
      <c r="AD144" s="5">
        <v>0</v>
      </c>
    </row>
    <row r="145" spans="1:30" x14ac:dyDescent="0.25">
      <c r="A145" t="s">
        <v>32</v>
      </c>
      <c r="B145" s="1">
        <v>43836</v>
      </c>
      <c r="C145">
        <v>23</v>
      </c>
      <c r="D145" t="s">
        <v>33</v>
      </c>
      <c r="E145" t="s">
        <v>34</v>
      </c>
      <c r="F145" t="s">
        <v>35</v>
      </c>
      <c r="G145" t="s">
        <v>36</v>
      </c>
      <c r="H145">
        <v>42.459389999999999</v>
      </c>
      <c r="I145">
        <v>-71.101939999999999</v>
      </c>
      <c r="J145">
        <v>42.469369999999998</v>
      </c>
      <c r="K145">
        <v>-71.107219999999998</v>
      </c>
      <c r="L145">
        <v>0.74771100000000001</v>
      </c>
      <c r="M145">
        <v>69</v>
      </c>
      <c r="N145">
        <v>1</v>
      </c>
      <c r="O145">
        <v>8</v>
      </c>
      <c r="P145" s="2">
        <v>10</v>
      </c>
      <c r="Q145">
        <v>91660.5</v>
      </c>
      <c r="R145">
        <v>4803</v>
      </c>
      <c r="S145">
        <v>6097</v>
      </c>
      <c r="T145">
        <v>39.340000000000003</v>
      </c>
      <c r="U145">
        <v>39.26</v>
      </c>
      <c r="V145">
        <v>41.74</v>
      </c>
      <c r="W145">
        <v>72</v>
      </c>
      <c r="X145">
        <v>75</v>
      </c>
      <c r="Y145">
        <v>65</v>
      </c>
      <c r="Z145" s="5">
        <v>0</v>
      </c>
      <c r="AA145" s="5">
        <v>0</v>
      </c>
      <c r="AB145" s="5">
        <v>0</v>
      </c>
      <c r="AC145" s="6">
        <v>4.1666666666666664E-2</v>
      </c>
      <c r="AD145" s="5">
        <v>0</v>
      </c>
    </row>
    <row r="146" spans="1:30" x14ac:dyDescent="0.25">
      <c r="A146" t="s">
        <v>32</v>
      </c>
      <c r="B146" s="1">
        <v>43837</v>
      </c>
      <c r="C146">
        <v>0</v>
      </c>
      <c r="D146" t="s">
        <v>33</v>
      </c>
      <c r="E146" t="s">
        <v>34</v>
      </c>
      <c r="F146" t="s">
        <v>35</v>
      </c>
      <c r="G146" t="s">
        <v>36</v>
      </c>
      <c r="H146">
        <v>42.459389999999999</v>
      </c>
      <c r="I146">
        <v>-71.101939999999999</v>
      </c>
      <c r="J146">
        <v>42.469369999999998</v>
      </c>
      <c r="K146">
        <v>-71.107219999999998</v>
      </c>
      <c r="L146">
        <v>0.74771100000000001</v>
      </c>
      <c r="M146">
        <v>69</v>
      </c>
      <c r="N146">
        <v>1</v>
      </c>
      <c r="O146">
        <v>8</v>
      </c>
      <c r="P146" s="2">
        <v>10</v>
      </c>
      <c r="Q146">
        <v>91660.5</v>
      </c>
      <c r="R146">
        <v>4803</v>
      </c>
      <c r="S146">
        <v>6097</v>
      </c>
      <c r="T146">
        <v>41.61</v>
      </c>
      <c r="U146">
        <v>41.61</v>
      </c>
      <c r="W146">
        <v>72</v>
      </c>
      <c r="X146">
        <v>75</v>
      </c>
      <c r="Y146">
        <v>65</v>
      </c>
      <c r="Z146" s="5">
        <v>0</v>
      </c>
      <c r="AA146" s="5">
        <v>0</v>
      </c>
      <c r="AB146" s="5">
        <v>0</v>
      </c>
      <c r="AC146" s="5">
        <v>0</v>
      </c>
      <c r="AD146" s="6">
        <v>4.1666666666666664E-2</v>
      </c>
    </row>
    <row r="147" spans="1:30" x14ac:dyDescent="0.25">
      <c r="A147" t="s">
        <v>32</v>
      </c>
      <c r="B147" s="1">
        <v>43837</v>
      </c>
      <c r="C147">
        <v>1</v>
      </c>
      <c r="D147" t="s">
        <v>33</v>
      </c>
      <c r="E147" t="s">
        <v>34</v>
      </c>
      <c r="F147" t="s">
        <v>35</v>
      </c>
      <c r="G147" t="s">
        <v>36</v>
      </c>
      <c r="H147">
        <v>42.459389999999999</v>
      </c>
      <c r="I147">
        <v>-71.101939999999999</v>
      </c>
      <c r="J147">
        <v>42.469369999999998</v>
      </c>
      <c r="K147">
        <v>-71.107219999999998</v>
      </c>
      <c r="L147">
        <v>0.74771100000000001</v>
      </c>
      <c r="M147">
        <v>69</v>
      </c>
      <c r="N147">
        <v>1</v>
      </c>
      <c r="O147">
        <v>8</v>
      </c>
      <c r="P147" s="2">
        <v>10</v>
      </c>
      <c r="Q147">
        <v>91660.5</v>
      </c>
      <c r="R147">
        <v>4803</v>
      </c>
      <c r="S147">
        <v>6097</v>
      </c>
      <c r="T147">
        <v>42.85</v>
      </c>
      <c r="U147">
        <v>42.44</v>
      </c>
      <c r="V147">
        <v>44.64</v>
      </c>
      <c r="W147">
        <v>72</v>
      </c>
      <c r="X147">
        <v>75</v>
      </c>
      <c r="Y147">
        <v>65</v>
      </c>
      <c r="Z147" s="5">
        <v>0</v>
      </c>
      <c r="AA147" s="5">
        <v>0</v>
      </c>
      <c r="AB147" s="5">
        <v>0</v>
      </c>
      <c r="AC147" s="5">
        <v>0</v>
      </c>
      <c r="AD147" s="6">
        <v>4.1666666666666664E-2</v>
      </c>
    </row>
    <row r="148" spans="1:30" x14ac:dyDescent="0.25">
      <c r="A148" t="s">
        <v>32</v>
      </c>
      <c r="B148" s="1">
        <v>43837</v>
      </c>
      <c r="C148">
        <v>2</v>
      </c>
      <c r="D148" t="s">
        <v>33</v>
      </c>
      <c r="E148" t="s">
        <v>34</v>
      </c>
      <c r="F148" t="s">
        <v>35</v>
      </c>
      <c r="G148" t="s">
        <v>36</v>
      </c>
      <c r="H148">
        <v>42.459389999999999</v>
      </c>
      <c r="I148">
        <v>-71.101939999999999</v>
      </c>
      <c r="J148">
        <v>42.469369999999998</v>
      </c>
      <c r="K148">
        <v>-71.107219999999998</v>
      </c>
      <c r="L148">
        <v>0.74771100000000001</v>
      </c>
      <c r="M148">
        <v>69</v>
      </c>
      <c r="N148">
        <v>1</v>
      </c>
      <c r="O148">
        <v>8</v>
      </c>
      <c r="P148" s="2">
        <v>10</v>
      </c>
      <c r="Q148">
        <v>91660.5</v>
      </c>
      <c r="R148">
        <v>4803</v>
      </c>
      <c r="S148">
        <v>6097</v>
      </c>
      <c r="T148">
        <v>41.14</v>
      </c>
      <c r="U148">
        <v>40.57</v>
      </c>
      <c r="V148">
        <v>42.41</v>
      </c>
      <c r="W148">
        <v>72</v>
      </c>
      <c r="X148">
        <v>75</v>
      </c>
      <c r="Y148">
        <v>65</v>
      </c>
      <c r="Z148" s="5">
        <v>0</v>
      </c>
      <c r="AA148" s="5">
        <v>0</v>
      </c>
      <c r="AB148" s="5">
        <v>0</v>
      </c>
      <c r="AC148" s="5">
        <v>0</v>
      </c>
      <c r="AD148" s="6">
        <v>4.1666666666666664E-2</v>
      </c>
    </row>
    <row r="149" spans="1:30" x14ac:dyDescent="0.25">
      <c r="A149" t="s">
        <v>32</v>
      </c>
      <c r="B149" s="1">
        <v>43837</v>
      </c>
      <c r="C149">
        <v>3</v>
      </c>
      <c r="D149" t="s">
        <v>33</v>
      </c>
      <c r="E149" t="s">
        <v>34</v>
      </c>
      <c r="F149" t="s">
        <v>35</v>
      </c>
      <c r="G149" t="s">
        <v>36</v>
      </c>
      <c r="H149">
        <v>42.459389999999999</v>
      </c>
      <c r="I149">
        <v>-71.101939999999999</v>
      </c>
      <c r="J149">
        <v>42.469369999999998</v>
      </c>
      <c r="K149">
        <v>-71.107219999999998</v>
      </c>
      <c r="L149">
        <v>0.74771100000000001</v>
      </c>
      <c r="M149">
        <v>69</v>
      </c>
      <c r="N149">
        <v>1</v>
      </c>
      <c r="O149">
        <v>8</v>
      </c>
      <c r="P149" s="2">
        <v>10</v>
      </c>
      <c r="Q149">
        <v>91660.5</v>
      </c>
      <c r="R149">
        <v>4803</v>
      </c>
      <c r="S149">
        <v>6097</v>
      </c>
      <c r="T149">
        <v>40.119999999999997</v>
      </c>
      <c r="U149">
        <v>39.51</v>
      </c>
      <c r="V149">
        <v>40.96</v>
      </c>
      <c r="W149">
        <v>72</v>
      </c>
      <c r="X149">
        <v>75</v>
      </c>
      <c r="Y149">
        <v>65</v>
      </c>
      <c r="Z149" s="5">
        <v>0</v>
      </c>
      <c r="AA149" s="5">
        <v>0</v>
      </c>
      <c r="AB149" s="5">
        <v>0</v>
      </c>
      <c r="AC149" s="5">
        <v>0</v>
      </c>
      <c r="AD149" s="6">
        <v>4.1666666666666664E-2</v>
      </c>
    </row>
    <row r="150" spans="1:30" x14ac:dyDescent="0.25">
      <c r="A150" t="s">
        <v>32</v>
      </c>
      <c r="B150" s="1">
        <v>43837</v>
      </c>
      <c r="C150">
        <v>4</v>
      </c>
      <c r="D150" t="s">
        <v>33</v>
      </c>
      <c r="E150" t="s">
        <v>34</v>
      </c>
      <c r="F150" t="s">
        <v>35</v>
      </c>
      <c r="G150" t="s">
        <v>36</v>
      </c>
      <c r="H150">
        <v>42.459389999999999</v>
      </c>
      <c r="I150">
        <v>-71.101939999999999</v>
      </c>
      <c r="J150">
        <v>42.469369999999998</v>
      </c>
      <c r="K150">
        <v>-71.107219999999998</v>
      </c>
      <c r="L150">
        <v>0.74771100000000001</v>
      </c>
      <c r="M150">
        <v>69</v>
      </c>
      <c r="N150">
        <v>1</v>
      </c>
      <c r="O150">
        <v>8</v>
      </c>
      <c r="P150" s="2">
        <v>10</v>
      </c>
      <c r="Q150">
        <v>91660.5</v>
      </c>
      <c r="R150">
        <v>4803</v>
      </c>
      <c r="S150">
        <v>6097</v>
      </c>
      <c r="T150">
        <v>40.76</v>
      </c>
      <c r="U150">
        <v>40.33</v>
      </c>
      <c r="V150">
        <v>42.09</v>
      </c>
      <c r="W150">
        <v>72</v>
      </c>
      <c r="X150">
        <v>75</v>
      </c>
      <c r="Y150">
        <v>65</v>
      </c>
      <c r="Z150" s="5">
        <v>0</v>
      </c>
      <c r="AA150" s="5">
        <v>0</v>
      </c>
      <c r="AB150" s="5">
        <v>0</v>
      </c>
      <c r="AC150" s="5">
        <v>0</v>
      </c>
      <c r="AD150" s="6">
        <v>4.1666666666666664E-2</v>
      </c>
    </row>
    <row r="151" spans="1:30" x14ac:dyDescent="0.25">
      <c r="A151" t="s">
        <v>32</v>
      </c>
      <c r="B151" s="1">
        <v>43837</v>
      </c>
      <c r="C151">
        <v>5</v>
      </c>
      <c r="D151" t="s">
        <v>33</v>
      </c>
      <c r="E151" t="s">
        <v>34</v>
      </c>
      <c r="F151" t="s">
        <v>35</v>
      </c>
      <c r="G151" t="s">
        <v>36</v>
      </c>
      <c r="H151">
        <v>42.459389999999999</v>
      </c>
      <c r="I151">
        <v>-71.101939999999999</v>
      </c>
      <c r="J151">
        <v>42.469369999999998</v>
      </c>
      <c r="K151">
        <v>-71.107219999999998</v>
      </c>
      <c r="L151">
        <v>0.74771100000000001</v>
      </c>
      <c r="M151">
        <v>69</v>
      </c>
      <c r="N151">
        <v>1</v>
      </c>
      <c r="O151">
        <v>8</v>
      </c>
      <c r="P151" s="2">
        <v>10</v>
      </c>
      <c r="Q151">
        <v>91660.5</v>
      </c>
      <c r="R151">
        <v>4803</v>
      </c>
      <c r="S151">
        <v>6097</v>
      </c>
      <c r="T151">
        <v>40.49</v>
      </c>
      <c r="U151">
        <v>40.31</v>
      </c>
      <c r="V151">
        <v>41.98</v>
      </c>
      <c r="W151">
        <v>72</v>
      </c>
      <c r="X151">
        <v>75</v>
      </c>
      <c r="Y151">
        <v>65</v>
      </c>
      <c r="Z151" s="5">
        <v>0</v>
      </c>
      <c r="AA151" s="5">
        <v>0</v>
      </c>
      <c r="AB151" s="5">
        <v>0</v>
      </c>
      <c r="AC151" s="5">
        <v>0</v>
      </c>
      <c r="AD151" s="6">
        <v>4.1666666666666664E-2</v>
      </c>
    </row>
    <row r="152" spans="1:30" x14ac:dyDescent="0.25">
      <c r="A152" t="s">
        <v>32</v>
      </c>
      <c r="B152" s="1">
        <v>43837</v>
      </c>
      <c r="C152">
        <v>6</v>
      </c>
      <c r="D152" t="s">
        <v>33</v>
      </c>
      <c r="E152" t="s">
        <v>34</v>
      </c>
      <c r="F152" t="s">
        <v>35</v>
      </c>
      <c r="G152" t="s">
        <v>36</v>
      </c>
      <c r="H152">
        <v>42.459389999999999</v>
      </c>
      <c r="I152">
        <v>-71.101939999999999</v>
      </c>
      <c r="J152">
        <v>42.469369999999998</v>
      </c>
      <c r="K152">
        <v>-71.107219999999998</v>
      </c>
      <c r="L152">
        <v>0.74771100000000001</v>
      </c>
      <c r="M152">
        <v>69</v>
      </c>
      <c r="N152">
        <v>1</v>
      </c>
      <c r="O152">
        <v>8</v>
      </c>
      <c r="P152" s="2">
        <v>10</v>
      </c>
      <c r="Q152">
        <v>91660.5</v>
      </c>
      <c r="R152">
        <v>4803</v>
      </c>
      <c r="S152">
        <v>6097</v>
      </c>
      <c r="T152">
        <v>41.47</v>
      </c>
      <c r="U152">
        <v>41.32</v>
      </c>
      <c r="V152">
        <v>42.82</v>
      </c>
      <c r="W152">
        <v>72</v>
      </c>
      <c r="X152">
        <v>75</v>
      </c>
      <c r="Y152">
        <v>65</v>
      </c>
      <c r="Z152" s="5">
        <v>0</v>
      </c>
      <c r="AA152" s="5">
        <v>0</v>
      </c>
      <c r="AB152" s="5">
        <v>0</v>
      </c>
      <c r="AC152" s="5">
        <v>0</v>
      </c>
      <c r="AD152" s="6">
        <v>4.1666666666666664E-2</v>
      </c>
    </row>
    <row r="153" spans="1:30" x14ac:dyDescent="0.25">
      <c r="A153" t="s">
        <v>32</v>
      </c>
      <c r="B153" s="1">
        <v>43837</v>
      </c>
      <c r="C153">
        <v>7</v>
      </c>
      <c r="D153" t="s">
        <v>33</v>
      </c>
      <c r="E153" t="s">
        <v>34</v>
      </c>
      <c r="F153" t="s">
        <v>35</v>
      </c>
      <c r="G153" t="s">
        <v>36</v>
      </c>
      <c r="H153">
        <v>42.459389999999999</v>
      </c>
      <c r="I153">
        <v>-71.101939999999999</v>
      </c>
      <c r="J153">
        <v>42.469369999999998</v>
      </c>
      <c r="K153">
        <v>-71.107219999999998</v>
      </c>
      <c r="L153">
        <v>0.74771100000000001</v>
      </c>
      <c r="M153">
        <v>69</v>
      </c>
      <c r="N153">
        <v>1</v>
      </c>
      <c r="O153">
        <v>8</v>
      </c>
      <c r="P153" s="2">
        <v>10</v>
      </c>
      <c r="Q153">
        <v>91660.5</v>
      </c>
      <c r="R153">
        <v>4803</v>
      </c>
      <c r="S153">
        <v>6097</v>
      </c>
      <c r="T153">
        <v>42.83</v>
      </c>
      <c r="U153">
        <v>42.58</v>
      </c>
      <c r="V153">
        <v>46.61</v>
      </c>
      <c r="W153">
        <v>72</v>
      </c>
      <c r="X153">
        <v>75</v>
      </c>
      <c r="Y153">
        <v>65</v>
      </c>
      <c r="Z153" s="5">
        <v>0</v>
      </c>
      <c r="AA153" s="5">
        <v>0</v>
      </c>
      <c r="AB153" s="5">
        <v>0</v>
      </c>
      <c r="AC153" s="5">
        <v>0</v>
      </c>
      <c r="AD153" s="6">
        <v>4.1666666666666664E-2</v>
      </c>
    </row>
    <row r="154" spans="1:30" x14ac:dyDescent="0.25">
      <c r="A154" t="s">
        <v>32</v>
      </c>
      <c r="B154" s="1">
        <v>43837</v>
      </c>
      <c r="C154">
        <v>8</v>
      </c>
      <c r="D154" t="s">
        <v>33</v>
      </c>
      <c r="E154" t="s">
        <v>34</v>
      </c>
      <c r="F154" t="s">
        <v>35</v>
      </c>
      <c r="G154" t="s">
        <v>36</v>
      </c>
      <c r="H154">
        <v>42.459389999999999</v>
      </c>
      <c r="I154">
        <v>-71.101939999999999</v>
      </c>
      <c r="J154">
        <v>42.469369999999998</v>
      </c>
      <c r="K154">
        <v>-71.107219999999998</v>
      </c>
      <c r="L154">
        <v>0.74771100000000001</v>
      </c>
      <c r="M154">
        <v>69</v>
      </c>
      <c r="N154">
        <v>1</v>
      </c>
      <c r="O154">
        <v>8</v>
      </c>
      <c r="P154" s="2">
        <v>10</v>
      </c>
      <c r="Q154">
        <v>91660.5</v>
      </c>
      <c r="R154">
        <v>4803</v>
      </c>
      <c r="S154">
        <v>6097</v>
      </c>
      <c r="T154">
        <v>75.7</v>
      </c>
      <c r="U154">
        <v>75.3</v>
      </c>
      <c r="V154">
        <v>104.39</v>
      </c>
      <c r="W154">
        <v>72</v>
      </c>
      <c r="X154">
        <v>75</v>
      </c>
      <c r="Y154">
        <v>65</v>
      </c>
      <c r="Z154" s="5">
        <v>0</v>
      </c>
      <c r="AA154" s="5">
        <v>0</v>
      </c>
      <c r="AB154" s="5">
        <v>0</v>
      </c>
      <c r="AC154" s="5">
        <v>0</v>
      </c>
      <c r="AD154" s="6">
        <v>4.1666666666666664E-2</v>
      </c>
    </row>
    <row r="155" spans="1:30" x14ac:dyDescent="0.25">
      <c r="A155" t="s">
        <v>32</v>
      </c>
      <c r="B155" s="1">
        <v>43837</v>
      </c>
      <c r="C155">
        <v>9</v>
      </c>
      <c r="D155" t="s">
        <v>33</v>
      </c>
      <c r="E155" t="s">
        <v>34</v>
      </c>
      <c r="F155" t="s">
        <v>35</v>
      </c>
      <c r="G155" t="s">
        <v>36</v>
      </c>
      <c r="H155">
        <v>42.459389999999999</v>
      </c>
      <c r="I155">
        <v>-71.101939999999999</v>
      </c>
      <c r="J155">
        <v>42.469369999999998</v>
      </c>
      <c r="K155">
        <v>-71.107219999999998</v>
      </c>
      <c r="L155">
        <v>0.74771100000000001</v>
      </c>
      <c r="M155">
        <v>69</v>
      </c>
      <c r="N155">
        <v>1</v>
      </c>
      <c r="O155">
        <v>8</v>
      </c>
      <c r="P155" s="2">
        <v>10</v>
      </c>
      <c r="Q155">
        <v>91660.5</v>
      </c>
      <c r="R155">
        <v>4803</v>
      </c>
      <c r="S155">
        <v>6097</v>
      </c>
      <c r="T155">
        <v>40.33</v>
      </c>
      <c r="U155">
        <v>40.28</v>
      </c>
      <c r="V155">
        <v>41.53</v>
      </c>
      <c r="W155">
        <v>72</v>
      </c>
      <c r="X155">
        <v>75</v>
      </c>
      <c r="Y155">
        <v>65</v>
      </c>
      <c r="Z155" s="5">
        <v>0</v>
      </c>
      <c r="AA155" s="5">
        <v>0</v>
      </c>
      <c r="AB155" s="5">
        <v>0</v>
      </c>
      <c r="AC155" s="5">
        <v>0</v>
      </c>
      <c r="AD155" s="6">
        <v>4.1666666666666664E-2</v>
      </c>
    </row>
    <row r="156" spans="1:30" x14ac:dyDescent="0.25">
      <c r="A156" t="s">
        <v>32</v>
      </c>
      <c r="B156" s="1">
        <v>43837</v>
      </c>
      <c r="C156">
        <v>10</v>
      </c>
      <c r="D156" t="s">
        <v>33</v>
      </c>
      <c r="E156" t="s">
        <v>34</v>
      </c>
      <c r="F156" t="s">
        <v>35</v>
      </c>
      <c r="G156" t="s">
        <v>36</v>
      </c>
      <c r="H156">
        <v>42.459389999999999</v>
      </c>
      <c r="I156">
        <v>-71.101939999999999</v>
      </c>
      <c r="J156">
        <v>42.469369999999998</v>
      </c>
      <c r="K156">
        <v>-71.107219999999998</v>
      </c>
      <c r="L156">
        <v>0.74771100000000001</v>
      </c>
      <c r="M156">
        <v>69</v>
      </c>
      <c r="N156">
        <v>1</v>
      </c>
      <c r="O156">
        <v>8</v>
      </c>
      <c r="P156" s="2">
        <v>10</v>
      </c>
      <c r="Q156">
        <v>91660.5</v>
      </c>
      <c r="R156">
        <v>4803</v>
      </c>
      <c r="S156">
        <v>6097</v>
      </c>
      <c r="T156">
        <v>41.63</v>
      </c>
      <c r="U156">
        <v>41.67</v>
      </c>
      <c r="V156">
        <v>42.38</v>
      </c>
      <c r="W156">
        <v>72</v>
      </c>
      <c r="X156">
        <v>75</v>
      </c>
      <c r="Y156">
        <v>65</v>
      </c>
      <c r="Z156" s="5">
        <v>0</v>
      </c>
      <c r="AA156" s="5">
        <v>0</v>
      </c>
      <c r="AB156" s="5">
        <v>0</v>
      </c>
      <c r="AC156" s="5">
        <v>0</v>
      </c>
      <c r="AD156" s="6">
        <v>4.1666666666666664E-2</v>
      </c>
    </row>
    <row r="157" spans="1:30" x14ac:dyDescent="0.25">
      <c r="A157" t="s">
        <v>32</v>
      </c>
      <c r="B157" s="1">
        <v>43837</v>
      </c>
      <c r="C157">
        <v>11</v>
      </c>
      <c r="D157" t="s">
        <v>33</v>
      </c>
      <c r="E157" t="s">
        <v>34</v>
      </c>
      <c r="F157" t="s">
        <v>35</v>
      </c>
      <c r="G157" t="s">
        <v>36</v>
      </c>
      <c r="H157">
        <v>42.459389999999999</v>
      </c>
      <c r="I157">
        <v>-71.101939999999999</v>
      </c>
      <c r="J157">
        <v>42.469369999999998</v>
      </c>
      <c r="K157">
        <v>-71.107219999999998</v>
      </c>
      <c r="L157">
        <v>0.74771100000000001</v>
      </c>
      <c r="M157">
        <v>69</v>
      </c>
      <c r="N157">
        <v>1</v>
      </c>
      <c r="O157">
        <v>8</v>
      </c>
      <c r="P157" s="2">
        <v>10</v>
      </c>
      <c r="Q157">
        <v>91660.5</v>
      </c>
      <c r="R157">
        <v>4803</v>
      </c>
      <c r="S157">
        <v>6097</v>
      </c>
      <c r="T157">
        <v>40.83</v>
      </c>
      <c r="U157">
        <v>40.78</v>
      </c>
      <c r="V157">
        <v>41.29</v>
      </c>
      <c r="W157">
        <v>72</v>
      </c>
      <c r="X157">
        <v>75</v>
      </c>
      <c r="Y157">
        <v>65</v>
      </c>
      <c r="Z157" s="5">
        <v>0</v>
      </c>
      <c r="AA157" s="5">
        <v>0</v>
      </c>
      <c r="AB157" s="5">
        <v>0</v>
      </c>
      <c r="AC157" s="5">
        <v>0</v>
      </c>
      <c r="AD157" s="6">
        <v>4.1666666666666664E-2</v>
      </c>
    </row>
    <row r="158" spans="1:30" x14ac:dyDescent="0.25">
      <c r="A158" t="s">
        <v>32</v>
      </c>
      <c r="B158" s="1">
        <v>43837</v>
      </c>
      <c r="C158">
        <v>12</v>
      </c>
      <c r="D158" t="s">
        <v>33</v>
      </c>
      <c r="E158" t="s">
        <v>34</v>
      </c>
      <c r="F158" t="s">
        <v>35</v>
      </c>
      <c r="G158" t="s">
        <v>36</v>
      </c>
      <c r="H158">
        <v>42.459389999999999</v>
      </c>
      <c r="I158">
        <v>-71.101939999999999</v>
      </c>
      <c r="J158">
        <v>42.469369999999998</v>
      </c>
      <c r="K158">
        <v>-71.107219999999998</v>
      </c>
      <c r="L158">
        <v>0.74771100000000001</v>
      </c>
      <c r="M158">
        <v>69</v>
      </c>
      <c r="N158">
        <v>1</v>
      </c>
      <c r="O158">
        <v>8</v>
      </c>
      <c r="P158" s="2">
        <v>10</v>
      </c>
      <c r="Q158">
        <v>91660.5</v>
      </c>
      <c r="R158">
        <v>4803</v>
      </c>
      <c r="S158">
        <v>6097</v>
      </c>
      <c r="T158">
        <v>40.28</v>
      </c>
      <c r="U158">
        <v>40.119999999999997</v>
      </c>
      <c r="V158">
        <v>42.74</v>
      </c>
      <c r="W158">
        <v>72</v>
      </c>
      <c r="X158">
        <v>75</v>
      </c>
      <c r="Y158">
        <v>65</v>
      </c>
      <c r="Z158" s="5">
        <v>0</v>
      </c>
      <c r="AA158" s="5">
        <v>0</v>
      </c>
      <c r="AB158" s="5">
        <v>0</v>
      </c>
      <c r="AC158" s="5">
        <v>0</v>
      </c>
      <c r="AD158" s="6">
        <v>4.1666666666666664E-2</v>
      </c>
    </row>
    <row r="159" spans="1:30" x14ac:dyDescent="0.25">
      <c r="A159" t="s">
        <v>32</v>
      </c>
      <c r="B159" s="1">
        <v>43837</v>
      </c>
      <c r="C159">
        <v>13</v>
      </c>
      <c r="D159" t="s">
        <v>33</v>
      </c>
      <c r="E159" t="s">
        <v>34</v>
      </c>
      <c r="F159" t="s">
        <v>35</v>
      </c>
      <c r="G159" t="s">
        <v>36</v>
      </c>
      <c r="H159">
        <v>42.459389999999999</v>
      </c>
      <c r="I159">
        <v>-71.101939999999999</v>
      </c>
      <c r="J159">
        <v>42.469369999999998</v>
      </c>
      <c r="K159">
        <v>-71.107219999999998</v>
      </c>
      <c r="L159">
        <v>0.74771100000000001</v>
      </c>
      <c r="M159">
        <v>69</v>
      </c>
      <c r="N159">
        <v>1</v>
      </c>
      <c r="O159">
        <v>8</v>
      </c>
      <c r="P159" s="2">
        <v>10</v>
      </c>
      <c r="Q159">
        <v>91660.5</v>
      </c>
      <c r="R159">
        <v>4803</v>
      </c>
      <c r="S159">
        <v>6097</v>
      </c>
      <c r="T159">
        <v>41.34</v>
      </c>
      <c r="U159">
        <v>41.35</v>
      </c>
      <c r="V159">
        <v>40.65</v>
      </c>
      <c r="W159">
        <v>72</v>
      </c>
      <c r="X159">
        <v>75</v>
      </c>
      <c r="Y159">
        <v>65</v>
      </c>
      <c r="Z159" s="5">
        <v>0</v>
      </c>
      <c r="AA159" s="5">
        <v>0</v>
      </c>
      <c r="AB159" s="5">
        <v>0</v>
      </c>
      <c r="AC159" s="5">
        <v>0</v>
      </c>
      <c r="AD159" s="6">
        <v>4.1666666666666664E-2</v>
      </c>
    </row>
    <row r="160" spans="1:30" x14ac:dyDescent="0.25">
      <c r="A160" t="s">
        <v>32</v>
      </c>
      <c r="B160" s="1">
        <v>43837</v>
      </c>
      <c r="C160">
        <v>14</v>
      </c>
      <c r="D160" t="s">
        <v>33</v>
      </c>
      <c r="E160" t="s">
        <v>34</v>
      </c>
      <c r="F160" t="s">
        <v>35</v>
      </c>
      <c r="G160" t="s">
        <v>36</v>
      </c>
      <c r="H160">
        <v>42.459389999999999</v>
      </c>
      <c r="I160">
        <v>-71.101939999999999</v>
      </c>
      <c r="J160">
        <v>42.469369999999998</v>
      </c>
      <c r="K160">
        <v>-71.107219999999998</v>
      </c>
      <c r="L160">
        <v>0.74771100000000001</v>
      </c>
      <c r="M160">
        <v>69</v>
      </c>
      <c r="N160">
        <v>1</v>
      </c>
      <c r="O160">
        <v>8</v>
      </c>
      <c r="P160" s="2">
        <v>10</v>
      </c>
      <c r="Q160">
        <v>91660.5</v>
      </c>
      <c r="R160">
        <v>4803</v>
      </c>
      <c r="S160">
        <v>6097</v>
      </c>
      <c r="T160">
        <v>45.28</v>
      </c>
      <c r="U160">
        <v>45</v>
      </c>
      <c r="V160">
        <v>49.36</v>
      </c>
      <c r="W160">
        <v>72</v>
      </c>
      <c r="X160">
        <v>75</v>
      </c>
      <c r="Y160">
        <v>65</v>
      </c>
      <c r="Z160" s="5">
        <v>0</v>
      </c>
      <c r="AA160" s="5">
        <v>0</v>
      </c>
      <c r="AB160" s="5">
        <v>0</v>
      </c>
      <c r="AC160" s="5">
        <v>0</v>
      </c>
      <c r="AD160" s="6">
        <v>4.1666666666666664E-2</v>
      </c>
    </row>
    <row r="161" spans="1:30" x14ac:dyDescent="0.25">
      <c r="A161" t="s">
        <v>32</v>
      </c>
      <c r="B161" s="1">
        <v>43837</v>
      </c>
      <c r="C161">
        <v>15</v>
      </c>
      <c r="D161" t="s">
        <v>33</v>
      </c>
      <c r="E161" t="s">
        <v>34</v>
      </c>
      <c r="F161" t="s">
        <v>35</v>
      </c>
      <c r="G161" t="s">
        <v>36</v>
      </c>
      <c r="H161">
        <v>42.459389999999999</v>
      </c>
      <c r="I161">
        <v>-71.101939999999999</v>
      </c>
      <c r="J161">
        <v>42.469369999999998</v>
      </c>
      <c r="K161">
        <v>-71.107219999999998</v>
      </c>
      <c r="L161">
        <v>0.74771100000000001</v>
      </c>
      <c r="M161">
        <v>69</v>
      </c>
      <c r="N161">
        <v>1</v>
      </c>
      <c r="O161">
        <v>8</v>
      </c>
      <c r="P161" s="2">
        <v>10</v>
      </c>
      <c r="Q161">
        <v>91660.5</v>
      </c>
      <c r="R161">
        <v>4803</v>
      </c>
      <c r="S161">
        <v>6097</v>
      </c>
      <c r="T161">
        <v>61.29</v>
      </c>
      <c r="U161">
        <v>61.29</v>
      </c>
      <c r="V161">
        <v>64.56</v>
      </c>
      <c r="W161">
        <v>72</v>
      </c>
      <c r="X161">
        <v>75</v>
      </c>
      <c r="Y161">
        <v>65</v>
      </c>
      <c r="Z161" s="5">
        <v>0</v>
      </c>
      <c r="AA161" s="5">
        <v>0</v>
      </c>
      <c r="AB161" s="5">
        <v>0</v>
      </c>
      <c r="AC161" s="5">
        <v>0</v>
      </c>
      <c r="AD161" s="6">
        <v>4.1666666666666664E-2</v>
      </c>
    </row>
    <row r="162" spans="1:30" x14ac:dyDescent="0.25">
      <c r="A162" t="s">
        <v>32</v>
      </c>
      <c r="B162" s="1">
        <v>43837</v>
      </c>
      <c r="C162">
        <v>16</v>
      </c>
      <c r="D162" t="s">
        <v>33</v>
      </c>
      <c r="E162" t="s">
        <v>34</v>
      </c>
      <c r="F162" t="s">
        <v>35</v>
      </c>
      <c r="G162" t="s">
        <v>36</v>
      </c>
      <c r="H162">
        <v>42.459389999999999</v>
      </c>
      <c r="I162">
        <v>-71.101939999999999</v>
      </c>
      <c r="J162">
        <v>42.469369999999998</v>
      </c>
      <c r="K162">
        <v>-71.107219999999998</v>
      </c>
      <c r="L162">
        <v>0.74771100000000001</v>
      </c>
      <c r="M162">
        <v>69</v>
      </c>
      <c r="N162">
        <v>1</v>
      </c>
      <c r="O162">
        <v>8</v>
      </c>
      <c r="P162" s="2">
        <v>10</v>
      </c>
      <c r="Q162">
        <v>91660.5</v>
      </c>
      <c r="R162">
        <v>4803</v>
      </c>
      <c r="S162">
        <v>6097</v>
      </c>
      <c r="T162">
        <v>128.91999999999999</v>
      </c>
      <c r="U162">
        <v>128.47</v>
      </c>
      <c r="V162">
        <v>118.57</v>
      </c>
      <c r="W162">
        <v>72</v>
      </c>
      <c r="X162">
        <v>75</v>
      </c>
      <c r="Y162">
        <v>65</v>
      </c>
      <c r="Z162" s="5">
        <v>0</v>
      </c>
      <c r="AA162" s="5">
        <v>0</v>
      </c>
      <c r="AB162" s="5">
        <v>0</v>
      </c>
      <c r="AC162" s="5">
        <v>0</v>
      </c>
      <c r="AD162" s="6">
        <v>4.1666666666666664E-2</v>
      </c>
    </row>
    <row r="163" spans="1:30" x14ac:dyDescent="0.25">
      <c r="A163" t="s">
        <v>32</v>
      </c>
      <c r="B163" s="1">
        <v>43837</v>
      </c>
      <c r="C163">
        <v>17</v>
      </c>
      <c r="D163" t="s">
        <v>33</v>
      </c>
      <c r="E163" t="s">
        <v>34</v>
      </c>
      <c r="F163" t="s">
        <v>35</v>
      </c>
      <c r="G163" t="s">
        <v>36</v>
      </c>
      <c r="H163">
        <v>42.459389999999999</v>
      </c>
      <c r="I163">
        <v>-71.101939999999999</v>
      </c>
      <c r="J163">
        <v>42.469369999999998</v>
      </c>
      <c r="K163">
        <v>-71.107219999999998</v>
      </c>
      <c r="L163">
        <v>0.74771100000000001</v>
      </c>
      <c r="M163">
        <v>69</v>
      </c>
      <c r="N163">
        <v>1</v>
      </c>
      <c r="O163">
        <v>8</v>
      </c>
      <c r="P163" s="2">
        <v>10</v>
      </c>
      <c r="Q163">
        <v>91660.5</v>
      </c>
      <c r="R163">
        <v>4803</v>
      </c>
      <c r="S163">
        <v>6097</v>
      </c>
      <c r="T163">
        <v>195.9</v>
      </c>
      <c r="U163">
        <v>195.31</v>
      </c>
      <c r="V163">
        <v>141.66999999999999</v>
      </c>
      <c r="W163">
        <v>72</v>
      </c>
      <c r="X163">
        <v>75</v>
      </c>
      <c r="Y163">
        <v>65</v>
      </c>
      <c r="Z163" s="5">
        <v>0</v>
      </c>
      <c r="AA163" s="5">
        <v>0</v>
      </c>
      <c r="AB163" s="5">
        <v>0</v>
      </c>
      <c r="AC163" s="5">
        <v>0</v>
      </c>
      <c r="AD163" s="6">
        <v>4.1666666666666664E-2</v>
      </c>
    </row>
    <row r="164" spans="1:30" x14ac:dyDescent="0.25">
      <c r="A164" t="s">
        <v>32</v>
      </c>
      <c r="B164" s="1">
        <v>43837</v>
      </c>
      <c r="C164">
        <v>18</v>
      </c>
      <c r="D164" t="s">
        <v>33</v>
      </c>
      <c r="E164" t="s">
        <v>34</v>
      </c>
      <c r="F164" t="s">
        <v>35</v>
      </c>
      <c r="G164" t="s">
        <v>36</v>
      </c>
      <c r="H164">
        <v>42.459389999999999</v>
      </c>
      <c r="I164">
        <v>-71.101939999999999</v>
      </c>
      <c r="J164">
        <v>42.469369999999998</v>
      </c>
      <c r="K164">
        <v>-71.107219999999998</v>
      </c>
      <c r="L164">
        <v>0.74771100000000001</v>
      </c>
      <c r="M164">
        <v>69</v>
      </c>
      <c r="N164">
        <v>1</v>
      </c>
      <c r="O164">
        <v>8</v>
      </c>
      <c r="P164" s="2">
        <v>10</v>
      </c>
      <c r="Q164">
        <v>91660.5</v>
      </c>
      <c r="R164">
        <v>4803</v>
      </c>
      <c r="S164">
        <v>6097</v>
      </c>
      <c r="T164">
        <v>94.46</v>
      </c>
      <c r="U164">
        <v>93.28</v>
      </c>
      <c r="V164">
        <v>150.54</v>
      </c>
      <c r="W164">
        <v>72</v>
      </c>
      <c r="X164">
        <v>75</v>
      </c>
      <c r="Y164">
        <v>65</v>
      </c>
      <c r="Z164" s="5">
        <v>0</v>
      </c>
      <c r="AA164" s="5">
        <v>0</v>
      </c>
      <c r="AB164" s="5">
        <v>0</v>
      </c>
      <c r="AC164" s="5">
        <v>0</v>
      </c>
      <c r="AD164" s="6">
        <v>4.1666666666666664E-2</v>
      </c>
    </row>
    <row r="165" spans="1:30" x14ac:dyDescent="0.25">
      <c r="A165" t="s">
        <v>32</v>
      </c>
      <c r="B165" s="1">
        <v>43837</v>
      </c>
      <c r="C165">
        <v>19</v>
      </c>
      <c r="D165" t="s">
        <v>33</v>
      </c>
      <c r="E165" t="s">
        <v>34</v>
      </c>
      <c r="F165" t="s">
        <v>35</v>
      </c>
      <c r="G165" t="s">
        <v>36</v>
      </c>
      <c r="H165">
        <v>42.459389999999999</v>
      </c>
      <c r="I165">
        <v>-71.101939999999999</v>
      </c>
      <c r="J165">
        <v>42.469369999999998</v>
      </c>
      <c r="K165">
        <v>-71.107219999999998</v>
      </c>
      <c r="L165">
        <v>0.74771100000000001</v>
      </c>
      <c r="M165">
        <v>69</v>
      </c>
      <c r="N165">
        <v>1</v>
      </c>
      <c r="O165">
        <v>8</v>
      </c>
      <c r="P165" s="2">
        <v>10</v>
      </c>
      <c r="Q165">
        <v>91660.5</v>
      </c>
      <c r="R165">
        <v>4803</v>
      </c>
      <c r="S165">
        <v>6097</v>
      </c>
      <c r="T165">
        <v>40.92</v>
      </c>
      <c r="U165">
        <v>40.86</v>
      </c>
      <c r="V165">
        <v>48.94</v>
      </c>
      <c r="W165">
        <v>72</v>
      </c>
      <c r="X165">
        <v>75</v>
      </c>
      <c r="Y165">
        <v>65</v>
      </c>
      <c r="Z165" s="5">
        <v>0</v>
      </c>
      <c r="AA165" s="5">
        <v>0</v>
      </c>
      <c r="AB165" s="5">
        <v>0</v>
      </c>
      <c r="AC165" s="5">
        <v>0</v>
      </c>
      <c r="AD165" s="6">
        <v>4.1666666666666664E-2</v>
      </c>
    </row>
    <row r="166" spans="1:30" x14ac:dyDescent="0.25">
      <c r="A166" t="s">
        <v>32</v>
      </c>
      <c r="B166" s="1">
        <v>43837</v>
      </c>
      <c r="C166">
        <v>20</v>
      </c>
      <c r="D166" t="s">
        <v>33</v>
      </c>
      <c r="E166" t="s">
        <v>34</v>
      </c>
      <c r="F166" t="s">
        <v>35</v>
      </c>
      <c r="G166" t="s">
        <v>36</v>
      </c>
      <c r="H166">
        <v>42.459389999999999</v>
      </c>
      <c r="I166">
        <v>-71.101939999999999</v>
      </c>
      <c r="J166">
        <v>42.469369999999998</v>
      </c>
      <c r="K166">
        <v>-71.107219999999998</v>
      </c>
      <c r="L166">
        <v>0.74771100000000001</v>
      </c>
      <c r="M166">
        <v>69</v>
      </c>
      <c r="N166">
        <v>1</v>
      </c>
      <c r="O166">
        <v>8</v>
      </c>
      <c r="P166" s="2">
        <v>10</v>
      </c>
      <c r="Q166">
        <v>91660.5</v>
      </c>
      <c r="R166">
        <v>4803</v>
      </c>
      <c r="S166">
        <v>6097</v>
      </c>
      <c r="T166">
        <v>38.68</v>
      </c>
      <c r="U166">
        <v>38.479999999999997</v>
      </c>
      <c r="V166">
        <v>46.41</v>
      </c>
      <c r="W166">
        <v>72</v>
      </c>
      <c r="X166">
        <v>75</v>
      </c>
      <c r="Y166">
        <v>65</v>
      </c>
      <c r="Z166" s="5">
        <v>0</v>
      </c>
      <c r="AA166" s="5">
        <v>0</v>
      </c>
      <c r="AB166" s="5">
        <v>0</v>
      </c>
      <c r="AC166" s="5">
        <v>0</v>
      </c>
      <c r="AD166" s="6">
        <v>4.1666666666666664E-2</v>
      </c>
    </row>
    <row r="167" spans="1:30" x14ac:dyDescent="0.25">
      <c r="A167" t="s">
        <v>32</v>
      </c>
      <c r="B167" s="1">
        <v>43837</v>
      </c>
      <c r="C167">
        <v>21</v>
      </c>
      <c r="D167" t="s">
        <v>33</v>
      </c>
      <c r="E167" t="s">
        <v>34</v>
      </c>
      <c r="F167" t="s">
        <v>35</v>
      </c>
      <c r="G167" t="s">
        <v>36</v>
      </c>
      <c r="H167">
        <v>42.459389999999999</v>
      </c>
      <c r="I167">
        <v>-71.101939999999999</v>
      </c>
      <c r="J167">
        <v>42.469369999999998</v>
      </c>
      <c r="K167">
        <v>-71.107219999999998</v>
      </c>
      <c r="L167">
        <v>0.74771100000000001</v>
      </c>
      <c r="M167">
        <v>69</v>
      </c>
      <c r="N167">
        <v>1</v>
      </c>
      <c r="O167">
        <v>8</v>
      </c>
      <c r="P167" s="2">
        <v>10</v>
      </c>
      <c r="Q167">
        <v>91660.5</v>
      </c>
      <c r="R167">
        <v>4803</v>
      </c>
      <c r="S167">
        <v>6097</v>
      </c>
      <c r="T167">
        <v>38.07</v>
      </c>
      <c r="U167">
        <v>37.770000000000003</v>
      </c>
      <c r="V167">
        <v>42.1</v>
      </c>
      <c r="W167">
        <v>72</v>
      </c>
      <c r="X167">
        <v>75</v>
      </c>
      <c r="Y167">
        <v>65</v>
      </c>
      <c r="Z167" s="5">
        <v>0</v>
      </c>
      <c r="AA167" s="5">
        <v>0</v>
      </c>
      <c r="AB167" s="5">
        <v>0</v>
      </c>
      <c r="AC167" s="5">
        <v>0</v>
      </c>
      <c r="AD167" s="6">
        <v>4.1666666666666664E-2</v>
      </c>
    </row>
    <row r="168" spans="1:30" x14ac:dyDescent="0.25">
      <c r="A168" t="s">
        <v>32</v>
      </c>
      <c r="B168" s="1">
        <v>43837</v>
      </c>
      <c r="C168">
        <v>22</v>
      </c>
      <c r="D168" t="s">
        <v>33</v>
      </c>
      <c r="E168" t="s">
        <v>34</v>
      </c>
      <c r="F168" t="s">
        <v>35</v>
      </c>
      <c r="G168" t="s">
        <v>36</v>
      </c>
      <c r="H168">
        <v>42.459389999999999</v>
      </c>
      <c r="I168">
        <v>-71.101939999999999</v>
      </c>
      <c r="J168">
        <v>42.469369999999998</v>
      </c>
      <c r="K168">
        <v>-71.107219999999998</v>
      </c>
      <c r="L168">
        <v>0.74771100000000001</v>
      </c>
      <c r="M168">
        <v>69</v>
      </c>
      <c r="N168">
        <v>1</v>
      </c>
      <c r="O168">
        <v>8</v>
      </c>
      <c r="P168" s="2">
        <v>10</v>
      </c>
      <c r="Q168">
        <v>91660.5</v>
      </c>
      <c r="R168">
        <v>4803</v>
      </c>
      <c r="S168">
        <v>6097</v>
      </c>
      <c r="T168">
        <v>37.880000000000003</v>
      </c>
      <c r="U168">
        <v>37.57</v>
      </c>
      <c r="V168">
        <v>45.79</v>
      </c>
      <c r="W168">
        <v>72</v>
      </c>
      <c r="X168">
        <v>75</v>
      </c>
      <c r="Y168">
        <v>65</v>
      </c>
      <c r="Z168" s="5">
        <v>0</v>
      </c>
      <c r="AA168" s="5">
        <v>0</v>
      </c>
      <c r="AB168" s="5">
        <v>0</v>
      </c>
      <c r="AC168" s="5">
        <v>0</v>
      </c>
      <c r="AD168" s="6">
        <v>4.1666666666666664E-2</v>
      </c>
    </row>
    <row r="169" spans="1:30" x14ac:dyDescent="0.25">
      <c r="A169" t="s">
        <v>32</v>
      </c>
      <c r="B169" s="1">
        <v>43837</v>
      </c>
      <c r="C169">
        <v>23</v>
      </c>
      <c r="D169" t="s">
        <v>33</v>
      </c>
      <c r="E169" t="s">
        <v>34</v>
      </c>
      <c r="F169" t="s">
        <v>35</v>
      </c>
      <c r="G169" t="s">
        <v>36</v>
      </c>
      <c r="H169">
        <v>42.459389999999999</v>
      </c>
      <c r="I169">
        <v>-71.101939999999999</v>
      </c>
      <c r="J169">
        <v>42.469369999999998</v>
      </c>
      <c r="K169">
        <v>-71.107219999999998</v>
      </c>
      <c r="L169">
        <v>0.74771100000000001</v>
      </c>
      <c r="M169">
        <v>69</v>
      </c>
      <c r="N169">
        <v>1</v>
      </c>
      <c r="O169">
        <v>8</v>
      </c>
      <c r="P169" s="2">
        <v>10</v>
      </c>
      <c r="Q169">
        <v>91660.5</v>
      </c>
      <c r="R169">
        <v>4803</v>
      </c>
      <c r="S169">
        <v>6097</v>
      </c>
      <c r="T169">
        <v>39.31</v>
      </c>
      <c r="U169">
        <v>39.31</v>
      </c>
      <c r="W169">
        <v>72</v>
      </c>
      <c r="X169">
        <v>75</v>
      </c>
      <c r="Y169">
        <v>65</v>
      </c>
      <c r="Z169" s="5">
        <v>0</v>
      </c>
      <c r="AA169" s="5">
        <v>0</v>
      </c>
      <c r="AB169" s="5">
        <v>0</v>
      </c>
      <c r="AC169" s="5">
        <v>0</v>
      </c>
      <c r="AD169" s="6">
        <v>4.1666666666666664E-2</v>
      </c>
    </row>
    <row r="170" spans="1:30" x14ac:dyDescent="0.25">
      <c r="A170" t="s">
        <v>32</v>
      </c>
      <c r="B170" s="1">
        <v>43838</v>
      </c>
      <c r="C170">
        <v>0</v>
      </c>
      <c r="D170" t="s">
        <v>33</v>
      </c>
      <c r="E170" t="s">
        <v>34</v>
      </c>
      <c r="F170" t="s">
        <v>35</v>
      </c>
      <c r="G170" t="s">
        <v>36</v>
      </c>
      <c r="H170">
        <v>42.459389999999999</v>
      </c>
      <c r="I170">
        <v>-71.101939999999999</v>
      </c>
      <c r="J170">
        <v>42.469369999999998</v>
      </c>
      <c r="K170">
        <v>-71.107219999999998</v>
      </c>
      <c r="L170">
        <v>0.74771100000000001</v>
      </c>
      <c r="M170">
        <v>69</v>
      </c>
      <c r="N170">
        <v>1</v>
      </c>
      <c r="O170">
        <v>8</v>
      </c>
      <c r="P170">
        <v>125000</v>
      </c>
      <c r="Q170">
        <v>91660.5</v>
      </c>
      <c r="R170">
        <v>4803</v>
      </c>
      <c r="S170">
        <v>6097</v>
      </c>
      <c r="T170">
        <v>41.02</v>
      </c>
      <c r="U170">
        <v>41.05</v>
      </c>
      <c r="V170">
        <v>41.57</v>
      </c>
      <c r="W170">
        <v>72</v>
      </c>
      <c r="X170">
        <v>75</v>
      </c>
      <c r="Y170">
        <v>65</v>
      </c>
      <c r="Z170" s="5">
        <v>8.3333333333333332E-3</v>
      </c>
      <c r="AA170" s="5">
        <v>8.3333333333333332E-3</v>
      </c>
      <c r="AB170" s="5">
        <v>8.3333333333333332E-3</v>
      </c>
      <c r="AC170" s="5">
        <v>8.3333333333333332E-3</v>
      </c>
      <c r="AD170" s="5">
        <v>8.3333333333333332E-3</v>
      </c>
    </row>
    <row r="171" spans="1:30" x14ac:dyDescent="0.25">
      <c r="A171" t="s">
        <v>32</v>
      </c>
      <c r="B171" s="1">
        <v>43838</v>
      </c>
      <c r="C171">
        <v>1</v>
      </c>
      <c r="D171" t="s">
        <v>33</v>
      </c>
      <c r="E171" t="s">
        <v>34</v>
      </c>
      <c r="F171" t="s">
        <v>35</v>
      </c>
      <c r="G171" t="s">
        <v>36</v>
      </c>
      <c r="H171">
        <v>42.459389999999999</v>
      </c>
      <c r="I171">
        <v>-71.101939999999999</v>
      </c>
      <c r="J171">
        <v>42.469369999999998</v>
      </c>
      <c r="K171">
        <v>-71.107219999999998</v>
      </c>
      <c r="L171">
        <v>0.74771100000000001</v>
      </c>
      <c r="M171">
        <v>69</v>
      </c>
      <c r="N171">
        <v>1</v>
      </c>
      <c r="O171">
        <v>8</v>
      </c>
      <c r="P171">
        <v>125000</v>
      </c>
      <c r="Q171">
        <v>91660.5</v>
      </c>
      <c r="R171">
        <v>4803</v>
      </c>
      <c r="S171">
        <v>6097</v>
      </c>
      <c r="T171">
        <v>42.3</v>
      </c>
      <c r="U171">
        <v>42.33</v>
      </c>
      <c r="V171">
        <v>41.91</v>
      </c>
      <c r="W171">
        <v>72</v>
      </c>
      <c r="X171">
        <v>75</v>
      </c>
      <c r="Y171">
        <v>65</v>
      </c>
      <c r="Z171" s="5">
        <v>8.3333333333333332E-3</v>
      </c>
      <c r="AA171" s="5">
        <v>8.3333333333333332E-3</v>
      </c>
      <c r="AB171" s="5">
        <v>8.3333333333333332E-3</v>
      </c>
      <c r="AC171" s="5">
        <v>8.3333333333333332E-3</v>
      </c>
      <c r="AD171" s="5">
        <v>8.3333333333333332E-3</v>
      </c>
    </row>
    <row r="172" spans="1:30" x14ac:dyDescent="0.25">
      <c r="A172" t="s">
        <v>32</v>
      </c>
      <c r="B172" s="1">
        <v>43838</v>
      </c>
      <c r="C172">
        <v>2</v>
      </c>
      <c r="D172" t="s">
        <v>33</v>
      </c>
      <c r="E172" t="s">
        <v>34</v>
      </c>
      <c r="F172" t="s">
        <v>35</v>
      </c>
      <c r="G172" t="s">
        <v>36</v>
      </c>
      <c r="H172">
        <v>42.459389999999999</v>
      </c>
      <c r="I172">
        <v>-71.101939999999999</v>
      </c>
      <c r="J172">
        <v>42.469369999999998</v>
      </c>
      <c r="K172">
        <v>-71.107219999999998</v>
      </c>
      <c r="L172">
        <v>0.74771100000000001</v>
      </c>
      <c r="M172">
        <v>69</v>
      </c>
      <c r="N172">
        <v>1</v>
      </c>
      <c r="O172">
        <v>8</v>
      </c>
      <c r="P172">
        <v>125000</v>
      </c>
      <c r="Q172">
        <v>91660.5</v>
      </c>
      <c r="R172">
        <v>4803</v>
      </c>
      <c r="S172">
        <v>6097</v>
      </c>
      <c r="T172">
        <v>41.44</v>
      </c>
      <c r="U172">
        <v>41.63</v>
      </c>
      <c r="V172">
        <v>42.07</v>
      </c>
      <c r="W172">
        <v>72</v>
      </c>
      <c r="X172">
        <v>75</v>
      </c>
      <c r="Y172">
        <v>65</v>
      </c>
      <c r="Z172" s="5">
        <v>8.3333333333333332E-3</v>
      </c>
      <c r="AA172" s="5">
        <v>8.3333333333333332E-3</v>
      </c>
      <c r="AB172" s="5">
        <v>8.3333333333333332E-3</v>
      </c>
      <c r="AC172" s="5">
        <v>8.3333333333333332E-3</v>
      </c>
      <c r="AD172" s="5">
        <v>8.3333333333333332E-3</v>
      </c>
    </row>
    <row r="173" spans="1:30" x14ac:dyDescent="0.25">
      <c r="A173" t="s">
        <v>32</v>
      </c>
      <c r="B173" s="1">
        <v>43838</v>
      </c>
      <c r="C173">
        <v>3</v>
      </c>
      <c r="D173" t="s">
        <v>33</v>
      </c>
      <c r="E173" t="s">
        <v>34</v>
      </c>
      <c r="F173" t="s">
        <v>35</v>
      </c>
      <c r="G173" t="s">
        <v>36</v>
      </c>
      <c r="H173">
        <v>42.459389999999999</v>
      </c>
      <c r="I173">
        <v>-71.101939999999999</v>
      </c>
      <c r="J173">
        <v>42.469369999999998</v>
      </c>
      <c r="K173">
        <v>-71.107219999999998</v>
      </c>
      <c r="L173">
        <v>0.74771100000000001</v>
      </c>
      <c r="M173">
        <v>69</v>
      </c>
      <c r="N173">
        <v>1</v>
      </c>
      <c r="O173">
        <v>8</v>
      </c>
      <c r="P173">
        <v>125000</v>
      </c>
      <c r="Q173">
        <v>91660.5</v>
      </c>
      <c r="R173">
        <v>4803</v>
      </c>
      <c r="S173">
        <v>6097</v>
      </c>
      <c r="T173">
        <v>39.950000000000003</v>
      </c>
      <c r="U173">
        <v>39.950000000000003</v>
      </c>
      <c r="W173">
        <v>72</v>
      </c>
      <c r="X173">
        <v>75</v>
      </c>
      <c r="Y173">
        <v>65</v>
      </c>
      <c r="Z173" s="5">
        <v>8.3333333333333332E-3</v>
      </c>
      <c r="AA173" s="5">
        <v>8.3333333333333332E-3</v>
      </c>
      <c r="AB173" s="5">
        <v>8.3333333333333332E-3</v>
      </c>
      <c r="AC173" s="5">
        <v>8.3333333333333332E-3</v>
      </c>
      <c r="AD173" s="5">
        <v>8.3333333333333332E-3</v>
      </c>
    </row>
    <row r="174" spans="1:30" x14ac:dyDescent="0.25">
      <c r="A174" t="s">
        <v>32</v>
      </c>
      <c r="B174" s="1">
        <v>43838</v>
      </c>
      <c r="C174">
        <v>4</v>
      </c>
      <c r="D174" t="s">
        <v>33</v>
      </c>
      <c r="E174" t="s">
        <v>34</v>
      </c>
      <c r="F174" t="s">
        <v>35</v>
      </c>
      <c r="G174" t="s">
        <v>36</v>
      </c>
      <c r="H174">
        <v>42.459389999999999</v>
      </c>
      <c r="I174">
        <v>-71.101939999999999</v>
      </c>
      <c r="J174">
        <v>42.469369999999998</v>
      </c>
      <c r="K174">
        <v>-71.107219999999998</v>
      </c>
      <c r="L174">
        <v>0.74771100000000001</v>
      </c>
      <c r="M174">
        <v>69</v>
      </c>
      <c r="N174">
        <v>1</v>
      </c>
      <c r="O174">
        <v>8</v>
      </c>
      <c r="P174">
        <v>125000</v>
      </c>
      <c r="Q174">
        <v>91660.5</v>
      </c>
      <c r="R174">
        <v>4803</v>
      </c>
      <c r="S174">
        <v>6097</v>
      </c>
      <c r="T174">
        <v>39.4</v>
      </c>
      <c r="U174">
        <v>39.47</v>
      </c>
      <c r="V174">
        <v>40.98</v>
      </c>
      <c r="W174">
        <v>72</v>
      </c>
      <c r="X174">
        <v>75</v>
      </c>
      <c r="Y174">
        <v>65</v>
      </c>
      <c r="Z174" s="5">
        <v>8.3333333333333332E-3</v>
      </c>
      <c r="AA174" s="5">
        <v>8.3333333333333332E-3</v>
      </c>
      <c r="AB174" s="5">
        <v>8.3333333333333332E-3</v>
      </c>
      <c r="AC174" s="5">
        <v>8.3333333333333332E-3</v>
      </c>
      <c r="AD174" s="5">
        <v>8.3333333333333332E-3</v>
      </c>
    </row>
    <row r="175" spans="1:30" x14ac:dyDescent="0.25">
      <c r="A175" t="s">
        <v>32</v>
      </c>
      <c r="B175" s="1">
        <v>43838</v>
      </c>
      <c r="C175">
        <v>5</v>
      </c>
      <c r="D175" t="s">
        <v>33</v>
      </c>
      <c r="E175" t="s">
        <v>34</v>
      </c>
      <c r="F175" t="s">
        <v>35</v>
      </c>
      <c r="G175" t="s">
        <v>36</v>
      </c>
      <c r="H175">
        <v>42.459389999999999</v>
      </c>
      <c r="I175">
        <v>-71.101939999999999</v>
      </c>
      <c r="J175">
        <v>42.469369999999998</v>
      </c>
      <c r="K175">
        <v>-71.107219999999998</v>
      </c>
      <c r="L175">
        <v>0.74771100000000001</v>
      </c>
      <c r="M175">
        <v>69</v>
      </c>
      <c r="N175">
        <v>1</v>
      </c>
      <c r="O175">
        <v>8</v>
      </c>
      <c r="P175">
        <v>125000</v>
      </c>
      <c r="Q175">
        <v>91660.5</v>
      </c>
      <c r="R175">
        <v>4803</v>
      </c>
      <c r="S175">
        <v>6097</v>
      </c>
      <c r="T175">
        <v>41.3</v>
      </c>
      <c r="U175">
        <v>41.17</v>
      </c>
      <c r="V175">
        <v>40.75</v>
      </c>
      <c r="W175">
        <v>72</v>
      </c>
      <c r="X175">
        <v>75</v>
      </c>
      <c r="Y175">
        <v>65</v>
      </c>
      <c r="Z175" s="5">
        <v>8.3333333333333332E-3</v>
      </c>
      <c r="AA175" s="5">
        <v>8.3333333333333332E-3</v>
      </c>
      <c r="AB175" s="5">
        <v>8.3333333333333332E-3</v>
      </c>
      <c r="AC175" s="5">
        <v>8.3333333333333332E-3</v>
      </c>
      <c r="AD175" s="5">
        <v>8.3333333333333332E-3</v>
      </c>
    </row>
    <row r="176" spans="1:30" x14ac:dyDescent="0.25">
      <c r="A176" t="s">
        <v>32</v>
      </c>
      <c r="B176" s="1">
        <v>43838</v>
      </c>
      <c r="C176">
        <v>6</v>
      </c>
      <c r="D176" t="s">
        <v>33</v>
      </c>
      <c r="E176" t="s">
        <v>34</v>
      </c>
      <c r="F176" t="s">
        <v>35</v>
      </c>
      <c r="G176" t="s">
        <v>36</v>
      </c>
      <c r="H176">
        <v>42.459389999999999</v>
      </c>
      <c r="I176">
        <v>-71.101939999999999</v>
      </c>
      <c r="J176">
        <v>42.469369999999998</v>
      </c>
      <c r="K176">
        <v>-71.107219999999998</v>
      </c>
      <c r="L176">
        <v>0.74771100000000001</v>
      </c>
      <c r="M176">
        <v>69</v>
      </c>
      <c r="N176">
        <v>1</v>
      </c>
      <c r="O176">
        <v>8</v>
      </c>
      <c r="P176">
        <v>125000</v>
      </c>
      <c r="Q176">
        <v>91660.5</v>
      </c>
      <c r="R176">
        <v>4803</v>
      </c>
      <c r="S176">
        <v>6097</v>
      </c>
      <c r="T176">
        <v>41.9</v>
      </c>
      <c r="U176">
        <v>41.88</v>
      </c>
      <c r="V176">
        <v>43.14</v>
      </c>
      <c r="W176">
        <v>72</v>
      </c>
      <c r="X176">
        <v>75</v>
      </c>
      <c r="Y176">
        <v>65</v>
      </c>
      <c r="Z176" s="5">
        <v>8.3333333333333332E-3</v>
      </c>
      <c r="AA176" s="5">
        <v>8.3333333333333332E-3</v>
      </c>
      <c r="AB176" s="5">
        <v>8.3333333333333332E-3</v>
      </c>
      <c r="AC176" s="5">
        <v>8.3333333333333332E-3</v>
      </c>
      <c r="AD176" s="5">
        <v>8.3333333333333332E-3</v>
      </c>
    </row>
    <row r="177" spans="1:30" x14ac:dyDescent="0.25">
      <c r="A177" t="s">
        <v>32</v>
      </c>
      <c r="B177" s="1">
        <v>43838</v>
      </c>
      <c r="C177">
        <v>7</v>
      </c>
      <c r="D177" t="s">
        <v>33</v>
      </c>
      <c r="E177" t="s">
        <v>34</v>
      </c>
      <c r="F177" t="s">
        <v>35</v>
      </c>
      <c r="G177" t="s">
        <v>36</v>
      </c>
      <c r="H177">
        <v>42.459389999999999</v>
      </c>
      <c r="I177">
        <v>-71.101939999999999</v>
      </c>
      <c r="J177">
        <v>42.469369999999998</v>
      </c>
      <c r="K177">
        <v>-71.107219999999998</v>
      </c>
      <c r="L177">
        <v>0.74771100000000001</v>
      </c>
      <c r="M177">
        <v>69</v>
      </c>
      <c r="N177">
        <v>1</v>
      </c>
      <c r="O177">
        <v>8</v>
      </c>
      <c r="P177">
        <v>125000</v>
      </c>
      <c r="Q177">
        <v>91660.5</v>
      </c>
      <c r="R177">
        <v>4803</v>
      </c>
      <c r="S177">
        <v>6097</v>
      </c>
      <c r="T177">
        <v>49.39</v>
      </c>
      <c r="U177">
        <v>49.39</v>
      </c>
      <c r="V177">
        <v>56.75</v>
      </c>
      <c r="W177">
        <v>72</v>
      </c>
      <c r="X177">
        <v>75</v>
      </c>
      <c r="Y177">
        <v>65</v>
      </c>
      <c r="Z177" s="5">
        <v>8.3333333333333332E-3</v>
      </c>
      <c r="AA177" s="5">
        <v>8.3333333333333332E-3</v>
      </c>
      <c r="AB177" s="5">
        <v>8.3333333333333332E-3</v>
      </c>
      <c r="AC177" s="5">
        <v>8.3333333333333332E-3</v>
      </c>
      <c r="AD177" s="5">
        <v>8.3333333333333332E-3</v>
      </c>
    </row>
    <row r="178" spans="1:30" x14ac:dyDescent="0.25">
      <c r="A178" t="s">
        <v>32</v>
      </c>
      <c r="B178" s="1">
        <v>43838</v>
      </c>
      <c r="C178">
        <v>8</v>
      </c>
      <c r="D178" t="s">
        <v>33</v>
      </c>
      <c r="E178" t="s">
        <v>34</v>
      </c>
      <c r="F178" t="s">
        <v>35</v>
      </c>
      <c r="G178" t="s">
        <v>36</v>
      </c>
      <c r="H178">
        <v>42.459389999999999</v>
      </c>
      <c r="I178">
        <v>-71.101939999999999</v>
      </c>
      <c r="J178">
        <v>42.469369999999998</v>
      </c>
      <c r="K178">
        <v>-71.107219999999998</v>
      </c>
      <c r="L178">
        <v>0.74771100000000001</v>
      </c>
      <c r="M178">
        <v>69</v>
      </c>
      <c r="N178">
        <v>1</v>
      </c>
      <c r="O178">
        <v>8</v>
      </c>
      <c r="P178">
        <v>125000</v>
      </c>
      <c r="Q178">
        <v>91660.5</v>
      </c>
      <c r="R178">
        <v>4803</v>
      </c>
      <c r="S178">
        <v>6097</v>
      </c>
      <c r="T178">
        <v>52.26</v>
      </c>
      <c r="U178">
        <v>52.35</v>
      </c>
      <c r="V178">
        <v>49.23</v>
      </c>
      <c r="W178">
        <v>72</v>
      </c>
      <c r="X178">
        <v>75</v>
      </c>
      <c r="Y178">
        <v>65</v>
      </c>
      <c r="Z178" s="5">
        <v>8.3333333333333332E-3</v>
      </c>
      <c r="AA178" s="5">
        <v>8.3333333333333332E-3</v>
      </c>
      <c r="AB178" s="5">
        <v>8.3333333333333332E-3</v>
      </c>
      <c r="AC178" s="5">
        <v>8.3333333333333332E-3</v>
      </c>
      <c r="AD178" s="5">
        <v>8.3333333333333332E-3</v>
      </c>
    </row>
    <row r="179" spans="1:30" x14ac:dyDescent="0.25">
      <c r="A179" t="s">
        <v>32</v>
      </c>
      <c r="B179" s="1">
        <v>43838</v>
      </c>
      <c r="C179">
        <v>9</v>
      </c>
      <c r="D179" t="s">
        <v>33</v>
      </c>
      <c r="E179" t="s">
        <v>34</v>
      </c>
      <c r="F179" t="s">
        <v>35</v>
      </c>
      <c r="G179" t="s">
        <v>36</v>
      </c>
      <c r="H179">
        <v>42.459389999999999</v>
      </c>
      <c r="I179">
        <v>-71.101939999999999</v>
      </c>
      <c r="J179">
        <v>42.469369999999998</v>
      </c>
      <c r="K179">
        <v>-71.107219999999998</v>
      </c>
      <c r="L179">
        <v>0.74771100000000001</v>
      </c>
      <c r="M179">
        <v>69</v>
      </c>
      <c r="N179">
        <v>1</v>
      </c>
      <c r="O179">
        <v>8</v>
      </c>
      <c r="P179">
        <v>125000</v>
      </c>
      <c r="Q179">
        <v>91660.5</v>
      </c>
      <c r="R179">
        <v>4803</v>
      </c>
      <c r="S179">
        <v>6097</v>
      </c>
      <c r="T179">
        <v>40.57</v>
      </c>
      <c r="U179">
        <v>40.32</v>
      </c>
      <c r="V179">
        <v>42.82</v>
      </c>
      <c r="W179">
        <v>72</v>
      </c>
      <c r="X179">
        <v>75</v>
      </c>
      <c r="Y179">
        <v>65</v>
      </c>
      <c r="Z179" s="5">
        <v>8.3333333333333332E-3</v>
      </c>
      <c r="AA179" s="5">
        <v>8.3333333333333332E-3</v>
      </c>
      <c r="AB179" s="5">
        <v>8.3333333333333332E-3</v>
      </c>
      <c r="AC179" s="5">
        <v>8.3333333333333332E-3</v>
      </c>
      <c r="AD179" s="5">
        <v>8.3333333333333332E-3</v>
      </c>
    </row>
    <row r="180" spans="1:30" x14ac:dyDescent="0.25">
      <c r="A180" t="s">
        <v>32</v>
      </c>
      <c r="B180" s="1">
        <v>43838</v>
      </c>
      <c r="C180">
        <v>10</v>
      </c>
      <c r="D180" t="s">
        <v>33</v>
      </c>
      <c r="E180" t="s">
        <v>34</v>
      </c>
      <c r="F180" t="s">
        <v>35</v>
      </c>
      <c r="G180" t="s">
        <v>36</v>
      </c>
      <c r="H180">
        <v>42.459389999999999</v>
      </c>
      <c r="I180">
        <v>-71.101939999999999</v>
      </c>
      <c r="J180">
        <v>42.469369999999998</v>
      </c>
      <c r="K180">
        <v>-71.107219999999998</v>
      </c>
      <c r="L180">
        <v>0.74771100000000001</v>
      </c>
      <c r="M180">
        <v>69</v>
      </c>
      <c r="N180">
        <v>1</v>
      </c>
      <c r="O180">
        <v>8</v>
      </c>
      <c r="P180">
        <v>125000</v>
      </c>
      <c r="Q180">
        <v>91660.5</v>
      </c>
      <c r="R180">
        <v>4803</v>
      </c>
      <c r="S180">
        <v>6097</v>
      </c>
      <c r="T180">
        <v>40.83</v>
      </c>
      <c r="U180">
        <v>40.68</v>
      </c>
      <c r="V180">
        <v>42.58</v>
      </c>
      <c r="W180">
        <v>72</v>
      </c>
      <c r="X180">
        <v>75</v>
      </c>
      <c r="Y180">
        <v>65</v>
      </c>
      <c r="Z180" s="5">
        <v>8.3333333333333332E-3</v>
      </c>
      <c r="AA180" s="5">
        <v>8.3333333333333332E-3</v>
      </c>
      <c r="AB180" s="5">
        <v>8.3333333333333332E-3</v>
      </c>
      <c r="AC180" s="5">
        <v>8.3333333333333332E-3</v>
      </c>
      <c r="AD180" s="5">
        <v>8.3333333333333332E-3</v>
      </c>
    </row>
    <row r="181" spans="1:30" x14ac:dyDescent="0.25">
      <c r="A181" t="s">
        <v>32</v>
      </c>
      <c r="B181" s="1">
        <v>43838</v>
      </c>
      <c r="C181">
        <v>11</v>
      </c>
      <c r="D181" t="s">
        <v>33</v>
      </c>
      <c r="E181" t="s">
        <v>34</v>
      </c>
      <c r="F181" t="s">
        <v>35</v>
      </c>
      <c r="G181" t="s">
        <v>36</v>
      </c>
      <c r="H181">
        <v>42.459389999999999</v>
      </c>
      <c r="I181">
        <v>-71.101939999999999</v>
      </c>
      <c r="J181">
        <v>42.469369999999998</v>
      </c>
      <c r="K181">
        <v>-71.107219999999998</v>
      </c>
      <c r="L181">
        <v>0.74771100000000001</v>
      </c>
      <c r="M181">
        <v>69</v>
      </c>
      <c r="N181">
        <v>1</v>
      </c>
      <c r="O181">
        <v>8</v>
      </c>
      <c r="P181">
        <v>125000</v>
      </c>
      <c r="Q181">
        <v>91660.5</v>
      </c>
      <c r="R181">
        <v>4803</v>
      </c>
      <c r="S181">
        <v>6097</v>
      </c>
      <c r="T181">
        <v>40.299999999999997</v>
      </c>
      <c r="U181">
        <v>40.11</v>
      </c>
      <c r="V181">
        <v>41.72</v>
      </c>
      <c r="W181">
        <v>72</v>
      </c>
      <c r="X181">
        <v>75</v>
      </c>
      <c r="Y181">
        <v>65</v>
      </c>
      <c r="Z181" s="5">
        <v>8.3333333333333332E-3</v>
      </c>
      <c r="AA181" s="5">
        <v>8.3333333333333332E-3</v>
      </c>
      <c r="AB181" s="5">
        <v>8.3333333333333332E-3</v>
      </c>
      <c r="AC181" s="5">
        <v>8.3333333333333332E-3</v>
      </c>
      <c r="AD181" s="5">
        <v>8.3333333333333332E-3</v>
      </c>
    </row>
    <row r="182" spans="1:30" x14ac:dyDescent="0.25">
      <c r="A182" t="s">
        <v>32</v>
      </c>
      <c r="B182" s="1">
        <v>43838</v>
      </c>
      <c r="C182">
        <v>12</v>
      </c>
      <c r="D182" t="s">
        <v>33</v>
      </c>
      <c r="E182" t="s">
        <v>34</v>
      </c>
      <c r="F182" t="s">
        <v>35</v>
      </c>
      <c r="G182" t="s">
        <v>36</v>
      </c>
      <c r="H182">
        <v>42.459389999999999</v>
      </c>
      <c r="I182">
        <v>-71.101939999999999</v>
      </c>
      <c r="J182">
        <v>42.469369999999998</v>
      </c>
      <c r="K182">
        <v>-71.107219999999998</v>
      </c>
      <c r="L182">
        <v>0.74771100000000001</v>
      </c>
      <c r="M182">
        <v>69</v>
      </c>
      <c r="N182">
        <v>1</v>
      </c>
      <c r="O182">
        <v>8</v>
      </c>
      <c r="P182">
        <v>125000</v>
      </c>
      <c r="Q182">
        <v>91660.5</v>
      </c>
      <c r="R182">
        <v>4803</v>
      </c>
      <c r="S182">
        <v>6097</v>
      </c>
      <c r="T182">
        <v>40.72</v>
      </c>
      <c r="U182">
        <v>40.67</v>
      </c>
      <c r="V182">
        <v>41.69</v>
      </c>
      <c r="W182">
        <v>72</v>
      </c>
      <c r="X182">
        <v>75</v>
      </c>
      <c r="Y182">
        <v>65</v>
      </c>
      <c r="Z182" s="5">
        <v>8.3333333333333332E-3</v>
      </c>
      <c r="AA182" s="5">
        <v>8.3333333333333332E-3</v>
      </c>
      <c r="AB182" s="5">
        <v>8.3333333333333332E-3</v>
      </c>
      <c r="AC182" s="5">
        <v>8.3333333333333332E-3</v>
      </c>
      <c r="AD182" s="5">
        <v>8.3333333333333332E-3</v>
      </c>
    </row>
    <row r="183" spans="1:30" x14ac:dyDescent="0.25">
      <c r="A183" t="s">
        <v>32</v>
      </c>
      <c r="B183" s="1">
        <v>43838</v>
      </c>
      <c r="C183">
        <v>13</v>
      </c>
      <c r="D183" t="s">
        <v>33</v>
      </c>
      <c r="E183" t="s">
        <v>34</v>
      </c>
      <c r="F183" t="s">
        <v>35</v>
      </c>
      <c r="G183" t="s">
        <v>36</v>
      </c>
      <c r="H183">
        <v>42.459389999999999</v>
      </c>
      <c r="I183">
        <v>-71.101939999999999</v>
      </c>
      <c r="J183">
        <v>42.469369999999998</v>
      </c>
      <c r="K183">
        <v>-71.107219999999998</v>
      </c>
      <c r="L183">
        <v>0.74771100000000001</v>
      </c>
      <c r="M183">
        <v>69</v>
      </c>
      <c r="N183">
        <v>1</v>
      </c>
      <c r="O183">
        <v>8</v>
      </c>
      <c r="P183">
        <v>125000</v>
      </c>
      <c r="Q183">
        <v>91660.5</v>
      </c>
      <c r="R183">
        <v>4803</v>
      </c>
      <c r="S183">
        <v>6097</v>
      </c>
      <c r="T183">
        <v>40.85</v>
      </c>
      <c r="U183">
        <v>40.64</v>
      </c>
      <c r="V183">
        <v>44.48</v>
      </c>
      <c r="W183">
        <v>72</v>
      </c>
      <c r="X183">
        <v>75</v>
      </c>
      <c r="Y183">
        <v>65</v>
      </c>
      <c r="Z183" s="5">
        <v>8.3333333333333332E-3</v>
      </c>
      <c r="AA183" s="5">
        <v>8.3333333333333332E-3</v>
      </c>
      <c r="AB183" s="5">
        <v>8.3333333333333332E-3</v>
      </c>
      <c r="AC183" s="5">
        <v>8.3333333333333332E-3</v>
      </c>
      <c r="AD183" s="5">
        <v>8.3333333333333332E-3</v>
      </c>
    </row>
    <row r="184" spans="1:30" x14ac:dyDescent="0.25">
      <c r="A184" t="s">
        <v>32</v>
      </c>
      <c r="B184" s="1">
        <v>43838</v>
      </c>
      <c r="C184">
        <v>14</v>
      </c>
      <c r="D184" t="s">
        <v>33</v>
      </c>
      <c r="E184" t="s">
        <v>34</v>
      </c>
      <c r="F184" t="s">
        <v>35</v>
      </c>
      <c r="G184" t="s">
        <v>36</v>
      </c>
      <c r="H184">
        <v>42.459389999999999</v>
      </c>
      <c r="I184">
        <v>-71.101939999999999</v>
      </c>
      <c r="J184">
        <v>42.469369999999998</v>
      </c>
      <c r="K184">
        <v>-71.107219999999998</v>
      </c>
      <c r="L184">
        <v>0.74771100000000001</v>
      </c>
      <c r="M184">
        <v>69</v>
      </c>
      <c r="N184">
        <v>1</v>
      </c>
      <c r="O184">
        <v>8</v>
      </c>
      <c r="P184">
        <v>125000</v>
      </c>
      <c r="Q184">
        <v>91660.5</v>
      </c>
      <c r="R184">
        <v>4803</v>
      </c>
      <c r="S184">
        <v>6097</v>
      </c>
      <c r="T184">
        <v>43.84</v>
      </c>
      <c r="U184">
        <v>43.91</v>
      </c>
      <c r="V184">
        <v>44.87</v>
      </c>
      <c r="W184">
        <v>72</v>
      </c>
      <c r="X184">
        <v>75</v>
      </c>
      <c r="Y184">
        <v>65</v>
      </c>
      <c r="Z184" s="5">
        <v>8.3333333333333332E-3</v>
      </c>
      <c r="AA184" s="5">
        <v>8.3333333333333332E-3</v>
      </c>
      <c r="AB184" s="5">
        <v>8.3333333333333332E-3</v>
      </c>
      <c r="AC184" s="5">
        <v>8.3333333333333332E-3</v>
      </c>
      <c r="AD184" s="5">
        <v>8.3333333333333332E-3</v>
      </c>
    </row>
    <row r="185" spans="1:30" x14ac:dyDescent="0.25">
      <c r="A185" t="s">
        <v>32</v>
      </c>
      <c r="B185" s="1">
        <v>43838</v>
      </c>
      <c r="C185">
        <v>15</v>
      </c>
      <c r="D185" t="s">
        <v>33</v>
      </c>
      <c r="E185" t="s">
        <v>34</v>
      </c>
      <c r="F185" t="s">
        <v>35</v>
      </c>
      <c r="G185" t="s">
        <v>36</v>
      </c>
      <c r="H185">
        <v>42.459389999999999</v>
      </c>
      <c r="I185">
        <v>-71.101939999999999</v>
      </c>
      <c r="J185">
        <v>42.469369999999998</v>
      </c>
      <c r="K185">
        <v>-71.107219999999998</v>
      </c>
      <c r="L185">
        <v>0.74771100000000001</v>
      </c>
      <c r="M185">
        <v>69</v>
      </c>
      <c r="N185">
        <v>1</v>
      </c>
      <c r="O185">
        <v>8</v>
      </c>
      <c r="P185">
        <v>125000</v>
      </c>
      <c r="Q185">
        <v>91660.5</v>
      </c>
      <c r="R185">
        <v>4803</v>
      </c>
      <c r="S185">
        <v>6097</v>
      </c>
      <c r="T185">
        <v>47.22</v>
      </c>
      <c r="U185">
        <v>47.22</v>
      </c>
      <c r="V185">
        <v>49.85</v>
      </c>
      <c r="W185">
        <v>72</v>
      </c>
      <c r="X185">
        <v>75</v>
      </c>
      <c r="Y185">
        <v>65</v>
      </c>
      <c r="Z185" s="5">
        <v>8.3333333333333332E-3</v>
      </c>
      <c r="AA185" s="5">
        <v>8.3333333333333332E-3</v>
      </c>
      <c r="AB185" s="5">
        <v>8.3333333333333332E-3</v>
      </c>
      <c r="AC185" s="5">
        <v>8.3333333333333332E-3</v>
      </c>
      <c r="AD185" s="5">
        <v>8.3333333333333332E-3</v>
      </c>
    </row>
    <row r="186" spans="1:30" x14ac:dyDescent="0.25">
      <c r="A186" t="s">
        <v>32</v>
      </c>
      <c r="B186" s="1">
        <v>43838</v>
      </c>
      <c r="C186">
        <v>16</v>
      </c>
      <c r="D186" t="s">
        <v>33</v>
      </c>
      <c r="E186" t="s">
        <v>34</v>
      </c>
      <c r="F186" t="s">
        <v>35</v>
      </c>
      <c r="G186" t="s">
        <v>36</v>
      </c>
      <c r="H186">
        <v>42.459389999999999</v>
      </c>
      <c r="I186">
        <v>-71.101939999999999</v>
      </c>
      <c r="J186">
        <v>42.469369999999998</v>
      </c>
      <c r="K186">
        <v>-71.107219999999998</v>
      </c>
      <c r="L186">
        <v>0.74771100000000001</v>
      </c>
      <c r="M186">
        <v>69</v>
      </c>
      <c r="N186">
        <v>1</v>
      </c>
      <c r="O186">
        <v>8</v>
      </c>
      <c r="P186">
        <v>125000</v>
      </c>
      <c r="Q186">
        <v>91660.5</v>
      </c>
      <c r="R186">
        <v>4803</v>
      </c>
      <c r="S186">
        <v>6097</v>
      </c>
      <c r="T186">
        <v>75.62</v>
      </c>
      <c r="U186">
        <v>75.62</v>
      </c>
      <c r="V186">
        <v>73.81</v>
      </c>
      <c r="W186">
        <v>72</v>
      </c>
      <c r="X186">
        <v>75</v>
      </c>
      <c r="Y186">
        <v>65</v>
      </c>
      <c r="Z186" s="5">
        <v>8.3333333333333332E-3</v>
      </c>
      <c r="AA186" s="5">
        <v>8.3333333333333332E-3</v>
      </c>
      <c r="AB186" s="5">
        <v>8.3333333333333332E-3</v>
      </c>
      <c r="AC186" s="5">
        <v>8.3333333333333332E-3</v>
      </c>
      <c r="AD186" s="5">
        <v>8.3333333333333332E-3</v>
      </c>
    </row>
    <row r="187" spans="1:30" x14ac:dyDescent="0.25">
      <c r="A187" t="s">
        <v>32</v>
      </c>
      <c r="B187" s="1">
        <v>43838</v>
      </c>
      <c r="C187">
        <v>17</v>
      </c>
      <c r="D187" t="s">
        <v>33</v>
      </c>
      <c r="E187" t="s">
        <v>34</v>
      </c>
      <c r="F187" t="s">
        <v>35</v>
      </c>
      <c r="G187" t="s">
        <v>36</v>
      </c>
      <c r="H187">
        <v>42.459389999999999</v>
      </c>
      <c r="I187">
        <v>-71.101939999999999</v>
      </c>
      <c r="J187">
        <v>42.469369999999998</v>
      </c>
      <c r="K187">
        <v>-71.107219999999998</v>
      </c>
      <c r="L187">
        <v>0.74771100000000001</v>
      </c>
      <c r="M187">
        <v>69</v>
      </c>
      <c r="N187">
        <v>1</v>
      </c>
      <c r="O187">
        <v>8</v>
      </c>
      <c r="P187">
        <v>125000</v>
      </c>
      <c r="Q187">
        <v>91660.5</v>
      </c>
      <c r="R187">
        <v>4803</v>
      </c>
      <c r="S187">
        <v>6097</v>
      </c>
      <c r="T187">
        <v>108.96</v>
      </c>
      <c r="U187">
        <v>108.75</v>
      </c>
      <c r="V187">
        <v>107.44</v>
      </c>
      <c r="W187">
        <v>72</v>
      </c>
      <c r="X187">
        <v>75</v>
      </c>
      <c r="Y187">
        <v>65</v>
      </c>
      <c r="Z187" s="5">
        <v>8.3333333333333332E-3</v>
      </c>
      <c r="AA187" s="5">
        <v>8.3333333333333332E-3</v>
      </c>
      <c r="AB187" s="5">
        <v>8.3333333333333332E-3</v>
      </c>
      <c r="AC187" s="5">
        <v>8.3333333333333332E-3</v>
      </c>
      <c r="AD187" s="5">
        <v>8.3333333333333332E-3</v>
      </c>
    </row>
    <row r="188" spans="1:30" x14ac:dyDescent="0.25">
      <c r="A188" t="s">
        <v>32</v>
      </c>
      <c r="B188" s="1">
        <v>43838</v>
      </c>
      <c r="C188">
        <v>18</v>
      </c>
      <c r="D188" t="s">
        <v>33</v>
      </c>
      <c r="E188" t="s">
        <v>34</v>
      </c>
      <c r="F188" t="s">
        <v>35</v>
      </c>
      <c r="G188" t="s">
        <v>36</v>
      </c>
      <c r="H188">
        <v>42.459389999999999</v>
      </c>
      <c r="I188">
        <v>-71.101939999999999</v>
      </c>
      <c r="J188">
        <v>42.469369999999998</v>
      </c>
      <c r="K188">
        <v>-71.107219999999998</v>
      </c>
      <c r="L188">
        <v>0.74771100000000001</v>
      </c>
      <c r="M188">
        <v>69</v>
      </c>
      <c r="N188">
        <v>1</v>
      </c>
      <c r="O188">
        <v>8</v>
      </c>
      <c r="P188">
        <v>125000</v>
      </c>
      <c r="Q188">
        <v>91660.5</v>
      </c>
      <c r="R188">
        <v>4803</v>
      </c>
      <c r="S188">
        <v>6097</v>
      </c>
      <c r="T188">
        <v>74.44</v>
      </c>
      <c r="U188">
        <v>74.459999999999994</v>
      </c>
      <c r="V188">
        <v>74.459999999999994</v>
      </c>
      <c r="W188">
        <v>72</v>
      </c>
      <c r="X188">
        <v>75</v>
      </c>
      <c r="Y188">
        <v>65</v>
      </c>
      <c r="Z188" s="5">
        <v>8.3333333333333332E-3</v>
      </c>
      <c r="AA188" s="5">
        <v>8.3333333333333332E-3</v>
      </c>
      <c r="AB188" s="5">
        <v>8.3333333333333332E-3</v>
      </c>
      <c r="AC188" s="5">
        <v>8.3333333333333332E-3</v>
      </c>
      <c r="AD188" s="5">
        <v>8.3333333333333332E-3</v>
      </c>
    </row>
    <row r="189" spans="1:30" x14ac:dyDescent="0.25">
      <c r="A189" t="s">
        <v>32</v>
      </c>
      <c r="B189" s="1">
        <v>43838</v>
      </c>
      <c r="C189">
        <v>19</v>
      </c>
      <c r="D189" t="s">
        <v>33</v>
      </c>
      <c r="E189" t="s">
        <v>34</v>
      </c>
      <c r="F189" t="s">
        <v>35</v>
      </c>
      <c r="G189" t="s">
        <v>36</v>
      </c>
      <c r="H189">
        <v>42.459389999999999</v>
      </c>
      <c r="I189">
        <v>-71.101939999999999</v>
      </c>
      <c r="J189">
        <v>42.469369999999998</v>
      </c>
      <c r="K189">
        <v>-71.107219999999998</v>
      </c>
      <c r="L189">
        <v>0.74771100000000001</v>
      </c>
      <c r="M189">
        <v>69</v>
      </c>
      <c r="N189">
        <v>1</v>
      </c>
      <c r="O189">
        <v>8</v>
      </c>
      <c r="P189">
        <v>125000</v>
      </c>
      <c r="Q189">
        <v>91660.5</v>
      </c>
      <c r="R189">
        <v>4803</v>
      </c>
      <c r="S189">
        <v>6097</v>
      </c>
      <c r="T189">
        <v>40.119999999999997</v>
      </c>
      <c r="U189">
        <v>40.07</v>
      </c>
      <c r="V189">
        <v>44.49</v>
      </c>
      <c r="W189">
        <v>72</v>
      </c>
      <c r="X189">
        <v>75</v>
      </c>
      <c r="Y189">
        <v>65</v>
      </c>
      <c r="Z189" s="5">
        <v>8.3333333333333332E-3</v>
      </c>
      <c r="AA189" s="5">
        <v>8.3333333333333332E-3</v>
      </c>
      <c r="AB189" s="5">
        <v>8.3333333333333332E-3</v>
      </c>
      <c r="AC189" s="5">
        <v>8.3333333333333332E-3</v>
      </c>
      <c r="AD189" s="5">
        <v>8.3333333333333332E-3</v>
      </c>
    </row>
    <row r="190" spans="1:30" x14ac:dyDescent="0.25">
      <c r="A190" t="s">
        <v>32</v>
      </c>
      <c r="B190" s="1">
        <v>43838</v>
      </c>
      <c r="C190">
        <v>20</v>
      </c>
      <c r="D190" t="s">
        <v>33</v>
      </c>
      <c r="E190" t="s">
        <v>34</v>
      </c>
      <c r="F190" t="s">
        <v>35</v>
      </c>
      <c r="G190" t="s">
        <v>36</v>
      </c>
      <c r="H190">
        <v>42.459389999999999</v>
      </c>
      <c r="I190">
        <v>-71.101939999999999</v>
      </c>
      <c r="J190">
        <v>42.469369999999998</v>
      </c>
      <c r="K190">
        <v>-71.107219999999998</v>
      </c>
      <c r="L190">
        <v>0.74771100000000001</v>
      </c>
      <c r="M190">
        <v>69</v>
      </c>
      <c r="N190">
        <v>1</v>
      </c>
      <c r="O190">
        <v>8</v>
      </c>
      <c r="P190">
        <v>125000</v>
      </c>
      <c r="Q190">
        <v>91660.5</v>
      </c>
      <c r="R190">
        <v>4803</v>
      </c>
      <c r="S190">
        <v>6097</v>
      </c>
      <c r="T190">
        <v>40.700000000000003</v>
      </c>
      <c r="U190">
        <v>40.700000000000003</v>
      </c>
      <c r="V190">
        <v>42.73</v>
      </c>
      <c r="W190">
        <v>72</v>
      </c>
      <c r="X190">
        <v>75</v>
      </c>
      <c r="Y190">
        <v>65</v>
      </c>
      <c r="Z190" s="5">
        <v>8.3333333333333332E-3</v>
      </c>
      <c r="AA190" s="5">
        <v>8.3333333333333332E-3</v>
      </c>
      <c r="AB190" s="5">
        <v>8.3333333333333332E-3</v>
      </c>
      <c r="AC190" s="5">
        <v>8.3333333333333332E-3</v>
      </c>
      <c r="AD190" s="5">
        <v>8.3333333333333332E-3</v>
      </c>
    </row>
    <row r="191" spans="1:30" x14ac:dyDescent="0.25">
      <c r="A191" t="s">
        <v>32</v>
      </c>
      <c r="B191" s="1">
        <v>43838</v>
      </c>
      <c r="C191">
        <v>21</v>
      </c>
      <c r="D191" t="s">
        <v>33</v>
      </c>
      <c r="E191" t="s">
        <v>34</v>
      </c>
      <c r="F191" t="s">
        <v>35</v>
      </c>
      <c r="G191" t="s">
        <v>36</v>
      </c>
      <c r="H191">
        <v>42.459389999999999</v>
      </c>
      <c r="I191">
        <v>-71.101939999999999</v>
      </c>
      <c r="J191">
        <v>42.469369999999998</v>
      </c>
      <c r="K191">
        <v>-71.107219999999998</v>
      </c>
      <c r="L191">
        <v>0.74771100000000001</v>
      </c>
      <c r="M191">
        <v>69</v>
      </c>
      <c r="N191">
        <v>1</v>
      </c>
      <c r="O191">
        <v>8</v>
      </c>
      <c r="P191">
        <v>125000</v>
      </c>
      <c r="Q191">
        <v>91660.5</v>
      </c>
      <c r="R191">
        <v>4803</v>
      </c>
      <c r="S191">
        <v>6097</v>
      </c>
      <c r="T191">
        <v>39.909999999999997</v>
      </c>
      <c r="U191">
        <v>39.47</v>
      </c>
      <c r="V191">
        <v>45.65</v>
      </c>
      <c r="W191">
        <v>72</v>
      </c>
      <c r="X191">
        <v>75</v>
      </c>
      <c r="Y191">
        <v>65</v>
      </c>
      <c r="Z191" s="5">
        <v>8.3333333333333332E-3</v>
      </c>
      <c r="AA191" s="5">
        <v>8.3333333333333332E-3</v>
      </c>
      <c r="AB191" s="5">
        <v>8.3333333333333332E-3</v>
      </c>
      <c r="AC191" s="5">
        <v>8.3333333333333332E-3</v>
      </c>
      <c r="AD191" s="5">
        <v>8.3333333333333332E-3</v>
      </c>
    </row>
    <row r="192" spans="1:30" x14ac:dyDescent="0.25">
      <c r="A192" t="s">
        <v>32</v>
      </c>
      <c r="B192" s="1">
        <v>43838</v>
      </c>
      <c r="C192">
        <v>22</v>
      </c>
      <c r="D192" t="s">
        <v>33</v>
      </c>
      <c r="E192" t="s">
        <v>34</v>
      </c>
      <c r="F192" t="s">
        <v>35</v>
      </c>
      <c r="G192" t="s">
        <v>36</v>
      </c>
      <c r="H192">
        <v>42.459389999999999</v>
      </c>
      <c r="I192">
        <v>-71.101939999999999</v>
      </c>
      <c r="J192">
        <v>42.469369999999998</v>
      </c>
      <c r="K192">
        <v>-71.107219999999998</v>
      </c>
      <c r="L192">
        <v>0.74771100000000001</v>
      </c>
      <c r="M192">
        <v>69</v>
      </c>
      <c r="N192">
        <v>1</v>
      </c>
      <c r="O192">
        <v>8</v>
      </c>
      <c r="P192">
        <v>125000</v>
      </c>
      <c r="Q192">
        <v>91660.5</v>
      </c>
      <c r="R192">
        <v>4803</v>
      </c>
      <c r="S192">
        <v>6097</v>
      </c>
      <c r="T192">
        <v>39.4</v>
      </c>
      <c r="U192">
        <v>39.299999999999997</v>
      </c>
      <c r="V192">
        <v>42.77</v>
      </c>
      <c r="W192">
        <v>72</v>
      </c>
      <c r="X192">
        <v>75</v>
      </c>
      <c r="Y192">
        <v>65</v>
      </c>
      <c r="Z192" s="5">
        <v>8.3333333333333332E-3</v>
      </c>
      <c r="AA192" s="5">
        <v>8.3333333333333332E-3</v>
      </c>
      <c r="AB192" s="5">
        <v>8.3333333333333332E-3</v>
      </c>
      <c r="AC192" s="5">
        <v>8.3333333333333332E-3</v>
      </c>
      <c r="AD192" s="5">
        <v>8.3333333333333332E-3</v>
      </c>
    </row>
    <row r="193" spans="1:30" x14ac:dyDescent="0.25">
      <c r="A193" t="s">
        <v>32</v>
      </c>
      <c r="B193" s="1">
        <v>43838</v>
      </c>
      <c r="C193">
        <v>23</v>
      </c>
      <c r="D193" t="s">
        <v>33</v>
      </c>
      <c r="E193" t="s">
        <v>34</v>
      </c>
      <c r="F193" t="s">
        <v>35</v>
      </c>
      <c r="G193" t="s">
        <v>36</v>
      </c>
      <c r="H193">
        <v>42.459389999999999</v>
      </c>
      <c r="I193">
        <v>-71.101939999999999</v>
      </c>
      <c r="J193">
        <v>42.469369999999998</v>
      </c>
      <c r="K193">
        <v>-71.107219999999998</v>
      </c>
      <c r="L193">
        <v>0.74771100000000001</v>
      </c>
      <c r="M193">
        <v>69</v>
      </c>
      <c r="N193">
        <v>1</v>
      </c>
      <c r="O193">
        <v>8</v>
      </c>
      <c r="P193">
        <v>125000</v>
      </c>
      <c r="Q193">
        <v>91660.5</v>
      </c>
      <c r="R193">
        <v>4803</v>
      </c>
      <c r="S193">
        <v>6097</v>
      </c>
      <c r="T193">
        <v>40.18</v>
      </c>
      <c r="U193">
        <v>39.76</v>
      </c>
      <c r="V193">
        <v>41.1</v>
      </c>
      <c r="W193">
        <v>72</v>
      </c>
      <c r="X193">
        <v>75</v>
      </c>
      <c r="Y193">
        <v>65</v>
      </c>
      <c r="Z193" s="5">
        <v>8.3333333333333332E-3</v>
      </c>
      <c r="AA193" s="5">
        <v>8.3333333333333332E-3</v>
      </c>
      <c r="AB193" s="5">
        <v>8.3333333333333332E-3</v>
      </c>
      <c r="AC193" s="5">
        <v>8.3333333333333332E-3</v>
      </c>
      <c r="AD193" s="5">
        <v>8.3333333333333332E-3</v>
      </c>
    </row>
    <row r="194" spans="1:30" x14ac:dyDescent="0.25">
      <c r="A194" t="s">
        <v>32</v>
      </c>
      <c r="B194" s="1">
        <v>43839</v>
      </c>
      <c r="C194">
        <v>0</v>
      </c>
      <c r="D194" t="s">
        <v>33</v>
      </c>
      <c r="E194" t="s">
        <v>34</v>
      </c>
      <c r="F194" t="s">
        <v>35</v>
      </c>
      <c r="G194" t="s">
        <v>36</v>
      </c>
      <c r="H194">
        <v>42.459389999999999</v>
      </c>
      <c r="I194">
        <v>-71.101939999999999</v>
      </c>
      <c r="J194">
        <v>42.469369999999998</v>
      </c>
      <c r="K194">
        <v>-71.107219999999998</v>
      </c>
      <c r="L194">
        <v>0.74771100000000001</v>
      </c>
      <c r="M194">
        <v>69</v>
      </c>
      <c r="N194">
        <v>1</v>
      </c>
      <c r="O194">
        <v>8</v>
      </c>
      <c r="P194">
        <v>125000</v>
      </c>
      <c r="Q194">
        <v>91660.5</v>
      </c>
      <c r="R194">
        <v>4803</v>
      </c>
      <c r="S194">
        <v>6097</v>
      </c>
      <c r="T194">
        <v>39.840000000000003</v>
      </c>
      <c r="U194">
        <v>39.69</v>
      </c>
      <c r="V194">
        <v>41.79</v>
      </c>
      <c r="W194">
        <v>72</v>
      </c>
      <c r="X194">
        <v>75</v>
      </c>
      <c r="Y194">
        <v>65</v>
      </c>
      <c r="Z194" s="5">
        <v>8.3333333333333332E-3</v>
      </c>
      <c r="AA194" s="5">
        <v>8.3333333333333332E-3</v>
      </c>
      <c r="AB194" s="5">
        <v>8.3333333333333332E-3</v>
      </c>
      <c r="AC194" s="5">
        <v>8.3333333333333332E-3</v>
      </c>
      <c r="AD194" s="5">
        <v>8.3333333333333332E-3</v>
      </c>
    </row>
    <row r="195" spans="1:30" x14ac:dyDescent="0.25">
      <c r="A195" t="s">
        <v>32</v>
      </c>
      <c r="B195" s="1">
        <v>43839</v>
      </c>
      <c r="C195">
        <v>1</v>
      </c>
      <c r="D195" t="s">
        <v>33</v>
      </c>
      <c r="E195" t="s">
        <v>34</v>
      </c>
      <c r="F195" t="s">
        <v>35</v>
      </c>
      <c r="G195" t="s">
        <v>36</v>
      </c>
      <c r="H195">
        <v>42.459389999999999</v>
      </c>
      <c r="I195">
        <v>-71.101939999999999</v>
      </c>
      <c r="J195">
        <v>42.469369999999998</v>
      </c>
      <c r="K195">
        <v>-71.107219999999998</v>
      </c>
      <c r="L195">
        <v>0.74771100000000001</v>
      </c>
      <c r="M195">
        <v>69</v>
      </c>
      <c r="N195">
        <v>1</v>
      </c>
      <c r="O195">
        <v>8</v>
      </c>
      <c r="P195">
        <v>125000</v>
      </c>
      <c r="Q195">
        <v>91660.5</v>
      </c>
      <c r="R195">
        <v>4803</v>
      </c>
      <c r="S195">
        <v>6097</v>
      </c>
      <c r="T195">
        <v>44.61</v>
      </c>
      <c r="U195">
        <v>45.27</v>
      </c>
      <c r="V195">
        <v>41.1</v>
      </c>
      <c r="W195">
        <v>72</v>
      </c>
      <c r="X195">
        <v>75</v>
      </c>
      <c r="Y195">
        <v>65</v>
      </c>
      <c r="Z195" s="5">
        <v>8.3333333333333332E-3</v>
      </c>
      <c r="AA195" s="5">
        <v>8.3333333333333332E-3</v>
      </c>
      <c r="AB195" s="5">
        <v>8.3333333333333332E-3</v>
      </c>
      <c r="AC195" s="5">
        <v>8.3333333333333332E-3</v>
      </c>
      <c r="AD195" s="5">
        <v>8.3333333333333332E-3</v>
      </c>
    </row>
    <row r="196" spans="1:30" x14ac:dyDescent="0.25">
      <c r="A196" t="s">
        <v>32</v>
      </c>
      <c r="B196" s="1">
        <v>43839</v>
      </c>
      <c r="C196">
        <v>2</v>
      </c>
      <c r="D196" t="s">
        <v>33</v>
      </c>
      <c r="E196" t="s">
        <v>34</v>
      </c>
      <c r="F196" t="s">
        <v>35</v>
      </c>
      <c r="G196" t="s">
        <v>36</v>
      </c>
      <c r="H196">
        <v>42.459389999999999</v>
      </c>
      <c r="I196">
        <v>-71.101939999999999</v>
      </c>
      <c r="J196">
        <v>42.469369999999998</v>
      </c>
      <c r="K196">
        <v>-71.107219999999998</v>
      </c>
      <c r="L196">
        <v>0.74771100000000001</v>
      </c>
      <c r="M196">
        <v>69</v>
      </c>
      <c r="N196">
        <v>1</v>
      </c>
      <c r="O196">
        <v>8</v>
      </c>
      <c r="P196">
        <v>125000</v>
      </c>
      <c r="Q196">
        <v>91660.5</v>
      </c>
      <c r="R196">
        <v>4803</v>
      </c>
      <c r="S196">
        <v>6097</v>
      </c>
      <c r="T196">
        <v>40.619999999999997</v>
      </c>
      <c r="U196">
        <v>40.47</v>
      </c>
      <c r="V196">
        <v>40.96</v>
      </c>
      <c r="W196">
        <v>72</v>
      </c>
      <c r="X196">
        <v>75</v>
      </c>
      <c r="Y196">
        <v>65</v>
      </c>
      <c r="Z196" s="5">
        <v>8.3333333333333332E-3</v>
      </c>
      <c r="AA196" s="5">
        <v>8.3333333333333332E-3</v>
      </c>
      <c r="AB196" s="5">
        <v>8.3333333333333332E-3</v>
      </c>
      <c r="AC196" s="5">
        <v>8.3333333333333332E-3</v>
      </c>
      <c r="AD196" s="5">
        <v>8.3333333333333332E-3</v>
      </c>
    </row>
    <row r="197" spans="1:30" x14ac:dyDescent="0.25">
      <c r="A197" t="s">
        <v>32</v>
      </c>
      <c r="B197" s="1">
        <v>43839</v>
      </c>
      <c r="C197">
        <v>3</v>
      </c>
      <c r="D197" t="s">
        <v>33</v>
      </c>
      <c r="E197" t="s">
        <v>34</v>
      </c>
      <c r="F197" t="s">
        <v>35</v>
      </c>
      <c r="G197" t="s">
        <v>36</v>
      </c>
      <c r="H197">
        <v>42.459389999999999</v>
      </c>
      <c r="I197">
        <v>-71.101939999999999</v>
      </c>
      <c r="J197">
        <v>42.469369999999998</v>
      </c>
      <c r="K197">
        <v>-71.107219999999998</v>
      </c>
      <c r="L197">
        <v>0.74771100000000001</v>
      </c>
      <c r="M197">
        <v>69</v>
      </c>
      <c r="N197">
        <v>1</v>
      </c>
      <c r="O197">
        <v>8</v>
      </c>
      <c r="P197">
        <v>125000</v>
      </c>
      <c r="Q197">
        <v>91660.5</v>
      </c>
      <c r="R197">
        <v>4803</v>
      </c>
      <c r="S197">
        <v>6097</v>
      </c>
      <c r="T197">
        <v>41.83</v>
      </c>
      <c r="U197">
        <v>41.32</v>
      </c>
      <c r="V197">
        <v>41.9</v>
      </c>
      <c r="W197">
        <v>72</v>
      </c>
      <c r="X197">
        <v>75</v>
      </c>
      <c r="Y197">
        <v>65</v>
      </c>
      <c r="Z197" s="5">
        <v>8.3333333333333332E-3</v>
      </c>
      <c r="AA197" s="5">
        <v>8.3333333333333332E-3</v>
      </c>
      <c r="AB197" s="5">
        <v>8.3333333333333332E-3</v>
      </c>
      <c r="AC197" s="5">
        <v>8.3333333333333332E-3</v>
      </c>
      <c r="AD197" s="5">
        <v>8.3333333333333332E-3</v>
      </c>
    </row>
    <row r="198" spans="1:30" x14ac:dyDescent="0.25">
      <c r="A198" t="s">
        <v>32</v>
      </c>
      <c r="B198" s="1">
        <v>43839</v>
      </c>
      <c r="C198">
        <v>4</v>
      </c>
      <c r="D198" t="s">
        <v>33</v>
      </c>
      <c r="E198" t="s">
        <v>34</v>
      </c>
      <c r="F198" t="s">
        <v>35</v>
      </c>
      <c r="G198" t="s">
        <v>36</v>
      </c>
      <c r="H198">
        <v>42.459389999999999</v>
      </c>
      <c r="I198">
        <v>-71.101939999999999</v>
      </c>
      <c r="J198">
        <v>42.469369999999998</v>
      </c>
      <c r="K198">
        <v>-71.107219999999998</v>
      </c>
      <c r="L198">
        <v>0.74771100000000001</v>
      </c>
      <c r="M198">
        <v>69</v>
      </c>
      <c r="N198">
        <v>1</v>
      </c>
      <c r="O198">
        <v>8</v>
      </c>
      <c r="P198">
        <v>125000</v>
      </c>
      <c r="Q198">
        <v>91660.5</v>
      </c>
      <c r="R198">
        <v>4803</v>
      </c>
      <c r="S198">
        <v>6097</v>
      </c>
      <c r="T198">
        <v>41.04</v>
      </c>
      <c r="U198">
        <v>40.619999999999997</v>
      </c>
      <c r="V198">
        <v>42.52</v>
      </c>
      <c r="W198">
        <v>72</v>
      </c>
      <c r="X198">
        <v>75</v>
      </c>
      <c r="Y198">
        <v>65</v>
      </c>
      <c r="Z198" s="5">
        <v>8.3333333333333332E-3</v>
      </c>
      <c r="AA198" s="5">
        <v>8.3333333333333332E-3</v>
      </c>
      <c r="AB198" s="5">
        <v>8.3333333333333332E-3</v>
      </c>
      <c r="AC198" s="5">
        <v>8.3333333333333332E-3</v>
      </c>
      <c r="AD198" s="5">
        <v>8.3333333333333332E-3</v>
      </c>
    </row>
    <row r="199" spans="1:30" x14ac:dyDescent="0.25">
      <c r="A199" t="s">
        <v>32</v>
      </c>
      <c r="B199" s="1">
        <v>43839</v>
      </c>
      <c r="C199">
        <v>5</v>
      </c>
      <c r="D199" t="s">
        <v>33</v>
      </c>
      <c r="E199" t="s">
        <v>34</v>
      </c>
      <c r="F199" t="s">
        <v>35</v>
      </c>
      <c r="G199" t="s">
        <v>36</v>
      </c>
      <c r="H199">
        <v>42.459389999999999</v>
      </c>
      <c r="I199">
        <v>-71.101939999999999</v>
      </c>
      <c r="J199">
        <v>42.469369999999998</v>
      </c>
      <c r="K199">
        <v>-71.107219999999998</v>
      </c>
      <c r="L199">
        <v>0.74771100000000001</v>
      </c>
      <c r="M199">
        <v>69</v>
      </c>
      <c r="N199">
        <v>1</v>
      </c>
      <c r="O199">
        <v>8</v>
      </c>
      <c r="P199">
        <v>125000</v>
      </c>
      <c r="Q199">
        <v>91660.5</v>
      </c>
      <c r="R199">
        <v>4803</v>
      </c>
      <c r="S199">
        <v>6097</v>
      </c>
      <c r="T199">
        <v>39.39</v>
      </c>
      <c r="U199">
        <v>38.799999999999997</v>
      </c>
      <c r="V199">
        <v>43.02</v>
      </c>
      <c r="W199">
        <v>72</v>
      </c>
      <c r="X199">
        <v>75</v>
      </c>
      <c r="Y199">
        <v>65</v>
      </c>
      <c r="Z199" s="5">
        <v>8.3333333333333332E-3</v>
      </c>
      <c r="AA199" s="5">
        <v>8.3333333333333332E-3</v>
      </c>
      <c r="AB199" s="5">
        <v>8.3333333333333332E-3</v>
      </c>
      <c r="AC199" s="5">
        <v>8.3333333333333332E-3</v>
      </c>
      <c r="AD199" s="5">
        <v>8.3333333333333332E-3</v>
      </c>
    </row>
    <row r="200" spans="1:30" x14ac:dyDescent="0.25">
      <c r="A200" t="s">
        <v>32</v>
      </c>
      <c r="B200" s="1">
        <v>43839</v>
      </c>
      <c r="C200">
        <v>6</v>
      </c>
      <c r="D200" t="s">
        <v>33</v>
      </c>
      <c r="E200" t="s">
        <v>34</v>
      </c>
      <c r="F200" t="s">
        <v>35</v>
      </c>
      <c r="G200" t="s">
        <v>36</v>
      </c>
      <c r="H200">
        <v>42.459389999999999</v>
      </c>
      <c r="I200">
        <v>-71.101939999999999</v>
      </c>
      <c r="J200">
        <v>42.469369999999998</v>
      </c>
      <c r="K200">
        <v>-71.107219999999998</v>
      </c>
      <c r="L200">
        <v>0.74771100000000001</v>
      </c>
      <c r="M200">
        <v>69</v>
      </c>
      <c r="N200">
        <v>1</v>
      </c>
      <c r="O200">
        <v>8</v>
      </c>
      <c r="P200">
        <v>125000</v>
      </c>
      <c r="Q200">
        <v>91660.5</v>
      </c>
      <c r="R200">
        <v>4803</v>
      </c>
      <c r="S200">
        <v>6097</v>
      </c>
      <c r="T200">
        <v>42.02</v>
      </c>
      <c r="U200">
        <v>42.02</v>
      </c>
      <c r="V200">
        <v>43.48</v>
      </c>
      <c r="W200">
        <v>72</v>
      </c>
      <c r="X200">
        <v>75</v>
      </c>
      <c r="Y200">
        <v>65</v>
      </c>
      <c r="Z200" s="5">
        <v>8.3333333333333332E-3</v>
      </c>
      <c r="AA200" s="5">
        <v>8.3333333333333332E-3</v>
      </c>
      <c r="AB200" s="5">
        <v>8.3333333333333332E-3</v>
      </c>
      <c r="AC200" s="5">
        <v>8.3333333333333332E-3</v>
      </c>
      <c r="AD200" s="5">
        <v>8.3333333333333332E-3</v>
      </c>
    </row>
    <row r="201" spans="1:30" x14ac:dyDescent="0.25">
      <c r="A201" t="s">
        <v>32</v>
      </c>
      <c r="B201" s="1">
        <v>43839</v>
      </c>
      <c r="C201">
        <v>7</v>
      </c>
      <c r="D201" t="s">
        <v>33</v>
      </c>
      <c r="E201" t="s">
        <v>34</v>
      </c>
      <c r="F201" t="s">
        <v>35</v>
      </c>
      <c r="G201" t="s">
        <v>36</v>
      </c>
      <c r="H201">
        <v>42.459389999999999</v>
      </c>
      <c r="I201">
        <v>-71.101939999999999</v>
      </c>
      <c r="J201">
        <v>42.469369999999998</v>
      </c>
      <c r="K201">
        <v>-71.107219999999998</v>
      </c>
      <c r="L201">
        <v>0.74771100000000001</v>
      </c>
      <c r="M201">
        <v>69</v>
      </c>
      <c r="N201">
        <v>1</v>
      </c>
      <c r="O201">
        <v>8</v>
      </c>
      <c r="P201">
        <v>125000</v>
      </c>
      <c r="Q201">
        <v>91660.5</v>
      </c>
      <c r="R201">
        <v>4803</v>
      </c>
      <c r="S201">
        <v>6097</v>
      </c>
      <c r="T201">
        <v>43.55</v>
      </c>
      <c r="U201">
        <v>43.4</v>
      </c>
      <c r="V201">
        <v>46</v>
      </c>
      <c r="W201">
        <v>72</v>
      </c>
      <c r="X201">
        <v>75</v>
      </c>
      <c r="Y201">
        <v>65</v>
      </c>
      <c r="Z201" s="5">
        <v>8.3333333333333332E-3</v>
      </c>
      <c r="AA201" s="5">
        <v>8.3333333333333332E-3</v>
      </c>
      <c r="AB201" s="5">
        <v>8.3333333333333332E-3</v>
      </c>
      <c r="AC201" s="5">
        <v>8.3333333333333332E-3</v>
      </c>
      <c r="AD201" s="5">
        <v>8.3333333333333332E-3</v>
      </c>
    </row>
    <row r="202" spans="1:30" x14ac:dyDescent="0.25">
      <c r="A202" t="s">
        <v>32</v>
      </c>
      <c r="B202" s="1">
        <v>43839</v>
      </c>
      <c r="C202">
        <v>8</v>
      </c>
      <c r="D202" t="s">
        <v>33</v>
      </c>
      <c r="E202" t="s">
        <v>34</v>
      </c>
      <c r="F202" t="s">
        <v>35</v>
      </c>
      <c r="G202" t="s">
        <v>36</v>
      </c>
      <c r="H202">
        <v>42.459389999999999</v>
      </c>
      <c r="I202">
        <v>-71.101939999999999</v>
      </c>
      <c r="J202">
        <v>42.469369999999998</v>
      </c>
      <c r="K202">
        <v>-71.107219999999998</v>
      </c>
      <c r="L202">
        <v>0.74771100000000001</v>
      </c>
      <c r="M202">
        <v>69</v>
      </c>
      <c r="N202">
        <v>1</v>
      </c>
      <c r="O202">
        <v>8</v>
      </c>
      <c r="P202">
        <v>125000</v>
      </c>
      <c r="Q202">
        <v>91660.5</v>
      </c>
      <c r="R202">
        <v>4803</v>
      </c>
      <c r="S202">
        <v>6097</v>
      </c>
      <c r="T202">
        <v>90.43</v>
      </c>
      <c r="U202">
        <v>89.91</v>
      </c>
      <c r="V202">
        <v>71.13</v>
      </c>
      <c r="W202">
        <v>72</v>
      </c>
      <c r="X202">
        <v>75</v>
      </c>
      <c r="Y202">
        <v>65</v>
      </c>
      <c r="Z202" s="5">
        <v>8.3333333333333332E-3</v>
      </c>
      <c r="AA202" s="5">
        <v>8.3333333333333332E-3</v>
      </c>
      <c r="AB202" s="5">
        <v>8.3333333333333332E-3</v>
      </c>
      <c r="AC202" s="5">
        <v>8.3333333333333332E-3</v>
      </c>
      <c r="AD202" s="5">
        <v>8.3333333333333332E-3</v>
      </c>
    </row>
    <row r="203" spans="1:30" x14ac:dyDescent="0.25">
      <c r="A203" t="s">
        <v>32</v>
      </c>
      <c r="B203" s="1">
        <v>43839</v>
      </c>
      <c r="C203">
        <v>9</v>
      </c>
      <c r="D203" t="s">
        <v>33</v>
      </c>
      <c r="E203" t="s">
        <v>34</v>
      </c>
      <c r="F203" t="s">
        <v>35</v>
      </c>
      <c r="G203" t="s">
        <v>36</v>
      </c>
      <c r="H203">
        <v>42.459389999999999</v>
      </c>
      <c r="I203">
        <v>-71.101939999999999</v>
      </c>
      <c r="J203">
        <v>42.469369999999998</v>
      </c>
      <c r="K203">
        <v>-71.107219999999998</v>
      </c>
      <c r="L203">
        <v>0.74771100000000001</v>
      </c>
      <c r="M203">
        <v>69</v>
      </c>
      <c r="N203">
        <v>1</v>
      </c>
      <c r="O203">
        <v>8</v>
      </c>
      <c r="P203">
        <v>125000</v>
      </c>
      <c r="Q203">
        <v>91660.5</v>
      </c>
      <c r="R203">
        <v>4803</v>
      </c>
      <c r="S203">
        <v>6097</v>
      </c>
      <c r="T203">
        <v>40.619999999999997</v>
      </c>
      <c r="U203">
        <v>40.47</v>
      </c>
      <c r="V203">
        <v>43.03</v>
      </c>
      <c r="W203">
        <v>72</v>
      </c>
      <c r="X203">
        <v>75</v>
      </c>
      <c r="Y203">
        <v>65</v>
      </c>
      <c r="Z203" s="5">
        <v>8.3333333333333332E-3</v>
      </c>
      <c r="AA203" s="5">
        <v>8.3333333333333332E-3</v>
      </c>
      <c r="AB203" s="5">
        <v>8.3333333333333332E-3</v>
      </c>
      <c r="AC203" s="5">
        <v>8.3333333333333332E-3</v>
      </c>
      <c r="AD203" s="5">
        <v>8.3333333333333332E-3</v>
      </c>
    </row>
    <row r="204" spans="1:30" x14ac:dyDescent="0.25">
      <c r="A204" t="s">
        <v>32</v>
      </c>
      <c r="B204" s="1">
        <v>43839</v>
      </c>
      <c r="C204">
        <v>10</v>
      </c>
      <c r="D204" t="s">
        <v>33</v>
      </c>
      <c r="E204" t="s">
        <v>34</v>
      </c>
      <c r="F204" t="s">
        <v>35</v>
      </c>
      <c r="G204" t="s">
        <v>36</v>
      </c>
      <c r="H204">
        <v>42.459389999999999</v>
      </c>
      <c r="I204">
        <v>-71.101939999999999</v>
      </c>
      <c r="J204">
        <v>42.469369999999998</v>
      </c>
      <c r="K204">
        <v>-71.107219999999998</v>
      </c>
      <c r="L204">
        <v>0.74771100000000001</v>
      </c>
      <c r="M204">
        <v>69</v>
      </c>
      <c r="N204">
        <v>1</v>
      </c>
      <c r="O204">
        <v>8</v>
      </c>
      <c r="P204">
        <v>125000</v>
      </c>
      <c r="Q204">
        <v>91660.5</v>
      </c>
      <c r="R204">
        <v>4803</v>
      </c>
      <c r="S204">
        <v>6097</v>
      </c>
      <c r="T204">
        <v>40.840000000000003</v>
      </c>
      <c r="U204">
        <v>40.69</v>
      </c>
      <c r="V204">
        <v>42.79</v>
      </c>
      <c r="W204">
        <v>72</v>
      </c>
      <c r="X204">
        <v>75</v>
      </c>
      <c r="Y204">
        <v>65</v>
      </c>
      <c r="Z204" s="5">
        <v>8.3333333333333332E-3</v>
      </c>
      <c r="AA204" s="5">
        <v>8.3333333333333332E-3</v>
      </c>
      <c r="AB204" s="5">
        <v>8.3333333333333332E-3</v>
      </c>
      <c r="AC204" s="5">
        <v>8.3333333333333332E-3</v>
      </c>
      <c r="AD204" s="5">
        <v>8.3333333333333332E-3</v>
      </c>
    </row>
    <row r="205" spans="1:30" x14ac:dyDescent="0.25">
      <c r="A205" t="s">
        <v>32</v>
      </c>
      <c r="B205" s="1">
        <v>43839</v>
      </c>
      <c r="C205">
        <v>11</v>
      </c>
      <c r="D205" t="s">
        <v>33</v>
      </c>
      <c r="E205" t="s">
        <v>34</v>
      </c>
      <c r="F205" t="s">
        <v>35</v>
      </c>
      <c r="G205" t="s">
        <v>36</v>
      </c>
      <c r="H205">
        <v>42.459389999999999</v>
      </c>
      <c r="I205">
        <v>-71.101939999999999</v>
      </c>
      <c r="J205">
        <v>42.469369999999998</v>
      </c>
      <c r="K205">
        <v>-71.107219999999998</v>
      </c>
      <c r="L205">
        <v>0.74771100000000001</v>
      </c>
      <c r="M205">
        <v>69</v>
      </c>
      <c r="N205">
        <v>1</v>
      </c>
      <c r="O205">
        <v>8</v>
      </c>
      <c r="P205">
        <v>125000</v>
      </c>
      <c r="Q205">
        <v>91660.5</v>
      </c>
      <c r="R205">
        <v>4803</v>
      </c>
      <c r="S205">
        <v>6097</v>
      </c>
      <c r="T205">
        <v>40.68</v>
      </c>
      <c r="U205">
        <v>40.26</v>
      </c>
      <c r="V205">
        <v>43.77</v>
      </c>
      <c r="W205">
        <v>72</v>
      </c>
      <c r="X205">
        <v>75</v>
      </c>
      <c r="Y205">
        <v>65</v>
      </c>
      <c r="Z205" s="5">
        <v>8.3333333333333332E-3</v>
      </c>
      <c r="AA205" s="5">
        <v>8.3333333333333332E-3</v>
      </c>
      <c r="AB205" s="5">
        <v>8.3333333333333332E-3</v>
      </c>
      <c r="AC205" s="5">
        <v>8.3333333333333332E-3</v>
      </c>
      <c r="AD205" s="5">
        <v>8.3333333333333332E-3</v>
      </c>
    </row>
    <row r="206" spans="1:30" x14ac:dyDescent="0.25">
      <c r="A206" t="s">
        <v>32</v>
      </c>
      <c r="B206" s="1">
        <v>43839</v>
      </c>
      <c r="C206">
        <v>12</v>
      </c>
      <c r="D206" t="s">
        <v>33</v>
      </c>
      <c r="E206" t="s">
        <v>34</v>
      </c>
      <c r="F206" t="s">
        <v>35</v>
      </c>
      <c r="G206" t="s">
        <v>36</v>
      </c>
      <c r="H206">
        <v>42.459389999999999</v>
      </c>
      <c r="I206">
        <v>-71.101939999999999</v>
      </c>
      <c r="J206">
        <v>42.469369999999998</v>
      </c>
      <c r="K206">
        <v>-71.107219999999998</v>
      </c>
      <c r="L206">
        <v>0.74771100000000001</v>
      </c>
      <c r="M206">
        <v>69</v>
      </c>
      <c r="N206">
        <v>1</v>
      </c>
      <c r="O206">
        <v>8</v>
      </c>
      <c r="P206">
        <v>125000</v>
      </c>
      <c r="Q206">
        <v>91660.5</v>
      </c>
      <c r="R206">
        <v>4803</v>
      </c>
      <c r="S206">
        <v>6097</v>
      </c>
      <c r="T206">
        <v>40.97</v>
      </c>
      <c r="U206">
        <v>40.92</v>
      </c>
      <c r="V206">
        <v>44.84</v>
      </c>
      <c r="W206">
        <v>72</v>
      </c>
      <c r="X206">
        <v>75</v>
      </c>
      <c r="Y206">
        <v>65</v>
      </c>
      <c r="Z206" s="5">
        <v>8.3333333333333332E-3</v>
      </c>
      <c r="AA206" s="5">
        <v>8.3333333333333332E-3</v>
      </c>
      <c r="AB206" s="5">
        <v>8.3333333333333332E-3</v>
      </c>
      <c r="AC206" s="5">
        <v>8.3333333333333332E-3</v>
      </c>
      <c r="AD206" s="5">
        <v>8.3333333333333332E-3</v>
      </c>
    </row>
    <row r="207" spans="1:30" x14ac:dyDescent="0.25">
      <c r="A207" t="s">
        <v>32</v>
      </c>
      <c r="B207" s="1">
        <v>43839</v>
      </c>
      <c r="C207">
        <v>13</v>
      </c>
      <c r="D207" t="s">
        <v>33</v>
      </c>
      <c r="E207" t="s">
        <v>34</v>
      </c>
      <c r="F207" t="s">
        <v>35</v>
      </c>
      <c r="G207" t="s">
        <v>36</v>
      </c>
      <c r="H207">
        <v>42.459389999999999</v>
      </c>
      <c r="I207">
        <v>-71.101939999999999</v>
      </c>
      <c r="J207">
        <v>42.469369999999998</v>
      </c>
      <c r="K207">
        <v>-71.107219999999998</v>
      </c>
      <c r="L207">
        <v>0.74771100000000001</v>
      </c>
      <c r="M207">
        <v>69</v>
      </c>
      <c r="N207">
        <v>1</v>
      </c>
      <c r="O207">
        <v>8</v>
      </c>
      <c r="P207">
        <v>125000</v>
      </c>
      <c r="Q207">
        <v>91660.5</v>
      </c>
      <c r="R207">
        <v>4803</v>
      </c>
      <c r="S207">
        <v>6097</v>
      </c>
      <c r="T207">
        <v>41.32</v>
      </c>
      <c r="U207">
        <v>41.32</v>
      </c>
      <c r="V207">
        <v>44.38</v>
      </c>
      <c r="W207">
        <v>72</v>
      </c>
      <c r="X207">
        <v>75</v>
      </c>
      <c r="Y207">
        <v>65</v>
      </c>
      <c r="Z207" s="5">
        <v>8.3333333333333332E-3</v>
      </c>
      <c r="AA207" s="5">
        <v>8.3333333333333332E-3</v>
      </c>
      <c r="AB207" s="5">
        <v>8.3333333333333332E-3</v>
      </c>
      <c r="AC207" s="5">
        <v>8.3333333333333332E-3</v>
      </c>
      <c r="AD207" s="5">
        <v>8.3333333333333332E-3</v>
      </c>
    </row>
    <row r="208" spans="1:30" x14ac:dyDescent="0.25">
      <c r="A208" t="s">
        <v>32</v>
      </c>
      <c r="B208" s="1">
        <v>43839</v>
      </c>
      <c r="C208">
        <v>14</v>
      </c>
      <c r="D208" t="s">
        <v>33</v>
      </c>
      <c r="E208" t="s">
        <v>34</v>
      </c>
      <c r="F208" t="s">
        <v>35</v>
      </c>
      <c r="G208" t="s">
        <v>36</v>
      </c>
      <c r="H208">
        <v>42.459389999999999</v>
      </c>
      <c r="I208">
        <v>-71.101939999999999</v>
      </c>
      <c r="J208">
        <v>42.469369999999998</v>
      </c>
      <c r="K208">
        <v>-71.107219999999998</v>
      </c>
      <c r="L208">
        <v>0.74771100000000001</v>
      </c>
      <c r="M208">
        <v>69</v>
      </c>
      <c r="N208">
        <v>1</v>
      </c>
      <c r="O208">
        <v>8</v>
      </c>
      <c r="P208">
        <v>125000</v>
      </c>
      <c r="Q208">
        <v>91660.5</v>
      </c>
      <c r="R208">
        <v>4803</v>
      </c>
      <c r="S208">
        <v>6097</v>
      </c>
      <c r="T208">
        <v>43.17</v>
      </c>
      <c r="U208">
        <v>43.05</v>
      </c>
      <c r="V208">
        <v>48.96</v>
      </c>
      <c r="W208">
        <v>72</v>
      </c>
      <c r="X208">
        <v>75</v>
      </c>
      <c r="Y208">
        <v>65</v>
      </c>
      <c r="Z208" s="5">
        <v>8.3333333333333332E-3</v>
      </c>
      <c r="AA208" s="5">
        <v>8.3333333333333332E-3</v>
      </c>
      <c r="AB208" s="5">
        <v>8.3333333333333332E-3</v>
      </c>
      <c r="AC208" s="5">
        <v>8.3333333333333332E-3</v>
      </c>
      <c r="AD208" s="5">
        <v>8.3333333333333332E-3</v>
      </c>
    </row>
    <row r="209" spans="1:30" x14ac:dyDescent="0.25">
      <c r="A209" t="s">
        <v>32</v>
      </c>
      <c r="B209" s="1">
        <v>43839</v>
      </c>
      <c r="C209">
        <v>15</v>
      </c>
      <c r="D209" t="s">
        <v>33</v>
      </c>
      <c r="E209" t="s">
        <v>34</v>
      </c>
      <c r="F209" t="s">
        <v>35</v>
      </c>
      <c r="G209" t="s">
        <v>36</v>
      </c>
      <c r="H209">
        <v>42.459389999999999</v>
      </c>
      <c r="I209">
        <v>-71.101939999999999</v>
      </c>
      <c r="J209">
        <v>42.469369999999998</v>
      </c>
      <c r="K209">
        <v>-71.107219999999998</v>
      </c>
      <c r="L209">
        <v>0.74771100000000001</v>
      </c>
      <c r="M209">
        <v>69</v>
      </c>
      <c r="N209">
        <v>1</v>
      </c>
      <c r="O209">
        <v>8</v>
      </c>
      <c r="P209">
        <v>125000</v>
      </c>
      <c r="Q209">
        <v>91660.5</v>
      </c>
      <c r="R209">
        <v>4803</v>
      </c>
      <c r="S209">
        <v>6097</v>
      </c>
      <c r="T209">
        <v>46.4</v>
      </c>
      <c r="U209">
        <v>46.4</v>
      </c>
      <c r="V209">
        <v>47.25</v>
      </c>
      <c r="W209">
        <v>72</v>
      </c>
      <c r="X209">
        <v>75</v>
      </c>
      <c r="Y209">
        <v>65</v>
      </c>
      <c r="Z209" s="5">
        <v>8.3333333333333332E-3</v>
      </c>
      <c r="AA209" s="5">
        <v>8.3333333333333332E-3</v>
      </c>
      <c r="AB209" s="5">
        <v>8.3333333333333332E-3</v>
      </c>
      <c r="AC209" s="5">
        <v>8.3333333333333332E-3</v>
      </c>
      <c r="AD209" s="5">
        <v>8.3333333333333332E-3</v>
      </c>
    </row>
    <row r="210" spans="1:30" x14ac:dyDescent="0.25">
      <c r="A210" t="s">
        <v>32</v>
      </c>
      <c r="B210" s="1">
        <v>43839</v>
      </c>
      <c r="C210">
        <v>16</v>
      </c>
      <c r="D210" t="s">
        <v>33</v>
      </c>
      <c r="E210" t="s">
        <v>34</v>
      </c>
      <c r="F210" t="s">
        <v>35</v>
      </c>
      <c r="G210" t="s">
        <v>36</v>
      </c>
      <c r="H210">
        <v>42.459389999999999</v>
      </c>
      <c r="I210">
        <v>-71.101939999999999</v>
      </c>
      <c r="J210">
        <v>42.469369999999998</v>
      </c>
      <c r="K210">
        <v>-71.107219999999998</v>
      </c>
      <c r="L210">
        <v>0.74771100000000001</v>
      </c>
      <c r="M210">
        <v>69</v>
      </c>
      <c r="N210">
        <v>1</v>
      </c>
      <c r="O210">
        <v>8</v>
      </c>
      <c r="P210">
        <v>125000</v>
      </c>
      <c r="Q210">
        <v>91660.5</v>
      </c>
      <c r="R210">
        <v>4803</v>
      </c>
      <c r="S210">
        <v>6097</v>
      </c>
      <c r="T210">
        <v>47.91</v>
      </c>
      <c r="U210">
        <v>47.85</v>
      </c>
      <c r="V210">
        <v>47.86</v>
      </c>
      <c r="W210">
        <v>72</v>
      </c>
      <c r="X210">
        <v>75</v>
      </c>
      <c r="Y210">
        <v>65</v>
      </c>
      <c r="Z210" s="5">
        <v>8.3333333333333332E-3</v>
      </c>
      <c r="AA210" s="5">
        <v>8.3333333333333332E-3</v>
      </c>
      <c r="AB210" s="5">
        <v>8.3333333333333332E-3</v>
      </c>
      <c r="AC210" s="5">
        <v>8.3333333333333332E-3</v>
      </c>
      <c r="AD210" s="5">
        <v>8.3333333333333332E-3</v>
      </c>
    </row>
    <row r="211" spans="1:30" x14ac:dyDescent="0.25">
      <c r="A211" t="s">
        <v>32</v>
      </c>
      <c r="B211" s="1">
        <v>43839</v>
      </c>
      <c r="C211">
        <v>17</v>
      </c>
      <c r="D211" t="s">
        <v>33</v>
      </c>
      <c r="E211" t="s">
        <v>34</v>
      </c>
      <c r="F211" t="s">
        <v>35</v>
      </c>
      <c r="G211" t="s">
        <v>36</v>
      </c>
      <c r="H211">
        <v>42.459389999999999</v>
      </c>
      <c r="I211">
        <v>-71.101939999999999</v>
      </c>
      <c r="J211">
        <v>42.469369999999998</v>
      </c>
      <c r="K211">
        <v>-71.107219999999998</v>
      </c>
      <c r="L211">
        <v>0.74771100000000001</v>
      </c>
      <c r="M211">
        <v>69</v>
      </c>
      <c r="N211">
        <v>1</v>
      </c>
      <c r="O211">
        <v>8</v>
      </c>
      <c r="P211">
        <v>125000</v>
      </c>
      <c r="Q211">
        <v>91660.5</v>
      </c>
      <c r="R211">
        <v>4803</v>
      </c>
      <c r="S211">
        <v>6097</v>
      </c>
      <c r="T211">
        <v>77.77</v>
      </c>
      <c r="U211">
        <v>77.62</v>
      </c>
      <c r="V211">
        <v>55.77</v>
      </c>
      <c r="W211">
        <v>72</v>
      </c>
      <c r="X211">
        <v>75</v>
      </c>
      <c r="Y211">
        <v>65</v>
      </c>
      <c r="Z211" s="5">
        <v>8.3333333333333332E-3</v>
      </c>
      <c r="AA211" s="5">
        <v>8.3333333333333332E-3</v>
      </c>
      <c r="AB211" s="5">
        <v>8.3333333333333332E-3</v>
      </c>
      <c r="AC211" s="5">
        <v>8.3333333333333332E-3</v>
      </c>
      <c r="AD211" s="5">
        <v>8.3333333333333332E-3</v>
      </c>
    </row>
    <row r="212" spans="1:30" x14ac:dyDescent="0.25">
      <c r="A212" t="s">
        <v>32</v>
      </c>
      <c r="B212" s="1">
        <v>43839</v>
      </c>
      <c r="C212">
        <v>18</v>
      </c>
      <c r="D212" t="s">
        <v>33</v>
      </c>
      <c r="E212" t="s">
        <v>34</v>
      </c>
      <c r="F212" t="s">
        <v>35</v>
      </c>
      <c r="G212" t="s">
        <v>36</v>
      </c>
      <c r="H212">
        <v>42.459389999999999</v>
      </c>
      <c r="I212">
        <v>-71.101939999999999</v>
      </c>
      <c r="J212">
        <v>42.469369999999998</v>
      </c>
      <c r="K212">
        <v>-71.107219999999998</v>
      </c>
      <c r="L212">
        <v>0.74771100000000001</v>
      </c>
      <c r="M212">
        <v>69</v>
      </c>
      <c r="N212">
        <v>1</v>
      </c>
      <c r="O212">
        <v>8</v>
      </c>
      <c r="P212">
        <v>125000</v>
      </c>
      <c r="Q212">
        <v>91660.5</v>
      </c>
      <c r="R212">
        <v>4803</v>
      </c>
      <c r="S212">
        <v>6097</v>
      </c>
      <c r="T212">
        <v>45.94</v>
      </c>
      <c r="U212">
        <v>45.94</v>
      </c>
      <c r="V212">
        <v>50.53</v>
      </c>
      <c r="W212">
        <v>72</v>
      </c>
      <c r="X212">
        <v>75</v>
      </c>
      <c r="Y212">
        <v>65</v>
      </c>
      <c r="Z212" s="5">
        <v>8.3333333333333332E-3</v>
      </c>
      <c r="AA212" s="5">
        <v>8.3333333333333332E-3</v>
      </c>
      <c r="AB212" s="5">
        <v>8.3333333333333332E-3</v>
      </c>
      <c r="AC212" s="5">
        <v>8.3333333333333332E-3</v>
      </c>
      <c r="AD212" s="5">
        <v>8.3333333333333332E-3</v>
      </c>
    </row>
    <row r="213" spans="1:30" x14ac:dyDescent="0.25">
      <c r="A213" t="s">
        <v>32</v>
      </c>
      <c r="B213" s="1">
        <v>43839</v>
      </c>
      <c r="C213">
        <v>19</v>
      </c>
      <c r="D213" t="s">
        <v>33</v>
      </c>
      <c r="E213" t="s">
        <v>34</v>
      </c>
      <c r="F213" t="s">
        <v>35</v>
      </c>
      <c r="G213" t="s">
        <v>36</v>
      </c>
      <c r="H213">
        <v>42.459389999999999</v>
      </c>
      <c r="I213">
        <v>-71.101939999999999</v>
      </c>
      <c r="J213">
        <v>42.469369999999998</v>
      </c>
      <c r="K213">
        <v>-71.107219999999998</v>
      </c>
      <c r="L213">
        <v>0.74771100000000001</v>
      </c>
      <c r="M213">
        <v>69</v>
      </c>
      <c r="N213">
        <v>1</v>
      </c>
      <c r="O213">
        <v>8</v>
      </c>
      <c r="P213">
        <v>125000</v>
      </c>
      <c r="Q213">
        <v>91660.5</v>
      </c>
      <c r="R213">
        <v>4803</v>
      </c>
      <c r="S213">
        <v>6097</v>
      </c>
      <c r="T213">
        <v>40.659999999999997</v>
      </c>
      <c r="U213">
        <v>40.47</v>
      </c>
      <c r="V213">
        <v>48.99</v>
      </c>
      <c r="W213">
        <v>72</v>
      </c>
      <c r="X213">
        <v>75</v>
      </c>
      <c r="Y213">
        <v>65</v>
      </c>
      <c r="Z213" s="5">
        <v>8.3333333333333332E-3</v>
      </c>
      <c r="AA213" s="5">
        <v>8.3333333333333332E-3</v>
      </c>
      <c r="AB213" s="5">
        <v>8.3333333333333332E-3</v>
      </c>
      <c r="AC213" s="5">
        <v>8.3333333333333332E-3</v>
      </c>
      <c r="AD213" s="5">
        <v>8.3333333333333332E-3</v>
      </c>
    </row>
    <row r="214" spans="1:30" x14ac:dyDescent="0.25">
      <c r="A214" t="s">
        <v>32</v>
      </c>
      <c r="B214" s="1">
        <v>43839</v>
      </c>
      <c r="C214">
        <v>20</v>
      </c>
      <c r="D214" t="s">
        <v>33</v>
      </c>
      <c r="E214" t="s">
        <v>34</v>
      </c>
      <c r="F214" t="s">
        <v>35</v>
      </c>
      <c r="G214" t="s">
        <v>36</v>
      </c>
      <c r="H214">
        <v>42.459389999999999</v>
      </c>
      <c r="I214">
        <v>-71.101939999999999</v>
      </c>
      <c r="J214">
        <v>42.469369999999998</v>
      </c>
      <c r="K214">
        <v>-71.107219999999998</v>
      </c>
      <c r="L214">
        <v>0.74771100000000001</v>
      </c>
      <c r="M214">
        <v>69</v>
      </c>
      <c r="N214">
        <v>1</v>
      </c>
      <c r="O214">
        <v>8</v>
      </c>
      <c r="P214">
        <v>125000</v>
      </c>
      <c r="Q214">
        <v>91660.5</v>
      </c>
      <c r="R214">
        <v>4803</v>
      </c>
      <c r="S214">
        <v>6097</v>
      </c>
      <c r="T214">
        <v>39.85</v>
      </c>
      <c r="U214">
        <v>39.799999999999997</v>
      </c>
      <c r="V214">
        <v>41.41</v>
      </c>
      <c r="W214">
        <v>72</v>
      </c>
      <c r="X214">
        <v>75</v>
      </c>
      <c r="Y214">
        <v>65</v>
      </c>
      <c r="Z214" s="5">
        <v>8.3333333333333332E-3</v>
      </c>
      <c r="AA214" s="5">
        <v>8.3333333333333332E-3</v>
      </c>
      <c r="AB214" s="5">
        <v>8.3333333333333332E-3</v>
      </c>
      <c r="AC214" s="5">
        <v>8.3333333333333332E-3</v>
      </c>
      <c r="AD214" s="5">
        <v>8.3333333333333332E-3</v>
      </c>
    </row>
    <row r="215" spans="1:30" x14ac:dyDescent="0.25">
      <c r="A215" t="s">
        <v>32</v>
      </c>
      <c r="B215" s="1">
        <v>43839</v>
      </c>
      <c r="C215">
        <v>21</v>
      </c>
      <c r="D215" t="s">
        <v>33</v>
      </c>
      <c r="E215" t="s">
        <v>34</v>
      </c>
      <c r="F215" t="s">
        <v>35</v>
      </c>
      <c r="G215" t="s">
        <v>36</v>
      </c>
      <c r="H215">
        <v>42.459389999999999</v>
      </c>
      <c r="I215">
        <v>-71.101939999999999</v>
      </c>
      <c r="J215">
        <v>42.469369999999998</v>
      </c>
      <c r="K215">
        <v>-71.107219999999998</v>
      </c>
      <c r="L215">
        <v>0.74771100000000001</v>
      </c>
      <c r="M215">
        <v>69</v>
      </c>
      <c r="N215">
        <v>1</v>
      </c>
      <c r="O215">
        <v>8</v>
      </c>
      <c r="P215">
        <v>125000</v>
      </c>
      <c r="Q215">
        <v>91660.5</v>
      </c>
      <c r="R215">
        <v>4803</v>
      </c>
      <c r="S215">
        <v>6097</v>
      </c>
      <c r="T215">
        <v>38.36</v>
      </c>
      <c r="U215">
        <v>38.36</v>
      </c>
      <c r="W215">
        <v>72</v>
      </c>
      <c r="X215">
        <v>75</v>
      </c>
      <c r="Y215">
        <v>65</v>
      </c>
      <c r="Z215" s="5">
        <v>8.3333333333333332E-3</v>
      </c>
      <c r="AA215" s="5">
        <v>8.3333333333333332E-3</v>
      </c>
      <c r="AB215" s="5">
        <v>8.3333333333333332E-3</v>
      </c>
      <c r="AC215" s="5">
        <v>8.3333333333333332E-3</v>
      </c>
      <c r="AD215" s="5">
        <v>8.3333333333333332E-3</v>
      </c>
    </row>
    <row r="216" spans="1:30" x14ac:dyDescent="0.25">
      <c r="A216" t="s">
        <v>32</v>
      </c>
      <c r="B216" s="1">
        <v>43839</v>
      </c>
      <c r="C216">
        <v>22</v>
      </c>
      <c r="D216" t="s">
        <v>33</v>
      </c>
      <c r="E216" t="s">
        <v>34</v>
      </c>
      <c r="F216" t="s">
        <v>35</v>
      </c>
      <c r="G216" t="s">
        <v>36</v>
      </c>
      <c r="H216">
        <v>42.459389999999999</v>
      </c>
      <c r="I216">
        <v>-71.101939999999999</v>
      </c>
      <c r="J216">
        <v>42.469369999999998</v>
      </c>
      <c r="K216">
        <v>-71.107219999999998</v>
      </c>
      <c r="L216">
        <v>0.74771100000000001</v>
      </c>
      <c r="M216">
        <v>69</v>
      </c>
      <c r="N216">
        <v>1</v>
      </c>
      <c r="O216">
        <v>8</v>
      </c>
      <c r="P216">
        <v>125000</v>
      </c>
      <c r="Q216">
        <v>91660.5</v>
      </c>
      <c r="R216">
        <v>4803</v>
      </c>
      <c r="S216">
        <v>6097</v>
      </c>
      <c r="T216">
        <v>38.14</v>
      </c>
      <c r="U216">
        <v>37.97</v>
      </c>
      <c r="V216">
        <v>42.52</v>
      </c>
      <c r="W216">
        <v>72</v>
      </c>
      <c r="X216">
        <v>75</v>
      </c>
      <c r="Y216">
        <v>65</v>
      </c>
      <c r="Z216" s="5">
        <v>8.3333333333333332E-3</v>
      </c>
      <c r="AA216" s="5">
        <v>8.3333333333333332E-3</v>
      </c>
      <c r="AB216" s="5">
        <v>8.3333333333333332E-3</v>
      </c>
      <c r="AC216" s="5">
        <v>8.3333333333333332E-3</v>
      </c>
      <c r="AD216" s="5">
        <v>8.3333333333333332E-3</v>
      </c>
    </row>
    <row r="217" spans="1:30" x14ac:dyDescent="0.25">
      <c r="A217" t="s">
        <v>32</v>
      </c>
      <c r="B217" s="1">
        <v>43839</v>
      </c>
      <c r="C217">
        <v>23</v>
      </c>
      <c r="D217" t="s">
        <v>33</v>
      </c>
      <c r="E217" t="s">
        <v>34</v>
      </c>
      <c r="F217" t="s">
        <v>35</v>
      </c>
      <c r="G217" t="s">
        <v>36</v>
      </c>
      <c r="H217">
        <v>42.459389999999999</v>
      </c>
      <c r="I217">
        <v>-71.101939999999999</v>
      </c>
      <c r="J217">
        <v>42.469369999999998</v>
      </c>
      <c r="K217">
        <v>-71.107219999999998</v>
      </c>
      <c r="L217">
        <v>0.74771100000000001</v>
      </c>
      <c r="M217">
        <v>69</v>
      </c>
      <c r="N217">
        <v>1</v>
      </c>
      <c r="O217">
        <v>8</v>
      </c>
      <c r="P217">
        <v>125000</v>
      </c>
      <c r="Q217">
        <v>91660.5</v>
      </c>
      <c r="R217">
        <v>4803</v>
      </c>
      <c r="S217">
        <v>6097</v>
      </c>
      <c r="T217">
        <v>37.549999999999997</v>
      </c>
      <c r="U217">
        <v>36.96</v>
      </c>
      <c r="V217">
        <v>42.29</v>
      </c>
      <c r="W217">
        <v>72</v>
      </c>
      <c r="X217">
        <v>75</v>
      </c>
      <c r="Y217">
        <v>65</v>
      </c>
      <c r="Z217" s="5">
        <v>8.3333333333333332E-3</v>
      </c>
      <c r="AA217" s="5">
        <v>8.3333333333333332E-3</v>
      </c>
      <c r="AB217" s="5">
        <v>8.3333333333333332E-3</v>
      </c>
      <c r="AC217" s="5">
        <v>8.3333333333333332E-3</v>
      </c>
      <c r="AD217" s="5">
        <v>8.3333333333333332E-3</v>
      </c>
    </row>
    <row r="218" spans="1:30" x14ac:dyDescent="0.25">
      <c r="A218" t="s">
        <v>32</v>
      </c>
      <c r="B218" s="1">
        <v>43840</v>
      </c>
      <c r="C218">
        <v>0</v>
      </c>
      <c r="D218" t="s">
        <v>33</v>
      </c>
      <c r="E218" t="s">
        <v>34</v>
      </c>
      <c r="F218" t="s">
        <v>35</v>
      </c>
      <c r="G218" t="s">
        <v>36</v>
      </c>
      <c r="H218">
        <v>42.459389999999999</v>
      </c>
      <c r="I218">
        <v>-71.101939999999999</v>
      </c>
      <c r="J218">
        <v>42.469369999999998</v>
      </c>
      <c r="K218">
        <v>-71.107219999999998</v>
      </c>
      <c r="L218">
        <v>0.74771100000000001</v>
      </c>
      <c r="M218">
        <v>69</v>
      </c>
      <c r="N218">
        <v>1</v>
      </c>
      <c r="O218">
        <v>8</v>
      </c>
      <c r="P218">
        <v>125000</v>
      </c>
      <c r="Q218">
        <v>91660.5</v>
      </c>
      <c r="R218">
        <v>4803</v>
      </c>
      <c r="S218">
        <v>6097</v>
      </c>
      <c r="T218">
        <v>39.86</v>
      </c>
      <c r="U218">
        <v>39.74</v>
      </c>
      <c r="V218">
        <v>40.450000000000003</v>
      </c>
      <c r="W218">
        <v>72</v>
      </c>
      <c r="X218">
        <v>75</v>
      </c>
      <c r="Y218">
        <v>65</v>
      </c>
      <c r="Z218" s="5">
        <v>8.3333333333333332E-3</v>
      </c>
      <c r="AA218" s="5">
        <v>8.3333333333333332E-3</v>
      </c>
      <c r="AB218" s="5">
        <v>8.3333333333333332E-3</v>
      </c>
      <c r="AC218" s="5">
        <v>8.3333333333333332E-3</v>
      </c>
      <c r="AD218" s="5">
        <v>8.3333333333333332E-3</v>
      </c>
    </row>
    <row r="219" spans="1:30" x14ac:dyDescent="0.25">
      <c r="A219" t="s">
        <v>32</v>
      </c>
      <c r="B219" s="1">
        <v>43840</v>
      </c>
      <c r="C219">
        <v>1</v>
      </c>
      <c r="D219" t="s">
        <v>33</v>
      </c>
      <c r="E219" t="s">
        <v>34</v>
      </c>
      <c r="F219" t="s">
        <v>35</v>
      </c>
      <c r="G219" t="s">
        <v>36</v>
      </c>
      <c r="H219">
        <v>42.459389999999999</v>
      </c>
      <c r="I219">
        <v>-71.101939999999999</v>
      </c>
      <c r="J219">
        <v>42.469369999999998</v>
      </c>
      <c r="K219">
        <v>-71.107219999999998</v>
      </c>
      <c r="L219">
        <v>0.74771100000000001</v>
      </c>
      <c r="M219">
        <v>69</v>
      </c>
      <c r="N219">
        <v>1</v>
      </c>
      <c r="O219">
        <v>8</v>
      </c>
      <c r="P219">
        <v>125000</v>
      </c>
      <c r="Q219">
        <v>91660.5</v>
      </c>
      <c r="R219">
        <v>4803</v>
      </c>
      <c r="S219">
        <v>6097</v>
      </c>
      <c r="T219">
        <v>42.21</v>
      </c>
      <c r="U219">
        <v>42.18</v>
      </c>
      <c r="V219">
        <v>42.15</v>
      </c>
      <c r="W219">
        <v>72</v>
      </c>
      <c r="X219">
        <v>75</v>
      </c>
      <c r="Y219">
        <v>65</v>
      </c>
      <c r="Z219" s="5">
        <v>8.3333333333333332E-3</v>
      </c>
      <c r="AA219" s="5">
        <v>8.3333333333333332E-3</v>
      </c>
      <c r="AB219" s="5">
        <v>8.3333333333333332E-3</v>
      </c>
      <c r="AC219" s="5">
        <v>8.3333333333333332E-3</v>
      </c>
      <c r="AD219" s="5">
        <v>8.3333333333333332E-3</v>
      </c>
    </row>
    <row r="220" spans="1:30" x14ac:dyDescent="0.25">
      <c r="A220" t="s">
        <v>32</v>
      </c>
      <c r="B220" s="1">
        <v>43840</v>
      </c>
      <c r="C220">
        <v>2</v>
      </c>
      <c r="D220" t="s">
        <v>33</v>
      </c>
      <c r="E220" t="s">
        <v>34</v>
      </c>
      <c r="F220" t="s">
        <v>35</v>
      </c>
      <c r="G220" t="s">
        <v>36</v>
      </c>
      <c r="H220">
        <v>42.459389999999999</v>
      </c>
      <c r="I220">
        <v>-71.101939999999999</v>
      </c>
      <c r="J220">
        <v>42.469369999999998</v>
      </c>
      <c r="K220">
        <v>-71.107219999999998</v>
      </c>
      <c r="L220">
        <v>0.74771100000000001</v>
      </c>
      <c r="M220">
        <v>69</v>
      </c>
      <c r="N220">
        <v>1</v>
      </c>
      <c r="O220">
        <v>8</v>
      </c>
      <c r="P220">
        <v>125000</v>
      </c>
      <c r="Q220">
        <v>91660.5</v>
      </c>
      <c r="R220">
        <v>4803</v>
      </c>
      <c r="S220">
        <v>6097</v>
      </c>
      <c r="T220">
        <v>41.45</v>
      </c>
      <c r="U220">
        <v>41.85</v>
      </c>
      <c r="V220">
        <v>39.700000000000003</v>
      </c>
      <c r="W220">
        <v>72</v>
      </c>
      <c r="X220">
        <v>75</v>
      </c>
      <c r="Y220">
        <v>65</v>
      </c>
      <c r="Z220" s="5">
        <v>8.3333333333333332E-3</v>
      </c>
      <c r="AA220" s="5">
        <v>8.3333333333333332E-3</v>
      </c>
      <c r="AB220" s="5">
        <v>8.3333333333333332E-3</v>
      </c>
      <c r="AC220" s="5">
        <v>8.3333333333333332E-3</v>
      </c>
      <c r="AD220" s="5">
        <v>8.3333333333333332E-3</v>
      </c>
    </row>
    <row r="221" spans="1:30" x14ac:dyDescent="0.25">
      <c r="A221" t="s">
        <v>32</v>
      </c>
      <c r="B221" s="1">
        <v>43840</v>
      </c>
      <c r="C221">
        <v>3</v>
      </c>
      <c r="D221" t="s">
        <v>33</v>
      </c>
      <c r="E221" t="s">
        <v>34</v>
      </c>
      <c r="F221" t="s">
        <v>35</v>
      </c>
      <c r="G221" t="s">
        <v>36</v>
      </c>
      <c r="H221">
        <v>42.459389999999999</v>
      </c>
      <c r="I221">
        <v>-71.101939999999999</v>
      </c>
      <c r="J221">
        <v>42.469369999999998</v>
      </c>
      <c r="K221">
        <v>-71.107219999999998</v>
      </c>
      <c r="L221">
        <v>0.74771100000000001</v>
      </c>
      <c r="M221">
        <v>69</v>
      </c>
      <c r="N221">
        <v>1</v>
      </c>
      <c r="O221">
        <v>8</v>
      </c>
      <c r="P221">
        <v>125000</v>
      </c>
      <c r="Q221">
        <v>91660.5</v>
      </c>
      <c r="R221">
        <v>4803</v>
      </c>
      <c r="S221">
        <v>6097</v>
      </c>
      <c r="T221">
        <v>39.81</v>
      </c>
      <c r="U221">
        <v>40.049999999999997</v>
      </c>
      <c r="V221">
        <v>41.41</v>
      </c>
      <c r="W221">
        <v>72</v>
      </c>
      <c r="X221">
        <v>75</v>
      </c>
      <c r="Y221">
        <v>65</v>
      </c>
      <c r="Z221" s="5">
        <v>8.3333333333333332E-3</v>
      </c>
      <c r="AA221" s="5">
        <v>8.3333333333333332E-3</v>
      </c>
      <c r="AB221" s="5">
        <v>8.3333333333333332E-3</v>
      </c>
      <c r="AC221" s="5">
        <v>8.3333333333333332E-3</v>
      </c>
      <c r="AD221" s="5">
        <v>8.3333333333333332E-3</v>
      </c>
    </row>
    <row r="222" spans="1:30" x14ac:dyDescent="0.25">
      <c r="A222" t="s">
        <v>32</v>
      </c>
      <c r="B222" s="1">
        <v>43840</v>
      </c>
      <c r="C222">
        <v>4</v>
      </c>
      <c r="D222" t="s">
        <v>33</v>
      </c>
      <c r="E222" t="s">
        <v>34</v>
      </c>
      <c r="F222" t="s">
        <v>35</v>
      </c>
      <c r="G222" t="s">
        <v>36</v>
      </c>
      <c r="H222">
        <v>42.459389999999999</v>
      </c>
      <c r="I222">
        <v>-71.101939999999999</v>
      </c>
      <c r="J222">
        <v>42.469369999999998</v>
      </c>
      <c r="K222">
        <v>-71.107219999999998</v>
      </c>
      <c r="L222">
        <v>0.74771100000000001</v>
      </c>
      <c r="M222">
        <v>69</v>
      </c>
      <c r="N222">
        <v>1</v>
      </c>
      <c r="O222">
        <v>8</v>
      </c>
      <c r="P222">
        <v>125000</v>
      </c>
      <c r="Q222">
        <v>91660.5</v>
      </c>
      <c r="R222">
        <v>4803</v>
      </c>
      <c r="S222">
        <v>6097</v>
      </c>
      <c r="T222">
        <v>39.340000000000003</v>
      </c>
      <c r="U222">
        <v>39.51</v>
      </c>
      <c r="V222">
        <v>44</v>
      </c>
      <c r="W222">
        <v>72</v>
      </c>
      <c r="X222">
        <v>75</v>
      </c>
      <c r="Y222">
        <v>65</v>
      </c>
      <c r="Z222" s="5">
        <v>8.3333333333333332E-3</v>
      </c>
      <c r="AA222" s="5">
        <v>8.3333333333333332E-3</v>
      </c>
      <c r="AB222" s="5">
        <v>8.3333333333333332E-3</v>
      </c>
      <c r="AC222" s="5">
        <v>8.3333333333333332E-3</v>
      </c>
      <c r="AD222" s="5">
        <v>8.3333333333333332E-3</v>
      </c>
    </row>
    <row r="223" spans="1:30" x14ac:dyDescent="0.25">
      <c r="A223" t="s">
        <v>32</v>
      </c>
      <c r="B223" s="1">
        <v>43840</v>
      </c>
      <c r="C223">
        <v>5</v>
      </c>
      <c r="D223" t="s">
        <v>33</v>
      </c>
      <c r="E223" t="s">
        <v>34</v>
      </c>
      <c r="F223" t="s">
        <v>35</v>
      </c>
      <c r="G223" t="s">
        <v>36</v>
      </c>
      <c r="H223">
        <v>42.459389999999999</v>
      </c>
      <c r="I223">
        <v>-71.101939999999999</v>
      </c>
      <c r="J223">
        <v>42.469369999999998</v>
      </c>
      <c r="K223">
        <v>-71.107219999999998</v>
      </c>
      <c r="L223">
        <v>0.74771100000000001</v>
      </c>
      <c r="M223">
        <v>69</v>
      </c>
      <c r="N223">
        <v>1</v>
      </c>
      <c r="O223">
        <v>8</v>
      </c>
      <c r="P223">
        <v>125000</v>
      </c>
      <c r="Q223">
        <v>91660.5</v>
      </c>
      <c r="R223">
        <v>4803</v>
      </c>
      <c r="S223">
        <v>6097</v>
      </c>
      <c r="T223">
        <v>41.05</v>
      </c>
      <c r="U223">
        <v>41.01</v>
      </c>
      <c r="V223">
        <v>42.55</v>
      </c>
      <c r="W223">
        <v>72</v>
      </c>
      <c r="X223">
        <v>75</v>
      </c>
      <c r="Y223">
        <v>65</v>
      </c>
      <c r="Z223" s="5">
        <v>8.3333333333333332E-3</v>
      </c>
      <c r="AA223" s="5">
        <v>8.3333333333333332E-3</v>
      </c>
      <c r="AB223" s="5">
        <v>8.3333333333333332E-3</v>
      </c>
      <c r="AC223" s="5">
        <v>8.3333333333333332E-3</v>
      </c>
      <c r="AD223" s="5">
        <v>8.3333333333333332E-3</v>
      </c>
    </row>
    <row r="224" spans="1:30" x14ac:dyDescent="0.25">
      <c r="A224" t="s">
        <v>32</v>
      </c>
      <c r="B224" s="1">
        <v>43840</v>
      </c>
      <c r="C224">
        <v>6</v>
      </c>
      <c r="D224" t="s">
        <v>33</v>
      </c>
      <c r="E224" t="s">
        <v>34</v>
      </c>
      <c r="F224" t="s">
        <v>35</v>
      </c>
      <c r="G224" t="s">
        <v>36</v>
      </c>
      <c r="H224">
        <v>42.459389999999999</v>
      </c>
      <c r="I224">
        <v>-71.101939999999999</v>
      </c>
      <c r="J224">
        <v>42.469369999999998</v>
      </c>
      <c r="K224">
        <v>-71.107219999999998</v>
      </c>
      <c r="L224">
        <v>0.74771100000000001</v>
      </c>
      <c r="M224">
        <v>69</v>
      </c>
      <c r="N224">
        <v>1</v>
      </c>
      <c r="O224">
        <v>8</v>
      </c>
      <c r="P224">
        <v>125000</v>
      </c>
      <c r="Q224">
        <v>91660.5</v>
      </c>
      <c r="R224">
        <v>4803</v>
      </c>
      <c r="S224">
        <v>6097</v>
      </c>
      <c r="T224">
        <v>40.270000000000003</v>
      </c>
      <c r="U224">
        <v>40.08</v>
      </c>
      <c r="V224">
        <v>43.65</v>
      </c>
      <c r="W224">
        <v>72</v>
      </c>
      <c r="X224">
        <v>75</v>
      </c>
      <c r="Y224">
        <v>65</v>
      </c>
      <c r="Z224" s="5">
        <v>8.3333333333333332E-3</v>
      </c>
      <c r="AA224" s="5">
        <v>8.3333333333333332E-3</v>
      </c>
      <c r="AB224" s="5">
        <v>8.3333333333333332E-3</v>
      </c>
      <c r="AC224" s="5">
        <v>8.3333333333333332E-3</v>
      </c>
      <c r="AD224" s="5">
        <v>8.3333333333333332E-3</v>
      </c>
    </row>
    <row r="225" spans="1:30" x14ac:dyDescent="0.25">
      <c r="A225" t="s">
        <v>32</v>
      </c>
      <c r="B225" s="1">
        <v>43840</v>
      </c>
      <c r="C225">
        <v>7</v>
      </c>
      <c r="D225" t="s">
        <v>33</v>
      </c>
      <c r="E225" t="s">
        <v>34</v>
      </c>
      <c r="F225" t="s">
        <v>35</v>
      </c>
      <c r="G225" t="s">
        <v>36</v>
      </c>
      <c r="H225">
        <v>42.459389999999999</v>
      </c>
      <c r="I225">
        <v>-71.101939999999999</v>
      </c>
      <c r="J225">
        <v>42.469369999999998</v>
      </c>
      <c r="K225">
        <v>-71.107219999999998</v>
      </c>
      <c r="L225">
        <v>0.74771100000000001</v>
      </c>
      <c r="M225">
        <v>69</v>
      </c>
      <c r="N225">
        <v>1</v>
      </c>
      <c r="O225">
        <v>8</v>
      </c>
      <c r="P225">
        <v>125000</v>
      </c>
      <c r="Q225">
        <v>91660.5</v>
      </c>
      <c r="R225">
        <v>4803</v>
      </c>
      <c r="S225">
        <v>6097</v>
      </c>
      <c r="T225">
        <v>41.51</v>
      </c>
      <c r="U225">
        <v>41.41</v>
      </c>
      <c r="V225">
        <v>45.62</v>
      </c>
      <c r="W225">
        <v>72</v>
      </c>
      <c r="X225">
        <v>75</v>
      </c>
      <c r="Y225">
        <v>65</v>
      </c>
      <c r="Z225" s="5">
        <v>8.3333333333333332E-3</v>
      </c>
      <c r="AA225" s="5">
        <v>8.3333333333333332E-3</v>
      </c>
      <c r="AB225" s="5">
        <v>8.3333333333333332E-3</v>
      </c>
      <c r="AC225" s="5">
        <v>8.3333333333333332E-3</v>
      </c>
      <c r="AD225" s="5">
        <v>8.3333333333333332E-3</v>
      </c>
    </row>
    <row r="226" spans="1:30" x14ac:dyDescent="0.25">
      <c r="A226" t="s">
        <v>32</v>
      </c>
      <c r="B226" s="1">
        <v>43840</v>
      </c>
      <c r="C226">
        <v>8</v>
      </c>
      <c r="D226" t="s">
        <v>33</v>
      </c>
      <c r="E226" t="s">
        <v>34</v>
      </c>
      <c r="F226" t="s">
        <v>35</v>
      </c>
      <c r="G226" t="s">
        <v>36</v>
      </c>
      <c r="H226">
        <v>42.459389999999999</v>
      </c>
      <c r="I226">
        <v>-71.101939999999999</v>
      </c>
      <c r="J226">
        <v>42.469369999999998</v>
      </c>
      <c r="K226">
        <v>-71.107219999999998</v>
      </c>
      <c r="L226">
        <v>0.74771100000000001</v>
      </c>
      <c r="M226">
        <v>69</v>
      </c>
      <c r="N226">
        <v>1</v>
      </c>
      <c r="O226">
        <v>8</v>
      </c>
      <c r="P226">
        <v>125000</v>
      </c>
      <c r="Q226">
        <v>91660.5</v>
      </c>
      <c r="R226">
        <v>4803</v>
      </c>
      <c r="S226">
        <v>6097</v>
      </c>
      <c r="T226">
        <v>54.34</v>
      </c>
      <c r="U226">
        <v>54.07</v>
      </c>
      <c r="V226">
        <v>71.92</v>
      </c>
      <c r="W226">
        <v>72</v>
      </c>
      <c r="X226">
        <v>75</v>
      </c>
      <c r="Y226">
        <v>65</v>
      </c>
      <c r="Z226" s="5">
        <v>8.3333333333333332E-3</v>
      </c>
      <c r="AA226" s="5">
        <v>8.3333333333333332E-3</v>
      </c>
      <c r="AB226" s="5">
        <v>8.3333333333333332E-3</v>
      </c>
      <c r="AC226" s="5">
        <v>8.3333333333333332E-3</v>
      </c>
      <c r="AD226" s="5">
        <v>8.3333333333333332E-3</v>
      </c>
    </row>
    <row r="227" spans="1:30" x14ac:dyDescent="0.25">
      <c r="A227" t="s">
        <v>32</v>
      </c>
      <c r="B227" s="1">
        <v>43840</v>
      </c>
      <c r="C227">
        <v>9</v>
      </c>
      <c r="D227" t="s">
        <v>33</v>
      </c>
      <c r="E227" t="s">
        <v>34</v>
      </c>
      <c r="F227" t="s">
        <v>35</v>
      </c>
      <c r="G227" t="s">
        <v>36</v>
      </c>
      <c r="H227">
        <v>42.459389999999999</v>
      </c>
      <c r="I227">
        <v>-71.101939999999999</v>
      </c>
      <c r="J227">
        <v>42.469369999999998</v>
      </c>
      <c r="K227">
        <v>-71.107219999999998</v>
      </c>
      <c r="L227">
        <v>0.74771100000000001</v>
      </c>
      <c r="M227">
        <v>69</v>
      </c>
      <c r="N227">
        <v>1</v>
      </c>
      <c r="O227">
        <v>8</v>
      </c>
      <c r="P227">
        <v>125000</v>
      </c>
      <c r="Q227">
        <v>91660.5</v>
      </c>
      <c r="R227">
        <v>4803</v>
      </c>
      <c r="S227">
        <v>6097</v>
      </c>
      <c r="T227">
        <v>40.04</v>
      </c>
      <c r="U227">
        <v>39.99</v>
      </c>
      <c r="V227">
        <v>43.52</v>
      </c>
      <c r="W227">
        <v>72</v>
      </c>
      <c r="X227">
        <v>75</v>
      </c>
      <c r="Y227">
        <v>65</v>
      </c>
      <c r="Z227" s="5">
        <v>8.3333333333333332E-3</v>
      </c>
      <c r="AA227" s="5">
        <v>8.3333333333333332E-3</v>
      </c>
      <c r="AB227" s="5">
        <v>8.3333333333333332E-3</v>
      </c>
      <c r="AC227" s="5">
        <v>8.3333333333333332E-3</v>
      </c>
      <c r="AD227" s="5">
        <v>8.3333333333333332E-3</v>
      </c>
    </row>
    <row r="228" spans="1:30" x14ac:dyDescent="0.25">
      <c r="A228" t="s">
        <v>32</v>
      </c>
      <c r="B228" s="1">
        <v>43840</v>
      </c>
      <c r="C228">
        <v>10</v>
      </c>
      <c r="D228" t="s">
        <v>33</v>
      </c>
      <c r="E228" t="s">
        <v>34</v>
      </c>
      <c r="F228" t="s">
        <v>35</v>
      </c>
      <c r="G228" t="s">
        <v>36</v>
      </c>
      <c r="H228">
        <v>42.459389999999999</v>
      </c>
      <c r="I228">
        <v>-71.101939999999999</v>
      </c>
      <c r="J228">
        <v>42.469369999999998</v>
      </c>
      <c r="K228">
        <v>-71.107219999999998</v>
      </c>
      <c r="L228">
        <v>0.74771100000000001</v>
      </c>
      <c r="M228">
        <v>69</v>
      </c>
      <c r="N228">
        <v>1</v>
      </c>
      <c r="O228">
        <v>8</v>
      </c>
      <c r="P228">
        <v>125000</v>
      </c>
      <c r="Q228">
        <v>91660.5</v>
      </c>
      <c r="R228">
        <v>4803</v>
      </c>
      <c r="S228">
        <v>6097</v>
      </c>
      <c r="T228">
        <v>40.020000000000003</v>
      </c>
      <c r="U228">
        <v>39.68</v>
      </c>
      <c r="V228">
        <v>43.17</v>
      </c>
      <c r="W228">
        <v>72</v>
      </c>
      <c r="X228">
        <v>75</v>
      </c>
      <c r="Y228">
        <v>65</v>
      </c>
      <c r="Z228" s="5">
        <v>8.3333333333333332E-3</v>
      </c>
      <c r="AA228" s="5">
        <v>8.3333333333333332E-3</v>
      </c>
      <c r="AB228" s="5">
        <v>8.3333333333333332E-3</v>
      </c>
      <c r="AC228" s="5">
        <v>8.3333333333333332E-3</v>
      </c>
      <c r="AD228" s="5">
        <v>8.3333333333333332E-3</v>
      </c>
    </row>
    <row r="229" spans="1:30" x14ac:dyDescent="0.25">
      <c r="A229" t="s">
        <v>32</v>
      </c>
      <c r="B229" s="1">
        <v>43840</v>
      </c>
      <c r="C229">
        <v>11</v>
      </c>
      <c r="D229" t="s">
        <v>33</v>
      </c>
      <c r="E229" t="s">
        <v>34</v>
      </c>
      <c r="F229" t="s">
        <v>35</v>
      </c>
      <c r="G229" t="s">
        <v>36</v>
      </c>
      <c r="H229">
        <v>42.459389999999999</v>
      </c>
      <c r="I229">
        <v>-71.101939999999999</v>
      </c>
      <c r="J229">
        <v>42.469369999999998</v>
      </c>
      <c r="K229">
        <v>-71.107219999999998</v>
      </c>
      <c r="L229">
        <v>0.74771100000000001</v>
      </c>
      <c r="M229">
        <v>69</v>
      </c>
      <c r="N229">
        <v>1</v>
      </c>
      <c r="O229">
        <v>8</v>
      </c>
      <c r="P229">
        <v>125000</v>
      </c>
      <c r="Q229">
        <v>91660.5</v>
      </c>
      <c r="R229">
        <v>4803</v>
      </c>
      <c r="S229">
        <v>6097</v>
      </c>
      <c r="T229">
        <v>40.39</v>
      </c>
      <c r="U229">
        <v>40.22</v>
      </c>
      <c r="V229">
        <v>43.09</v>
      </c>
      <c r="W229">
        <v>72</v>
      </c>
      <c r="X229">
        <v>75</v>
      </c>
      <c r="Y229">
        <v>65</v>
      </c>
      <c r="Z229" s="5">
        <v>8.3333333333333332E-3</v>
      </c>
      <c r="AA229" s="5">
        <v>8.3333333333333332E-3</v>
      </c>
      <c r="AB229" s="5">
        <v>8.3333333333333332E-3</v>
      </c>
      <c r="AC229" s="5">
        <v>8.3333333333333332E-3</v>
      </c>
      <c r="AD229" s="5">
        <v>8.3333333333333332E-3</v>
      </c>
    </row>
    <row r="230" spans="1:30" x14ac:dyDescent="0.25">
      <c r="A230" t="s">
        <v>32</v>
      </c>
      <c r="B230" s="1">
        <v>43840</v>
      </c>
      <c r="C230">
        <v>12</v>
      </c>
      <c r="D230" t="s">
        <v>33</v>
      </c>
      <c r="E230" t="s">
        <v>34</v>
      </c>
      <c r="F230" t="s">
        <v>35</v>
      </c>
      <c r="G230" t="s">
        <v>36</v>
      </c>
      <c r="H230">
        <v>42.459389999999999</v>
      </c>
      <c r="I230">
        <v>-71.101939999999999</v>
      </c>
      <c r="J230">
        <v>42.469369999999998</v>
      </c>
      <c r="K230">
        <v>-71.107219999999998</v>
      </c>
      <c r="L230">
        <v>0.74771100000000001</v>
      </c>
      <c r="M230">
        <v>69</v>
      </c>
      <c r="N230">
        <v>1</v>
      </c>
      <c r="O230">
        <v>8</v>
      </c>
      <c r="P230">
        <v>125000</v>
      </c>
      <c r="Q230">
        <v>91660.5</v>
      </c>
      <c r="R230">
        <v>4803</v>
      </c>
      <c r="S230">
        <v>6097</v>
      </c>
      <c r="T230">
        <v>40.24</v>
      </c>
      <c r="U230">
        <v>40.24</v>
      </c>
      <c r="V230">
        <v>42.65</v>
      </c>
      <c r="W230">
        <v>72</v>
      </c>
      <c r="X230">
        <v>75</v>
      </c>
      <c r="Y230">
        <v>65</v>
      </c>
      <c r="Z230" s="5">
        <v>8.3333333333333332E-3</v>
      </c>
      <c r="AA230" s="5">
        <v>8.3333333333333332E-3</v>
      </c>
      <c r="AB230" s="5">
        <v>8.3333333333333332E-3</v>
      </c>
      <c r="AC230" s="5">
        <v>8.3333333333333332E-3</v>
      </c>
      <c r="AD230" s="5">
        <v>8.3333333333333332E-3</v>
      </c>
    </row>
    <row r="231" spans="1:30" x14ac:dyDescent="0.25">
      <c r="A231" t="s">
        <v>32</v>
      </c>
      <c r="B231" s="1">
        <v>43840</v>
      </c>
      <c r="C231">
        <v>13</v>
      </c>
      <c r="D231" t="s">
        <v>33</v>
      </c>
      <c r="E231" t="s">
        <v>34</v>
      </c>
      <c r="F231" t="s">
        <v>35</v>
      </c>
      <c r="G231" t="s">
        <v>36</v>
      </c>
      <c r="H231">
        <v>42.459389999999999</v>
      </c>
      <c r="I231">
        <v>-71.101939999999999</v>
      </c>
      <c r="J231">
        <v>42.469369999999998</v>
      </c>
      <c r="K231">
        <v>-71.107219999999998</v>
      </c>
      <c r="L231">
        <v>0.74771100000000001</v>
      </c>
      <c r="M231">
        <v>69</v>
      </c>
      <c r="N231">
        <v>1</v>
      </c>
      <c r="O231">
        <v>8</v>
      </c>
      <c r="P231">
        <v>125000</v>
      </c>
      <c r="Q231">
        <v>91660.5</v>
      </c>
      <c r="R231">
        <v>4803</v>
      </c>
      <c r="S231">
        <v>6097</v>
      </c>
      <c r="T231">
        <v>42.59</v>
      </c>
      <c r="U231">
        <v>42.59</v>
      </c>
      <c r="V231">
        <v>44.54</v>
      </c>
      <c r="W231">
        <v>72</v>
      </c>
      <c r="X231">
        <v>75</v>
      </c>
      <c r="Y231">
        <v>65</v>
      </c>
      <c r="Z231" s="5">
        <v>8.3333333333333332E-3</v>
      </c>
      <c r="AA231" s="5">
        <v>8.3333333333333332E-3</v>
      </c>
      <c r="AB231" s="5">
        <v>8.3333333333333332E-3</v>
      </c>
      <c r="AC231" s="5">
        <v>8.3333333333333332E-3</v>
      </c>
      <c r="AD231" s="5">
        <v>8.3333333333333332E-3</v>
      </c>
    </row>
    <row r="232" spans="1:30" x14ac:dyDescent="0.25">
      <c r="A232" t="s">
        <v>32</v>
      </c>
      <c r="B232" s="1">
        <v>43840</v>
      </c>
      <c r="C232">
        <v>14</v>
      </c>
      <c r="D232" t="s">
        <v>33</v>
      </c>
      <c r="E232" t="s">
        <v>34</v>
      </c>
      <c r="F232" t="s">
        <v>35</v>
      </c>
      <c r="G232" t="s">
        <v>36</v>
      </c>
      <c r="H232">
        <v>42.459389999999999</v>
      </c>
      <c r="I232">
        <v>-71.101939999999999</v>
      </c>
      <c r="J232">
        <v>42.469369999999998</v>
      </c>
      <c r="K232">
        <v>-71.107219999999998</v>
      </c>
      <c r="L232">
        <v>0.74771100000000001</v>
      </c>
      <c r="M232">
        <v>69</v>
      </c>
      <c r="N232">
        <v>1</v>
      </c>
      <c r="O232">
        <v>8</v>
      </c>
      <c r="P232">
        <v>125000</v>
      </c>
      <c r="Q232">
        <v>91660.5</v>
      </c>
      <c r="R232">
        <v>4803</v>
      </c>
      <c r="S232">
        <v>6097</v>
      </c>
      <c r="T232">
        <v>51.99</v>
      </c>
      <c r="U232">
        <v>51.99</v>
      </c>
      <c r="V232">
        <v>57.72</v>
      </c>
      <c r="W232">
        <v>72</v>
      </c>
      <c r="X232">
        <v>75</v>
      </c>
      <c r="Y232">
        <v>65</v>
      </c>
      <c r="Z232" s="5">
        <v>8.3333333333333332E-3</v>
      </c>
      <c r="AA232" s="5">
        <v>8.3333333333333332E-3</v>
      </c>
      <c r="AB232" s="5">
        <v>8.3333333333333332E-3</v>
      </c>
      <c r="AC232" s="5">
        <v>8.3333333333333332E-3</v>
      </c>
      <c r="AD232" s="5">
        <v>8.3333333333333332E-3</v>
      </c>
    </row>
    <row r="233" spans="1:30" x14ac:dyDescent="0.25">
      <c r="A233" t="s">
        <v>32</v>
      </c>
      <c r="B233" s="1">
        <v>43840</v>
      </c>
      <c r="C233">
        <v>15</v>
      </c>
      <c r="D233" t="s">
        <v>33</v>
      </c>
      <c r="E233" t="s">
        <v>34</v>
      </c>
      <c r="F233" t="s">
        <v>35</v>
      </c>
      <c r="G233" t="s">
        <v>36</v>
      </c>
      <c r="H233">
        <v>42.459389999999999</v>
      </c>
      <c r="I233">
        <v>-71.101939999999999</v>
      </c>
      <c r="J233">
        <v>42.469369999999998</v>
      </c>
      <c r="K233">
        <v>-71.107219999999998</v>
      </c>
      <c r="L233">
        <v>0.74771100000000001</v>
      </c>
      <c r="M233">
        <v>69</v>
      </c>
      <c r="N233">
        <v>1</v>
      </c>
      <c r="O233">
        <v>8</v>
      </c>
      <c r="P233">
        <v>125000</v>
      </c>
      <c r="Q233">
        <v>91660.5</v>
      </c>
      <c r="R233">
        <v>4803</v>
      </c>
      <c r="S233">
        <v>6097</v>
      </c>
      <c r="T233">
        <v>46.15</v>
      </c>
      <c r="U233">
        <v>46.15</v>
      </c>
      <c r="V233">
        <v>47.42</v>
      </c>
      <c r="W233">
        <v>72</v>
      </c>
      <c r="X233">
        <v>75</v>
      </c>
      <c r="Y233">
        <v>65</v>
      </c>
      <c r="Z233" s="5">
        <v>8.3333333333333332E-3</v>
      </c>
      <c r="AA233" s="5">
        <v>8.3333333333333332E-3</v>
      </c>
      <c r="AB233" s="5">
        <v>8.3333333333333332E-3</v>
      </c>
      <c r="AC233" s="5">
        <v>8.3333333333333332E-3</v>
      </c>
      <c r="AD233" s="5">
        <v>8.3333333333333332E-3</v>
      </c>
    </row>
    <row r="234" spans="1:30" x14ac:dyDescent="0.25">
      <c r="A234" t="s">
        <v>32</v>
      </c>
      <c r="B234" s="1">
        <v>43840</v>
      </c>
      <c r="C234">
        <v>16</v>
      </c>
      <c r="D234" t="s">
        <v>33</v>
      </c>
      <c r="E234" t="s">
        <v>34</v>
      </c>
      <c r="F234" t="s">
        <v>35</v>
      </c>
      <c r="G234" t="s">
        <v>36</v>
      </c>
      <c r="H234">
        <v>42.459389999999999</v>
      </c>
      <c r="I234">
        <v>-71.101939999999999</v>
      </c>
      <c r="J234">
        <v>42.469369999999998</v>
      </c>
      <c r="K234">
        <v>-71.107219999999998</v>
      </c>
      <c r="L234">
        <v>0.74771100000000001</v>
      </c>
      <c r="M234">
        <v>69</v>
      </c>
      <c r="N234">
        <v>1</v>
      </c>
      <c r="O234">
        <v>8</v>
      </c>
      <c r="P234">
        <v>125000</v>
      </c>
      <c r="Q234">
        <v>91660.5</v>
      </c>
      <c r="R234">
        <v>4803</v>
      </c>
      <c r="S234">
        <v>6097</v>
      </c>
      <c r="T234">
        <v>51.34</v>
      </c>
      <c r="U234">
        <v>51.24</v>
      </c>
      <c r="V234">
        <v>57.22</v>
      </c>
      <c r="W234">
        <v>72</v>
      </c>
      <c r="X234">
        <v>75</v>
      </c>
      <c r="Y234">
        <v>65</v>
      </c>
      <c r="Z234" s="5">
        <v>8.3333333333333332E-3</v>
      </c>
      <c r="AA234" s="5">
        <v>8.3333333333333332E-3</v>
      </c>
      <c r="AB234" s="5">
        <v>8.3333333333333332E-3</v>
      </c>
      <c r="AC234" s="5">
        <v>8.3333333333333332E-3</v>
      </c>
      <c r="AD234" s="5">
        <v>8.3333333333333332E-3</v>
      </c>
    </row>
    <row r="235" spans="1:30" x14ac:dyDescent="0.25">
      <c r="A235" t="s">
        <v>32</v>
      </c>
      <c r="B235" s="1">
        <v>43840</v>
      </c>
      <c r="C235">
        <v>17</v>
      </c>
      <c r="D235" t="s">
        <v>33</v>
      </c>
      <c r="E235" t="s">
        <v>34</v>
      </c>
      <c r="F235" t="s">
        <v>35</v>
      </c>
      <c r="G235" t="s">
        <v>36</v>
      </c>
      <c r="H235">
        <v>42.459389999999999</v>
      </c>
      <c r="I235">
        <v>-71.101939999999999</v>
      </c>
      <c r="J235">
        <v>42.469369999999998</v>
      </c>
      <c r="K235">
        <v>-71.107219999999998</v>
      </c>
      <c r="L235">
        <v>0.74771100000000001</v>
      </c>
      <c r="M235">
        <v>69</v>
      </c>
      <c r="N235">
        <v>1</v>
      </c>
      <c r="O235">
        <v>8</v>
      </c>
      <c r="P235">
        <v>125000</v>
      </c>
      <c r="Q235">
        <v>91660.5</v>
      </c>
      <c r="R235">
        <v>4803</v>
      </c>
      <c r="S235">
        <v>6097</v>
      </c>
      <c r="T235">
        <v>53.61</v>
      </c>
      <c r="U235">
        <v>53.48</v>
      </c>
      <c r="V235">
        <v>49.85</v>
      </c>
      <c r="W235">
        <v>72</v>
      </c>
      <c r="X235">
        <v>75</v>
      </c>
      <c r="Y235">
        <v>65</v>
      </c>
      <c r="Z235" s="5">
        <v>8.3333333333333332E-3</v>
      </c>
      <c r="AA235" s="5">
        <v>8.3333333333333332E-3</v>
      </c>
      <c r="AB235" s="5">
        <v>8.3333333333333332E-3</v>
      </c>
      <c r="AC235" s="5">
        <v>8.3333333333333332E-3</v>
      </c>
      <c r="AD235" s="5">
        <v>8.3333333333333332E-3</v>
      </c>
    </row>
    <row r="236" spans="1:30" x14ac:dyDescent="0.25">
      <c r="A236" t="s">
        <v>32</v>
      </c>
      <c r="B236" s="1">
        <v>43840</v>
      </c>
      <c r="C236">
        <v>18</v>
      </c>
      <c r="D236" t="s">
        <v>33</v>
      </c>
      <c r="E236" t="s">
        <v>34</v>
      </c>
      <c r="F236" t="s">
        <v>35</v>
      </c>
      <c r="G236" t="s">
        <v>36</v>
      </c>
      <c r="H236">
        <v>42.459389999999999</v>
      </c>
      <c r="I236">
        <v>-71.101939999999999</v>
      </c>
      <c r="J236">
        <v>42.469369999999998</v>
      </c>
      <c r="K236">
        <v>-71.107219999999998</v>
      </c>
      <c r="L236">
        <v>0.74771100000000001</v>
      </c>
      <c r="M236">
        <v>69</v>
      </c>
      <c r="N236">
        <v>1</v>
      </c>
      <c r="O236">
        <v>8</v>
      </c>
      <c r="P236">
        <v>125000</v>
      </c>
      <c r="Q236">
        <v>91660.5</v>
      </c>
      <c r="R236">
        <v>4803</v>
      </c>
      <c r="S236">
        <v>6097</v>
      </c>
      <c r="T236">
        <v>118.31</v>
      </c>
      <c r="U236">
        <v>118.31</v>
      </c>
      <c r="V236">
        <v>123.52</v>
      </c>
      <c r="W236">
        <v>72</v>
      </c>
      <c r="X236">
        <v>75</v>
      </c>
      <c r="Y236">
        <v>65</v>
      </c>
      <c r="Z236" s="5">
        <v>8.3333333333333332E-3</v>
      </c>
      <c r="AA236" s="5">
        <v>8.3333333333333332E-3</v>
      </c>
      <c r="AB236" s="5">
        <v>8.3333333333333332E-3</v>
      </c>
      <c r="AC236" s="5">
        <v>8.3333333333333332E-3</v>
      </c>
      <c r="AD236" s="5">
        <v>8.3333333333333332E-3</v>
      </c>
    </row>
    <row r="237" spans="1:30" x14ac:dyDescent="0.25">
      <c r="A237" t="s">
        <v>32</v>
      </c>
      <c r="B237" s="1">
        <v>43840</v>
      </c>
      <c r="C237">
        <v>19</v>
      </c>
      <c r="D237" t="s">
        <v>33</v>
      </c>
      <c r="E237" t="s">
        <v>34</v>
      </c>
      <c r="F237" t="s">
        <v>35</v>
      </c>
      <c r="G237" t="s">
        <v>36</v>
      </c>
      <c r="H237">
        <v>42.459389999999999</v>
      </c>
      <c r="I237">
        <v>-71.101939999999999</v>
      </c>
      <c r="J237">
        <v>42.469369999999998</v>
      </c>
      <c r="K237">
        <v>-71.107219999999998</v>
      </c>
      <c r="L237">
        <v>0.74771100000000001</v>
      </c>
      <c r="M237">
        <v>69</v>
      </c>
      <c r="N237">
        <v>1</v>
      </c>
      <c r="O237">
        <v>8</v>
      </c>
      <c r="P237">
        <v>125000</v>
      </c>
      <c r="Q237">
        <v>91660.5</v>
      </c>
      <c r="R237">
        <v>4803</v>
      </c>
      <c r="S237">
        <v>6097</v>
      </c>
      <c r="T237">
        <v>41.4</v>
      </c>
      <c r="U237">
        <v>41.18</v>
      </c>
      <c r="V237">
        <v>46.85</v>
      </c>
      <c r="W237">
        <v>72</v>
      </c>
      <c r="X237">
        <v>75</v>
      </c>
      <c r="Y237">
        <v>65</v>
      </c>
      <c r="Z237" s="5">
        <v>8.3333333333333332E-3</v>
      </c>
      <c r="AA237" s="5">
        <v>8.3333333333333332E-3</v>
      </c>
      <c r="AB237" s="5">
        <v>8.3333333333333332E-3</v>
      </c>
      <c r="AC237" s="5">
        <v>8.3333333333333332E-3</v>
      </c>
      <c r="AD237" s="5">
        <v>8.3333333333333332E-3</v>
      </c>
    </row>
    <row r="238" spans="1:30" x14ac:dyDescent="0.25">
      <c r="A238" t="s">
        <v>32</v>
      </c>
      <c r="B238" s="1">
        <v>43840</v>
      </c>
      <c r="C238">
        <v>20</v>
      </c>
      <c r="D238" t="s">
        <v>33</v>
      </c>
      <c r="E238" t="s">
        <v>34</v>
      </c>
      <c r="F238" t="s">
        <v>35</v>
      </c>
      <c r="G238" t="s">
        <v>36</v>
      </c>
      <c r="H238">
        <v>42.459389999999999</v>
      </c>
      <c r="I238">
        <v>-71.101939999999999</v>
      </c>
      <c r="J238">
        <v>42.469369999999998</v>
      </c>
      <c r="K238">
        <v>-71.107219999999998</v>
      </c>
      <c r="L238">
        <v>0.74771100000000001</v>
      </c>
      <c r="M238">
        <v>69</v>
      </c>
      <c r="N238">
        <v>1</v>
      </c>
      <c r="O238">
        <v>8</v>
      </c>
      <c r="P238">
        <v>125000</v>
      </c>
      <c r="Q238">
        <v>91660.5</v>
      </c>
      <c r="R238">
        <v>4803</v>
      </c>
      <c r="S238">
        <v>6097</v>
      </c>
      <c r="T238">
        <v>39.770000000000003</v>
      </c>
      <c r="U238">
        <v>39.770000000000003</v>
      </c>
      <c r="V238">
        <v>42.73</v>
      </c>
      <c r="W238">
        <v>72</v>
      </c>
      <c r="X238">
        <v>75</v>
      </c>
      <c r="Y238">
        <v>65</v>
      </c>
      <c r="Z238" s="5">
        <v>8.3333333333333332E-3</v>
      </c>
      <c r="AA238" s="5">
        <v>8.3333333333333332E-3</v>
      </c>
      <c r="AB238" s="5">
        <v>8.3333333333333332E-3</v>
      </c>
      <c r="AC238" s="5">
        <v>8.3333333333333332E-3</v>
      </c>
      <c r="AD238" s="5">
        <v>8.3333333333333332E-3</v>
      </c>
    </row>
    <row r="239" spans="1:30" x14ac:dyDescent="0.25">
      <c r="A239" t="s">
        <v>32</v>
      </c>
      <c r="B239" s="1">
        <v>43840</v>
      </c>
      <c r="C239">
        <v>21</v>
      </c>
      <c r="D239" t="s">
        <v>33</v>
      </c>
      <c r="E239" t="s">
        <v>34</v>
      </c>
      <c r="F239" t="s">
        <v>35</v>
      </c>
      <c r="G239" t="s">
        <v>36</v>
      </c>
      <c r="H239">
        <v>42.459389999999999</v>
      </c>
      <c r="I239">
        <v>-71.101939999999999</v>
      </c>
      <c r="J239">
        <v>42.469369999999998</v>
      </c>
      <c r="K239">
        <v>-71.107219999999998</v>
      </c>
      <c r="L239">
        <v>0.74771100000000001</v>
      </c>
      <c r="M239">
        <v>69</v>
      </c>
      <c r="N239">
        <v>1</v>
      </c>
      <c r="O239">
        <v>8</v>
      </c>
      <c r="P239">
        <v>125000</v>
      </c>
      <c r="Q239">
        <v>91660.5</v>
      </c>
      <c r="R239">
        <v>4803</v>
      </c>
      <c r="S239">
        <v>6097</v>
      </c>
      <c r="T239">
        <v>38.869999999999997</v>
      </c>
      <c r="U239">
        <v>38.869999999999997</v>
      </c>
      <c r="W239">
        <v>72</v>
      </c>
      <c r="X239">
        <v>75</v>
      </c>
      <c r="Y239">
        <v>65</v>
      </c>
      <c r="Z239" s="5">
        <v>8.3333333333333332E-3</v>
      </c>
      <c r="AA239" s="5">
        <v>8.3333333333333332E-3</v>
      </c>
      <c r="AB239" s="5">
        <v>8.3333333333333332E-3</v>
      </c>
      <c r="AC239" s="5">
        <v>8.3333333333333332E-3</v>
      </c>
      <c r="AD239" s="5">
        <v>8.3333333333333332E-3</v>
      </c>
    </row>
    <row r="240" spans="1:30" x14ac:dyDescent="0.25">
      <c r="A240" t="s">
        <v>32</v>
      </c>
      <c r="B240" s="1">
        <v>43840</v>
      </c>
      <c r="C240">
        <v>22</v>
      </c>
      <c r="D240" t="s">
        <v>33</v>
      </c>
      <c r="E240" t="s">
        <v>34</v>
      </c>
      <c r="F240" t="s">
        <v>35</v>
      </c>
      <c r="G240" t="s">
        <v>36</v>
      </c>
      <c r="H240">
        <v>42.459389999999999</v>
      </c>
      <c r="I240">
        <v>-71.101939999999999</v>
      </c>
      <c r="J240">
        <v>42.469369999999998</v>
      </c>
      <c r="K240">
        <v>-71.107219999999998</v>
      </c>
      <c r="L240">
        <v>0.74771100000000001</v>
      </c>
      <c r="M240">
        <v>69</v>
      </c>
      <c r="N240">
        <v>1</v>
      </c>
      <c r="O240">
        <v>8</v>
      </c>
      <c r="P240">
        <v>125000</v>
      </c>
      <c r="Q240">
        <v>91660.5</v>
      </c>
      <c r="R240">
        <v>4803</v>
      </c>
      <c r="S240">
        <v>6097</v>
      </c>
      <c r="T240">
        <v>37.97</v>
      </c>
      <c r="U240">
        <v>37.97</v>
      </c>
      <c r="W240">
        <v>72</v>
      </c>
      <c r="X240">
        <v>75</v>
      </c>
      <c r="Y240">
        <v>65</v>
      </c>
      <c r="Z240" s="5">
        <v>8.3333333333333332E-3</v>
      </c>
      <c r="AA240" s="5">
        <v>8.3333333333333332E-3</v>
      </c>
      <c r="AB240" s="5">
        <v>8.3333333333333332E-3</v>
      </c>
      <c r="AC240" s="5">
        <v>8.3333333333333332E-3</v>
      </c>
      <c r="AD240" s="5">
        <v>8.3333333333333332E-3</v>
      </c>
    </row>
    <row r="241" spans="1:30" x14ac:dyDescent="0.25">
      <c r="A241" t="s">
        <v>32</v>
      </c>
      <c r="B241" s="1">
        <v>43840</v>
      </c>
      <c r="C241">
        <v>23</v>
      </c>
      <c r="D241" t="s">
        <v>33</v>
      </c>
      <c r="E241" t="s">
        <v>34</v>
      </c>
      <c r="F241" t="s">
        <v>35</v>
      </c>
      <c r="G241" t="s">
        <v>36</v>
      </c>
      <c r="H241">
        <v>42.459389999999999</v>
      </c>
      <c r="I241">
        <v>-71.101939999999999</v>
      </c>
      <c r="J241">
        <v>42.469369999999998</v>
      </c>
      <c r="K241">
        <v>-71.107219999999998</v>
      </c>
      <c r="L241">
        <v>0.74771100000000001</v>
      </c>
      <c r="M241">
        <v>69</v>
      </c>
      <c r="N241">
        <v>1</v>
      </c>
      <c r="O241">
        <v>8</v>
      </c>
      <c r="P241">
        <v>125000</v>
      </c>
      <c r="Q241">
        <v>91660.5</v>
      </c>
      <c r="R241">
        <v>4803</v>
      </c>
      <c r="S241">
        <v>6097</v>
      </c>
      <c r="T241">
        <v>39.11</v>
      </c>
      <c r="U241">
        <v>38.72</v>
      </c>
      <c r="V241">
        <v>43.54</v>
      </c>
      <c r="W241">
        <v>72</v>
      </c>
      <c r="X241">
        <v>75</v>
      </c>
      <c r="Y241">
        <v>65</v>
      </c>
      <c r="Z241" s="5">
        <v>8.3333333333333332E-3</v>
      </c>
      <c r="AA241" s="5">
        <v>8.3333333333333332E-3</v>
      </c>
      <c r="AB241" s="5">
        <v>8.3333333333333332E-3</v>
      </c>
      <c r="AC241" s="5">
        <v>8.3333333333333332E-3</v>
      </c>
      <c r="AD241" s="5">
        <v>8.3333333333333332E-3</v>
      </c>
    </row>
    <row r="242" spans="1:30" x14ac:dyDescent="0.25">
      <c r="A242" t="s">
        <v>32</v>
      </c>
      <c r="B242" s="1">
        <v>43841</v>
      </c>
      <c r="C242">
        <v>0</v>
      </c>
      <c r="D242" t="s">
        <v>33</v>
      </c>
      <c r="E242" t="s">
        <v>34</v>
      </c>
      <c r="F242" t="s">
        <v>35</v>
      </c>
      <c r="G242" t="s">
        <v>36</v>
      </c>
      <c r="H242">
        <v>42.459389999999999</v>
      </c>
      <c r="I242">
        <v>-71.101939999999999</v>
      </c>
      <c r="J242">
        <v>42.469369999999998</v>
      </c>
      <c r="K242">
        <v>-71.107219999999998</v>
      </c>
      <c r="L242">
        <v>0.74771100000000001</v>
      </c>
      <c r="M242">
        <v>69</v>
      </c>
      <c r="N242">
        <v>1</v>
      </c>
      <c r="O242">
        <v>8</v>
      </c>
      <c r="P242">
        <v>125000</v>
      </c>
      <c r="Q242">
        <v>91660.5</v>
      </c>
      <c r="R242">
        <v>4803</v>
      </c>
      <c r="S242">
        <v>6097</v>
      </c>
      <c r="T242">
        <v>40.53</v>
      </c>
      <c r="U242">
        <v>40.1</v>
      </c>
      <c r="V242">
        <v>42.52</v>
      </c>
      <c r="W242">
        <v>72</v>
      </c>
      <c r="X242">
        <v>75</v>
      </c>
      <c r="Y242">
        <v>65</v>
      </c>
      <c r="Z242" s="5">
        <v>8.3333333333333332E-3</v>
      </c>
      <c r="AA242" s="5">
        <v>8.3333333333333332E-3</v>
      </c>
      <c r="AB242" s="5">
        <v>8.3333333333333332E-3</v>
      </c>
      <c r="AC242" s="5">
        <v>8.3333333333333332E-3</v>
      </c>
      <c r="AD242" s="5">
        <v>8.3333333333333332E-3</v>
      </c>
    </row>
    <row r="243" spans="1:30" x14ac:dyDescent="0.25">
      <c r="A243" t="s">
        <v>32</v>
      </c>
      <c r="B243" s="1">
        <v>43841</v>
      </c>
      <c r="C243">
        <v>1</v>
      </c>
      <c r="D243" t="s">
        <v>33</v>
      </c>
      <c r="E243" t="s">
        <v>34</v>
      </c>
      <c r="F243" t="s">
        <v>35</v>
      </c>
      <c r="G243" t="s">
        <v>36</v>
      </c>
      <c r="H243">
        <v>42.459389999999999</v>
      </c>
      <c r="I243">
        <v>-71.101939999999999</v>
      </c>
      <c r="J243">
        <v>42.469369999999998</v>
      </c>
      <c r="K243">
        <v>-71.107219999999998</v>
      </c>
      <c r="L243">
        <v>0.74771100000000001</v>
      </c>
      <c r="M243">
        <v>69</v>
      </c>
      <c r="N243">
        <v>1</v>
      </c>
      <c r="O243">
        <v>8</v>
      </c>
      <c r="P243">
        <v>125000</v>
      </c>
      <c r="Q243">
        <v>91660.5</v>
      </c>
      <c r="R243">
        <v>4803</v>
      </c>
      <c r="S243">
        <v>6097</v>
      </c>
      <c r="T243">
        <v>38.68</v>
      </c>
      <c r="U243">
        <v>38.75</v>
      </c>
      <c r="V243">
        <v>40.78</v>
      </c>
      <c r="W243">
        <v>72</v>
      </c>
      <c r="X243">
        <v>75</v>
      </c>
      <c r="Y243">
        <v>65</v>
      </c>
      <c r="Z243" s="5">
        <v>8.3333333333333332E-3</v>
      </c>
      <c r="AA243" s="5">
        <v>8.3333333333333332E-3</v>
      </c>
      <c r="AB243" s="5">
        <v>8.3333333333333332E-3</v>
      </c>
      <c r="AC243" s="5">
        <v>8.3333333333333332E-3</v>
      </c>
      <c r="AD243" s="5">
        <v>8.3333333333333332E-3</v>
      </c>
    </row>
    <row r="244" spans="1:30" x14ac:dyDescent="0.25">
      <c r="A244" t="s">
        <v>32</v>
      </c>
      <c r="B244" s="1">
        <v>43841</v>
      </c>
      <c r="C244">
        <v>2</v>
      </c>
      <c r="D244" t="s">
        <v>33</v>
      </c>
      <c r="E244" t="s">
        <v>34</v>
      </c>
      <c r="F244" t="s">
        <v>35</v>
      </c>
      <c r="G244" t="s">
        <v>36</v>
      </c>
      <c r="H244">
        <v>42.459389999999999</v>
      </c>
      <c r="I244">
        <v>-71.101939999999999</v>
      </c>
      <c r="J244">
        <v>42.469369999999998</v>
      </c>
      <c r="K244">
        <v>-71.107219999999998</v>
      </c>
      <c r="L244">
        <v>0.74771100000000001</v>
      </c>
      <c r="M244">
        <v>69</v>
      </c>
      <c r="N244">
        <v>1</v>
      </c>
      <c r="O244">
        <v>8</v>
      </c>
      <c r="P244">
        <v>125000</v>
      </c>
      <c r="Q244">
        <v>91660.5</v>
      </c>
      <c r="R244">
        <v>4803</v>
      </c>
      <c r="S244">
        <v>6097</v>
      </c>
      <c r="T244">
        <v>39.299999999999997</v>
      </c>
      <c r="U244">
        <v>37.96</v>
      </c>
      <c r="V244">
        <v>41.2</v>
      </c>
      <c r="W244">
        <v>72</v>
      </c>
      <c r="X244">
        <v>75</v>
      </c>
      <c r="Y244">
        <v>65</v>
      </c>
      <c r="Z244" s="5">
        <v>8.3333333333333332E-3</v>
      </c>
      <c r="AA244" s="5">
        <v>8.3333333333333332E-3</v>
      </c>
      <c r="AB244" s="5">
        <v>8.3333333333333332E-3</v>
      </c>
      <c r="AC244" s="5">
        <v>8.3333333333333332E-3</v>
      </c>
      <c r="AD244" s="5">
        <v>8.3333333333333332E-3</v>
      </c>
    </row>
    <row r="245" spans="1:30" x14ac:dyDescent="0.25">
      <c r="A245" t="s">
        <v>32</v>
      </c>
      <c r="B245" s="1">
        <v>43841</v>
      </c>
      <c r="C245">
        <v>3</v>
      </c>
      <c r="D245" t="s">
        <v>33</v>
      </c>
      <c r="E245" t="s">
        <v>34</v>
      </c>
      <c r="F245" t="s">
        <v>35</v>
      </c>
      <c r="G245" t="s">
        <v>36</v>
      </c>
      <c r="H245">
        <v>42.459389999999999</v>
      </c>
      <c r="I245">
        <v>-71.101939999999999</v>
      </c>
      <c r="J245">
        <v>42.469369999999998</v>
      </c>
      <c r="K245">
        <v>-71.107219999999998</v>
      </c>
      <c r="L245">
        <v>0.74771100000000001</v>
      </c>
      <c r="M245">
        <v>69</v>
      </c>
      <c r="N245">
        <v>1</v>
      </c>
      <c r="O245">
        <v>8</v>
      </c>
      <c r="P245">
        <v>125000</v>
      </c>
      <c r="Q245">
        <v>91660.5</v>
      </c>
      <c r="R245">
        <v>4803</v>
      </c>
      <c r="S245">
        <v>6097</v>
      </c>
      <c r="T245">
        <v>40.270000000000003</v>
      </c>
      <c r="U245">
        <v>40.35</v>
      </c>
      <c r="V245">
        <v>41.1</v>
      </c>
      <c r="W245">
        <v>72</v>
      </c>
      <c r="X245">
        <v>75</v>
      </c>
      <c r="Y245">
        <v>65</v>
      </c>
      <c r="Z245" s="5">
        <v>8.3333333333333332E-3</v>
      </c>
      <c r="AA245" s="5">
        <v>8.3333333333333332E-3</v>
      </c>
      <c r="AB245" s="5">
        <v>8.3333333333333332E-3</v>
      </c>
      <c r="AC245" s="5">
        <v>8.3333333333333332E-3</v>
      </c>
      <c r="AD245" s="5">
        <v>8.3333333333333332E-3</v>
      </c>
    </row>
    <row r="246" spans="1:30" x14ac:dyDescent="0.25">
      <c r="A246" t="s">
        <v>32</v>
      </c>
      <c r="B246" s="1">
        <v>43841</v>
      </c>
      <c r="C246">
        <v>4</v>
      </c>
      <c r="D246" t="s">
        <v>33</v>
      </c>
      <c r="E246" t="s">
        <v>34</v>
      </c>
      <c r="F246" t="s">
        <v>35</v>
      </c>
      <c r="G246" t="s">
        <v>36</v>
      </c>
      <c r="H246">
        <v>42.459389999999999</v>
      </c>
      <c r="I246">
        <v>-71.101939999999999</v>
      </c>
      <c r="J246">
        <v>42.469369999999998</v>
      </c>
      <c r="K246">
        <v>-71.107219999999998</v>
      </c>
      <c r="L246">
        <v>0.74771100000000001</v>
      </c>
      <c r="M246">
        <v>69</v>
      </c>
      <c r="N246">
        <v>1</v>
      </c>
      <c r="O246">
        <v>8</v>
      </c>
      <c r="P246">
        <v>125000</v>
      </c>
      <c r="Q246">
        <v>91660.5</v>
      </c>
      <c r="R246">
        <v>4803</v>
      </c>
      <c r="S246">
        <v>6097</v>
      </c>
      <c r="T246">
        <v>39.06</v>
      </c>
      <c r="U246">
        <v>38.26</v>
      </c>
      <c r="V246">
        <v>41.42</v>
      </c>
      <c r="W246">
        <v>72</v>
      </c>
      <c r="X246">
        <v>75</v>
      </c>
      <c r="Y246">
        <v>65</v>
      </c>
      <c r="Z246" s="5">
        <v>8.3333333333333332E-3</v>
      </c>
      <c r="AA246" s="5">
        <v>8.3333333333333332E-3</v>
      </c>
      <c r="AB246" s="5">
        <v>8.3333333333333332E-3</v>
      </c>
      <c r="AC246" s="5">
        <v>8.3333333333333332E-3</v>
      </c>
      <c r="AD246" s="5">
        <v>8.3333333333333332E-3</v>
      </c>
    </row>
    <row r="247" spans="1:30" x14ac:dyDescent="0.25">
      <c r="A247" t="s">
        <v>32</v>
      </c>
      <c r="B247" s="1">
        <v>43841</v>
      </c>
      <c r="C247">
        <v>5</v>
      </c>
      <c r="D247" t="s">
        <v>33</v>
      </c>
      <c r="E247" t="s">
        <v>34</v>
      </c>
      <c r="F247" t="s">
        <v>35</v>
      </c>
      <c r="G247" t="s">
        <v>36</v>
      </c>
      <c r="H247">
        <v>42.459389999999999</v>
      </c>
      <c r="I247">
        <v>-71.101939999999999</v>
      </c>
      <c r="J247">
        <v>42.469369999999998</v>
      </c>
      <c r="K247">
        <v>-71.107219999999998</v>
      </c>
      <c r="L247">
        <v>0.74771100000000001</v>
      </c>
      <c r="M247">
        <v>69</v>
      </c>
      <c r="N247">
        <v>1</v>
      </c>
      <c r="O247">
        <v>8</v>
      </c>
      <c r="P247">
        <v>125000</v>
      </c>
      <c r="Q247">
        <v>91660.5</v>
      </c>
      <c r="R247">
        <v>4803</v>
      </c>
      <c r="S247">
        <v>6097</v>
      </c>
      <c r="T247">
        <v>41.02</v>
      </c>
      <c r="U247">
        <v>40.880000000000003</v>
      </c>
      <c r="V247">
        <v>42.86</v>
      </c>
      <c r="W247">
        <v>72</v>
      </c>
      <c r="X247">
        <v>75</v>
      </c>
      <c r="Y247">
        <v>65</v>
      </c>
      <c r="Z247" s="5">
        <v>8.3333333333333332E-3</v>
      </c>
      <c r="AA247" s="5">
        <v>8.3333333333333332E-3</v>
      </c>
      <c r="AB247" s="5">
        <v>8.3333333333333332E-3</v>
      </c>
      <c r="AC247" s="5">
        <v>8.3333333333333332E-3</v>
      </c>
      <c r="AD247" s="5">
        <v>8.3333333333333332E-3</v>
      </c>
    </row>
    <row r="248" spans="1:30" x14ac:dyDescent="0.25">
      <c r="A248" t="s">
        <v>32</v>
      </c>
      <c r="B248" s="1">
        <v>43841</v>
      </c>
      <c r="C248">
        <v>6</v>
      </c>
      <c r="D248" t="s">
        <v>33</v>
      </c>
      <c r="E248" t="s">
        <v>34</v>
      </c>
      <c r="F248" t="s">
        <v>35</v>
      </c>
      <c r="G248" t="s">
        <v>36</v>
      </c>
      <c r="H248">
        <v>42.459389999999999</v>
      </c>
      <c r="I248">
        <v>-71.101939999999999</v>
      </c>
      <c r="J248">
        <v>42.469369999999998</v>
      </c>
      <c r="K248">
        <v>-71.107219999999998</v>
      </c>
      <c r="L248">
        <v>0.74771100000000001</v>
      </c>
      <c r="M248">
        <v>69</v>
      </c>
      <c r="N248">
        <v>1</v>
      </c>
      <c r="O248">
        <v>8</v>
      </c>
      <c r="P248">
        <v>125000</v>
      </c>
      <c r="Q248">
        <v>91660.5</v>
      </c>
      <c r="R248">
        <v>4803</v>
      </c>
      <c r="S248">
        <v>6097</v>
      </c>
      <c r="T248">
        <v>42.16</v>
      </c>
      <c r="U248">
        <v>42.22</v>
      </c>
      <c r="V248">
        <v>39.58</v>
      </c>
      <c r="W248">
        <v>72</v>
      </c>
      <c r="X248">
        <v>75</v>
      </c>
      <c r="Y248">
        <v>65</v>
      </c>
      <c r="Z248" s="5">
        <v>8.3333333333333332E-3</v>
      </c>
      <c r="AA248" s="5">
        <v>8.3333333333333332E-3</v>
      </c>
      <c r="AB248" s="5">
        <v>8.3333333333333332E-3</v>
      </c>
      <c r="AC248" s="5">
        <v>8.3333333333333332E-3</v>
      </c>
      <c r="AD248" s="5">
        <v>8.3333333333333332E-3</v>
      </c>
    </row>
    <row r="249" spans="1:30" x14ac:dyDescent="0.25">
      <c r="A249" t="s">
        <v>32</v>
      </c>
      <c r="B249" s="1">
        <v>43841</v>
      </c>
      <c r="C249">
        <v>7</v>
      </c>
      <c r="D249" t="s">
        <v>33</v>
      </c>
      <c r="E249" t="s">
        <v>34</v>
      </c>
      <c r="F249" t="s">
        <v>35</v>
      </c>
      <c r="G249" t="s">
        <v>36</v>
      </c>
      <c r="H249">
        <v>42.459389999999999</v>
      </c>
      <c r="I249">
        <v>-71.101939999999999</v>
      </c>
      <c r="J249">
        <v>42.469369999999998</v>
      </c>
      <c r="K249">
        <v>-71.107219999999998</v>
      </c>
      <c r="L249">
        <v>0.74771100000000001</v>
      </c>
      <c r="M249">
        <v>69</v>
      </c>
      <c r="N249">
        <v>1</v>
      </c>
      <c r="O249">
        <v>8</v>
      </c>
      <c r="P249">
        <v>125000</v>
      </c>
      <c r="Q249">
        <v>91660.5</v>
      </c>
      <c r="R249">
        <v>4803</v>
      </c>
      <c r="S249">
        <v>6097</v>
      </c>
      <c r="T249">
        <v>39.19</v>
      </c>
      <c r="U249">
        <v>38.89</v>
      </c>
      <c r="V249">
        <v>43.46</v>
      </c>
      <c r="W249">
        <v>72</v>
      </c>
      <c r="X249">
        <v>75</v>
      </c>
      <c r="Y249">
        <v>65</v>
      </c>
      <c r="Z249" s="5">
        <v>8.3333333333333332E-3</v>
      </c>
      <c r="AA249" s="5">
        <v>8.3333333333333332E-3</v>
      </c>
      <c r="AB249" s="5">
        <v>8.3333333333333332E-3</v>
      </c>
      <c r="AC249" s="5">
        <v>8.3333333333333332E-3</v>
      </c>
      <c r="AD249" s="5">
        <v>8.3333333333333332E-3</v>
      </c>
    </row>
    <row r="250" spans="1:30" x14ac:dyDescent="0.25">
      <c r="A250" t="s">
        <v>32</v>
      </c>
      <c r="B250" s="1">
        <v>43841</v>
      </c>
      <c r="C250">
        <v>8</v>
      </c>
      <c r="D250" t="s">
        <v>33</v>
      </c>
      <c r="E250" t="s">
        <v>34</v>
      </c>
      <c r="F250" t="s">
        <v>35</v>
      </c>
      <c r="G250" t="s">
        <v>36</v>
      </c>
      <c r="H250">
        <v>42.459389999999999</v>
      </c>
      <c r="I250">
        <v>-71.101939999999999</v>
      </c>
      <c r="J250">
        <v>42.469369999999998</v>
      </c>
      <c r="K250">
        <v>-71.107219999999998</v>
      </c>
      <c r="L250">
        <v>0.74771100000000001</v>
      </c>
      <c r="M250">
        <v>69</v>
      </c>
      <c r="N250">
        <v>1</v>
      </c>
      <c r="O250">
        <v>8</v>
      </c>
      <c r="P250">
        <v>125000</v>
      </c>
      <c r="Q250">
        <v>91660.5</v>
      </c>
      <c r="R250">
        <v>4803</v>
      </c>
      <c r="S250">
        <v>6097</v>
      </c>
      <c r="T250">
        <v>38.17</v>
      </c>
      <c r="U250">
        <v>38.049999999999997</v>
      </c>
      <c r="V250">
        <v>41.74</v>
      </c>
      <c r="W250">
        <v>72</v>
      </c>
      <c r="X250">
        <v>75</v>
      </c>
      <c r="Y250">
        <v>65</v>
      </c>
      <c r="Z250" s="5">
        <v>8.3333333333333332E-3</v>
      </c>
      <c r="AA250" s="5">
        <v>8.3333333333333332E-3</v>
      </c>
      <c r="AB250" s="5">
        <v>8.3333333333333332E-3</v>
      </c>
      <c r="AC250" s="5">
        <v>8.3333333333333332E-3</v>
      </c>
      <c r="AD250" s="5">
        <v>8.3333333333333332E-3</v>
      </c>
    </row>
    <row r="251" spans="1:30" x14ac:dyDescent="0.25">
      <c r="A251" t="s">
        <v>32</v>
      </c>
      <c r="B251" s="1">
        <v>43841</v>
      </c>
      <c r="C251">
        <v>9</v>
      </c>
      <c r="D251" t="s">
        <v>33</v>
      </c>
      <c r="E251" t="s">
        <v>34</v>
      </c>
      <c r="F251" t="s">
        <v>35</v>
      </c>
      <c r="G251" t="s">
        <v>36</v>
      </c>
      <c r="H251">
        <v>42.459389999999999</v>
      </c>
      <c r="I251">
        <v>-71.101939999999999</v>
      </c>
      <c r="J251">
        <v>42.469369999999998</v>
      </c>
      <c r="K251">
        <v>-71.107219999999998</v>
      </c>
      <c r="L251">
        <v>0.74771100000000001</v>
      </c>
      <c r="M251">
        <v>69</v>
      </c>
      <c r="N251">
        <v>1</v>
      </c>
      <c r="O251">
        <v>8</v>
      </c>
      <c r="P251">
        <v>125000</v>
      </c>
      <c r="Q251">
        <v>91660.5</v>
      </c>
      <c r="R251">
        <v>4803</v>
      </c>
      <c r="S251">
        <v>6097</v>
      </c>
      <c r="T251">
        <v>37.4</v>
      </c>
      <c r="U251">
        <v>37.4</v>
      </c>
      <c r="W251">
        <v>72</v>
      </c>
      <c r="X251">
        <v>75</v>
      </c>
      <c r="Y251">
        <v>65</v>
      </c>
      <c r="Z251" s="5">
        <v>8.3333333333333332E-3</v>
      </c>
      <c r="AA251" s="5">
        <v>8.3333333333333332E-3</v>
      </c>
      <c r="AB251" s="5">
        <v>8.3333333333333332E-3</v>
      </c>
      <c r="AC251" s="5">
        <v>8.3333333333333332E-3</v>
      </c>
      <c r="AD251" s="5">
        <v>8.3333333333333332E-3</v>
      </c>
    </row>
    <row r="252" spans="1:30" x14ac:dyDescent="0.25">
      <c r="A252" t="s">
        <v>32</v>
      </c>
      <c r="B252" s="1">
        <v>43841</v>
      </c>
      <c r="C252">
        <v>10</v>
      </c>
      <c r="D252" t="s">
        <v>33</v>
      </c>
      <c r="E252" t="s">
        <v>34</v>
      </c>
      <c r="F252" t="s">
        <v>35</v>
      </c>
      <c r="G252" t="s">
        <v>36</v>
      </c>
      <c r="H252">
        <v>42.459389999999999</v>
      </c>
      <c r="I252">
        <v>-71.101939999999999</v>
      </c>
      <c r="J252">
        <v>42.469369999999998</v>
      </c>
      <c r="K252">
        <v>-71.107219999999998</v>
      </c>
      <c r="L252">
        <v>0.74771100000000001</v>
      </c>
      <c r="M252">
        <v>69</v>
      </c>
      <c r="N252">
        <v>1</v>
      </c>
      <c r="O252">
        <v>8</v>
      </c>
      <c r="P252">
        <v>125000</v>
      </c>
      <c r="Q252">
        <v>91660.5</v>
      </c>
      <c r="R252">
        <v>4803</v>
      </c>
      <c r="S252">
        <v>6097</v>
      </c>
      <c r="T252">
        <v>39.770000000000003</v>
      </c>
      <c r="U252">
        <v>39.5</v>
      </c>
      <c r="V252">
        <v>41.68</v>
      </c>
      <c r="W252">
        <v>72</v>
      </c>
      <c r="X252">
        <v>75</v>
      </c>
      <c r="Y252">
        <v>65</v>
      </c>
      <c r="Z252" s="5">
        <v>8.3333333333333332E-3</v>
      </c>
      <c r="AA252" s="5">
        <v>8.3333333333333332E-3</v>
      </c>
      <c r="AB252" s="5">
        <v>8.3333333333333332E-3</v>
      </c>
      <c r="AC252" s="5">
        <v>8.3333333333333332E-3</v>
      </c>
      <c r="AD252" s="5">
        <v>8.3333333333333332E-3</v>
      </c>
    </row>
    <row r="253" spans="1:30" x14ac:dyDescent="0.25">
      <c r="A253" t="s">
        <v>32</v>
      </c>
      <c r="B253" s="1">
        <v>43841</v>
      </c>
      <c r="C253">
        <v>11</v>
      </c>
      <c r="D253" t="s">
        <v>33</v>
      </c>
      <c r="E253" t="s">
        <v>34</v>
      </c>
      <c r="F253" t="s">
        <v>35</v>
      </c>
      <c r="G253" t="s">
        <v>36</v>
      </c>
      <c r="H253">
        <v>42.459389999999999</v>
      </c>
      <c r="I253">
        <v>-71.101939999999999</v>
      </c>
      <c r="J253">
        <v>42.469369999999998</v>
      </c>
      <c r="K253">
        <v>-71.107219999999998</v>
      </c>
      <c r="L253">
        <v>0.74771100000000001</v>
      </c>
      <c r="M253">
        <v>69</v>
      </c>
      <c r="N253">
        <v>1</v>
      </c>
      <c r="O253">
        <v>8</v>
      </c>
      <c r="P253">
        <v>125000</v>
      </c>
      <c r="Q253">
        <v>91660.5</v>
      </c>
      <c r="R253">
        <v>4803</v>
      </c>
      <c r="S253">
        <v>6097</v>
      </c>
      <c r="T253">
        <v>38.43</v>
      </c>
      <c r="U253">
        <v>38.44</v>
      </c>
      <c r="V253">
        <v>41.31</v>
      </c>
      <c r="W253">
        <v>72</v>
      </c>
      <c r="X253">
        <v>75</v>
      </c>
      <c r="Y253">
        <v>65</v>
      </c>
      <c r="Z253" s="5">
        <v>8.3333333333333332E-3</v>
      </c>
      <c r="AA253" s="5">
        <v>8.3333333333333332E-3</v>
      </c>
      <c r="AB253" s="5">
        <v>8.3333333333333332E-3</v>
      </c>
      <c r="AC253" s="5">
        <v>8.3333333333333332E-3</v>
      </c>
      <c r="AD253" s="5">
        <v>8.3333333333333332E-3</v>
      </c>
    </row>
    <row r="254" spans="1:30" x14ac:dyDescent="0.25">
      <c r="A254" t="s">
        <v>32</v>
      </c>
      <c r="B254" s="1">
        <v>43841</v>
      </c>
      <c r="C254">
        <v>12</v>
      </c>
      <c r="D254" t="s">
        <v>33</v>
      </c>
      <c r="E254" t="s">
        <v>34</v>
      </c>
      <c r="F254" t="s">
        <v>35</v>
      </c>
      <c r="G254" t="s">
        <v>36</v>
      </c>
      <c r="H254">
        <v>42.459389999999999</v>
      </c>
      <c r="I254">
        <v>-71.101939999999999</v>
      </c>
      <c r="J254">
        <v>42.469369999999998</v>
      </c>
      <c r="K254">
        <v>-71.107219999999998</v>
      </c>
      <c r="L254">
        <v>0.74771100000000001</v>
      </c>
      <c r="M254">
        <v>69</v>
      </c>
      <c r="N254">
        <v>1</v>
      </c>
      <c r="O254">
        <v>8</v>
      </c>
      <c r="P254">
        <v>125000</v>
      </c>
      <c r="Q254">
        <v>91660.5</v>
      </c>
      <c r="R254">
        <v>4803</v>
      </c>
      <c r="S254">
        <v>6097</v>
      </c>
      <c r="T254">
        <v>39.119999999999997</v>
      </c>
      <c r="U254">
        <v>39.07</v>
      </c>
      <c r="V254">
        <v>43.42</v>
      </c>
      <c r="W254">
        <v>72</v>
      </c>
      <c r="X254">
        <v>75</v>
      </c>
      <c r="Y254">
        <v>65</v>
      </c>
      <c r="Z254" s="5">
        <v>8.3333333333333332E-3</v>
      </c>
      <c r="AA254" s="5">
        <v>8.3333333333333332E-3</v>
      </c>
      <c r="AB254" s="5">
        <v>8.3333333333333332E-3</v>
      </c>
      <c r="AC254" s="5">
        <v>8.3333333333333332E-3</v>
      </c>
      <c r="AD254" s="5">
        <v>8.3333333333333332E-3</v>
      </c>
    </row>
    <row r="255" spans="1:30" x14ac:dyDescent="0.25">
      <c r="A255" t="s">
        <v>32</v>
      </c>
      <c r="B255" s="1">
        <v>43841</v>
      </c>
      <c r="C255">
        <v>13</v>
      </c>
      <c r="D255" t="s">
        <v>33</v>
      </c>
      <c r="E255" t="s">
        <v>34</v>
      </c>
      <c r="F255" t="s">
        <v>35</v>
      </c>
      <c r="G255" t="s">
        <v>36</v>
      </c>
      <c r="H255">
        <v>42.459389999999999</v>
      </c>
      <c r="I255">
        <v>-71.101939999999999</v>
      </c>
      <c r="J255">
        <v>42.469369999999998</v>
      </c>
      <c r="K255">
        <v>-71.107219999999998</v>
      </c>
      <c r="L255">
        <v>0.74771100000000001</v>
      </c>
      <c r="M255">
        <v>69</v>
      </c>
      <c r="N255">
        <v>1</v>
      </c>
      <c r="O255">
        <v>8</v>
      </c>
      <c r="P255">
        <v>125000</v>
      </c>
      <c r="Q255">
        <v>91660.5</v>
      </c>
      <c r="R255">
        <v>4803</v>
      </c>
      <c r="S255">
        <v>6097</v>
      </c>
      <c r="T255">
        <v>39.08</v>
      </c>
      <c r="U255">
        <v>39.03</v>
      </c>
      <c r="V255">
        <v>42.06</v>
      </c>
      <c r="W255">
        <v>72</v>
      </c>
      <c r="X255">
        <v>75</v>
      </c>
      <c r="Y255">
        <v>65</v>
      </c>
      <c r="Z255" s="5">
        <v>8.3333333333333332E-3</v>
      </c>
      <c r="AA255" s="5">
        <v>8.3333333333333332E-3</v>
      </c>
      <c r="AB255" s="5">
        <v>8.3333333333333332E-3</v>
      </c>
      <c r="AC255" s="5">
        <v>8.3333333333333332E-3</v>
      </c>
      <c r="AD255" s="5">
        <v>8.3333333333333332E-3</v>
      </c>
    </row>
    <row r="256" spans="1:30" x14ac:dyDescent="0.25">
      <c r="A256" t="s">
        <v>32</v>
      </c>
      <c r="B256" s="1">
        <v>43841</v>
      </c>
      <c r="C256">
        <v>14</v>
      </c>
      <c r="D256" t="s">
        <v>33</v>
      </c>
      <c r="E256" t="s">
        <v>34</v>
      </c>
      <c r="F256" t="s">
        <v>35</v>
      </c>
      <c r="G256" t="s">
        <v>36</v>
      </c>
      <c r="H256">
        <v>42.459389999999999</v>
      </c>
      <c r="I256">
        <v>-71.101939999999999</v>
      </c>
      <c r="J256">
        <v>42.469369999999998</v>
      </c>
      <c r="K256">
        <v>-71.107219999999998</v>
      </c>
      <c r="L256">
        <v>0.74771100000000001</v>
      </c>
      <c r="M256">
        <v>69</v>
      </c>
      <c r="N256">
        <v>1</v>
      </c>
      <c r="O256">
        <v>8</v>
      </c>
      <c r="P256">
        <v>125000</v>
      </c>
      <c r="Q256">
        <v>91660.5</v>
      </c>
      <c r="R256">
        <v>4803</v>
      </c>
      <c r="S256">
        <v>6097</v>
      </c>
      <c r="T256">
        <v>39.83</v>
      </c>
      <c r="U256">
        <v>39.78</v>
      </c>
      <c r="V256">
        <v>44.13</v>
      </c>
      <c r="W256">
        <v>72</v>
      </c>
      <c r="X256">
        <v>75</v>
      </c>
      <c r="Y256">
        <v>65</v>
      </c>
      <c r="Z256" s="5">
        <v>8.3333333333333332E-3</v>
      </c>
      <c r="AA256" s="5">
        <v>8.3333333333333332E-3</v>
      </c>
      <c r="AB256" s="5">
        <v>8.3333333333333332E-3</v>
      </c>
      <c r="AC256" s="5">
        <v>8.3333333333333332E-3</v>
      </c>
      <c r="AD256" s="5">
        <v>8.3333333333333332E-3</v>
      </c>
    </row>
    <row r="257" spans="1:30" x14ac:dyDescent="0.25">
      <c r="A257" t="s">
        <v>32</v>
      </c>
      <c r="B257" s="1">
        <v>43841</v>
      </c>
      <c r="C257">
        <v>15</v>
      </c>
      <c r="D257" t="s">
        <v>33</v>
      </c>
      <c r="E257" t="s">
        <v>34</v>
      </c>
      <c r="F257" t="s">
        <v>35</v>
      </c>
      <c r="G257" t="s">
        <v>36</v>
      </c>
      <c r="H257">
        <v>42.459389999999999</v>
      </c>
      <c r="I257">
        <v>-71.101939999999999</v>
      </c>
      <c r="J257">
        <v>42.469369999999998</v>
      </c>
      <c r="K257">
        <v>-71.107219999999998</v>
      </c>
      <c r="L257">
        <v>0.74771100000000001</v>
      </c>
      <c r="M257">
        <v>69</v>
      </c>
      <c r="N257">
        <v>1</v>
      </c>
      <c r="O257">
        <v>8</v>
      </c>
      <c r="P257">
        <v>125000</v>
      </c>
      <c r="Q257">
        <v>91660.5</v>
      </c>
      <c r="R257">
        <v>4803</v>
      </c>
      <c r="S257">
        <v>6097</v>
      </c>
      <c r="T257">
        <v>39.32</v>
      </c>
      <c r="U257">
        <v>39.229999999999997</v>
      </c>
      <c r="V257">
        <v>42.73</v>
      </c>
      <c r="W257">
        <v>72</v>
      </c>
      <c r="X257">
        <v>75</v>
      </c>
      <c r="Y257">
        <v>65</v>
      </c>
      <c r="Z257" s="5">
        <v>8.3333333333333332E-3</v>
      </c>
      <c r="AA257" s="5">
        <v>8.3333333333333332E-3</v>
      </c>
      <c r="AB257" s="5">
        <v>8.3333333333333332E-3</v>
      </c>
      <c r="AC257" s="5">
        <v>8.3333333333333332E-3</v>
      </c>
      <c r="AD257" s="5">
        <v>8.3333333333333332E-3</v>
      </c>
    </row>
    <row r="258" spans="1:30" x14ac:dyDescent="0.25">
      <c r="A258" t="s">
        <v>32</v>
      </c>
      <c r="B258" s="1">
        <v>43841</v>
      </c>
      <c r="C258">
        <v>16</v>
      </c>
      <c r="D258" t="s">
        <v>33</v>
      </c>
      <c r="E258" t="s">
        <v>34</v>
      </c>
      <c r="F258" t="s">
        <v>35</v>
      </c>
      <c r="G258" t="s">
        <v>36</v>
      </c>
      <c r="H258">
        <v>42.459389999999999</v>
      </c>
      <c r="I258">
        <v>-71.101939999999999</v>
      </c>
      <c r="J258">
        <v>42.469369999999998</v>
      </c>
      <c r="K258">
        <v>-71.107219999999998</v>
      </c>
      <c r="L258">
        <v>0.74771100000000001</v>
      </c>
      <c r="M258">
        <v>69</v>
      </c>
      <c r="N258">
        <v>1</v>
      </c>
      <c r="O258">
        <v>8</v>
      </c>
      <c r="P258">
        <v>125000</v>
      </c>
      <c r="Q258">
        <v>91660.5</v>
      </c>
      <c r="R258">
        <v>4803</v>
      </c>
      <c r="S258">
        <v>6097</v>
      </c>
      <c r="T258">
        <v>41.76</v>
      </c>
      <c r="U258">
        <v>41.76</v>
      </c>
      <c r="W258">
        <v>72</v>
      </c>
      <c r="X258">
        <v>75</v>
      </c>
      <c r="Y258">
        <v>65</v>
      </c>
      <c r="Z258" s="5">
        <v>8.3333333333333332E-3</v>
      </c>
      <c r="AA258" s="5">
        <v>8.3333333333333332E-3</v>
      </c>
      <c r="AB258" s="5">
        <v>8.3333333333333332E-3</v>
      </c>
      <c r="AC258" s="5">
        <v>8.3333333333333332E-3</v>
      </c>
      <c r="AD258" s="5">
        <v>8.3333333333333332E-3</v>
      </c>
    </row>
    <row r="259" spans="1:30" x14ac:dyDescent="0.25">
      <c r="A259" t="s">
        <v>32</v>
      </c>
      <c r="B259" s="1">
        <v>43841</v>
      </c>
      <c r="C259">
        <v>17</v>
      </c>
      <c r="D259" t="s">
        <v>33</v>
      </c>
      <c r="E259" t="s">
        <v>34</v>
      </c>
      <c r="F259" t="s">
        <v>35</v>
      </c>
      <c r="G259" t="s">
        <v>36</v>
      </c>
      <c r="H259">
        <v>42.459389999999999</v>
      </c>
      <c r="I259">
        <v>-71.101939999999999</v>
      </c>
      <c r="J259">
        <v>42.469369999999998</v>
      </c>
      <c r="K259">
        <v>-71.107219999999998</v>
      </c>
      <c r="L259">
        <v>0.74771100000000001</v>
      </c>
      <c r="M259">
        <v>69</v>
      </c>
      <c r="N259">
        <v>1</v>
      </c>
      <c r="O259">
        <v>8</v>
      </c>
      <c r="P259">
        <v>125000</v>
      </c>
      <c r="Q259">
        <v>91660.5</v>
      </c>
      <c r="R259">
        <v>4803</v>
      </c>
      <c r="S259">
        <v>6097</v>
      </c>
      <c r="T259">
        <v>41.87</v>
      </c>
      <c r="U259">
        <v>41.87</v>
      </c>
      <c r="V259">
        <v>44.13</v>
      </c>
      <c r="W259">
        <v>72</v>
      </c>
      <c r="X259">
        <v>75</v>
      </c>
      <c r="Y259">
        <v>65</v>
      </c>
      <c r="Z259" s="5">
        <v>8.3333333333333332E-3</v>
      </c>
      <c r="AA259" s="5">
        <v>8.3333333333333332E-3</v>
      </c>
      <c r="AB259" s="5">
        <v>8.3333333333333332E-3</v>
      </c>
      <c r="AC259" s="5">
        <v>8.3333333333333332E-3</v>
      </c>
      <c r="AD259" s="5">
        <v>8.3333333333333332E-3</v>
      </c>
    </row>
    <row r="260" spans="1:30" x14ac:dyDescent="0.25">
      <c r="A260" t="s">
        <v>32</v>
      </c>
      <c r="B260" s="1">
        <v>43841</v>
      </c>
      <c r="C260">
        <v>18</v>
      </c>
      <c r="D260" t="s">
        <v>33</v>
      </c>
      <c r="E260" t="s">
        <v>34</v>
      </c>
      <c r="F260" t="s">
        <v>35</v>
      </c>
      <c r="G260" t="s">
        <v>36</v>
      </c>
      <c r="H260">
        <v>42.459389999999999</v>
      </c>
      <c r="I260">
        <v>-71.101939999999999</v>
      </c>
      <c r="J260">
        <v>42.469369999999998</v>
      </c>
      <c r="K260">
        <v>-71.107219999999998</v>
      </c>
      <c r="L260">
        <v>0.74771100000000001</v>
      </c>
      <c r="M260">
        <v>69</v>
      </c>
      <c r="N260">
        <v>1</v>
      </c>
      <c r="O260">
        <v>8</v>
      </c>
      <c r="P260">
        <v>125000</v>
      </c>
      <c r="Q260">
        <v>91660.5</v>
      </c>
      <c r="R260">
        <v>4803</v>
      </c>
      <c r="S260">
        <v>6097</v>
      </c>
      <c r="T260">
        <v>42.4</v>
      </c>
      <c r="U260">
        <v>42.09</v>
      </c>
      <c r="V260">
        <v>48.5</v>
      </c>
      <c r="W260">
        <v>72</v>
      </c>
      <c r="X260">
        <v>75</v>
      </c>
      <c r="Y260">
        <v>65</v>
      </c>
      <c r="Z260" s="5">
        <v>8.3333333333333332E-3</v>
      </c>
      <c r="AA260" s="5">
        <v>8.3333333333333332E-3</v>
      </c>
      <c r="AB260" s="5">
        <v>8.3333333333333332E-3</v>
      </c>
      <c r="AC260" s="5">
        <v>8.3333333333333332E-3</v>
      </c>
      <c r="AD260" s="5">
        <v>8.3333333333333332E-3</v>
      </c>
    </row>
    <row r="261" spans="1:30" x14ac:dyDescent="0.25">
      <c r="A261" t="s">
        <v>32</v>
      </c>
      <c r="B261" s="1">
        <v>43841</v>
      </c>
      <c r="C261">
        <v>19</v>
      </c>
      <c r="D261" t="s">
        <v>33</v>
      </c>
      <c r="E261" t="s">
        <v>34</v>
      </c>
      <c r="F261" t="s">
        <v>35</v>
      </c>
      <c r="G261" t="s">
        <v>36</v>
      </c>
      <c r="H261">
        <v>42.459389999999999</v>
      </c>
      <c r="I261">
        <v>-71.101939999999999</v>
      </c>
      <c r="J261">
        <v>42.469369999999998</v>
      </c>
      <c r="K261">
        <v>-71.107219999999998</v>
      </c>
      <c r="L261">
        <v>0.74771100000000001</v>
      </c>
      <c r="M261">
        <v>69</v>
      </c>
      <c r="N261">
        <v>1</v>
      </c>
      <c r="O261">
        <v>8</v>
      </c>
      <c r="P261">
        <v>125000</v>
      </c>
      <c r="Q261">
        <v>91660.5</v>
      </c>
      <c r="R261">
        <v>4803</v>
      </c>
      <c r="S261">
        <v>6097</v>
      </c>
      <c r="T261">
        <v>38.08</v>
      </c>
      <c r="U261">
        <v>38.03</v>
      </c>
      <c r="V261">
        <v>44.13</v>
      </c>
      <c r="W261">
        <v>72</v>
      </c>
      <c r="X261">
        <v>75</v>
      </c>
      <c r="Y261">
        <v>65</v>
      </c>
      <c r="Z261" s="5">
        <v>8.3333333333333332E-3</v>
      </c>
      <c r="AA261" s="5">
        <v>8.3333333333333332E-3</v>
      </c>
      <c r="AB261" s="5">
        <v>8.3333333333333332E-3</v>
      </c>
      <c r="AC261" s="5">
        <v>8.3333333333333332E-3</v>
      </c>
      <c r="AD261" s="5">
        <v>8.3333333333333332E-3</v>
      </c>
    </row>
    <row r="262" spans="1:30" x14ac:dyDescent="0.25">
      <c r="A262" t="s">
        <v>32</v>
      </c>
      <c r="B262" s="1">
        <v>43841</v>
      </c>
      <c r="C262">
        <v>20</v>
      </c>
      <c r="D262" t="s">
        <v>33</v>
      </c>
      <c r="E262" t="s">
        <v>34</v>
      </c>
      <c r="F262" t="s">
        <v>35</v>
      </c>
      <c r="G262" t="s">
        <v>36</v>
      </c>
      <c r="H262">
        <v>42.459389999999999</v>
      </c>
      <c r="I262">
        <v>-71.101939999999999</v>
      </c>
      <c r="J262">
        <v>42.469369999999998</v>
      </c>
      <c r="K262">
        <v>-71.107219999999998</v>
      </c>
      <c r="L262">
        <v>0.74771100000000001</v>
      </c>
      <c r="M262">
        <v>69</v>
      </c>
      <c r="N262">
        <v>1</v>
      </c>
      <c r="O262">
        <v>8</v>
      </c>
      <c r="P262">
        <v>125000</v>
      </c>
      <c r="Q262">
        <v>91660.5</v>
      </c>
      <c r="R262">
        <v>4803</v>
      </c>
      <c r="S262">
        <v>6097</v>
      </c>
      <c r="T262">
        <v>38.270000000000003</v>
      </c>
      <c r="U262">
        <v>38.130000000000003</v>
      </c>
      <c r="V262">
        <v>48.94</v>
      </c>
      <c r="W262">
        <v>72</v>
      </c>
      <c r="X262">
        <v>75</v>
      </c>
      <c r="Y262">
        <v>65</v>
      </c>
      <c r="Z262" s="5">
        <v>8.3333333333333332E-3</v>
      </c>
      <c r="AA262" s="5">
        <v>8.3333333333333332E-3</v>
      </c>
      <c r="AB262" s="5">
        <v>8.3333333333333332E-3</v>
      </c>
      <c r="AC262" s="5">
        <v>8.3333333333333332E-3</v>
      </c>
      <c r="AD262" s="5">
        <v>8.3333333333333332E-3</v>
      </c>
    </row>
    <row r="263" spans="1:30" x14ac:dyDescent="0.25">
      <c r="A263" t="s">
        <v>32</v>
      </c>
      <c r="B263" s="1">
        <v>43841</v>
      </c>
      <c r="C263">
        <v>21</v>
      </c>
      <c r="D263" t="s">
        <v>33</v>
      </c>
      <c r="E263" t="s">
        <v>34</v>
      </c>
      <c r="F263" t="s">
        <v>35</v>
      </c>
      <c r="G263" t="s">
        <v>36</v>
      </c>
      <c r="H263">
        <v>42.459389999999999</v>
      </c>
      <c r="I263">
        <v>-71.101939999999999</v>
      </c>
      <c r="J263">
        <v>42.469369999999998</v>
      </c>
      <c r="K263">
        <v>-71.107219999999998</v>
      </c>
      <c r="L263">
        <v>0.74771100000000001</v>
      </c>
      <c r="M263">
        <v>69</v>
      </c>
      <c r="N263">
        <v>1</v>
      </c>
      <c r="O263">
        <v>8</v>
      </c>
      <c r="P263">
        <v>125000</v>
      </c>
      <c r="Q263">
        <v>91660.5</v>
      </c>
      <c r="R263">
        <v>4803</v>
      </c>
      <c r="S263">
        <v>6097</v>
      </c>
      <c r="T263">
        <v>38.72</v>
      </c>
      <c r="U263">
        <v>38.659999999999997</v>
      </c>
      <c r="V263">
        <v>45.62</v>
      </c>
      <c r="W263">
        <v>72</v>
      </c>
      <c r="X263">
        <v>75</v>
      </c>
      <c r="Y263">
        <v>65</v>
      </c>
      <c r="Z263" s="5">
        <v>8.3333333333333332E-3</v>
      </c>
      <c r="AA263" s="5">
        <v>8.3333333333333332E-3</v>
      </c>
      <c r="AB263" s="5">
        <v>8.3333333333333332E-3</v>
      </c>
      <c r="AC263" s="5">
        <v>8.3333333333333332E-3</v>
      </c>
      <c r="AD263" s="5">
        <v>8.3333333333333332E-3</v>
      </c>
    </row>
    <row r="264" spans="1:30" x14ac:dyDescent="0.25">
      <c r="A264" t="s">
        <v>32</v>
      </c>
      <c r="B264" s="1">
        <v>43841</v>
      </c>
      <c r="C264">
        <v>22</v>
      </c>
      <c r="D264" t="s">
        <v>33</v>
      </c>
      <c r="E264" t="s">
        <v>34</v>
      </c>
      <c r="F264" t="s">
        <v>35</v>
      </c>
      <c r="G264" t="s">
        <v>36</v>
      </c>
      <c r="H264">
        <v>42.459389999999999</v>
      </c>
      <c r="I264">
        <v>-71.101939999999999</v>
      </c>
      <c r="J264">
        <v>42.469369999999998</v>
      </c>
      <c r="K264">
        <v>-71.107219999999998</v>
      </c>
      <c r="L264">
        <v>0.74771100000000001</v>
      </c>
      <c r="M264">
        <v>69</v>
      </c>
      <c r="N264">
        <v>1</v>
      </c>
      <c r="O264">
        <v>8</v>
      </c>
      <c r="P264">
        <v>125000</v>
      </c>
      <c r="Q264">
        <v>91660.5</v>
      </c>
      <c r="R264">
        <v>4803</v>
      </c>
      <c r="S264">
        <v>6097</v>
      </c>
      <c r="T264">
        <v>39.409999999999997</v>
      </c>
      <c r="U264">
        <v>38.590000000000003</v>
      </c>
      <c r="V264">
        <v>49.66</v>
      </c>
      <c r="W264">
        <v>72</v>
      </c>
      <c r="X264">
        <v>75</v>
      </c>
      <c r="Y264">
        <v>65</v>
      </c>
      <c r="Z264" s="5">
        <v>8.3333333333333332E-3</v>
      </c>
      <c r="AA264" s="5">
        <v>8.3333333333333332E-3</v>
      </c>
      <c r="AB264" s="5">
        <v>8.3333333333333332E-3</v>
      </c>
      <c r="AC264" s="5">
        <v>8.3333333333333332E-3</v>
      </c>
      <c r="AD264" s="5">
        <v>8.3333333333333332E-3</v>
      </c>
    </row>
    <row r="265" spans="1:30" x14ac:dyDescent="0.25">
      <c r="A265" t="s">
        <v>32</v>
      </c>
      <c r="B265" s="1">
        <v>43841</v>
      </c>
      <c r="C265">
        <v>23</v>
      </c>
      <c r="D265" t="s">
        <v>33</v>
      </c>
      <c r="E265" t="s">
        <v>34</v>
      </c>
      <c r="F265" t="s">
        <v>35</v>
      </c>
      <c r="G265" t="s">
        <v>36</v>
      </c>
      <c r="H265">
        <v>42.459389999999999</v>
      </c>
      <c r="I265">
        <v>-71.101939999999999</v>
      </c>
      <c r="J265">
        <v>42.469369999999998</v>
      </c>
      <c r="K265">
        <v>-71.107219999999998</v>
      </c>
      <c r="L265">
        <v>0.74771100000000001</v>
      </c>
      <c r="M265">
        <v>69</v>
      </c>
      <c r="N265">
        <v>1</v>
      </c>
      <c r="O265">
        <v>8</v>
      </c>
      <c r="P265">
        <v>125000</v>
      </c>
      <c r="Q265">
        <v>91660.5</v>
      </c>
      <c r="R265">
        <v>4803</v>
      </c>
      <c r="S265">
        <v>6097</v>
      </c>
      <c r="T265">
        <v>39.119999999999997</v>
      </c>
      <c r="U265">
        <v>38.520000000000003</v>
      </c>
      <c r="V265">
        <v>46.44</v>
      </c>
      <c r="W265">
        <v>72</v>
      </c>
      <c r="X265">
        <v>75</v>
      </c>
      <c r="Y265">
        <v>65</v>
      </c>
      <c r="Z265" s="5">
        <v>8.3333333333333332E-3</v>
      </c>
      <c r="AA265" s="5">
        <v>8.3333333333333332E-3</v>
      </c>
      <c r="AB265" s="5">
        <v>8.3333333333333332E-3</v>
      </c>
      <c r="AC265" s="5">
        <v>8.3333333333333332E-3</v>
      </c>
      <c r="AD265" s="5">
        <v>8.3333333333333332E-3</v>
      </c>
    </row>
    <row r="266" spans="1:30" x14ac:dyDescent="0.25">
      <c r="A266" t="s">
        <v>32</v>
      </c>
      <c r="B266" s="1">
        <v>43842</v>
      </c>
      <c r="C266">
        <v>0</v>
      </c>
      <c r="D266" t="s">
        <v>33</v>
      </c>
      <c r="E266" t="s">
        <v>34</v>
      </c>
      <c r="F266" t="s">
        <v>35</v>
      </c>
      <c r="G266" t="s">
        <v>36</v>
      </c>
      <c r="H266">
        <v>42.459389999999999</v>
      </c>
      <c r="I266">
        <v>-71.101939999999999</v>
      </c>
      <c r="J266">
        <v>42.469369999999998</v>
      </c>
      <c r="K266">
        <v>-71.107219999999998</v>
      </c>
      <c r="L266">
        <v>0.74771100000000001</v>
      </c>
      <c r="M266">
        <v>69</v>
      </c>
      <c r="N266">
        <v>1</v>
      </c>
      <c r="O266">
        <v>8</v>
      </c>
      <c r="P266">
        <v>125000</v>
      </c>
      <c r="Q266">
        <v>91660.5</v>
      </c>
      <c r="R266">
        <v>4803</v>
      </c>
      <c r="S266">
        <v>6097</v>
      </c>
      <c r="T266">
        <v>36.81</v>
      </c>
      <c r="U266">
        <v>36.4</v>
      </c>
      <c r="V266">
        <v>40.78</v>
      </c>
      <c r="W266">
        <v>72</v>
      </c>
      <c r="X266">
        <v>75</v>
      </c>
      <c r="Y266">
        <v>65</v>
      </c>
      <c r="Z266" s="5">
        <v>8.3333333333333332E-3</v>
      </c>
      <c r="AA266" s="5">
        <v>8.3333333333333332E-3</v>
      </c>
      <c r="AB266" s="5">
        <v>8.3333333333333332E-3</v>
      </c>
      <c r="AC266" s="5">
        <v>8.3333333333333332E-3</v>
      </c>
      <c r="AD266" s="5">
        <v>8.3333333333333332E-3</v>
      </c>
    </row>
    <row r="267" spans="1:30" x14ac:dyDescent="0.25">
      <c r="A267" t="s">
        <v>32</v>
      </c>
      <c r="B267" s="1">
        <v>43842</v>
      </c>
      <c r="C267">
        <v>1</v>
      </c>
      <c r="D267" t="s">
        <v>33</v>
      </c>
      <c r="E267" t="s">
        <v>34</v>
      </c>
      <c r="F267" t="s">
        <v>35</v>
      </c>
      <c r="G267" t="s">
        <v>36</v>
      </c>
      <c r="H267">
        <v>42.459389999999999</v>
      </c>
      <c r="I267">
        <v>-71.101939999999999</v>
      </c>
      <c r="J267">
        <v>42.469369999999998</v>
      </c>
      <c r="K267">
        <v>-71.107219999999998</v>
      </c>
      <c r="L267">
        <v>0.74771100000000001</v>
      </c>
      <c r="M267">
        <v>69</v>
      </c>
      <c r="N267">
        <v>1</v>
      </c>
      <c r="O267">
        <v>8</v>
      </c>
      <c r="P267">
        <v>125000</v>
      </c>
      <c r="Q267">
        <v>91660.5</v>
      </c>
      <c r="R267">
        <v>4803</v>
      </c>
      <c r="S267">
        <v>6097</v>
      </c>
      <c r="T267">
        <v>40.67</v>
      </c>
      <c r="U267">
        <v>37.479999999999997</v>
      </c>
      <c r="V267">
        <v>59.82</v>
      </c>
      <c r="W267">
        <v>72</v>
      </c>
      <c r="X267">
        <v>75</v>
      </c>
      <c r="Y267">
        <v>65</v>
      </c>
      <c r="Z267" s="5">
        <v>8.3333333333333332E-3</v>
      </c>
      <c r="AA267" s="5">
        <v>8.3333333333333332E-3</v>
      </c>
      <c r="AB267" s="5">
        <v>8.3333333333333332E-3</v>
      </c>
      <c r="AC267" s="5">
        <v>8.3333333333333332E-3</v>
      </c>
      <c r="AD267" s="5">
        <v>8.3333333333333332E-3</v>
      </c>
    </row>
    <row r="268" spans="1:30" x14ac:dyDescent="0.25">
      <c r="A268" t="s">
        <v>32</v>
      </c>
      <c r="B268" s="1">
        <v>43842</v>
      </c>
      <c r="C268">
        <v>2</v>
      </c>
      <c r="D268" t="s">
        <v>33</v>
      </c>
      <c r="E268" t="s">
        <v>34</v>
      </c>
      <c r="F268" t="s">
        <v>35</v>
      </c>
      <c r="G268" t="s">
        <v>36</v>
      </c>
      <c r="H268">
        <v>42.459389999999999</v>
      </c>
      <c r="I268">
        <v>-71.101939999999999</v>
      </c>
      <c r="J268">
        <v>42.469369999999998</v>
      </c>
      <c r="K268">
        <v>-71.107219999999998</v>
      </c>
      <c r="L268">
        <v>0.74771100000000001</v>
      </c>
      <c r="M268">
        <v>69</v>
      </c>
      <c r="N268">
        <v>1</v>
      </c>
      <c r="O268">
        <v>8</v>
      </c>
      <c r="P268">
        <v>125000</v>
      </c>
      <c r="Q268">
        <v>91660.5</v>
      </c>
      <c r="R268">
        <v>4803</v>
      </c>
      <c r="S268">
        <v>6097</v>
      </c>
      <c r="T268">
        <v>37.97</v>
      </c>
      <c r="U268">
        <v>37.270000000000003</v>
      </c>
      <c r="V268">
        <v>42.28</v>
      </c>
      <c r="W268">
        <v>72</v>
      </c>
      <c r="X268">
        <v>75</v>
      </c>
      <c r="Y268">
        <v>65</v>
      </c>
      <c r="Z268" s="5">
        <v>8.3333333333333332E-3</v>
      </c>
      <c r="AA268" s="5">
        <v>8.3333333333333332E-3</v>
      </c>
      <c r="AB268" s="5">
        <v>8.3333333333333332E-3</v>
      </c>
      <c r="AC268" s="5">
        <v>8.3333333333333332E-3</v>
      </c>
      <c r="AD268" s="5">
        <v>8.3333333333333332E-3</v>
      </c>
    </row>
    <row r="269" spans="1:30" x14ac:dyDescent="0.25">
      <c r="A269" t="s">
        <v>32</v>
      </c>
      <c r="B269" s="1">
        <v>43842</v>
      </c>
      <c r="C269">
        <v>3</v>
      </c>
      <c r="D269" t="s">
        <v>33</v>
      </c>
      <c r="E269" t="s">
        <v>34</v>
      </c>
      <c r="F269" t="s">
        <v>35</v>
      </c>
      <c r="G269" t="s">
        <v>36</v>
      </c>
      <c r="H269">
        <v>42.459389999999999</v>
      </c>
      <c r="I269">
        <v>-71.101939999999999</v>
      </c>
      <c r="J269">
        <v>42.469369999999998</v>
      </c>
      <c r="K269">
        <v>-71.107219999999998</v>
      </c>
      <c r="L269">
        <v>0.74771100000000001</v>
      </c>
      <c r="M269">
        <v>69</v>
      </c>
      <c r="N269">
        <v>1</v>
      </c>
      <c r="O269">
        <v>8</v>
      </c>
      <c r="P269">
        <v>125000</v>
      </c>
      <c r="Q269">
        <v>91660.5</v>
      </c>
      <c r="R269">
        <v>4803</v>
      </c>
      <c r="S269">
        <v>6097</v>
      </c>
      <c r="T269">
        <v>37.659999999999997</v>
      </c>
      <c r="U269">
        <v>37.53</v>
      </c>
      <c r="V269">
        <v>44.13</v>
      </c>
      <c r="W269">
        <v>72</v>
      </c>
      <c r="X269">
        <v>75</v>
      </c>
      <c r="Y269">
        <v>65</v>
      </c>
      <c r="Z269" s="5">
        <v>8.3333333333333332E-3</v>
      </c>
      <c r="AA269" s="5">
        <v>8.3333333333333332E-3</v>
      </c>
      <c r="AB269" s="5">
        <v>8.3333333333333332E-3</v>
      </c>
      <c r="AC269" s="5">
        <v>8.3333333333333332E-3</v>
      </c>
      <c r="AD269" s="5">
        <v>8.3333333333333332E-3</v>
      </c>
    </row>
    <row r="270" spans="1:30" x14ac:dyDescent="0.25">
      <c r="A270" t="s">
        <v>32</v>
      </c>
      <c r="B270" s="1">
        <v>43842</v>
      </c>
      <c r="C270">
        <v>4</v>
      </c>
      <c r="D270" t="s">
        <v>33</v>
      </c>
      <c r="E270" t="s">
        <v>34</v>
      </c>
      <c r="F270" t="s">
        <v>35</v>
      </c>
      <c r="G270" t="s">
        <v>36</v>
      </c>
      <c r="H270">
        <v>42.459389999999999</v>
      </c>
      <c r="I270">
        <v>-71.101939999999999</v>
      </c>
      <c r="J270">
        <v>42.469369999999998</v>
      </c>
      <c r="K270">
        <v>-71.107219999999998</v>
      </c>
      <c r="L270">
        <v>0.74771100000000001</v>
      </c>
      <c r="M270">
        <v>69</v>
      </c>
      <c r="N270">
        <v>1</v>
      </c>
      <c r="O270">
        <v>8</v>
      </c>
      <c r="P270">
        <v>125000</v>
      </c>
      <c r="Q270">
        <v>91660.5</v>
      </c>
      <c r="R270">
        <v>4803</v>
      </c>
      <c r="S270">
        <v>6097</v>
      </c>
      <c r="T270">
        <v>43.02</v>
      </c>
      <c r="U270">
        <v>42.87</v>
      </c>
      <c r="V270">
        <v>44.19</v>
      </c>
      <c r="W270">
        <v>72</v>
      </c>
      <c r="X270">
        <v>75</v>
      </c>
      <c r="Y270">
        <v>65</v>
      </c>
      <c r="Z270" s="5">
        <v>8.3333333333333332E-3</v>
      </c>
      <c r="AA270" s="5">
        <v>8.3333333333333332E-3</v>
      </c>
      <c r="AB270" s="5">
        <v>8.3333333333333332E-3</v>
      </c>
      <c r="AC270" s="5">
        <v>8.3333333333333332E-3</v>
      </c>
      <c r="AD270" s="5">
        <v>8.3333333333333332E-3</v>
      </c>
    </row>
    <row r="271" spans="1:30" x14ac:dyDescent="0.25">
      <c r="A271" t="s">
        <v>32</v>
      </c>
      <c r="B271" s="1">
        <v>43842</v>
      </c>
      <c r="C271">
        <v>5</v>
      </c>
      <c r="D271" t="s">
        <v>33</v>
      </c>
      <c r="E271" t="s">
        <v>34</v>
      </c>
      <c r="F271" t="s">
        <v>35</v>
      </c>
      <c r="G271" t="s">
        <v>36</v>
      </c>
      <c r="H271">
        <v>42.459389999999999</v>
      </c>
      <c r="I271">
        <v>-71.101939999999999</v>
      </c>
      <c r="J271">
        <v>42.469369999999998</v>
      </c>
      <c r="K271">
        <v>-71.107219999999998</v>
      </c>
      <c r="L271">
        <v>0.74771100000000001</v>
      </c>
      <c r="M271">
        <v>69</v>
      </c>
      <c r="N271">
        <v>1</v>
      </c>
      <c r="O271">
        <v>8</v>
      </c>
      <c r="P271">
        <v>125000</v>
      </c>
      <c r="Q271">
        <v>91660.5</v>
      </c>
      <c r="R271">
        <v>4803</v>
      </c>
      <c r="S271">
        <v>6097</v>
      </c>
      <c r="T271">
        <v>41.34</v>
      </c>
      <c r="U271">
        <v>41.33</v>
      </c>
      <c r="V271">
        <v>41.41</v>
      </c>
      <c r="W271">
        <v>72</v>
      </c>
      <c r="X271">
        <v>75</v>
      </c>
      <c r="Y271">
        <v>65</v>
      </c>
      <c r="Z271" s="5">
        <v>8.3333333333333332E-3</v>
      </c>
      <c r="AA271" s="5">
        <v>8.3333333333333332E-3</v>
      </c>
      <c r="AB271" s="5">
        <v>8.3333333333333332E-3</v>
      </c>
      <c r="AC271" s="5">
        <v>8.3333333333333332E-3</v>
      </c>
      <c r="AD271" s="5">
        <v>8.3333333333333332E-3</v>
      </c>
    </row>
    <row r="272" spans="1:30" x14ac:dyDescent="0.25">
      <c r="A272" t="s">
        <v>32</v>
      </c>
      <c r="B272" s="1">
        <v>43842</v>
      </c>
      <c r="C272">
        <v>6</v>
      </c>
      <c r="D272" t="s">
        <v>33</v>
      </c>
      <c r="E272" t="s">
        <v>34</v>
      </c>
      <c r="F272" t="s">
        <v>35</v>
      </c>
      <c r="G272" t="s">
        <v>36</v>
      </c>
      <c r="H272">
        <v>42.459389999999999</v>
      </c>
      <c r="I272">
        <v>-71.101939999999999</v>
      </c>
      <c r="J272">
        <v>42.469369999999998</v>
      </c>
      <c r="K272">
        <v>-71.107219999999998</v>
      </c>
      <c r="L272">
        <v>0.74771100000000001</v>
      </c>
      <c r="M272">
        <v>69</v>
      </c>
      <c r="N272">
        <v>1</v>
      </c>
      <c r="O272">
        <v>8</v>
      </c>
      <c r="P272">
        <v>125000</v>
      </c>
      <c r="Q272">
        <v>91660.5</v>
      </c>
      <c r="R272">
        <v>4803</v>
      </c>
      <c r="S272">
        <v>6097</v>
      </c>
      <c r="T272">
        <v>39.909999999999997</v>
      </c>
      <c r="U272">
        <v>39.56</v>
      </c>
      <c r="V272">
        <v>46.41</v>
      </c>
      <c r="W272">
        <v>72</v>
      </c>
      <c r="X272">
        <v>75</v>
      </c>
      <c r="Y272">
        <v>65</v>
      </c>
      <c r="Z272" s="5">
        <v>8.3333333333333332E-3</v>
      </c>
      <c r="AA272" s="5">
        <v>8.3333333333333332E-3</v>
      </c>
      <c r="AB272" s="5">
        <v>8.3333333333333332E-3</v>
      </c>
      <c r="AC272" s="5">
        <v>8.3333333333333332E-3</v>
      </c>
      <c r="AD272" s="5">
        <v>8.3333333333333332E-3</v>
      </c>
    </row>
    <row r="273" spans="1:30" x14ac:dyDescent="0.25">
      <c r="A273" t="s">
        <v>32</v>
      </c>
      <c r="B273" s="1">
        <v>43842</v>
      </c>
      <c r="C273">
        <v>7</v>
      </c>
      <c r="D273" t="s">
        <v>33</v>
      </c>
      <c r="E273" t="s">
        <v>34</v>
      </c>
      <c r="F273" t="s">
        <v>35</v>
      </c>
      <c r="G273" t="s">
        <v>36</v>
      </c>
      <c r="H273">
        <v>42.459389999999999</v>
      </c>
      <c r="I273">
        <v>-71.101939999999999</v>
      </c>
      <c r="J273">
        <v>42.469369999999998</v>
      </c>
      <c r="K273">
        <v>-71.107219999999998</v>
      </c>
      <c r="L273">
        <v>0.74771100000000001</v>
      </c>
      <c r="M273">
        <v>69</v>
      </c>
      <c r="N273">
        <v>1</v>
      </c>
      <c r="O273">
        <v>8</v>
      </c>
      <c r="P273">
        <v>125000</v>
      </c>
      <c r="Q273">
        <v>91660.5</v>
      </c>
      <c r="R273">
        <v>4803</v>
      </c>
      <c r="S273">
        <v>6097</v>
      </c>
      <c r="T273">
        <v>36.840000000000003</v>
      </c>
      <c r="U273">
        <v>36.619999999999997</v>
      </c>
      <c r="V273">
        <v>41.41</v>
      </c>
      <c r="W273">
        <v>72</v>
      </c>
      <c r="X273">
        <v>75</v>
      </c>
      <c r="Y273">
        <v>65</v>
      </c>
      <c r="Z273" s="5">
        <v>8.3333333333333332E-3</v>
      </c>
      <c r="AA273" s="5">
        <v>8.3333333333333332E-3</v>
      </c>
      <c r="AB273" s="5">
        <v>8.3333333333333332E-3</v>
      </c>
      <c r="AC273" s="5">
        <v>8.3333333333333332E-3</v>
      </c>
      <c r="AD273" s="5">
        <v>8.3333333333333332E-3</v>
      </c>
    </row>
    <row r="274" spans="1:30" x14ac:dyDescent="0.25">
      <c r="A274" t="s">
        <v>32</v>
      </c>
      <c r="B274" s="1">
        <v>43842</v>
      </c>
      <c r="C274">
        <v>8</v>
      </c>
      <c r="D274" t="s">
        <v>33</v>
      </c>
      <c r="E274" t="s">
        <v>34</v>
      </c>
      <c r="F274" t="s">
        <v>35</v>
      </c>
      <c r="G274" t="s">
        <v>36</v>
      </c>
      <c r="H274">
        <v>42.459389999999999</v>
      </c>
      <c r="I274">
        <v>-71.101939999999999</v>
      </c>
      <c r="J274">
        <v>42.469369999999998</v>
      </c>
      <c r="K274">
        <v>-71.107219999999998</v>
      </c>
      <c r="L274">
        <v>0.74771100000000001</v>
      </c>
      <c r="M274">
        <v>69</v>
      </c>
      <c r="N274">
        <v>1</v>
      </c>
      <c r="O274">
        <v>8</v>
      </c>
      <c r="P274">
        <v>125000</v>
      </c>
      <c r="Q274">
        <v>91660.5</v>
      </c>
      <c r="R274">
        <v>4803</v>
      </c>
      <c r="S274">
        <v>6097</v>
      </c>
      <c r="T274">
        <v>35.42</v>
      </c>
      <c r="U274">
        <v>35.299999999999997</v>
      </c>
      <c r="V274">
        <v>39.58</v>
      </c>
      <c r="W274">
        <v>72</v>
      </c>
      <c r="X274">
        <v>75</v>
      </c>
      <c r="Y274">
        <v>65</v>
      </c>
      <c r="Z274" s="5">
        <v>8.3333333333333332E-3</v>
      </c>
      <c r="AA274" s="5">
        <v>8.3333333333333332E-3</v>
      </c>
      <c r="AB274" s="5">
        <v>8.3333333333333332E-3</v>
      </c>
      <c r="AC274" s="5">
        <v>8.3333333333333332E-3</v>
      </c>
      <c r="AD274" s="5">
        <v>8.3333333333333332E-3</v>
      </c>
    </row>
    <row r="275" spans="1:30" x14ac:dyDescent="0.25">
      <c r="A275" t="s">
        <v>32</v>
      </c>
      <c r="B275" s="1">
        <v>43842</v>
      </c>
      <c r="C275">
        <v>9</v>
      </c>
      <c r="D275" t="s">
        <v>33</v>
      </c>
      <c r="E275" t="s">
        <v>34</v>
      </c>
      <c r="F275" t="s">
        <v>35</v>
      </c>
      <c r="G275" t="s">
        <v>36</v>
      </c>
      <c r="H275">
        <v>42.459389999999999</v>
      </c>
      <c r="I275">
        <v>-71.101939999999999</v>
      </c>
      <c r="J275">
        <v>42.469369999999998</v>
      </c>
      <c r="K275">
        <v>-71.107219999999998</v>
      </c>
      <c r="L275">
        <v>0.74771100000000001</v>
      </c>
      <c r="M275">
        <v>69</v>
      </c>
      <c r="N275">
        <v>1</v>
      </c>
      <c r="O275">
        <v>8</v>
      </c>
      <c r="P275">
        <v>125000</v>
      </c>
      <c r="Q275">
        <v>91660.5</v>
      </c>
      <c r="R275">
        <v>4803</v>
      </c>
      <c r="S275">
        <v>6097</v>
      </c>
      <c r="T275">
        <v>38.29</v>
      </c>
      <c r="U275">
        <v>37.79</v>
      </c>
      <c r="V275">
        <v>43.04</v>
      </c>
      <c r="W275">
        <v>72</v>
      </c>
      <c r="X275">
        <v>75</v>
      </c>
      <c r="Y275">
        <v>65</v>
      </c>
      <c r="Z275" s="5">
        <v>8.3333333333333332E-3</v>
      </c>
      <c r="AA275" s="5">
        <v>8.3333333333333332E-3</v>
      </c>
      <c r="AB275" s="5">
        <v>8.3333333333333332E-3</v>
      </c>
      <c r="AC275" s="5">
        <v>8.3333333333333332E-3</v>
      </c>
      <c r="AD275" s="5">
        <v>8.3333333333333332E-3</v>
      </c>
    </row>
    <row r="276" spans="1:30" x14ac:dyDescent="0.25">
      <c r="A276" t="s">
        <v>32</v>
      </c>
      <c r="B276" s="1">
        <v>43842</v>
      </c>
      <c r="C276">
        <v>10</v>
      </c>
      <c r="D276" t="s">
        <v>33</v>
      </c>
      <c r="E276" t="s">
        <v>34</v>
      </c>
      <c r="F276" t="s">
        <v>35</v>
      </c>
      <c r="G276" t="s">
        <v>36</v>
      </c>
      <c r="H276">
        <v>42.459389999999999</v>
      </c>
      <c r="I276">
        <v>-71.101939999999999</v>
      </c>
      <c r="J276">
        <v>42.469369999999998</v>
      </c>
      <c r="K276">
        <v>-71.107219999999998</v>
      </c>
      <c r="L276">
        <v>0.74771100000000001</v>
      </c>
      <c r="M276">
        <v>69</v>
      </c>
      <c r="N276">
        <v>1</v>
      </c>
      <c r="O276">
        <v>8</v>
      </c>
      <c r="P276">
        <v>125000</v>
      </c>
      <c r="Q276">
        <v>91660.5</v>
      </c>
      <c r="R276">
        <v>4803</v>
      </c>
      <c r="S276">
        <v>6097</v>
      </c>
      <c r="T276">
        <v>37.21</v>
      </c>
      <c r="U276">
        <v>36.340000000000003</v>
      </c>
      <c r="V276">
        <v>42.73</v>
      </c>
      <c r="W276">
        <v>72</v>
      </c>
      <c r="X276">
        <v>75</v>
      </c>
      <c r="Y276">
        <v>65</v>
      </c>
      <c r="Z276" s="5">
        <v>8.3333333333333332E-3</v>
      </c>
      <c r="AA276" s="5">
        <v>8.3333333333333332E-3</v>
      </c>
      <c r="AB276" s="5">
        <v>8.3333333333333332E-3</v>
      </c>
      <c r="AC276" s="5">
        <v>8.3333333333333332E-3</v>
      </c>
      <c r="AD276" s="5">
        <v>8.3333333333333332E-3</v>
      </c>
    </row>
    <row r="277" spans="1:30" x14ac:dyDescent="0.25">
      <c r="A277" t="s">
        <v>32</v>
      </c>
      <c r="B277" s="1">
        <v>43842</v>
      </c>
      <c r="C277">
        <v>11</v>
      </c>
      <c r="D277" t="s">
        <v>33</v>
      </c>
      <c r="E277" t="s">
        <v>34</v>
      </c>
      <c r="F277" t="s">
        <v>35</v>
      </c>
      <c r="G277" t="s">
        <v>36</v>
      </c>
      <c r="H277">
        <v>42.459389999999999</v>
      </c>
      <c r="I277">
        <v>-71.101939999999999</v>
      </c>
      <c r="J277">
        <v>42.469369999999998</v>
      </c>
      <c r="K277">
        <v>-71.107219999999998</v>
      </c>
      <c r="L277">
        <v>0.74771100000000001</v>
      </c>
      <c r="M277">
        <v>69</v>
      </c>
      <c r="N277">
        <v>1</v>
      </c>
      <c r="O277">
        <v>8</v>
      </c>
      <c r="P277">
        <v>125000</v>
      </c>
      <c r="Q277">
        <v>91660.5</v>
      </c>
      <c r="R277">
        <v>4803</v>
      </c>
      <c r="S277">
        <v>6097</v>
      </c>
      <c r="T277">
        <v>37.5</v>
      </c>
      <c r="U277">
        <v>37.369999999999997</v>
      </c>
      <c r="V277">
        <v>43.22</v>
      </c>
      <c r="W277">
        <v>72</v>
      </c>
      <c r="X277">
        <v>75</v>
      </c>
      <c r="Y277">
        <v>65</v>
      </c>
      <c r="Z277" s="5">
        <v>8.3333333333333332E-3</v>
      </c>
      <c r="AA277" s="5">
        <v>8.3333333333333332E-3</v>
      </c>
      <c r="AB277" s="5">
        <v>8.3333333333333332E-3</v>
      </c>
      <c r="AC277" s="5">
        <v>8.3333333333333332E-3</v>
      </c>
      <c r="AD277" s="5">
        <v>8.3333333333333332E-3</v>
      </c>
    </row>
    <row r="278" spans="1:30" x14ac:dyDescent="0.25">
      <c r="A278" t="s">
        <v>32</v>
      </c>
      <c r="B278" s="1">
        <v>43842</v>
      </c>
      <c r="C278">
        <v>12</v>
      </c>
      <c r="D278" t="s">
        <v>33</v>
      </c>
      <c r="E278" t="s">
        <v>34</v>
      </c>
      <c r="F278" t="s">
        <v>35</v>
      </c>
      <c r="G278" t="s">
        <v>36</v>
      </c>
      <c r="H278">
        <v>42.459389999999999</v>
      </c>
      <c r="I278">
        <v>-71.101939999999999</v>
      </c>
      <c r="J278">
        <v>42.469369999999998</v>
      </c>
      <c r="K278">
        <v>-71.107219999999998</v>
      </c>
      <c r="L278">
        <v>0.74771100000000001</v>
      </c>
      <c r="M278">
        <v>69</v>
      </c>
      <c r="N278">
        <v>1</v>
      </c>
      <c r="O278">
        <v>8</v>
      </c>
      <c r="P278">
        <v>125000</v>
      </c>
      <c r="Q278">
        <v>91660.5</v>
      </c>
      <c r="R278">
        <v>4803</v>
      </c>
      <c r="S278">
        <v>6097</v>
      </c>
      <c r="T278">
        <v>37.99</v>
      </c>
      <c r="U278">
        <v>37.909999999999997</v>
      </c>
      <c r="V278">
        <v>46.41</v>
      </c>
      <c r="W278">
        <v>72</v>
      </c>
      <c r="X278">
        <v>75</v>
      </c>
      <c r="Y278">
        <v>65</v>
      </c>
      <c r="Z278" s="5">
        <v>8.3333333333333332E-3</v>
      </c>
      <c r="AA278" s="5">
        <v>8.3333333333333332E-3</v>
      </c>
      <c r="AB278" s="5">
        <v>8.3333333333333332E-3</v>
      </c>
      <c r="AC278" s="5">
        <v>8.3333333333333332E-3</v>
      </c>
      <c r="AD278" s="5">
        <v>8.3333333333333332E-3</v>
      </c>
    </row>
    <row r="279" spans="1:30" x14ac:dyDescent="0.25">
      <c r="A279" t="s">
        <v>32</v>
      </c>
      <c r="B279" s="1">
        <v>43842</v>
      </c>
      <c r="C279">
        <v>13</v>
      </c>
      <c r="D279" t="s">
        <v>33</v>
      </c>
      <c r="E279" t="s">
        <v>34</v>
      </c>
      <c r="F279" t="s">
        <v>35</v>
      </c>
      <c r="G279" t="s">
        <v>36</v>
      </c>
      <c r="H279">
        <v>42.459389999999999</v>
      </c>
      <c r="I279">
        <v>-71.101939999999999</v>
      </c>
      <c r="J279">
        <v>42.469369999999998</v>
      </c>
      <c r="K279">
        <v>-71.107219999999998</v>
      </c>
      <c r="L279">
        <v>0.74771100000000001</v>
      </c>
      <c r="M279">
        <v>69</v>
      </c>
      <c r="N279">
        <v>1</v>
      </c>
      <c r="O279">
        <v>8</v>
      </c>
      <c r="P279">
        <v>125000</v>
      </c>
      <c r="Q279">
        <v>91660.5</v>
      </c>
      <c r="R279">
        <v>4803</v>
      </c>
      <c r="S279">
        <v>6097</v>
      </c>
      <c r="T279">
        <v>39.28</v>
      </c>
      <c r="U279">
        <v>39.22</v>
      </c>
      <c r="V279">
        <v>44.23</v>
      </c>
      <c r="W279">
        <v>72</v>
      </c>
      <c r="X279">
        <v>75</v>
      </c>
      <c r="Y279">
        <v>65</v>
      </c>
      <c r="Z279" s="5">
        <v>8.3333333333333332E-3</v>
      </c>
      <c r="AA279" s="5">
        <v>8.3333333333333332E-3</v>
      </c>
      <c r="AB279" s="5">
        <v>8.3333333333333332E-3</v>
      </c>
      <c r="AC279" s="5">
        <v>8.3333333333333332E-3</v>
      </c>
      <c r="AD279" s="5">
        <v>8.3333333333333332E-3</v>
      </c>
    </row>
    <row r="280" spans="1:30" x14ac:dyDescent="0.25">
      <c r="A280" t="s">
        <v>32</v>
      </c>
      <c r="B280" s="1">
        <v>43842</v>
      </c>
      <c r="C280">
        <v>14</v>
      </c>
      <c r="D280" t="s">
        <v>33</v>
      </c>
      <c r="E280" t="s">
        <v>34</v>
      </c>
      <c r="F280" t="s">
        <v>35</v>
      </c>
      <c r="G280" t="s">
        <v>36</v>
      </c>
      <c r="H280">
        <v>42.459389999999999</v>
      </c>
      <c r="I280">
        <v>-71.101939999999999</v>
      </c>
      <c r="J280">
        <v>42.469369999999998</v>
      </c>
      <c r="K280">
        <v>-71.107219999999998</v>
      </c>
      <c r="L280">
        <v>0.74771100000000001</v>
      </c>
      <c r="M280">
        <v>69</v>
      </c>
      <c r="N280">
        <v>1</v>
      </c>
      <c r="O280">
        <v>8</v>
      </c>
      <c r="P280">
        <v>125000</v>
      </c>
      <c r="Q280">
        <v>91660.5</v>
      </c>
      <c r="R280">
        <v>4803</v>
      </c>
      <c r="S280">
        <v>6097</v>
      </c>
      <c r="T280">
        <v>39.26</v>
      </c>
      <c r="U280">
        <v>39.26</v>
      </c>
      <c r="W280">
        <v>72</v>
      </c>
      <c r="X280">
        <v>75</v>
      </c>
      <c r="Y280">
        <v>65</v>
      </c>
      <c r="Z280" s="5">
        <v>8.3333333333333332E-3</v>
      </c>
      <c r="AA280" s="5">
        <v>8.3333333333333332E-3</v>
      </c>
      <c r="AB280" s="5">
        <v>8.3333333333333332E-3</v>
      </c>
      <c r="AC280" s="5">
        <v>8.3333333333333332E-3</v>
      </c>
      <c r="AD280" s="5">
        <v>8.3333333333333332E-3</v>
      </c>
    </row>
    <row r="281" spans="1:30" x14ac:dyDescent="0.25">
      <c r="A281" t="s">
        <v>32</v>
      </c>
      <c r="B281" s="1">
        <v>43842</v>
      </c>
      <c r="C281">
        <v>15</v>
      </c>
      <c r="D281" t="s">
        <v>33</v>
      </c>
      <c r="E281" t="s">
        <v>34</v>
      </c>
      <c r="F281" t="s">
        <v>35</v>
      </c>
      <c r="G281" t="s">
        <v>36</v>
      </c>
      <c r="H281">
        <v>42.459389999999999</v>
      </c>
      <c r="I281">
        <v>-71.101939999999999</v>
      </c>
      <c r="J281">
        <v>42.469369999999998</v>
      </c>
      <c r="K281">
        <v>-71.107219999999998</v>
      </c>
      <c r="L281">
        <v>0.74771100000000001</v>
      </c>
      <c r="M281">
        <v>69</v>
      </c>
      <c r="N281">
        <v>1</v>
      </c>
      <c r="O281">
        <v>8</v>
      </c>
      <c r="P281">
        <v>125000</v>
      </c>
      <c r="Q281">
        <v>91660.5</v>
      </c>
      <c r="R281">
        <v>4803</v>
      </c>
      <c r="S281">
        <v>6097</v>
      </c>
      <c r="T281">
        <v>40.17</v>
      </c>
      <c r="U281">
        <v>40.119999999999997</v>
      </c>
      <c r="V281">
        <v>46.41</v>
      </c>
      <c r="W281">
        <v>72</v>
      </c>
      <c r="X281">
        <v>75</v>
      </c>
      <c r="Y281">
        <v>65</v>
      </c>
      <c r="Z281" s="5">
        <v>8.3333333333333332E-3</v>
      </c>
      <c r="AA281" s="5">
        <v>8.3333333333333332E-3</v>
      </c>
      <c r="AB281" s="5">
        <v>8.3333333333333332E-3</v>
      </c>
      <c r="AC281" s="5">
        <v>8.3333333333333332E-3</v>
      </c>
      <c r="AD281" s="5">
        <v>8.3333333333333332E-3</v>
      </c>
    </row>
    <row r="282" spans="1:30" x14ac:dyDescent="0.25">
      <c r="A282" t="s">
        <v>32</v>
      </c>
      <c r="B282" s="1">
        <v>43842</v>
      </c>
      <c r="C282">
        <v>16</v>
      </c>
      <c r="D282" t="s">
        <v>33</v>
      </c>
      <c r="E282" t="s">
        <v>34</v>
      </c>
      <c r="F282" t="s">
        <v>35</v>
      </c>
      <c r="G282" t="s">
        <v>36</v>
      </c>
      <c r="H282">
        <v>42.459389999999999</v>
      </c>
      <c r="I282">
        <v>-71.101939999999999</v>
      </c>
      <c r="J282">
        <v>42.469369999999998</v>
      </c>
      <c r="K282">
        <v>-71.107219999999998</v>
      </c>
      <c r="L282">
        <v>0.74771100000000001</v>
      </c>
      <c r="M282">
        <v>69</v>
      </c>
      <c r="N282">
        <v>1</v>
      </c>
      <c r="O282">
        <v>8</v>
      </c>
      <c r="P282">
        <v>125000</v>
      </c>
      <c r="Q282">
        <v>91660.5</v>
      </c>
      <c r="R282">
        <v>4803</v>
      </c>
      <c r="S282">
        <v>6097</v>
      </c>
      <c r="T282">
        <v>39.869999999999997</v>
      </c>
      <c r="U282">
        <v>39.549999999999997</v>
      </c>
      <c r="V282">
        <v>42.76</v>
      </c>
      <c r="W282">
        <v>72</v>
      </c>
      <c r="X282">
        <v>75</v>
      </c>
      <c r="Y282">
        <v>65</v>
      </c>
      <c r="Z282" s="5">
        <v>8.3333333333333332E-3</v>
      </c>
      <c r="AA282" s="5">
        <v>8.3333333333333332E-3</v>
      </c>
      <c r="AB282" s="5">
        <v>8.3333333333333332E-3</v>
      </c>
      <c r="AC282" s="5">
        <v>8.3333333333333332E-3</v>
      </c>
      <c r="AD282" s="5">
        <v>8.3333333333333332E-3</v>
      </c>
    </row>
    <row r="283" spans="1:30" x14ac:dyDescent="0.25">
      <c r="A283" t="s">
        <v>32</v>
      </c>
      <c r="B283" s="1">
        <v>43842</v>
      </c>
      <c r="C283">
        <v>17</v>
      </c>
      <c r="D283" t="s">
        <v>33</v>
      </c>
      <c r="E283" t="s">
        <v>34</v>
      </c>
      <c r="F283" t="s">
        <v>35</v>
      </c>
      <c r="G283" t="s">
        <v>36</v>
      </c>
      <c r="H283">
        <v>42.459389999999999</v>
      </c>
      <c r="I283">
        <v>-71.101939999999999</v>
      </c>
      <c r="J283">
        <v>42.469369999999998</v>
      </c>
      <c r="K283">
        <v>-71.107219999999998</v>
      </c>
      <c r="L283">
        <v>0.74771100000000001</v>
      </c>
      <c r="M283">
        <v>69</v>
      </c>
      <c r="N283">
        <v>1</v>
      </c>
      <c r="O283">
        <v>8</v>
      </c>
      <c r="P283">
        <v>125000</v>
      </c>
      <c r="Q283">
        <v>91660.5</v>
      </c>
      <c r="R283">
        <v>4803</v>
      </c>
      <c r="S283">
        <v>6097</v>
      </c>
      <c r="T283">
        <v>40.4</v>
      </c>
      <c r="U283">
        <v>40.35</v>
      </c>
      <c r="V283">
        <v>43.09</v>
      </c>
      <c r="W283">
        <v>72</v>
      </c>
      <c r="X283">
        <v>75</v>
      </c>
      <c r="Y283">
        <v>65</v>
      </c>
      <c r="Z283" s="5">
        <v>8.3333333333333332E-3</v>
      </c>
      <c r="AA283" s="5">
        <v>8.3333333333333332E-3</v>
      </c>
      <c r="AB283" s="5">
        <v>8.3333333333333332E-3</v>
      </c>
      <c r="AC283" s="5">
        <v>8.3333333333333332E-3</v>
      </c>
      <c r="AD283" s="5">
        <v>8.3333333333333332E-3</v>
      </c>
    </row>
    <row r="284" spans="1:30" x14ac:dyDescent="0.25">
      <c r="A284" t="s">
        <v>32</v>
      </c>
      <c r="B284" s="1">
        <v>43842</v>
      </c>
      <c r="C284">
        <v>18</v>
      </c>
      <c r="D284" t="s">
        <v>33</v>
      </c>
      <c r="E284" t="s">
        <v>34</v>
      </c>
      <c r="F284" t="s">
        <v>35</v>
      </c>
      <c r="G284" t="s">
        <v>36</v>
      </c>
      <c r="H284">
        <v>42.459389999999999</v>
      </c>
      <c r="I284">
        <v>-71.101939999999999</v>
      </c>
      <c r="J284">
        <v>42.469369999999998</v>
      </c>
      <c r="K284">
        <v>-71.107219999999998</v>
      </c>
      <c r="L284">
        <v>0.74771100000000001</v>
      </c>
      <c r="M284">
        <v>69</v>
      </c>
      <c r="N284">
        <v>1</v>
      </c>
      <c r="O284">
        <v>8</v>
      </c>
      <c r="P284">
        <v>125000</v>
      </c>
      <c r="Q284">
        <v>91660.5</v>
      </c>
      <c r="R284">
        <v>4803</v>
      </c>
      <c r="S284">
        <v>6097</v>
      </c>
      <c r="T284">
        <v>39.21</v>
      </c>
      <c r="U284">
        <v>38.979999999999997</v>
      </c>
      <c r="V284">
        <v>48.13</v>
      </c>
      <c r="W284">
        <v>72</v>
      </c>
      <c r="X284">
        <v>75</v>
      </c>
      <c r="Y284">
        <v>65</v>
      </c>
      <c r="Z284" s="5">
        <v>8.3333333333333332E-3</v>
      </c>
      <c r="AA284" s="5">
        <v>8.3333333333333332E-3</v>
      </c>
      <c r="AB284" s="5">
        <v>8.3333333333333332E-3</v>
      </c>
      <c r="AC284" s="5">
        <v>8.3333333333333332E-3</v>
      </c>
      <c r="AD284" s="5">
        <v>8.3333333333333332E-3</v>
      </c>
    </row>
    <row r="285" spans="1:30" x14ac:dyDescent="0.25">
      <c r="A285" t="s">
        <v>32</v>
      </c>
      <c r="B285" s="1">
        <v>43842</v>
      </c>
      <c r="C285">
        <v>19</v>
      </c>
      <c r="D285" t="s">
        <v>33</v>
      </c>
      <c r="E285" t="s">
        <v>34</v>
      </c>
      <c r="F285" t="s">
        <v>35</v>
      </c>
      <c r="G285" t="s">
        <v>36</v>
      </c>
      <c r="H285">
        <v>42.459389999999999</v>
      </c>
      <c r="I285">
        <v>-71.101939999999999</v>
      </c>
      <c r="J285">
        <v>42.469369999999998</v>
      </c>
      <c r="K285">
        <v>-71.107219999999998</v>
      </c>
      <c r="L285">
        <v>0.74771100000000001</v>
      </c>
      <c r="M285">
        <v>69</v>
      </c>
      <c r="N285">
        <v>1</v>
      </c>
      <c r="O285">
        <v>8</v>
      </c>
      <c r="P285">
        <v>125000</v>
      </c>
      <c r="Q285">
        <v>91660.5</v>
      </c>
      <c r="R285">
        <v>4803</v>
      </c>
      <c r="S285">
        <v>6097</v>
      </c>
      <c r="T285">
        <v>40.17</v>
      </c>
      <c r="U285">
        <v>39.29</v>
      </c>
      <c r="V285">
        <v>44.7</v>
      </c>
      <c r="W285">
        <v>72</v>
      </c>
      <c r="X285">
        <v>75</v>
      </c>
      <c r="Y285">
        <v>65</v>
      </c>
      <c r="Z285" s="5">
        <v>8.3333333333333332E-3</v>
      </c>
      <c r="AA285" s="5">
        <v>8.3333333333333332E-3</v>
      </c>
      <c r="AB285" s="5">
        <v>8.3333333333333332E-3</v>
      </c>
      <c r="AC285" s="5">
        <v>8.3333333333333332E-3</v>
      </c>
      <c r="AD285" s="5">
        <v>8.3333333333333332E-3</v>
      </c>
    </row>
    <row r="286" spans="1:30" x14ac:dyDescent="0.25">
      <c r="A286" t="s">
        <v>32</v>
      </c>
      <c r="B286" s="1">
        <v>43842</v>
      </c>
      <c r="C286">
        <v>20</v>
      </c>
      <c r="D286" t="s">
        <v>33</v>
      </c>
      <c r="E286" t="s">
        <v>34</v>
      </c>
      <c r="F286" t="s">
        <v>35</v>
      </c>
      <c r="G286" t="s">
        <v>36</v>
      </c>
      <c r="H286">
        <v>42.459389999999999</v>
      </c>
      <c r="I286">
        <v>-71.101939999999999</v>
      </c>
      <c r="J286">
        <v>42.469369999999998</v>
      </c>
      <c r="K286">
        <v>-71.107219999999998</v>
      </c>
      <c r="L286">
        <v>0.74771100000000001</v>
      </c>
      <c r="M286">
        <v>69</v>
      </c>
      <c r="N286">
        <v>1</v>
      </c>
      <c r="O286">
        <v>8</v>
      </c>
      <c r="P286">
        <v>125000</v>
      </c>
      <c r="Q286">
        <v>91660.5</v>
      </c>
      <c r="R286">
        <v>4803</v>
      </c>
      <c r="S286">
        <v>6097</v>
      </c>
      <c r="T286">
        <v>39.01</v>
      </c>
      <c r="U286">
        <v>38.97</v>
      </c>
      <c r="V286">
        <v>41.41</v>
      </c>
      <c r="W286">
        <v>72</v>
      </c>
      <c r="X286">
        <v>75</v>
      </c>
      <c r="Y286">
        <v>65</v>
      </c>
      <c r="Z286" s="5">
        <v>8.3333333333333332E-3</v>
      </c>
      <c r="AA286" s="5">
        <v>8.3333333333333332E-3</v>
      </c>
      <c r="AB286" s="5">
        <v>8.3333333333333332E-3</v>
      </c>
      <c r="AC286" s="5">
        <v>8.3333333333333332E-3</v>
      </c>
      <c r="AD286" s="5">
        <v>8.3333333333333332E-3</v>
      </c>
    </row>
    <row r="287" spans="1:30" x14ac:dyDescent="0.25">
      <c r="A287" t="s">
        <v>32</v>
      </c>
      <c r="B287" s="1">
        <v>43842</v>
      </c>
      <c r="C287">
        <v>21</v>
      </c>
      <c r="D287" t="s">
        <v>33</v>
      </c>
      <c r="E287" t="s">
        <v>34</v>
      </c>
      <c r="F287" t="s">
        <v>35</v>
      </c>
      <c r="G287" t="s">
        <v>36</v>
      </c>
      <c r="H287">
        <v>42.459389999999999</v>
      </c>
      <c r="I287">
        <v>-71.101939999999999</v>
      </c>
      <c r="J287">
        <v>42.469369999999998</v>
      </c>
      <c r="K287">
        <v>-71.107219999999998</v>
      </c>
      <c r="L287">
        <v>0.74771100000000001</v>
      </c>
      <c r="M287">
        <v>69</v>
      </c>
      <c r="N287">
        <v>1</v>
      </c>
      <c r="O287">
        <v>8</v>
      </c>
      <c r="P287">
        <v>125000</v>
      </c>
      <c r="Q287">
        <v>91660.5</v>
      </c>
      <c r="R287">
        <v>4803</v>
      </c>
      <c r="S287">
        <v>6097</v>
      </c>
      <c r="T287">
        <v>39.01</v>
      </c>
      <c r="U287">
        <v>38.799999999999997</v>
      </c>
      <c r="V287">
        <v>44.52</v>
      </c>
      <c r="W287">
        <v>72</v>
      </c>
      <c r="X287">
        <v>75</v>
      </c>
      <c r="Y287">
        <v>65</v>
      </c>
      <c r="Z287" s="5">
        <v>8.3333333333333332E-3</v>
      </c>
      <c r="AA287" s="5">
        <v>8.3333333333333332E-3</v>
      </c>
      <c r="AB287" s="5">
        <v>8.3333333333333332E-3</v>
      </c>
      <c r="AC287" s="5">
        <v>8.3333333333333332E-3</v>
      </c>
      <c r="AD287" s="5">
        <v>8.3333333333333332E-3</v>
      </c>
    </row>
    <row r="288" spans="1:30" x14ac:dyDescent="0.25">
      <c r="A288" t="s">
        <v>32</v>
      </c>
      <c r="B288" s="1">
        <v>43842</v>
      </c>
      <c r="C288">
        <v>22</v>
      </c>
      <c r="D288" t="s">
        <v>33</v>
      </c>
      <c r="E288" t="s">
        <v>34</v>
      </c>
      <c r="F288" t="s">
        <v>35</v>
      </c>
      <c r="G288" t="s">
        <v>36</v>
      </c>
      <c r="H288">
        <v>42.459389999999999</v>
      </c>
      <c r="I288">
        <v>-71.101939999999999</v>
      </c>
      <c r="J288">
        <v>42.469369999999998</v>
      </c>
      <c r="K288">
        <v>-71.107219999999998</v>
      </c>
      <c r="L288">
        <v>0.74771100000000001</v>
      </c>
      <c r="M288">
        <v>69</v>
      </c>
      <c r="N288">
        <v>1</v>
      </c>
      <c r="O288">
        <v>8</v>
      </c>
      <c r="P288">
        <v>125000</v>
      </c>
      <c r="Q288">
        <v>91660.5</v>
      </c>
      <c r="R288">
        <v>4803</v>
      </c>
      <c r="S288">
        <v>6097</v>
      </c>
      <c r="T288">
        <v>38.08</v>
      </c>
      <c r="U288">
        <v>37.68</v>
      </c>
      <c r="V288">
        <v>42.06</v>
      </c>
      <c r="W288">
        <v>72</v>
      </c>
      <c r="X288">
        <v>75</v>
      </c>
      <c r="Y288">
        <v>65</v>
      </c>
      <c r="Z288" s="5">
        <v>8.3333333333333332E-3</v>
      </c>
      <c r="AA288" s="5">
        <v>8.3333333333333332E-3</v>
      </c>
      <c r="AB288" s="5">
        <v>8.3333333333333332E-3</v>
      </c>
      <c r="AC288" s="5">
        <v>8.3333333333333332E-3</v>
      </c>
      <c r="AD288" s="5">
        <v>8.3333333333333332E-3</v>
      </c>
    </row>
    <row r="289" spans="1:30" x14ac:dyDescent="0.25">
      <c r="A289" t="s">
        <v>32</v>
      </c>
      <c r="B289" s="1">
        <v>43842</v>
      </c>
      <c r="C289">
        <v>23</v>
      </c>
      <c r="D289" t="s">
        <v>33</v>
      </c>
      <c r="E289" t="s">
        <v>34</v>
      </c>
      <c r="F289" t="s">
        <v>35</v>
      </c>
      <c r="G289" t="s">
        <v>36</v>
      </c>
      <c r="H289">
        <v>42.459389999999999</v>
      </c>
      <c r="I289">
        <v>-71.101939999999999</v>
      </c>
      <c r="J289">
        <v>42.469369999999998</v>
      </c>
      <c r="K289">
        <v>-71.107219999999998</v>
      </c>
      <c r="L289">
        <v>0.74771100000000001</v>
      </c>
      <c r="M289">
        <v>69</v>
      </c>
      <c r="N289">
        <v>1</v>
      </c>
      <c r="O289">
        <v>8</v>
      </c>
      <c r="P289">
        <v>125000</v>
      </c>
      <c r="Q289">
        <v>91660.5</v>
      </c>
      <c r="R289">
        <v>4803</v>
      </c>
      <c r="S289">
        <v>6097</v>
      </c>
      <c r="T289">
        <v>37.64</v>
      </c>
      <c r="U289">
        <v>36.520000000000003</v>
      </c>
      <c r="V289">
        <v>43.79</v>
      </c>
      <c r="W289">
        <v>72</v>
      </c>
      <c r="X289">
        <v>75</v>
      </c>
      <c r="Y289">
        <v>65</v>
      </c>
      <c r="Z289" s="5">
        <v>8.3333333333333332E-3</v>
      </c>
      <c r="AA289" s="5">
        <v>8.3333333333333332E-3</v>
      </c>
      <c r="AB289" s="5">
        <v>8.3333333333333332E-3</v>
      </c>
      <c r="AC289" s="5">
        <v>8.3333333333333332E-3</v>
      </c>
      <c r="AD289" s="5">
        <v>8.3333333333333332E-3</v>
      </c>
    </row>
    <row r="290" spans="1:30" x14ac:dyDescent="0.25">
      <c r="A290" t="s">
        <v>32</v>
      </c>
      <c r="B290" s="1">
        <v>43843</v>
      </c>
      <c r="C290">
        <v>0</v>
      </c>
      <c r="D290" t="s">
        <v>33</v>
      </c>
      <c r="E290" t="s">
        <v>34</v>
      </c>
      <c r="F290" t="s">
        <v>35</v>
      </c>
      <c r="G290" t="s">
        <v>36</v>
      </c>
      <c r="H290">
        <v>42.459389999999999</v>
      </c>
      <c r="I290">
        <v>-71.101939999999999</v>
      </c>
      <c r="J290">
        <v>42.469369999999998</v>
      </c>
      <c r="K290">
        <v>-71.107219999999998</v>
      </c>
      <c r="L290">
        <v>0.74771100000000001</v>
      </c>
      <c r="M290">
        <v>69</v>
      </c>
      <c r="N290">
        <v>1</v>
      </c>
      <c r="O290">
        <v>8</v>
      </c>
      <c r="P290">
        <v>125000</v>
      </c>
      <c r="Q290">
        <v>91660.5</v>
      </c>
      <c r="R290">
        <v>4803</v>
      </c>
      <c r="S290">
        <v>6097</v>
      </c>
      <c r="T290">
        <v>39.33</v>
      </c>
      <c r="U290">
        <v>39.39</v>
      </c>
      <c r="V290">
        <v>40.65</v>
      </c>
      <c r="W290">
        <v>72</v>
      </c>
      <c r="X290">
        <v>75</v>
      </c>
      <c r="Y290">
        <v>65</v>
      </c>
      <c r="Z290" s="5">
        <v>8.3333333333333332E-3</v>
      </c>
      <c r="AA290" s="5">
        <v>8.3333333333333332E-3</v>
      </c>
      <c r="AB290" s="5">
        <v>8.3333333333333332E-3</v>
      </c>
      <c r="AC290" s="5">
        <v>8.3333333333333332E-3</v>
      </c>
      <c r="AD290" s="5">
        <v>8.3333333333333332E-3</v>
      </c>
    </row>
    <row r="291" spans="1:30" x14ac:dyDescent="0.25">
      <c r="A291" t="s">
        <v>32</v>
      </c>
      <c r="B291" s="1">
        <v>43843</v>
      </c>
      <c r="C291">
        <v>1</v>
      </c>
      <c r="D291" t="s">
        <v>33</v>
      </c>
      <c r="E291" t="s">
        <v>34</v>
      </c>
      <c r="F291" t="s">
        <v>35</v>
      </c>
      <c r="G291" t="s">
        <v>36</v>
      </c>
      <c r="H291">
        <v>42.459389999999999</v>
      </c>
      <c r="I291">
        <v>-71.101939999999999</v>
      </c>
      <c r="J291">
        <v>42.469369999999998</v>
      </c>
      <c r="K291">
        <v>-71.107219999999998</v>
      </c>
      <c r="L291">
        <v>0.74771100000000001</v>
      </c>
      <c r="M291">
        <v>69</v>
      </c>
      <c r="N291">
        <v>1</v>
      </c>
      <c r="O291">
        <v>8</v>
      </c>
      <c r="P291">
        <v>125000</v>
      </c>
      <c r="Q291">
        <v>91660.5</v>
      </c>
      <c r="R291">
        <v>4803</v>
      </c>
      <c r="S291">
        <v>6097</v>
      </c>
      <c r="T291">
        <v>41.89</v>
      </c>
      <c r="U291">
        <v>40.47</v>
      </c>
      <c r="V291">
        <v>43.56</v>
      </c>
      <c r="W291">
        <v>72</v>
      </c>
      <c r="X291">
        <v>75</v>
      </c>
      <c r="Y291">
        <v>65</v>
      </c>
      <c r="Z291" s="5">
        <v>8.3333333333333332E-3</v>
      </c>
      <c r="AA291" s="5">
        <v>8.3333333333333332E-3</v>
      </c>
      <c r="AB291" s="5">
        <v>8.3333333333333332E-3</v>
      </c>
      <c r="AC291" s="5">
        <v>8.3333333333333332E-3</v>
      </c>
      <c r="AD291" s="5">
        <v>8.3333333333333332E-3</v>
      </c>
    </row>
    <row r="292" spans="1:30" x14ac:dyDescent="0.25">
      <c r="A292" t="s">
        <v>32</v>
      </c>
      <c r="B292" s="1">
        <v>43843</v>
      </c>
      <c r="C292">
        <v>2</v>
      </c>
      <c r="D292" t="s">
        <v>33</v>
      </c>
      <c r="E292" t="s">
        <v>34</v>
      </c>
      <c r="F292" t="s">
        <v>35</v>
      </c>
      <c r="G292" t="s">
        <v>36</v>
      </c>
      <c r="H292">
        <v>42.459389999999999</v>
      </c>
      <c r="I292">
        <v>-71.101939999999999</v>
      </c>
      <c r="J292">
        <v>42.469369999999998</v>
      </c>
      <c r="K292">
        <v>-71.107219999999998</v>
      </c>
      <c r="L292">
        <v>0.74771100000000001</v>
      </c>
      <c r="M292">
        <v>69</v>
      </c>
      <c r="N292">
        <v>1</v>
      </c>
      <c r="O292">
        <v>8</v>
      </c>
      <c r="P292">
        <v>125000</v>
      </c>
      <c r="Q292">
        <v>91660.5</v>
      </c>
      <c r="R292">
        <v>4803</v>
      </c>
      <c r="S292">
        <v>6097</v>
      </c>
      <c r="T292">
        <v>42.17</v>
      </c>
      <c r="U292">
        <v>42.19</v>
      </c>
      <c r="V292">
        <v>42.3</v>
      </c>
      <c r="W292">
        <v>72</v>
      </c>
      <c r="X292">
        <v>75</v>
      </c>
      <c r="Y292">
        <v>65</v>
      </c>
      <c r="Z292" s="5">
        <v>8.3333333333333332E-3</v>
      </c>
      <c r="AA292" s="5">
        <v>8.3333333333333332E-3</v>
      </c>
      <c r="AB292" s="5">
        <v>8.3333333333333332E-3</v>
      </c>
      <c r="AC292" s="5">
        <v>8.3333333333333332E-3</v>
      </c>
      <c r="AD292" s="5">
        <v>8.3333333333333332E-3</v>
      </c>
    </row>
    <row r="293" spans="1:30" x14ac:dyDescent="0.25">
      <c r="A293" t="s">
        <v>32</v>
      </c>
      <c r="B293" s="1">
        <v>43843</v>
      </c>
      <c r="C293">
        <v>3</v>
      </c>
      <c r="D293" t="s">
        <v>33</v>
      </c>
      <c r="E293" t="s">
        <v>34</v>
      </c>
      <c r="F293" t="s">
        <v>35</v>
      </c>
      <c r="G293" t="s">
        <v>36</v>
      </c>
      <c r="H293">
        <v>42.459389999999999</v>
      </c>
      <c r="I293">
        <v>-71.101939999999999</v>
      </c>
      <c r="J293">
        <v>42.469369999999998</v>
      </c>
      <c r="K293">
        <v>-71.107219999999998</v>
      </c>
      <c r="L293">
        <v>0.74771100000000001</v>
      </c>
      <c r="M293">
        <v>69</v>
      </c>
      <c r="N293">
        <v>1</v>
      </c>
      <c r="O293">
        <v>8</v>
      </c>
      <c r="P293">
        <v>125000</v>
      </c>
      <c r="Q293">
        <v>91660.5</v>
      </c>
      <c r="R293">
        <v>4803</v>
      </c>
      <c r="S293">
        <v>6097</v>
      </c>
      <c r="T293">
        <v>41.42</v>
      </c>
      <c r="U293">
        <v>39.11</v>
      </c>
      <c r="V293">
        <v>43.48</v>
      </c>
      <c r="W293">
        <v>72</v>
      </c>
      <c r="X293">
        <v>75</v>
      </c>
      <c r="Y293">
        <v>65</v>
      </c>
      <c r="Z293" s="5">
        <v>8.3333333333333332E-3</v>
      </c>
      <c r="AA293" s="5">
        <v>8.3333333333333332E-3</v>
      </c>
      <c r="AB293" s="5">
        <v>8.3333333333333332E-3</v>
      </c>
      <c r="AC293" s="5">
        <v>8.3333333333333332E-3</v>
      </c>
      <c r="AD293" s="5">
        <v>8.3333333333333332E-3</v>
      </c>
    </row>
    <row r="294" spans="1:30" x14ac:dyDescent="0.25">
      <c r="A294" t="s">
        <v>32</v>
      </c>
      <c r="B294" s="1">
        <v>43843</v>
      </c>
      <c r="C294">
        <v>4</v>
      </c>
      <c r="D294" t="s">
        <v>33</v>
      </c>
      <c r="E294" t="s">
        <v>34</v>
      </c>
      <c r="F294" t="s">
        <v>35</v>
      </c>
      <c r="G294" t="s">
        <v>36</v>
      </c>
      <c r="H294">
        <v>42.459389999999999</v>
      </c>
      <c r="I294">
        <v>-71.101939999999999</v>
      </c>
      <c r="J294">
        <v>42.469369999999998</v>
      </c>
      <c r="K294">
        <v>-71.107219999999998</v>
      </c>
      <c r="L294">
        <v>0.74771100000000001</v>
      </c>
      <c r="M294">
        <v>69</v>
      </c>
      <c r="N294">
        <v>1</v>
      </c>
      <c r="O294">
        <v>8</v>
      </c>
      <c r="P294">
        <v>125000</v>
      </c>
      <c r="Q294">
        <v>91660.5</v>
      </c>
      <c r="R294">
        <v>4803</v>
      </c>
      <c r="S294">
        <v>6097</v>
      </c>
      <c r="T294">
        <v>39.869999999999997</v>
      </c>
      <c r="U294">
        <v>39.04</v>
      </c>
      <c r="V294">
        <v>41.25</v>
      </c>
      <c r="W294">
        <v>72</v>
      </c>
      <c r="X294">
        <v>75</v>
      </c>
      <c r="Y294">
        <v>65</v>
      </c>
      <c r="Z294" s="5">
        <v>8.3333333333333332E-3</v>
      </c>
      <c r="AA294" s="5">
        <v>8.3333333333333332E-3</v>
      </c>
      <c r="AB294" s="5">
        <v>8.3333333333333332E-3</v>
      </c>
      <c r="AC294" s="5">
        <v>8.3333333333333332E-3</v>
      </c>
      <c r="AD294" s="5">
        <v>8.3333333333333332E-3</v>
      </c>
    </row>
    <row r="295" spans="1:30" x14ac:dyDescent="0.25">
      <c r="A295" t="s">
        <v>32</v>
      </c>
      <c r="B295" s="1">
        <v>43843</v>
      </c>
      <c r="C295">
        <v>5</v>
      </c>
      <c r="D295" t="s">
        <v>33</v>
      </c>
      <c r="E295" t="s">
        <v>34</v>
      </c>
      <c r="F295" t="s">
        <v>35</v>
      </c>
      <c r="G295" t="s">
        <v>36</v>
      </c>
      <c r="H295">
        <v>42.459389999999999</v>
      </c>
      <c r="I295">
        <v>-71.101939999999999</v>
      </c>
      <c r="J295">
        <v>42.469369999999998</v>
      </c>
      <c r="K295">
        <v>-71.107219999999998</v>
      </c>
      <c r="L295">
        <v>0.74771100000000001</v>
      </c>
      <c r="M295">
        <v>69</v>
      </c>
      <c r="N295">
        <v>1</v>
      </c>
      <c r="O295">
        <v>8</v>
      </c>
      <c r="P295">
        <v>125000</v>
      </c>
      <c r="Q295">
        <v>91660.5</v>
      </c>
      <c r="R295">
        <v>4803</v>
      </c>
      <c r="S295">
        <v>6097</v>
      </c>
      <c r="T295">
        <v>41.1</v>
      </c>
      <c r="U295">
        <v>41.08</v>
      </c>
      <c r="V295">
        <v>41.59</v>
      </c>
      <c r="W295">
        <v>72</v>
      </c>
      <c r="X295">
        <v>75</v>
      </c>
      <c r="Y295">
        <v>65</v>
      </c>
      <c r="Z295" s="5">
        <v>8.3333333333333332E-3</v>
      </c>
      <c r="AA295" s="5">
        <v>8.3333333333333332E-3</v>
      </c>
      <c r="AB295" s="5">
        <v>8.3333333333333332E-3</v>
      </c>
      <c r="AC295" s="5">
        <v>8.3333333333333332E-3</v>
      </c>
      <c r="AD295" s="5">
        <v>8.3333333333333332E-3</v>
      </c>
    </row>
    <row r="296" spans="1:30" x14ac:dyDescent="0.25">
      <c r="A296" t="s">
        <v>32</v>
      </c>
      <c r="B296" s="1">
        <v>43843</v>
      </c>
      <c r="C296">
        <v>6</v>
      </c>
      <c r="D296" t="s">
        <v>33</v>
      </c>
      <c r="E296" t="s">
        <v>34</v>
      </c>
      <c r="F296" t="s">
        <v>35</v>
      </c>
      <c r="G296" t="s">
        <v>36</v>
      </c>
      <c r="H296">
        <v>42.459389999999999</v>
      </c>
      <c r="I296">
        <v>-71.101939999999999</v>
      </c>
      <c r="J296">
        <v>42.469369999999998</v>
      </c>
      <c r="K296">
        <v>-71.107219999999998</v>
      </c>
      <c r="L296">
        <v>0.74771100000000001</v>
      </c>
      <c r="M296">
        <v>69</v>
      </c>
      <c r="N296">
        <v>1</v>
      </c>
      <c r="O296">
        <v>8</v>
      </c>
      <c r="P296">
        <v>125000</v>
      </c>
      <c r="Q296">
        <v>91660.5</v>
      </c>
      <c r="R296">
        <v>4803</v>
      </c>
      <c r="S296">
        <v>6097</v>
      </c>
      <c r="T296">
        <v>41.12</v>
      </c>
      <c r="U296">
        <v>41.06</v>
      </c>
      <c r="V296">
        <v>43.19</v>
      </c>
      <c r="W296">
        <v>72</v>
      </c>
      <c r="X296">
        <v>75</v>
      </c>
      <c r="Y296">
        <v>65</v>
      </c>
      <c r="Z296" s="5">
        <v>8.3333333333333332E-3</v>
      </c>
      <c r="AA296" s="5">
        <v>8.3333333333333332E-3</v>
      </c>
      <c r="AB296" s="5">
        <v>8.3333333333333332E-3</v>
      </c>
      <c r="AC296" s="5">
        <v>8.3333333333333332E-3</v>
      </c>
      <c r="AD296" s="5">
        <v>8.3333333333333332E-3</v>
      </c>
    </row>
    <row r="297" spans="1:30" x14ac:dyDescent="0.25">
      <c r="A297" t="s">
        <v>32</v>
      </c>
      <c r="B297" s="1">
        <v>43843</v>
      </c>
      <c r="C297">
        <v>7</v>
      </c>
      <c r="D297" t="s">
        <v>33</v>
      </c>
      <c r="E297" t="s">
        <v>34</v>
      </c>
      <c r="F297" t="s">
        <v>35</v>
      </c>
      <c r="G297" t="s">
        <v>36</v>
      </c>
      <c r="H297">
        <v>42.459389999999999</v>
      </c>
      <c r="I297">
        <v>-71.101939999999999</v>
      </c>
      <c r="J297">
        <v>42.469369999999998</v>
      </c>
      <c r="K297">
        <v>-71.107219999999998</v>
      </c>
      <c r="L297">
        <v>0.74771100000000001</v>
      </c>
      <c r="M297">
        <v>69</v>
      </c>
      <c r="N297">
        <v>1</v>
      </c>
      <c r="O297">
        <v>8</v>
      </c>
      <c r="P297">
        <v>125000</v>
      </c>
      <c r="Q297">
        <v>91660.5</v>
      </c>
      <c r="R297">
        <v>4803</v>
      </c>
      <c r="S297">
        <v>6097</v>
      </c>
      <c r="T297">
        <v>42.64</v>
      </c>
      <c r="U297">
        <v>42.36</v>
      </c>
      <c r="V297">
        <v>45.67</v>
      </c>
      <c r="W297">
        <v>72</v>
      </c>
      <c r="X297">
        <v>75</v>
      </c>
      <c r="Y297">
        <v>65</v>
      </c>
      <c r="Z297" s="5">
        <v>8.3333333333333332E-3</v>
      </c>
      <c r="AA297" s="5">
        <v>8.3333333333333332E-3</v>
      </c>
      <c r="AB297" s="5">
        <v>8.3333333333333332E-3</v>
      </c>
      <c r="AC297" s="5">
        <v>8.3333333333333332E-3</v>
      </c>
      <c r="AD297" s="5">
        <v>8.3333333333333332E-3</v>
      </c>
    </row>
    <row r="298" spans="1:30" x14ac:dyDescent="0.25">
      <c r="A298" t="s">
        <v>32</v>
      </c>
      <c r="B298" s="1">
        <v>43843</v>
      </c>
      <c r="C298">
        <v>8</v>
      </c>
      <c r="D298" t="s">
        <v>33</v>
      </c>
      <c r="E298" t="s">
        <v>34</v>
      </c>
      <c r="F298" t="s">
        <v>35</v>
      </c>
      <c r="G298" t="s">
        <v>36</v>
      </c>
      <c r="H298">
        <v>42.459389999999999</v>
      </c>
      <c r="I298">
        <v>-71.101939999999999</v>
      </c>
      <c r="J298">
        <v>42.469369999999998</v>
      </c>
      <c r="K298">
        <v>-71.107219999999998</v>
      </c>
      <c r="L298">
        <v>0.74771100000000001</v>
      </c>
      <c r="M298">
        <v>69</v>
      </c>
      <c r="N298">
        <v>1</v>
      </c>
      <c r="O298">
        <v>8</v>
      </c>
      <c r="P298">
        <v>125000</v>
      </c>
      <c r="Q298">
        <v>91660.5</v>
      </c>
      <c r="R298">
        <v>4803</v>
      </c>
      <c r="S298">
        <v>6097</v>
      </c>
      <c r="T298">
        <v>55.37</v>
      </c>
      <c r="U298">
        <v>55.28</v>
      </c>
      <c r="V298">
        <v>86.99</v>
      </c>
      <c r="W298">
        <v>72</v>
      </c>
      <c r="X298">
        <v>75</v>
      </c>
      <c r="Y298">
        <v>65</v>
      </c>
      <c r="Z298" s="5">
        <v>8.3333333333333332E-3</v>
      </c>
      <c r="AA298" s="5">
        <v>8.3333333333333332E-3</v>
      </c>
      <c r="AB298" s="5">
        <v>8.3333333333333332E-3</v>
      </c>
      <c r="AC298" s="5">
        <v>8.3333333333333332E-3</v>
      </c>
      <c r="AD298" s="5">
        <v>8.3333333333333332E-3</v>
      </c>
    </row>
    <row r="299" spans="1:30" x14ac:dyDescent="0.25">
      <c r="A299" t="s">
        <v>32</v>
      </c>
      <c r="B299" s="1">
        <v>43843</v>
      </c>
      <c r="C299">
        <v>9</v>
      </c>
      <c r="D299" t="s">
        <v>33</v>
      </c>
      <c r="E299" t="s">
        <v>34</v>
      </c>
      <c r="F299" t="s">
        <v>35</v>
      </c>
      <c r="G299" t="s">
        <v>36</v>
      </c>
      <c r="H299">
        <v>42.459389999999999</v>
      </c>
      <c r="I299">
        <v>-71.101939999999999</v>
      </c>
      <c r="J299">
        <v>42.469369999999998</v>
      </c>
      <c r="K299">
        <v>-71.107219999999998</v>
      </c>
      <c r="L299">
        <v>0.74771100000000001</v>
      </c>
      <c r="M299">
        <v>69</v>
      </c>
      <c r="N299">
        <v>1</v>
      </c>
      <c r="O299">
        <v>8</v>
      </c>
      <c r="P299">
        <v>125000</v>
      </c>
      <c r="Q299">
        <v>91660.5</v>
      </c>
      <c r="R299">
        <v>4803</v>
      </c>
      <c r="S299">
        <v>6097</v>
      </c>
      <c r="T299">
        <v>41.41</v>
      </c>
      <c r="U299">
        <v>41.31</v>
      </c>
      <c r="V299">
        <v>45.03</v>
      </c>
      <c r="W299">
        <v>72</v>
      </c>
      <c r="X299">
        <v>75</v>
      </c>
      <c r="Y299">
        <v>65</v>
      </c>
      <c r="Z299" s="5">
        <v>8.3333333333333332E-3</v>
      </c>
      <c r="AA299" s="5">
        <v>8.3333333333333332E-3</v>
      </c>
      <c r="AB299" s="5">
        <v>8.3333333333333332E-3</v>
      </c>
      <c r="AC299" s="5">
        <v>8.3333333333333332E-3</v>
      </c>
      <c r="AD299" s="5">
        <v>8.3333333333333332E-3</v>
      </c>
    </row>
    <row r="300" spans="1:30" x14ac:dyDescent="0.25">
      <c r="A300" t="s">
        <v>32</v>
      </c>
      <c r="B300" s="1">
        <v>43843</v>
      </c>
      <c r="C300">
        <v>10</v>
      </c>
      <c r="D300" t="s">
        <v>33</v>
      </c>
      <c r="E300" t="s">
        <v>34</v>
      </c>
      <c r="F300" t="s">
        <v>35</v>
      </c>
      <c r="G300" t="s">
        <v>36</v>
      </c>
      <c r="H300">
        <v>42.459389999999999</v>
      </c>
      <c r="I300">
        <v>-71.101939999999999</v>
      </c>
      <c r="J300">
        <v>42.469369999999998</v>
      </c>
      <c r="K300">
        <v>-71.107219999999998</v>
      </c>
      <c r="L300">
        <v>0.74771100000000001</v>
      </c>
      <c r="M300">
        <v>69</v>
      </c>
      <c r="N300">
        <v>1</v>
      </c>
      <c r="O300">
        <v>8</v>
      </c>
      <c r="P300">
        <v>125000</v>
      </c>
      <c r="Q300">
        <v>91660.5</v>
      </c>
      <c r="R300">
        <v>4803</v>
      </c>
      <c r="S300">
        <v>6097</v>
      </c>
      <c r="T300">
        <v>41.74</v>
      </c>
      <c r="U300">
        <v>41.63</v>
      </c>
      <c r="V300">
        <v>42.85</v>
      </c>
      <c r="W300">
        <v>72</v>
      </c>
      <c r="X300">
        <v>75</v>
      </c>
      <c r="Y300">
        <v>65</v>
      </c>
      <c r="Z300" s="5">
        <v>8.3333333333333332E-3</v>
      </c>
      <c r="AA300" s="5">
        <v>8.3333333333333332E-3</v>
      </c>
      <c r="AB300" s="5">
        <v>8.3333333333333332E-3</v>
      </c>
      <c r="AC300" s="5">
        <v>8.3333333333333332E-3</v>
      </c>
      <c r="AD300" s="5">
        <v>8.3333333333333332E-3</v>
      </c>
    </row>
    <row r="301" spans="1:30" x14ac:dyDescent="0.25">
      <c r="A301" t="s">
        <v>32</v>
      </c>
      <c r="B301" s="1">
        <v>43843</v>
      </c>
      <c r="C301">
        <v>11</v>
      </c>
      <c r="D301" t="s">
        <v>33</v>
      </c>
      <c r="E301" t="s">
        <v>34</v>
      </c>
      <c r="F301" t="s">
        <v>35</v>
      </c>
      <c r="G301" t="s">
        <v>36</v>
      </c>
      <c r="H301">
        <v>42.459389999999999</v>
      </c>
      <c r="I301">
        <v>-71.101939999999999</v>
      </c>
      <c r="J301">
        <v>42.469369999999998</v>
      </c>
      <c r="K301">
        <v>-71.107219999999998</v>
      </c>
      <c r="L301">
        <v>0.74771100000000001</v>
      </c>
      <c r="M301">
        <v>69</v>
      </c>
      <c r="N301">
        <v>1</v>
      </c>
      <c r="O301">
        <v>8</v>
      </c>
      <c r="P301">
        <v>125000</v>
      </c>
      <c r="Q301">
        <v>91660.5</v>
      </c>
      <c r="R301">
        <v>4803</v>
      </c>
      <c r="S301">
        <v>6097</v>
      </c>
      <c r="T301">
        <v>44.41</v>
      </c>
      <c r="U301">
        <v>44.37</v>
      </c>
      <c r="V301">
        <v>46.39</v>
      </c>
      <c r="W301">
        <v>72</v>
      </c>
      <c r="X301">
        <v>75</v>
      </c>
      <c r="Y301">
        <v>65</v>
      </c>
      <c r="Z301" s="5">
        <v>8.3333333333333332E-3</v>
      </c>
      <c r="AA301" s="5">
        <v>8.3333333333333332E-3</v>
      </c>
      <c r="AB301" s="5">
        <v>8.3333333333333332E-3</v>
      </c>
      <c r="AC301" s="5">
        <v>8.3333333333333332E-3</v>
      </c>
      <c r="AD301" s="5">
        <v>8.3333333333333332E-3</v>
      </c>
    </row>
    <row r="302" spans="1:30" x14ac:dyDescent="0.25">
      <c r="A302" t="s">
        <v>32</v>
      </c>
      <c r="B302" s="1">
        <v>43843</v>
      </c>
      <c r="C302">
        <v>12</v>
      </c>
      <c r="D302" t="s">
        <v>33</v>
      </c>
      <c r="E302" t="s">
        <v>34</v>
      </c>
      <c r="F302" t="s">
        <v>35</v>
      </c>
      <c r="G302" t="s">
        <v>36</v>
      </c>
      <c r="H302">
        <v>42.459389999999999</v>
      </c>
      <c r="I302">
        <v>-71.101939999999999</v>
      </c>
      <c r="J302">
        <v>42.469369999999998</v>
      </c>
      <c r="K302">
        <v>-71.107219999999998</v>
      </c>
      <c r="L302">
        <v>0.74771100000000001</v>
      </c>
      <c r="M302">
        <v>69</v>
      </c>
      <c r="N302">
        <v>1</v>
      </c>
      <c r="O302">
        <v>8</v>
      </c>
      <c r="P302">
        <v>125000</v>
      </c>
      <c r="Q302">
        <v>91660.5</v>
      </c>
      <c r="R302">
        <v>4803</v>
      </c>
      <c r="S302">
        <v>6097</v>
      </c>
      <c r="T302">
        <v>42.58</v>
      </c>
      <c r="U302">
        <v>41.98</v>
      </c>
      <c r="V302">
        <v>53.36</v>
      </c>
      <c r="W302">
        <v>72</v>
      </c>
      <c r="X302">
        <v>75</v>
      </c>
      <c r="Y302">
        <v>65</v>
      </c>
      <c r="Z302" s="5">
        <v>8.3333333333333332E-3</v>
      </c>
      <c r="AA302" s="5">
        <v>8.3333333333333332E-3</v>
      </c>
      <c r="AB302" s="5">
        <v>8.3333333333333332E-3</v>
      </c>
      <c r="AC302" s="5">
        <v>8.3333333333333332E-3</v>
      </c>
      <c r="AD302" s="5">
        <v>8.3333333333333332E-3</v>
      </c>
    </row>
    <row r="303" spans="1:30" x14ac:dyDescent="0.25">
      <c r="A303" t="s">
        <v>32</v>
      </c>
      <c r="B303" s="1">
        <v>43843</v>
      </c>
      <c r="C303">
        <v>13</v>
      </c>
      <c r="D303" t="s">
        <v>33</v>
      </c>
      <c r="E303" t="s">
        <v>34</v>
      </c>
      <c r="F303" t="s">
        <v>35</v>
      </c>
      <c r="G303" t="s">
        <v>36</v>
      </c>
      <c r="H303">
        <v>42.459389999999999</v>
      </c>
      <c r="I303">
        <v>-71.101939999999999</v>
      </c>
      <c r="J303">
        <v>42.469369999999998</v>
      </c>
      <c r="K303">
        <v>-71.107219999999998</v>
      </c>
      <c r="L303">
        <v>0.74771100000000001</v>
      </c>
      <c r="M303">
        <v>69</v>
      </c>
      <c r="N303">
        <v>1</v>
      </c>
      <c r="O303">
        <v>8</v>
      </c>
      <c r="P303">
        <v>125000</v>
      </c>
      <c r="Q303">
        <v>91660.5</v>
      </c>
      <c r="R303">
        <v>4803</v>
      </c>
      <c r="S303">
        <v>6097</v>
      </c>
      <c r="T303">
        <v>42.46</v>
      </c>
      <c r="U303">
        <v>42.4</v>
      </c>
      <c r="V303">
        <v>46.41</v>
      </c>
      <c r="W303">
        <v>72</v>
      </c>
      <c r="X303">
        <v>75</v>
      </c>
      <c r="Y303">
        <v>65</v>
      </c>
      <c r="Z303" s="5">
        <v>8.3333333333333332E-3</v>
      </c>
      <c r="AA303" s="5">
        <v>8.3333333333333332E-3</v>
      </c>
      <c r="AB303" s="5">
        <v>8.3333333333333332E-3</v>
      </c>
      <c r="AC303" s="5">
        <v>8.3333333333333332E-3</v>
      </c>
      <c r="AD303" s="5">
        <v>8.3333333333333332E-3</v>
      </c>
    </row>
    <row r="304" spans="1:30" x14ac:dyDescent="0.25">
      <c r="A304" t="s">
        <v>32</v>
      </c>
      <c r="B304" s="1">
        <v>43843</v>
      </c>
      <c r="C304">
        <v>14</v>
      </c>
      <c r="D304" t="s">
        <v>33</v>
      </c>
      <c r="E304" t="s">
        <v>34</v>
      </c>
      <c r="F304" t="s">
        <v>35</v>
      </c>
      <c r="G304" t="s">
        <v>36</v>
      </c>
      <c r="H304">
        <v>42.459389999999999</v>
      </c>
      <c r="I304">
        <v>-71.101939999999999</v>
      </c>
      <c r="J304">
        <v>42.469369999999998</v>
      </c>
      <c r="K304">
        <v>-71.107219999999998</v>
      </c>
      <c r="L304">
        <v>0.74771100000000001</v>
      </c>
      <c r="M304">
        <v>69</v>
      </c>
      <c r="N304">
        <v>1</v>
      </c>
      <c r="O304">
        <v>8</v>
      </c>
      <c r="P304">
        <v>125000</v>
      </c>
      <c r="Q304">
        <v>91660.5</v>
      </c>
      <c r="R304">
        <v>4803</v>
      </c>
      <c r="S304">
        <v>6097</v>
      </c>
      <c r="T304">
        <v>45.29</v>
      </c>
      <c r="U304">
        <v>45.22</v>
      </c>
      <c r="V304">
        <v>48.45</v>
      </c>
      <c r="W304">
        <v>72</v>
      </c>
      <c r="X304">
        <v>75</v>
      </c>
      <c r="Y304">
        <v>65</v>
      </c>
      <c r="Z304" s="5">
        <v>8.3333333333333332E-3</v>
      </c>
      <c r="AA304" s="5">
        <v>8.3333333333333332E-3</v>
      </c>
      <c r="AB304" s="5">
        <v>8.3333333333333332E-3</v>
      </c>
      <c r="AC304" s="5">
        <v>8.3333333333333332E-3</v>
      </c>
      <c r="AD304" s="5">
        <v>8.3333333333333332E-3</v>
      </c>
    </row>
    <row r="305" spans="1:30" x14ac:dyDescent="0.25">
      <c r="A305" t="s">
        <v>32</v>
      </c>
      <c r="B305" s="1">
        <v>43843</v>
      </c>
      <c r="C305">
        <v>15</v>
      </c>
      <c r="D305" t="s">
        <v>33</v>
      </c>
      <c r="E305" t="s">
        <v>34</v>
      </c>
      <c r="F305" t="s">
        <v>35</v>
      </c>
      <c r="G305" t="s">
        <v>36</v>
      </c>
      <c r="H305">
        <v>42.459389999999999</v>
      </c>
      <c r="I305">
        <v>-71.101939999999999</v>
      </c>
      <c r="J305">
        <v>42.469369999999998</v>
      </c>
      <c r="K305">
        <v>-71.107219999999998</v>
      </c>
      <c r="L305">
        <v>0.74771100000000001</v>
      </c>
      <c r="M305">
        <v>69</v>
      </c>
      <c r="N305">
        <v>1</v>
      </c>
      <c r="O305">
        <v>8</v>
      </c>
      <c r="P305">
        <v>125000</v>
      </c>
      <c r="Q305">
        <v>91660.5</v>
      </c>
      <c r="R305">
        <v>4803</v>
      </c>
      <c r="S305">
        <v>6097</v>
      </c>
      <c r="T305">
        <v>47.11</v>
      </c>
      <c r="U305">
        <v>47.04</v>
      </c>
      <c r="V305">
        <v>48.2</v>
      </c>
      <c r="W305">
        <v>72</v>
      </c>
      <c r="X305">
        <v>75</v>
      </c>
      <c r="Y305">
        <v>65</v>
      </c>
      <c r="Z305" s="5">
        <v>8.3333333333333332E-3</v>
      </c>
      <c r="AA305" s="5">
        <v>8.3333333333333332E-3</v>
      </c>
      <c r="AB305" s="5">
        <v>8.3333333333333332E-3</v>
      </c>
      <c r="AC305" s="5">
        <v>8.3333333333333332E-3</v>
      </c>
      <c r="AD305" s="5">
        <v>8.3333333333333332E-3</v>
      </c>
    </row>
    <row r="306" spans="1:30" x14ac:dyDescent="0.25">
      <c r="A306" t="s">
        <v>32</v>
      </c>
      <c r="B306" s="1">
        <v>43843</v>
      </c>
      <c r="C306">
        <v>16</v>
      </c>
      <c r="D306" t="s">
        <v>33</v>
      </c>
      <c r="E306" t="s">
        <v>34</v>
      </c>
      <c r="F306" t="s">
        <v>35</v>
      </c>
      <c r="G306" t="s">
        <v>36</v>
      </c>
      <c r="H306">
        <v>42.459389999999999</v>
      </c>
      <c r="I306">
        <v>-71.101939999999999</v>
      </c>
      <c r="J306">
        <v>42.469369999999998</v>
      </c>
      <c r="K306">
        <v>-71.107219999999998</v>
      </c>
      <c r="L306">
        <v>0.74771100000000001</v>
      </c>
      <c r="M306">
        <v>69</v>
      </c>
      <c r="N306">
        <v>1</v>
      </c>
      <c r="O306">
        <v>8</v>
      </c>
      <c r="P306">
        <v>125000</v>
      </c>
      <c r="Q306">
        <v>91660.5</v>
      </c>
      <c r="R306">
        <v>4803</v>
      </c>
      <c r="S306">
        <v>6097</v>
      </c>
      <c r="T306">
        <v>96.05</v>
      </c>
      <c r="U306">
        <v>96.05</v>
      </c>
      <c r="V306">
        <v>61.18</v>
      </c>
      <c r="W306">
        <v>72</v>
      </c>
      <c r="X306">
        <v>75</v>
      </c>
      <c r="Y306">
        <v>65</v>
      </c>
      <c r="Z306" s="5">
        <v>8.3333333333333332E-3</v>
      </c>
      <c r="AA306" s="5">
        <v>8.3333333333333332E-3</v>
      </c>
      <c r="AB306" s="5">
        <v>8.3333333333333332E-3</v>
      </c>
      <c r="AC306" s="5">
        <v>8.3333333333333332E-3</v>
      </c>
      <c r="AD306" s="5">
        <v>8.3333333333333332E-3</v>
      </c>
    </row>
    <row r="307" spans="1:30" x14ac:dyDescent="0.25">
      <c r="A307" t="s">
        <v>32</v>
      </c>
      <c r="B307" s="1">
        <v>43843</v>
      </c>
      <c r="C307">
        <v>17</v>
      </c>
      <c r="D307" t="s">
        <v>33</v>
      </c>
      <c r="E307" t="s">
        <v>34</v>
      </c>
      <c r="F307" t="s">
        <v>35</v>
      </c>
      <c r="G307" t="s">
        <v>36</v>
      </c>
      <c r="H307">
        <v>42.459389999999999</v>
      </c>
      <c r="I307">
        <v>-71.101939999999999</v>
      </c>
      <c r="J307">
        <v>42.469369999999998</v>
      </c>
      <c r="K307">
        <v>-71.107219999999998</v>
      </c>
      <c r="L307">
        <v>0.74771100000000001</v>
      </c>
      <c r="M307">
        <v>69</v>
      </c>
      <c r="N307">
        <v>1</v>
      </c>
      <c r="O307">
        <v>8</v>
      </c>
      <c r="P307">
        <v>125000</v>
      </c>
      <c r="Q307">
        <v>91660.5</v>
      </c>
      <c r="R307">
        <v>4803</v>
      </c>
      <c r="S307">
        <v>6097</v>
      </c>
      <c r="T307">
        <v>158.38</v>
      </c>
      <c r="U307">
        <v>157.44</v>
      </c>
      <c r="V307">
        <v>181.59</v>
      </c>
      <c r="W307">
        <v>72</v>
      </c>
      <c r="X307">
        <v>75</v>
      </c>
      <c r="Y307">
        <v>65</v>
      </c>
      <c r="Z307" s="5">
        <v>8.3333333333333332E-3</v>
      </c>
      <c r="AA307" s="5">
        <v>8.3333333333333332E-3</v>
      </c>
      <c r="AB307" s="5">
        <v>8.3333333333333332E-3</v>
      </c>
      <c r="AC307" s="5">
        <v>8.3333333333333332E-3</v>
      </c>
      <c r="AD307" s="5">
        <v>8.3333333333333332E-3</v>
      </c>
    </row>
    <row r="308" spans="1:30" x14ac:dyDescent="0.25">
      <c r="A308" t="s">
        <v>32</v>
      </c>
      <c r="B308" s="1">
        <v>43843</v>
      </c>
      <c r="C308">
        <v>18</v>
      </c>
      <c r="D308" t="s">
        <v>33</v>
      </c>
      <c r="E308" t="s">
        <v>34</v>
      </c>
      <c r="F308" t="s">
        <v>35</v>
      </c>
      <c r="G308" t="s">
        <v>36</v>
      </c>
      <c r="H308">
        <v>42.459389999999999</v>
      </c>
      <c r="I308">
        <v>-71.101939999999999</v>
      </c>
      <c r="J308">
        <v>42.469369999999998</v>
      </c>
      <c r="K308">
        <v>-71.107219999999998</v>
      </c>
      <c r="L308">
        <v>0.74771100000000001</v>
      </c>
      <c r="M308">
        <v>69</v>
      </c>
      <c r="N308">
        <v>1</v>
      </c>
      <c r="O308">
        <v>8</v>
      </c>
      <c r="P308">
        <v>125000</v>
      </c>
      <c r="Q308">
        <v>91660.5</v>
      </c>
      <c r="R308">
        <v>4803</v>
      </c>
      <c r="S308">
        <v>6097</v>
      </c>
      <c r="T308">
        <v>85.63</v>
      </c>
      <c r="U308">
        <v>85.31</v>
      </c>
      <c r="V308">
        <v>107.67</v>
      </c>
      <c r="W308">
        <v>72</v>
      </c>
      <c r="X308">
        <v>75</v>
      </c>
      <c r="Y308">
        <v>65</v>
      </c>
      <c r="Z308" s="5">
        <v>8.3333333333333332E-3</v>
      </c>
      <c r="AA308" s="5">
        <v>8.3333333333333332E-3</v>
      </c>
      <c r="AB308" s="5">
        <v>8.3333333333333332E-3</v>
      </c>
      <c r="AC308" s="5">
        <v>8.3333333333333332E-3</v>
      </c>
      <c r="AD308" s="5">
        <v>8.3333333333333332E-3</v>
      </c>
    </row>
    <row r="309" spans="1:30" x14ac:dyDescent="0.25">
      <c r="A309" t="s">
        <v>32</v>
      </c>
      <c r="B309" s="1">
        <v>43843</v>
      </c>
      <c r="C309">
        <v>19</v>
      </c>
      <c r="D309" t="s">
        <v>33</v>
      </c>
      <c r="E309" t="s">
        <v>34</v>
      </c>
      <c r="F309" t="s">
        <v>35</v>
      </c>
      <c r="G309" t="s">
        <v>36</v>
      </c>
      <c r="H309">
        <v>42.459389999999999</v>
      </c>
      <c r="I309">
        <v>-71.101939999999999</v>
      </c>
      <c r="J309">
        <v>42.469369999999998</v>
      </c>
      <c r="K309">
        <v>-71.107219999999998</v>
      </c>
      <c r="L309">
        <v>0.74771100000000001</v>
      </c>
      <c r="M309">
        <v>69</v>
      </c>
      <c r="N309">
        <v>1</v>
      </c>
      <c r="O309">
        <v>8</v>
      </c>
      <c r="P309">
        <v>125000</v>
      </c>
      <c r="Q309">
        <v>91660.5</v>
      </c>
      <c r="R309">
        <v>4803</v>
      </c>
      <c r="S309">
        <v>6097</v>
      </c>
      <c r="T309">
        <v>39.51</v>
      </c>
      <c r="U309">
        <v>39.450000000000003</v>
      </c>
      <c r="V309">
        <v>44.86</v>
      </c>
      <c r="W309">
        <v>72</v>
      </c>
      <c r="X309">
        <v>75</v>
      </c>
      <c r="Y309">
        <v>65</v>
      </c>
      <c r="Z309" s="5">
        <v>8.3333333333333332E-3</v>
      </c>
      <c r="AA309" s="5">
        <v>8.3333333333333332E-3</v>
      </c>
      <c r="AB309" s="5">
        <v>8.3333333333333332E-3</v>
      </c>
      <c r="AC309" s="5">
        <v>8.3333333333333332E-3</v>
      </c>
      <c r="AD309" s="5">
        <v>8.3333333333333332E-3</v>
      </c>
    </row>
    <row r="310" spans="1:30" x14ac:dyDescent="0.25">
      <c r="A310" t="s">
        <v>32</v>
      </c>
      <c r="B310" s="1">
        <v>43843</v>
      </c>
      <c r="C310">
        <v>20</v>
      </c>
      <c r="D310" t="s">
        <v>33</v>
      </c>
      <c r="E310" t="s">
        <v>34</v>
      </c>
      <c r="F310" t="s">
        <v>35</v>
      </c>
      <c r="G310" t="s">
        <v>36</v>
      </c>
      <c r="H310">
        <v>42.459389999999999</v>
      </c>
      <c r="I310">
        <v>-71.101939999999999</v>
      </c>
      <c r="J310">
        <v>42.469369999999998</v>
      </c>
      <c r="K310">
        <v>-71.107219999999998</v>
      </c>
      <c r="L310">
        <v>0.74771100000000001</v>
      </c>
      <c r="M310">
        <v>69</v>
      </c>
      <c r="N310">
        <v>1</v>
      </c>
      <c r="O310">
        <v>8</v>
      </c>
      <c r="P310">
        <v>125000</v>
      </c>
      <c r="Q310">
        <v>91660.5</v>
      </c>
      <c r="R310">
        <v>4803</v>
      </c>
      <c r="S310">
        <v>6097</v>
      </c>
      <c r="T310">
        <v>39.72</v>
      </c>
      <c r="U310">
        <v>39.54</v>
      </c>
      <c r="V310">
        <v>44.91</v>
      </c>
      <c r="W310">
        <v>72</v>
      </c>
      <c r="X310">
        <v>75</v>
      </c>
      <c r="Y310">
        <v>65</v>
      </c>
      <c r="Z310" s="5">
        <v>8.3333333333333332E-3</v>
      </c>
      <c r="AA310" s="5">
        <v>8.3333333333333332E-3</v>
      </c>
      <c r="AB310" s="5">
        <v>8.3333333333333332E-3</v>
      </c>
      <c r="AC310" s="5">
        <v>8.3333333333333332E-3</v>
      </c>
      <c r="AD310" s="5">
        <v>8.3333333333333332E-3</v>
      </c>
    </row>
    <row r="311" spans="1:30" x14ac:dyDescent="0.25">
      <c r="A311" t="s">
        <v>32</v>
      </c>
      <c r="B311" s="1">
        <v>43843</v>
      </c>
      <c r="C311">
        <v>21</v>
      </c>
      <c r="D311" t="s">
        <v>33</v>
      </c>
      <c r="E311" t="s">
        <v>34</v>
      </c>
      <c r="F311" t="s">
        <v>35</v>
      </c>
      <c r="G311" t="s">
        <v>36</v>
      </c>
      <c r="H311">
        <v>42.459389999999999</v>
      </c>
      <c r="I311">
        <v>-71.101939999999999</v>
      </c>
      <c r="J311">
        <v>42.469369999999998</v>
      </c>
      <c r="K311">
        <v>-71.107219999999998</v>
      </c>
      <c r="L311">
        <v>0.74771100000000001</v>
      </c>
      <c r="M311">
        <v>69</v>
      </c>
      <c r="N311">
        <v>1</v>
      </c>
      <c r="O311">
        <v>8</v>
      </c>
      <c r="P311">
        <v>125000</v>
      </c>
      <c r="Q311">
        <v>91660.5</v>
      </c>
      <c r="R311">
        <v>4803</v>
      </c>
      <c r="S311">
        <v>6097</v>
      </c>
      <c r="T311">
        <v>39.94</v>
      </c>
      <c r="U311">
        <v>39.49</v>
      </c>
      <c r="V311">
        <v>44.57</v>
      </c>
      <c r="W311">
        <v>72</v>
      </c>
      <c r="X311">
        <v>75</v>
      </c>
      <c r="Y311">
        <v>65</v>
      </c>
      <c r="Z311" s="5">
        <v>8.3333333333333332E-3</v>
      </c>
      <c r="AA311" s="5">
        <v>8.3333333333333332E-3</v>
      </c>
      <c r="AB311" s="5">
        <v>8.3333333333333332E-3</v>
      </c>
      <c r="AC311" s="5">
        <v>8.3333333333333332E-3</v>
      </c>
      <c r="AD311" s="5">
        <v>8.3333333333333332E-3</v>
      </c>
    </row>
    <row r="312" spans="1:30" x14ac:dyDescent="0.25">
      <c r="A312" t="s">
        <v>32</v>
      </c>
      <c r="B312" s="1">
        <v>43843</v>
      </c>
      <c r="C312">
        <v>22</v>
      </c>
      <c r="D312" t="s">
        <v>33</v>
      </c>
      <c r="E312" t="s">
        <v>34</v>
      </c>
      <c r="F312" t="s">
        <v>35</v>
      </c>
      <c r="G312" t="s">
        <v>36</v>
      </c>
      <c r="H312">
        <v>42.459389999999999</v>
      </c>
      <c r="I312">
        <v>-71.101939999999999</v>
      </c>
      <c r="J312">
        <v>42.469369999999998</v>
      </c>
      <c r="K312">
        <v>-71.107219999999998</v>
      </c>
      <c r="L312">
        <v>0.74771100000000001</v>
      </c>
      <c r="M312">
        <v>69</v>
      </c>
      <c r="N312">
        <v>1</v>
      </c>
      <c r="O312">
        <v>8</v>
      </c>
      <c r="P312">
        <v>125000</v>
      </c>
      <c r="Q312">
        <v>91660.5</v>
      </c>
      <c r="R312">
        <v>4803</v>
      </c>
      <c r="S312">
        <v>6097</v>
      </c>
      <c r="T312">
        <v>39.409999999999997</v>
      </c>
      <c r="U312">
        <v>39.31</v>
      </c>
      <c r="V312">
        <v>42.41</v>
      </c>
      <c r="W312">
        <v>72</v>
      </c>
      <c r="X312">
        <v>75</v>
      </c>
      <c r="Y312">
        <v>65</v>
      </c>
      <c r="Z312" s="5">
        <v>8.3333333333333332E-3</v>
      </c>
      <c r="AA312" s="5">
        <v>8.3333333333333332E-3</v>
      </c>
      <c r="AB312" s="5">
        <v>8.3333333333333332E-3</v>
      </c>
      <c r="AC312" s="5">
        <v>8.3333333333333332E-3</v>
      </c>
      <c r="AD312" s="5">
        <v>8.3333333333333332E-3</v>
      </c>
    </row>
    <row r="313" spans="1:30" x14ac:dyDescent="0.25">
      <c r="A313" t="s">
        <v>32</v>
      </c>
      <c r="B313" s="1">
        <v>43843</v>
      </c>
      <c r="C313">
        <v>23</v>
      </c>
      <c r="D313" t="s">
        <v>33</v>
      </c>
      <c r="E313" t="s">
        <v>34</v>
      </c>
      <c r="F313" t="s">
        <v>35</v>
      </c>
      <c r="G313" t="s">
        <v>36</v>
      </c>
      <c r="H313">
        <v>42.459389999999999</v>
      </c>
      <c r="I313">
        <v>-71.101939999999999</v>
      </c>
      <c r="J313">
        <v>42.469369999999998</v>
      </c>
      <c r="K313">
        <v>-71.107219999999998</v>
      </c>
      <c r="L313">
        <v>0.74771100000000001</v>
      </c>
      <c r="M313">
        <v>69</v>
      </c>
      <c r="N313">
        <v>1</v>
      </c>
      <c r="O313">
        <v>8</v>
      </c>
      <c r="P313">
        <v>125000</v>
      </c>
      <c r="Q313">
        <v>91660.5</v>
      </c>
      <c r="R313">
        <v>4803</v>
      </c>
      <c r="S313">
        <v>6097</v>
      </c>
      <c r="T313">
        <v>38.729999999999997</v>
      </c>
      <c r="U313">
        <v>38.68</v>
      </c>
      <c r="V313">
        <v>41.41</v>
      </c>
      <c r="W313">
        <v>72</v>
      </c>
      <c r="X313">
        <v>75</v>
      </c>
      <c r="Y313">
        <v>65</v>
      </c>
      <c r="Z313" s="5">
        <v>8.3333333333333332E-3</v>
      </c>
      <c r="AA313" s="5">
        <v>8.3333333333333332E-3</v>
      </c>
      <c r="AB313" s="5">
        <v>8.3333333333333332E-3</v>
      </c>
      <c r="AC313" s="5">
        <v>8.3333333333333332E-3</v>
      </c>
      <c r="AD313" s="5">
        <v>8.3333333333333332E-3</v>
      </c>
    </row>
    <row r="314" spans="1:30" x14ac:dyDescent="0.25">
      <c r="A314" t="s">
        <v>32</v>
      </c>
      <c r="B314" s="1">
        <v>43844</v>
      </c>
      <c r="C314">
        <v>0</v>
      </c>
      <c r="D314" t="s">
        <v>33</v>
      </c>
      <c r="E314" t="s">
        <v>34</v>
      </c>
      <c r="F314" t="s">
        <v>35</v>
      </c>
      <c r="G314" t="s">
        <v>36</v>
      </c>
      <c r="H314">
        <v>42.459389999999999</v>
      </c>
      <c r="I314">
        <v>-71.101939999999999</v>
      </c>
      <c r="J314">
        <v>42.469369999999998</v>
      </c>
      <c r="K314">
        <v>-71.107219999999998</v>
      </c>
      <c r="L314">
        <v>0.74771100000000001</v>
      </c>
      <c r="M314">
        <v>69</v>
      </c>
      <c r="N314">
        <v>1</v>
      </c>
      <c r="O314">
        <v>8</v>
      </c>
      <c r="P314">
        <v>125000</v>
      </c>
      <c r="Q314">
        <v>91660.5</v>
      </c>
      <c r="R314">
        <v>4803</v>
      </c>
      <c r="S314">
        <v>6097</v>
      </c>
      <c r="T314">
        <v>38.64</v>
      </c>
      <c r="U314">
        <v>37.659999999999997</v>
      </c>
      <c r="V314">
        <v>43.42</v>
      </c>
      <c r="W314">
        <v>72</v>
      </c>
      <c r="X314">
        <v>75</v>
      </c>
      <c r="Y314">
        <v>65</v>
      </c>
      <c r="Z314" s="5">
        <v>8.3333333333333332E-3</v>
      </c>
      <c r="AA314" s="5">
        <v>8.3333333333333332E-3</v>
      </c>
      <c r="AB314" s="5">
        <v>8.3333333333333332E-3</v>
      </c>
      <c r="AC314" s="5">
        <v>8.3333333333333332E-3</v>
      </c>
      <c r="AD314" s="5">
        <v>8.3333333333333332E-3</v>
      </c>
    </row>
    <row r="315" spans="1:30" x14ac:dyDescent="0.25">
      <c r="A315" t="s">
        <v>32</v>
      </c>
      <c r="B315" s="1">
        <v>43844</v>
      </c>
      <c r="C315">
        <v>1</v>
      </c>
      <c r="D315" t="s">
        <v>33</v>
      </c>
      <c r="E315" t="s">
        <v>34</v>
      </c>
      <c r="F315" t="s">
        <v>35</v>
      </c>
      <c r="G315" t="s">
        <v>36</v>
      </c>
      <c r="H315">
        <v>42.459389999999999</v>
      </c>
      <c r="I315">
        <v>-71.101939999999999</v>
      </c>
      <c r="J315">
        <v>42.469369999999998</v>
      </c>
      <c r="K315">
        <v>-71.107219999999998</v>
      </c>
      <c r="L315">
        <v>0.74771100000000001</v>
      </c>
      <c r="M315">
        <v>69</v>
      </c>
      <c r="N315">
        <v>1</v>
      </c>
      <c r="O315">
        <v>8</v>
      </c>
      <c r="P315">
        <v>125000</v>
      </c>
      <c r="Q315">
        <v>91660.5</v>
      </c>
      <c r="R315">
        <v>4803</v>
      </c>
      <c r="S315">
        <v>6097</v>
      </c>
      <c r="T315">
        <v>40.61</v>
      </c>
      <c r="U315">
        <v>40.31</v>
      </c>
      <c r="V315">
        <v>39.020000000000003</v>
      </c>
      <c r="W315">
        <v>72</v>
      </c>
      <c r="X315">
        <v>75</v>
      </c>
      <c r="Y315">
        <v>65</v>
      </c>
      <c r="Z315" s="5">
        <v>8.3333333333333332E-3</v>
      </c>
      <c r="AA315" s="5">
        <v>8.3333333333333332E-3</v>
      </c>
      <c r="AB315" s="5">
        <v>8.3333333333333332E-3</v>
      </c>
      <c r="AC315" s="5">
        <v>8.3333333333333332E-3</v>
      </c>
      <c r="AD315" s="5">
        <v>8.3333333333333332E-3</v>
      </c>
    </row>
    <row r="316" spans="1:30" x14ac:dyDescent="0.25">
      <c r="A316" t="s">
        <v>32</v>
      </c>
      <c r="B316" s="1">
        <v>43844</v>
      </c>
      <c r="C316">
        <v>2</v>
      </c>
      <c r="D316" t="s">
        <v>33</v>
      </c>
      <c r="E316" t="s">
        <v>34</v>
      </c>
      <c r="F316" t="s">
        <v>35</v>
      </c>
      <c r="G316" t="s">
        <v>36</v>
      </c>
      <c r="H316">
        <v>42.459389999999999</v>
      </c>
      <c r="I316">
        <v>-71.101939999999999</v>
      </c>
      <c r="J316">
        <v>42.469369999999998</v>
      </c>
      <c r="K316">
        <v>-71.107219999999998</v>
      </c>
      <c r="L316">
        <v>0.74771100000000001</v>
      </c>
      <c r="M316">
        <v>69</v>
      </c>
      <c r="N316">
        <v>1</v>
      </c>
      <c r="O316">
        <v>8</v>
      </c>
      <c r="P316">
        <v>125000</v>
      </c>
      <c r="Q316">
        <v>91660.5</v>
      </c>
      <c r="R316">
        <v>4803</v>
      </c>
      <c r="S316">
        <v>6097</v>
      </c>
      <c r="T316">
        <v>42.46</v>
      </c>
      <c r="U316">
        <v>43.12</v>
      </c>
      <c r="V316">
        <v>42.59</v>
      </c>
      <c r="W316">
        <v>72</v>
      </c>
      <c r="X316">
        <v>75</v>
      </c>
      <c r="Y316">
        <v>65</v>
      </c>
      <c r="Z316" s="5">
        <v>8.3333333333333332E-3</v>
      </c>
      <c r="AA316" s="5">
        <v>8.3333333333333332E-3</v>
      </c>
      <c r="AB316" s="5">
        <v>8.3333333333333332E-3</v>
      </c>
      <c r="AC316" s="5">
        <v>8.3333333333333332E-3</v>
      </c>
      <c r="AD316" s="5">
        <v>8.3333333333333332E-3</v>
      </c>
    </row>
    <row r="317" spans="1:30" x14ac:dyDescent="0.25">
      <c r="A317" t="s">
        <v>32</v>
      </c>
      <c r="B317" s="1">
        <v>43844</v>
      </c>
      <c r="C317">
        <v>3</v>
      </c>
      <c r="D317" t="s">
        <v>33</v>
      </c>
      <c r="E317" t="s">
        <v>34</v>
      </c>
      <c r="F317" t="s">
        <v>35</v>
      </c>
      <c r="G317" t="s">
        <v>36</v>
      </c>
      <c r="H317">
        <v>42.459389999999999</v>
      </c>
      <c r="I317">
        <v>-71.101939999999999</v>
      </c>
      <c r="J317">
        <v>42.469369999999998</v>
      </c>
      <c r="K317">
        <v>-71.107219999999998</v>
      </c>
      <c r="L317">
        <v>0.74771100000000001</v>
      </c>
      <c r="M317">
        <v>69</v>
      </c>
      <c r="N317">
        <v>1</v>
      </c>
      <c r="O317">
        <v>8</v>
      </c>
      <c r="P317">
        <v>125000</v>
      </c>
      <c r="Q317">
        <v>91660.5</v>
      </c>
      <c r="R317">
        <v>4803</v>
      </c>
      <c r="S317">
        <v>6097</v>
      </c>
      <c r="T317">
        <v>40.9</v>
      </c>
      <c r="U317">
        <v>40.840000000000003</v>
      </c>
      <c r="V317">
        <v>41.06</v>
      </c>
      <c r="W317">
        <v>72</v>
      </c>
      <c r="X317">
        <v>75</v>
      </c>
      <c r="Y317">
        <v>65</v>
      </c>
      <c r="Z317" s="5">
        <v>8.3333333333333332E-3</v>
      </c>
      <c r="AA317" s="5">
        <v>8.3333333333333332E-3</v>
      </c>
      <c r="AB317" s="5">
        <v>8.3333333333333332E-3</v>
      </c>
      <c r="AC317" s="5">
        <v>8.3333333333333332E-3</v>
      </c>
      <c r="AD317" s="5">
        <v>8.3333333333333332E-3</v>
      </c>
    </row>
    <row r="318" spans="1:30" x14ac:dyDescent="0.25">
      <c r="A318" t="s">
        <v>32</v>
      </c>
      <c r="B318" s="1">
        <v>43844</v>
      </c>
      <c r="C318">
        <v>4</v>
      </c>
      <c r="D318" t="s">
        <v>33</v>
      </c>
      <c r="E318" t="s">
        <v>34</v>
      </c>
      <c r="F318" t="s">
        <v>35</v>
      </c>
      <c r="G318" t="s">
        <v>36</v>
      </c>
      <c r="H318">
        <v>42.459389999999999</v>
      </c>
      <c r="I318">
        <v>-71.101939999999999</v>
      </c>
      <c r="J318">
        <v>42.469369999999998</v>
      </c>
      <c r="K318">
        <v>-71.107219999999998</v>
      </c>
      <c r="L318">
        <v>0.74771100000000001</v>
      </c>
      <c r="M318">
        <v>69</v>
      </c>
      <c r="N318">
        <v>1</v>
      </c>
      <c r="O318">
        <v>8</v>
      </c>
      <c r="P318">
        <v>125000</v>
      </c>
      <c r="Q318">
        <v>91660.5</v>
      </c>
      <c r="R318">
        <v>4803</v>
      </c>
      <c r="S318">
        <v>6097</v>
      </c>
      <c r="T318">
        <v>40.36</v>
      </c>
      <c r="U318">
        <v>39.92</v>
      </c>
      <c r="V318">
        <v>39.840000000000003</v>
      </c>
      <c r="W318">
        <v>72</v>
      </c>
      <c r="X318">
        <v>75</v>
      </c>
      <c r="Y318">
        <v>65</v>
      </c>
      <c r="Z318" s="5">
        <v>8.3333333333333332E-3</v>
      </c>
      <c r="AA318" s="5">
        <v>8.3333333333333332E-3</v>
      </c>
      <c r="AB318" s="5">
        <v>8.3333333333333332E-3</v>
      </c>
      <c r="AC318" s="5">
        <v>8.3333333333333332E-3</v>
      </c>
      <c r="AD318" s="5">
        <v>8.3333333333333332E-3</v>
      </c>
    </row>
    <row r="319" spans="1:30" x14ac:dyDescent="0.25">
      <c r="A319" t="s">
        <v>32</v>
      </c>
      <c r="B319" s="1">
        <v>43844</v>
      </c>
      <c r="C319">
        <v>5</v>
      </c>
      <c r="D319" t="s">
        <v>33</v>
      </c>
      <c r="E319" t="s">
        <v>34</v>
      </c>
      <c r="F319" t="s">
        <v>35</v>
      </c>
      <c r="G319" t="s">
        <v>36</v>
      </c>
      <c r="H319">
        <v>42.459389999999999</v>
      </c>
      <c r="I319">
        <v>-71.101939999999999</v>
      </c>
      <c r="J319">
        <v>42.469369999999998</v>
      </c>
      <c r="K319">
        <v>-71.107219999999998</v>
      </c>
      <c r="L319">
        <v>0.74771100000000001</v>
      </c>
      <c r="M319">
        <v>69</v>
      </c>
      <c r="N319">
        <v>1</v>
      </c>
      <c r="O319">
        <v>8</v>
      </c>
      <c r="P319">
        <v>125000</v>
      </c>
      <c r="Q319">
        <v>91660.5</v>
      </c>
      <c r="R319">
        <v>4803</v>
      </c>
      <c r="S319">
        <v>6097</v>
      </c>
      <c r="T319">
        <v>40.299999999999997</v>
      </c>
      <c r="U319">
        <v>39.89</v>
      </c>
      <c r="V319">
        <v>43.62</v>
      </c>
      <c r="W319">
        <v>72</v>
      </c>
      <c r="X319">
        <v>75</v>
      </c>
      <c r="Y319">
        <v>65</v>
      </c>
      <c r="Z319" s="5">
        <v>8.3333333333333332E-3</v>
      </c>
      <c r="AA319" s="5">
        <v>8.3333333333333332E-3</v>
      </c>
      <c r="AB319" s="5">
        <v>8.3333333333333332E-3</v>
      </c>
      <c r="AC319" s="5">
        <v>8.3333333333333332E-3</v>
      </c>
      <c r="AD319" s="5">
        <v>8.3333333333333332E-3</v>
      </c>
    </row>
    <row r="320" spans="1:30" x14ac:dyDescent="0.25">
      <c r="A320" t="s">
        <v>32</v>
      </c>
      <c r="B320" s="1">
        <v>43844</v>
      </c>
      <c r="C320">
        <v>6</v>
      </c>
      <c r="D320" t="s">
        <v>33</v>
      </c>
      <c r="E320" t="s">
        <v>34</v>
      </c>
      <c r="F320" t="s">
        <v>35</v>
      </c>
      <c r="G320" t="s">
        <v>36</v>
      </c>
      <c r="H320">
        <v>42.459389999999999</v>
      </c>
      <c r="I320">
        <v>-71.101939999999999</v>
      </c>
      <c r="J320">
        <v>42.469369999999998</v>
      </c>
      <c r="K320">
        <v>-71.107219999999998</v>
      </c>
      <c r="L320">
        <v>0.74771100000000001</v>
      </c>
      <c r="M320">
        <v>69</v>
      </c>
      <c r="N320">
        <v>1</v>
      </c>
      <c r="O320">
        <v>8</v>
      </c>
      <c r="P320">
        <v>125000</v>
      </c>
      <c r="Q320">
        <v>91660.5</v>
      </c>
      <c r="R320">
        <v>4803</v>
      </c>
      <c r="S320">
        <v>6097</v>
      </c>
      <c r="T320">
        <v>41.97</v>
      </c>
      <c r="U320">
        <v>41.97</v>
      </c>
      <c r="V320">
        <v>41.1</v>
      </c>
      <c r="W320">
        <v>72</v>
      </c>
      <c r="X320">
        <v>75</v>
      </c>
      <c r="Y320">
        <v>65</v>
      </c>
      <c r="Z320" s="5">
        <v>8.3333333333333332E-3</v>
      </c>
      <c r="AA320" s="5">
        <v>8.3333333333333332E-3</v>
      </c>
      <c r="AB320" s="5">
        <v>8.3333333333333332E-3</v>
      </c>
      <c r="AC320" s="5">
        <v>8.3333333333333332E-3</v>
      </c>
      <c r="AD320" s="5">
        <v>8.3333333333333332E-3</v>
      </c>
    </row>
    <row r="321" spans="1:30" x14ac:dyDescent="0.25">
      <c r="A321" t="s">
        <v>32</v>
      </c>
      <c r="B321" s="1">
        <v>43844</v>
      </c>
      <c r="C321">
        <v>7</v>
      </c>
      <c r="D321" t="s">
        <v>33</v>
      </c>
      <c r="E321" t="s">
        <v>34</v>
      </c>
      <c r="F321" t="s">
        <v>35</v>
      </c>
      <c r="G321" t="s">
        <v>36</v>
      </c>
      <c r="H321">
        <v>42.459389999999999</v>
      </c>
      <c r="I321">
        <v>-71.101939999999999</v>
      </c>
      <c r="J321">
        <v>42.469369999999998</v>
      </c>
      <c r="K321">
        <v>-71.107219999999998</v>
      </c>
      <c r="L321">
        <v>0.74771100000000001</v>
      </c>
      <c r="M321">
        <v>69</v>
      </c>
      <c r="N321">
        <v>1</v>
      </c>
      <c r="O321">
        <v>8</v>
      </c>
      <c r="P321">
        <v>125000</v>
      </c>
      <c r="Q321">
        <v>91660.5</v>
      </c>
      <c r="R321">
        <v>4803</v>
      </c>
      <c r="S321">
        <v>6097</v>
      </c>
      <c r="T321">
        <v>44.89</v>
      </c>
      <c r="U321">
        <v>44.84</v>
      </c>
      <c r="V321">
        <v>48</v>
      </c>
      <c r="W321">
        <v>72</v>
      </c>
      <c r="X321">
        <v>75</v>
      </c>
      <c r="Y321">
        <v>65</v>
      </c>
      <c r="Z321" s="5">
        <v>8.3333333333333332E-3</v>
      </c>
      <c r="AA321" s="5">
        <v>8.3333333333333332E-3</v>
      </c>
      <c r="AB321" s="5">
        <v>8.3333333333333332E-3</v>
      </c>
      <c r="AC321" s="5">
        <v>8.3333333333333332E-3</v>
      </c>
      <c r="AD321" s="5">
        <v>8.3333333333333332E-3</v>
      </c>
    </row>
    <row r="322" spans="1:30" x14ac:dyDescent="0.25">
      <c r="A322" t="s">
        <v>32</v>
      </c>
      <c r="B322" s="1">
        <v>43844</v>
      </c>
      <c r="C322">
        <v>8</v>
      </c>
      <c r="D322" t="s">
        <v>33</v>
      </c>
      <c r="E322" t="s">
        <v>34</v>
      </c>
      <c r="F322" t="s">
        <v>35</v>
      </c>
      <c r="G322" t="s">
        <v>36</v>
      </c>
      <c r="H322">
        <v>42.459389999999999</v>
      </c>
      <c r="I322">
        <v>-71.101939999999999</v>
      </c>
      <c r="J322">
        <v>42.469369999999998</v>
      </c>
      <c r="K322">
        <v>-71.107219999999998</v>
      </c>
      <c r="L322">
        <v>0.74771100000000001</v>
      </c>
      <c r="M322">
        <v>69</v>
      </c>
      <c r="N322">
        <v>1</v>
      </c>
      <c r="O322">
        <v>8</v>
      </c>
      <c r="P322">
        <v>125000</v>
      </c>
      <c r="Q322">
        <v>91660.5</v>
      </c>
      <c r="R322">
        <v>4803</v>
      </c>
      <c r="S322">
        <v>6097</v>
      </c>
      <c r="T322">
        <v>100.34</v>
      </c>
      <c r="U322">
        <v>99.86</v>
      </c>
      <c r="V322">
        <v>104.37</v>
      </c>
      <c r="W322">
        <v>72</v>
      </c>
      <c r="X322">
        <v>75</v>
      </c>
      <c r="Y322">
        <v>65</v>
      </c>
      <c r="Z322" s="5">
        <v>8.3333333333333332E-3</v>
      </c>
      <c r="AA322" s="5">
        <v>8.3333333333333332E-3</v>
      </c>
      <c r="AB322" s="5">
        <v>8.3333333333333332E-3</v>
      </c>
      <c r="AC322" s="5">
        <v>8.3333333333333332E-3</v>
      </c>
      <c r="AD322" s="5">
        <v>8.3333333333333332E-3</v>
      </c>
    </row>
    <row r="323" spans="1:30" x14ac:dyDescent="0.25">
      <c r="A323" t="s">
        <v>32</v>
      </c>
      <c r="B323" s="1">
        <v>43844</v>
      </c>
      <c r="C323">
        <v>9</v>
      </c>
      <c r="D323" t="s">
        <v>33</v>
      </c>
      <c r="E323" t="s">
        <v>34</v>
      </c>
      <c r="F323" t="s">
        <v>35</v>
      </c>
      <c r="G323" t="s">
        <v>36</v>
      </c>
      <c r="H323">
        <v>42.459389999999999</v>
      </c>
      <c r="I323">
        <v>-71.101939999999999</v>
      </c>
      <c r="J323">
        <v>42.469369999999998</v>
      </c>
      <c r="K323">
        <v>-71.107219999999998</v>
      </c>
      <c r="L323">
        <v>0.74771100000000001</v>
      </c>
      <c r="M323">
        <v>69</v>
      </c>
      <c r="N323">
        <v>1</v>
      </c>
      <c r="O323">
        <v>8</v>
      </c>
      <c r="P323">
        <v>125000</v>
      </c>
      <c r="Q323">
        <v>91660.5</v>
      </c>
      <c r="R323">
        <v>4803</v>
      </c>
      <c r="S323">
        <v>6097</v>
      </c>
      <c r="T323">
        <v>40.32</v>
      </c>
      <c r="U323">
        <v>40.14</v>
      </c>
      <c r="V323">
        <v>42.34</v>
      </c>
      <c r="W323">
        <v>72</v>
      </c>
      <c r="X323">
        <v>75</v>
      </c>
      <c r="Y323">
        <v>65</v>
      </c>
      <c r="Z323" s="5">
        <v>8.3333333333333332E-3</v>
      </c>
      <c r="AA323" s="5">
        <v>8.3333333333333332E-3</v>
      </c>
      <c r="AB323" s="5">
        <v>8.3333333333333332E-3</v>
      </c>
      <c r="AC323" s="5">
        <v>8.3333333333333332E-3</v>
      </c>
      <c r="AD323" s="5">
        <v>8.3333333333333332E-3</v>
      </c>
    </row>
    <row r="324" spans="1:30" x14ac:dyDescent="0.25">
      <c r="A324" t="s">
        <v>32</v>
      </c>
      <c r="B324" s="1">
        <v>43844</v>
      </c>
      <c r="C324">
        <v>10</v>
      </c>
      <c r="D324" t="s">
        <v>33</v>
      </c>
      <c r="E324" t="s">
        <v>34</v>
      </c>
      <c r="F324" t="s">
        <v>35</v>
      </c>
      <c r="G324" t="s">
        <v>36</v>
      </c>
      <c r="H324">
        <v>42.459389999999999</v>
      </c>
      <c r="I324">
        <v>-71.101939999999999</v>
      </c>
      <c r="J324">
        <v>42.469369999999998</v>
      </c>
      <c r="K324">
        <v>-71.107219999999998</v>
      </c>
      <c r="L324">
        <v>0.74771100000000001</v>
      </c>
      <c r="M324">
        <v>69</v>
      </c>
      <c r="N324">
        <v>1</v>
      </c>
      <c r="O324">
        <v>8</v>
      </c>
      <c r="P324">
        <v>125000</v>
      </c>
      <c r="Q324">
        <v>91660.5</v>
      </c>
      <c r="R324">
        <v>4803</v>
      </c>
      <c r="S324">
        <v>6097</v>
      </c>
      <c r="T324">
        <v>39.869999999999997</v>
      </c>
      <c r="U324">
        <v>39.729999999999997</v>
      </c>
      <c r="V324">
        <v>42.77</v>
      </c>
      <c r="W324">
        <v>72</v>
      </c>
      <c r="X324">
        <v>75</v>
      </c>
      <c r="Y324">
        <v>65</v>
      </c>
      <c r="Z324" s="5">
        <v>8.3333333333333332E-3</v>
      </c>
      <c r="AA324" s="5">
        <v>8.3333333333333332E-3</v>
      </c>
      <c r="AB324" s="5">
        <v>8.3333333333333332E-3</v>
      </c>
      <c r="AC324" s="5">
        <v>8.3333333333333332E-3</v>
      </c>
      <c r="AD324" s="5">
        <v>8.3333333333333332E-3</v>
      </c>
    </row>
    <row r="325" spans="1:30" x14ac:dyDescent="0.25">
      <c r="A325" t="s">
        <v>32</v>
      </c>
      <c r="B325" s="1">
        <v>43844</v>
      </c>
      <c r="C325">
        <v>11</v>
      </c>
      <c r="D325" t="s">
        <v>33</v>
      </c>
      <c r="E325" t="s">
        <v>34</v>
      </c>
      <c r="F325" t="s">
        <v>35</v>
      </c>
      <c r="G325" t="s">
        <v>36</v>
      </c>
      <c r="H325">
        <v>42.459389999999999</v>
      </c>
      <c r="I325">
        <v>-71.101939999999999</v>
      </c>
      <c r="J325">
        <v>42.469369999999998</v>
      </c>
      <c r="K325">
        <v>-71.107219999999998</v>
      </c>
      <c r="L325">
        <v>0.74771100000000001</v>
      </c>
      <c r="M325">
        <v>69</v>
      </c>
      <c r="N325">
        <v>1</v>
      </c>
      <c r="O325">
        <v>8</v>
      </c>
      <c r="P325">
        <v>125000</v>
      </c>
      <c r="Q325">
        <v>91660.5</v>
      </c>
      <c r="R325">
        <v>4803</v>
      </c>
      <c r="S325">
        <v>6097</v>
      </c>
      <c r="T325">
        <v>40.31</v>
      </c>
      <c r="U325">
        <v>40.07</v>
      </c>
      <c r="V325">
        <v>42.73</v>
      </c>
      <c r="W325">
        <v>72</v>
      </c>
      <c r="X325">
        <v>75</v>
      </c>
      <c r="Y325">
        <v>65</v>
      </c>
      <c r="Z325" s="5">
        <v>8.3333333333333332E-3</v>
      </c>
      <c r="AA325" s="5">
        <v>8.3333333333333332E-3</v>
      </c>
      <c r="AB325" s="5">
        <v>8.3333333333333332E-3</v>
      </c>
      <c r="AC325" s="5">
        <v>8.3333333333333332E-3</v>
      </c>
      <c r="AD325" s="5">
        <v>8.3333333333333332E-3</v>
      </c>
    </row>
    <row r="326" spans="1:30" x14ac:dyDescent="0.25">
      <c r="A326" t="s">
        <v>32</v>
      </c>
      <c r="B326" s="1">
        <v>43844</v>
      </c>
      <c r="C326">
        <v>12</v>
      </c>
      <c r="D326" t="s">
        <v>33</v>
      </c>
      <c r="E326" t="s">
        <v>34</v>
      </c>
      <c r="F326" t="s">
        <v>35</v>
      </c>
      <c r="G326" t="s">
        <v>36</v>
      </c>
      <c r="H326">
        <v>42.459389999999999</v>
      </c>
      <c r="I326">
        <v>-71.101939999999999</v>
      </c>
      <c r="J326">
        <v>42.469369999999998</v>
      </c>
      <c r="K326">
        <v>-71.107219999999998</v>
      </c>
      <c r="L326">
        <v>0.74771100000000001</v>
      </c>
      <c r="M326">
        <v>69</v>
      </c>
      <c r="N326">
        <v>1</v>
      </c>
      <c r="O326">
        <v>8</v>
      </c>
      <c r="P326">
        <v>125000</v>
      </c>
      <c r="Q326">
        <v>91660.5</v>
      </c>
      <c r="R326">
        <v>4803</v>
      </c>
      <c r="S326">
        <v>6097</v>
      </c>
      <c r="T326">
        <v>41.08</v>
      </c>
      <c r="U326">
        <v>41.03</v>
      </c>
      <c r="V326">
        <v>42.86</v>
      </c>
      <c r="W326">
        <v>72</v>
      </c>
      <c r="X326">
        <v>75</v>
      </c>
      <c r="Y326">
        <v>65</v>
      </c>
      <c r="Z326" s="5">
        <v>8.3333333333333332E-3</v>
      </c>
      <c r="AA326" s="5">
        <v>8.3333333333333332E-3</v>
      </c>
      <c r="AB326" s="5">
        <v>8.3333333333333332E-3</v>
      </c>
      <c r="AC326" s="5">
        <v>8.3333333333333332E-3</v>
      </c>
      <c r="AD326" s="5">
        <v>8.3333333333333332E-3</v>
      </c>
    </row>
    <row r="327" spans="1:30" x14ac:dyDescent="0.25">
      <c r="A327" t="s">
        <v>32</v>
      </c>
      <c r="B327" s="1">
        <v>43844</v>
      </c>
      <c r="C327">
        <v>13</v>
      </c>
      <c r="D327" t="s">
        <v>33</v>
      </c>
      <c r="E327" t="s">
        <v>34</v>
      </c>
      <c r="F327" t="s">
        <v>35</v>
      </c>
      <c r="G327" t="s">
        <v>36</v>
      </c>
      <c r="H327">
        <v>42.459389999999999</v>
      </c>
      <c r="I327">
        <v>-71.101939999999999</v>
      </c>
      <c r="J327">
        <v>42.469369999999998</v>
      </c>
      <c r="K327">
        <v>-71.107219999999998</v>
      </c>
      <c r="L327">
        <v>0.74771100000000001</v>
      </c>
      <c r="M327">
        <v>69</v>
      </c>
      <c r="N327">
        <v>1</v>
      </c>
      <c r="O327">
        <v>8</v>
      </c>
      <c r="P327">
        <v>125000</v>
      </c>
      <c r="Q327">
        <v>91660.5</v>
      </c>
      <c r="R327">
        <v>4803</v>
      </c>
      <c r="S327">
        <v>6097</v>
      </c>
      <c r="T327">
        <v>40.549999999999997</v>
      </c>
      <c r="U327">
        <v>40.450000000000003</v>
      </c>
      <c r="V327">
        <v>43.22</v>
      </c>
      <c r="W327">
        <v>72</v>
      </c>
      <c r="X327">
        <v>75</v>
      </c>
      <c r="Y327">
        <v>65</v>
      </c>
      <c r="Z327" s="5">
        <v>8.3333333333333332E-3</v>
      </c>
      <c r="AA327" s="5">
        <v>8.3333333333333332E-3</v>
      </c>
      <c r="AB327" s="5">
        <v>8.3333333333333332E-3</v>
      </c>
      <c r="AC327" s="5">
        <v>8.3333333333333332E-3</v>
      </c>
      <c r="AD327" s="5">
        <v>8.3333333333333332E-3</v>
      </c>
    </row>
    <row r="328" spans="1:30" x14ac:dyDescent="0.25">
      <c r="A328" t="s">
        <v>32</v>
      </c>
      <c r="B328" s="1">
        <v>43844</v>
      </c>
      <c r="C328">
        <v>14</v>
      </c>
      <c r="D328" t="s">
        <v>33</v>
      </c>
      <c r="E328" t="s">
        <v>34</v>
      </c>
      <c r="F328" t="s">
        <v>35</v>
      </c>
      <c r="G328" t="s">
        <v>36</v>
      </c>
      <c r="H328">
        <v>42.459389999999999</v>
      </c>
      <c r="I328">
        <v>-71.101939999999999</v>
      </c>
      <c r="J328">
        <v>42.469369999999998</v>
      </c>
      <c r="K328">
        <v>-71.107219999999998</v>
      </c>
      <c r="L328">
        <v>0.74771100000000001</v>
      </c>
      <c r="M328">
        <v>69</v>
      </c>
      <c r="N328">
        <v>1</v>
      </c>
      <c r="O328">
        <v>8</v>
      </c>
      <c r="P328">
        <v>125000</v>
      </c>
      <c r="Q328">
        <v>91660.5</v>
      </c>
      <c r="R328">
        <v>4803</v>
      </c>
      <c r="S328">
        <v>6097</v>
      </c>
      <c r="T328">
        <v>43.33</v>
      </c>
      <c r="U328">
        <v>43.33</v>
      </c>
      <c r="V328">
        <v>46.07</v>
      </c>
      <c r="W328">
        <v>72</v>
      </c>
      <c r="X328">
        <v>75</v>
      </c>
      <c r="Y328">
        <v>65</v>
      </c>
      <c r="Z328" s="5">
        <v>8.3333333333333332E-3</v>
      </c>
      <c r="AA328" s="5">
        <v>8.3333333333333332E-3</v>
      </c>
      <c r="AB328" s="5">
        <v>8.3333333333333332E-3</v>
      </c>
      <c r="AC328" s="5">
        <v>8.3333333333333332E-3</v>
      </c>
      <c r="AD328" s="5">
        <v>8.3333333333333332E-3</v>
      </c>
    </row>
    <row r="329" spans="1:30" x14ac:dyDescent="0.25">
      <c r="A329" t="s">
        <v>32</v>
      </c>
      <c r="B329" s="1">
        <v>43844</v>
      </c>
      <c r="C329">
        <v>15</v>
      </c>
      <c r="D329" t="s">
        <v>33</v>
      </c>
      <c r="E329" t="s">
        <v>34</v>
      </c>
      <c r="F329" t="s">
        <v>35</v>
      </c>
      <c r="G329" t="s">
        <v>36</v>
      </c>
      <c r="H329">
        <v>42.459389999999999</v>
      </c>
      <c r="I329">
        <v>-71.101939999999999</v>
      </c>
      <c r="J329">
        <v>42.469369999999998</v>
      </c>
      <c r="K329">
        <v>-71.107219999999998</v>
      </c>
      <c r="L329">
        <v>0.74771100000000001</v>
      </c>
      <c r="M329">
        <v>69</v>
      </c>
      <c r="N329">
        <v>1</v>
      </c>
      <c r="O329">
        <v>8</v>
      </c>
      <c r="P329">
        <v>125000</v>
      </c>
      <c r="Q329">
        <v>91660.5</v>
      </c>
      <c r="R329">
        <v>4803</v>
      </c>
      <c r="S329">
        <v>6097</v>
      </c>
      <c r="T329">
        <v>45.31</v>
      </c>
      <c r="U329">
        <v>45.31</v>
      </c>
      <c r="V329">
        <v>44.86</v>
      </c>
      <c r="W329">
        <v>72</v>
      </c>
      <c r="X329">
        <v>75</v>
      </c>
      <c r="Y329">
        <v>65</v>
      </c>
      <c r="Z329" s="5">
        <v>8.3333333333333332E-3</v>
      </c>
      <c r="AA329" s="5">
        <v>8.3333333333333332E-3</v>
      </c>
      <c r="AB329" s="5">
        <v>8.3333333333333332E-3</v>
      </c>
      <c r="AC329" s="5">
        <v>8.3333333333333332E-3</v>
      </c>
      <c r="AD329" s="5">
        <v>8.3333333333333332E-3</v>
      </c>
    </row>
    <row r="330" spans="1:30" x14ac:dyDescent="0.25">
      <c r="A330" t="s">
        <v>32</v>
      </c>
      <c r="B330" s="1">
        <v>43844</v>
      </c>
      <c r="C330">
        <v>16</v>
      </c>
      <c r="D330" t="s">
        <v>33</v>
      </c>
      <c r="E330" t="s">
        <v>34</v>
      </c>
      <c r="F330" t="s">
        <v>35</v>
      </c>
      <c r="G330" t="s">
        <v>36</v>
      </c>
      <c r="H330">
        <v>42.459389999999999</v>
      </c>
      <c r="I330">
        <v>-71.101939999999999</v>
      </c>
      <c r="J330">
        <v>42.469369999999998</v>
      </c>
      <c r="K330">
        <v>-71.107219999999998</v>
      </c>
      <c r="L330">
        <v>0.74771100000000001</v>
      </c>
      <c r="M330">
        <v>69</v>
      </c>
      <c r="N330">
        <v>1</v>
      </c>
      <c r="O330">
        <v>8</v>
      </c>
      <c r="P330">
        <v>125000</v>
      </c>
      <c r="Q330">
        <v>91660.5</v>
      </c>
      <c r="R330">
        <v>4803</v>
      </c>
      <c r="S330">
        <v>6097</v>
      </c>
      <c r="T330">
        <v>64.709999999999994</v>
      </c>
      <c r="U330">
        <v>64.56</v>
      </c>
      <c r="V330">
        <v>73.25</v>
      </c>
      <c r="W330">
        <v>72</v>
      </c>
      <c r="X330">
        <v>75</v>
      </c>
      <c r="Y330">
        <v>65</v>
      </c>
      <c r="Z330" s="5">
        <v>8.3333333333333332E-3</v>
      </c>
      <c r="AA330" s="5">
        <v>8.3333333333333332E-3</v>
      </c>
      <c r="AB330" s="5">
        <v>8.3333333333333332E-3</v>
      </c>
      <c r="AC330" s="5">
        <v>8.3333333333333332E-3</v>
      </c>
      <c r="AD330" s="5">
        <v>8.3333333333333332E-3</v>
      </c>
    </row>
    <row r="331" spans="1:30" x14ac:dyDescent="0.25">
      <c r="A331" t="s">
        <v>32</v>
      </c>
      <c r="B331" s="1">
        <v>43844</v>
      </c>
      <c r="C331">
        <v>17</v>
      </c>
      <c r="D331" t="s">
        <v>33</v>
      </c>
      <c r="E331" t="s">
        <v>34</v>
      </c>
      <c r="F331" t="s">
        <v>35</v>
      </c>
      <c r="G331" t="s">
        <v>36</v>
      </c>
      <c r="H331">
        <v>42.459389999999999</v>
      </c>
      <c r="I331">
        <v>-71.101939999999999</v>
      </c>
      <c r="J331">
        <v>42.469369999999998</v>
      </c>
      <c r="K331">
        <v>-71.107219999999998</v>
      </c>
      <c r="L331">
        <v>0.74771100000000001</v>
      </c>
      <c r="M331">
        <v>69</v>
      </c>
      <c r="N331">
        <v>1</v>
      </c>
      <c r="O331">
        <v>8</v>
      </c>
      <c r="P331">
        <v>125000</v>
      </c>
      <c r="Q331">
        <v>91660.5</v>
      </c>
      <c r="R331">
        <v>4803</v>
      </c>
      <c r="S331">
        <v>6097</v>
      </c>
      <c r="T331">
        <v>115.74</v>
      </c>
      <c r="U331">
        <v>115.74</v>
      </c>
      <c r="V331">
        <v>107.67</v>
      </c>
      <c r="W331">
        <v>72</v>
      </c>
      <c r="X331">
        <v>75</v>
      </c>
      <c r="Y331">
        <v>65</v>
      </c>
      <c r="Z331" s="5">
        <v>8.3333333333333332E-3</v>
      </c>
      <c r="AA331" s="5">
        <v>8.3333333333333332E-3</v>
      </c>
      <c r="AB331" s="5">
        <v>8.3333333333333332E-3</v>
      </c>
      <c r="AC331" s="5">
        <v>8.3333333333333332E-3</v>
      </c>
      <c r="AD331" s="5">
        <v>8.3333333333333332E-3</v>
      </c>
    </row>
    <row r="332" spans="1:30" x14ac:dyDescent="0.25">
      <c r="A332" t="s">
        <v>32</v>
      </c>
      <c r="B332" s="1">
        <v>43844</v>
      </c>
      <c r="C332">
        <v>18</v>
      </c>
      <c r="D332" t="s">
        <v>33</v>
      </c>
      <c r="E332" t="s">
        <v>34</v>
      </c>
      <c r="F332" t="s">
        <v>35</v>
      </c>
      <c r="G332" t="s">
        <v>36</v>
      </c>
      <c r="H332">
        <v>42.459389999999999</v>
      </c>
      <c r="I332">
        <v>-71.101939999999999</v>
      </c>
      <c r="J332">
        <v>42.469369999999998</v>
      </c>
      <c r="K332">
        <v>-71.107219999999998</v>
      </c>
      <c r="L332">
        <v>0.74771100000000001</v>
      </c>
      <c r="M332">
        <v>69</v>
      </c>
      <c r="N332">
        <v>1</v>
      </c>
      <c r="O332">
        <v>8</v>
      </c>
      <c r="P332">
        <v>125000</v>
      </c>
      <c r="Q332">
        <v>91660.5</v>
      </c>
      <c r="R332">
        <v>4803</v>
      </c>
      <c r="S332">
        <v>6097</v>
      </c>
      <c r="T332">
        <v>68.66</v>
      </c>
      <c r="U332">
        <v>68.819999999999993</v>
      </c>
      <c r="V332">
        <v>64.13</v>
      </c>
      <c r="W332">
        <v>72</v>
      </c>
      <c r="X332">
        <v>75</v>
      </c>
      <c r="Y332">
        <v>65</v>
      </c>
      <c r="Z332" s="5">
        <v>8.3333333333333332E-3</v>
      </c>
      <c r="AA332" s="5">
        <v>8.3333333333333332E-3</v>
      </c>
      <c r="AB332" s="5">
        <v>8.3333333333333332E-3</v>
      </c>
      <c r="AC332" s="5">
        <v>8.3333333333333332E-3</v>
      </c>
      <c r="AD332" s="5">
        <v>8.3333333333333332E-3</v>
      </c>
    </row>
    <row r="333" spans="1:30" x14ac:dyDescent="0.25">
      <c r="A333" t="s">
        <v>32</v>
      </c>
      <c r="B333" s="1">
        <v>43844</v>
      </c>
      <c r="C333">
        <v>19</v>
      </c>
      <c r="D333" t="s">
        <v>33</v>
      </c>
      <c r="E333" t="s">
        <v>34</v>
      </c>
      <c r="F333" t="s">
        <v>35</v>
      </c>
      <c r="G333" t="s">
        <v>36</v>
      </c>
      <c r="H333">
        <v>42.459389999999999</v>
      </c>
      <c r="I333">
        <v>-71.101939999999999</v>
      </c>
      <c r="J333">
        <v>42.469369999999998</v>
      </c>
      <c r="K333">
        <v>-71.107219999999998</v>
      </c>
      <c r="L333">
        <v>0.74771100000000001</v>
      </c>
      <c r="M333">
        <v>69</v>
      </c>
      <c r="N333">
        <v>1</v>
      </c>
      <c r="O333">
        <v>8</v>
      </c>
      <c r="P333">
        <v>125000</v>
      </c>
      <c r="Q333">
        <v>91660.5</v>
      </c>
      <c r="R333">
        <v>4803</v>
      </c>
      <c r="S333">
        <v>6097</v>
      </c>
      <c r="T333">
        <v>40.29</v>
      </c>
      <c r="U333">
        <v>39.979999999999997</v>
      </c>
      <c r="V333">
        <v>45.9</v>
      </c>
      <c r="W333">
        <v>72</v>
      </c>
      <c r="X333">
        <v>75</v>
      </c>
      <c r="Y333">
        <v>65</v>
      </c>
      <c r="Z333" s="5">
        <v>8.3333333333333332E-3</v>
      </c>
      <c r="AA333" s="5">
        <v>8.3333333333333332E-3</v>
      </c>
      <c r="AB333" s="5">
        <v>8.3333333333333332E-3</v>
      </c>
      <c r="AC333" s="5">
        <v>8.3333333333333332E-3</v>
      </c>
      <c r="AD333" s="5">
        <v>8.3333333333333332E-3</v>
      </c>
    </row>
    <row r="334" spans="1:30" x14ac:dyDescent="0.25">
      <c r="A334" t="s">
        <v>32</v>
      </c>
      <c r="B334" s="1">
        <v>43844</v>
      </c>
      <c r="C334">
        <v>20</v>
      </c>
      <c r="D334" t="s">
        <v>33</v>
      </c>
      <c r="E334" t="s">
        <v>34</v>
      </c>
      <c r="F334" t="s">
        <v>35</v>
      </c>
      <c r="G334" t="s">
        <v>36</v>
      </c>
      <c r="H334">
        <v>42.459389999999999</v>
      </c>
      <c r="I334">
        <v>-71.101939999999999</v>
      </c>
      <c r="J334">
        <v>42.469369999999998</v>
      </c>
      <c r="K334">
        <v>-71.107219999999998</v>
      </c>
      <c r="L334">
        <v>0.74771100000000001</v>
      </c>
      <c r="M334">
        <v>69</v>
      </c>
      <c r="N334">
        <v>1</v>
      </c>
      <c r="O334">
        <v>8</v>
      </c>
      <c r="P334">
        <v>125000</v>
      </c>
      <c r="Q334">
        <v>91660.5</v>
      </c>
      <c r="R334">
        <v>4803</v>
      </c>
      <c r="S334">
        <v>6097</v>
      </c>
      <c r="T334">
        <v>39.78</v>
      </c>
      <c r="U334">
        <v>39.520000000000003</v>
      </c>
      <c r="V334">
        <v>43.41</v>
      </c>
      <c r="W334">
        <v>72</v>
      </c>
      <c r="X334">
        <v>75</v>
      </c>
      <c r="Y334">
        <v>65</v>
      </c>
      <c r="Z334" s="5">
        <v>8.3333333333333332E-3</v>
      </c>
      <c r="AA334" s="5">
        <v>8.3333333333333332E-3</v>
      </c>
      <c r="AB334" s="5">
        <v>8.3333333333333332E-3</v>
      </c>
      <c r="AC334" s="5">
        <v>8.3333333333333332E-3</v>
      </c>
      <c r="AD334" s="5">
        <v>8.3333333333333332E-3</v>
      </c>
    </row>
    <row r="335" spans="1:30" x14ac:dyDescent="0.25">
      <c r="A335" t="s">
        <v>32</v>
      </c>
      <c r="B335" s="1">
        <v>43844</v>
      </c>
      <c r="C335">
        <v>21</v>
      </c>
      <c r="D335" t="s">
        <v>33</v>
      </c>
      <c r="E335" t="s">
        <v>34</v>
      </c>
      <c r="F335" t="s">
        <v>35</v>
      </c>
      <c r="G335" t="s">
        <v>36</v>
      </c>
      <c r="H335">
        <v>42.459389999999999</v>
      </c>
      <c r="I335">
        <v>-71.101939999999999</v>
      </c>
      <c r="J335">
        <v>42.469369999999998</v>
      </c>
      <c r="K335">
        <v>-71.107219999999998</v>
      </c>
      <c r="L335">
        <v>0.74771100000000001</v>
      </c>
      <c r="M335">
        <v>69</v>
      </c>
      <c r="N335">
        <v>1</v>
      </c>
      <c r="O335">
        <v>8</v>
      </c>
      <c r="P335">
        <v>125000</v>
      </c>
      <c r="Q335">
        <v>91660.5</v>
      </c>
      <c r="R335">
        <v>4803</v>
      </c>
      <c r="S335">
        <v>6097</v>
      </c>
      <c r="T335">
        <v>38.28</v>
      </c>
      <c r="U335">
        <v>38.229999999999997</v>
      </c>
      <c r="V335">
        <v>42.73</v>
      </c>
      <c r="W335">
        <v>72</v>
      </c>
      <c r="X335">
        <v>75</v>
      </c>
      <c r="Y335">
        <v>65</v>
      </c>
      <c r="Z335" s="5">
        <v>8.3333333333333332E-3</v>
      </c>
      <c r="AA335" s="5">
        <v>8.3333333333333332E-3</v>
      </c>
      <c r="AB335" s="5">
        <v>8.3333333333333332E-3</v>
      </c>
      <c r="AC335" s="5">
        <v>8.3333333333333332E-3</v>
      </c>
      <c r="AD335" s="5">
        <v>8.3333333333333332E-3</v>
      </c>
    </row>
    <row r="336" spans="1:30" x14ac:dyDescent="0.25">
      <c r="A336" t="s">
        <v>32</v>
      </c>
      <c r="B336" s="1">
        <v>43844</v>
      </c>
      <c r="C336">
        <v>22</v>
      </c>
      <c r="D336" t="s">
        <v>33</v>
      </c>
      <c r="E336" t="s">
        <v>34</v>
      </c>
      <c r="F336" t="s">
        <v>35</v>
      </c>
      <c r="G336" t="s">
        <v>36</v>
      </c>
      <c r="H336">
        <v>42.459389999999999</v>
      </c>
      <c r="I336">
        <v>-71.101939999999999</v>
      </c>
      <c r="J336">
        <v>42.469369999999998</v>
      </c>
      <c r="K336">
        <v>-71.107219999999998</v>
      </c>
      <c r="L336">
        <v>0.74771100000000001</v>
      </c>
      <c r="M336">
        <v>69</v>
      </c>
      <c r="N336">
        <v>1</v>
      </c>
      <c r="O336">
        <v>8</v>
      </c>
      <c r="P336">
        <v>125000</v>
      </c>
      <c r="Q336">
        <v>91660.5</v>
      </c>
      <c r="R336">
        <v>4803</v>
      </c>
      <c r="S336">
        <v>6097</v>
      </c>
      <c r="T336">
        <v>38.22</v>
      </c>
      <c r="U336">
        <v>38.049999999999997</v>
      </c>
      <c r="V336">
        <v>42.07</v>
      </c>
      <c r="W336">
        <v>72</v>
      </c>
      <c r="X336">
        <v>75</v>
      </c>
      <c r="Y336">
        <v>65</v>
      </c>
      <c r="Z336" s="5">
        <v>8.3333333333333332E-3</v>
      </c>
      <c r="AA336" s="5">
        <v>8.3333333333333332E-3</v>
      </c>
      <c r="AB336" s="5">
        <v>8.3333333333333332E-3</v>
      </c>
      <c r="AC336" s="5">
        <v>8.3333333333333332E-3</v>
      </c>
      <c r="AD336" s="5">
        <v>8.3333333333333332E-3</v>
      </c>
    </row>
    <row r="337" spans="1:30" x14ac:dyDescent="0.25">
      <c r="A337" t="s">
        <v>32</v>
      </c>
      <c r="B337" s="1">
        <v>43844</v>
      </c>
      <c r="C337">
        <v>23</v>
      </c>
      <c r="D337" t="s">
        <v>33</v>
      </c>
      <c r="E337" t="s">
        <v>34</v>
      </c>
      <c r="F337" t="s">
        <v>35</v>
      </c>
      <c r="G337" t="s">
        <v>36</v>
      </c>
      <c r="H337">
        <v>42.459389999999999</v>
      </c>
      <c r="I337">
        <v>-71.101939999999999</v>
      </c>
      <c r="J337">
        <v>42.469369999999998</v>
      </c>
      <c r="K337">
        <v>-71.107219999999998</v>
      </c>
      <c r="L337">
        <v>0.74771100000000001</v>
      </c>
      <c r="M337">
        <v>69</v>
      </c>
      <c r="N337">
        <v>1</v>
      </c>
      <c r="O337">
        <v>8</v>
      </c>
      <c r="P337">
        <v>125000</v>
      </c>
      <c r="Q337">
        <v>91660.5</v>
      </c>
      <c r="R337">
        <v>4803</v>
      </c>
      <c r="S337">
        <v>6097</v>
      </c>
      <c r="T337">
        <v>39.67</v>
      </c>
      <c r="U337">
        <v>39.67</v>
      </c>
      <c r="W337">
        <v>72</v>
      </c>
      <c r="X337">
        <v>75</v>
      </c>
      <c r="Y337">
        <v>65</v>
      </c>
      <c r="Z337" s="5">
        <v>8.3333333333333332E-3</v>
      </c>
      <c r="AA337" s="5">
        <v>8.3333333333333332E-3</v>
      </c>
      <c r="AB337" s="5">
        <v>8.3333333333333332E-3</v>
      </c>
      <c r="AC337" s="5">
        <v>8.3333333333333332E-3</v>
      </c>
      <c r="AD337" s="5">
        <v>8.3333333333333332E-3</v>
      </c>
    </row>
    <row r="338" spans="1:30" x14ac:dyDescent="0.25">
      <c r="A338" t="s">
        <v>32</v>
      </c>
      <c r="B338" s="1">
        <v>43845</v>
      </c>
      <c r="C338">
        <v>0</v>
      </c>
      <c r="D338" t="s">
        <v>33</v>
      </c>
      <c r="E338" t="s">
        <v>34</v>
      </c>
      <c r="F338" t="s">
        <v>35</v>
      </c>
      <c r="G338" t="s">
        <v>36</v>
      </c>
      <c r="H338">
        <v>42.459389999999999</v>
      </c>
      <c r="I338">
        <v>-71.101939999999999</v>
      </c>
      <c r="J338">
        <v>42.469369999999998</v>
      </c>
      <c r="K338">
        <v>-71.107219999999998</v>
      </c>
      <c r="L338">
        <v>0.74771100000000001</v>
      </c>
      <c r="M338">
        <v>69</v>
      </c>
      <c r="N338">
        <v>1</v>
      </c>
      <c r="O338">
        <v>8</v>
      </c>
      <c r="P338">
        <v>125000</v>
      </c>
      <c r="Q338">
        <v>91660.5</v>
      </c>
      <c r="R338">
        <v>4803</v>
      </c>
      <c r="S338">
        <v>6097</v>
      </c>
      <c r="T338">
        <v>41.5</v>
      </c>
      <c r="U338">
        <v>41.42</v>
      </c>
      <c r="V338">
        <v>39.99</v>
      </c>
      <c r="W338">
        <v>72</v>
      </c>
      <c r="X338">
        <v>75</v>
      </c>
      <c r="Y338">
        <v>65</v>
      </c>
      <c r="Z338" s="5">
        <v>8.3333333333333332E-3</v>
      </c>
      <c r="AA338" s="5">
        <v>8.3333333333333332E-3</v>
      </c>
      <c r="AB338" s="5">
        <v>8.3333333333333332E-3</v>
      </c>
      <c r="AC338" s="5">
        <v>8.3333333333333332E-3</v>
      </c>
      <c r="AD338" s="5">
        <v>8.3333333333333332E-3</v>
      </c>
    </row>
    <row r="339" spans="1:30" x14ac:dyDescent="0.25">
      <c r="A339" t="s">
        <v>32</v>
      </c>
      <c r="B339" s="1">
        <v>43845</v>
      </c>
      <c r="C339">
        <v>1</v>
      </c>
      <c r="D339" t="s">
        <v>33</v>
      </c>
      <c r="E339" t="s">
        <v>34</v>
      </c>
      <c r="F339" t="s">
        <v>35</v>
      </c>
      <c r="G339" t="s">
        <v>36</v>
      </c>
      <c r="H339">
        <v>42.459389999999999</v>
      </c>
      <c r="I339">
        <v>-71.101939999999999</v>
      </c>
      <c r="J339">
        <v>42.469369999999998</v>
      </c>
      <c r="K339">
        <v>-71.107219999999998</v>
      </c>
      <c r="L339">
        <v>0.74771100000000001</v>
      </c>
      <c r="M339">
        <v>69</v>
      </c>
      <c r="N339">
        <v>1</v>
      </c>
      <c r="O339">
        <v>8</v>
      </c>
      <c r="P339">
        <v>125000</v>
      </c>
      <c r="Q339">
        <v>91660.5</v>
      </c>
      <c r="R339">
        <v>4803</v>
      </c>
      <c r="S339">
        <v>6097</v>
      </c>
      <c r="T339">
        <v>42.42</v>
      </c>
      <c r="U339">
        <v>42.42</v>
      </c>
      <c r="V339">
        <v>41.41</v>
      </c>
      <c r="W339">
        <v>72</v>
      </c>
      <c r="X339">
        <v>75</v>
      </c>
      <c r="Y339">
        <v>65</v>
      </c>
      <c r="Z339" s="5">
        <v>8.3333333333333332E-3</v>
      </c>
      <c r="AA339" s="5">
        <v>8.3333333333333332E-3</v>
      </c>
      <c r="AB339" s="5">
        <v>8.3333333333333332E-3</v>
      </c>
      <c r="AC339" s="5">
        <v>8.3333333333333332E-3</v>
      </c>
      <c r="AD339" s="5">
        <v>8.3333333333333332E-3</v>
      </c>
    </row>
    <row r="340" spans="1:30" x14ac:dyDescent="0.25">
      <c r="A340" t="s">
        <v>32</v>
      </c>
      <c r="B340" s="1">
        <v>43845</v>
      </c>
      <c r="C340">
        <v>2</v>
      </c>
      <c r="D340" t="s">
        <v>33</v>
      </c>
      <c r="E340" t="s">
        <v>34</v>
      </c>
      <c r="F340" t="s">
        <v>35</v>
      </c>
      <c r="G340" t="s">
        <v>36</v>
      </c>
      <c r="H340">
        <v>42.459389999999999</v>
      </c>
      <c r="I340">
        <v>-71.101939999999999</v>
      </c>
      <c r="J340">
        <v>42.469369999999998</v>
      </c>
      <c r="K340">
        <v>-71.107219999999998</v>
      </c>
      <c r="L340">
        <v>0.74771100000000001</v>
      </c>
      <c r="M340">
        <v>69</v>
      </c>
      <c r="N340">
        <v>1</v>
      </c>
      <c r="O340">
        <v>8</v>
      </c>
      <c r="P340">
        <v>125000</v>
      </c>
      <c r="Q340">
        <v>91660.5</v>
      </c>
      <c r="R340">
        <v>4803</v>
      </c>
      <c r="S340">
        <v>6097</v>
      </c>
      <c r="T340">
        <v>40.93</v>
      </c>
      <c r="U340">
        <v>40.93</v>
      </c>
      <c r="V340">
        <v>42.06</v>
      </c>
      <c r="W340">
        <v>72</v>
      </c>
      <c r="X340">
        <v>75</v>
      </c>
      <c r="Y340">
        <v>65</v>
      </c>
      <c r="Z340" s="5">
        <v>8.3333333333333332E-3</v>
      </c>
      <c r="AA340" s="5">
        <v>8.3333333333333332E-3</v>
      </c>
      <c r="AB340" s="5">
        <v>8.3333333333333332E-3</v>
      </c>
      <c r="AC340" s="5">
        <v>8.3333333333333332E-3</v>
      </c>
      <c r="AD340" s="5">
        <v>8.3333333333333332E-3</v>
      </c>
    </row>
    <row r="341" spans="1:30" x14ac:dyDescent="0.25">
      <c r="A341" t="s">
        <v>32</v>
      </c>
      <c r="B341" s="1">
        <v>43845</v>
      </c>
      <c r="C341">
        <v>3</v>
      </c>
      <c r="D341" t="s">
        <v>33</v>
      </c>
      <c r="E341" t="s">
        <v>34</v>
      </c>
      <c r="F341" t="s">
        <v>35</v>
      </c>
      <c r="G341" t="s">
        <v>36</v>
      </c>
      <c r="H341">
        <v>42.459389999999999</v>
      </c>
      <c r="I341">
        <v>-71.101939999999999</v>
      </c>
      <c r="J341">
        <v>42.469369999999998</v>
      </c>
      <c r="K341">
        <v>-71.107219999999998</v>
      </c>
      <c r="L341">
        <v>0.74771100000000001</v>
      </c>
      <c r="M341">
        <v>69</v>
      </c>
      <c r="N341">
        <v>1</v>
      </c>
      <c r="O341">
        <v>8</v>
      </c>
      <c r="P341">
        <v>125000</v>
      </c>
      <c r="Q341">
        <v>91660.5</v>
      </c>
      <c r="R341">
        <v>4803</v>
      </c>
      <c r="S341">
        <v>6097</v>
      </c>
      <c r="T341">
        <v>41.32</v>
      </c>
      <c r="U341">
        <v>41.42</v>
      </c>
      <c r="V341">
        <v>42.93</v>
      </c>
      <c r="W341">
        <v>72</v>
      </c>
      <c r="X341">
        <v>75</v>
      </c>
      <c r="Y341">
        <v>65</v>
      </c>
      <c r="Z341" s="5">
        <v>8.3333333333333332E-3</v>
      </c>
      <c r="AA341" s="5">
        <v>8.3333333333333332E-3</v>
      </c>
      <c r="AB341" s="5">
        <v>8.3333333333333332E-3</v>
      </c>
      <c r="AC341" s="5">
        <v>8.3333333333333332E-3</v>
      </c>
      <c r="AD341" s="5">
        <v>8.3333333333333332E-3</v>
      </c>
    </row>
    <row r="342" spans="1:30" x14ac:dyDescent="0.25">
      <c r="A342" t="s">
        <v>32</v>
      </c>
      <c r="B342" s="1">
        <v>43845</v>
      </c>
      <c r="C342">
        <v>4</v>
      </c>
      <c r="D342" t="s">
        <v>33</v>
      </c>
      <c r="E342" t="s">
        <v>34</v>
      </c>
      <c r="F342" t="s">
        <v>35</v>
      </c>
      <c r="G342" t="s">
        <v>36</v>
      </c>
      <c r="H342">
        <v>42.459389999999999</v>
      </c>
      <c r="I342">
        <v>-71.101939999999999</v>
      </c>
      <c r="J342">
        <v>42.469369999999998</v>
      </c>
      <c r="K342">
        <v>-71.107219999999998</v>
      </c>
      <c r="L342">
        <v>0.74771100000000001</v>
      </c>
      <c r="M342">
        <v>69</v>
      </c>
      <c r="N342">
        <v>1</v>
      </c>
      <c r="O342">
        <v>8</v>
      </c>
      <c r="P342">
        <v>125000</v>
      </c>
      <c r="Q342">
        <v>91660.5</v>
      </c>
      <c r="R342">
        <v>4803</v>
      </c>
      <c r="S342">
        <v>6097</v>
      </c>
      <c r="T342">
        <v>41.26</v>
      </c>
      <c r="U342">
        <v>41.47</v>
      </c>
      <c r="V342">
        <v>42.07</v>
      </c>
      <c r="W342">
        <v>72</v>
      </c>
      <c r="X342">
        <v>75</v>
      </c>
      <c r="Y342">
        <v>65</v>
      </c>
      <c r="Z342" s="5">
        <v>8.3333333333333332E-3</v>
      </c>
      <c r="AA342" s="5">
        <v>8.3333333333333332E-3</v>
      </c>
      <c r="AB342" s="5">
        <v>8.3333333333333332E-3</v>
      </c>
      <c r="AC342" s="5">
        <v>8.3333333333333332E-3</v>
      </c>
      <c r="AD342" s="5">
        <v>8.3333333333333332E-3</v>
      </c>
    </row>
    <row r="343" spans="1:30" x14ac:dyDescent="0.25">
      <c r="A343" t="s">
        <v>32</v>
      </c>
      <c r="B343" s="1">
        <v>43845</v>
      </c>
      <c r="C343">
        <v>5</v>
      </c>
      <c r="D343" t="s">
        <v>33</v>
      </c>
      <c r="E343" t="s">
        <v>34</v>
      </c>
      <c r="F343" t="s">
        <v>35</v>
      </c>
      <c r="G343" t="s">
        <v>36</v>
      </c>
      <c r="H343">
        <v>42.459389999999999</v>
      </c>
      <c r="I343">
        <v>-71.101939999999999</v>
      </c>
      <c r="J343">
        <v>42.469369999999998</v>
      </c>
      <c r="K343">
        <v>-71.107219999999998</v>
      </c>
      <c r="L343">
        <v>0.74771100000000001</v>
      </c>
      <c r="M343">
        <v>69</v>
      </c>
      <c r="N343">
        <v>1</v>
      </c>
      <c r="O343">
        <v>8</v>
      </c>
      <c r="P343">
        <v>125000</v>
      </c>
      <c r="Q343">
        <v>91660.5</v>
      </c>
      <c r="R343">
        <v>4803</v>
      </c>
      <c r="S343">
        <v>6097</v>
      </c>
      <c r="T343">
        <v>40.049999999999997</v>
      </c>
      <c r="U343">
        <v>39.44</v>
      </c>
      <c r="V343">
        <v>43.44</v>
      </c>
      <c r="W343">
        <v>72</v>
      </c>
      <c r="X343">
        <v>75</v>
      </c>
      <c r="Y343">
        <v>65</v>
      </c>
      <c r="Z343" s="5">
        <v>8.3333333333333332E-3</v>
      </c>
      <c r="AA343" s="5">
        <v>8.3333333333333332E-3</v>
      </c>
      <c r="AB343" s="5">
        <v>8.3333333333333332E-3</v>
      </c>
      <c r="AC343" s="5">
        <v>8.3333333333333332E-3</v>
      </c>
      <c r="AD343" s="5">
        <v>8.3333333333333332E-3</v>
      </c>
    </row>
    <row r="344" spans="1:30" x14ac:dyDescent="0.25">
      <c r="A344" t="s">
        <v>32</v>
      </c>
      <c r="B344" s="1">
        <v>43845</v>
      </c>
      <c r="C344">
        <v>6</v>
      </c>
      <c r="D344" t="s">
        <v>33</v>
      </c>
      <c r="E344" t="s">
        <v>34</v>
      </c>
      <c r="F344" t="s">
        <v>35</v>
      </c>
      <c r="G344" t="s">
        <v>36</v>
      </c>
      <c r="H344">
        <v>42.459389999999999</v>
      </c>
      <c r="I344">
        <v>-71.101939999999999</v>
      </c>
      <c r="J344">
        <v>42.469369999999998</v>
      </c>
      <c r="K344">
        <v>-71.107219999999998</v>
      </c>
      <c r="L344">
        <v>0.74771100000000001</v>
      </c>
      <c r="M344">
        <v>69</v>
      </c>
      <c r="N344">
        <v>1</v>
      </c>
      <c r="O344">
        <v>8</v>
      </c>
      <c r="P344">
        <v>125000</v>
      </c>
      <c r="Q344">
        <v>91660.5</v>
      </c>
      <c r="R344">
        <v>4803</v>
      </c>
      <c r="S344">
        <v>6097</v>
      </c>
      <c r="T344">
        <v>41.53</v>
      </c>
      <c r="U344">
        <v>41.32</v>
      </c>
      <c r="V344">
        <v>43.16</v>
      </c>
      <c r="W344">
        <v>72</v>
      </c>
      <c r="X344">
        <v>75</v>
      </c>
      <c r="Y344">
        <v>65</v>
      </c>
      <c r="Z344" s="5">
        <v>8.3333333333333332E-3</v>
      </c>
      <c r="AA344" s="5">
        <v>8.3333333333333332E-3</v>
      </c>
      <c r="AB344" s="5">
        <v>8.3333333333333332E-3</v>
      </c>
      <c r="AC344" s="5">
        <v>8.3333333333333332E-3</v>
      </c>
      <c r="AD344" s="5">
        <v>8.3333333333333332E-3</v>
      </c>
    </row>
    <row r="345" spans="1:30" x14ac:dyDescent="0.25">
      <c r="A345" t="s">
        <v>32</v>
      </c>
      <c r="B345" s="1">
        <v>43845</v>
      </c>
      <c r="C345">
        <v>7</v>
      </c>
      <c r="D345" t="s">
        <v>33</v>
      </c>
      <c r="E345" t="s">
        <v>34</v>
      </c>
      <c r="F345" t="s">
        <v>35</v>
      </c>
      <c r="G345" t="s">
        <v>36</v>
      </c>
      <c r="H345">
        <v>42.459389999999999</v>
      </c>
      <c r="I345">
        <v>-71.101939999999999</v>
      </c>
      <c r="J345">
        <v>42.469369999999998</v>
      </c>
      <c r="K345">
        <v>-71.107219999999998</v>
      </c>
      <c r="L345">
        <v>0.74771100000000001</v>
      </c>
      <c r="M345">
        <v>69</v>
      </c>
      <c r="N345">
        <v>1</v>
      </c>
      <c r="O345">
        <v>8</v>
      </c>
      <c r="P345">
        <v>125000</v>
      </c>
      <c r="Q345">
        <v>91660.5</v>
      </c>
      <c r="R345">
        <v>4803</v>
      </c>
      <c r="S345">
        <v>6097</v>
      </c>
      <c r="T345">
        <v>50.83</v>
      </c>
      <c r="U345">
        <v>50.6</v>
      </c>
      <c r="V345">
        <v>75.91</v>
      </c>
      <c r="W345">
        <v>72</v>
      </c>
      <c r="X345">
        <v>75</v>
      </c>
      <c r="Y345">
        <v>65</v>
      </c>
      <c r="Z345" s="5">
        <v>8.3333333333333332E-3</v>
      </c>
      <c r="AA345" s="5">
        <v>8.3333333333333332E-3</v>
      </c>
      <c r="AB345" s="5">
        <v>8.3333333333333332E-3</v>
      </c>
      <c r="AC345" s="5">
        <v>8.3333333333333332E-3</v>
      </c>
      <c r="AD345" s="5">
        <v>8.3333333333333332E-3</v>
      </c>
    </row>
    <row r="346" spans="1:30" x14ac:dyDescent="0.25">
      <c r="A346" t="s">
        <v>32</v>
      </c>
      <c r="B346" s="1">
        <v>43845</v>
      </c>
      <c r="C346">
        <v>8</v>
      </c>
      <c r="D346" t="s">
        <v>33</v>
      </c>
      <c r="E346" t="s">
        <v>34</v>
      </c>
      <c r="F346" t="s">
        <v>35</v>
      </c>
      <c r="G346" t="s">
        <v>36</v>
      </c>
      <c r="H346">
        <v>42.459389999999999</v>
      </c>
      <c r="I346">
        <v>-71.101939999999999</v>
      </c>
      <c r="J346">
        <v>42.469369999999998</v>
      </c>
      <c r="K346">
        <v>-71.107219999999998</v>
      </c>
      <c r="L346">
        <v>0.74771100000000001</v>
      </c>
      <c r="M346">
        <v>69</v>
      </c>
      <c r="N346">
        <v>1</v>
      </c>
      <c r="O346">
        <v>8</v>
      </c>
      <c r="P346">
        <v>125000</v>
      </c>
      <c r="Q346">
        <v>91660.5</v>
      </c>
      <c r="R346">
        <v>4803</v>
      </c>
      <c r="S346">
        <v>6097</v>
      </c>
      <c r="T346">
        <v>108.37</v>
      </c>
      <c r="U346">
        <v>107.86</v>
      </c>
      <c r="V346">
        <v>114.48</v>
      </c>
      <c r="W346">
        <v>72</v>
      </c>
      <c r="X346">
        <v>75</v>
      </c>
      <c r="Y346">
        <v>65</v>
      </c>
      <c r="Z346" s="5">
        <v>8.3333333333333332E-3</v>
      </c>
      <c r="AA346" s="5">
        <v>8.3333333333333332E-3</v>
      </c>
      <c r="AB346" s="5">
        <v>8.3333333333333332E-3</v>
      </c>
      <c r="AC346" s="5">
        <v>8.3333333333333332E-3</v>
      </c>
      <c r="AD346" s="5">
        <v>8.3333333333333332E-3</v>
      </c>
    </row>
    <row r="347" spans="1:30" x14ac:dyDescent="0.25">
      <c r="A347" t="s">
        <v>32</v>
      </c>
      <c r="B347" s="1">
        <v>43845</v>
      </c>
      <c r="C347">
        <v>9</v>
      </c>
      <c r="D347" t="s">
        <v>33</v>
      </c>
      <c r="E347" t="s">
        <v>34</v>
      </c>
      <c r="F347" t="s">
        <v>35</v>
      </c>
      <c r="G347" t="s">
        <v>36</v>
      </c>
      <c r="H347">
        <v>42.459389999999999</v>
      </c>
      <c r="I347">
        <v>-71.101939999999999</v>
      </c>
      <c r="J347">
        <v>42.469369999999998</v>
      </c>
      <c r="K347">
        <v>-71.107219999999998</v>
      </c>
      <c r="L347">
        <v>0.74771100000000001</v>
      </c>
      <c r="M347">
        <v>69</v>
      </c>
      <c r="N347">
        <v>1</v>
      </c>
      <c r="O347">
        <v>8</v>
      </c>
      <c r="P347">
        <v>125000</v>
      </c>
      <c r="Q347">
        <v>91660.5</v>
      </c>
      <c r="R347">
        <v>4803</v>
      </c>
      <c r="S347">
        <v>6097</v>
      </c>
      <c r="T347">
        <v>41.68</v>
      </c>
      <c r="U347">
        <v>41.62</v>
      </c>
      <c r="V347">
        <v>41.41</v>
      </c>
      <c r="W347">
        <v>72</v>
      </c>
      <c r="X347">
        <v>75</v>
      </c>
      <c r="Y347">
        <v>65</v>
      </c>
      <c r="Z347" s="5">
        <v>8.3333333333333332E-3</v>
      </c>
      <c r="AA347" s="5">
        <v>8.3333333333333332E-3</v>
      </c>
      <c r="AB347" s="5">
        <v>8.3333333333333332E-3</v>
      </c>
      <c r="AC347" s="5">
        <v>8.3333333333333332E-3</v>
      </c>
      <c r="AD347" s="5">
        <v>8.3333333333333332E-3</v>
      </c>
    </row>
    <row r="348" spans="1:30" x14ac:dyDescent="0.25">
      <c r="A348" t="s">
        <v>32</v>
      </c>
      <c r="B348" s="1">
        <v>43845</v>
      </c>
      <c r="C348">
        <v>10</v>
      </c>
      <c r="D348" t="s">
        <v>33</v>
      </c>
      <c r="E348" t="s">
        <v>34</v>
      </c>
      <c r="F348" t="s">
        <v>35</v>
      </c>
      <c r="G348" t="s">
        <v>36</v>
      </c>
      <c r="H348">
        <v>42.459389999999999</v>
      </c>
      <c r="I348">
        <v>-71.101939999999999</v>
      </c>
      <c r="J348">
        <v>42.469369999999998</v>
      </c>
      <c r="K348">
        <v>-71.107219999999998</v>
      </c>
      <c r="L348">
        <v>0.74771100000000001</v>
      </c>
      <c r="M348">
        <v>69</v>
      </c>
      <c r="N348">
        <v>1</v>
      </c>
      <c r="O348">
        <v>8</v>
      </c>
      <c r="P348">
        <v>125000</v>
      </c>
      <c r="Q348">
        <v>91660.5</v>
      </c>
      <c r="R348">
        <v>4803</v>
      </c>
      <c r="S348">
        <v>6097</v>
      </c>
      <c r="T348">
        <v>40.56</v>
      </c>
      <c r="U348">
        <v>39.97</v>
      </c>
      <c r="V348">
        <v>43.55</v>
      </c>
      <c r="W348">
        <v>72</v>
      </c>
      <c r="X348">
        <v>75</v>
      </c>
      <c r="Y348">
        <v>65</v>
      </c>
      <c r="Z348" s="5">
        <v>8.3333333333333332E-3</v>
      </c>
      <c r="AA348" s="5">
        <v>8.3333333333333332E-3</v>
      </c>
      <c r="AB348" s="5">
        <v>8.3333333333333332E-3</v>
      </c>
      <c r="AC348" s="5">
        <v>8.3333333333333332E-3</v>
      </c>
      <c r="AD348" s="5">
        <v>8.3333333333333332E-3</v>
      </c>
    </row>
    <row r="349" spans="1:30" x14ac:dyDescent="0.25">
      <c r="A349" t="s">
        <v>32</v>
      </c>
      <c r="B349" s="1">
        <v>43845</v>
      </c>
      <c r="C349">
        <v>11</v>
      </c>
      <c r="D349" t="s">
        <v>33</v>
      </c>
      <c r="E349" t="s">
        <v>34</v>
      </c>
      <c r="F349" t="s">
        <v>35</v>
      </c>
      <c r="G349" t="s">
        <v>36</v>
      </c>
      <c r="H349">
        <v>42.459389999999999</v>
      </c>
      <c r="I349">
        <v>-71.101939999999999</v>
      </c>
      <c r="J349">
        <v>42.469369999999998</v>
      </c>
      <c r="K349">
        <v>-71.107219999999998</v>
      </c>
      <c r="L349">
        <v>0.74771100000000001</v>
      </c>
      <c r="M349">
        <v>69</v>
      </c>
      <c r="N349">
        <v>1</v>
      </c>
      <c r="O349">
        <v>8</v>
      </c>
      <c r="P349">
        <v>125000</v>
      </c>
      <c r="Q349">
        <v>91660.5</v>
      </c>
      <c r="R349">
        <v>4803</v>
      </c>
      <c r="S349">
        <v>6097</v>
      </c>
      <c r="T349">
        <v>41.55</v>
      </c>
      <c r="U349">
        <v>41.45</v>
      </c>
      <c r="V349">
        <v>43.51</v>
      </c>
      <c r="W349">
        <v>72</v>
      </c>
      <c r="X349">
        <v>75</v>
      </c>
      <c r="Y349">
        <v>65</v>
      </c>
      <c r="Z349" s="5">
        <v>8.3333333333333332E-3</v>
      </c>
      <c r="AA349" s="5">
        <v>8.3333333333333332E-3</v>
      </c>
      <c r="AB349" s="5">
        <v>8.3333333333333332E-3</v>
      </c>
      <c r="AC349" s="5">
        <v>8.3333333333333332E-3</v>
      </c>
      <c r="AD349" s="5">
        <v>8.3333333333333332E-3</v>
      </c>
    </row>
    <row r="350" spans="1:30" x14ac:dyDescent="0.25">
      <c r="A350" t="s">
        <v>32</v>
      </c>
      <c r="B350" s="1">
        <v>43845</v>
      </c>
      <c r="C350">
        <v>12</v>
      </c>
      <c r="D350" t="s">
        <v>33</v>
      </c>
      <c r="E350" t="s">
        <v>34</v>
      </c>
      <c r="F350" t="s">
        <v>35</v>
      </c>
      <c r="G350" t="s">
        <v>36</v>
      </c>
      <c r="H350">
        <v>42.459389999999999</v>
      </c>
      <c r="I350">
        <v>-71.101939999999999</v>
      </c>
      <c r="J350">
        <v>42.469369999999998</v>
      </c>
      <c r="K350">
        <v>-71.107219999999998</v>
      </c>
      <c r="L350">
        <v>0.74771100000000001</v>
      </c>
      <c r="M350">
        <v>69</v>
      </c>
      <c r="N350">
        <v>1</v>
      </c>
      <c r="O350">
        <v>8</v>
      </c>
      <c r="P350">
        <v>125000</v>
      </c>
      <c r="Q350">
        <v>91660.5</v>
      </c>
      <c r="R350">
        <v>4803</v>
      </c>
      <c r="S350">
        <v>6097</v>
      </c>
      <c r="T350">
        <v>41.13</v>
      </c>
      <c r="U350">
        <v>41.13</v>
      </c>
      <c r="V350">
        <v>40.43</v>
      </c>
      <c r="W350">
        <v>72</v>
      </c>
      <c r="X350">
        <v>75</v>
      </c>
      <c r="Y350">
        <v>65</v>
      </c>
      <c r="Z350" s="5">
        <v>8.3333333333333332E-3</v>
      </c>
      <c r="AA350" s="5">
        <v>8.3333333333333332E-3</v>
      </c>
      <c r="AB350" s="5">
        <v>8.3333333333333332E-3</v>
      </c>
      <c r="AC350" s="5">
        <v>8.3333333333333332E-3</v>
      </c>
      <c r="AD350" s="5">
        <v>8.3333333333333332E-3</v>
      </c>
    </row>
    <row r="351" spans="1:30" x14ac:dyDescent="0.25">
      <c r="A351" t="s">
        <v>32</v>
      </c>
      <c r="B351" s="1">
        <v>43845</v>
      </c>
      <c r="C351">
        <v>13</v>
      </c>
      <c r="D351" t="s">
        <v>33</v>
      </c>
      <c r="E351" t="s">
        <v>34</v>
      </c>
      <c r="F351" t="s">
        <v>35</v>
      </c>
      <c r="G351" t="s">
        <v>36</v>
      </c>
      <c r="H351">
        <v>42.459389999999999</v>
      </c>
      <c r="I351">
        <v>-71.101939999999999</v>
      </c>
      <c r="J351">
        <v>42.469369999999998</v>
      </c>
      <c r="K351">
        <v>-71.107219999999998</v>
      </c>
      <c r="L351">
        <v>0.74771100000000001</v>
      </c>
      <c r="M351">
        <v>69</v>
      </c>
      <c r="N351">
        <v>1</v>
      </c>
      <c r="O351">
        <v>8</v>
      </c>
      <c r="P351">
        <v>125000</v>
      </c>
      <c r="Q351">
        <v>91660.5</v>
      </c>
      <c r="R351">
        <v>4803</v>
      </c>
      <c r="S351">
        <v>6097</v>
      </c>
      <c r="T351">
        <v>40.659999999999997</v>
      </c>
      <c r="U351">
        <v>40.61</v>
      </c>
      <c r="V351">
        <v>44.4</v>
      </c>
      <c r="W351">
        <v>72</v>
      </c>
      <c r="X351">
        <v>75</v>
      </c>
      <c r="Y351">
        <v>65</v>
      </c>
      <c r="Z351" s="5">
        <v>8.3333333333333332E-3</v>
      </c>
      <c r="AA351" s="5">
        <v>8.3333333333333332E-3</v>
      </c>
      <c r="AB351" s="5">
        <v>8.3333333333333332E-3</v>
      </c>
      <c r="AC351" s="5">
        <v>8.3333333333333332E-3</v>
      </c>
      <c r="AD351" s="5">
        <v>8.3333333333333332E-3</v>
      </c>
    </row>
    <row r="352" spans="1:30" x14ac:dyDescent="0.25">
      <c r="A352" t="s">
        <v>32</v>
      </c>
      <c r="B352" s="1">
        <v>43845</v>
      </c>
      <c r="C352">
        <v>14</v>
      </c>
      <c r="D352" t="s">
        <v>33</v>
      </c>
      <c r="E352" t="s">
        <v>34</v>
      </c>
      <c r="F352" t="s">
        <v>35</v>
      </c>
      <c r="G352" t="s">
        <v>36</v>
      </c>
      <c r="H352">
        <v>42.459389999999999</v>
      </c>
      <c r="I352">
        <v>-71.101939999999999</v>
      </c>
      <c r="J352">
        <v>42.469369999999998</v>
      </c>
      <c r="K352">
        <v>-71.107219999999998</v>
      </c>
      <c r="L352">
        <v>0.74771100000000001</v>
      </c>
      <c r="M352">
        <v>69</v>
      </c>
      <c r="N352">
        <v>1</v>
      </c>
      <c r="O352">
        <v>8</v>
      </c>
      <c r="P352">
        <v>125000</v>
      </c>
      <c r="Q352">
        <v>91660.5</v>
      </c>
      <c r="R352">
        <v>4803</v>
      </c>
      <c r="S352">
        <v>6097</v>
      </c>
      <c r="T352">
        <v>49.7</v>
      </c>
      <c r="U352">
        <v>49.7</v>
      </c>
      <c r="V352">
        <v>48.5</v>
      </c>
      <c r="W352">
        <v>72</v>
      </c>
      <c r="X352">
        <v>75</v>
      </c>
      <c r="Y352">
        <v>65</v>
      </c>
      <c r="Z352" s="5">
        <v>8.3333333333333332E-3</v>
      </c>
      <c r="AA352" s="5">
        <v>8.3333333333333332E-3</v>
      </c>
      <c r="AB352" s="5">
        <v>8.3333333333333332E-3</v>
      </c>
      <c r="AC352" s="5">
        <v>8.3333333333333332E-3</v>
      </c>
      <c r="AD352" s="5">
        <v>8.3333333333333332E-3</v>
      </c>
    </row>
    <row r="353" spans="1:30" x14ac:dyDescent="0.25">
      <c r="A353" t="s">
        <v>32</v>
      </c>
      <c r="B353" s="1">
        <v>43845</v>
      </c>
      <c r="C353">
        <v>15</v>
      </c>
      <c r="D353" t="s">
        <v>33</v>
      </c>
      <c r="E353" t="s">
        <v>34</v>
      </c>
      <c r="F353" t="s">
        <v>35</v>
      </c>
      <c r="G353" t="s">
        <v>36</v>
      </c>
      <c r="H353">
        <v>42.459389999999999</v>
      </c>
      <c r="I353">
        <v>-71.101939999999999</v>
      </c>
      <c r="J353">
        <v>42.469369999999998</v>
      </c>
      <c r="K353">
        <v>-71.107219999999998</v>
      </c>
      <c r="L353">
        <v>0.74771100000000001</v>
      </c>
      <c r="M353">
        <v>69</v>
      </c>
      <c r="N353">
        <v>1</v>
      </c>
      <c r="O353">
        <v>8</v>
      </c>
      <c r="P353">
        <v>125000</v>
      </c>
      <c r="Q353">
        <v>91660.5</v>
      </c>
      <c r="R353">
        <v>4803</v>
      </c>
      <c r="S353">
        <v>6097</v>
      </c>
      <c r="T353">
        <v>98.61</v>
      </c>
      <c r="U353">
        <v>98.12</v>
      </c>
      <c r="V353">
        <v>92.73</v>
      </c>
      <c r="W353">
        <v>72</v>
      </c>
      <c r="X353">
        <v>75</v>
      </c>
      <c r="Y353">
        <v>65</v>
      </c>
      <c r="Z353" s="5">
        <v>8.3333333333333332E-3</v>
      </c>
      <c r="AA353" s="5">
        <v>8.3333333333333332E-3</v>
      </c>
      <c r="AB353" s="5">
        <v>8.3333333333333332E-3</v>
      </c>
      <c r="AC353" s="5">
        <v>8.3333333333333332E-3</v>
      </c>
      <c r="AD353" s="5">
        <v>8.3333333333333332E-3</v>
      </c>
    </row>
    <row r="354" spans="1:30" x14ac:dyDescent="0.25">
      <c r="A354" t="s">
        <v>32</v>
      </c>
      <c r="B354" s="1">
        <v>43845</v>
      </c>
      <c r="C354">
        <v>16</v>
      </c>
      <c r="D354" t="s">
        <v>33</v>
      </c>
      <c r="E354" t="s">
        <v>34</v>
      </c>
      <c r="F354" t="s">
        <v>35</v>
      </c>
      <c r="G354" t="s">
        <v>36</v>
      </c>
      <c r="H354">
        <v>42.459389999999999</v>
      </c>
      <c r="I354">
        <v>-71.101939999999999</v>
      </c>
      <c r="J354">
        <v>42.469369999999998</v>
      </c>
      <c r="K354">
        <v>-71.107219999999998</v>
      </c>
      <c r="L354">
        <v>0.74771100000000001</v>
      </c>
      <c r="M354">
        <v>69</v>
      </c>
      <c r="N354">
        <v>1</v>
      </c>
      <c r="O354">
        <v>8</v>
      </c>
      <c r="P354">
        <v>125000</v>
      </c>
      <c r="Q354">
        <v>91660.5</v>
      </c>
      <c r="R354">
        <v>4803</v>
      </c>
      <c r="S354">
        <v>6097</v>
      </c>
      <c r="T354">
        <v>144.33000000000001</v>
      </c>
      <c r="U354">
        <v>143.74</v>
      </c>
      <c r="V354">
        <v>155.15</v>
      </c>
      <c r="W354">
        <v>72</v>
      </c>
      <c r="X354">
        <v>75</v>
      </c>
      <c r="Y354">
        <v>65</v>
      </c>
      <c r="Z354" s="5">
        <v>8.3333333333333332E-3</v>
      </c>
      <c r="AA354" s="5">
        <v>8.3333333333333332E-3</v>
      </c>
      <c r="AB354" s="5">
        <v>8.3333333333333332E-3</v>
      </c>
      <c r="AC354" s="5">
        <v>8.3333333333333332E-3</v>
      </c>
      <c r="AD354" s="5">
        <v>8.3333333333333332E-3</v>
      </c>
    </row>
    <row r="355" spans="1:30" x14ac:dyDescent="0.25">
      <c r="A355" t="s">
        <v>32</v>
      </c>
      <c r="B355" s="1">
        <v>43845</v>
      </c>
      <c r="C355">
        <v>17</v>
      </c>
      <c r="D355" t="s">
        <v>33</v>
      </c>
      <c r="E355" t="s">
        <v>34</v>
      </c>
      <c r="F355" t="s">
        <v>35</v>
      </c>
      <c r="G355" t="s">
        <v>36</v>
      </c>
      <c r="H355">
        <v>42.459389999999999</v>
      </c>
      <c r="I355">
        <v>-71.101939999999999</v>
      </c>
      <c r="J355">
        <v>42.469369999999998</v>
      </c>
      <c r="K355">
        <v>-71.107219999999998</v>
      </c>
      <c r="L355">
        <v>0.74771100000000001</v>
      </c>
      <c r="M355">
        <v>69</v>
      </c>
      <c r="N355">
        <v>1</v>
      </c>
      <c r="O355">
        <v>8</v>
      </c>
      <c r="P355">
        <v>125000</v>
      </c>
      <c r="Q355">
        <v>91660.5</v>
      </c>
      <c r="R355">
        <v>4803</v>
      </c>
      <c r="S355">
        <v>6097</v>
      </c>
      <c r="T355">
        <v>74.040000000000006</v>
      </c>
      <c r="U355">
        <v>73.599999999999994</v>
      </c>
      <c r="V355">
        <v>98.8</v>
      </c>
      <c r="W355">
        <v>72</v>
      </c>
      <c r="X355">
        <v>75</v>
      </c>
      <c r="Y355">
        <v>65</v>
      </c>
      <c r="Z355" s="5">
        <v>8.3333333333333332E-3</v>
      </c>
      <c r="AA355" s="5">
        <v>8.3333333333333332E-3</v>
      </c>
      <c r="AB355" s="5">
        <v>8.3333333333333332E-3</v>
      </c>
      <c r="AC355" s="5">
        <v>8.3333333333333332E-3</v>
      </c>
      <c r="AD355" s="5">
        <v>8.3333333333333332E-3</v>
      </c>
    </row>
    <row r="356" spans="1:30" x14ac:dyDescent="0.25">
      <c r="A356" t="s">
        <v>32</v>
      </c>
      <c r="B356" s="1">
        <v>43845</v>
      </c>
      <c r="C356">
        <v>18</v>
      </c>
      <c r="D356" t="s">
        <v>33</v>
      </c>
      <c r="E356" t="s">
        <v>34</v>
      </c>
      <c r="F356" t="s">
        <v>35</v>
      </c>
      <c r="G356" t="s">
        <v>36</v>
      </c>
      <c r="H356">
        <v>42.459389999999999</v>
      </c>
      <c r="I356">
        <v>-71.101939999999999</v>
      </c>
      <c r="J356">
        <v>42.469369999999998</v>
      </c>
      <c r="K356">
        <v>-71.107219999999998</v>
      </c>
      <c r="L356">
        <v>0.74771100000000001</v>
      </c>
      <c r="M356">
        <v>69</v>
      </c>
      <c r="N356">
        <v>1</v>
      </c>
      <c r="O356">
        <v>8</v>
      </c>
      <c r="P356">
        <v>125000</v>
      </c>
      <c r="Q356">
        <v>91660.5</v>
      </c>
      <c r="R356">
        <v>4803</v>
      </c>
      <c r="S356">
        <v>6097</v>
      </c>
      <c r="T356">
        <v>51.36</v>
      </c>
      <c r="U356">
        <v>51.36</v>
      </c>
      <c r="W356">
        <v>72</v>
      </c>
      <c r="X356">
        <v>75</v>
      </c>
      <c r="Y356">
        <v>65</v>
      </c>
      <c r="Z356" s="5">
        <v>8.3333333333333332E-3</v>
      </c>
      <c r="AA356" s="5">
        <v>8.3333333333333332E-3</v>
      </c>
      <c r="AB356" s="5">
        <v>8.3333333333333332E-3</v>
      </c>
      <c r="AC356" s="5">
        <v>8.3333333333333332E-3</v>
      </c>
      <c r="AD356" s="5">
        <v>8.3333333333333332E-3</v>
      </c>
    </row>
    <row r="357" spans="1:30" x14ac:dyDescent="0.25">
      <c r="A357" t="s">
        <v>32</v>
      </c>
      <c r="B357" s="1">
        <v>43845</v>
      </c>
      <c r="C357">
        <v>19</v>
      </c>
      <c r="D357" t="s">
        <v>33</v>
      </c>
      <c r="E357" t="s">
        <v>34</v>
      </c>
      <c r="F357" t="s">
        <v>35</v>
      </c>
      <c r="G357" t="s">
        <v>36</v>
      </c>
      <c r="H357">
        <v>42.459389999999999</v>
      </c>
      <c r="I357">
        <v>-71.101939999999999</v>
      </c>
      <c r="J357">
        <v>42.469369999999998</v>
      </c>
      <c r="K357">
        <v>-71.107219999999998</v>
      </c>
      <c r="L357">
        <v>0.74771100000000001</v>
      </c>
      <c r="M357">
        <v>69</v>
      </c>
      <c r="N357">
        <v>1</v>
      </c>
      <c r="O357">
        <v>8</v>
      </c>
      <c r="P357">
        <v>125000</v>
      </c>
      <c r="Q357">
        <v>91660.5</v>
      </c>
      <c r="R357">
        <v>4803</v>
      </c>
      <c r="S357">
        <v>6097</v>
      </c>
      <c r="T357">
        <v>60.69</v>
      </c>
      <c r="U357">
        <v>60.54</v>
      </c>
      <c r="V357">
        <v>45.18</v>
      </c>
      <c r="W357">
        <v>72</v>
      </c>
      <c r="X357">
        <v>75</v>
      </c>
      <c r="Y357">
        <v>65</v>
      </c>
      <c r="Z357" s="5">
        <v>8.3333333333333332E-3</v>
      </c>
      <c r="AA357" s="5">
        <v>8.3333333333333332E-3</v>
      </c>
      <c r="AB357" s="5">
        <v>8.3333333333333332E-3</v>
      </c>
      <c r="AC357" s="5">
        <v>8.3333333333333332E-3</v>
      </c>
      <c r="AD357" s="5">
        <v>8.3333333333333332E-3</v>
      </c>
    </row>
    <row r="358" spans="1:30" x14ac:dyDescent="0.25">
      <c r="A358" t="s">
        <v>32</v>
      </c>
      <c r="B358" s="1">
        <v>43845</v>
      </c>
      <c r="C358">
        <v>20</v>
      </c>
      <c r="D358" t="s">
        <v>33</v>
      </c>
      <c r="E358" t="s">
        <v>34</v>
      </c>
      <c r="F358" t="s">
        <v>35</v>
      </c>
      <c r="G358" t="s">
        <v>36</v>
      </c>
      <c r="H358">
        <v>42.459389999999999</v>
      </c>
      <c r="I358">
        <v>-71.101939999999999</v>
      </c>
      <c r="J358">
        <v>42.469369999999998</v>
      </c>
      <c r="K358">
        <v>-71.107219999999998</v>
      </c>
      <c r="L358">
        <v>0.74771100000000001</v>
      </c>
      <c r="M358">
        <v>69</v>
      </c>
      <c r="N358">
        <v>1</v>
      </c>
      <c r="O358">
        <v>8</v>
      </c>
      <c r="P358">
        <v>125000</v>
      </c>
      <c r="Q358">
        <v>91660.5</v>
      </c>
      <c r="R358">
        <v>4803</v>
      </c>
      <c r="S358">
        <v>6097</v>
      </c>
      <c r="T358">
        <v>39.96</v>
      </c>
      <c r="U358">
        <v>39.86</v>
      </c>
      <c r="V358">
        <v>51.76</v>
      </c>
      <c r="W358">
        <v>72</v>
      </c>
      <c r="X358">
        <v>75</v>
      </c>
      <c r="Y358">
        <v>65</v>
      </c>
      <c r="Z358" s="5">
        <v>8.3333333333333332E-3</v>
      </c>
      <c r="AA358" s="5">
        <v>8.3333333333333332E-3</v>
      </c>
      <c r="AB358" s="5">
        <v>8.3333333333333332E-3</v>
      </c>
      <c r="AC358" s="5">
        <v>8.3333333333333332E-3</v>
      </c>
      <c r="AD358" s="5">
        <v>8.3333333333333332E-3</v>
      </c>
    </row>
    <row r="359" spans="1:30" x14ac:dyDescent="0.25">
      <c r="A359" t="s">
        <v>32</v>
      </c>
      <c r="B359" s="1">
        <v>43845</v>
      </c>
      <c r="C359">
        <v>21</v>
      </c>
      <c r="D359" t="s">
        <v>33</v>
      </c>
      <c r="E359" t="s">
        <v>34</v>
      </c>
      <c r="F359" t="s">
        <v>35</v>
      </c>
      <c r="G359" t="s">
        <v>36</v>
      </c>
      <c r="H359">
        <v>42.459389999999999</v>
      </c>
      <c r="I359">
        <v>-71.101939999999999</v>
      </c>
      <c r="J359">
        <v>42.469369999999998</v>
      </c>
      <c r="K359">
        <v>-71.107219999999998</v>
      </c>
      <c r="L359">
        <v>0.74771100000000001</v>
      </c>
      <c r="M359">
        <v>69</v>
      </c>
      <c r="N359">
        <v>1</v>
      </c>
      <c r="O359">
        <v>8</v>
      </c>
      <c r="P359">
        <v>125000</v>
      </c>
      <c r="Q359">
        <v>91660.5</v>
      </c>
      <c r="R359">
        <v>4803</v>
      </c>
      <c r="S359">
        <v>6097</v>
      </c>
      <c r="T359">
        <v>38.85</v>
      </c>
      <c r="U359">
        <v>38.700000000000003</v>
      </c>
      <c r="V359">
        <v>41.58</v>
      </c>
      <c r="W359">
        <v>72</v>
      </c>
      <c r="X359">
        <v>75</v>
      </c>
      <c r="Y359">
        <v>65</v>
      </c>
      <c r="Z359" s="5">
        <v>8.3333333333333332E-3</v>
      </c>
      <c r="AA359" s="5">
        <v>8.3333333333333332E-3</v>
      </c>
      <c r="AB359" s="5">
        <v>8.3333333333333332E-3</v>
      </c>
      <c r="AC359" s="5">
        <v>8.3333333333333332E-3</v>
      </c>
      <c r="AD359" s="5">
        <v>8.3333333333333332E-3</v>
      </c>
    </row>
    <row r="360" spans="1:30" x14ac:dyDescent="0.25">
      <c r="A360" t="s">
        <v>32</v>
      </c>
      <c r="B360" s="1">
        <v>43845</v>
      </c>
      <c r="C360">
        <v>22</v>
      </c>
      <c r="D360" t="s">
        <v>33</v>
      </c>
      <c r="E360" t="s">
        <v>34</v>
      </c>
      <c r="F360" t="s">
        <v>35</v>
      </c>
      <c r="G360" t="s">
        <v>36</v>
      </c>
      <c r="H360">
        <v>42.459389999999999</v>
      </c>
      <c r="I360">
        <v>-71.101939999999999</v>
      </c>
      <c r="J360">
        <v>42.469369999999998</v>
      </c>
      <c r="K360">
        <v>-71.107219999999998</v>
      </c>
      <c r="L360">
        <v>0.74771100000000001</v>
      </c>
      <c r="M360">
        <v>69</v>
      </c>
      <c r="N360">
        <v>1</v>
      </c>
      <c r="O360">
        <v>8</v>
      </c>
      <c r="P360">
        <v>125000</v>
      </c>
      <c r="Q360">
        <v>91660.5</v>
      </c>
      <c r="R360">
        <v>4803</v>
      </c>
      <c r="S360">
        <v>6097</v>
      </c>
      <c r="T360">
        <v>41.29</v>
      </c>
      <c r="U360">
        <v>41.18</v>
      </c>
      <c r="V360">
        <v>45.87</v>
      </c>
      <c r="W360">
        <v>72</v>
      </c>
      <c r="X360">
        <v>75</v>
      </c>
      <c r="Y360">
        <v>65</v>
      </c>
      <c r="Z360" s="5">
        <v>8.3333333333333332E-3</v>
      </c>
      <c r="AA360" s="5">
        <v>8.3333333333333332E-3</v>
      </c>
      <c r="AB360" s="5">
        <v>8.3333333333333332E-3</v>
      </c>
      <c r="AC360" s="5">
        <v>8.3333333333333332E-3</v>
      </c>
      <c r="AD360" s="5">
        <v>8.3333333333333332E-3</v>
      </c>
    </row>
    <row r="361" spans="1:30" x14ac:dyDescent="0.25">
      <c r="A361" t="s">
        <v>32</v>
      </c>
      <c r="B361" s="1">
        <v>43845</v>
      </c>
      <c r="C361">
        <v>23</v>
      </c>
      <c r="D361" t="s">
        <v>33</v>
      </c>
      <c r="E361" t="s">
        <v>34</v>
      </c>
      <c r="F361" t="s">
        <v>35</v>
      </c>
      <c r="G361" t="s">
        <v>36</v>
      </c>
      <c r="H361">
        <v>42.459389999999999</v>
      </c>
      <c r="I361">
        <v>-71.101939999999999</v>
      </c>
      <c r="J361">
        <v>42.469369999999998</v>
      </c>
      <c r="K361">
        <v>-71.107219999999998</v>
      </c>
      <c r="L361">
        <v>0.74771100000000001</v>
      </c>
      <c r="M361">
        <v>69</v>
      </c>
      <c r="N361">
        <v>1</v>
      </c>
      <c r="O361">
        <v>8</v>
      </c>
      <c r="P361">
        <v>125000</v>
      </c>
      <c r="Q361">
        <v>91660.5</v>
      </c>
      <c r="R361">
        <v>4803</v>
      </c>
      <c r="S361">
        <v>6097</v>
      </c>
      <c r="T361">
        <v>37.950000000000003</v>
      </c>
      <c r="U361">
        <v>37.9</v>
      </c>
      <c r="V361">
        <v>40.21</v>
      </c>
      <c r="W361">
        <v>72</v>
      </c>
      <c r="X361">
        <v>75</v>
      </c>
      <c r="Y361">
        <v>65</v>
      </c>
      <c r="Z361" s="5">
        <v>8.3333333333333332E-3</v>
      </c>
      <c r="AA361" s="5">
        <v>8.3333333333333332E-3</v>
      </c>
      <c r="AB361" s="5">
        <v>8.3333333333333332E-3</v>
      </c>
      <c r="AC361" s="5">
        <v>8.3333333333333332E-3</v>
      </c>
      <c r="AD361" s="5">
        <v>8.3333333333333332E-3</v>
      </c>
    </row>
    <row r="362" spans="1:30" x14ac:dyDescent="0.25">
      <c r="A362" t="s">
        <v>32</v>
      </c>
      <c r="B362" s="1">
        <v>43846</v>
      </c>
      <c r="C362">
        <v>0</v>
      </c>
      <c r="D362" t="s">
        <v>33</v>
      </c>
      <c r="E362" t="s">
        <v>34</v>
      </c>
      <c r="F362" t="s">
        <v>35</v>
      </c>
      <c r="G362" t="s">
        <v>36</v>
      </c>
      <c r="H362">
        <v>42.459389999999999</v>
      </c>
      <c r="I362">
        <v>-71.101939999999999</v>
      </c>
      <c r="J362">
        <v>42.469369999999998</v>
      </c>
      <c r="K362">
        <v>-71.107219999999998</v>
      </c>
      <c r="L362">
        <v>0.74771100000000001</v>
      </c>
      <c r="M362">
        <v>69</v>
      </c>
      <c r="N362">
        <v>1</v>
      </c>
      <c r="O362">
        <v>8</v>
      </c>
      <c r="P362">
        <v>125000</v>
      </c>
      <c r="Q362">
        <v>91660.5</v>
      </c>
      <c r="R362">
        <v>4803</v>
      </c>
      <c r="S362">
        <v>6097</v>
      </c>
      <c r="T362">
        <v>39.619999999999997</v>
      </c>
      <c r="U362">
        <v>39.32</v>
      </c>
      <c r="V362">
        <v>41.78</v>
      </c>
      <c r="W362">
        <v>72</v>
      </c>
      <c r="X362">
        <v>75</v>
      </c>
      <c r="Y362">
        <v>65</v>
      </c>
      <c r="Z362" s="5">
        <v>8.3333333333333332E-3</v>
      </c>
      <c r="AA362" s="5">
        <v>8.3333333333333332E-3</v>
      </c>
      <c r="AB362" s="5">
        <v>8.3333333333333332E-3</v>
      </c>
      <c r="AC362" s="5">
        <v>8.3333333333333332E-3</v>
      </c>
      <c r="AD362" s="5">
        <v>8.3333333333333332E-3</v>
      </c>
    </row>
    <row r="363" spans="1:30" x14ac:dyDescent="0.25">
      <c r="A363" t="s">
        <v>32</v>
      </c>
      <c r="B363" s="1">
        <v>43846</v>
      </c>
      <c r="C363">
        <v>1</v>
      </c>
      <c r="D363" t="s">
        <v>33</v>
      </c>
      <c r="E363" t="s">
        <v>34</v>
      </c>
      <c r="F363" t="s">
        <v>35</v>
      </c>
      <c r="G363" t="s">
        <v>36</v>
      </c>
      <c r="H363">
        <v>42.459389999999999</v>
      </c>
      <c r="I363">
        <v>-71.101939999999999</v>
      </c>
      <c r="J363">
        <v>42.469369999999998</v>
      </c>
      <c r="K363">
        <v>-71.107219999999998</v>
      </c>
      <c r="L363">
        <v>0.74771100000000001</v>
      </c>
      <c r="M363">
        <v>69</v>
      </c>
      <c r="N363">
        <v>1</v>
      </c>
      <c r="O363">
        <v>8</v>
      </c>
      <c r="P363">
        <v>125000</v>
      </c>
      <c r="Q363">
        <v>91660.5</v>
      </c>
      <c r="R363">
        <v>4803</v>
      </c>
      <c r="S363">
        <v>6097</v>
      </c>
      <c r="T363">
        <v>44.01</v>
      </c>
      <c r="U363">
        <v>44.15</v>
      </c>
      <c r="V363">
        <v>43.6</v>
      </c>
      <c r="W363">
        <v>72</v>
      </c>
      <c r="X363">
        <v>75</v>
      </c>
      <c r="Y363">
        <v>65</v>
      </c>
      <c r="Z363" s="5">
        <v>8.3333333333333332E-3</v>
      </c>
      <c r="AA363" s="5">
        <v>8.3333333333333332E-3</v>
      </c>
      <c r="AB363" s="5">
        <v>8.3333333333333332E-3</v>
      </c>
      <c r="AC363" s="5">
        <v>8.3333333333333332E-3</v>
      </c>
      <c r="AD363" s="5">
        <v>8.3333333333333332E-3</v>
      </c>
    </row>
    <row r="364" spans="1:30" x14ac:dyDescent="0.25">
      <c r="A364" t="s">
        <v>32</v>
      </c>
      <c r="B364" s="1">
        <v>43846</v>
      </c>
      <c r="C364">
        <v>2</v>
      </c>
      <c r="D364" t="s">
        <v>33</v>
      </c>
      <c r="E364" t="s">
        <v>34</v>
      </c>
      <c r="F364" t="s">
        <v>35</v>
      </c>
      <c r="G364" t="s">
        <v>36</v>
      </c>
      <c r="H364">
        <v>42.459389999999999</v>
      </c>
      <c r="I364">
        <v>-71.101939999999999</v>
      </c>
      <c r="J364">
        <v>42.469369999999998</v>
      </c>
      <c r="K364">
        <v>-71.107219999999998</v>
      </c>
      <c r="L364">
        <v>0.74771100000000001</v>
      </c>
      <c r="M364">
        <v>69</v>
      </c>
      <c r="N364">
        <v>1</v>
      </c>
      <c r="O364">
        <v>8</v>
      </c>
      <c r="P364">
        <v>125000</v>
      </c>
      <c r="Q364">
        <v>91660.5</v>
      </c>
      <c r="R364">
        <v>4803</v>
      </c>
      <c r="S364">
        <v>6097</v>
      </c>
      <c r="T364">
        <v>41.93</v>
      </c>
      <c r="U364">
        <v>42.17</v>
      </c>
      <c r="V364">
        <v>40.94</v>
      </c>
      <c r="W364">
        <v>72</v>
      </c>
      <c r="X364">
        <v>75</v>
      </c>
      <c r="Y364">
        <v>65</v>
      </c>
      <c r="Z364" s="5">
        <v>8.3333333333333332E-3</v>
      </c>
      <c r="AA364" s="5">
        <v>8.3333333333333332E-3</v>
      </c>
      <c r="AB364" s="5">
        <v>8.3333333333333332E-3</v>
      </c>
      <c r="AC364" s="5">
        <v>8.3333333333333332E-3</v>
      </c>
      <c r="AD364" s="5">
        <v>8.3333333333333332E-3</v>
      </c>
    </row>
    <row r="365" spans="1:30" x14ac:dyDescent="0.25">
      <c r="A365" t="s">
        <v>32</v>
      </c>
      <c r="B365" s="1">
        <v>43846</v>
      </c>
      <c r="C365">
        <v>3</v>
      </c>
      <c r="D365" t="s">
        <v>33</v>
      </c>
      <c r="E365" t="s">
        <v>34</v>
      </c>
      <c r="F365" t="s">
        <v>35</v>
      </c>
      <c r="G365" t="s">
        <v>36</v>
      </c>
      <c r="H365">
        <v>42.459389999999999</v>
      </c>
      <c r="I365">
        <v>-71.101939999999999</v>
      </c>
      <c r="J365">
        <v>42.469369999999998</v>
      </c>
      <c r="K365">
        <v>-71.107219999999998</v>
      </c>
      <c r="L365">
        <v>0.74771100000000001</v>
      </c>
      <c r="M365">
        <v>69</v>
      </c>
      <c r="N365">
        <v>1</v>
      </c>
      <c r="O365">
        <v>8</v>
      </c>
      <c r="P365">
        <v>125000</v>
      </c>
      <c r="Q365">
        <v>91660.5</v>
      </c>
      <c r="R365">
        <v>4803</v>
      </c>
      <c r="S365">
        <v>6097</v>
      </c>
      <c r="T365">
        <v>42.15</v>
      </c>
      <c r="U365">
        <v>42.64</v>
      </c>
      <c r="V365">
        <v>42.77</v>
      </c>
      <c r="W365">
        <v>72</v>
      </c>
      <c r="X365">
        <v>75</v>
      </c>
      <c r="Y365">
        <v>65</v>
      </c>
      <c r="Z365" s="5">
        <v>8.3333333333333332E-3</v>
      </c>
      <c r="AA365" s="5">
        <v>8.3333333333333332E-3</v>
      </c>
      <c r="AB365" s="5">
        <v>8.3333333333333332E-3</v>
      </c>
      <c r="AC365" s="5">
        <v>8.3333333333333332E-3</v>
      </c>
      <c r="AD365" s="5">
        <v>8.3333333333333332E-3</v>
      </c>
    </row>
    <row r="366" spans="1:30" x14ac:dyDescent="0.25">
      <c r="A366" t="s">
        <v>32</v>
      </c>
      <c r="B366" s="1">
        <v>43846</v>
      </c>
      <c r="C366">
        <v>4</v>
      </c>
      <c r="D366" t="s">
        <v>33</v>
      </c>
      <c r="E366" t="s">
        <v>34</v>
      </c>
      <c r="F366" t="s">
        <v>35</v>
      </c>
      <c r="G366" t="s">
        <v>36</v>
      </c>
      <c r="H366">
        <v>42.459389999999999</v>
      </c>
      <c r="I366">
        <v>-71.101939999999999</v>
      </c>
      <c r="J366">
        <v>42.469369999999998</v>
      </c>
      <c r="K366">
        <v>-71.107219999999998</v>
      </c>
      <c r="L366">
        <v>0.74771100000000001</v>
      </c>
      <c r="M366">
        <v>69</v>
      </c>
      <c r="N366">
        <v>1</v>
      </c>
      <c r="O366">
        <v>8</v>
      </c>
      <c r="P366">
        <v>125000</v>
      </c>
      <c r="Q366">
        <v>91660.5</v>
      </c>
      <c r="R366">
        <v>4803</v>
      </c>
      <c r="S366">
        <v>6097</v>
      </c>
      <c r="T366">
        <v>41.67</v>
      </c>
      <c r="U366">
        <v>41.61</v>
      </c>
      <c r="V366">
        <v>43.33</v>
      </c>
      <c r="W366">
        <v>72</v>
      </c>
      <c r="X366">
        <v>75</v>
      </c>
      <c r="Y366">
        <v>65</v>
      </c>
      <c r="Z366" s="5">
        <v>8.3333333333333332E-3</v>
      </c>
      <c r="AA366" s="5">
        <v>8.3333333333333332E-3</v>
      </c>
      <c r="AB366" s="5">
        <v>8.3333333333333332E-3</v>
      </c>
      <c r="AC366" s="5">
        <v>8.3333333333333332E-3</v>
      </c>
      <c r="AD366" s="5">
        <v>8.3333333333333332E-3</v>
      </c>
    </row>
    <row r="367" spans="1:30" x14ac:dyDescent="0.25">
      <c r="A367" t="s">
        <v>32</v>
      </c>
      <c r="B367" s="1">
        <v>43846</v>
      </c>
      <c r="C367">
        <v>5</v>
      </c>
      <c r="D367" t="s">
        <v>33</v>
      </c>
      <c r="E367" t="s">
        <v>34</v>
      </c>
      <c r="F367" t="s">
        <v>35</v>
      </c>
      <c r="G367" t="s">
        <v>36</v>
      </c>
      <c r="H367">
        <v>42.459389999999999</v>
      </c>
      <c r="I367">
        <v>-71.101939999999999</v>
      </c>
      <c r="J367">
        <v>42.469369999999998</v>
      </c>
      <c r="K367">
        <v>-71.107219999999998</v>
      </c>
      <c r="L367">
        <v>0.74771100000000001</v>
      </c>
      <c r="M367">
        <v>69</v>
      </c>
      <c r="N367">
        <v>1</v>
      </c>
      <c r="O367">
        <v>8</v>
      </c>
      <c r="P367">
        <v>125000</v>
      </c>
      <c r="Q367">
        <v>91660.5</v>
      </c>
      <c r="R367">
        <v>4803</v>
      </c>
      <c r="S367">
        <v>6097</v>
      </c>
      <c r="T367">
        <v>40.22</v>
      </c>
      <c r="U367">
        <v>39.15</v>
      </c>
      <c r="V367">
        <v>41.02</v>
      </c>
      <c r="W367">
        <v>72</v>
      </c>
      <c r="X367">
        <v>75</v>
      </c>
      <c r="Y367">
        <v>65</v>
      </c>
      <c r="Z367" s="5">
        <v>8.3333333333333332E-3</v>
      </c>
      <c r="AA367" s="5">
        <v>8.3333333333333332E-3</v>
      </c>
      <c r="AB367" s="5">
        <v>8.3333333333333332E-3</v>
      </c>
      <c r="AC367" s="5">
        <v>8.3333333333333332E-3</v>
      </c>
      <c r="AD367" s="5">
        <v>8.3333333333333332E-3</v>
      </c>
    </row>
    <row r="368" spans="1:30" x14ac:dyDescent="0.25">
      <c r="A368" t="s">
        <v>32</v>
      </c>
      <c r="B368" s="1">
        <v>43846</v>
      </c>
      <c r="C368">
        <v>6</v>
      </c>
      <c r="D368" t="s">
        <v>33</v>
      </c>
      <c r="E368" t="s">
        <v>34</v>
      </c>
      <c r="F368" t="s">
        <v>35</v>
      </c>
      <c r="G368" t="s">
        <v>36</v>
      </c>
      <c r="H368">
        <v>42.459389999999999</v>
      </c>
      <c r="I368">
        <v>-71.101939999999999</v>
      </c>
      <c r="J368">
        <v>42.469369999999998</v>
      </c>
      <c r="K368">
        <v>-71.107219999999998</v>
      </c>
      <c r="L368">
        <v>0.74771100000000001</v>
      </c>
      <c r="M368">
        <v>69</v>
      </c>
      <c r="N368">
        <v>1</v>
      </c>
      <c r="O368">
        <v>8</v>
      </c>
      <c r="P368">
        <v>125000</v>
      </c>
      <c r="Q368">
        <v>91660.5</v>
      </c>
      <c r="R368">
        <v>4803</v>
      </c>
      <c r="S368">
        <v>6097</v>
      </c>
      <c r="T368">
        <v>42.96</v>
      </c>
      <c r="U368">
        <v>42.91</v>
      </c>
      <c r="V368">
        <v>43.8</v>
      </c>
      <c r="W368">
        <v>72</v>
      </c>
      <c r="X368">
        <v>75</v>
      </c>
      <c r="Y368">
        <v>65</v>
      </c>
      <c r="Z368" s="5">
        <v>8.3333333333333332E-3</v>
      </c>
      <c r="AA368" s="5">
        <v>8.3333333333333332E-3</v>
      </c>
      <c r="AB368" s="5">
        <v>8.3333333333333332E-3</v>
      </c>
      <c r="AC368" s="5">
        <v>8.3333333333333332E-3</v>
      </c>
      <c r="AD368" s="5">
        <v>8.3333333333333332E-3</v>
      </c>
    </row>
    <row r="369" spans="1:30" x14ac:dyDescent="0.25">
      <c r="A369" t="s">
        <v>32</v>
      </c>
      <c r="B369" s="1">
        <v>43846</v>
      </c>
      <c r="C369">
        <v>7</v>
      </c>
      <c r="D369" t="s">
        <v>33</v>
      </c>
      <c r="E369" t="s">
        <v>34</v>
      </c>
      <c r="F369" t="s">
        <v>35</v>
      </c>
      <c r="G369" t="s">
        <v>36</v>
      </c>
      <c r="H369">
        <v>42.459389999999999</v>
      </c>
      <c r="I369">
        <v>-71.101939999999999</v>
      </c>
      <c r="J369">
        <v>42.469369999999998</v>
      </c>
      <c r="K369">
        <v>-71.107219999999998</v>
      </c>
      <c r="L369">
        <v>0.74771100000000001</v>
      </c>
      <c r="M369">
        <v>69</v>
      </c>
      <c r="N369">
        <v>1</v>
      </c>
      <c r="O369">
        <v>8</v>
      </c>
      <c r="P369">
        <v>125000</v>
      </c>
      <c r="Q369">
        <v>91660.5</v>
      </c>
      <c r="R369">
        <v>4803</v>
      </c>
      <c r="S369">
        <v>6097</v>
      </c>
      <c r="T369">
        <v>63.42</v>
      </c>
      <c r="U369">
        <v>63.22</v>
      </c>
      <c r="V369">
        <v>50.45</v>
      </c>
      <c r="W369">
        <v>72</v>
      </c>
      <c r="X369">
        <v>75</v>
      </c>
      <c r="Y369">
        <v>65</v>
      </c>
      <c r="Z369" s="5">
        <v>8.3333333333333332E-3</v>
      </c>
      <c r="AA369" s="5">
        <v>8.3333333333333332E-3</v>
      </c>
      <c r="AB369" s="5">
        <v>8.3333333333333332E-3</v>
      </c>
      <c r="AC369" s="5">
        <v>8.3333333333333332E-3</v>
      </c>
      <c r="AD369" s="5">
        <v>8.3333333333333332E-3</v>
      </c>
    </row>
    <row r="370" spans="1:30" x14ac:dyDescent="0.25">
      <c r="A370" t="s">
        <v>32</v>
      </c>
      <c r="B370" s="1">
        <v>43846</v>
      </c>
      <c r="C370">
        <v>8</v>
      </c>
      <c r="D370" t="s">
        <v>33</v>
      </c>
      <c r="E370" t="s">
        <v>34</v>
      </c>
      <c r="F370" t="s">
        <v>35</v>
      </c>
      <c r="G370" t="s">
        <v>36</v>
      </c>
      <c r="H370">
        <v>42.459389999999999</v>
      </c>
      <c r="I370">
        <v>-71.101939999999999</v>
      </c>
      <c r="J370">
        <v>42.469369999999998</v>
      </c>
      <c r="K370">
        <v>-71.107219999999998</v>
      </c>
      <c r="L370">
        <v>0.74771100000000001</v>
      </c>
      <c r="M370">
        <v>69</v>
      </c>
      <c r="N370">
        <v>1</v>
      </c>
      <c r="O370">
        <v>8</v>
      </c>
      <c r="P370">
        <v>125000</v>
      </c>
      <c r="Q370">
        <v>91660.5</v>
      </c>
      <c r="R370">
        <v>4803</v>
      </c>
      <c r="S370">
        <v>6097</v>
      </c>
      <c r="T370">
        <v>137.59</v>
      </c>
      <c r="U370">
        <v>136.61000000000001</v>
      </c>
      <c r="V370">
        <v>146.05000000000001</v>
      </c>
      <c r="W370">
        <v>72</v>
      </c>
      <c r="X370">
        <v>75</v>
      </c>
      <c r="Y370">
        <v>65</v>
      </c>
      <c r="Z370" s="5">
        <v>8.3333333333333332E-3</v>
      </c>
      <c r="AA370" s="5">
        <v>8.3333333333333332E-3</v>
      </c>
      <c r="AB370" s="5">
        <v>8.3333333333333332E-3</v>
      </c>
      <c r="AC370" s="5">
        <v>8.3333333333333332E-3</v>
      </c>
      <c r="AD370" s="5">
        <v>8.3333333333333332E-3</v>
      </c>
    </row>
    <row r="371" spans="1:30" x14ac:dyDescent="0.25">
      <c r="A371" t="s">
        <v>32</v>
      </c>
      <c r="B371" s="1">
        <v>43846</v>
      </c>
      <c r="C371">
        <v>9</v>
      </c>
      <c r="D371" t="s">
        <v>33</v>
      </c>
      <c r="E371" t="s">
        <v>34</v>
      </c>
      <c r="F371" t="s">
        <v>35</v>
      </c>
      <c r="G371" t="s">
        <v>36</v>
      </c>
      <c r="H371">
        <v>42.459389999999999</v>
      </c>
      <c r="I371">
        <v>-71.101939999999999</v>
      </c>
      <c r="J371">
        <v>42.469369999999998</v>
      </c>
      <c r="K371">
        <v>-71.107219999999998</v>
      </c>
      <c r="L371">
        <v>0.74771100000000001</v>
      </c>
      <c r="M371">
        <v>69</v>
      </c>
      <c r="N371">
        <v>1</v>
      </c>
      <c r="O371">
        <v>8</v>
      </c>
      <c r="P371">
        <v>125000</v>
      </c>
      <c r="Q371">
        <v>91660.5</v>
      </c>
      <c r="R371">
        <v>4803</v>
      </c>
      <c r="S371">
        <v>6097</v>
      </c>
      <c r="T371">
        <v>42.85</v>
      </c>
      <c r="U371">
        <v>42.79</v>
      </c>
      <c r="V371">
        <v>48.07</v>
      </c>
      <c r="W371">
        <v>72</v>
      </c>
      <c r="X371">
        <v>75</v>
      </c>
      <c r="Y371">
        <v>65</v>
      </c>
      <c r="Z371" s="5">
        <v>8.3333333333333332E-3</v>
      </c>
      <c r="AA371" s="5">
        <v>8.3333333333333332E-3</v>
      </c>
      <c r="AB371" s="5">
        <v>8.3333333333333332E-3</v>
      </c>
      <c r="AC371" s="5">
        <v>8.3333333333333332E-3</v>
      </c>
      <c r="AD371" s="5">
        <v>8.3333333333333332E-3</v>
      </c>
    </row>
    <row r="372" spans="1:30" x14ac:dyDescent="0.25">
      <c r="A372" t="s">
        <v>32</v>
      </c>
      <c r="B372" s="1">
        <v>43846</v>
      </c>
      <c r="C372">
        <v>10</v>
      </c>
      <c r="D372" t="s">
        <v>33</v>
      </c>
      <c r="E372" t="s">
        <v>34</v>
      </c>
      <c r="F372" t="s">
        <v>35</v>
      </c>
      <c r="G372" t="s">
        <v>36</v>
      </c>
      <c r="H372">
        <v>42.459389999999999</v>
      </c>
      <c r="I372">
        <v>-71.101939999999999</v>
      </c>
      <c r="J372">
        <v>42.469369999999998</v>
      </c>
      <c r="K372">
        <v>-71.107219999999998</v>
      </c>
      <c r="L372">
        <v>0.74771100000000001</v>
      </c>
      <c r="M372">
        <v>69</v>
      </c>
      <c r="N372">
        <v>1</v>
      </c>
      <c r="O372">
        <v>8</v>
      </c>
      <c r="P372">
        <v>125000</v>
      </c>
      <c r="Q372">
        <v>91660.5</v>
      </c>
      <c r="R372">
        <v>4803</v>
      </c>
      <c r="S372">
        <v>6097</v>
      </c>
      <c r="T372">
        <v>41.56</v>
      </c>
      <c r="U372">
        <v>41.1</v>
      </c>
      <c r="V372">
        <v>45.87</v>
      </c>
      <c r="W372">
        <v>72</v>
      </c>
      <c r="X372">
        <v>75</v>
      </c>
      <c r="Y372">
        <v>65</v>
      </c>
      <c r="Z372" s="5">
        <v>8.3333333333333332E-3</v>
      </c>
      <c r="AA372" s="5">
        <v>8.3333333333333332E-3</v>
      </c>
      <c r="AB372" s="5">
        <v>8.3333333333333332E-3</v>
      </c>
      <c r="AC372" s="5">
        <v>8.3333333333333332E-3</v>
      </c>
      <c r="AD372" s="5">
        <v>8.3333333333333332E-3</v>
      </c>
    </row>
    <row r="373" spans="1:30" x14ac:dyDescent="0.25">
      <c r="A373" t="s">
        <v>32</v>
      </c>
      <c r="B373" s="1">
        <v>43846</v>
      </c>
      <c r="C373">
        <v>11</v>
      </c>
      <c r="D373" t="s">
        <v>33</v>
      </c>
      <c r="E373" t="s">
        <v>34</v>
      </c>
      <c r="F373" t="s">
        <v>35</v>
      </c>
      <c r="G373" t="s">
        <v>36</v>
      </c>
      <c r="H373">
        <v>42.459389999999999</v>
      </c>
      <c r="I373">
        <v>-71.101939999999999</v>
      </c>
      <c r="J373">
        <v>42.469369999999998</v>
      </c>
      <c r="K373">
        <v>-71.107219999999998</v>
      </c>
      <c r="L373">
        <v>0.74771100000000001</v>
      </c>
      <c r="M373">
        <v>69</v>
      </c>
      <c r="N373">
        <v>1</v>
      </c>
      <c r="O373">
        <v>8</v>
      </c>
      <c r="P373">
        <v>125000</v>
      </c>
      <c r="Q373">
        <v>91660.5</v>
      </c>
      <c r="R373">
        <v>4803</v>
      </c>
      <c r="S373">
        <v>6097</v>
      </c>
      <c r="T373">
        <v>40.9</v>
      </c>
      <c r="U373">
        <v>40.75</v>
      </c>
      <c r="V373">
        <v>43.12</v>
      </c>
      <c r="W373">
        <v>72</v>
      </c>
      <c r="X373">
        <v>75</v>
      </c>
      <c r="Y373">
        <v>65</v>
      </c>
      <c r="Z373" s="5">
        <v>8.3333333333333332E-3</v>
      </c>
      <c r="AA373" s="5">
        <v>8.3333333333333332E-3</v>
      </c>
      <c r="AB373" s="5">
        <v>8.3333333333333332E-3</v>
      </c>
      <c r="AC373" s="5">
        <v>8.3333333333333332E-3</v>
      </c>
      <c r="AD373" s="5">
        <v>8.3333333333333332E-3</v>
      </c>
    </row>
    <row r="374" spans="1:30" x14ac:dyDescent="0.25">
      <c r="A374" t="s">
        <v>32</v>
      </c>
      <c r="B374" s="1">
        <v>43846</v>
      </c>
      <c r="C374">
        <v>12</v>
      </c>
      <c r="D374" t="s">
        <v>33</v>
      </c>
      <c r="E374" t="s">
        <v>34</v>
      </c>
      <c r="F374" t="s">
        <v>35</v>
      </c>
      <c r="G374" t="s">
        <v>36</v>
      </c>
      <c r="H374">
        <v>42.459389999999999</v>
      </c>
      <c r="I374">
        <v>-71.101939999999999</v>
      </c>
      <c r="J374">
        <v>42.469369999999998</v>
      </c>
      <c r="K374">
        <v>-71.107219999999998</v>
      </c>
      <c r="L374">
        <v>0.74771100000000001</v>
      </c>
      <c r="M374">
        <v>69</v>
      </c>
      <c r="N374">
        <v>1</v>
      </c>
      <c r="O374">
        <v>8</v>
      </c>
      <c r="P374">
        <v>125000</v>
      </c>
      <c r="Q374">
        <v>91660.5</v>
      </c>
      <c r="R374">
        <v>4803</v>
      </c>
      <c r="S374">
        <v>6097</v>
      </c>
      <c r="T374">
        <v>41.4</v>
      </c>
      <c r="U374">
        <v>41.25</v>
      </c>
      <c r="V374">
        <v>43.74</v>
      </c>
      <c r="W374">
        <v>72</v>
      </c>
      <c r="X374">
        <v>75</v>
      </c>
      <c r="Y374">
        <v>65</v>
      </c>
      <c r="Z374" s="5">
        <v>8.3333333333333332E-3</v>
      </c>
      <c r="AA374" s="5">
        <v>8.3333333333333332E-3</v>
      </c>
      <c r="AB374" s="5">
        <v>8.3333333333333332E-3</v>
      </c>
      <c r="AC374" s="5">
        <v>8.3333333333333332E-3</v>
      </c>
      <c r="AD374" s="5">
        <v>8.3333333333333332E-3</v>
      </c>
    </row>
    <row r="375" spans="1:30" x14ac:dyDescent="0.25">
      <c r="A375" t="s">
        <v>32</v>
      </c>
      <c r="B375" s="1">
        <v>43846</v>
      </c>
      <c r="C375">
        <v>13</v>
      </c>
      <c r="D375" t="s">
        <v>33</v>
      </c>
      <c r="E375" t="s">
        <v>34</v>
      </c>
      <c r="F375" t="s">
        <v>35</v>
      </c>
      <c r="G375" t="s">
        <v>36</v>
      </c>
      <c r="H375">
        <v>42.459389999999999</v>
      </c>
      <c r="I375">
        <v>-71.101939999999999</v>
      </c>
      <c r="J375">
        <v>42.469369999999998</v>
      </c>
      <c r="K375">
        <v>-71.107219999999998</v>
      </c>
      <c r="L375">
        <v>0.74771100000000001</v>
      </c>
      <c r="M375">
        <v>69</v>
      </c>
      <c r="N375">
        <v>1</v>
      </c>
      <c r="O375">
        <v>8</v>
      </c>
      <c r="P375">
        <v>125000</v>
      </c>
      <c r="Q375">
        <v>91660.5</v>
      </c>
      <c r="R375">
        <v>4803</v>
      </c>
      <c r="S375">
        <v>6097</v>
      </c>
      <c r="T375">
        <v>51.43</v>
      </c>
      <c r="U375">
        <v>51.46</v>
      </c>
      <c r="V375">
        <v>44.45</v>
      </c>
      <c r="W375">
        <v>72</v>
      </c>
      <c r="X375">
        <v>75</v>
      </c>
      <c r="Y375">
        <v>65</v>
      </c>
      <c r="Z375" s="5">
        <v>8.3333333333333332E-3</v>
      </c>
      <c r="AA375" s="5">
        <v>8.3333333333333332E-3</v>
      </c>
      <c r="AB375" s="5">
        <v>8.3333333333333332E-3</v>
      </c>
      <c r="AC375" s="5">
        <v>8.3333333333333332E-3</v>
      </c>
      <c r="AD375" s="5">
        <v>8.3333333333333332E-3</v>
      </c>
    </row>
    <row r="376" spans="1:30" x14ac:dyDescent="0.25">
      <c r="A376" t="s">
        <v>32</v>
      </c>
      <c r="B376" s="1">
        <v>43846</v>
      </c>
      <c r="C376">
        <v>14</v>
      </c>
      <c r="D376" t="s">
        <v>33</v>
      </c>
      <c r="E376" t="s">
        <v>34</v>
      </c>
      <c r="F376" t="s">
        <v>35</v>
      </c>
      <c r="G376" t="s">
        <v>36</v>
      </c>
      <c r="H376">
        <v>42.459389999999999</v>
      </c>
      <c r="I376">
        <v>-71.101939999999999</v>
      </c>
      <c r="J376">
        <v>42.469369999999998</v>
      </c>
      <c r="K376">
        <v>-71.107219999999998</v>
      </c>
      <c r="L376">
        <v>0.74771100000000001</v>
      </c>
      <c r="M376">
        <v>69</v>
      </c>
      <c r="N376">
        <v>1</v>
      </c>
      <c r="O376">
        <v>8</v>
      </c>
      <c r="P376">
        <v>125000</v>
      </c>
      <c r="Q376">
        <v>91660.5</v>
      </c>
      <c r="R376">
        <v>4803</v>
      </c>
      <c r="S376">
        <v>6097</v>
      </c>
      <c r="T376">
        <v>53.24</v>
      </c>
      <c r="U376">
        <v>53.21</v>
      </c>
      <c r="V376">
        <v>59.71</v>
      </c>
      <c r="W376">
        <v>72</v>
      </c>
      <c r="X376">
        <v>75</v>
      </c>
      <c r="Y376">
        <v>65</v>
      </c>
      <c r="Z376" s="5">
        <v>8.3333333333333332E-3</v>
      </c>
      <c r="AA376" s="5">
        <v>8.3333333333333332E-3</v>
      </c>
      <c r="AB376" s="5">
        <v>8.3333333333333332E-3</v>
      </c>
      <c r="AC376" s="5">
        <v>8.3333333333333332E-3</v>
      </c>
      <c r="AD376" s="5">
        <v>8.3333333333333332E-3</v>
      </c>
    </row>
    <row r="377" spans="1:30" x14ac:dyDescent="0.25">
      <c r="A377" t="s">
        <v>32</v>
      </c>
      <c r="B377" s="1">
        <v>43846</v>
      </c>
      <c r="C377">
        <v>15</v>
      </c>
      <c r="D377" t="s">
        <v>33</v>
      </c>
      <c r="E377" t="s">
        <v>34</v>
      </c>
      <c r="F377" t="s">
        <v>35</v>
      </c>
      <c r="G377" t="s">
        <v>36</v>
      </c>
      <c r="H377">
        <v>42.459389999999999</v>
      </c>
      <c r="I377">
        <v>-71.101939999999999</v>
      </c>
      <c r="J377">
        <v>42.469369999999998</v>
      </c>
      <c r="K377">
        <v>-71.107219999999998</v>
      </c>
      <c r="L377">
        <v>0.74771100000000001</v>
      </c>
      <c r="M377">
        <v>69</v>
      </c>
      <c r="N377">
        <v>1</v>
      </c>
      <c r="O377">
        <v>8</v>
      </c>
      <c r="P377">
        <v>125000</v>
      </c>
      <c r="Q377">
        <v>91660.5</v>
      </c>
      <c r="R377">
        <v>4803</v>
      </c>
      <c r="S377">
        <v>6097</v>
      </c>
      <c r="T377">
        <v>70.31</v>
      </c>
      <c r="U377">
        <v>70.31</v>
      </c>
      <c r="V377">
        <v>71.290000000000006</v>
      </c>
      <c r="W377">
        <v>72</v>
      </c>
      <c r="X377">
        <v>75</v>
      </c>
      <c r="Y377">
        <v>65</v>
      </c>
      <c r="Z377" s="5">
        <v>8.3333333333333332E-3</v>
      </c>
      <c r="AA377" s="5">
        <v>8.3333333333333332E-3</v>
      </c>
      <c r="AB377" s="5">
        <v>8.3333333333333332E-3</v>
      </c>
      <c r="AC377" s="5">
        <v>8.3333333333333332E-3</v>
      </c>
      <c r="AD377" s="5">
        <v>8.3333333333333332E-3</v>
      </c>
    </row>
    <row r="378" spans="1:30" x14ac:dyDescent="0.25">
      <c r="A378" t="s">
        <v>32</v>
      </c>
      <c r="B378" s="1">
        <v>43846</v>
      </c>
      <c r="C378">
        <v>16</v>
      </c>
      <c r="D378" t="s">
        <v>33</v>
      </c>
      <c r="E378" t="s">
        <v>34</v>
      </c>
      <c r="F378" t="s">
        <v>35</v>
      </c>
      <c r="G378" t="s">
        <v>36</v>
      </c>
      <c r="H378">
        <v>42.459389999999999</v>
      </c>
      <c r="I378">
        <v>-71.101939999999999</v>
      </c>
      <c r="J378">
        <v>42.469369999999998</v>
      </c>
      <c r="K378">
        <v>-71.107219999999998</v>
      </c>
      <c r="L378">
        <v>0.74771100000000001</v>
      </c>
      <c r="M378">
        <v>69</v>
      </c>
      <c r="N378">
        <v>1</v>
      </c>
      <c r="O378">
        <v>8</v>
      </c>
      <c r="P378">
        <v>125000</v>
      </c>
      <c r="Q378">
        <v>91660.5</v>
      </c>
      <c r="R378">
        <v>4803</v>
      </c>
      <c r="S378">
        <v>6097</v>
      </c>
      <c r="T378">
        <v>52.05</v>
      </c>
      <c r="U378">
        <v>51.99</v>
      </c>
      <c r="V378">
        <v>56.05</v>
      </c>
      <c r="W378">
        <v>72</v>
      </c>
      <c r="X378">
        <v>75</v>
      </c>
      <c r="Y378">
        <v>65</v>
      </c>
      <c r="Z378" s="5">
        <v>8.3333333333333332E-3</v>
      </c>
      <c r="AA378" s="5">
        <v>8.3333333333333332E-3</v>
      </c>
      <c r="AB378" s="5">
        <v>8.3333333333333332E-3</v>
      </c>
      <c r="AC378" s="5">
        <v>8.3333333333333332E-3</v>
      </c>
      <c r="AD378" s="5">
        <v>8.3333333333333332E-3</v>
      </c>
    </row>
    <row r="379" spans="1:30" x14ac:dyDescent="0.25">
      <c r="A379" t="s">
        <v>32</v>
      </c>
      <c r="B379" s="1">
        <v>43846</v>
      </c>
      <c r="C379">
        <v>17</v>
      </c>
      <c r="D379" t="s">
        <v>33</v>
      </c>
      <c r="E379" t="s">
        <v>34</v>
      </c>
      <c r="F379" t="s">
        <v>35</v>
      </c>
      <c r="G379" t="s">
        <v>36</v>
      </c>
      <c r="H379">
        <v>42.459389999999999</v>
      </c>
      <c r="I379">
        <v>-71.101939999999999</v>
      </c>
      <c r="J379">
        <v>42.469369999999998</v>
      </c>
      <c r="K379">
        <v>-71.107219999999998</v>
      </c>
      <c r="L379">
        <v>0.74771100000000001</v>
      </c>
      <c r="M379">
        <v>69</v>
      </c>
      <c r="N379">
        <v>1</v>
      </c>
      <c r="O379">
        <v>8</v>
      </c>
      <c r="P379">
        <v>125000</v>
      </c>
      <c r="Q379">
        <v>91660.5</v>
      </c>
      <c r="R379">
        <v>4803</v>
      </c>
      <c r="S379">
        <v>6097</v>
      </c>
      <c r="T379">
        <v>51.23</v>
      </c>
      <c r="U379">
        <v>51.15</v>
      </c>
      <c r="V379">
        <v>54.03</v>
      </c>
      <c r="W379">
        <v>72</v>
      </c>
      <c r="X379">
        <v>75</v>
      </c>
      <c r="Y379">
        <v>65</v>
      </c>
      <c r="Z379" s="5">
        <v>8.3333333333333332E-3</v>
      </c>
      <c r="AA379" s="5">
        <v>8.3333333333333332E-3</v>
      </c>
      <c r="AB379" s="5">
        <v>8.3333333333333332E-3</v>
      </c>
      <c r="AC379" s="5">
        <v>8.3333333333333332E-3</v>
      </c>
      <c r="AD379" s="5">
        <v>8.3333333333333332E-3</v>
      </c>
    </row>
    <row r="380" spans="1:30" x14ac:dyDescent="0.25">
      <c r="A380" t="s">
        <v>32</v>
      </c>
      <c r="B380" s="1">
        <v>43846</v>
      </c>
      <c r="C380">
        <v>18</v>
      </c>
      <c r="D380" t="s">
        <v>33</v>
      </c>
      <c r="E380" t="s">
        <v>34</v>
      </c>
      <c r="F380" t="s">
        <v>35</v>
      </c>
      <c r="G380" t="s">
        <v>36</v>
      </c>
      <c r="H380">
        <v>42.459389999999999</v>
      </c>
      <c r="I380">
        <v>-71.101939999999999</v>
      </c>
      <c r="J380">
        <v>42.469369999999998</v>
      </c>
      <c r="K380">
        <v>-71.107219999999998</v>
      </c>
      <c r="L380">
        <v>0.74771100000000001</v>
      </c>
      <c r="M380">
        <v>69</v>
      </c>
      <c r="N380">
        <v>1</v>
      </c>
      <c r="O380">
        <v>8</v>
      </c>
      <c r="P380">
        <v>125000</v>
      </c>
      <c r="Q380">
        <v>91660.5</v>
      </c>
      <c r="R380">
        <v>4803</v>
      </c>
      <c r="S380">
        <v>6097</v>
      </c>
      <c r="T380">
        <v>48.31</v>
      </c>
      <c r="U380">
        <v>47.81</v>
      </c>
      <c r="V380">
        <v>63.56</v>
      </c>
      <c r="W380">
        <v>72</v>
      </c>
      <c r="X380">
        <v>75</v>
      </c>
      <c r="Y380">
        <v>65</v>
      </c>
      <c r="Z380" s="5">
        <v>8.3333333333333332E-3</v>
      </c>
      <c r="AA380" s="5">
        <v>8.3333333333333332E-3</v>
      </c>
      <c r="AB380" s="5">
        <v>8.3333333333333332E-3</v>
      </c>
      <c r="AC380" s="5">
        <v>8.3333333333333332E-3</v>
      </c>
      <c r="AD380" s="5">
        <v>8.3333333333333332E-3</v>
      </c>
    </row>
    <row r="381" spans="1:30" x14ac:dyDescent="0.25">
      <c r="A381" t="s">
        <v>32</v>
      </c>
      <c r="B381" s="1">
        <v>43846</v>
      </c>
      <c r="C381">
        <v>19</v>
      </c>
      <c r="D381" t="s">
        <v>33</v>
      </c>
      <c r="E381" t="s">
        <v>34</v>
      </c>
      <c r="F381" t="s">
        <v>35</v>
      </c>
      <c r="G381" t="s">
        <v>36</v>
      </c>
      <c r="H381">
        <v>42.459389999999999</v>
      </c>
      <c r="I381">
        <v>-71.101939999999999</v>
      </c>
      <c r="J381">
        <v>42.469369999999998</v>
      </c>
      <c r="K381">
        <v>-71.107219999999998</v>
      </c>
      <c r="L381">
        <v>0.74771100000000001</v>
      </c>
      <c r="M381">
        <v>69</v>
      </c>
      <c r="N381">
        <v>1</v>
      </c>
      <c r="O381">
        <v>8</v>
      </c>
      <c r="P381">
        <v>125000</v>
      </c>
      <c r="Q381">
        <v>91660.5</v>
      </c>
      <c r="R381">
        <v>4803</v>
      </c>
      <c r="S381">
        <v>6097</v>
      </c>
      <c r="T381">
        <v>47.43</v>
      </c>
      <c r="U381">
        <v>47.24</v>
      </c>
      <c r="V381">
        <v>54.98</v>
      </c>
      <c r="W381">
        <v>72</v>
      </c>
      <c r="X381">
        <v>75</v>
      </c>
      <c r="Y381">
        <v>65</v>
      </c>
      <c r="Z381" s="5">
        <v>8.3333333333333332E-3</v>
      </c>
      <c r="AA381" s="5">
        <v>8.3333333333333332E-3</v>
      </c>
      <c r="AB381" s="5">
        <v>8.3333333333333332E-3</v>
      </c>
      <c r="AC381" s="5">
        <v>8.3333333333333332E-3</v>
      </c>
      <c r="AD381" s="5">
        <v>8.3333333333333332E-3</v>
      </c>
    </row>
    <row r="382" spans="1:30" x14ac:dyDescent="0.25">
      <c r="A382" t="s">
        <v>32</v>
      </c>
      <c r="B382" s="1">
        <v>43846</v>
      </c>
      <c r="C382">
        <v>20</v>
      </c>
      <c r="D382" t="s">
        <v>33</v>
      </c>
      <c r="E382" t="s">
        <v>34</v>
      </c>
      <c r="F382" t="s">
        <v>35</v>
      </c>
      <c r="G382" t="s">
        <v>36</v>
      </c>
      <c r="H382">
        <v>42.459389999999999</v>
      </c>
      <c r="I382">
        <v>-71.101939999999999</v>
      </c>
      <c r="J382">
        <v>42.469369999999998</v>
      </c>
      <c r="K382">
        <v>-71.107219999999998</v>
      </c>
      <c r="L382">
        <v>0.74771100000000001</v>
      </c>
      <c r="M382">
        <v>69</v>
      </c>
      <c r="N382">
        <v>1</v>
      </c>
      <c r="O382">
        <v>8</v>
      </c>
      <c r="P382">
        <v>125000</v>
      </c>
      <c r="Q382">
        <v>91660.5</v>
      </c>
      <c r="R382">
        <v>4803</v>
      </c>
      <c r="S382">
        <v>6097</v>
      </c>
      <c r="T382">
        <v>40.22</v>
      </c>
      <c r="U382">
        <v>40.17</v>
      </c>
      <c r="V382">
        <v>45.68</v>
      </c>
      <c r="W382">
        <v>72</v>
      </c>
      <c r="X382">
        <v>75</v>
      </c>
      <c r="Y382">
        <v>65</v>
      </c>
      <c r="Z382" s="5">
        <v>8.3333333333333332E-3</v>
      </c>
      <c r="AA382" s="5">
        <v>8.3333333333333332E-3</v>
      </c>
      <c r="AB382" s="5">
        <v>8.3333333333333332E-3</v>
      </c>
      <c r="AC382" s="5">
        <v>8.3333333333333332E-3</v>
      </c>
      <c r="AD382" s="5">
        <v>8.3333333333333332E-3</v>
      </c>
    </row>
    <row r="383" spans="1:30" x14ac:dyDescent="0.25">
      <c r="A383" t="s">
        <v>32</v>
      </c>
      <c r="B383" s="1">
        <v>43846</v>
      </c>
      <c r="C383">
        <v>21</v>
      </c>
      <c r="D383" t="s">
        <v>33</v>
      </c>
      <c r="E383" t="s">
        <v>34</v>
      </c>
      <c r="F383" t="s">
        <v>35</v>
      </c>
      <c r="G383" t="s">
        <v>36</v>
      </c>
      <c r="H383">
        <v>42.459389999999999</v>
      </c>
      <c r="I383">
        <v>-71.101939999999999</v>
      </c>
      <c r="J383">
        <v>42.469369999999998</v>
      </c>
      <c r="K383">
        <v>-71.107219999999998</v>
      </c>
      <c r="L383">
        <v>0.74771100000000001</v>
      </c>
      <c r="M383">
        <v>69</v>
      </c>
      <c r="N383">
        <v>1</v>
      </c>
      <c r="O383">
        <v>8</v>
      </c>
      <c r="P383">
        <v>125000</v>
      </c>
      <c r="Q383">
        <v>91660.5</v>
      </c>
      <c r="R383">
        <v>4803</v>
      </c>
      <c r="S383">
        <v>6097</v>
      </c>
      <c r="T383">
        <v>40.11</v>
      </c>
      <c r="U383">
        <v>40.049999999999997</v>
      </c>
      <c r="V383">
        <v>43.42</v>
      </c>
      <c r="W383">
        <v>72</v>
      </c>
      <c r="X383">
        <v>75</v>
      </c>
      <c r="Y383">
        <v>65</v>
      </c>
      <c r="Z383" s="5">
        <v>8.3333333333333332E-3</v>
      </c>
      <c r="AA383" s="5">
        <v>8.3333333333333332E-3</v>
      </c>
      <c r="AB383" s="5">
        <v>8.3333333333333332E-3</v>
      </c>
      <c r="AC383" s="5">
        <v>8.3333333333333332E-3</v>
      </c>
      <c r="AD383" s="5">
        <v>8.3333333333333332E-3</v>
      </c>
    </row>
    <row r="384" spans="1:30" x14ac:dyDescent="0.25">
      <c r="A384" t="s">
        <v>32</v>
      </c>
      <c r="B384" s="1">
        <v>43846</v>
      </c>
      <c r="C384">
        <v>22</v>
      </c>
      <c r="D384" t="s">
        <v>33</v>
      </c>
      <c r="E384" t="s">
        <v>34</v>
      </c>
      <c r="F384" t="s">
        <v>35</v>
      </c>
      <c r="G384" t="s">
        <v>36</v>
      </c>
      <c r="H384">
        <v>42.459389999999999</v>
      </c>
      <c r="I384">
        <v>-71.101939999999999</v>
      </c>
      <c r="J384">
        <v>42.469369999999998</v>
      </c>
      <c r="K384">
        <v>-71.107219999999998</v>
      </c>
      <c r="L384">
        <v>0.74771100000000001</v>
      </c>
      <c r="M384">
        <v>69</v>
      </c>
      <c r="N384">
        <v>1</v>
      </c>
      <c r="O384">
        <v>8</v>
      </c>
      <c r="P384">
        <v>125000</v>
      </c>
      <c r="Q384">
        <v>91660.5</v>
      </c>
      <c r="R384">
        <v>4803</v>
      </c>
      <c r="S384">
        <v>6097</v>
      </c>
      <c r="T384">
        <v>39.18</v>
      </c>
      <c r="U384">
        <v>39.1</v>
      </c>
      <c r="V384">
        <v>42.4</v>
      </c>
      <c r="W384">
        <v>72</v>
      </c>
      <c r="X384">
        <v>75</v>
      </c>
      <c r="Y384">
        <v>65</v>
      </c>
      <c r="Z384" s="5">
        <v>8.3333333333333332E-3</v>
      </c>
      <c r="AA384" s="5">
        <v>8.3333333333333332E-3</v>
      </c>
      <c r="AB384" s="5">
        <v>8.3333333333333332E-3</v>
      </c>
      <c r="AC384" s="5">
        <v>8.3333333333333332E-3</v>
      </c>
      <c r="AD384" s="5">
        <v>8.3333333333333332E-3</v>
      </c>
    </row>
    <row r="385" spans="1:30" x14ac:dyDescent="0.25">
      <c r="A385" t="s">
        <v>32</v>
      </c>
      <c r="B385" s="1">
        <v>43846</v>
      </c>
      <c r="C385">
        <v>23</v>
      </c>
      <c r="D385" t="s">
        <v>33</v>
      </c>
      <c r="E385" t="s">
        <v>34</v>
      </c>
      <c r="F385" t="s">
        <v>35</v>
      </c>
      <c r="G385" t="s">
        <v>36</v>
      </c>
      <c r="H385">
        <v>42.459389999999999</v>
      </c>
      <c r="I385">
        <v>-71.101939999999999</v>
      </c>
      <c r="J385">
        <v>42.469369999999998</v>
      </c>
      <c r="K385">
        <v>-71.107219999999998</v>
      </c>
      <c r="L385">
        <v>0.74771100000000001</v>
      </c>
      <c r="M385">
        <v>69</v>
      </c>
      <c r="N385">
        <v>1</v>
      </c>
      <c r="O385">
        <v>8</v>
      </c>
      <c r="P385">
        <v>125000</v>
      </c>
      <c r="Q385">
        <v>91660.5</v>
      </c>
      <c r="R385">
        <v>4803</v>
      </c>
      <c r="S385">
        <v>6097</v>
      </c>
      <c r="T385">
        <v>39.72</v>
      </c>
      <c r="U385">
        <v>39.729999999999997</v>
      </c>
      <c r="V385">
        <v>43.43</v>
      </c>
      <c r="W385">
        <v>72</v>
      </c>
      <c r="X385">
        <v>75</v>
      </c>
      <c r="Y385">
        <v>65</v>
      </c>
      <c r="Z385" s="5">
        <v>8.3333333333333332E-3</v>
      </c>
      <c r="AA385" s="5">
        <v>8.3333333333333332E-3</v>
      </c>
      <c r="AB385" s="5">
        <v>8.3333333333333332E-3</v>
      </c>
      <c r="AC385" s="5">
        <v>8.3333333333333332E-3</v>
      </c>
      <c r="AD385" s="5">
        <v>8.3333333333333332E-3</v>
      </c>
    </row>
    <row r="386" spans="1:30" x14ac:dyDescent="0.25">
      <c r="A386" t="s">
        <v>32</v>
      </c>
      <c r="B386" s="1">
        <v>43847</v>
      </c>
      <c r="C386">
        <v>0</v>
      </c>
      <c r="D386" t="s">
        <v>33</v>
      </c>
      <c r="E386" t="s">
        <v>34</v>
      </c>
      <c r="F386" t="s">
        <v>35</v>
      </c>
      <c r="G386" t="s">
        <v>36</v>
      </c>
      <c r="H386">
        <v>42.459389999999999</v>
      </c>
      <c r="I386">
        <v>-71.101939999999999</v>
      </c>
      <c r="J386">
        <v>42.469369999999998</v>
      </c>
      <c r="K386">
        <v>-71.107219999999998</v>
      </c>
      <c r="L386">
        <v>0.74771100000000001</v>
      </c>
      <c r="M386">
        <v>69</v>
      </c>
      <c r="N386">
        <v>1</v>
      </c>
      <c r="O386">
        <v>8</v>
      </c>
      <c r="P386">
        <v>125000</v>
      </c>
      <c r="Q386">
        <v>91660.5</v>
      </c>
      <c r="R386">
        <v>4803</v>
      </c>
      <c r="S386">
        <v>6097</v>
      </c>
      <c r="T386">
        <v>39.28</v>
      </c>
      <c r="U386">
        <v>38.61</v>
      </c>
      <c r="V386">
        <v>42.76</v>
      </c>
      <c r="W386">
        <v>72</v>
      </c>
      <c r="X386">
        <v>75</v>
      </c>
      <c r="Y386">
        <v>65</v>
      </c>
      <c r="Z386" s="5">
        <v>8.3333333333333332E-3</v>
      </c>
      <c r="AA386" s="5">
        <v>8.3333333333333332E-3</v>
      </c>
      <c r="AB386" s="5">
        <v>8.3333333333333332E-3</v>
      </c>
      <c r="AC386" s="5">
        <v>8.3333333333333332E-3</v>
      </c>
      <c r="AD386" s="5">
        <v>8.3333333333333332E-3</v>
      </c>
    </row>
    <row r="387" spans="1:30" x14ac:dyDescent="0.25">
      <c r="A387" t="s">
        <v>32</v>
      </c>
      <c r="B387" s="1">
        <v>43847</v>
      </c>
      <c r="C387">
        <v>1</v>
      </c>
      <c r="D387" t="s">
        <v>33</v>
      </c>
      <c r="E387" t="s">
        <v>34</v>
      </c>
      <c r="F387" t="s">
        <v>35</v>
      </c>
      <c r="G387" t="s">
        <v>36</v>
      </c>
      <c r="H387">
        <v>42.459389999999999</v>
      </c>
      <c r="I387">
        <v>-71.101939999999999</v>
      </c>
      <c r="J387">
        <v>42.469369999999998</v>
      </c>
      <c r="K387">
        <v>-71.107219999999998</v>
      </c>
      <c r="L387">
        <v>0.74771100000000001</v>
      </c>
      <c r="M387">
        <v>69</v>
      </c>
      <c r="N387">
        <v>1</v>
      </c>
      <c r="O387">
        <v>8</v>
      </c>
      <c r="P387">
        <v>125000</v>
      </c>
      <c r="Q387">
        <v>91660.5</v>
      </c>
      <c r="R387">
        <v>4803</v>
      </c>
      <c r="S387">
        <v>6097</v>
      </c>
      <c r="T387">
        <v>42.93</v>
      </c>
      <c r="U387">
        <v>42.95</v>
      </c>
      <c r="V387">
        <v>42.73</v>
      </c>
      <c r="W387">
        <v>72</v>
      </c>
      <c r="X387">
        <v>75</v>
      </c>
      <c r="Y387">
        <v>65</v>
      </c>
      <c r="Z387" s="5">
        <v>8.3333333333333332E-3</v>
      </c>
      <c r="AA387" s="5">
        <v>8.3333333333333332E-3</v>
      </c>
      <c r="AB387" s="5">
        <v>8.3333333333333332E-3</v>
      </c>
      <c r="AC387" s="5">
        <v>8.3333333333333332E-3</v>
      </c>
      <c r="AD387" s="5">
        <v>8.3333333333333332E-3</v>
      </c>
    </row>
    <row r="388" spans="1:30" x14ac:dyDescent="0.25">
      <c r="A388" t="s">
        <v>32</v>
      </c>
      <c r="B388" s="1">
        <v>43847</v>
      </c>
      <c r="C388">
        <v>2</v>
      </c>
      <c r="D388" t="s">
        <v>33</v>
      </c>
      <c r="E388" t="s">
        <v>34</v>
      </c>
      <c r="F388" t="s">
        <v>35</v>
      </c>
      <c r="G388" t="s">
        <v>36</v>
      </c>
      <c r="H388">
        <v>42.459389999999999</v>
      </c>
      <c r="I388">
        <v>-71.101939999999999</v>
      </c>
      <c r="J388">
        <v>42.469369999999998</v>
      </c>
      <c r="K388">
        <v>-71.107219999999998</v>
      </c>
      <c r="L388">
        <v>0.74771100000000001</v>
      </c>
      <c r="M388">
        <v>69</v>
      </c>
      <c r="N388">
        <v>1</v>
      </c>
      <c r="O388">
        <v>8</v>
      </c>
      <c r="P388">
        <v>125000</v>
      </c>
      <c r="Q388">
        <v>91660.5</v>
      </c>
      <c r="R388">
        <v>4803</v>
      </c>
      <c r="S388">
        <v>6097</v>
      </c>
      <c r="T388">
        <v>43.58</v>
      </c>
      <c r="U388">
        <v>43.61</v>
      </c>
      <c r="V388">
        <v>43.31</v>
      </c>
      <c r="W388">
        <v>72</v>
      </c>
      <c r="X388">
        <v>75</v>
      </c>
      <c r="Y388">
        <v>65</v>
      </c>
      <c r="Z388" s="5">
        <v>8.3333333333333332E-3</v>
      </c>
      <c r="AA388" s="5">
        <v>8.3333333333333332E-3</v>
      </c>
      <c r="AB388" s="5">
        <v>8.3333333333333332E-3</v>
      </c>
      <c r="AC388" s="5">
        <v>8.3333333333333332E-3</v>
      </c>
      <c r="AD388" s="5">
        <v>8.3333333333333332E-3</v>
      </c>
    </row>
    <row r="389" spans="1:30" x14ac:dyDescent="0.25">
      <c r="A389" t="s">
        <v>32</v>
      </c>
      <c r="B389" s="1">
        <v>43847</v>
      </c>
      <c r="C389">
        <v>3</v>
      </c>
      <c r="D389" t="s">
        <v>33</v>
      </c>
      <c r="E389" t="s">
        <v>34</v>
      </c>
      <c r="F389" t="s">
        <v>35</v>
      </c>
      <c r="G389" t="s">
        <v>36</v>
      </c>
      <c r="H389">
        <v>42.459389999999999</v>
      </c>
      <c r="I389">
        <v>-71.101939999999999</v>
      </c>
      <c r="J389">
        <v>42.469369999999998</v>
      </c>
      <c r="K389">
        <v>-71.107219999999998</v>
      </c>
      <c r="L389">
        <v>0.74771100000000001</v>
      </c>
      <c r="M389">
        <v>69</v>
      </c>
      <c r="N389">
        <v>1</v>
      </c>
      <c r="O389">
        <v>8</v>
      </c>
      <c r="P389">
        <v>125000</v>
      </c>
      <c r="Q389">
        <v>91660.5</v>
      </c>
      <c r="R389">
        <v>4803</v>
      </c>
      <c r="S389">
        <v>6097</v>
      </c>
      <c r="T389">
        <v>41.86</v>
      </c>
      <c r="U389">
        <v>41.35</v>
      </c>
      <c r="V389">
        <v>43.03</v>
      </c>
      <c r="W389">
        <v>72</v>
      </c>
      <c r="X389">
        <v>75</v>
      </c>
      <c r="Y389">
        <v>65</v>
      </c>
      <c r="Z389" s="5">
        <v>8.3333333333333332E-3</v>
      </c>
      <c r="AA389" s="5">
        <v>8.3333333333333332E-3</v>
      </c>
      <c r="AB389" s="5">
        <v>8.3333333333333332E-3</v>
      </c>
      <c r="AC389" s="5">
        <v>8.3333333333333332E-3</v>
      </c>
      <c r="AD389" s="5">
        <v>8.3333333333333332E-3</v>
      </c>
    </row>
    <row r="390" spans="1:30" x14ac:dyDescent="0.25">
      <c r="A390" t="s">
        <v>32</v>
      </c>
      <c r="B390" s="1">
        <v>43847</v>
      </c>
      <c r="C390">
        <v>4</v>
      </c>
      <c r="D390" t="s">
        <v>33</v>
      </c>
      <c r="E390" t="s">
        <v>34</v>
      </c>
      <c r="F390" t="s">
        <v>35</v>
      </c>
      <c r="G390" t="s">
        <v>36</v>
      </c>
      <c r="H390">
        <v>42.459389999999999</v>
      </c>
      <c r="I390">
        <v>-71.101939999999999</v>
      </c>
      <c r="J390">
        <v>42.469369999999998</v>
      </c>
      <c r="K390">
        <v>-71.107219999999998</v>
      </c>
      <c r="L390">
        <v>0.74771100000000001</v>
      </c>
      <c r="M390">
        <v>69</v>
      </c>
      <c r="N390">
        <v>1</v>
      </c>
      <c r="O390">
        <v>8</v>
      </c>
      <c r="P390">
        <v>125000</v>
      </c>
      <c r="Q390">
        <v>91660.5</v>
      </c>
      <c r="R390">
        <v>4803</v>
      </c>
      <c r="S390">
        <v>6097</v>
      </c>
      <c r="T390">
        <v>42.76</v>
      </c>
      <c r="U390">
        <v>42.49</v>
      </c>
      <c r="V390">
        <v>42.99</v>
      </c>
      <c r="W390">
        <v>72</v>
      </c>
      <c r="X390">
        <v>75</v>
      </c>
      <c r="Y390">
        <v>65</v>
      </c>
      <c r="Z390" s="5">
        <v>8.3333333333333332E-3</v>
      </c>
      <c r="AA390" s="5">
        <v>8.3333333333333332E-3</v>
      </c>
      <c r="AB390" s="5">
        <v>8.3333333333333332E-3</v>
      </c>
      <c r="AC390" s="5">
        <v>8.3333333333333332E-3</v>
      </c>
      <c r="AD390" s="5">
        <v>8.3333333333333332E-3</v>
      </c>
    </row>
    <row r="391" spans="1:30" x14ac:dyDescent="0.25">
      <c r="A391" t="s">
        <v>32</v>
      </c>
      <c r="B391" s="1">
        <v>43847</v>
      </c>
      <c r="C391">
        <v>5</v>
      </c>
      <c r="D391" t="s">
        <v>33</v>
      </c>
      <c r="E391" t="s">
        <v>34</v>
      </c>
      <c r="F391" t="s">
        <v>35</v>
      </c>
      <c r="G391" t="s">
        <v>36</v>
      </c>
      <c r="H391">
        <v>42.459389999999999</v>
      </c>
      <c r="I391">
        <v>-71.101939999999999</v>
      </c>
      <c r="J391">
        <v>42.469369999999998</v>
      </c>
      <c r="K391">
        <v>-71.107219999999998</v>
      </c>
      <c r="L391">
        <v>0.74771100000000001</v>
      </c>
      <c r="M391">
        <v>69</v>
      </c>
      <c r="N391">
        <v>1</v>
      </c>
      <c r="O391">
        <v>8</v>
      </c>
      <c r="P391">
        <v>125000</v>
      </c>
      <c r="Q391">
        <v>91660.5</v>
      </c>
      <c r="R391">
        <v>4803</v>
      </c>
      <c r="S391">
        <v>6097</v>
      </c>
      <c r="T391">
        <v>42.21</v>
      </c>
      <c r="U391">
        <v>42.16</v>
      </c>
      <c r="V391">
        <v>42.74</v>
      </c>
      <c r="W391">
        <v>72</v>
      </c>
      <c r="X391">
        <v>75</v>
      </c>
      <c r="Y391">
        <v>65</v>
      </c>
      <c r="Z391" s="5">
        <v>8.3333333333333332E-3</v>
      </c>
      <c r="AA391" s="5">
        <v>8.3333333333333332E-3</v>
      </c>
      <c r="AB391" s="5">
        <v>8.3333333333333332E-3</v>
      </c>
      <c r="AC391" s="5">
        <v>8.3333333333333332E-3</v>
      </c>
      <c r="AD391" s="5">
        <v>8.3333333333333332E-3</v>
      </c>
    </row>
    <row r="392" spans="1:30" x14ac:dyDescent="0.25">
      <c r="A392" t="s">
        <v>32</v>
      </c>
      <c r="B392" s="1">
        <v>43847</v>
      </c>
      <c r="C392">
        <v>6</v>
      </c>
      <c r="D392" t="s">
        <v>33</v>
      </c>
      <c r="E392" t="s">
        <v>34</v>
      </c>
      <c r="F392" t="s">
        <v>35</v>
      </c>
      <c r="G392" t="s">
        <v>36</v>
      </c>
      <c r="H392">
        <v>42.459389999999999</v>
      </c>
      <c r="I392">
        <v>-71.101939999999999</v>
      </c>
      <c r="J392">
        <v>42.469369999999998</v>
      </c>
      <c r="K392">
        <v>-71.107219999999998</v>
      </c>
      <c r="L392">
        <v>0.74771100000000001</v>
      </c>
      <c r="M392">
        <v>69</v>
      </c>
      <c r="N392">
        <v>1</v>
      </c>
      <c r="O392">
        <v>8</v>
      </c>
      <c r="P392">
        <v>125000</v>
      </c>
      <c r="Q392">
        <v>91660.5</v>
      </c>
      <c r="R392">
        <v>4803</v>
      </c>
      <c r="S392">
        <v>6097</v>
      </c>
      <c r="T392">
        <v>44.33</v>
      </c>
      <c r="U392">
        <v>44.33</v>
      </c>
      <c r="V392">
        <v>46.41</v>
      </c>
      <c r="W392">
        <v>72</v>
      </c>
      <c r="X392">
        <v>75</v>
      </c>
      <c r="Y392">
        <v>65</v>
      </c>
      <c r="Z392" s="5">
        <v>8.3333333333333332E-3</v>
      </c>
      <c r="AA392" s="5">
        <v>8.3333333333333332E-3</v>
      </c>
      <c r="AB392" s="5">
        <v>8.3333333333333332E-3</v>
      </c>
      <c r="AC392" s="5">
        <v>8.3333333333333332E-3</v>
      </c>
      <c r="AD392" s="5">
        <v>8.3333333333333332E-3</v>
      </c>
    </row>
    <row r="393" spans="1:30" x14ac:dyDescent="0.25">
      <c r="A393" t="s">
        <v>32</v>
      </c>
      <c r="B393" s="1">
        <v>43847</v>
      </c>
      <c r="C393">
        <v>7</v>
      </c>
      <c r="D393" t="s">
        <v>33</v>
      </c>
      <c r="E393" t="s">
        <v>34</v>
      </c>
      <c r="F393" t="s">
        <v>35</v>
      </c>
      <c r="G393" t="s">
        <v>36</v>
      </c>
      <c r="H393">
        <v>42.459389999999999</v>
      </c>
      <c r="I393">
        <v>-71.101939999999999</v>
      </c>
      <c r="J393">
        <v>42.469369999999998</v>
      </c>
      <c r="K393">
        <v>-71.107219999999998</v>
      </c>
      <c r="L393">
        <v>0.74771100000000001</v>
      </c>
      <c r="M393">
        <v>69</v>
      </c>
      <c r="N393">
        <v>1</v>
      </c>
      <c r="O393">
        <v>8</v>
      </c>
      <c r="P393">
        <v>125000</v>
      </c>
      <c r="Q393">
        <v>91660.5</v>
      </c>
      <c r="R393">
        <v>4803</v>
      </c>
      <c r="S393">
        <v>6097</v>
      </c>
      <c r="T393">
        <v>45.66</v>
      </c>
      <c r="U393">
        <v>45.45</v>
      </c>
      <c r="V393">
        <v>54.59</v>
      </c>
      <c r="W393">
        <v>72</v>
      </c>
      <c r="X393">
        <v>75</v>
      </c>
      <c r="Y393">
        <v>65</v>
      </c>
      <c r="Z393" s="5">
        <v>8.3333333333333332E-3</v>
      </c>
      <c r="AA393" s="5">
        <v>8.3333333333333332E-3</v>
      </c>
      <c r="AB393" s="5">
        <v>8.3333333333333332E-3</v>
      </c>
      <c r="AC393" s="5">
        <v>8.3333333333333332E-3</v>
      </c>
      <c r="AD393" s="5">
        <v>8.3333333333333332E-3</v>
      </c>
    </row>
    <row r="394" spans="1:30" x14ac:dyDescent="0.25">
      <c r="A394" t="s">
        <v>32</v>
      </c>
      <c r="B394" s="1">
        <v>43847</v>
      </c>
      <c r="C394">
        <v>8</v>
      </c>
      <c r="D394" t="s">
        <v>33</v>
      </c>
      <c r="E394" t="s">
        <v>34</v>
      </c>
      <c r="F394" t="s">
        <v>35</v>
      </c>
      <c r="G394" t="s">
        <v>36</v>
      </c>
      <c r="H394">
        <v>42.459389999999999</v>
      </c>
      <c r="I394">
        <v>-71.101939999999999</v>
      </c>
      <c r="J394">
        <v>42.469369999999998</v>
      </c>
      <c r="K394">
        <v>-71.107219999999998</v>
      </c>
      <c r="L394">
        <v>0.74771100000000001</v>
      </c>
      <c r="M394">
        <v>69</v>
      </c>
      <c r="N394">
        <v>1</v>
      </c>
      <c r="O394">
        <v>8</v>
      </c>
      <c r="P394">
        <v>125000</v>
      </c>
      <c r="Q394">
        <v>91660.5</v>
      </c>
      <c r="R394">
        <v>4803</v>
      </c>
      <c r="S394">
        <v>6097</v>
      </c>
      <c r="T394">
        <v>49.48</v>
      </c>
      <c r="U394">
        <v>49.44</v>
      </c>
      <c r="V394">
        <v>51.28</v>
      </c>
      <c r="W394">
        <v>72</v>
      </c>
      <c r="X394">
        <v>75</v>
      </c>
      <c r="Y394">
        <v>65</v>
      </c>
      <c r="Z394" s="5">
        <v>8.3333333333333332E-3</v>
      </c>
      <c r="AA394" s="5">
        <v>8.3333333333333332E-3</v>
      </c>
      <c r="AB394" s="5">
        <v>8.3333333333333332E-3</v>
      </c>
      <c r="AC394" s="5">
        <v>8.3333333333333332E-3</v>
      </c>
      <c r="AD394" s="5">
        <v>8.3333333333333332E-3</v>
      </c>
    </row>
    <row r="395" spans="1:30" x14ac:dyDescent="0.25">
      <c r="A395" t="s">
        <v>32</v>
      </c>
      <c r="B395" s="1">
        <v>43847</v>
      </c>
      <c r="C395">
        <v>9</v>
      </c>
      <c r="D395" t="s">
        <v>33</v>
      </c>
      <c r="E395" t="s">
        <v>34</v>
      </c>
      <c r="F395" t="s">
        <v>35</v>
      </c>
      <c r="G395" t="s">
        <v>36</v>
      </c>
      <c r="H395">
        <v>42.459389999999999</v>
      </c>
      <c r="I395">
        <v>-71.101939999999999</v>
      </c>
      <c r="J395">
        <v>42.469369999999998</v>
      </c>
      <c r="K395">
        <v>-71.107219999999998</v>
      </c>
      <c r="L395">
        <v>0.74771100000000001</v>
      </c>
      <c r="M395">
        <v>69</v>
      </c>
      <c r="N395">
        <v>1</v>
      </c>
      <c r="O395">
        <v>8</v>
      </c>
      <c r="P395">
        <v>125000</v>
      </c>
      <c r="Q395">
        <v>91660.5</v>
      </c>
      <c r="R395">
        <v>4803</v>
      </c>
      <c r="S395">
        <v>6097</v>
      </c>
      <c r="T395">
        <v>41.28</v>
      </c>
      <c r="U395">
        <v>40.93</v>
      </c>
      <c r="V395">
        <v>44.22</v>
      </c>
      <c r="W395">
        <v>72</v>
      </c>
      <c r="X395">
        <v>75</v>
      </c>
      <c r="Y395">
        <v>65</v>
      </c>
      <c r="Z395" s="5">
        <v>8.3333333333333332E-3</v>
      </c>
      <c r="AA395" s="5">
        <v>8.3333333333333332E-3</v>
      </c>
      <c r="AB395" s="5">
        <v>8.3333333333333332E-3</v>
      </c>
      <c r="AC395" s="5">
        <v>8.3333333333333332E-3</v>
      </c>
      <c r="AD395" s="5">
        <v>8.3333333333333332E-3</v>
      </c>
    </row>
    <row r="396" spans="1:30" x14ac:dyDescent="0.25">
      <c r="A396" t="s">
        <v>32</v>
      </c>
      <c r="B396" s="1">
        <v>43847</v>
      </c>
      <c r="C396">
        <v>10</v>
      </c>
      <c r="D396" t="s">
        <v>33</v>
      </c>
      <c r="E396" t="s">
        <v>34</v>
      </c>
      <c r="F396" t="s">
        <v>35</v>
      </c>
      <c r="G396" t="s">
        <v>36</v>
      </c>
      <c r="H396">
        <v>42.459389999999999</v>
      </c>
      <c r="I396">
        <v>-71.101939999999999</v>
      </c>
      <c r="J396">
        <v>42.469369999999998</v>
      </c>
      <c r="K396">
        <v>-71.107219999999998</v>
      </c>
      <c r="L396">
        <v>0.74771100000000001</v>
      </c>
      <c r="M396">
        <v>69</v>
      </c>
      <c r="N396">
        <v>1</v>
      </c>
      <c r="O396">
        <v>8</v>
      </c>
      <c r="P396">
        <v>125000</v>
      </c>
      <c r="Q396">
        <v>91660.5</v>
      </c>
      <c r="R396">
        <v>4803</v>
      </c>
      <c r="S396">
        <v>6097</v>
      </c>
      <c r="T396">
        <v>42.31</v>
      </c>
      <c r="U396">
        <v>42.37</v>
      </c>
      <c r="V396">
        <v>43.95</v>
      </c>
      <c r="W396">
        <v>72</v>
      </c>
      <c r="X396">
        <v>75</v>
      </c>
      <c r="Y396">
        <v>65</v>
      </c>
      <c r="Z396" s="5">
        <v>8.3333333333333332E-3</v>
      </c>
      <c r="AA396" s="5">
        <v>8.3333333333333332E-3</v>
      </c>
      <c r="AB396" s="5">
        <v>8.3333333333333332E-3</v>
      </c>
      <c r="AC396" s="5">
        <v>8.3333333333333332E-3</v>
      </c>
      <c r="AD396" s="5">
        <v>8.3333333333333332E-3</v>
      </c>
    </row>
    <row r="397" spans="1:30" x14ac:dyDescent="0.25">
      <c r="A397" t="s">
        <v>32</v>
      </c>
      <c r="B397" s="1">
        <v>43847</v>
      </c>
      <c r="C397">
        <v>11</v>
      </c>
      <c r="D397" t="s">
        <v>33</v>
      </c>
      <c r="E397" t="s">
        <v>34</v>
      </c>
      <c r="F397" t="s">
        <v>35</v>
      </c>
      <c r="G397" t="s">
        <v>36</v>
      </c>
      <c r="H397">
        <v>42.459389999999999</v>
      </c>
      <c r="I397">
        <v>-71.101939999999999</v>
      </c>
      <c r="J397">
        <v>42.469369999999998</v>
      </c>
      <c r="K397">
        <v>-71.107219999999998</v>
      </c>
      <c r="L397">
        <v>0.74771100000000001</v>
      </c>
      <c r="M397">
        <v>69</v>
      </c>
      <c r="N397">
        <v>1</v>
      </c>
      <c r="O397">
        <v>8</v>
      </c>
      <c r="P397">
        <v>125000</v>
      </c>
      <c r="Q397">
        <v>91660.5</v>
      </c>
      <c r="R397">
        <v>4803</v>
      </c>
      <c r="S397">
        <v>6097</v>
      </c>
      <c r="T397">
        <v>42.8</v>
      </c>
      <c r="U397">
        <v>42.69</v>
      </c>
      <c r="V397">
        <v>44.72</v>
      </c>
      <c r="W397">
        <v>72</v>
      </c>
      <c r="X397">
        <v>75</v>
      </c>
      <c r="Y397">
        <v>65</v>
      </c>
      <c r="Z397" s="5">
        <v>8.3333333333333332E-3</v>
      </c>
      <c r="AA397" s="5">
        <v>8.3333333333333332E-3</v>
      </c>
      <c r="AB397" s="5">
        <v>8.3333333333333332E-3</v>
      </c>
      <c r="AC397" s="5">
        <v>8.3333333333333332E-3</v>
      </c>
      <c r="AD397" s="5">
        <v>8.3333333333333332E-3</v>
      </c>
    </row>
    <row r="398" spans="1:30" x14ac:dyDescent="0.25">
      <c r="A398" t="s">
        <v>32</v>
      </c>
      <c r="B398" s="1">
        <v>43847</v>
      </c>
      <c r="C398">
        <v>12</v>
      </c>
      <c r="D398" t="s">
        <v>33</v>
      </c>
      <c r="E398" t="s">
        <v>34</v>
      </c>
      <c r="F398" t="s">
        <v>35</v>
      </c>
      <c r="G398" t="s">
        <v>36</v>
      </c>
      <c r="H398">
        <v>42.459389999999999</v>
      </c>
      <c r="I398">
        <v>-71.101939999999999</v>
      </c>
      <c r="J398">
        <v>42.469369999999998</v>
      </c>
      <c r="K398">
        <v>-71.107219999999998</v>
      </c>
      <c r="L398">
        <v>0.74771100000000001</v>
      </c>
      <c r="M398">
        <v>69</v>
      </c>
      <c r="N398">
        <v>1</v>
      </c>
      <c r="O398">
        <v>8</v>
      </c>
      <c r="P398">
        <v>125000</v>
      </c>
      <c r="Q398">
        <v>91660.5</v>
      </c>
      <c r="R398">
        <v>4803</v>
      </c>
      <c r="S398">
        <v>6097</v>
      </c>
      <c r="T398">
        <v>41.68</v>
      </c>
      <c r="U398">
        <v>41.63</v>
      </c>
      <c r="V398">
        <v>44.23</v>
      </c>
      <c r="W398">
        <v>72</v>
      </c>
      <c r="X398">
        <v>75</v>
      </c>
      <c r="Y398">
        <v>65</v>
      </c>
      <c r="Z398" s="5">
        <v>8.3333333333333332E-3</v>
      </c>
      <c r="AA398" s="5">
        <v>8.3333333333333332E-3</v>
      </c>
      <c r="AB398" s="5">
        <v>8.3333333333333332E-3</v>
      </c>
      <c r="AC398" s="5">
        <v>8.3333333333333332E-3</v>
      </c>
      <c r="AD398" s="5">
        <v>8.3333333333333332E-3</v>
      </c>
    </row>
    <row r="399" spans="1:30" x14ac:dyDescent="0.25">
      <c r="A399" t="s">
        <v>32</v>
      </c>
      <c r="B399" s="1">
        <v>43847</v>
      </c>
      <c r="C399">
        <v>13</v>
      </c>
      <c r="D399" t="s">
        <v>33</v>
      </c>
      <c r="E399" t="s">
        <v>34</v>
      </c>
      <c r="F399" t="s">
        <v>35</v>
      </c>
      <c r="G399" t="s">
        <v>36</v>
      </c>
      <c r="H399">
        <v>42.459389999999999</v>
      </c>
      <c r="I399">
        <v>-71.101939999999999</v>
      </c>
      <c r="J399">
        <v>42.469369999999998</v>
      </c>
      <c r="K399">
        <v>-71.107219999999998</v>
      </c>
      <c r="L399">
        <v>0.74771100000000001</v>
      </c>
      <c r="M399">
        <v>69</v>
      </c>
      <c r="N399">
        <v>1</v>
      </c>
      <c r="O399">
        <v>8</v>
      </c>
      <c r="P399">
        <v>125000</v>
      </c>
      <c r="Q399">
        <v>91660.5</v>
      </c>
      <c r="R399">
        <v>4803</v>
      </c>
      <c r="S399">
        <v>6097</v>
      </c>
      <c r="T399">
        <v>52.56</v>
      </c>
      <c r="U399">
        <v>52.3</v>
      </c>
      <c r="V399">
        <v>57.1</v>
      </c>
      <c r="W399">
        <v>72</v>
      </c>
      <c r="X399">
        <v>75</v>
      </c>
      <c r="Y399">
        <v>65</v>
      </c>
      <c r="Z399" s="5">
        <v>8.3333333333333332E-3</v>
      </c>
      <c r="AA399" s="5">
        <v>8.3333333333333332E-3</v>
      </c>
      <c r="AB399" s="5">
        <v>8.3333333333333332E-3</v>
      </c>
      <c r="AC399" s="5">
        <v>8.3333333333333332E-3</v>
      </c>
      <c r="AD399" s="5">
        <v>8.3333333333333332E-3</v>
      </c>
    </row>
    <row r="400" spans="1:30" x14ac:dyDescent="0.25">
      <c r="A400" t="s">
        <v>32</v>
      </c>
      <c r="B400" s="1">
        <v>43847</v>
      </c>
      <c r="C400">
        <v>14</v>
      </c>
      <c r="D400" t="s">
        <v>33</v>
      </c>
      <c r="E400" t="s">
        <v>34</v>
      </c>
      <c r="F400" t="s">
        <v>35</v>
      </c>
      <c r="G400" t="s">
        <v>36</v>
      </c>
      <c r="H400">
        <v>42.459389999999999</v>
      </c>
      <c r="I400">
        <v>-71.101939999999999</v>
      </c>
      <c r="J400">
        <v>42.469369999999998</v>
      </c>
      <c r="K400">
        <v>-71.107219999999998</v>
      </c>
      <c r="L400">
        <v>0.74771100000000001</v>
      </c>
      <c r="M400">
        <v>69</v>
      </c>
      <c r="N400">
        <v>1</v>
      </c>
      <c r="O400">
        <v>8</v>
      </c>
      <c r="P400">
        <v>125000</v>
      </c>
      <c r="Q400">
        <v>91660.5</v>
      </c>
      <c r="R400">
        <v>4803</v>
      </c>
      <c r="S400">
        <v>6097</v>
      </c>
      <c r="T400">
        <v>48.3</v>
      </c>
      <c r="U400">
        <v>48.3</v>
      </c>
      <c r="V400">
        <v>50.67</v>
      </c>
      <c r="W400">
        <v>72</v>
      </c>
      <c r="X400">
        <v>75</v>
      </c>
      <c r="Y400">
        <v>65</v>
      </c>
      <c r="Z400" s="5">
        <v>8.3333333333333332E-3</v>
      </c>
      <c r="AA400" s="5">
        <v>8.3333333333333332E-3</v>
      </c>
      <c r="AB400" s="5">
        <v>8.3333333333333332E-3</v>
      </c>
      <c r="AC400" s="5">
        <v>8.3333333333333332E-3</v>
      </c>
      <c r="AD400" s="5">
        <v>8.3333333333333332E-3</v>
      </c>
    </row>
    <row r="401" spans="1:30" x14ac:dyDescent="0.25">
      <c r="A401" t="s">
        <v>32</v>
      </c>
      <c r="B401" s="1">
        <v>43847</v>
      </c>
      <c r="C401">
        <v>15</v>
      </c>
      <c r="D401" t="s">
        <v>33</v>
      </c>
      <c r="E401" t="s">
        <v>34</v>
      </c>
      <c r="F401" t="s">
        <v>35</v>
      </c>
      <c r="G401" t="s">
        <v>36</v>
      </c>
      <c r="H401">
        <v>42.459389999999999</v>
      </c>
      <c r="I401">
        <v>-71.101939999999999</v>
      </c>
      <c r="J401">
        <v>42.469369999999998</v>
      </c>
      <c r="K401">
        <v>-71.107219999999998</v>
      </c>
      <c r="L401">
        <v>0.74771100000000001</v>
      </c>
      <c r="M401">
        <v>69</v>
      </c>
      <c r="N401">
        <v>1</v>
      </c>
      <c r="O401">
        <v>8</v>
      </c>
      <c r="P401">
        <v>125000</v>
      </c>
      <c r="Q401">
        <v>91660.5</v>
      </c>
      <c r="R401">
        <v>4803</v>
      </c>
      <c r="S401">
        <v>6097</v>
      </c>
      <c r="T401">
        <v>111.99</v>
      </c>
      <c r="U401">
        <v>111.61</v>
      </c>
      <c r="V401">
        <v>141.99</v>
      </c>
      <c r="W401">
        <v>72</v>
      </c>
      <c r="X401">
        <v>75</v>
      </c>
      <c r="Y401">
        <v>65</v>
      </c>
      <c r="Z401" s="5">
        <v>8.3333333333333332E-3</v>
      </c>
      <c r="AA401" s="5">
        <v>8.3333333333333332E-3</v>
      </c>
      <c r="AB401" s="5">
        <v>8.3333333333333332E-3</v>
      </c>
      <c r="AC401" s="5">
        <v>8.3333333333333332E-3</v>
      </c>
      <c r="AD401" s="5">
        <v>8.3333333333333332E-3</v>
      </c>
    </row>
    <row r="402" spans="1:30" x14ac:dyDescent="0.25">
      <c r="A402" t="s">
        <v>32</v>
      </c>
      <c r="B402" s="1">
        <v>43847</v>
      </c>
      <c r="C402">
        <v>16</v>
      </c>
      <c r="D402" t="s">
        <v>33</v>
      </c>
      <c r="E402" t="s">
        <v>34</v>
      </c>
      <c r="F402" t="s">
        <v>35</v>
      </c>
      <c r="G402" t="s">
        <v>36</v>
      </c>
      <c r="H402">
        <v>42.459389999999999</v>
      </c>
      <c r="I402">
        <v>-71.101939999999999</v>
      </c>
      <c r="J402">
        <v>42.469369999999998</v>
      </c>
      <c r="K402">
        <v>-71.107219999999998</v>
      </c>
      <c r="L402">
        <v>0.74771100000000001</v>
      </c>
      <c r="M402">
        <v>69</v>
      </c>
      <c r="N402">
        <v>1</v>
      </c>
      <c r="O402">
        <v>8</v>
      </c>
      <c r="P402">
        <v>125000</v>
      </c>
      <c r="Q402">
        <v>91660.5</v>
      </c>
      <c r="R402">
        <v>4803</v>
      </c>
      <c r="S402">
        <v>6097</v>
      </c>
      <c r="T402">
        <v>209.84</v>
      </c>
      <c r="U402">
        <v>209.4</v>
      </c>
      <c r="V402">
        <v>190.06</v>
      </c>
      <c r="W402">
        <v>72</v>
      </c>
      <c r="X402">
        <v>75</v>
      </c>
      <c r="Y402">
        <v>65</v>
      </c>
      <c r="Z402" s="5">
        <v>8.3333333333333332E-3</v>
      </c>
      <c r="AA402" s="5">
        <v>8.3333333333333332E-3</v>
      </c>
      <c r="AB402" s="5">
        <v>8.3333333333333332E-3</v>
      </c>
      <c r="AC402" s="5">
        <v>8.3333333333333332E-3</v>
      </c>
      <c r="AD402" s="5">
        <v>8.3333333333333332E-3</v>
      </c>
    </row>
    <row r="403" spans="1:30" x14ac:dyDescent="0.25">
      <c r="A403" t="s">
        <v>32</v>
      </c>
      <c r="B403" s="1">
        <v>43847</v>
      </c>
      <c r="C403">
        <v>17</v>
      </c>
      <c r="D403" t="s">
        <v>33</v>
      </c>
      <c r="E403" t="s">
        <v>34</v>
      </c>
      <c r="F403" t="s">
        <v>35</v>
      </c>
      <c r="G403" t="s">
        <v>36</v>
      </c>
      <c r="H403">
        <v>42.459389999999999</v>
      </c>
      <c r="I403">
        <v>-71.101939999999999</v>
      </c>
      <c r="J403">
        <v>42.469369999999998</v>
      </c>
      <c r="K403">
        <v>-71.107219999999998</v>
      </c>
      <c r="L403">
        <v>0.74771100000000001</v>
      </c>
      <c r="M403">
        <v>69</v>
      </c>
      <c r="N403">
        <v>1</v>
      </c>
      <c r="O403">
        <v>8</v>
      </c>
      <c r="P403">
        <v>125000</v>
      </c>
      <c r="Q403">
        <v>91660.5</v>
      </c>
      <c r="R403">
        <v>4803</v>
      </c>
      <c r="S403">
        <v>6097</v>
      </c>
      <c r="T403">
        <v>217.41</v>
      </c>
      <c r="U403">
        <v>219.9</v>
      </c>
      <c r="V403">
        <v>225.36</v>
      </c>
      <c r="W403">
        <v>72</v>
      </c>
      <c r="X403">
        <v>75</v>
      </c>
      <c r="Y403">
        <v>65</v>
      </c>
      <c r="Z403" s="5">
        <v>8.3333333333333332E-3</v>
      </c>
      <c r="AA403" s="5">
        <v>8.3333333333333332E-3</v>
      </c>
      <c r="AB403" s="5">
        <v>8.3333333333333332E-3</v>
      </c>
      <c r="AC403" s="5">
        <v>8.3333333333333332E-3</v>
      </c>
      <c r="AD403" s="5">
        <v>8.3333333333333332E-3</v>
      </c>
    </row>
    <row r="404" spans="1:30" x14ac:dyDescent="0.25">
      <c r="A404" t="s">
        <v>32</v>
      </c>
      <c r="B404" s="1">
        <v>43847</v>
      </c>
      <c r="C404">
        <v>18</v>
      </c>
      <c r="D404" t="s">
        <v>33</v>
      </c>
      <c r="E404" t="s">
        <v>34</v>
      </c>
      <c r="F404" t="s">
        <v>35</v>
      </c>
      <c r="G404" t="s">
        <v>36</v>
      </c>
      <c r="H404">
        <v>42.459389999999999</v>
      </c>
      <c r="I404">
        <v>-71.101939999999999</v>
      </c>
      <c r="J404">
        <v>42.469369999999998</v>
      </c>
      <c r="K404">
        <v>-71.107219999999998</v>
      </c>
      <c r="L404">
        <v>0.74771100000000001</v>
      </c>
      <c r="M404">
        <v>69</v>
      </c>
      <c r="N404">
        <v>1</v>
      </c>
      <c r="O404">
        <v>8</v>
      </c>
      <c r="P404">
        <v>125000</v>
      </c>
      <c r="Q404">
        <v>91660.5</v>
      </c>
      <c r="R404">
        <v>4803</v>
      </c>
      <c r="S404">
        <v>6097</v>
      </c>
      <c r="T404">
        <v>115.91</v>
      </c>
      <c r="U404">
        <v>115.91</v>
      </c>
      <c r="W404">
        <v>72</v>
      </c>
      <c r="X404">
        <v>75</v>
      </c>
      <c r="Y404">
        <v>65</v>
      </c>
      <c r="Z404" s="5">
        <v>8.3333333333333332E-3</v>
      </c>
      <c r="AA404" s="5">
        <v>8.3333333333333332E-3</v>
      </c>
      <c r="AB404" s="5">
        <v>8.3333333333333332E-3</v>
      </c>
      <c r="AC404" s="5">
        <v>8.3333333333333332E-3</v>
      </c>
      <c r="AD404" s="5">
        <v>8.3333333333333332E-3</v>
      </c>
    </row>
    <row r="405" spans="1:30" x14ac:dyDescent="0.25">
      <c r="A405" t="s">
        <v>32</v>
      </c>
      <c r="B405" s="1">
        <v>43847</v>
      </c>
      <c r="C405">
        <v>19</v>
      </c>
      <c r="D405" t="s">
        <v>33</v>
      </c>
      <c r="E405" t="s">
        <v>34</v>
      </c>
      <c r="F405" t="s">
        <v>35</v>
      </c>
      <c r="G405" t="s">
        <v>36</v>
      </c>
      <c r="H405">
        <v>42.459389999999999</v>
      </c>
      <c r="I405">
        <v>-71.101939999999999</v>
      </c>
      <c r="J405">
        <v>42.469369999999998</v>
      </c>
      <c r="K405">
        <v>-71.107219999999998</v>
      </c>
      <c r="L405">
        <v>0.74771100000000001</v>
      </c>
      <c r="M405">
        <v>69</v>
      </c>
      <c r="N405">
        <v>1</v>
      </c>
      <c r="O405">
        <v>8</v>
      </c>
      <c r="P405">
        <v>125000</v>
      </c>
      <c r="Q405">
        <v>91660.5</v>
      </c>
      <c r="R405">
        <v>4803</v>
      </c>
      <c r="S405">
        <v>6097</v>
      </c>
      <c r="T405">
        <v>52.65</v>
      </c>
      <c r="U405">
        <v>52.65</v>
      </c>
      <c r="W405">
        <v>72</v>
      </c>
      <c r="X405">
        <v>75</v>
      </c>
      <c r="Y405">
        <v>65</v>
      </c>
      <c r="Z405" s="5">
        <v>8.3333333333333332E-3</v>
      </c>
      <c r="AA405" s="5">
        <v>8.3333333333333332E-3</v>
      </c>
      <c r="AB405" s="5">
        <v>8.3333333333333332E-3</v>
      </c>
      <c r="AC405" s="5">
        <v>8.3333333333333332E-3</v>
      </c>
      <c r="AD405" s="5">
        <v>8.3333333333333332E-3</v>
      </c>
    </row>
    <row r="406" spans="1:30" x14ac:dyDescent="0.25">
      <c r="A406" t="s">
        <v>32</v>
      </c>
      <c r="B406" s="1">
        <v>43847</v>
      </c>
      <c r="C406">
        <v>20</v>
      </c>
      <c r="D406" t="s">
        <v>33</v>
      </c>
      <c r="E406" t="s">
        <v>34</v>
      </c>
      <c r="F406" t="s">
        <v>35</v>
      </c>
      <c r="G406" t="s">
        <v>36</v>
      </c>
      <c r="H406">
        <v>42.459389999999999</v>
      </c>
      <c r="I406">
        <v>-71.101939999999999</v>
      </c>
      <c r="J406">
        <v>42.469369999999998</v>
      </c>
      <c r="K406">
        <v>-71.107219999999998</v>
      </c>
      <c r="L406">
        <v>0.74771100000000001</v>
      </c>
      <c r="M406">
        <v>69</v>
      </c>
      <c r="N406">
        <v>1</v>
      </c>
      <c r="O406">
        <v>8</v>
      </c>
      <c r="P406">
        <v>125000</v>
      </c>
      <c r="Q406">
        <v>91660.5</v>
      </c>
      <c r="R406">
        <v>4803</v>
      </c>
      <c r="S406">
        <v>6097</v>
      </c>
      <c r="T406">
        <v>40.950000000000003</v>
      </c>
      <c r="U406">
        <v>40.85</v>
      </c>
      <c r="V406">
        <v>46.87</v>
      </c>
      <c r="W406">
        <v>72</v>
      </c>
      <c r="X406">
        <v>75</v>
      </c>
      <c r="Y406">
        <v>65</v>
      </c>
      <c r="Z406" s="5">
        <v>8.3333333333333332E-3</v>
      </c>
      <c r="AA406" s="5">
        <v>8.3333333333333332E-3</v>
      </c>
      <c r="AB406" s="5">
        <v>8.3333333333333332E-3</v>
      </c>
      <c r="AC406" s="5">
        <v>8.3333333333333332E-3</v>
      </c>
      <c r="AD406" s="5">
        <v>8.3333333333333332E-3</v>
      </c>
    </row>
    <row r="407" spans="1:30" x14ac:dyDescent="0.25">
      <c r="A407" t="s">
        <v>32</v>
      </c>
      <c r="B407" s="1">
        <v>43847</v>
      </c>
      <c r="C407">
        <v>21</v>
      </c>
      <c r="D407" t="s">
        <v>33</v>
      </c>
      <c r="E407" t="s">
        <v>34</v>
      </c>
      <c r="F407" t="s">
        <v>35</v>
      </c>
      <c r="G407" t="s">
        <v>36</v>
      </c>
      <c r="H407">
        <v>42.459389999999999</v>
      </c>
      <c r="I407">
        <v>-71.101939999999999</v>
      </c>
      <c r="J407">
        <v>42.469369999999998</v>
      </c>
      <c r="K407">
        <v>-71.107219999999998</v>
      </c>
      <c r="L407">
        <v>0.74771100000000001</v>
      </c>
      <c r="M407">
        <v>69</v>
      </c>
      <c r="N407">
        <v>1</v>
      </c>
      <c r="O407">
        <v>8</v>
      </c>
      <c r="P407">
        <v>125000</v>
      </c>
      <c r="Q407">
        <v>91660.5</v>
      </c>
      <c r="R407">
        <v>4803</v>
      </c>
      <c r="S407">
        <v>6097</v>
      </c>
      <c r="T407">
        <v>39.65</v>
      </c>
      <c r="U407">
        <v>39.56</v>
      </c>
      <c r="V407">
        <v>47.22</v>
      </c>
      <c r="W407">
        <v>72</v>
      </c>
      <c r="X407">
        <v>75</v>
      </c>
      <c r="Y407">
        <v>65</v>
      </c>
      <c r="Z407" s="5">
        <v>8.3333333333333332E-3</v>
      </c>
      <c r="AA407" s="5">
        <v>8.3333333333333332E-3</v>
      </c>
      <c r="AB407" s="5">
        <v>8.3333333333333332E-3</v>
      </c>
      <c r="AC407" s="5">
        <v>8.3333333333333332E-3</v>
      </c>
      <c r="AD407" s="5">
        <v>8.3333333333333332E-3</v>
      </c>
    </row>
    <row r="408" spans="1:30" x14ac:dyDescent="0.25">
      <c r="A408" t="s">
        <v>32</v>
      </c>
      <c r="B408" s="1">
        <v>43847</v>
      </c>
      <c r="C408">
        <v>22</v>
      </c>
      <c r="D408" t="s">
        <v>33</v>
      </c>
      <c r="E408" t="s">
        <v>34</v>
      </c>
      <c r="F408" t="s">
        <v>35</v>
      </c>
      <c r="G408" t="s">
        <v>36</v>
      </c>
      <c r="H408">
        <v>42.459389999999999</v>
      </c>
      <c r="I408">
        <v>-71.101939999999999</v>
      </c>
      <c r="J408">
        <v>42.469369999999998</v>
      </c>
      <c r="K408">
        <v>-71.107219999999998</v>
      </c>
      <c r="L408">
        <v>0.74771100000000001</v>
      </c>
      <c r="M408">
        <v>69</v>
      </c>
      <c r="N408">
        <v>1</v>
      </c>
      <c r="O408">
        <v>8</v>
      </c>
      <c r="P408">
        <v>125000</v>
      </c>
      <c r="Q408">
        <v>91660.5</v>
      </c>
      <c r="R408">
        <v>4803</v>
      </c>
      <c r="S408">
        <v>6097</v>
      </c>
      <c r="T408">
        <v>39.56</v>
      </c>
      <c r="U408">
        <v>39.56</v>
      </c>
      <c r="W408">
        <v>72</v>
      </c>
      <c r="X408">
        <v>75</v>
      </c>
      <c r="Y408">
        <v>65</v>
      </c>
      <c r="Z408" s="5">
        <v>8.3333333333333332E-3</v>
      </c>
      <c r="AA408" s="5">
        <v>8.3333333333333332E-3</v>
      </c>
      <c r="AB408" s="5">
        <v>8.3333333333333332E-3</v>
      </c>
      <c r="AC408" s="5">
        <v>8.3333333333333332E-3</v>
      </c>
      <c r="AD408" s="5">
        <v>8.3333333333333332E-3</v>
      </c>
    </row>
    <row r="409" spans="1:30" x14ac:dyDescent="0.25">
      <c r="A409" t="s">
        <v>32</v>
      </c>
      <c r="B409" s="1">
        <v>43847</v>
      </c>
      <c r="C409">
        <v>23</v>
      </c>
      <c r="D409" t="s">
        <v>33</v>
      </c>
      <c r="E409" t="s">
        <v>34</v>
      </c>
      <c r="F409" t="s">
        <v>35</v>
      </c>
      <c r="G409" t="s">
        <v>36</v>
      </c>
      <c r="H409">
        <v>42.459389999999999</v>
      </c>
      <c r="I409">
        <v>-71.101939999999999</v>
      </c>
      <c r="J409">
        <v>42.469369999999998</v>
      </c>
      <c r="K409">
        <v>-71.107219999999998</v>
      </c>
      <c r="L409">
        <v>0.74771100000000001</v>
      </c>
      <c r="M409">
        <v>69</v>
      </c>
      <c r="N409">
        <v>1</v>
      </c>
      <c r="O409">
        <v>8</v>
      </c>
      <c r="P409">
        <v>125000</v>
      </c>
      <c r="Q409">
        <v>91660.5</v>
      </c>
      <c r="R409">
        <v>4803</v>
      </c>
      <c r="S409">
        <v>6097</v>
      </c>
      <c r="T409">
        <v>38.69</v>
      </c>
      <c r="U409">
        <v>38.42</v>
      </c>
      <c r="V409">
        <v>41.1</v>
      </c>
      <c r="W409">
        <v>72</v>
      </c>
      <c r="X409">
        <v>75</v>
      </c>
      <c r="Y409">
        <v>65</v>
      </c>
      <c r="Z409" s="5">
        <v>8.3333333333333332E-3</v>
      </c>
      <c r="AA409" s="5">
        <v>8.3333333333333332E-3</v>
      </c>
      <c r="AB409" s="5">
        <v>8.3333333333333332E-3</v>
      </c>
      <c r="AC409" s="5">
        <v>8.3333333333333332E-3</v>
      </c>
      <c r="AD409" s="5">
        <v>8.3333333333333332E-3</v>
      </c>
    </row>
    <row r="410" spans="1:30" x14ac:dyDescent="0.25">
      <c r="A410" t="s">
        <v>32</v>
      </c>
      <c r="B410" s="1">
        <v>43848</v>
      </c>
      <c r="C410">
        <v>0</v>
      </c>
      <c r="D410" t="s">
        <v>33</v>
      </c>
      <c r="E410" t="s">
        <v>34</v>
      </c>
      <c r="F410" t="s">
        <v>35</v>
      </c>
      <c r="G410" t="s">
        <v>36</v>
      </c>
      <c r="H410">
        <v>42.459389999999999</v>
      </c>
      <c r="I410">
        <v>-71.101939999999999</v>
      </c>
      <c r="J410">
        <v>42.469369999999998</v>
      </c>
      <c r="K410">
        <v>-71.107219999999998</v>
      </c>
      <c r="L410">
        <v>0.74771100000000001</v>
      </c>
      <c r="M410">
        <v>69</v>
      </c>
      <c r="N410">
        <v>1</v>
      </c>
      <c r="O410">
        <v>8</v>
      </c>
      <c r="P410">
        <v>125000</v>
      </c>
      <c r="Q410">
        <v>91660.5</v>
      </c>
      <c r="R410">
        <v>4803</v>
      </c>
      <c r="S410">
        <v>6097</v>
      </c>
      <c r="T410">
        <v>39.39</v>
      </c>
      <c r="U410">
        <v>39.159999999999997</v>
      </c>
      <c r="V410">
        <v>43.25</v>
      </c>
      <c r="W410">
        <v>72</v>
      </c>
      <c r="X410">
        <v>75</v>
      </c>
      <c r="Y410">
        <v>65</v>
      </c>
      <c r="Z410" s="5">
        <v>8.3333333333333332E-3</v>
      </c>
      <c r="AA410" s="5">
        <v>8.3333333333333332E-3</v>
      </c>
      <c r="AB410" s="5">
        <v>8.3333333333333332E-3</v>
      </c>
      <c r="AC410" s="5">
        <v>8.3333333333333332E-3</v>
      </c>
      <c r="AD410" s="5">
        <v>8.3333333333333332E-3</v>
      </c>
    </row>
    <row r="411" spans="1:30" x14ac:dyDescent="0.25">
      <c r="A411" t="s">
        <v>32</v>
      </c>
      <c r="B411" s="1">
        <v>43848</v>
      </c>
      <c r="C411">
        <v>1</v>
      </c>
      <c r="D411" t="s">
        <v>33</v>
      </c>
      <c r="E411" t="s">
        <v>34</v>
      </c>
      <c r="F411" t="s">
        <v>35</v>
      </c>
      <c r="G411" t="s">
        <v>36</v>
      </c>
      <c r="H411">
        <v>42.459389999999999</v>
      </c>
      <c r="I411">
        <v>-71.101939999999999</v>
      </c>
      <c r="J411">
        <v>42.469369999999998</v>
      </c>
      <c r="K411">
        <v>-71.107219999999998</v>
      </c>
      <c r="L411">
        <v>0.74771100000000001</v>
      </c>
      <c r="M411">
        <v>69</v>
      </c>
      <c r="N411">
        <v>1</v>
      </c>
      <c r="O411">
        <v>8</v>
      </c>
      <c r="P411">
        <v>125000</v>
      </c>
      <c r="Q411">
        <v>91660.5</v>
      </c>
      <c r="R411">
        <v>4803</v>
      </c>
      <c r="S411">
        <v>6097</v>
      </c>
      <c r="T411">
        <v>42.15</v>
      </c>
      <c r="U411">
        <v>41.95</v>
      </c>
      <c r="V411">
        <v>44.86</v>
      </c>
      <c r="W411">
        <v>72</v>
      </c>
      <c r="X411">
        <v>75</v>
      </c>
      <c r="Y411">
        <v>65</v>
      </c>
      <c r="Z411" s="5">
        <v>8.3333333333333332E-3</v>
      </c>
      <c r="AA411" s="5">
        <v>8.3333333333333332E-3</v>
      </c>
      <c r="AB411" s="5">
        <v>8.3333333333333332E-3</v>
      </c>
      <c r="AC411" s="5">
        <v>8.3333333333333332E-3</v>
      </c>
      <c r="AD411" s="5">
        <v>8.3333333333333332E-3</v>
      </c>
    </row>
    <row r="412" spans="1:30" x14ac:dyDescent="0.25">
      <c r="A412" t="s">
        <v>32</v>
      </c>
      <c r="B412" s="1">
        <v>43848</v>
      </c>
      <c r="C412">
        <v>2</v>
      </c>
      <c r="D412" t="s">
        <v>33</v>
      </c>
      <c r="E412" t="s">
        <v>34</v>
      </c>
      <c r="F412" t="s">
        <v>35</v>
      </c>
      <c r="G412" t="s">
        <v>36</v>
      </c>
      <c r="H412">
        <v>42.459389999999999</v>
      </c>
      <c r="I412">
        <v>-71.101939999999999</v>
      </c>
      <c r="J412">
        <v>42.469369999999998</v>
      </c>
      <c r="K412">
        <v>-71.107219999999998</v>
      </c>
      <c r="L412">
        <v>0.74771100000000001</v>
      </c>
      <c r="M412">
        <v>69</v>
      </c>
      <c r="N412">
        <v>1</v>
      </c>
      <c r="O412">
        <v>8</v>
      </c>
      <c r="P412">
        <v>125000</v>
      </c>
      <c r="Q412">
        <v>91660.5</v>
      </c>
      <c r="R412">
        <v>4803</v>
      </c>
      <c r="S412">
        <v>6097</v>
      </c>
      <c r="T412">
        <v>39.1</v>
      </c>
      <c r="U412">
        <v>38.79</v>
      </c>
      <c r="V412">
        <v>42.06</v>
      </c>
      <c r="W412">
        <v>72</v>
      </c>
      <c r="X412">
        <v>75</v>
      </c>
      <c r="Y412">
        <v>65</v>
      </c>
      <c r="Z412" s="5">
        <v>8.3333333333333332E-3</v>
      </c>
      <c r="AA412" s="5">
        <v>8.3333333333333332E-3</v>
      </c>
      <c r="AB412" s="5">
        <v>8.3333333333333332E-3</v>
      </c>
      <c r="AC412" s="5">
        <v>8.3333333333333332E-3</v>
      </c>
      <c r="AD412" s="5">
        <v>8.3333333333333332E-3</v>
      </c>
    </row>
    <row r="413" spans="1:30" x14ac:dyDescent="0.25">
      <c r="A413" t="s">
        <v>32</v>
      </c>
      <c r="B413" s="1">
        <v>43848</v>
      </c>
      <c r="C413">
        <v>3</v>
      </c>
      <c r="D413" t="s">
        <v>33</v>
      </c>
      <c r="E413" t="s">
        <v>34</v>
      </c>
      <c r="F413" t="s">
        <v>35</v>
      </c>
      <c r="G413" t="s">
        <v>36</v>
      </c>
      <c r="H413">
        <v>42.459389999999999</v>
      </c>
      <c r="I413">
        <v>-71.101939999999999</v>
      </c>
      <c r="J413">
        <v>42.469369999999998</v>
      </c>
      <c r="K413">
        <v>-71.107219999999998</v>
      </c>
      <c r="L413">
        <v>0.74771100000000001</v>
      </c>
      <c r="M413">
        <v>69</v>
      </c>
      <c r="N413">
        <v>1</v>
      </c>
      <c r="O413">
        <v>8</v>
      </c>
      <c r="P413">
        <v>125000</v>
      </c>
      <c r="Q413">
        <v>91660.5</v>
      </c>
      <c r="R413">
        <v>4803</v>
      </c>
      <c r="S413">
        <v>6097</v>
      </c>
      <c r="T413">
        <v>40.53</v>
      </c>
      <c r="U413">
        <v>39.83</v>
      </c>
      <c r="V413">
        <v>48.94</v>
      </c>
      <c r="W413">
        <v>72</v>
      </c>
      <c r="X413">
        <v>75</v>
      </c>
      <c r="Y413">
        <v>65</v>
      </c>
      <c r="Z413" s="5">
        <v>8.3333333333333332E-3</v>
      </c>
      <c r="AA413" s="5">
        <v>8.3333333333333332E-3</v>
      </c>
      <c r="AB413" s="5">
        <v>8.3333333333333332E-3</v>
      </c>
      <c r="AC413" s="5">
        <v>8.3333333333333332E-3</v>
      </c>
      <c r="AD413" s="5">
        <v>8.3333333333333332E-3</v>
      </c>
    </row>
    <row r="414" spans="1:30" x14ac:dyDescent="0.25">
      <c r="A414" t="s">
        <v>32</v>
      </c>
      <c r="B414" s="1">
        <v>43848</v>
      </c>
      <c r="C414">
        <v>4</v>
      </c>
      <c r="D414" t="s">
        <v>33</v>
      </c>
      <c r="E414" t="s">
        <v>34</v>
      </c>
      <c r="F414" t="s">
        <v>35</v>
      </c>
      <c r="G414" t="s">
        <v>36</v>
      </c>
      <c r="H414">
        <v>42.459389999999999</v>
      </c>
      <c r="I414">
        <v>-71.101939999999999</v>
      </c>
      <c r="J414">
        <v>42.469369999999998</v>
      </c>
      <c r="K414">
        <v>-71.107219999999998</v>
      </c>
      <c r="L414">
        <v>0.74771100000000001</v>
      </c>
      <c r="M414">
        <v>69</v>
      </c>
      <c r="N414">
        <v>1</v>
      </c>
      <c r="O414">
        <v>8</v>
      </c>
      <c r="P414">
        <v>125000</v>
      </c>
      <c r="Q414">
        <v>91660.5</v>
      </c>
      <c r="R414">
        <v>4803</v>
      </c>
      <c r="S414">
        <v>6097</v>
      </c>
      <c r="T414">
        <v>41.23</v>
      </c>
      <c r="U414">
        <v>39.090000000000003</v>
      </c>
      <c r="V414">
        <v>43.37</v>
      </c>
      <c r="W414">
        <v>72</v>
      </c>
      <c r="X414">
        <v>75</v>
      </c>
      <c r="Y414">
        <v>65</v>
      </c>
      <c r="Z414" s="5">
        <v>8.3333333333333332E-3</v>
      </c>
      <c r="AA414" s="5">
        <v>8.3333333333333332E-3</v>
      </c>
      <c r="AB414" s="5">
        <v>8.3333333333333332E-3</v>
      </c>
      <c r="AC414" s="5">
        <v>8.3333333333333332E-3</v>
      </c>
      <c r="AD414" s="5">
        <v>8.3333333333333332E-3</v>
      </c>
    </row>
    <row r="415" spans="1:30" x14ac:dyDescent="0.25">
      <c r="A415" t="s">
        <v>32</v>
      </c>
      <c r="B415" s="1">
        <v>43848</v>
      </c>
      <c r="C415">
        <v>5</v>
      </c>
      <c r="D415" t="s">
        <v>33</v>
      </c>
      <c r="E415" t="s">
        <v>34</v>
      </c>
      <c r="F415" t="s">
        <v>35</v>
      </c>
      <c r="G415" t="s">
        <v>36</v>
      </c>
      <c r="H415">
        <v>42.459389999999999</v>
      </c>
      <c r="I415">
        <v>-71.101939999999999</v>
      </c>
      <c r="J415">
        <v>42.469369999999998</v>
      </c>
      <c r="K415">
        <v>-71.107219999999998</v>
      </c>
      <c r="L415">
        <v>0.74771100000000001</v>
      </c>
      <c r="M415">
        <v>69</v>
      </c>
      <c r="N415">
        <v>1</v>
      </c>
      <c r="O415">
        <v>8</v>
      </c>
      <c r="P415">
        <v>125000</v>
      </c>
      <c r="Q415">
        <v>91660.5</v>
      </c>
      <c r="R415">
        <v>4803</v>
      </c>
      <c r="S415">
        <v>6097</v>
      </c>
      <c r="T415">
        <v>39.770000000000003</v>
      </c>
      <c r="U415">
        <v>38.78</v>
      </c>
      <c r="V415">
        <v>45.34</v>
      </c>
      <c r="W415">
        <v>72</v>
      </c>
      <c r="X415">
        <v>75</v>
      </c>
      <c r="Y415">
        <v>65</v>
      </c>
      <c r="Z415" s="5">
        <v>8.3333333333333332E-3</v>
      </c>
      <c r="AA415" s="5">
        <v>8.3333333333333332E-3</v>
      </c>
      <c r="AB415" s="5">
        <v>8.3333333333333332E-3</v>
      </c>
      <c r="AC415" s="5">
        <v>8.3333333333333332E-3</v>
      </c>
      <c r="AD415" s="5">
        <v>8.3333333333333332E-3</v>
      </c>
    </row>
    <row r="416" spans="1:30" x14ac:dyDescent="0.25">
      <c r="A416" t="s">
        <v>32</v>
      </c>
      <c r="B416" s="1">
        <v>43848</v>
      </c>
      <c r="C416">
        <v>6</v>
      </c>
      <c r="D416" t="s">
        <v>33</v>
      </c>
      <c r="E416" t="s">
        <v>34</v>
      </c>
      <c r="F416" t="s">
        <v>35</v>
      </c>
      <c r="G416" t="s">
        <v>36</v>
      </c>
      <c r="H416">
        <v>42.459389999999999</v>
      </c>
      <c r="I416">
        <v>-71.101939999999999</v>
      </c>
      <c r="J416">
        <v>42.469369999999998</v>
      </c>
      <c r="K416">
        <v>-71.107219999999998</v>
      </c>
      <c r="L416">
        <v>0.74771100000000001</v>
      </c>
      <c r="M416">
        <v>69</v>
      </c>
      <c r="N416">
        <v>1</v>
      </c>
      <c r="O416">
        <v>8</v>
      </c>
      <c r="P416">
        <v>125000</v>
      </c>
      <c r="Q416">
        <v>91660.5</v>
      </c>
      <c r="R416">
        <v>4803</v>
      </c>
      <c r="S416">
        <v>6097</v>
      </c>
      <c r="T416">
        <v>41.03</v>
      </c>
      <c r="U416">
        <v>41.13</v>
      </c>
      <c r="V416">
        <v>42.78</v>
      </c>
      <c r="W416">
        <v>72</v>
      </c>
      <c r="X416">
        <v>75</v>
      </c>
      <c r="Y416">
        <v>65</v>
      </c>
      <c r="Z416" s="5">
        <v>8.3333333333333332E-3</v>
      </c>
      <c r="AA416" s="5">
        <v>8.3333333333333332E-3</v>
      </c>
      <c r="AB416" s="5">
        <v>8.3333333333333332E-3</v>
      </c>
      <c r="AC416" s="5">
        <v>8.3333333333333332E-3</v>
      </c>
      <c r="AD416" s="5">
        <v>8.3333333333333332E-3</v>
      </c>
    </row>
    <row r="417" spans="1:30" x14ac:dyDescent="0.25">
      <c r="A417" t="s">
        <v>32</v>
      </c>
      <c r="B417" s="1">
        <v>43848</v>
      </c>
      <c r="C417">
        <v>7</v>
      </c>
      <c r="D417" t="s">
        <v>33</v>
      </c>
      <c r="E417" t="s">
        <v>34</v>
      </c>
      <c r="F417" t="s">
        <v>35</v>
      </c>
      <c r="G417" t="s">
        <v>36</v>
      </c>
      <c r="H417">
        <v>42.459389999999999</v>
      </c>
      <c r="I417">
        <v>-71.101939999999999</v>
      </c>
      <c r="J417">
        <v>42.469369999999998</v>
      </c>
      <c r="K417">
        <v>-71.107219999999998</v>
      </c>
      <c r="L417">
        <v>0.74771100000000001</v>
      </c>
      <c r="M417">
        <v>69</v>
      </c>
      <c r="N417">
        <v>1</v>
      </c>
      <c r="O417">
        <v>8</v>
      </c>
      <c r="P417">
        <v>125000</v>
      </c>
      <c r="Q417">
        <v>91660.5</v>
      </c>
      <c r="R417">
        <v>4803</v>
      </c>
      <c r="S417">
        <v>6097</v>
      </c>
      <c r="T417">
        <v>39.409999999999997</v>
      </c>
      <c r="U417">
        <v>38.97</v>
      </c>
      <c r="V417">
        <v>41.96</v>
      </c>
      <c r="W417">
        <v>72</v>
      </c>
      <c r="X417">
        <v>75</v>
      </c>
      <c r="Y417">
        <v>65</v>
      </c>
      <c r="Z417" s="5">
        <v>8.3333333333333332E-3</v>
      </c>
      <c r="AA417" s="5">
        <v>8.3333333333333332E-3</v>
      </c>
      <c r="AB417" s="5">
        <v>8.3333333333333332E-3</v>
      </c>
      <c r="AC417" s="5">
        <v>8.3333333333333332E-3</v>
      </c>
      <c r="AD417" s="5">
        <v>8.3333333333333332E-3</v>
      </c>
    </row>
    <row r="418" spans="1:30" x14ac:dyDescent="0.25">
      <c r="A418" t="s">
        <v>32</v>
      </c>
      <c r="B418" s="1">
        <v>43848</v>
      </c>
      <c r="C418">
        <v>8</v>
      </c>
      <c r="D418" t="s">
        <v>33</v>
      </c>
      <c r="E418" t="s">
        <v>34</v>
      </c>
      <c r="F418" t="s">
        <v>35</v>
      </c>
      <c r="G418" t="s">
        <v>36</v>
      </c>
      <c r="H418">
        <v>42.459389999999999</v>
      </c>
      <c r="I418">
        <v>-71.101939999999999</v>
      </c>
      <c r="J418">
        <v>42.469369999999998</v>
      </c>
      <c r="K418">
        <v>-71.107219999999998</v>
      </c>
      <c r="L418">
        <v>0.74771100000000001</v>
      </c>
      <c r="M418">
        <v>69</v>
      </c>
      <c r="N418">
        <v>1</v>
      </c>
      <c r="O418">
        <v>8</v>
      </c>
      <c r="P418">
        <v>125000</v>
      </c>
      <c r="Q418">
        <v>91660.5</v>
      </c>
      <c r="R418">
        <v>4803</v>
      </c>
      <c r="S418">
        <v>6097</v>
      </c>
      <c r="T418">
        <v>39.04</v>
      </c>
      <c r="U418">
        <v>39.04</v>
      </c>
      <c r="V418">
        <v>42.07</v>
      </c>
      <c r="W418">
        <v>72</v>
      </c>
      <c r="X418">
        <v>75</v>
      </c>
      <c r="Y418">
        <v>65</v>
      </c>
      <c r="Z418" s="5">
        <v>8.3333333333333332E-3</v>
      </c>
      <c r="AA418" s="5">
        <v>8.3333333333333332E-3</v>
      </c>
      <c r="AB418" s="5">
        <v>8.3333333333333332E-3</v>
      </c>
      <c r="AC418" s="5">
        <v>8.3333333333333332E-3</v>
      </c>
      <c r="AD418" s="5">
        <v>8.3333333333333332E-3</v>
      </c>
    </row>
    <row r="419" spans="1:30" x14ac:dyDescent="0.25">
      <c r="A419" t="s">
        <v>32</v>
      </c>
      <c r="B419" s="1">
        <v>43848</v>
      </c>
      <c r="C419">
        <v>9</v>
      </c>
      <c r="D419" t="s">
        <v>33</v>
      </c>
      <c r="E419" t="s">
        <v>34</v>
      </c>
      <c r="F419" t="s">
        <v>35</v>
      </c>
      <c r="G419" t="s">
        <v>36</v>
      </c>
      <c r="H419">
        <v>42.459389999999999</v>
      </c>
      <c r="I419">
        <v>-71.101939999999999</v>
      </c>
      <c r="J419">
        <v>42.469369999999998</v>
      </c>
      <c r="K419">
        <v>-71.107219999999998</v>
      </c>
      <c r="L419">
        <v>0.74771100000000001</v>
      </c>
      <c r="M419">
        <v>69</v>
      </c>
      <c r="N419">
        <v>1</v>
      </c>
      <c r="O419">
        <v>8</v>
      </c>
      <c r="P419">
        <v>125000</v>
      </c>
      <c r="Q419">
        <v>91660.5</v>
      </c>
      <c r="R419">
        <v>4803</v>
      </c>
      <c r="S419">
        <v>6097</v>
      </c>
      <c r="T419">
        <v>38.159999999999997</v>
      </c>
      <c r="U419">
        <v>38</v>
      </c>
      <c r="V419">
        <v>41.03</v>
      </c>
      <c r="W419">
        <v>72</v>
      </c>
      <c r="X419">
        <v>75</v>
      </c>
      <c r="Y419">
        <v>65</v>
      </c>
      <c r="Z419" s="5">
        <v>8.3333333333333332E-3</v>
      </c>
      <c r="AA419" s="5">
        <v>8.3333333333333332E-3</v>
      </c>
      <c r="AB419" s="5">
        <v>8.3333333333333332E-3</v>
      </c>
      <c r="AC419" s="5">
        <v>8.3333333333333332E-3</v>
      </c>
      <c r="AD419" s="5">
        <v>8.3333333333333332E-3</v>
      </c>
    </row>
    <row r="420" spans="1:30" x14ac:dyDescent="0.25">
      <c r="A420" t="s">
        <v>32</v>
      </c>
      <c r="B420" s="1">
        <v>43848</v>
      </c>
      <c r="C420">
        <v>10</v>
      </c>
      <c r="D420" t="s">
        <v>33</v>
      </c>
      <c r="E420" t="s">
        <v>34</v>
      </c>
      <c r="F420" t="s">
        <v>35</v>
      </c>
      <c r="G420" t="s">
        <v>36</v>
      </c>
      <c r="H420">
        <v>42.459389999999999</v>
      </c>
      <c r="I420">
        <v>-71.101939999999999</v>
      </c>
      <c r="J420">
        <v>42.469369999999998</v>
      </c>
      <c r="K420">
        <v>-71.107219999999998</v>
      </c>
      <c r="L420">
        <v>0.74771100000000001</v>
      </c>
      <c r="M420">
        <v>69</v>
      </c>
      <c r="N420">
        <v>1</v>
      </c>
      <c r="O420">
        <v>8</v>
      </c>
      <c r="P420">
        <v>125000</v>
      </c>
      <c r="Q420">
        <v>91660.5</v>
      </c>
      <c r="R420">
        <v>4803</v>
      </c>
      <c r="S420">
        <v>6097</v>
      </c>
      <c r="T420">
        <v>39.15</v>
      </c>
      <c r="U420">
        <v>38.96</v>
      </c>
      <c r="V420">
        <v>43.76</v>
      </c>
      <c r="W420">
        <v>72</v>
      </c>
      <c r="X420">
        <v>75</v>
      </c>
      <c r="Y420">
        <v>65</v>
      </c>
      <c r="Z420" s="5">
        <v>8.3333333333333332E-3</v>
      </c>
      <c r="AA420" s="5">
        <v>8.3333333333333332E-3</v>
      </c>
      <c r="AB420" s="5">
        <v>8.3333333333333332E-3</v>
      </c>
      <c r="AC420" s="5">
        <v>8.3333333333333332E-3</v>
      </c>
      <c r="AD420" s="5">
        <v>8.3333333333333332E-3</v>
      </c>
    </row>
    <row r="421" spans="1:30" x14ac:dyDescent="0.25">
      <c r="A421" t="s">
        <v>32</v>
      </c>
      <c r="B421" s="1">
        <v>43848</v>
      </c>
      <c r="C421">
        <v>11</v>
      </c>
      <c r="D421" t="s">
        <v>33</v>
      </c>
      <c r="E421" t="s">
        <v>34</v>
      </c>
      <c r="F421" t="s">
        <v>35</v>
      </c>
      <c r="G421" t="s">
        <v>36</v>
      </c>
      <c r="H421">
        <v>42.459389999999999</v>
      </c>
      <c r="I421">
        <v>-71.101939999999999</v>
      </c>
      <c r="J421">
        <v>42.469369999999998</v>
      </c>
      <c r="K421">
        <v>-71.107219999999998</v>
      </c>
      <c r="L421">
        <v>0.74771100000000001</v>
      </c>
      <c r="M421">
        <v>69</v>
      </c>
      <c r="N421">
        <v>1</v>
      </c>
      <c r="O421">
        <v>8</v>
      </c>
      <c r="P421">
        <v>125000</v>
      </c>
      <c r="Q421">
        <v>91660.5</v>
      </c>
      <c r="R421">
        <v>4803</v>
      </c>
      <c r="S421">
        <v>6097</v>
      </c>
      <c r="T421">
        <v>38.28</v>
      </c>
      <c r="U421">
        <v>38.19</v>
      </c>
      <c r="V421">
        <v>44.91</v>
      </c>
      <c r="W421">
        <v>72</v>
      </c>
      <c r="X421">
        <v>75</v>
      </c>
      <c r="Y421">
        <v>65</v>
      </c>
      <c r="Z421" s="5">
        <v>8.3333333333333332E-3</v>
      </c>
      <c r="AA421" s="5">
        <v>8.3333333333333332E-3</v>
      </c>
      <c r="AB421" s="5">
        <v>8.3333333333333332E-3</v>
      </c>
      <c r="AC421" s="5">
        <v>8.3333333333333332E-3</v>
      </c>
      <c r="AD421" s="5">
        <v>8.3333333333333332E-3</v>
      </c>
    </row>
    <row r="422" spans="1:30" x14ac:dyDescent="0.25">
      <c r="A422" t="s">
        <v>32</v>
      </c>
      <c r="B422" s="1">
        <v>43848</v>
      </c>
      <c r="C422">
        <v>12</v>
      </c>
      <c r="D422" t="s">
        <v>33</v>
      </c>
      <c r="E422" t="s">
        <v>34</v>
      </c>
      <c r="F422" t="s">
        <v>35</v>
      </c>
      <c r="G422" t="s">
        <v>36</v>
      </c>
      <c r="H422">
        <v>42.459389999999999</v>
      </c>
      <c r="I422">
        <v>-71.101939999999999</v>
      </c>
      <c r="J422">
        <v>42.469369999999998</v>
      </c>
      <c r="K422">
        <v>-71.107219999999998</v>
      </c>
      <c r="L422">
        <v>0.74771100000000001</v>
      </c>
      <c r="M422">
        <v>69</v>
      </c>
      <c r="N422">
        <v>1</v>
      </c>
      <c r="O422">
        <v>8</v>
      </c>
      <c r="P422">
        <v>125000</v>
      </c>
      <c r="Q422">
        <v>91660.5</v>
      </c>
      <c r="R422">
        <v>4803</v>
      </c>
      <c r="S422">
        <v>6097</v>
      </c>
      <c r="T422">
        <v>39.81</v>
      </c>
      <c r="U422">
        <v>39.71</v>
      </c>
      <c r="V422">
        <v>42.6</v>
      </c>
      <c r="W422">
        <v>72</v>
      </c>
      <c r="X422">
        <v>75</v>
      </c>
      <c r="Y422">
        <v>65</v>
      </c>
      <c r="Z422" s="5">
        <v>8.3333333333333332E-3</v>
      </c>
      <c r="AA422" s="5">
        <v>8.3333333333333332E-3</v>
      </c>
      <c r="AB422" s="5">
        <v>8.3333333333333332E-3</v>
      </c>
      <c r="AC422" s="5">
        <v>8.3333333333333332E-3</v>
      </c>
      <c r="AD422" s="5">
        <v>8.3333333333333332E-3</v>
      </c>
    </row>
    <row r="423" spans="1:30" x14ac:dyDescent="0.25">
      <c r="A423" t="s">
        <v>32</v>
      </c>
      <c r="B423" s="1">
        <v>43848</v>
      </c>
      <c r="C423">
        <v>13</v>
      </c>
      <c r="D423" t="s">
        <v>33</v>
      </c>
      <c r="E423" t="s">
        <v>34</v>
      </c>
      <c r="F423" t="s">
        <v>35</v>
      </c>
      <c r="G423" t="s">
        <v>36</v>
      </c>
      <c r="H423">
        <v>42.459389999999999</v>
      </c>
      <c r="I423">
        <v>-71.101939999999999</v>
      </c>
      <c r="J423">
        <v>42.469369999999998</v>
      </c>
      <c r="K423">
        <v>-71.107219999999998</v>
      </c>
      <c r="L423">
        <v>0.74771100000000001</v>
      </c>
      <c r="M423">
        <v>69</v>
      </c>
      <c r="N423">
        <v>1</v>
      </c>
      <c r="O423">
        <v>8</v>
      </c>
      <c r="P423">
        <v>125000</v>
      </c>
      <c r="Q423">
        <v>91660.5</v>
      </c>
      <c r="R423">
        <v>4803</v>
      </c>
      <c r="S423">
        <v>6097</v>
      </c>
      <c r="T423">
        <v>39.58</v>
      </c>
      <c r="U423">
        <v>39.49</v>
      </c>
      <c r="V423">
        <v>42.08</v>
      </c>
      <c r="W423">
        <v>72</v>
      </c>
      <c r="X423">
        <v>75</v>
      </c>
      <c r="Y423">
        <v>65</v>
      </c>
      <c r="Z423" s="5">
        <v>8.3333333333333332E-3</v>
      </c>
      <c r="AA423" s="5">
        <v>8.3333333333333332E-3</v>
      </c>
      <c r="AB423" s="5">
        <v>8.3333333333333332E-3</v>
      </c>
      <c r="AC423" s="5">
        <v>8.3333333333333332E-3</v>
      </c>
      <c r="AD423" s="5">
        <v>8.3333333333333332E-3</v>
      </c>
    </row>
    <row r="424" spans="1:30" x14ac:dyDescent="0.25">
      <c r="A424" t="s">
        <v>32</v>
      </c>
      <c r="B424" s="1">
        <v>43848</v>
      </c>
      <c r="C424">
        <v>14</v>
      </c>
      <c r="D424" t="s">
        <v>33</v>
      </c>
      <c r="E424" t="s">
        <v>34</v>
      </c>
      <c r="F424" t="s">
        <v>35</v>
      </c>
      <c r="G424" t="s">
        <v>36</v>
      </c>
      <c r="H424">
        <v>42.459389999999999</v>
      </c>
      <c r="I424">
        <v>-71.101939999999999</v>
      </c>
      <c r="J424">
        <v>42.469369999999998</v>
      </c>
      <c r="K424">
        <v>-71.107219999999998</v>
      </c>
      <c r="L424">
        <v>0.74771100000000001</v>
      </c>
      <c r="M424">
        <v>69</v>
      </c>
      <c r="N424">
        <v>1</v>
      </c>
      <c r="O424">
        <v>8</v>
      </c>
      <c r="P424">
        <v>125000</v>
      </c>
      <c r="Q424">
        <v>91660.5</v>
      </c>
      <c r="R424">
        <v>4803</v>
      </c>
      <c r="S424">
        <v>6097</v>
      </c>
      <c r="T424">
        <v>38.71</v>
      </c>
      <c r="U424">
        <v>38.57</v>
      </c>
      <c r="V424">
        <v>40.28</v>
      </c>
      <c r="W424">
        <v>72</v>
      </c>
      <c r="X424">
        <v>75</v>
      </c>
      <c r="Y424">
        <v>65</v>
      </c>
      <c r="Z424" s="5">
        <v>8.3333333333333332E-3</v>
      </c>
      <c r="AA424" s="5">
        <v>8.3333333333333332E-3</v>
      </c>
      <c r="AB424" s="5">
        <v>8.3333333333333332E-3</v>
      </c>
      <c r="AC424" s="5">
        <v>8.3333333333333332E-3</v>
      </c>
      <c r="AD424" s="5">
        <v>8.3333333333333332E-3</v>
      </c>
    </row>
    <row r="425" spans="1:30" x14ac:dyDescent="0.25">
      <c r="A425" t="s">
        <v>32</v>
      </c>
      <c r="B425" s="1">
        <v>43848</v>
      </c>
      <c r="C425">
        <v>15</v>
      </c>
      <c r="D425" t="s">
        <v>33</v>
      </c>
      <c r="E425" t="s">
        <v>34</v>
      </c>
      <c r="F425" t="s">
        <v>35</v>
      </c>
      <c r="G425" t="s">
        <v>36</v>
      </c>
      <c r="H425">
        <v>42.459389999999999</v>
      </c>
      <c r="I425">
        <v>-71.101939999999999</v>
      </c>
      <c r="J425">
        <v>42.469369999999998</v>
      </c>
      <c r="K425">
        <v>-71.107219999999998</v>
      </c>
      <c r="L425">
        <v>0.74771100000000001</v>
      </c>
      <c r="M425">
        <v>69</v>
      </c>
      <c r="N425">
        <v>1</v>
      </c>
      <c r="O425">
        <v>8</v>
      </c>
      <c r="P425">
        <v>125000</v>
      </c>
      <c r="Q425">
        <v>91660.5</v>
      </c>
      <c r="R425">
        <v>4803</v>
      </c>
      <c r="S425">
        <v>6097</v>
      </c>
      <c r="T425">
        <v>39.92</v>
      </c>
      <c r="U425">
        <v>39.83</v>
      </c>
      <c r="V425">
        <v>42.89</v>
      </c>
      <c r="W425">
        <v>72</v>
      </c>
      <c r="X425">
        <v>75</v>
      </c>
      <c r="Y425">
        <v>65</v>
      </c>
      <c r="Z425" s="5">
        <v>8.3333333333333332E-3</v>
      </c>
      <c r="AA425" s="5">
        <v>8.3333333333333332E-3</v>
      </c>
      <c r="AB425" s="5">
        <v>8.3333333333333332E-3</v>
      </c>
      <c r="AC425" s="5">
        <v>8.3333333333333332E-3</v>
      </c>
      <c r="AD425" s="5">
        <v>8.3333333333333332E-3</v>
      </c>
    </row>
    <row r="426" spans="1:30" x14ac:dyDescent="0.25">
      <c r="A426" t="s">
        <v>32</v>
      </c>
      <c r="B426" s="1">
        <v>43848</v>
      </c>
      <c r="C426">
        <v>16</v>
      </c>
      <c r="D426" t="s">
        <v>33</v>
      </c>
      <c r="E426" t="s">
        <v>34</v>
      </c>
      <c r="F426" t="s">
        <v>35</v>
      </c>
      <c r="G426" t="s">
        <v>36</v>
      </c>
      <c r="H426">
        <v>42.459389999999999</v>
      </c>
      <c r="I426">
        <v>-71.101939999999999</v>
      </c>
      <c r="J426">
        <v>42.469369999999998</v>
      </c>
      <c r="K426">
        <v>-71.107219999999998</v>
      </c>
      <c r="L426">
        <v>0.74771100000000001</v>
      </c>
      <c r="M426">
        <v>69</v>
      </c>
      <c r="N426">
        <v>1</v>
      </c>
      <c r="O426">
        <v>8</v>
      </c>
      <c r="P426">
        <v>125000</v>
      </c>
      <c r="Q426">
        <v>91660.5</v>
      </c>
      <c r="R426">
        <v>4803</v>
      </c>
      <c r="S426">
        <v>6097</v>
      </c>
      <c r="T426">
        <v>40.200000000000003</v>
      </c>
      <c r="U426">
        <v>40</v>
      </c>
      <c r="V426">
        <v>48.94</v>
      </c>
      <c r="W426">
        <v>72</v>
      </c>
      <c r="X426">
        <v>75</v>
      </c>
      <c r="Y426">
        <v>65</v>
      </c>
      <c r="Z426" s="5">
        <v>8.3333333333333332E-3</v>
      </c>
      <c r="AA426" s="5">
        <v>8.3333333333333332E-3</v>
      </c>
      <c r="AB426" s="5">
        <v>8.3333333333333332E-3</v>
      </c>
      <c r="AC426" s="5">
        <v>8.3333333333333332E-3</v>
      </c>
      <c r="AD426" s="5">
        <v>8.3333333333333332E-3</v>
      </c>
    </row>
    <row r="427" spans="1:30" x14ac:dyDescent="0.25">
      <c r="A427" t="s">
        <v>32</v>
      </c>
      <c r="B427" s="1">
        <v>43848</v>
      </c>
      <c r="C427">
        <v>17</v>
      </c>
      <c r="D427" t="s">
        <v>33</v>
      </c>
      <c r="E427" t="s">
        <v>34</v>
      </c>
      <c r="F427" t="s">
        <v>35</v>
      </c>
      <c r="G427" t="s">
        <v>36</v>
      </c>
      <c r="H427">
        <v>42.459389999999999</v>
      </c>
      <c r="I427">
        <v>-71.101939999999999</v>
      </c>
      <c r="J427">
        <v>42.469369999999998</v>
      </c>
      <c r="K427">
        <v>-71.107219999999998</v>
      </c>
      <c r="L427">
        <v>0.74771100000000001</v>
      </c>
      <c r="M427">
        <v>69</v>
      </c>
      <c r="N427">
        <v>1</v>
      </c>
      <c r="O427">
        <v>8</v>
      </c>
      <c r="P427">
        <v>125000</v>
      </c>
      <c r="Q427">
        <v>91660.5</v>
      </c>
      <c r="R427">
        <v>4803</v>
      </c>
      <c r="S427">
        <v>6097</v>
      </c>
      <c r="T427">
        <v>43.14</v>
      </c>
      <c r="U427">
        <v>42.71</v>
      </c>
      <c r="V427">
        <v>48.31</v>
      </c>
      <c r="W427">
        <v>72</v>
      </c>
      <c r="X427">
        <v>75</v>
      </c>
      <c r="Y427">
        <v>65</v>
      </c>
      <c r="Z427" s="5">
        <v>8.3333333333333332E-3</v>
      </c>
      <c r="AA427" s="5">
        <v>8.3333333333333332E-3</v>
      </c>
      <c r="AB427" s="5">
        <v>8.3333333333333332E-3</v>
      </c>
      <c r="AC427" s="5">
        <v>8.3333333333333332E-3</v>
      </c>
      <c r="AD427" s="5">
        <v>8.3333333333333332E-3</v>
      </c>
    </row>
    <row r="428" spans="1:30" x14ac:dyDescent="0.25">
      <c r="A428" t="s">
        <v>32</v>
      </c>
      <c r="B428" s="1">
        <v>43848</v>
      </c>
      <c r="C428">
        <v>18</v>
      </c>
      <c r="D428" t="s">
        <v>33</v>
      </c>
      <c r="E428" t="s">
        <v>34</v>
      </c>
      <c r="F428" t="s">
        <v>35</v>
      </c>
      <c r="G428" t="s">
        <v>36</v>
      </c>
      <c r="H428">
        <v>42.459389999999999</v>
      </c>
      <c r="I428">
        <v>-71.101939999999999</v>
      </c>
      <c r="J428">
        <v>42.469369999999998</v>
      </c>
      <c r="K428">
        <v>-71.107219999999998</v>
      </c>
      <c r="L428">
        <v>0.74771100000000001</v>
      </c>
      <c r="M428">
        <v>69</v>
      </c>
      <c r="N428">
        <v>1</v>
      </c>
      <c r="O428">
        <v>8</v>
      </c>
      <c r="P428">
        <v>125000</v>
      </c>
      <c r="Q428">
        <v>91660.5</v>
      </c>
      <c r="R428">
        <v>4803</v>
      </c>
      <c r="S428">
        <v>6097</v>
      </c>
      <c r="T428">
        <v>46.56</v>
      </c>
      <c r="U428">
        <v>46.41</v>
      </c>
      <c r="V428">
        <v>49.04</v>
      </c>
      <c r="W428">
        <v>72</v>
      </c>
      <c r="X428">
        <v>75</v>
      </c>
      <c r="Y428">
        <v>65</v>
      </c>
      <c r="Z428" s="5">
        <v>8.3333333333333332E-3</v>
      </c>
      <c r="AA428" s="5">
        <v>8.3333333333333332E-3</v>
      </c>
      <c r="AB428" s="5">
        <v>8.3333333333333332E-3</v>
      </c>
      <c r="AC428" s="5">
        <v>8.3333333333333332E-3</v>
      </c>
      <c r="AD428" s="5">
        <v>8.3333333333333332E-3</v>
      </c>
    </row>
    <row r="429" spans="1:30" x14ac:dyDescent="0.25">
      <c r="A429" t="s">
        <v>32</v>
      </c>
      <c r="B429" s="1">
        <v>43848</v>
      </c>
      <c r="C429">
        <v>19</v>
      </c>
      <c r="D429" t="s">
        <v>33</v>
      </c>
      <c r="E429" t="s">
        <v>34</v>
      </c>
      <c r="F429" t="s">
        <v>35</v>
      </c>
      <c r="G429" t="s">
        <v>36</v>
      </c>
      <c r="H429">
        <v>42.459389999999999</v>
      </c>
      <c r="I429">
        <v>-71.101939999999999</v>
      </c>
      <c r="J429">
        <v>42.469369999999998</v>
      </c>
      <c r="K429">
        <v>-71.107219999999998</v>
      </c>
      <c r="L429">
        <v>0.74771100000000001</v>
      </c>
      <c r="M429">
        <v>69</v>
      </c>
      <c r="N429">
        <v>1</v>
      </c>
      <c r="O429">
        <v>8</v>
      </c>
      <c r="P429">
        <v>125000</v>
      </c>
      <c r="Q429">
        <v>91660.5</v>
      </c>
      <c r="R429">
        <v>4803</v>
      </c>
      <c r="S429">
        <v>6097</v>
      </c>
      <c r="T429">
        <v>68.849999999999994</v>
      </c>
      <c r="U429">
        <v>65.010000000000005</v>
      </c>
      <c r="V429">
        <v>73.430000000000007</v>
      </c>
      <c r="W429">
        <v>72</v>
      </c>
      <c r="X429">
        <v>75</v>
      </c>
      <c r="Y429">
        <v>65</v>
      </c>
      <c r="Z429" s="5">
        <v>8.3333333333333332E-3</v>
      </c>
      <c r="AA429" s="5">
        <v>8.3333333333333332E-3</v>
      </c>
      <c r="AB429" s="5">
        <v>8.3333333333333332E-3</v>
      </c>
      <c r="AC429" s="5">
        <v>8.3333333333333332E-3</v>
      </c>
      <c r="AD429" s="5">
        <v>8.3333333333333332E-3</v>
      </c>
    </row>
    <row r="430" spans="1:30" x14ac:dyDescent="0.25">
      <c r="A430" t="s">
        <v>32</v>
      </c>
      <c r="B430" s="1">
        <v>43848</v>
      </c>
      <c r="C430">
        <v>20</v>
      </c>
      <c r="D430" t="s">
        <v>33</v>
      </c>
      <c r="E430" t="s">
        <v>34</v>
      </c>
      <c r="F430" t="s">
        <v>35</v>
      </c>
      <c r="G430" t="s">
        <v>36</v>
      </c>
      <c r="H430">
        <v>42.459389999999999</v>
      </c>
      <c r="I430">
        <v>-71.101939999999999</v>
      </c>
      <c r="J430">
        <v>42.469369999999998</v>
      </c>
      <c r="K430">
        <v>-71.107219999999998</v>
      </c>
      <c r="L430">
        <v>0.74771100000000001</v>
      </c>
      <c r="M430">
        <v>69</v>
      </c>
      <c r="N430">
        <v>1</v>
      </c>
      <c r="O430">
        <v>8</v>
      </c>
      <c r="P430">
        <v>125000</v>
      </c>
      <c r="Q430">
        <v>91660.5</v>
      </c>
      <c r="R430">
        <v>4803</v>
      </c>
      <c r="S430">
        <v>6097</v>
      </c>
      <c r="T430">
        <v>92.49</v>
      </c>
      <c r="U430">
        <v>89.75</v>
      </c>
      <c r="V430">
        <v>173.84</v>
      </c>
      <c r="W430">
        <v>72</v>
      </c>
      <c r="X430">
        <v>75</v>
      </c>
      <c r="Y430">
        <v>65</v>
      </c>
      <c r="Z430" s="5">
        <v>8.3333333333333332E-3</v>
      </c>
      <c r="AA430" s="5">
        <v>8.3333333333333332E-3</v>
      </c>
      <c r="AB430" s="5">
        <v>8.3333333333333332E-3</v>
      </c>
      <c r="AC430" s="5">
        <v>8.3333333333333332E-3</v>
      </c>
      <c r="AD430" s="5">
        <v>8.3333333333333332E-3</v>
      </c>
    </row>
    <row r="431" spans="1:30" x14ac:dyDescent="0.25">
      <c r="A431" t="s">
        <v>32</v>
      </c>
      <c r="B431" s="1">
        <v>43848</v>
      </c>
      <c r="C431">
        <v>21</v>
      </c>
      <c r="D431" t="s">
        <v>33</v>
      </c>
      <c r="E431" t="s">
        <v>34</v>
      </c>
      <c r="F431" t="s">
        <v>35</v>
      </c>
      <c r="G431" t="s">
        <v>36</v>
      </c>
      <c r="H431">
        <v>42.459389999999999</v>
      </c>
      <c r="I431">
        <v>-71.101939999999999</v>
      </c>
      <c r="J431">
        <v>42.469369999999998</v>
      </c>
      <c r="K431">
        <v>-71.107219999999998</v>
      </c>
      <c r="L431">
        <v>0.74771100000000001</v>
      </c>
      <c r="M431">
        <v>69</v>
      </c>
      <c r="N431">
        <v>1</v>
      </c>
      <c r="O431">
        <v>8</v>
      </c>
      <c r="P431">
        <v>125000</v>
      </c>
      <c r="Q431">
        <v>91660.5</v>
      </c>
      <c r="R431">
        <v>4803</v>
      </c>
      <c r="S431">
        <v>6097</v>
      </c>
      <c r="T431">
        <v>89.3</v>
      </c>
      <c r="U431">
        <v>89.3</v>
      </c>
      <c r="W431">
        <v>72</v>
      </c>
      <c r="X431">
        <v>75</v>
      </c>
      <c r="Y431">
        <v>65</v>
      </c>
      <c r="Z431" s="5">
        <v>8.3333333333333332E-3</v>
      </c>
      <c r="AA431" s="5">
        <v>8.3333333333333332E-3</v>
      </c>
      <c r="AB431" s="5">
        <v>8.3333333333333332E-3</v>
      </c>
      <c r="AC431" s="5">
        <v>8.3333333333333332E-3</v>
      </c>
      <c r="AD431" s="5">
        <v>8.3333333333333332E-3</v>
      </c>
    </row>
    <row r="432" spans="1:30" x14ac:dyDescent="0.25">
      <c r="A432" t="s">
        <v>32</v>
      </c>
      <c r="B432" s="1">
        <v>43848</v>
      </c>
      <c r="C432">
        <v>22</v>
      </c>
      <c r="D432" t="s">
        <v>33</v>
      </c>
      <c r="E432" t="s">
        <v>34</v>
      </c>
      <c r="F432" t="s">
        <v>35</v>
      </c>
      <c r="G432" t="s">
        <v>36</v>
      </c>
      <c r="H432">
        <v>42.459389999999999</v>
      </c>
      <c r="I432">
        <v>-71.101939999999999</v>
      </c>
      <c r="J432">
        <v>42.469369999999998</v>
      </c>
      <c r="K432">
        <v>-71.107219999999998</v>
      </c>
      <c r="L432">
        <v>0.74771100000000001</v>
      </c>
      <c r="M432">
        <v>69</v>
      </c>
      <c r="N432">
        <v>1</v>
      </c>
      <c r="O432">
        <v>8</v>
      </c>
      <c r="P432">
        <v>125000</v>
      </c>
      <c r="Q432">
        <v>91660.5</v>
      </c>
      <c r="R432">
        <v>4803</v>
      </c>
      <c r="S432">
        <v>6097</v>
      </c>
      <c r="T432">
        <v>88.56</v>
      </c>
      <c r="U432">
        <v>87.94</v>
      </c>
      <c r="V432">
        <v>107.67</v>
      </c>
      <c r="W432">
        <v>72</v>
      </c>
      <c r="X432">
        <v>75</v>
      </c>
      <c r="Y432">
        <v>65</v>
      </c>
      <c r="Z432" s="5">
        <v>8.3333333333333332E-3</v>
      </c>
      <c r="AA432" s="5">
        <v>8.3333333333333332E-3</v>
      </c>
      <c r="AB432" s="5">
        <v>8.3333333333333332E-3</v>
      </c>
      <c r="AC432" s="5">
        <v>8.3333333333333332E-3</v>
      </c>
      <c r="AD432" s="5">
        <v>8.3333333333333332E-3</v>
      </c>
    </row>
    <row r="433" spans="1:30" x14ac:dyDescent="0.25">
      <c r="A433" t="s">
        <v>32</v>
      </c>
      <c r="B433" s="1">
        <v>43848</v>
      </c>
      <c r="C433">
        <v>23</v>
      </c>
      <c r="D433" t="s">
        <v>33</v>
      </c>
      <c r="E433" t="s">
        <v>34</v>
      </c>
      <c r="F433" t="s">
        <v>35</v>
      </c>
      <c r="G433" t="s">
        <v>36</v>
      </c>
      <c r="H433">
        <v>42.459389999999999</v>
      </c>
      <c r="I433">
        <v>-71.101939999999999</v>
      </c>
      <c r="J433">
        <v>42.469369999999998</v>
      </c>
      <c r="K433">
        <v>-71.107219999999998</v>
      </c>
      <c r="L433">
        <v>0.74771100000000001</v>
      </c>
      <c r="M433">
        <v>69</v>
      </c>
      <c r="N433">
        <v>1</v>
      </c>
      <c r="O433">
        <v>8</v>
      </c>
      <c r="P433">
        <v>125000</v>
      </c>
      <c r="Q433">
        <v>91660.5</v>
      </c>
      <c r="R433">
        <v>4803</v>
      </c>
      <c r="S433">
        <v>6097</v>
      </c>
      <c r="T433">
        <v>107.75</v>
      </c>
      <c r="U433">
        <v>107.75</v>
      </c>
      <c r="W433">
        <v>72</v>
      </c>
      <c r="X433">
        <v>75</v>
      </c>
      <c r="Y433">
        <v>65</v>
      </c>
      <c r="Z433" s="5">
        <v>8.3333333333333332E-3</v>
      </c>
      <c r="AA433" s="5">
        <v>8.3333333333333332E-3</v>
      </c>
      <c r="AB433" s="5">
        <v>8.3333333333333332E-3</v>
      </c>
      <c r="AC433" s="5">
        <v>8.3333333333333332E-3</v>
      </c>
      <c r="AD433" s="5">
        <v>8.3333333333333332E-3</v>
      </c>
    </row>
    <row r="434" spans="1:30" x14ac:dyDescent="0.25">
      <c r="A434" t="s">
        <v>32</v>
      </c>
      <c r="B434" s="1">
        <v>43849</v>
      </c>
      <c r="C434">
        <v>0</v>
      </c>
      <c r="D434" t="s">
        <v>33</v>
      </c>
      <c r="E434" t="s">
        <v>34</v>
      </c>
      <c r="F434" t="s">
        <v>35</v>
      </c>
      <c r="G434" t="s">
        <v>36</v>
      </c>
      <c r="H434">
        <v>42.459389999999999</v>
      </c>
      <c r="I434">
        <v>-71.101939999999999</v>
      </c>
      <c r="J434">
        <v>42.469369999999998</v>
      </c>
      <c r="K434">
        <v>-71.107219999999998</v>
      </c>
      <c r="L434">
        <v>0.74771100000000001</v>
      </c>
      <c r="M434">
        <v>69</v>
      </c>
      <c r="N434">
        <v>1</v>
      </c>
      <c r="O434">
        <v>8</v>
      </c>
      <c r="P434">
        <v>125000</v>
      </c>
      <c r="Q434">
        <v>91660.5</v>
      </c>
      <c r="R434">
        <v>4803</v>
      </c>
      <c r="S434">
        <v>6097</v>
      </c>
      <c r="T434">
        <v>68.959999999999994</v>
      </c>
      <c r="U434">
        <v>67.62</v>
      </c>
      <c r="V434">
        <v>72.959999999999994</v>
      </c>
      <c r="W434">
        <v>72</v>
      </c>
      <c r="X434">
        <v>75</v>
      </c>
      <c r="Y434">
        <v>65</v>
      </c>
      <c r="Z434" s="5">
        <v>8.3333333333333332E-3</v>
      </c>
      <c r="AA434" s="5">
        <v>8.3333333333333332E-3</v>
      </c>
      <c r="AB434" s="5">
        <v>8.3333333333333332E-3</v>
      </c>
      <c r="AC434" s="5">
        <v>8.3333333333333332E-3</v>
      </c>
      <c r="AD434" s="5">
        <v>8.3333333333333332E-3</v>
      </c>
    </row>
    <row r="435" spans="1:30" x14ac:dyDescent="0.25">
      <c r="A435" t="s">
        <v>32</v>
      </c>
      <c r="B435" s="1">
        <v>43849</v>
      </c>
      <c r="C435">
        <v>1</v>
      </c>
      <c r="D435" t="s">
        <v>33</v>
      </c>
      <c r="E435" t="s">
        <v>34</v>
      </c>
      <c r="F435" t="s">
        <v>35</v>
      </c>
      <c r="G435" t="s">
        <v>36</v>
      </c>
      <c r="H435">
        <v>42.459389999999999</v>
      </c>
      <c r="I435">
        <v>-71.101939999999999</v>
      </c>
      <c r="J435">
        <v>42.469369999999998</v>
      </c>
      <c r="K435">
        <v>-71.107219999999998</v>
      </c>
      <c r="L435">
        <v>0.74771100000000001</v>
      </c>
      <c r="M435">
        <v>69</v>
      </c>
      <c r="N435">
        <v>1</v>
      </c>
      <c r="O435">
        <v>8</v>
      </c>
      <c r="P435">
        <v>125000</v>
      </c>
      <c r="Q435">
        <v>91660.5</v>
      </c>
      <c r="R435">
        <v>4803</v>
      </c>
      <c r="S435">
        <v>6097</v>
      </c>
      <c r="T435">
        <v>82.9</v>
      </c>
      <c r="U435">
        <v>82.9</v>
      </c>
      <c r="W435">
        <v>72</v>
      </c>
      <c r="X435">
        <v>75</v>
      </c>
      <c r="Y435">
        <v>65</v>
      </c>
      <c r="Z435" s="5">
        <v>8.3333333333333332E-3</v>
      </c>
      <c r="AA435" s="5">
        <v>8.3333333333333332E-3</v>
      </c>
      <c r="AB435" s="5">
        <v>8.3333333333333332E-3</v>
      </c>
      <c r="AC435" s="5">
        <v>8.3333333333333332E-3</v>
      </c>
      <c r="AD435" s="5">
        <v>8.3333333333333332E-3</v>
      </c>
    </row>
    <row r="436" spans="1:30" x14ac:dyDescent="0.25">
      <c r="A436" t="s">
        <v>32</v>
      </c>
      <c r="B436" s="1">
        <v>43849</v>
      </c>
      <c r="C436">
        <v>2</v>
      </c>
      <c r="D436" t="s">
        <v>33</v>
      </c>
      <c r="E436" t="s">
        <v>34</v>
      </c>
      <c r="F436" t="s">
        <v>35</v>
      </c>
      <c r="G436" t="s">
        <v>36</v>
      </c>
      <c r="H436">
        <v>42.459389999999999</v>
      </c>
      <c r="I436">
        <v>-71.101939999999999</v>
      </c>
      <c r="J436">
        <v>42.469369999999998</v>
      </c>
      <c r="K436">
        <v>-71.107219999999998</v>
      </c>
      <c r="L436">
        <v>0.74771100000000001</v>
      </c>
      <c r="M436">
        <v>69</v>
      </c>
      <c r="N436">
        <v>1</v>
      </c>
      <c r="O436">
        <v>8</v>
      </c>
      <c r="P436">
        <v>125000</v>
      </c>
      <c r="Q436">
        <v>91660.5</v>
      </c>
      <c r="R436">
        <v>4803</v>
      </c>
      <c r="S436">
        <v>6097</v>
      </c>
      <c r="T436">
        <v>52.04</v>
      </c>
      <c r="U436">
        <v>52.04</v>
      </c>
      <c r="W436">
        <v>72</v>
      </c>
      <c r="X436">
        <v>75</v>
      </c>
      <c r="Y436">
        <v>65</v>
      </c>
      <c r="Z436" s="5">
        <v>8.3333333333333332E-3</v>
      </c>
      <c r="AA436" s="5">
        <v>8.3333333333333332E-3</v>
      </c>
      <c r="AB436" s="5">
        <v>8.3333333333333332E-3</v>
      </c>
      <c r="AC436" s="5">
        <v>8.3333333333333332E-3</v>
      </c>
      <c r="AD436" s="5">
        <v>8.3333333333333332E-3</v>
      </c>
    </row>
    <row r="437" spans="1:30" x14ac:dyDescent="0.25">
      <c r="A437" t="s">
        <v>32</v>
      </c>
      <c r="B437" s="1">
        <v>43849</v>
      </c>
      <c r="C437">
        <v>3</v>
      </c>
      <c r="D437" t="s">
        <v>33</v>
      </c>
      <c r="E437" t="s">
        <v>34</v>
      </c>
      <c r="F437" t="s">
        <v>35</v>
      </c>
      <c r="G437" t="s">
        <v>36</v>
      </c>
      <c r="H437">
        <v>42.459389999999999</v>
      </c>
      <c r="I437">
        <v>-71.101939999999999</v>
      </c>
      <c r="J437">
        <v>42.469369999999998</v>
      </c>
      <c r="K437">
        <v>-71.107219999999998</v>
      </c>
      <c r="L437">
        <v>0.74771100000000001</v>
      </c>
      <c r="M437">
        <v>69</v>
      </c>
      <c r="N437">
        <v>1</v>
      </c>
      <c r="O437">
        <v>8</v>
      </c>
      <c r="P437">
        <v>125000</v>
      </c>
      <c r="Q437">
        <v>91660.5</v>
      </c>
      <c r="R437">
        <v>4803</v>
      </c>
      <c r="S437">
        <v>6097</v>
      </c>
      <c r="T437">
        <v>47.74</v>
      </c>
      <c r="U437">
        <v>46.57</v>
      </c>
      <c r="V437">
        <v>61.18</v>
      </c>
      <c r="W437">
        <v>72</v>
      </c>
      <c r="X437">
        <v>75</v>
      </c>
      <c r="Y437">
        <v>65</v>
      </c>
      <c r="Z437" s="5">
        <v>8.3333333333333332E-3</v>
      </c>
      <c r="AA437" s="5">
        <v>8.3333333333333332E-3</v>
      </c>
      <c r="AB437" s="5">
        <v>8.3333333333333332E-3</v>
      </c>
      <c r="AC437" s="5">
        <v>8.3333333333333332E-3</v>
      </c>
      <c r="AD437" s="5">
        <v>8.3333333333333332E-3</v>
      </c>
    </row>
    <row r="438" spans="1:30" x14ac:dyDescent="0.25">
      <c r="A438" t="s">
        <v>32</v>
      </c>
      <c r="B438" s="1">
        <v>43849</v>
      </c>
      <c r="C438">
        <v>4</v>
      </c>
      <c r="D438" t="s">
        <v>33</v>
      </c>
      <c r="E438" t="s">
        <v>34</v>
      </c>
      <c r="F438" t="s">
        <v>35</v>
      </c>
      <c r="G438" t="s">
        <v>36</v>
      </c>
      <c r="H438">
        <v>42.459389999999999</v>
      </c>
      <c r="I438">
        <v>-71.101939999999999</v>
      </c>
      <c r="J438">
        <v>42.469369999999998</v>
      </c>
      <c r="K438">
        <v>-71.107219999999998</v>
      </c>
      <c r="L438">
        <v>0.74771100000000001</v>
      </c>
      <c r="M438">
        <v>69</v>
      </c>
      <c r="N438">
        <v>1</v>
      </c>
      <c r="O438">
        <v>8</v>
      </c>
      <c r="P438">
        <v>125000</v>
      </c>
      <c r="Q438">
        <v>91660.5</v>
      </c>
      <c r="R438">
        <v>4803</v>
      </c>
      <c r="S438">
        <v>6097</v>
      </c>
      <c r="T438">
        <v>43.49</v>
      </c>
      <c r="U438">
        <v>43.8</v>
      </c>
      <c r="V438">
        <v>41.93</v>
      </c>
      <c r="W438">
        <v>72</v>
      </c>
      <c r="X438">
        <v>75</v>
      </c>
      <c r="Y438">
        <v>65</v>
      </c>
      <c r="Z438" s="5">
        <v>8.3333333333333332E-3</v>
      </c>
      <c r="AA438" s="5">
        <v>8.3333333333333332E-3</v>
      </c>
      <c r="AB438" s="5">
        <v>8.3333333333333332E-3</v>
      </c>
      <c r="AC438" s="5">
        <v>8.3333333333333332E-3</v>
      </c>
      <c r="AD438" s="5">
        <v>8.3333333333333332E-3</v>
      </c>
    </row>
    <row r="439" spans="1:30" x14ac:dyDescent="0.25">
      <c r="A439" t="s">
        <v>32</v>
      </c>
      <c r="B439" s="1">
        <v>43849</v>
      </c>
      <c r="C439">
        <v>5</v>
      </c>
      <c r="D439" t="s">
        <v>33</v>
      </c>
      <c r="E439" t="s">
        <v>34</v>
      </c>
      <c r="F439" t="s">
        <v>35</v>
      </c>
      <c r="G439" t="s">
        <v>36</v>
      </c>
      <c r="H439">
        <v>42.459389999999999</v>
      </c>
      <c r="I439">
        <v>-71.101939999999999</v>
      </c>
      <c r="J439">
        <v>42.469369999999998</v>
      </c>
      <c r="K439">
        <v>-71.107219999999998</v>
      </c>
      <c r="L439">
        <v>0.74771100000000001</v>
      </c>
      <c r="M439">
        <v>69</v>
      </c>
      <c r="N439">
        <v>1</v>
      </c>
      <c r="O439">
        <v>8</v>
      </c>
      <c r="P439">
        <v>125000</v>
      </c>
      <c r="Q439">
        <v>91660.5</v>
      </c>
      <c r="R439">
        <v>4803</v>
      </c>
      <c r="S439">
        <v>6097</v>
      </c>
      <c r="T439">
        <v>44.25</v>
      </c>
      <c r="U439">
        <v>41.97</v>
      </c>
      <c r="V439">
        <v>47.13</v>
      </c>
      <c r="W439">
        <v>72</v>
      </c>
      <c r="X439">
        <v>75</v>
      </c>
      <c r="Y439">
        <v>65</v>
      </c>
      <c r="Z439" s="5">
        <v>8.3333333333333332E-3</v>
      </c>
      <c r="AA439" s="5">
        <v>8.3333333333333332E-3</v>
      </c>
      <c r="AB439" s="5">
        <v>8.3333333333333332E-3</v>
      </c>
      <c r="AC439" s="5">
        <v>8.3333333333333332E-3</v>
      </c>
      <c r="AD439" s="5">
        <v>8.3333333333333332E-3</v>
      </c>
    </row>
    <row r="440" spans="1:30" x14ac:dyDescent="0.25">
      <c r="A440" t="s">
        <v>32</v>
      </c>
      <c r="B440" s="1">
        <v>43849</v>
      </c>
      <c r="C440">
        <v>6</v>
      </c>
      <c r="D440" t="s">
        <v>33</v>
      </c>
      <c r="E440" t="s">
        <v>34</v>
      </c>
      <c r="F440" t="s">
        <v>35</v>
      </c>
      <c r="G440" t="s">
        <v>36</v>
      </c>
      <c r="H440">
        <v>42.459389999999999</v>
      </c>
      <c r="I440">
        <v>-71.101939999999999</v>
      </c>
      <c r="J440">
        <v>42.469369999999998</v>
      </c>
      <c r="K440">
        <v>-71.107219999999998</v>
      </c>
      <c r="L440">
        <v>0.74771100000000001</v>
      </c>
      <c r="M440">
        <v>69</v>
      </c>
      <c r="N440">
        <v>1</v>
      </c>
      <c r="O440">
        <v>8</v>
      </c>
      <c r="P440">
        <v>125000</v>
      </c>
      <c r="Q440">
        <v>91660.5</v>
      </c>
      <c r="R440">
        <v>4803</v>
      </c>
      <c r="S440">
        <v>6097</v>
      </c>
      <c r="T440">
        <v>39.229999999999997</v>
      </c>
      <c r="U440">
        <v>39.229999999999997</v>
      </c>
      <c r="W440">
        <v>72</v>
      </c>
      <c r="X440">
        <v>75</v>
      </c>
      <c r="Y440">
        <v>65</v>
      </c>
      <c r="Z440" s="5">
        <v>8.3333333333333332E-3</v>
      </c>
      <c r="AA440" s="5">
        <v>8.3333333333333332E-3</v>
      </c>
      <c r="AB440" s="5">
        <v>8.3333333333333332E-3</v>
      </c>
      <c r="AC440" s="5">
        <v>8.3333333333333332E-3</v>
      </c>
      <c r="AD440" s="5">
        <v>8.3333333333333332E-3</v>
      </c>
    </row>
    <row r="441" spans="1:30" x14ac:dyDescent="0.25">
      <c r="A441" t="s">
        <v>32</v>
      </c>
      <c r="B441" s="1">
        <v>43849</v>
      </c>
      <c r="C441">
        <v>7</v>
      </c>
      <c r="D441" t="s">
        <v>33</v>
      </c>
      <c r="E441" t="s">
        <v>34</v>
      </c>
      <c r="F441" t="s">
        <v>35</v>
      </c>
      <c r="G441" t="s">
        <v>36</v>
      </c>
      <c r="H441">
        <v>42.459389999999999</v>
      </c>
      <c r="I441">
        <v>-71.101939999999999</v>
      </c>
      <c r="J441">
        <v>42.469369999999998</v>
      </c>
      <c r="K441">
        <v>-71.107219999999998</v>
      </c>
      <c r="L441">
        <v>0.74771100000000001</v>
      </c>
      <c r="M441">
        <v>69</v>
      </c>
      <c r="N441">
        <v>1</v>
      </c>
      <c r="O441">
        <v>8</v>
      </c>
      <c r="P441">
        <v>125000</v>
      </c>
      <c r="Q441">
        <v>91660.5</v>
      </c>
      <c r="R441">
        <v>4803</v>
      </c>
      <c r="S441">
        <v>6097</v>
      </c>
      <c r="T441">
        <v>39.17</v>
      </c>
      <c r="U441">
        <v>39.17</v>
      </c>
      <c r="W441">
        <v>72</v>
      </c>
      <c r="X441">
        <v>75</v>
      </c>
      <c r="Y441">
        <v>65</v>
      </c>
      <c r="Z441" s="5">
        <v>8.3333333333333332E-3</v>
      </c>
      <c r="AA441" s="5">
        <v>8.3333333333333332E-3</v>
      </c>
      <c r="AB441" s="5">
        <v>8.3333333333333332E-3</v>
      </c>
      <c r="AC441" s="5">
        <v>8.3333333333333332E-3</v>
      </c>
      <c r="AD441" s="5">
        <v>8.3333333333333332E-3</v>
      </c>
    </row>
    <row r="442" spans="1:30" x14ac:dyDescent="0.25">
      <c r="A442" t="s">
        <v>32</v>
      </c>
      <c r="B442" s="1">
        <v>43849</v>
      </c>
      <c r="C442">
        <v>8</v>
      </c>
      <c r="D442" t="s">
        <v>33</v>
      </c>
      <c r="E442" t="s">
        <v>34</v>
      </c>
      <c r="F442" t="s">
        <v>35</v>
      </c>
      <c r="G442" t="s">
        <v>36</v>
      </c>
      <c r="H442">
        <v>42.459389999999999</v>
      </c>
      <c r="I442">
        <v>-71.101939999999999</v>
      </c>
      <c r="J442">
        <v>42.469369999999998</v>
      </c>
      <c r="K442">
        <v>-71.107219999999998</v>
      </c>
      <c r="L442">
        <v>0.74771100000000001</v>
      </c>
      <c r="M442">
        <v>69</v>
      </c>
      <c r="N442">
        <v>1</v>
      </c>
      <c r="O442">
        <v>8</v>
      </c>
      <c r="P442">
        <v>125000</v>
      </c>
      <c r="Q442">
        <v>91660.5</v>
      </c>
      <c r="R442">
        <v>4803</v>
      </c>
      <c r="S442">
        <v>6097</v>
      </c>
      <c r="T442">
        <v>37.409999999999997</v>
      </c>
      <c r="U442">
        <v>37.619999999999997</v>
      </c>
      <c r="V442">
        <v>39.78</v>
      </c>
      <c r="W442">
        <v>72</v>
      </c>
      <c r="X442">
        <v>75</v>
      </c>
      <c r="Y442">
        <v>65</v>
      </c>
      <c r="Z442" s="5">
        <v>8.3333333333333332E-3</v>
      </c>
      <c r="AA442" s="5">
        <v>8.3333333333333332E-3</v>
      </c>
      <c r="AB442" s="5">
        <v>8.3333333333333332E-3</v>
      </c>
      <c r="AC442" s="5">
        <v>8.3333333333333332E-3</v>
      </c>
      <c r="AD442" s="5">
        <v>8.3333333333333332E-3</v>
      </c>
    </row>
    <row r="443" spans="1:30" x14ac:dyDescent="0.25">
      <c r="A443" t="s">
        <v>32</v>
      </c>
      <c r="B443" s="1">
        <v>43849</v>
      </c>
      <c r="C443">
        <v>9</v>
      </c>
      <c r="D443" t="s">
        <v>33</v>
      </c>
      <c r="E443" t="s">
        <v>34</v>
      </c>
      <c r="F443" t="s">
        <v>35</v>
      </c>
      <c r="G443" t="s">
        <v>36</v>
      </c>
      <c r="H443">
        <v>42.459389999999999</v>
      </c>
      <c r="I443">
        <v>-71.101939999999999</v>
      </c>
      <c r="J443">
        <v>42.469369999999998</v>
      </c>
      <c r="K443">
        <v>-71.107219999999998</v>
      </c>
      <c r="L443">
        <v>0.74771100000000001</v>
      </c>
      <c r="M443">
        <v>69</v>
      </c>
      <c r="N443">
        <v>1</v>
      </c>
      <c r="O443">
        <v>8</v>
      </c>
      <c r="P443">
        <v>125000</v>
      </c>
      <c r="Q443">
        <v>91660.5</v>
      </c>
      <c r="R443">
        <v>4803</v>
      </c>
      <c r="S443">
        <v>6097</v>
      </c>
      <c r="T443">
        <v>39.799999999999997</v>
      </c>
      <c r="U443">
        <v>39.450000000000003</v>
      </c>
      <c r="V443">
        <v>41.55</v>
      </c>
      <c r="W443">
        <v>72</v>
      </c>
      <c r="X443">
        <v>75</v>
      </c>
      <c r="Y443">
        <v>65</v>
      </c>
      <c r="Z443" s="5">
        <v>8.3333333333333332E-3</v>
      </c>
      <c r="AA443" s="5">
        <v>8.3333333333333332E-3</v>
      </c>
      <c r="AB443" s="5">
        <v>8.3333333333333332E-3</v>
      </c>
      <c r="AC443" s="5">
        <v>8.3333333333333332E-3</v>
      </c>
      <c r="AD443" s="5">
        <v>8.3333333333333332E-3</v>
      </c>
    </row>
    <row r="444" spans="1:30" x14ac:dyDescent="0.25">
      <c r="A444" t="s">
        <v>32</v>
      </c>
      <c r="B444" s="1">
        <v>43849</v>
      </c>
      <c r="C444">
        <v>10</v>
      </c>
      <c r="D444" t="s">
        <v>33</v>
      </c>
      <c r="E444" t="s">
        <v>34</v>
      </c>
      <c r="F444" t="s">
        <v>35</v>
      </c>
      <c r="G444" t="s">
        <v>36</v>
      </c>
      <c r="H444">
        <v>42.459389999999999</v>
      </c>
      <c r="I444">
        <v>-71.101939999999999</v>
      </c>
      <c r="J444">
        <v>42.469369999999998</v>
      </c>
      <c r="K444">
        <v>-71.107219999999998</v>
      </c>
      <c r="L444">
        <v>0.74771100000000001</v>
      </c>
      <c r="M444">
        <v>69</v>
      </c>
      <c r="N444">
        <v>1</v>
      </c>
      <c r="O444">
        <v>8</v>
      </c>
      <c r="P444">
        <v>125000</v>
      </c>
      <c r="Q444">
        <v>91660.5</v>
      </c>
      <c r="R444">
        <v>4803</v>
      </c>
      <c r="S444">
        <v>6097</v>
      </c>
      <c r="T444">
        <v>38.25</v>
      </c>
      <c r="U444">
        <v>37.619999999999997</v>
      </c>
      <c r="V444">
        <v>41</v>
      </c>
      <c r="W444">
        <v>72</v>
      </c>
      <c r="X444">
        <v>75</v>
      </c>
      <c r="Y444">
        <v>65</v>
      </c>
      <c r="Z444" s="5">
        <v>8.3333333333333332E-3</v>
      </c>
      <c r="AA444" s="5">
        <v>8.3333333333333332E-3</v>
      </c>
      <c r="AB444" s="5">
        <v>8.3333333333333332E-3</v>
      </c>
      <c r="AC444" s="5">
        <v>8.3333333333333332E-3</v>
      </c>
      <c r="AD444" s="5">
        <v>8.3333333333333332E-3</v>
      </c>
    </row>
    <row r="445" spans="1:30" x14ac:dyDescent="0.25">
      <c r="A445" t="s">
        <v>32</v>
      </c>
      <c r="B445" s="1">
        <v>43849</v>
      </c>
      <c r="C445">
        <v>11</v>
      </c>
      <c r="D445" t="s">
        <v>33</v>
      </c>
      <c r="E445" t="s">
        <v>34</v>
      </c>
      <c r="F445" t="s">
        <v>35</v>
      </c>
      <c r="G445" t="s">
        <v>36</v>
      </c>
      <c r="H445">
        <v>42.459389999999999</v>
      </c>
      <c r="I445">
        <v>-71.101939999999999</v>
      </c>
      <c r="J445">
        <v>42.469369999999998</v>
      </c>
      <c r="K445">
        <v>-71.107219999999998</v>
      </c>
      <c r="L445">
        <v>0.74771100000000001</v>
      </c>
      <c r="M445">
        <v>69</v>
      </c>
      <c r="N445">
        <v>1</v>
      </c>
      <c r="O445">
        <v>8</v>
      </c>
      <c r="P445">
        <v>125000</v>
      </c>
      <c r="Q445">
        <v>91660.5</v>
      </c>
      <c r="R445">
        <v>4803</v>
      </c>
      <c r="S445">
        <v>6097</v>
      </c>
      <c r="T445">
        <v>38.75</v>
      </c>
      <c r="U445">
        <v>38.619999999999997</v>
      </c>
      <c r="V445">
        <v>40.79</v>
      </c>
      <c r="W445">
        <v>72</v>
      </c>
      <c r="X445">
        <v>75</v>
      </c>
      <c r="Y445">
        <v>65</v>
      </c>
      <c r="Z445" s="5">
        <v>8.3333333333333332E-3</v>
      </c>
      <c r="AA445" s="5">
        <v>8.3333333333333332E-3</v>
      </c>
      <c r="AB445" s="5">
        <v>8.3333333333333332E-3</v>
      </c>
      <c r="AC445" s="5">
        <v>8.3333333333333332E-3</v>
      </c>
      <c r="AD445" s="5">
        <v>8.3333333333333332E-3</v>
      </c>
    </row>
    <row r="446" spans="1:30" x14ac:dyDescent="0.25">
      <c r="A446" t="s">
        <v>32</v>
      </c>
      <c r="B446" s="1">
        <v>43849</v>
      </c>
      <c r="C446">
        <v>12</v>
      </c>
      <c r="D446" t="s">
        <v>33</v>
      </c>
      <c r="E446" t="s">
        <v>34</v>
      </c>
      <c r="F446" t="s">
        <v>35</v>
      </c>
      <c r="G446" t="s">
        <v>36</v>
      </c>
      <c r="H446">
        <v>42.459389999999999</v>
      </c>
      <c r="I446">
        <v>-71.101939999999999</v>
      </c>
      <c r="J446">
        <v>42.469369999999998</v>
      </c>
      <c r="K446">
        <v>-71.107219999999998</v>
      </c>
      <c r="L446">
        <v>0.74771100000000001</v>
      </c>
      <c r="M446">
        <v>69</v>
      </c>
      <c r="N446">
        <v>1</v>
      </c>
      <c r="O446">
        <v>8</v>
      </c>
      <c r="P446">
        <v>125000</v>
      </c>
      <c r="Q446">
        <v>91660.5</v>
      </c>
      <c r="R446">
        <v>4803</v>
      </c>
      <c r="S446">
        <v>6097</v>
      </c>
      <c r="T446">
        <v>38.979999999999997</v>
      </c>
      <c r="U446">
        <v>38.700000000000003</v>
      </c>
      <c r="V446">
        <v>42.9</v>
      </c>
      <c r="W446">
        <v>72</v>
      </c>
      <c r="X446">
        <v>75</v>
      </c>
      <c r="Y446">
        <v>65</v>
      </c>
      <c r="Z446" s="5">
        <v>8.3333333333333332E-3</v>
      </c>
      <c r="AA446" s="5">
        <v>8.3333333333333332E-3</v>
      </c>
      <c r="AB446" s="5">
        <v>8.3333333333333332E-3</v>
      </c>
      <c r="AC446" s="5">
        <v>8.3333333333333332E-3</v>
      </c>
      <c r="AD446" s="5">
        <v>8.3333333333333332E-3</v>
      </c>
    </row>
    <row r="447" spans="1:30" x14ac:dyDescent="0.25">
      <c r="A447" t="s">
        <v>32</v>
      </c>
      <c r="B447" s="1">
        <v>43849</v>
      </c>
      <c r="C447">
        <v>13</v>
      </c>
      <c r="D447" t="s">
        <v>33</v>
      </c>
      <c r="E447" t="s">
        <v>34</v>
      </c>
      <c r="F447" t="s">
        <v>35</v>
      </c>
      <c r="G447" t="s">
        <v>36</v>
      </c>
      <c r="H447">
        <v>42.459389999999999</v>
      </c>
      <c r="I447">
        <v>-71.101939999999999</v>
      </c>
      <c r="J447">
        <v>42.469369999999998</v>
      </c>
      <c r="K447">
        <v>-71.107219999999998</v>
      </c>
      <c r="L447">
        <v>0.74771100000000001</v>
      </c>
      <c r="M447">
        <v>69</v>
      </c>
      <c r="N447">
        <v>1</v>
      </c>
      <c r="O447">
        <v>8</v>
      </c>
      <c r="P447">
        <v>125000</v>
      </c>
      <c r="Q447">
        <v>91660.5</v>
      </c>
      <c r="R447">
        <v>4803</v>
      </c>
      <c r="S447">
        <v>6097</v>
      </c>
      <c r="T447">
        <v>38.97</v>
      </c>
      <c r="U447">
        <v>38.97</v>
      </c>
      <c r="V447">
        <v>41.64</v>
      </c>
      <c r="W447">
        <v>72</v>
      </c>
      <c r="X447">
        <v>75</v>
      </c>
      <c r="Y447">
        <v>65</v>
      </c>
      <c r="Z447" s="5">
        <v>8.3333333333333332E-3</v>
      </c>
      <c r="AA447" s="5">
        <v>8.3333333333333332E-3</v>
      </c>
      <c r="AB447" s="5">
        <v>8.3333333333333332E-3</v>
      </c>
      <c r="AC447" s="5">
        <v>8.3333333333333332E-3</v>
      </c>
      <c r="AD447" s="5">
        <v>8.3333333333333332E-3</v>
      </c>
    </row>
    <row r="448" spans="1:30" x14ac:dyDescent="0.25">
      <c r="A448" t="s">
        <v>32</v>
      </c>
      <c r="B448" s="1">
        <v>43849</v>
      </c>
      <c r="C448">
        <v>14</v>
      </c>
      <c r="D448" t="s">
        <v>33</v>
      </c>
      <c r="E448" t="s">
        <v>34</v>
      </c>
      <c r="F448" t="s">
        <v>35</v>
      </c>
      <c r="G448" t="s">
        <v>36</v>
      </c>
      <c r="H448">
        <v>42.459389999999999</v>
      </c>
      <c r="I448">
        <v>-71.101939999999999</v>
      </c>
      <c r="J448">
        <v>42.469369999999998</v>
      </c>
      <c r="K448">
        <v>-71.107219999999998</v>
      </c>
      <c r="L448">
        <v>0.74771100000000001</v>
      </c>
      <c r="M448">
        <v>69</v>
      </c>
      <c r="N448">
        <v>1</v>
      </c>
      <c r="O448">
        <v>8</v>
      </c>
      <c r="P448">
        <v>125000</v>
      </c>
      <c r="Q448">
        <v>91660.5</v>
      </c>
      <c r="R448">
        <v>4803</v>
      </c>
      <c r="S448">
        <v>6097</v>
      </c>
      <c r="T448">
        <v>38.549999999999997</v>
      </c>
      <c r="U448">
        <v>38.369999999999997</v>
      </c>
      <c r="V448">
        <v>42.1</v>
      </c>
      <c r="W448">
        <v>72</v>
      </c>
      <c r="X448">
        <v>75</v>
      </c>
      <c r="Y448">
        <v>65</v>
      </c>
      <c r="Z448" s="5">
        <v>8.3333333333333332E-3</v>
      </c>
      <c r="AA448" s="5">
        <v>8.3333333333333332E-3</v>
      </c>
      <c r="AB448" s="5">
        <v>8.3333333333333332E-3</v>
      </c>
      <c r="AC448" s="5">
        <v>8.3333333333333332E-3</v>
      </c>
      <c r="AD448" s="5">
        <v>8.3333333333333332E-3</v>
      </c>
    </row>
    <row r="449" spans="1:30" x14ac:dyDescent="0.25">
      <c r="A449" t="s">
        <v>32</v>
      </c>
      <c r="B449" s="1">
        <v>43849</v>
      </c>
      <c r="C449">
        <v>15</v>
      </c>
      <c r="D449" t="s">
        <v>33</v>
      </c>
      <c r="E449" t="s">
        <v>34</v>
      </c>
      <c r="F449" t="s">
        <v>35</v>
      </c>
      <c r="G449" t="s">
        <v>36</v>
      </c>
      <c r="H449">
        <v>42.459389999999999</v>
      </c>
      <c r="I449">
        <v>-71.101939999999999</v>
      </c>
      <c r="J449">
        <v>42.469369999999998</v>
      </c>
      <c r="K449">
        <v>-71.107219999999998</v>
      </c>
      <c r="L449">
        <v>0.74771100000000001</v>
      </c>
      <c r="M449">
        <v>69</v>
      </c>
      <c r="N449">
        <v>1</v>
      </c>
      <c r="O449">
        <v>8</v>
      </c>
      <c r="P449">
        <v>125000</v>
      </c>
      <c r="Q449">
        <v>91660.5</v>
      </c>
      <c r="R449">
        <v>4803</v>
      </c>
      <c r="S449">
        <v>6097</v>
      </c>
      <c r="T449">
        <v>40.75</v>
      </c>
      <c r="U449">
        <v>40.4</v>
      </c>
      <c r="V449">
        <v>43.07</v>
      </c>
      <c r="W449">
        <v>72</v>
      </c>
      <c r="X449">
        <v>75</v>
      </c>
      <c r="Y449">
        <v>65</v>
      </c>
      <c r="Z449" s="5">
        <v>8.3333333333333332E-3</v>
      </c>
      <c r="AA449" s="5">
        <v>8.3333333333333332E-3</v>
      </c>
      <c r="AB449" s="5">
        <v>8.3333333333333332E-3</v>
      </c>
      <c r="AC449" s="5">
        <v>8.3333333333333332E-3</v>
      </c>
      <c r="AD449" s="5">
        <v>8.3333333333333332E-3</v>
      </c>
    </row>
    <row r="450" spans="1:30" x14ac:dyDescent="0.25">
      <c r="A450" t="s">
        <v>32</v>
      </c>
      <c r="B450" s="1">
        <v>43849</v>
      </c>
      <c r="C450">
        <v>16</v>
      </c>
      <c r="D450" t="s">
        <v>33</v>
      </c>
      <c r="E450" t="s">
        <v>34</v>
      </c>
      <c r="F450" t="s">
        <v>35</v>
      </c>
      <c r="G450" t="s">
        <v>36</v>
      </c>
      <c r="H450">
        <v>42.459389999999999</v>
      </c>
      <c r="I450">
        <v>-71.101939999999999</v>
      </c>
      <c r="J450">
        <v>42.469369999999998</v>
      </c>
      <c r="K450">
        <v>-71.107219999999998</v>
      </c>
      <c r="L450">
        <v>0.74771100000000001</v>
      </c>
      <c r="M450">
        <v>69</v>
      </c>
      <c r="N450">
        <v>1</v>
      </c>
      <c r="O450">
        <v>8</v>
      </c>
      <c r="P450">
        <v>125000</v>
      </c>
      <c r="Q450">
        <v>91660.5</v>
      </c>
      <c r="R450">
        <v>4803</v>
      </c>
      <c r="S450">
        <v>6097</v>
      </c>
      <c r="T450">
        <v>40.17</v>
      </c>
      <c r="U450">
        <v>39.85</v>
      </c>
      <c r="V450">
        <v>42.08</v>
      </c>
      <c r="W450">
        <v>72</v>
      </c>
      <c r="X450">
        <v>75</v>
      </c>
      <c r="Y450">
        <v>65</v>
      </c>
      <c r="Z450" s="5">
        <v>8.3333333333333332E-3</v>
      </c>
      <c r="AA450" s="5">
        <v>8.3333333333333332E-3</v>
      </c>
      <c r="AB450" s="5">
        <v>8.3333333333333332E-3</v>
      </c>
      <c r="AC450" s="5">
        <v>8.3333333333333332E-3</v>
      </c>
      <c r="AD450" s="5">
        <v>8.3333333333333332E-3</v>
      </c>
    </row>
    <row r="451" spans="1:30" x14ac:dyDescent="0.25">
      <c r="A451" t="s">
        <v>32</v>
      </c>
      <c r="B451" s="1">
        <v>43849</v>
      </c>
      <c r="C451">
        <v>17</v>
      </c>
      <c r="D451" t="s">
        <v>33</v>
      </c>
      <c r="E451" t="s">
        <v>34</v>
      </c>
      <c r="F451" t="s">
        <v>35</v>
      </c>
      <c r="G451" t="s">
        <v>36</v>
      </c>
      <c r="H451">
        <v>42.459389999999999</v>
      </c>
      <c r="I451">
        <v>-71.101939999999999</v>
      </c>
      <c r="J451">
        <v>42.469369999999998</v>
      </c>
      <c r="K451">
        <v>-71.107219999999998</v>
      </c>
      <c r="L451">
        <v>0.74771100000000001</v>
      </c>
      <c r="M451">
        <v>69</v>
      </c>
      <c r="N451">
        <v>1</v>
      </c>
      <c r="O451">
        <v>8</v>
      </c>
      <c r="P451">
        <v>125000</v>
      </c>
      <c r="Q451">
        <v>91660.5</v>
      </c>
      <c r="R451">
        <v>4803</v>
      </c>
      <c r="S451">
        <v>6097</v>
      </c>
      <c r="T451">
        <v>41.05</v>
      </c>
      <c r="U451">
        <v>40.33</v>
      </c>
      <c r="V451">
        <v>44.67</v>
      </c>
      <c r="W451">
        <v>72</v>
      </c>
      <c r="X451">
        <v>75</v>
      </c>
      <c r="Y451">
        <v>65</v>
      </c>
      <c r="Z451" s="5">
        <v>8.3333333333333332E-3</v>
      </c>
      <c r="AA451" s="5">
        <v>8.3333333333333332E-3</v>
      </c>
      <c r="AB451" s="5">
        <v>8.3333333333333332E-3</v>
      </c>
      <c r="AC451" s="5">
        <v>8.3333333333333332E-3</v>
      </c>
      <c r="AD451" s="5">
        <v>8.3333333333333332E-3</v>
      </c>
    </row>
    <row r="452" spans="1:30" x14ac:dyDescent="0.25">
      <c r="A452" t="s">
        <v>32</v>
      </c>
      <c r="B452" s="1">
        <v>43849</v>
      </c>
      <c r="C452">
        <v>18</v>
      </c>
      <c r="D452" t="s">
        <v>33</v>
      </c>
      <c r="E452" t="s">
        <v>34</v>
      </c>
      <c r="F452" t="s">
        <v>35</v>
      </c>
      <c r="G452" t="s">
        <v>36</v>
      </c>
      <c r="H452">
        <v>42.459389999999999</v>
      </c>
      <c r="I452">
        <v>-71.101939999999999</v>
      </c>
      <c r="J452">
        <v>42.469369999999998</v>
      </c>
      <c r="K452">
        <v>-71.107219999999998</v>
      </c>
      <c r="L452">
        <v>0.74771100000000001</v>
      </c>
      <c r="M452">
        <v>69</v>
      </c>
      <c r="N452">
        <v>1</v>
      </c>
      <c r="O452">
        <v>8</v>
      </c>
      <c r="P452">
        <v>125000</v>
      </c>
      <c r="Q452">
        <v>91660.5</v>
      </c>
      <c r="R452">
        <v>4803</v>
      </c>
      <c r="S452">
        <v>6097</v>
      </c>
      <c r="T452">
        <v>38.85</v>
      </c>
      <c r="U452">
        <v>38.39</v>
      </c>
      <c r="V452">
        <v>44.88</v>
      </c>
      <c r="W452">
        <v>72</v>
      </c>
      <c r="X452">
        <v>75</v>
      </c>
      <c r="Y452">
        <v>65</v>
      </c>
      <c r="Z452" s="5">
        <v>8.3333333333333332E-3</v>
      </c>
      <c r="AA452" s="5">
        <v>8.3333333333333332E-3</v>
      </c>
      <c r="AB452" s="5">
        <v>8.3333333333333332E-3</v>
      </c>
      <c r="AC452" s="5">
        <v>8.3333333333333332E-3</v>
      </c>
      <c r="AD452" s="5">
        <v>8.3333333333333332E-3</v>
      </c>
    </row>
    <row r="453" spans="1:30" x14ac:dyDescent="0.25">
      <c r="A453" t="s">
        <v>32</v>
      </c>
      <c r="B453" s="1">
        <v>43849</v>
      </c>
      <c r="C453">
        <v>19</v>
      </c>
      <c r="D453" t="s">
        <v>33</v>
      </c>
      <c r="E453" t="s">
        <v>34</v>
      </c>
      <c r="F453" t="s">
        <v>35</v>
      </c>
      <c r="G453" t="s">
        <v>36</v>
      </c>
      <c r="H453">
        <v>42.459389999999999</v>
      </c>
      <c r="I453">
        <v>-71.101939999999999</v>
      </c>
      <c r="J453">
        <v>42.469369999999998</v>
      </c>
      <c r="K453">
        <v>-71.107219999999998</v>
      </c>
      <c r="L453">
        <v>0.74771100000000001</v>
      </c>
      <c r="M453">
        <v>69</v>
      </c>
      <c r="N453">
        <v>1</v>
      </c>
      <c r="O453">
        <v>8</v>
      </c>
      <c r="P453">
        <v>125000</v>
      </c>
      <c r="Q453">
        <v>91660.5</v>
      </c>
      <c r="R453">
        <v>4803</v>
      </c>
      <c r="S453">
        <v>6097</v>
      </c>
      <c r="T453">
        <v>39.53</v>
      </c>
      <c r="U453">
        <v>39.03</v>
      </c>
      <c r="V453">
        <v>44.47</v>
      </c>
      <c r="W453">
        <v>72</v>
      </c>
      <c r="X453">
        <v>75</v>
      </c>
      <c r="Y453">
        <v>65</v>
      </c>
      <c r="Z453" s="5">
        <v>8.3333333333333332E-3</v>
      </c>
      <c r="AA453" s="5">
        <v>8.3333333333333332E-3</v>
      </c>
      <c r="AB453" s="5">
        <v>8.3333333333333332E-3</v>
      </c>
      <c r="AC453" s="5">
        <v>8.3333333333333332E-3</v>
      </c>
      <c r="AD453" s="5">
        <v>8.3333333333333332E-3</v>
      </c>
    </row>
    <row r="454" spans="1:30" x14ac:dyDescent="0.25">
      <c r="A454" t="s">
        <v>32</v>
      </c>
      <c r="B454" s="1">
        <v>43849</v>
      </c>
      <c r="C454">
        <v>20</v>
      </c>
      <c r="D454" t="s">
        <v>33</v>
      </c>
      <c r="E454" t="s">
        <v>34</v>
      </c>
      <c r="F454" t="s">
        <v>35</v>
      </c>
      <c r="G454" t="s">
        <v>36</v>
      </c>
      <c r="H454">
        <v>42.459389999999999</v>
      </c>
      <c r="I454">
        <v>-71.101939999999999</v>
      </c>
      <c r="J454">
        <v>42.469369999999998</v>
      </c>
      <c r="K454">
        <v>-71.107219999999998</v>
      </c>
      <c r="L454">
        <v>0.74771100000000001</v>
      </c>
      <c r="M454">
        <v>69</v>
      </c>
      <c r="N454">
        <v>1</v>
      </c>
      <c r="O454">
        <v>8</v>
      </c>
      <c r="P454">
        <v>125000</v>
      </c>
      <c r="Q454">
        <v>91660.5</v>
      </c>
      <c r="R454">
        <v>4803</v>
      </c>
      <c r="S454">
        <v>6097</v>
      </c>
      <c r="T454">
        <v>37.89</v>
      </c>
      <c r="U454">
        <v>37.89</v>
      </c>
      <c r="W454">
        <v>72</v>
      </c>
      <c r="X454">
        <v>75</v>
      </c>
      <c r="Y454">
        <v>65</v>
      </c>
      <c r="Z454" s="5">
        <v>8.3333333333333332E-3</v>
      </c>
      <c r="AA454" s="5">
        <v>8.3333333333333332E-3</v>
      </c>
      <c r="AB454" s="5">
        <v>8.3333333333333332E-3</v>
      </c>
      <c r="AC454" s="5">
        <v>8.3333333333333332E-3</v>
      </c>
      <c r="AD454" s="5">
        <v>8.3333333333333332E-3</v>
      </c>
    </row>
    <row r="455" spans="1:30" x14ac:dyDescent="0.25">
      <c r="A455" t="s">
        <v>32</v>
      </c>
      <c r="B455" s="1">
        <v>43849</v>
      </c>
      <c r="C455">
        <v>21</v>
      </c>
      <c r="D455" t="s">
        <v>33</v>
      </c>
      <c r="E455" t="s">
        <v>34</v>
      </c>
      <c r="F455" t="s">
        <v>35</v>
      </c>
      <c r="G455" t="s">
        <v>36</v>
      </c>
      <c r="H455">
        <v>42.459389999999999</v>
      </c>
      <c r="I455">
        <v>-71.101939999999999</v>
      </c>
      <c r="J455">
        <v>42.469369999999998</v>
      </c>
      <c r="K455">
        <v>-71.107219999999998</v>
      </c>
      <c r="L455">
        <v>0.74771100000000001</v>
      </c>
      <c r="M455">
        <v>69</v>
      </c>
      <c r="N455">
        <v>1</v>
      </c>
      <c r="O455">
        <v>8</v>
      </c>
      <c r="P455">
        <v>125000</v>
      </c>
      <c r="Q455">
        <v>91660.5</v>
      </c>
      <c r="R455">
        <v>4803</v>
      </c>
      <c r="S455">
        <v>6097</v>
      </c>
      <c r="T455">
        <v>40.56</v>
      </c>
      <c r="U455">
        <v>40.42</v>
      </c>
      <c r="V455">
        <v>45.62</v>
      </c>
      <c r="W455">
        <v>72</v>
      </c>
      <c r="X455">
        <v>75</v>
      </c>
      <c r="Y455">
        <v>65</v>
      </c>
      <c r="Z455" s="5">
        <v>8.3333333333333332E-3</v>
      </c>
      <c r="AA455" s="5">
        <v>8.3333333333333332E-3</v>
      </c>
      <c r="AB455" s="5">
        <v>8.3333333333333332E-3</v>
      </c>
      <c r="AC455" s="5">
        <v>8.3333333333333332E-3</v>
      </c>
      <c r="AD455" s="5">
        <v>8.3333333333333332E-3</v>
      </c>
    </row>
    <row r="456" spans="1:30" x14ac:dyDescent="0.25">
      <c r="A456" t="s">
        <v>32</v>
      </c>
      <c r="B456" s="1">
        <v>43849</v>
      </c>
      <c r="C456">
        <v>22</v>
      </c>
      <c r="D456" t="s">
        <v>33</v>
      </c>
      <c r="E456" t="s">
        <v>34</v>
      </c>
      <c r="F456" t="s">
        <v>35</v>
      </c>
      <c r="G456" t="s">
        <v>36</v>
      </c>
      <c r="H456">
        <v>42.459389999999999</v>
      </c>
      <c r="I456">
        <v>-71.101939999999999</v>
      </c>
      <c r="J456">
        <v>42.469369999999998</v>
      </c>
      <c r="K456">
        <v>-71.107219999999998</v>
      </c>
      <c r="L456">
        <v>0.74771100000000001</v>
      </c>
      <c r="M456">
        <v>69</v>
      </c>
      <c r="N456">
        <v>1</v>
      </c>
      <c r="O456">
        <v>8</v>
      </c>
      <c r="P456">
        <v>125000</v>
      </c>
      <c r="Q456">
        <v>91660.5</v>
      </c>
      <c r="R456">
        <v>4803</v>
      </c>
      <c r="S456">
        <v>6097</v>
      </c>
      <c r="T456">
        <v>38.729999999999997</v>
      </c>
      <c r="U456">
        <v>37.799999999999997</v>
      </c>
      <c r="V456">
        <v>43.42</v>
      </c>
      <c r="W456">
        <v>72</v>
      </c>
      <c r="X456">
        <v>75</v>
      </c>
      <c r="Y456">
        <v>65</v>
      </c>
      <c r="Z456" s="5">
        <v>8.3333333333333332E-3</v>
      </c>
      <c r="AA456" s="5">
        <v>8.3333333333333332E-3</v>
      </c>
      <c r="AB456" s="5">
        <v>8.3333333333333332E-3</v>
      </c>
      <c r="AC456" s="5">
        <v>8.3333333333333332E-3</v>
      </c>
      <c r="AD456" s="5">
        <v>8.3333333333333332E-3</v>
      </c>
    </row>
    <row r="457" spans="1:30" x14ac:dyDescent="0.25">
      <c r="A457" t="s">
        <v>32</v>
      </c>
      <c r="B457" s="1">
        <v>43849</v>
      </c>
      <c r="C457">
        <v>23</v>
      </c>
      <c r="D457" t="s">
        <v>33</v>
      </c>
      <c r="E457" t="s">
        <v>34</v>
      </c>
      <c r="F457" t="s">
        <v>35</v>
      </c>
      <c r="G457" t="s">
        <v>36</v>
      </c>
      <c r="H457">
        <v>42.459389999999999</v>
      </c>
      <c r="I457">
        <v>-71.101939999999999</v>
      </c>
      <c r="J457">
        <v>42.469369999999998</v>
      </c>
      <c r="K457">
        <v>-71.107219999999998</v>
      </c>
      <c r="L457">
        <v>0.74771100000000001</v>
      </c>
      <c r="M457">
        <v>69</v>
      </c>
      <c r="N457">
        <v>1</v>
      </c>
      <c r="O457">
        <v>8</v>
      </c>
      <c r="P457">
        <v>125000</v>
      </c>
      <c r="Q457">
        <v>91660.5</v>
      </c>
      <c r="R457">
        <v>4803</v>
      </c>
      <c r="S457">
        <v>6097</v>
      </c>
      <c r="T457">
        <v>41.25</v>
      </c>
      <c r="U457">
        <v>41.54</v>
      </c>
      <c r="V457">
        <v>41.74</v>
      </c>
      <c r="W457">
        <v>72</v>
      </c>
      <c r="X457">
        <v>75</v>
      </c>
      <c r="Y457">
        <v>65</v>
      </c>
      <c r="Z457" s="5">
        <v>8.3333333333333332E-3</v>
      </c>
      <c r="AA457" s="5">
        <v>8.3333333333333332E-3</v>
      </c>
      <c r="AB457" s="5">
        <v>8.3333333333333332E-3</v>
      </c>
      <c r="AC457" s="5">
        <v>8.3333333333333332E-3</v>
      </c>
      <c r="AD457" s="5">
        <v>8.3333333333333332E-3</v>
      </c>
    </row>
    <row r="458" spans="1:30" x14ac:dyDescent="0.25">
      <c r="A458" t="s">
        <v>32</v>
      </c>
      <c r="B458" s="1">
        <v>43850</v>
      </c>
      <c r="C458">
        <v>0</v>
      </c>
      <c r="D458" t="s">
        <v>33</v>
      </c>
      <c r="E458" t="s">
        <v>34</v>
      </c>
      <c r="F458" t="s">
        <v>35</v>
      </c>
      <c r="G458" t="s">
        <v>36</v>
      </c>
      <c r="H458">
        <v>42.459389999999999</v>
      </c>
      <c r="I458">
        <v>-71.101939999999999</v>
      </c>
      <c r="J458">
        <v>42.469369999999998</v>
      </c>
      <c r="K458">
        <v>-71.107219999999998</v>
      </c>
      <c r="L458">
        <v>0.74771100000000001</v>
      </c>
      <c r="M458">
        <v>69</v>
      </c>
      <c r="N458">
        <v>1</v>
      </c>
      <c r="O458">
        <v>8</v>
      </c>
      <c r="P458">
        <v>125000</v>
      </c>
      <c r="Q458">
        <v>91660.5</v>
      </c>
      <c r="R458">
        <v>4803</v>
      </c>
      <c r="S458">
        <v>6097</v>
      </c>
      <c r="T458">
        <v>41.13</v>
      </c>
      <c r="U458">
        <v>41.02</v>
      </c>
      <c r="V458">
        <v>44.9</v>
      </c>
      <c r="W458">
        <v>72</v>
      </c>
      <c r="X458">
        <v>75</v>
      </c>
      <c r="Y458">
        <v>65</v>
      </c>
      <c r="Z458" s="5">
        <v>8.3333333333333332E-3</v>
      </c>
      <c r="AA458" s="5">
        <v>8.3333333333333332E-3</v>
      </c>
      <c r="AB458" s="5">
        <v>8.3333333333333332E-3</v>
      </c>
      <c r="AC458" s="5">
        <v>8.3333333333333332E-3</v>
      </c>
      <c r="AD458" s="5">
        <v>8.3333333333333332E-3</v>
      </c>
    </row>
    <row r="459" spans="1:30" x14ac:dyDescent="0.25">
      <c r="A459" t="s">
        <v>32</v>
      </c>
      <c r="B459" s="1">
        <v>43850</v>
      </c>
      <c r="C459">
        <v>1</v>
      </c>
      <c r="D459" t="s">
        <v>33</v>
      </c>
      <c r="E459" t="s">
        <v>34</v>
      </c>
      <c r="F459" t="s">
        <v>35</v>
      </c>
      <c r="G459" t="s">
        <v>36</v>
      </c>
      <c r="H459">
        <v>42.459389999999999</v>
      </c>
      <c r="I459">
        <v>-71.101939999999999</v>
      </c>
      <c r="J459">
        <v>42.469369999999998</v>
      </c>
      <c r="K459">
        <v>-71.107219999999998</v>
      </c>
      <c r="L459">
        <v>0.74771100000000001</v>
      </c>
      <c r="M459">
        <v>69</v>
      </c>
      <c r="N459">
        <v>1</v>
      </c>
      <c r="O459">
        <v>8</v>
      </c>
      <c r="P459">
        <v>125000</v>
      </c>
      <c r="Q459">
        <v>91660.5</v>
      </c>
      <c r="R459">
        <v>4803</v>
      </c>
      <c r="S459">
        <v>6097</v>
      </c>
      <c r="T459">
        <v>42.51</v>
      </c>
      <c r="U459">
        <v>41.34</v>
      </c>
      <c r="V459">
        <v>43.98</v>
      </c>
      <c r="W459">
        <v>72</v>
      </c>
      <c r="X459">
        <v>75</v>
      </c>
      <c r="Y459">
        <v>65</v>
      </c>
      <c r="Z459" s="5">
        <v>8.3333333333333332E-3</v>
      </c>
      <c r="AA459" s="5">
        <v>8.3333333333333332E-3</v>
      </c>
      <c r="AB459" s="5">
        <v>8.3333333333333332E-3</v>
      </c>
      <c r="AC459" s="5">
        <v>8.3333333333333332E-3</v>
      </c>
      <c r="AD459" s="5">
        <v>8.3333333333333332E-3</v>
      </c>
    </row>
    <row r="460" spans="1:30" x14ac:dyDescent="0.25">
      <c r="A460" t="s">
        <v>32</v>
      </c>
      <c r="B460" s="1">
        <v>43850</v>
      </c>
      <c r="C460">
        <v>2</v>
      </c>
      <c r="D460" t="s">
        <v>33</v>
      </c>
      <c r="E460" t="s">
        <v>34</v>
      </c>
      <c r="F460" t="s">
        <v>35</v>
      </c>
      <c r="G460" t="s">
        <v>36</v>
      </c>
      <c r="H460">
        <v>42.459389999999999</v>
      </c>
      <c r="I460">
        <v>-71.101939999999999</v>
      </c>
      <c r="J460">
        <v>42.469369999999998</v>
      </c>
      <c r="K460">
        <v>-71.107219999999998</v>
      </c>
      <c r="L460">
        <v>0.74771100000000001</v>
      </c>
      <c r="M460">
        <v>69</v>
      </c>
      <c r="N460">
        <v>1</v>
      </c>
      <c r="O460">
        <v>8</v>
      </c>
      <c r="P460">
        <v>125000</v>
      </c>
      <c r="Q460">
        <v>91660.5</v>
      </c>
      <c r="R460">
        <v>4803</v>
      </c>
      <c r="S460">
        <v>6097</v>
      </c>
      <c r="T460">
        <v>42.72</v>
      </c>
      <c r="U460">
        <v>42.19</v>
      </c>
      <c r="V460">
        <v>44.01</v>
      </c>
      <c r="W460">
        <v>72</v>
      </c>
      <c r="X460">
        <v>75</v>
      </c>
      <c r="Y460">
        <v>65</v>
      </c>
      <c r="Z460" s="5">
        <v>8.3333333333333332E-3</v>
      </c>
      <c r="AA460" s="5">
        <v>8.3333333333333332E-3</v>
      </c>
      <c r="AB460" s="5">
        <v>8.3333333333333332E-3</v>
      </c>
      <c r="AC460" s="5">
        <v>8.3333333333333332E-3</v>
      </c>
      <c r="AD460" s="5">
        <v>8.3333333333333332E-3</v>
      </c>
    </row>
    <row r="461" spans="1:30" x14ac:dyDescent="0.25">
      <c r="A461" t="s">
        <v>32</v>
      </c>
      <c r="B461" s="1">
        <v>43850</v>
      </c>
      <c r="C461">
        <v>3</v>
      </c>
      <c r="D461" t="s">
        <v>33</v>
      </c>
      <c r="E461" t="s">
        <v>34</v>
      </c>
      <c r="F461" t="s">
        <v>35</v>
      </c>
      <c r="G461" t="s">
        <v>36</v>
      </c>
      <c r="H461">
        <v>42.459389999999999</v>
      </c>
      <c r="I461">
        <v>-71.101939999999999</v>
      </c>
      <c r="J461">
        <v>42.469369999999998</v>
      </c>
      <c r="K461">
        <v>-71.107219999999998</v>
      </c>
      <c r="L461">
        <v>0.74771100000000001</v>
      </c>
      <c r="M461">
        <v>69</v>
      </c>
      <c r="N461">
        <v>1</v>
      </c>
      <c r="O461">
        <v>8</v>
      </c>
      <c r="P461">
        <v>125000</v>
      </c>
      <c r="Q461">
        <v>91660.5</v>
      </c>
      <c r="R461">
        <v>4803</v>
      </c>
      <c r="S461">
        <v>6097</v>
      </c>
      <c r="T461">
        <v>41.75</v>
      </c>
      <c r="U461">
        <v>40.49</v>
      </c>
      <c r="V461">
        <v>44.17</v>
      </c>
      <c r="W461">
        <v>72</v>
      </c>
      <c r="X461">
        <v>75</v>
      </c>
      <c r="Y461">
        <v>65</v>
      </c>
      <c r="Z461" s="5">
        <v>8.3333333333333332E-3</v>
      </c>
      <c r="AA461" s="5">
        <v>8.3333333333333332E-3</v>
      </c>
      <c r="AB461" s="5">
        <v>8.3333333333333332E-3</v>
      </c>
      <c r="AC461" s="5">
        <v>8.3333333333333332E-3</v>
      </c>
      <c r="AD461" s="5">
        <v>8.3333333333333332E-3</v>
      </c>
    </row>
    <row r="462" spans="1:30" x14ac:dyDescent="0.25">
      <c r="A462" t="s">
        <v>32</v>
      </c>
      <c r="B462" s="1">
        <v>43850</v>
      </c>
      <c r="C462">
        <v>4</v>
      </c>
      <c r="D462" t="s">
        <v>33</v>
      </c>
      <c r="E462" t="s">
        <v>34</v>
      </c>
      <c r="F462" t="s">
        <v>35</v>
      </c>
      <c r="G462" t="s">
        <v>36</v>
      </c>
      <c r="H462">
        <v>42.459389999999999</v>
      </c>
      <c r="I462">
        <v>-71.101939999999999</v>
      </c>
      <c r="J462">
        <v>42.469369999999998</v>
      </c>
      <c r="K462">
        <v>-71.107219999999998</v>
      </c>
      <c r="L462">
        <v>0.74771100000000001</v>
      </c>
      <c r="M462">
        <v>69</v>
      </c>
      <c r="N462">
        <v>1</v>
      </c>
      <c r="O462">
        <v>8</v>
      </c>
      <c r="P462">
        <v>125000</v>
      </c>
      <c r="Q462">
        <v>91660.5</v>
      </c>
      <c r="R462">
        <v>4803</v>
      </c>
      <c r="S462">
        <v>6097</v>
      </c>
      <c r="T462">
        <v>40.82</v>
      </c>
      <c r="U462">
        <v>40.28</v>
      </c>
      <c r="V462">
        <v>42.25</v>
      </c>
      <c r="W462">
        <v>72</v>
      </c>
      <c r="X462">
        <v>75</v>
      </c>
      <c r="Y462">
        <v>65</v>
      </c>
      <c r="Z462" s="5">
        <v>8.3333333333333332E-3</v>
      </c>
      <c r="AA462" s="5">
        <v>8.3333333333333332E-3</v>
      </c>
      <c r="AB462" s="5">
        <v>8.3333333333333332E-3</v>
      </c>
      <c r="AC462" s="5">
        <v>8.3333333333333332E-3</v>
      </c>
      <c r="AD462" s="5">
        <v>8.3333333333333332E-3</v>
      </c>
    </row>
    <row r="463" spans="1:30" x14ac:dyDescent="0.25">
      <c r="A463" t="s">
        <v>32</v>
      </c>
      <c r="B463" s="1">
        <v>43850</v>
      </c>
      <c r="C463">
        <v>5</v>
      </c>
      <c r="D463" t="s">
        <v>33</v>
      </c>
      <c r="E463" t="s">
        <v>34</v>
      </c>
      <c r="F463" t="s">
        <v>35</v>
      </c>
      <c r="G463" t="s">
        <v>36</v>
      </c>
      <c r="H463">
        <v>42.459389999999999</v>
      </c>
      <c r="I463">
        <v>-71.101939999999999</v>
      </c>
      <c r="J463">
        <v>42.469369999999998</v>
      </c>
      <c r="K463">
        <v>-71.107219999999998</v>
      </c>
      <c r="L463">
        <v>0.74771100000000001</v>
      </c>
      <c r="M463">
        <v>69</v>
      </c>
      <c r="N463">
        <v>1</v>
      </c>
      <c r="O463">
        <v>8</v>
      </c>
      <c r="P463">
        <v>125000</v>
      </c>
      <c r="Q463">
        <v>91660.5</v>
      </c>
      <c r="R463">
        <v>4803</v>
      </c>
      <c r="S463">
        <v>6097</v>
      </c>
      <c r="T463">
        <v>41.62</v>
      </c>
      <c r="U463">
        <v>40.25</v>
      </c>
      <c r="V463">
        <v>44.8</v>
      </c>
      <c r="W463">
        <v>72</v>
      </c>
      <c r="X463">
        <v>75</v>
      </c>
      <c r="Y463">
        <v>65</v>
      </c>
      <c r="Z463" s="5">
        <v>8.3333333333333332E-3</v>
      </c>
      <c r="AA463" s="5">
        <v>8.3333333333333332E-3</v>
      </c>
      <c r="AB463" s="5">
        <v>8.3333333333333332E-3</v>
      </c>
      <c r="AC463" s="5">
        <v>8.3333333333333332E-3</v>
      </c>
      <c r="AD463" s="5">
        <v>8.3333333333333332E-3</v>
      </c>
    </row>
    <row r="464" spans="1:30" x14ac:dyDescent="0.25">
      <c r="A464" t="s">
        <v>32</v>
      </c>
      <c r="B464" s="1">
        <v>43850</v>
      </c>
      <c r="C464">
        <v>6</v>
      </c>
      <c r="D464" t="s">
        <v>33</v>
      </c>
      <c r="E464" t="s">
        <v>34</v>
      </c>
      <c r="F464" t="s">
        <v>35</v>
      </c>
      <c r="G464" t="s">
        <v>36</v>
      </c>
      <c r="H464">
        <v>42.459389999999999</v>
      </c>
      <c r="I464">
        <v>-71.101939999999999</v>
      </c>
      <c r="J464">
        <v>42.469369999999998</v>
      </c>
      <c r="K464">
        <v>-71.107219999999998</v>
      </c>
      <c r="L464">
        <v>0.74771100000000001</v>
      </c>
      <c r="M464">
        <v>69</v>
      </c>
      <c r="N464">
        <v>1</v>
      </c>
      <c r="O464">
        <v>8</v>
      </c>
      <c r="P464">
        <v>125000</v>
      </c>
      <c r="Q464">
        <v>91660.5</v>
      </c>
      <c r="R464">
        <v>4803</v>
      </c>
      <c r="S464">
        <v>6097</v>
      </c>
      <c r="T464">
        <v>42.73</v>
      </c>
      <c r="U464">
        <v>42.57</v>
      </c>
      <c r="V464">
        <v>43.37</v>
      </c>
      <c r="W464">
        <v>72</v>
      </c>
      <c r="X464">
        <v>75</v>
      </c>
      <c r="Y464">
        <v>65</v>
      </c>
      <c r="Z464" s="5">
        <v>8.3333333333333332E-3</v>
      </c>
      <c r="AA464" s="5">
        <v>8.3333333333333332E-3</v>
      </c>
      <c r="AB464" s="5">
        <v>8.3333333333333332E-3</v>
      </c>
      <c r="AC464" s="5">
        <v>8.3333333333333332E-3</v>
      </c>
      <c r="AD464" s="5">
        <v>8.3333333333333332E-3</v>
      </c>
    </row>
    <row r="465" spans="1:30" x14ac:dyDescent="0.25">
      <c r="A465" t="s">
        <v>32</v>
      </c>
      <c r="B465" s="1">
        <v>43850</v>
      </c>
      <c r="C465">
        <v>7</v>
      </c>
      <c r="D465" t="s">
        <v>33</v>
      </c>
      <c r="E465" t="s">
        <v>34</v>
      </c>
      <c r="F465" t="s">
        <v>35</v>
      </c>
      <c r="G465" t="s">
        <v>36</v>
      </c>
      <c r="H465">
        <v>42.459389999999999</v>
      </c>
      <c r="I465">
        <v>-71.101939999999999</v>
      </c>
      <c r="J465">
        <v>42.469369999999998</v>
      </c>
      <c r="K465">
        <v>-71.107219999999998</v>
      </c>
      <c r="L465">
        <v>0.74771100000000001</v>
      </c>
      <c r="M465">
        <v>69</v>
      </c>
      <c r="N465">
        <v>1</v>
      </c>
      <c r="O465">
        <v>8</v>
      </c>
      <c r="P465">
        <v>125000</v>
      </c>
      <c r="Q465">
        <v>91660.5</v>
      </c>
      <c r="R465">
        <v>4803</v>
      </c>
      <c r="S465">
        <v>6097</v>
      </c>
      <c r="T465">
        <v>40.96</v>
      </c>
      <c r="U465">
        <v>40.85</v>
      </c>
      <c r="V465">
        <v>48.37</v>
      </c>
      <c r="W465">
        <v>72</v>
      </c>
      <c r="X465">
        <v>75</v>
      </c>
      <c r="Y465">
        <v>65</v>
      </c>
      <c r="Z465" s="5">
        <v>8.3333333333333332E-3</v>
      </c>
      <c r="AA465" s="5">
        <v>8.3333333333333332E-3</v>
      </c>
      <c r="AB465" s="5">
        <v>8.3333333333333332E-3</v>
      </c>
      <c r="AC465" s="5">
        <v>8.3333333333333332E-3</v>
      </c>
      <c r="AD465" s="5">
        <v>8.3333333333333332E-3</v>
      </c>
    </row>
    <row r="466" spans="1:30" x14ac:dyDescent="0.25">
      <c r="A466" t="s">
        <v>32</v>
      </c>
      <c r="B466" s="1">
        <v>43850</v>
      </c>
      <c r="C466">
        <v>8</v>
      </c>
      <c r="D466" t="s">
        <v>33</v>
      </c>
      <c r="E466" t="s">
        <v>34</v>
      </c>
      <c r="F466" t="s">
        <v>35</v>
      </c>
      <c r="G466" t="s">
        <v>36</v>
      </c>
      <c r="H466">
        <v>42.459389999999999</v>
      </c>
      <c r="I466">
        <v>-71.101939999999999</v>
      </c>
      <c r="J466">
        <v>42.469369999999998</v>
      </c>
      <c r="K466">
        <v>-71.107219999999998</v>
      </c>
      <c r="L466">
        <v>0.74771100000000001</v>
      </c>
      <c r="M466">
        <v>69</v>
      </c>
      <c r="N466">
        <v>1</v>
      </c>
      <c r="O466">
        <v>8</v>
      </c>
      <c r="P466">
        <v>125000</v>
      </c>
      <c r="Q466">
        <v>91660.5</v>
      </c>
      <c r="R466">
        <v>4803</v>
      </c>
      <c r="S466">
        <v>6097</v>
      </c>
      <c r="T466">
        <v>41.9</v>
      </c>
      <c r="U466">
        <v>41.58</v>
      </c>
      <c r="V466">
        <v>44.47</v>
      </c>
      <c r="W466">
        <v>72</v>
      </c>
      <c r="X466">
        <v>75</v>
      </c>
      <c r="Y466">
        <v>65</v>
      </c>
      <c r="Z466" s="5">
        <v>8.3333333333333332E-3</v>
      </c>
      <c r="AA466" s="5">
        <v>8.3333333333333332E-3</v>
      </c>
      <c r="AB466" s="5">
        <v>8.3333333333333332E-3</v>
      </c>
      <c r="AC466" s="5">
        <v>8.3333333333333332E-3</v>
      </c>
      <c r="AD466" s="5">
        <v>8.3333333333333332E-3</v>
      </c>
    </row>
    <row r="467" spans="1:30" x14ac:dyDescent="0.25">
      <c r="A467" t="s">
        <v>32</v>
      </c>
      <c r="B467" s="1">
        <v>43850</v>
      </c>
      <c r="C467">
        <v>9</v>
      </c>
      <c r="D467" t="s">
        <v>33</v>
      </c>
      <c r="E467" t="s">
        <v>34</v>
      </c>
      <c r="F467" t="s">
        <v>35</v>
      </c>
      <c r="G467" t="s">
        <v>36</v>
      </c>
      <c r="H467">
        <v>42.459389999999999</v>
      </c>
      <c r="I467">
        <v>-71.101939999999999</v>
      </c>
      <c r="J467">
        <v>42.469369999999998</v>
      </c>
      <c r="K467">
        <v>-71.107219999999998</v>
      </c>
      <c r="L467">
        <v>0.74771100000000001</v>
      </c>
      <c r="M467">
        <v>69</v>
      </c>
      <c r="N467">
        <v>1</v>
      </c>
      <c r="O467">
        <v>8</v>
      </c>
      <c r="P467">
        <v>125000</v>
      </c>
      <c r="Q467">
        <v>91660.5</v>
      </c>
      <c r="R467">
        <v>4803</v>
      </c>
      <c r="S467">
        <v>6097</v>
      </c>
      <c r="T467">
        <v>40.380000000000003</v>
      </c>
      <c r="U467">
        <v>40.17</v>
      </c>
      <c r="V467">
        <v>43.28</v>
      </c>
      <c r="W467">
        <v>72</v>
      </c>
      <c r="X467">
        <v>75</v>
      </c>
      <c r="Y467">
        <v>65</v>
      </c>
      <c r="Z467" s="5">
        <v>8.3333333333333332E-3</v>
      </c>
      <c r="AA467" s="5">
        <v>8.3333333333333332E-3</v>
      </c>
      <c r="AB467" s="5">
        <v>8.3333333333333332E-3</v>
      </c>
      <c r="AC467" s="5">
        <v>8.3333333333333332E-3</v>
      </c>
      <c r="AD467" s="5">
        <v>8.3333333333333332E-3</v>
      </c>
    </row>
    <row r="468" spans="1:30" x14ac:dyDescent="0.25">
      <c r="A468" t="s">
        <v>32</v>
      </c>
      <c r="B468" s="1">
        <v>43850</v>
      </c>
      <c r="C468">
        <v>10</v>
      </c>
      <c r="D468" t="s">
        <v>33</v>
      </c>
      <c r="E468" t="s">
        <v>34</v>
      </c>
      <c r="F468" t="s">
        <v>35</v>
      </c>
      <c r="G468" t="s">
        <v>36</v>
      </c>
      <c r="H468">
        <v>42.459389999999999</v>
      </c>
      <c r="I468">
        <v>-71.101939999999999</v>
      </c>
      <c r="J468">
        <v>42.469369999999998</v>
      </c>
      <c r="K468">
        <v>-71.107219999999998</v>
      </c>
      <c r="L468">
        <v>0.74771100000000001</v>
      </c>
      <c r="M468">
        <v>69</v>
      </c>
      <c r="N468">
        <v>1</v>
      </c>
      <c r="O468">
        <v>8</v>
      </c>
      <c r="P468">
        <v>125000</v>
      </c>
      <c r="Q468">
        <v>91660.5</v>
      </c>
      <c r="R468">
        <v>4803</v>
      </c>
      <c r="S468">
        <v>6097</v>
      </c>
      <c r="T468">
        <v>41.55</v>
      </c>
      <c r="U468">
        <v>41.22</v>
      </c>
      <c r="V468">
        <v>42.88</v>
      </c>
      <c r="W468">
        <v>72</v>
      </c>
      <c r="X468">
        <v>75</v>
      </c>
      <c r="Y468">
        <v>65</v>
      </c>
      <c r="Z468" s="5">
        <v>8.3333333333333332E-3</v>
      </c>
      <c r="AA468" s="5">
        <v>8.3333333333333332E-3</v>
      </c>
      <c r="AB468" s="5">
        <v>8.3333333333333332E-3</v>
      </c>
      <c r="AC468" s="5">
        <v>8.3333333333333332E-3</v>
      </c>
      <c r="AD468" s="5">
        <v>8.3333333333333332E-3</v>
      </c>
    </row>
    <row r="469" spans="1:30" x14ac:dyDescent="0.25">
      <c r="A469" t="s">
        <v>32</v>
      </c>
      <c r="B469" s="1">
        <v>43850</v>
      </c>
      <c r="C469">
        <v>11</v>
      </c>
      <c r="D469" t="s">
        <v>33</v>
      </c>
      <c r="E469" t="s">
        <v>34</v>
      </c>
      <c r="F469" t="s">
        <v>35</v>
      </c>
      <c r="G469" t="s">
        <v>36</v>
      </c>
      <c r="H469">
        <v>42.459389999999999</v>
      </c>
      <c r="I469">
        <v>-71.101939999999999</v>
      </c>
      <c r="J469">
        <v>42.469369999999998</v>
      </c>
      <c r="K469">
        <v>-71.107219999999998</v>
      </c>
      <c r="L469">
        <v>0.74771100000000001</v>
      </c>
      <c r="M469">
        <v>69</v>
      </c>
      <c r="N469">
        <v>1</v>
      </c>
      <c r="O469">
        <v>8</v>
      </c>
      <c r="P469">
        <v>125000</v>
      </c>
      <c r="Q469">
        <v>91660.5</v>
      </c>
      <c r="R469">
        <v>4803</v>
      </c>
      <c r="S469">
        <v>6097</v>
      </c>
      <c r="T469">
        <v>41.02</v>
      </c>
      <c r="U469">
        <v>40.97</v>
      </c>
      <c r="V469">
        <v>42.79</v>
      </c>
      <c r="W469">
        <v>72</v>
      </c>
      <c r="X469">
        <v>75</v>
      </c>
      <c r="Y469">
        <v>65</v>
      </c>
      <c r="Z469" s="5">
        <v>8.3333333333333332E-3</v>
      </c>
      <c r="AA469" s="5">
        <v>8.3333333333333332E-3</v>
      </c>
      <c r="AB469" s="5">
        <v>8.3333333333333332E-3</v>
      </c>
      <c r="AC469" s="5">
        <v>8.3333333333333332E-3</v>
      </c>
      <c r="AD469" s="5">
        <v>8.3333333333333332E-3</v>
      </c>
    </row>
    <row r="470" spans="1:30" x14ac:dyDescent="0.25">
      <c r="A470" t="s">
        <v>32</v>
      </c>
      <c r="B470" s="1">
        <v>43850</v>
      </c>
      <c r="C470">
        <v>12</v>
      </c>
      <c r="D470" t="s">
        <v>33</v>
      </c>
      <c r="E470" t="s">
        <v>34</v>
      </c>
      <c r="F470" t="s">
        <v>35</v>
      </c>
      <c r="G470" t="s">
        <v>36</v>
      </c>
      <c r="H470">
        <v>42.459389999999999</v>
      </c>
      <c r="I470">
        <v>-71.101939999999999</v>
      </c>
      <c r="J470">
        <v>42.469369999999998</v>
      </c>
      <c r="K470">
        <v>-71.107219999999998</v>
      </c>
      <c r="L470">
        <v>0.74771100000000001</v>
      </c>
      <c r="M470">
        <v>69</v>
      </c>
      <c r="N470">
        <v>1</v>
      </c>
      <c r="O470">
        <v>8</v>
      </c>
      <c r="P470">
        <v>125000</v>
      </c>
      <c r="Q470">
        <v>91660.5</v>
      </c>
      <c r="R470">
        <v>4803</v>
      </c>
      <c r="S470">
        <v>6097</v>
      </c>
      <c r="T470">
        <v>40.880000000000003</v>
      </c>
      <c r="U470">
        <v>40.770000000000003</v>
      </c>
      <c r="V470">
        <v>42.88</v>
      </c>
      <c r="W470">
        <v>72</v>
      </c>
      <c r="X470">
        <v>75</v>
      </c>
      <c r="Y470">
        <v>65</v>
      </c>
      <c r="Z470" s="5">
        <v>8.3333333333333332E-3</v>
      </c>
      <c r="AA470" s="5">
        <v>8.3333333333333332E-3</v>
      </c>
      <c r="AB470" s="5">
        <v>8.3333333333333332E-3</v>
      </c>
      <c r="AC470" s="5">
        <v>8.3333333333333332E-3</v>
      </c>
      <c r="AD470" s="5">
        <v>8.3333333333333332E-3</v>
      </c>
    </row>
    <row r="471" spans="1:30" x14ac:dyDescent="0.25">
      <c r="A471" t="s">
        <v>32</v>
      </c>
      <c r="B471" s="1">
        <v>43850</v>
      </c>
      <c r="C471">
        <v>13</v>
      </c>
      <c r="D471" t="s">
        <v>33</v>
      </c>
      <c r="E471" t="s">
        <v>34</v>
      </c>
      <c r="F471" t="s">
        <v>35</v>
      </c>
      <c r="G471" t="s">
        <v>36</v>
      </c>
      <c r="H471">
        <v>42.459389999999999</v>
      </c>
      <c r="I471">
        <v>-71.101939999999999</v>
      </c>
      <c r="J471">
        <v>42.469369999999998</v>
      </c>
      <c r="K471">
        <v>-71.107219999999998</v>
      </c>
      <c r="L471">
        <v>0.74771100000000001</v>
      </c>
      <c r="M471">
        <v>69</v>
      </c>
      <c r="N471">
        <v>1</v>
      </c>
      <c r="O471">
        <v>8</v>
      </c>
      <c r="P471">
        <v>125000</v>
      </c>
      <c r="Q471">
        <v>91660.5</v>
      </c>
      <c r="R471">
        <v>4803</v>
      </c>
      <c r="S471">
        <v>6097</v>
      </c>
      <c r="T471">
        <v>41.42</v>
      </c>
      <c r="U471">
        <v>41.27</v>
      </c>
      <c r="V471">
        <v>44.41</v>
      </c>
      <c r="W471">
        <v>72</v>
      </c>
      <c r="X471">
        <v>75</v>
      </c>
      <c r="Y471">
        <v>65</v>
      </c>
      <c r="Z471" s="5">
        <v>8.3333333333333332E-3</v>
      </c>
      <c r="AA471" s="5">
        <v>8.3333333333333332E-3</v>
      </c>
      <c r="AB471" s="5">
        <v>8.3333333333333332E-3</v>
      </c>
      <c r="AC471" s="5">
        <v>8.3333333333333332E-3</v>
      </c>
      <c r="AD471" s="5">
        <v>8.3333333333333332E-3</v>
      </c>
    </row>
    <row r="472" spans="1:30" x14ac:dyDescent="0.25">
      <c r="A472" t="s">
        <v>32</v>
      </c>
      <c r="B472" s="1">
        <v>43850</v>
      </c>
      <c r="C472">
        <v>14</v>
      </c>
      <c r="D472" t="s">
        <v>33</v>
      </c>
      <c r="E472" t="s">
        <v>34</v>
      </c>
      <c r="F472" t="s">
        <v>35</v>
      </c>
      <c r="G472" t="s">
        <v>36</v>
      </c>
      <c r="H472">
        <v>42.459389999999999</v>
      </c>
      <c r="I472">
        <v>-71.101939999999999</v>
      </c>
      <c r="J472">
        <v>42.469369999999998</v>
      </c>
      <c r="K472">
        <v>-71.107219999999998</v>
      </c>
      <c r="L472">
        <v>0.74771100000000001</v>
      </c>
      <c r="M472">
        <v>69</v>
      </c>
      <c r="N472">
        <v>1</v>
      </c>
      <c r="O472">
        <v>8</v>
      </c>
      <c r="P472">
        <v>125000</v>
      </c>
      <c r="Q472">
        <v>91660.5</v>
      </c>
      <c r="R472">
        <v>4803</v>
      </c>
      <c r="S472">
        <v>6097</v>
      </c>
      <c r="T472">
        <v>44.67</v>
      </c>
      <c r="U472">
        <v>44.37</v>
      </c>
      <c r="V472">
        <v>48.54</v>
      </c>
      <c r="W472">
        <v>72</v>
      </c>
      <c r="X472">
        <v>75</v>
      </c>
      <c r="Y472">
        <v>65</v>
      </c>
      <c r="Z472" s="5">
        <v>8.3333333333333332E-3</v>
      </c>
      <c r="AA472" s="5">
        <v>8.3333333333333332E-3</v>
      </c>
      <c r="AB472" s="5">
        <v>8.3333333333333332E-3</v>
      </c>
      <c r="AC472" s="5">
        <v>8.3333333333333332E-3</v>
      </c>
      <c r="AD472" s="5">
        <v>8.3333333333333332E-3</v>
      </c>
    </row>
    <row r="473" spans="1:30" x14ac:dyDescent="0.25">
      <c r="A473" t="s">
        <v>32</v>
      </c>
      <c r="B473" s="1">
        <v>43850</v>
      </c>
      <c r="C473">
        <v>15</v>
      </c>
      <c r="D473" t="s">
        <v>33</v>
      </c>
      <c r="E473" t="s">
        <v>34</v>
      </c>
      <c r="F473" t="s">
        <v>35</v>
      </c>
      <c r="G473" t="s">
        <v>36</v>
      </c>
      <c r="H473">
        <v>42.459389999999999</v>
      </c>
      <c r="I473">
        <v>-71.101939999999999</v>
      </c>
      <c r="J473">
        <v>42.469369999999998</v>
      </c>
      <c r="K473">
        <v>-71.107219999999998</v>
      </c>
      <c r="L473">
        <v>0.74771100000000001</v>
      </c>
      <c r="M473">
        <v>69</v>
      </c>
      <c r="N473">
        <v>1</v>
      </c>
      <c r="O473">
        <v>8</v>
      </c>
      <c r="P473">
        <v>125000</v>
      </c>
      <c r="Q473">
        <v>91660.5</v>
      </c>
      <c r="R473">
        <v>4803</v>
      </c>
      <c r="S473">
        <v>6097</v>
      </c>
      <c r="T473">
        <v>43.79</v>
      </c>
      <c r="U473">
        <v>43.73</v>
      </c>
      <c r="V473">
        <v>47.67</v>
      </c>
      <c r="W473">
        <v>72</v>
      </c>
      <c r="X473">
        <v>75</v>
      </c>
      <c r="Y473">
        <v>65</v>
      </c>
      <c r="Z473" s="5">
        <v>8.3333333333333332E-3</v>
      </c>
      <c r="AA473" s="5">
        <v>8.3333333333333332E-3</v>
      </c>
      <c r="AB473" s="5">
        <v>8.3333333333333332E-3</v>
      </c>
      <c r="AC473" s="5">
        <v>8.3333333333333332E-3</v>
      </c>
      <c r="AD473" s="5">
        <v>8.3333333333333332E-3</v>
      </c>
    </row>
    <row r="474" spans="1:30" x14ac:dyDescent="0.25">
      <c r="A474" t="s">
        <v>32</v>
      </c>
      <c r="B474" s="1">
        <v>43850</v>
      </c>
      <c r="C474">
        <v>16</v>
      </c>
      <c r="D474" t="s">
        <v>33</v>
      </c>
      <c r="E474" t="s">
        <v>34</v>
      </c>
      <c r="F474" t="s">
        <v>35</v>
      </c>
      <c r="G474" t="s">
        <v>36</v>
      </c>
      <c r="H474">
        <v>42.459389999999999</v>
      </c>
      <c r="I474">
        <v>-71.101939999999999</v>
      </c>
      <c r="J474">
        <v>42.469369999999998</v>
      </c>
      <c r="K474">
        <v>-71.107219999999998</v>
      </c>
      <c r="L474">
        <v>0.74771100000000001</v>
      </c>
      <c r="M474">
        <v>69</v>
      </c>
      <c r="N474">
        <v>1</v>
      </c>
      <c r="O474">
        <v>8</v>
      </c>
      <c r="P474">
        <v>125000</v>
      </c>
      <c r="Q474">
        <v>91660.5</v>
      </c>
      <c r="R474">
        <v>4803</v>
      </c>
      <c r="S474">
        <v>6097</v>
      </c>
      <c r="T474">
        <v>39.92</v>
      </c>
      <c r="U474">
        <v>39.82</v>
      </c>
      <c r="V474">
        <v>43.14</v>
      </c>
      <c r="W474">
        <v>72</v>
      </c>
      <c r="X474">
        <v>75</v>
      </c>
      <c r="Y474">
        <v>65</v>
      </c>
      <c r="Z474" s="5">
        <v>8.3333333333333332E-3</v>
      </c>
      <c r="AA474" s="5">
        <v>8.3333333333333332E-3</v>
      </c>
      <c r="AB474" s="5">
        <v>8.3333333333333332E-3</v>
      </c>
      <c r="AC474" s="5">
        <v>8.3333333333333332E-3</v>
      </c>
      <c r="AD474" s="5">
        <v>8.3333333333333332E-3</v>
      </c>
    </row>
    <row r="475" spans="1:30" x14ac:dyDescent="0.25">
      <c r="A475" t="s">
        <v>32</v>
      </c>
      <c r="B475" s="1">
        <v>43850</v>
      </c>
      <c r="C475">
        <v>17</v>
      </c>
      <c r="D475" t="s">
        <v>33</v>
      </c>
      <c r="E475" t="s">
        <v>34</v>
      </c>
      <c r="F475" t="s">
        <v>35</v>
      </c>
      <c r="G475" t="s">
        <v>36</v>
      </c>
      <c r="H475">
        <v>42.459389999999999</v>
      </c>
      <c r="I475">
        <v>-71.101939999999999</v>
      </c>
      <c r="J475">
        <v>42.469369999999998</v>
      </c>
      <c r="K475">
        <v>-71.107219999999998</v>
      </c>
      <c r="L475">
        <v>0.74771100000000001</v>
      </c>
      <c r="M475">
        <v>69</v>
      </c>
      <c r="N475">
        <v>1</v>
      </c>
      <c r="O475">
        <v>8</v>
      </c>
      <c r="P475">
        <v>125000</v>
      </c>
      <c r="Q475">
        <v>91660.5</v>
      </c>
      <c r="R475">
        <v>4803</v>
      </c>
      <c r="S475">
        <v>6097</v>
      </c>
      <c r="T475">
        <v>41.77</v>
      </c>
      <c r="U475">
        <v>41.4</v>
      </c>
      <c r="V475">
        <v>44.69</v>
      </c>
      <c r="W475">
        <v>72</v>
      </c>
      <c r="X475">
        <v>75</v>
      </c>
      <c r="Y475">
        <v>65</v>
      </c>
      <c r="Z475" s="5">
        <v>8.3333333333333332E-3</v>
      </c>
      <c r="AA475" s="5">
        <v>8.3333333333333332E-3</v>
      </c>
      <c r="AB475" s="5">
        <v>8.3333333333333332E-3</v>
      </c>
      <c r="AC475" s="5">
        <v>8.3333333333333332E-3</v>
      </c>
      <c r="AD475" s="5">
        <v>8.3333333333333332E-3</v>
      </c>
    </row>
    <row r="476" spans="1:30" x14ac:dyDescent="0.25">
      <c r="A476" t="s">
        <v>32</v>
      </c>
      <c r="B476" s="1">
        <v>43850</v>
      </c>
      <c r="C476">
        <v>18</v>
      </c>
      <c r="D476" t="s">
        <v>33</v>
      </c>
      <c r="E476" t="s">
        <v>34</v>
      </c>
      <c r="F476" t="s">
        <v>35</v>
      </c>
      <c r="G476" t="s">
        <v>36</v>
      </c>
      <c r="H476">
        <v>42.459389999999999</v>
      </c>
      <c r="I476">
        <v>-71.101939999999999</v>
      </c>
      <c r="J476">
        <v>42.469369999999998</v>
      </c>
      <c r="K476">
        <v>-71.107219999999998</v>
      </c>
      <c r="L476">
        <v>0.74771100000000001</v>
      </c>
      <c r="M476">
        <v>69</v>
      </c>
      <c r="N476">
        <v>1</v>
      </c>
      <c r="O476">
        <v>8</v>
      </c>
      <c r="P476">
        <v>125000</v>
      </c>
      <c r="Q476">
        <v>91660.5</v>
      </c>
      <c r="R476">
        <v>4803</v>
      </c>
      <c r="S476">
        <v>6097</v>
      </c>
      <c r="T476">
        <v>40.619999999999997</v>
      </c>
      <c r="U476">
        <v>40.299999999999997</v>
      </c>
      <c r="V476">
        <v>45.16</v>
      </c>
      <c r="W476">
        <v>72</v>
      </c>
      <c r="X476">
        <v>75</v>
      </c>
      <c r="Y476">
        <v>65</v>
      </c>
      <c r="Z476" s="5">
        <v>8.3333333333333332E-3</v>
      </c>
      <c r="AA476" s="5">
        <v>8.3333333333333332E-3</v>
      </c>
      <c r="AB476" s="5">
        <v>8.3333333333333332E-3</v>
      </c>
      <c r="AC476" s="5">
        <v>8.3333333333333332E-3</v>
      </c>
      <c r="AD476" s="5">
        <v>8.3333333333333332E-3</v>
      </c>
    </row>
    <row r="477" spans="1:30" x14ac:dyDescent="0.25">
      <c r="A477" t="s">
        <v>32</v>
      </c>
      <c r="B477" s="1">
        <v>43850</v>
      </c>
      <c r="C477">
        <v>19</v>
      </c>
      <c r="D477" t="s">
        <v>33</v>
      </c>
      <c r="E477" t="s">
        <v>34</v>
      </c>
      <c r="F477" t="s">
        <v>35</v>
      </c>
      <c r="G477" t="s">
        <v>36</v>
      </c>
      <c r="H477">
        <v>42.459389999999999</v>
      </c>
      <c r="I477">
        <v>-71.101939999999999</v>
      </c>
      <c r="J477">
        <v>42.469369999999998</v>
      </c>
      <c r="K477">
        <v>-71.107219999999998</v>
      </c>
      <c r="L477">
        <v>0.74771100000000001</v>
      </c>
      <c r="M477">
        <v>69</v>
      </c>
      <c r="N477">
        <v>1</v>
      </c>
      <c r="O477">
        <v>8</v>
      </c>
      <c r="P477">
        <v>125000</v>
      </c>
      <c r="Q477">
        <v>91660.5</v>
      </c>
      <c r="R477">
        <v>4803</v>
      </c>
      <c r="S477">
        <v>6097</v>
      </c>
      <c r="T477">
        <v>39.549999999999997</v>
      </c>
      <c r="U477">
        <v>39.549999999999997</v>
      </c>
      <c r="W477">
        <v>72</v>
      </c>
      <c r="X477">
        <v>75</v>
      </c>
      <c r="Y477">
        <v>65</v>
      </c>
      <c r="Z477" s="5">
        <v>8.3333333333333332E-3</v>
      </c>
      <c r="AA477" s="5">
        <v>8.3333333333333332E-3</v>
      </c>
      <c r="AB477" s="5">
        <v>8.3333333333333332E-3</v>
      </c>
      <c r="AC477" s="5">
        <v>8.3333333333333332E-3</v>
      </c>
      <c r="AD477" s="5">
        <v>8.3333333333333332E-3</v>
      </c>
    </row>
    <row r="478" spans="1:30" x14ac:dyDescent="0.25">
      <c r="A478" t="s">
        <v>32</v>
      </c>
      <c r="B478" s="1">
        <v>43850</v>
      </c>
      <c r="C478">
        <v>20</v>
      </c>
      <c r="D478" t="s">
        <v>33</v>
      </c>
      <c r="E478" t="s">
        <v>34</v>
      </c>
      <c r="F478" t="s">
        <v>35</v>
      </c>
      <c r="G478" t="s">
        <v>36</v>
      </c>
      <c r="H478">
        <v>42.459389999999999</v>
      </c>
      <c r="I478">
        <v>-71.101939999999999</v>
      </c>
      <c r="J478">
        <v>42.469369999999998</v>
      </c>
      <c r="K478">
        <v>-71.107219999999998</v>
      </c>
      <c r="L478">
        <v>0.74771100000000001</v>
      </c>
      <c r="M478">
        <v>69</v>
      </c>
      <c r="N478">
        <v>1</v>
      </c>
      <c r="O478">
        <v>8</v>
      </c>
      <c r="P478">
        <v>125000</v>
      </c>
      <c r="Q478">
        <v>91660.5</v>
      </c>
      <c r="R478">
        <v>4803</v>
      </c>
      <c r="S478">
        <v>6097</v>
      </c>
      <c r="T478">
        <v>40.950000000000003</v>
      </c>
      <c r="U478">
        <v>40.61</v>
      </c>
      <c r="V478">
        <v>43.68</v>
      </c>
      <c r="W478">
        <v>72</v>
      </c>
      <c r="X478">
        <v>75</v>
      </c>
      <c r="Y478">
        <v>65</v>
      </c>
      <c r="Z478" s="5">
        <v>8.3333333333333332E-3</v>
      </c>
      <c r="AA478" s="5">
        <v>8.3333333333333332E-3</v>
      </c>
      <c r="AB478" s="5">
        <v>8.3333333333333332E-3</v>
      </c>
      <c r="AC478" s="5">
        <v>8.3333333333333332E-3</v>
      </c>
      <c r="AD478" s="5">
        <v>8.3333333333333332E-3</v>
      </c>
    </row>
    <row r="479" spans="1:30" x14ac:dyDescent="0.25">
      <c r="A479" t="s">
        <v>32</v>
      </c>
      <c r="B479" s="1">
        <v>43850</v>
      </c>
      <c r="C479">
        <v>21</v>
      </c>
      <c r="D479" t="s">
        <v>33</v>
      </c>
      <c r="E479" t="s">
        <v>34</v>
      </c>
      <c r="F479" t="s">
        <v>35</v>
      </c>
      <c r="G479" t="s">
        <v>36</v>
      </c>
      <c r="H479">
        <v>42.459389999999999</v>
      </c>
      <c r="I479">
        <v>-71.101939999999999</v>
      </c>
      <c r="J479">
        <v>42.469369999999998</v>
      </c>
      <c r="K479">
        <v>-71.107219999999998</v>
      </c>
      <c r="L479">
        <v>0.74771100000000001</v>
      </c>
      <c r="M479">
        <v>69</v>
      </c>
      <c r="N479">
        <v>1</v>
      </c>
      <c r="O479">
        <v>8</v>
      </c>
      <c r="P479">
        <v>125000</v>
      </c>
      <c r="Q479">
        <v>91660.5</v>
      </c>
      <c r="R479">
        <v>4803</v>
      </c>
      <c r="S479">
        <v>6097</v>
      </c>
      <c r="T479">
        <v>39.14</v>
      </c>
      <c r="U479">
        <v>38.71</v>
      </c>
      <c r="V479">
        <v>41.85</v>
      </c>
      <c r="W479">
        <v>72</v>
      </c>
      <c r="X479">
        <v>75</v>
      </c>
      <c r="Y479">
        <v>65</v>
      </c>
      <c r="Z479" s="5">
        <v>8.3333333333333332E-3</v>
      </c>
      <c r="AA479" s="5">
        <v>8.3333333333333332E-3</v>
      </c>
      <c r="AB479" s="5">
        <v>8.3333333333333332E-3</v>
      </c>
      <c r="AC479" s="5">
        <v>8.3333333333333332E-3</v>
      </c>
      <c r="AD479" s="5">
        <v>8.3333333333333332E-3</v>
      </c>
    </row>
    <row r="480" spans="1:30" x14ac:dyDescent="0.25">
      <c r="A480" t="s">
        <v>32</v>
      </c>
      <c r="B480" s="1">
        <v>43850</v>
      </c>
      <c r="C480">
        <v>22</v>
      </c>
      <c r="D480" t="s">
        <v>33</v>
      </c>
      <c r="E480" t="s">
        <v>34</v>
      </c>
      <c r="F480" t="s">
        <v>35</v>
      </c>
      <c r="G480" t="s">
        <v>36</v>
      </c>
      <c r="H480">
        <v>42.459389999999999</v>
      </c>
      <c r="I480">
        <v>-71.101939999999999</v>
      </c>
      <c r="J480">
        <v>42.469369999999998</v>
      </c>
      <c r="K480">
        <v>-71.107219999999998</v>
      </c>
      <c r="L480">
        <v>0.74771100000000001</v>
      </c>
      <c r="M480">
        <v>69</v>
      </c>
      <c r="N480">
        <v>1</v>
      </c>
      <c r="O480">
        <v>8</v>
      </c>
      <c r="P480">
        <v>125000</v>
      </c>
      <c r="Q480">
        <v>91660.5</v>
      </c>
      <c r="R480">
        <v>4803</v>
      </c>
      <c r="S480">
        <v>6097</v>
      </c>
      <c r="T480">
        <v>38.82</v>
      </c>
      <c r="U480">
        <v>38.82</v>
      </c>
      <c r="V480">
        <v>41.41</v>
      </c>
      <c r="W480">
        <v>72</v>
      </c>
      <c r="X480">
        <v>75</v>
      </c>
      <c r="Y480">
        <v>65</v>
      </c>
      <c r="Z480" s="5">
        <v>8.3333333333333332E-3</v>
      </c>
      <c r="AA480" s="5">
        <v>8.3333333333333332E-3</v>
      </c>
      <c r="AB480" s="5">
        <v>8.3333333333333332E-3</v>
      </c>
      <c r="AC480" s="5">
        <v>8.3333333333333332E-3</v>
      </c>
      <c r="AD480" s="5">
        <v>8.3333333333333332E-3</v>
      </c>
    </row>
    <row r="481" spans="1:30" x14ac:dyDescent="0.25">
      <c r="A481" t="s">
        <v>32</v>
      </c>
      <c r="B481" s="1">
        <v>43850</v>
      </c>
      <c r="C481">
        <v>23</v>
      </c>
      <c r="D481" t="s">
        <v>33</v>
      </c>
      <c r="E481" t="s">
        <v>34</v>
      </c>
      <c r="F481" t="s">
        <v>35</v>
      </c>
      <c r="G481" t="s">
        <v>36</v>
      </c>
      <c r="H481">
        <v>42.459389999999999</v>
      </c>
      <c r="I481">
        <v>-71.101939999999999</v>
      </c>
      <c r="J481">
        <v>42.469369999999998</v>
      </c>
      <c r="K481">
        <v>-71.107219999999998</v>
      </c>
      <c r="L481">
        <v>0.74771100000000001</v>
      </c>
      <c r="M481">
        <v>69</v>
      </c>
      <c r="N481">
        <v>1</v>
      </c>
      <c r="O481">
        <v>8</v>
      </c>
      <c r="P481">
        <v>125000</v>
      </c>
      <c r="Q481">
        <v>91660.5</v>
      </c>
      <c r="R481">
        <v>4803</v>
      </c>
      <c r="S481">
        <v>6097</v>
      </c>
      <c r="T481">
        <v>39.69</v>
      </c>
      <c r="U481">
        <v>39.42</v>
      </c>
      <c r="V481">
        <v>41.41</v>
      </c>
      <c r="W481">
        <v>72</v>
      </c>
      <c r="X481">
        <v>75</v>
      </c>
      <c r="Y481">
        <v>65</v>
      </c>
      <c r="Z481" s="5">
        <v>8.3333333333333332E-3</v>
      </c>
      <c r="AA481" s="5">
        <v>8.3333333333333332E-3</v>
      </c>
      <c r="AB481" s="5">
        <v>8.3333333333333332E-3</v>
      </c>
      <c r="AC481" s="5">
        <v>8.3333333333333332E-3</v>
      </c>
      <c r="AD481" s="5">
        <v>8.3333333333333332E-3</v>
      </c>
    </row>
    <row r="482" spans="1:30" x14ac:dyDescent="0.25">
      <c r="A482" t="s">
        <v>32</v>
      </c>
      <c r="B482" s="1">
        <v>43851</v>
      </c>
      <c r="C482">
        <v>0</v>
      </c>
      <c r="D482" t="s">
        <v>33</v>
      </c>
      <c r="E482" t="s">
        <v>34</v>
      </c>
      <c r="F482" t="s">
        <v>35</v>
      </c>
      <c r="G482" t="s">
        <v>36</v>
      </c>
      <c r="H482">
        <v>42.459389999999999</v>
      </c>
      <c r="I482">
        <v>-71.101939999999999</v>
      </c>
      <c r="J482">
        <v>42.469369999999998</v>
      </c>
      <c r="K482">
        <v>-71.107219999999998</v>
      </c>
      <c r="L482">
        <v>0.74771100000000001</v>
      </c>
      <c r="M482">
        <v>69</v>
      </c>
      <c r="N482">
        <v>1</v>
      </c>
      <c r="O482">
        <v>8</v>
      </c>
      <c r="P482">
        <v>125000</v>
      </c>
      <c r="Q482">
        <v>91660.5</v>
      </c>
      <c r="R482">
        <v>4803</v>
      </c>
      <c r="S482">
        <v>6097</v>
      </c>
      <c r="T482">
        <v>41.38</v>
      </c>
      <c r="U482">
        <v>40.72</v>
      </c>
      <c r="V482">
        <v>43.06</v>
      </c>
      <c r="W482">
        <v>72</v>
      </c>
      <c r="X482">
        <v>75</v>
      </c>
      <c r="Y482">
        <v>65</v>
      </c>
      <c r="Z482" s="5">
        <v>8.3333333333333332E-3</v>
      </c>
      <c r="AA482" s="5">
        <v>8.3333333333333332E-3</v>
      </c>
      <c r="AB482" s="5">
        <v>8.3333333333333332E-3</v>
      </c>
      <c r="AC482" s="5">
        <v>8.3333333333333332E-3</v>
      </c>
      <c r="AD482" s="5">
        <v>8.3333333333333332E-3</v>
      </c>
    </row>
    <row r="483" spans="1:30" x14ac:dyDescent="0.25">
      <c r="A483" t="s">
        <v>32</v>
      </c>
      <c r="B483" s="1">
        <v>43851</v>
      </c>
      <c r="C483">
        <v>1</v>
      </c>
      <c r="D483" t="s">
        <v>33</v>
      </c>
      <c r="E483" t="s">
        <v>34</v>
      </c>
      <c r="F483" t="s">
        <v>35</v>
      </c>
      <c r="G483" t="s">
        <v>36</v>
      </c>
      <c r="H483">
        <v>42.459389999999999</v>
      </c>
      <c r="I483">
        <v>-71.101939999999999</v>
      </c>
      <c r="J483">
        <v>42.469369999999998</v>
      </c>
      <c r="K483">
        <v>-71.107219999999998</v>
      </c>
      <c r="L483">
        <v>0.74771100000000001</v>
      </c>
      <c r="M483">
        <v>69</v>
      </c>
      <c r="N483">
        <v>1</v>
      </c>
      <c r="O483">
        <v>8</v>
      </c>
      <c r="P483">
        <v>125000</v>
      </c>
      <c r="Q483">
        <v>91660.5</v>
      </c>
      <c r="R483">
        <v>4803</v>
      </c>
      <c r="S483">
        <v>6097</v>
      </c>
      <c r="T483">
        <v>42.97</v>
      </c>
      <c r="U483">
        <v>43.1</v>
      </c>
      <c r="V483">
        <v>43.14</v>
      </c>
      <c r="W483">
        <v>72</v>
      </c>
      <c r="X483">
        <v>75</v>
      </c>
      <c r="Y483">
        <v>65</v>
      </c>
      <c r="Z483" s="5">
        <v>8.3333333333333332E-3</v>
      </c>
      <c r="AA483" s="5">
        <v>8.3333333333333332E-3</v>
      </c>
      <c r="AB483" s="5">
        <v>8.3333333333333332E-3</v>
      </c>
      <c r="AC483" s="5">
        <v>8.3333333333333332E-3</v>
      </c>
      <c r="AD483" s="5">
        <v>8.3333333333333332E-3</v>
      </c>
    </row>
    <row r="484" spans="1:30" x14ac:dyDescent="0.25">
      <c r="A484" t="s">
        <v>32</v>
      </c>
      <c r="B484" s="1">
        <v>43851</v>
      </c>
      <c r="C484">
        <v>2</v>
      </c>
      <c r="D484" t="s">
        <v>33</v>
      </c>
      <c r="E484" t="s">
        <v>34</v>
      </c>
      <c r="F484" t="s">
        <v>35</v>
      </c>
      <c r="G484" t="s">
        <v>36</v>
      </c>
      <c r="H484">
        <v>42.459389999999999</v>
      </c>
      <c r="I484">
        <v>-71.101939999999999</v>
      </c>
      <c r="J484">
        <v>42.469369999999998</v>
      </c>
      <c r="K484">
        <v>-71.107219999999998</v>
      </c>
      <c r="L484">
        <v>0.74771100000000001</v>
      </c>
      <c r="M484">
        <v>69</v>
      </c>
      <c r="N484">
        <v>1</v>
      </c>
      <c r="O484">
        <v>8</v>
      </c>
      <c r="P484">
        <v>125000</v>
      </c>
      <c r="Q484">
        <v>91660.5</v>
      </c>
      <c r="R484">
        <v>4803</v>
      </c>
      <c r="S484">
        <v>6097</v>
      </c>
      <c r="T484">
        <v>42.02</v>
      </c>
      <c r="U484">
        <v>41.23</v>
      </c>
      <c r="V484">
        <v>43.6</v>
      </c>
      <c r="W484">
        <v>72</v>
      </c>
      <c r="X484">
        <v>75</v>
      </c>
      <c r="Y484">
        <v>65</v>
      </c>
      <c r="Z484" s="5">
        <v>8.3333333333333332E-3</v>
      </c>
      <c r="AA484" s="5">
        <v>8.3333333333333332E-3</v>
      </c>
      <c r="AB484" s="5">
        <v>8.3333333333333332E-3</v>
      </c>
      <c r="AC484" s="5">
        <v>8.3333333333333332E-3</v>
      </c>
      <c r="AD484" s="5">
        <v>8.3333333333333332E-3</v>
      </c>
    </row>
    <row r="485" spans="1:30" x14ac:dyDescent="0.25">
      <c r="A485" t="s">
        <v>32</v>
      </c>
      <c r="B485" s="1">
        <v>43851</v>
      </c>
      <c r="C485">
        <v>3</v>
      </c>
      <c r="D485" t="s">
        <v>33</v>
      </c>
      <c r="E485" t="s">
        <v>34</v>
      </c>
      <c r="F485" t="s">
        <v>35</v>
      </c>
      <c r="G485" t="s">
        <v>36</v>
      </c>
      <c r="H485">
        <v>42.459389999999999</v>
      </c>
      <c r="I485">
        <v>-71.101939999999999</v>
      </c>
      <c r="J485">
        <v>42.469369999999998</v>
      </c>
      <c r="K485">
        <v>-71.107219999999998</v>
      </c>
      <c r="L485">
        <v>0.74771100000000001</v>
      </c>
      <c r="M485">
        <v>69</v>
      </c>
      <c r="N485">
        <v>1</v>
      </c>
      <c r="O485">
        <v>8</v>
      </c>
      <c r="P485">
        <v>125000</v>
      </c>
      <c r="Q485">
        <v>91660.5</v>
      </c>
      <c r="R485">
        <v>4803</v>
      </c>
      <c r="S485">
        <v>6097</v>
      </c>
      <c r="T485">
        <v>40.159999999999997</v>
      </c>
      <c r="U485">
        <v>40.159999999999997</v>
      </c>
      <c r="W485">
        <v>72</v>
      </c>
      <c r="X485">
        <v>75</v>
      </c>
      <c r="Y485">
        <v>65</v>
      </c>
      <c r="Z485" s="5">
        <v>8.3333333333333332E-3</v>
      </c>
      <c r="AA485" s="5">
        <v>8.3333333333333332E-3</v>
      </c>
      <c r="AB485" s="5">
        <v>8.3333333333333332E-3</v>
      </c>
      <c r="AC485" s="5">
        <v>8.3333333333333332E-3</v>
      </c>
      <c r="AD485" s="5">
        <v>8.3333333333333332E-3</v>
      </c>
    </row>
    <row r="486" spans="1:30" x14ac:dyDescent="0.25">
      <c r="A486" t="s">
        <v>32</v>
      </c>
      <c r="B486" s="1">
        <v>43851</v>
      </c>
      <c r="C486">
        <v>4</v>
      </c>
      <c r="D486" t="s">
        <v>33</v>
      </c>
      <c r="E486" t="s">
        <v>34</v>
      </c>
      <c r="F486" t="s">
        <v>35</v>
      </c>
      <c r="G486" t="s">
        <v>36</v>
      </c>
      <c r="H486">
        <v>42.459389999999999</v>
      </c>
      <c r="I486">
        <v>-71.101939999999999</v>
      </c>
      <c r="J486">
        <v>42.469369999999998</v>
      </c>
      <c r="K486">
        <v>-71.107219999999998</v>
      </c>
      <c r="L486">
        <v>0.74771100000000001</v>
      </c>
      <c r="M486">
        <v>69</v>
      </c>
      <c r="N486">
        <v>1</v>
      </c>
      <c r="O486">
        <v>8</v>
      </c>
      <c r="P486">
        <v>125000</v>
      </c>
      <c r="Q486">
        <v>91660.5</v>
      </c>
      <c r="R486">
        <v>4803</v>
      </c>
      <c r="S486">
        <v>6097</v>
      </c>
      <c r="T486">
        <v>40.68</v>
      </c>
      <c r="U486">
        <v>39.630000000000003</v>
      </c>
      <c r="V486">
        <v>42.24</v>
      </c>
      <c r="W486">
        <v>72</v>
      </c>
      <c r="X486">
        <v>75</v>
      </c>
      <c r="Y486">
        <v>65</v>
      </c>
      <c r="Z486" s="5">
        <v>8.3333333333333332E-3</v>
      </c>
      <c r="AA486" s="5">
        <v>8.3333333333333332E-3</v>
      </c>
      <c r="AB486" s="5">
        <v>8.3333333333333332E-3</v>
      </c>
      <c r="AC486" s="5">
        <v>8.3333333333333332E-3</v>
      </c>
      <c r="AD486" s="5">
        <v>8.3333333333333332E-3</v>
      </c>
    </row>
    <row r="487" spans="1:30" x14ac:dyDescent="0.25">
      <c r="A487" t="s">
        <v>32</v>
      </c>
      <c r="B487" s="1">
        <v>43851</v>
      </c>
      <c r="C487">
        <v>5</v>
      </c>
      <c r="D487" t="s">
        <v>33</v>
      </c>
      <c r="E487" t="s">
        <v>34</v>
      </c>
      <c r="F487" t="s">
        <v>35</v>
      </c>
      <c r="G487" t="s">
        <v>36</v>
      </c>
      <c r="H487">
        <v>42.459389999999999</v>
      </c>
      <c r="I487">
        <v>-71.101939999999999</v>
      </c>
      <c r="J487">
        <v>42.469369999999998</v>
      </c>
      <c r="K487">
        <v>-71.107219999999998</v>
      </c>
      <c r="L487">
        <v>0.74771100000000001</v>
      </c>
      <c r="M487">
        <v>69</v>
      </c>
      <c r="N487">
        <v>1</v>
      </c>
      <c r="O487">
        <v>8</v>
      </c>
      <c r="P487">
        <v>125000</v>
      </c>
      <c r="Q487">
        <v>91660.5</v>
      </c>
      <c r="R487">
        <v>4803</v>
      </c>
      <c r="S487">
        <v>6097</v>
      </c>
      <c r="T487">
        <v>40.94</v>
      </c>
      <c r="U487">
        <v>40.06</v>
      </c>
      <c r="V487">
        <v>44.5</v>
      </c>
      <c r="W487">
        <v>72</v>
      </c>
      <c r="X487">
        <v>75</v>
      </c>
      <c r="Y487">
        <v>65</v>
      </c>
      <c r="Z487" s="5">
        <v>8.3333333333333332E-3</v>
      </c>
      <c r="AA487" s="5">
        <v>8.3333333333333332E-3</v>
      </c>
      <c r="AB487" s="5">
        <v>8.3333333333333332E-3</v>
      </c>
      <c r="AC487" s="5">
        <v>8.3333333333333332E-3</v>
      </c>
      <c r="AD487" s="5">
        <v>8.3333333333333332E-3</v>
      </c>
    </row>
    <row r="488" spans="1:30" x14ac:dyDescent="0.25">
      <c r="A488" t="s">
        <v>32</v>
      </c>
      <c r="B488" s="1">
        <v>43851</v>
      </c>
      <c r="C488">
        <v>6</v>
      </c>
      <c r="D488" t="s">
        <v>33</v>
      </c>
      <c r="E488" t="s">
        <v>34</v>
      </c>
      <c r="F488" t="s">
        <v>35</v>
      </c>
      <c r="G488" t="s">
        <v>36</v>
      </c>
      <c r="H488">
        <v>42.459389999999999</v>
      </c>
      <c r="I488">
        <v>-71.101939999999999</v>
      </c>
      <c r="J488">
        <v>42.469369999999998</v>
      </c>
      <c r="K488">
        <v>-71.107219999999998</v>
      </c>
      <c r="L488">
        <v>0.74771100000000001</v>
      </c>
      <c r="M488">
        <v>69</v>
      </c>
      <c r="N488">
        <v>1</v>
      </c>
      <c r="O488">
        <v>8</v>
      </c>
      <c r="P488">
        <v>125000</v>
      </c>
      <c r="Q488">
        <v>91660.5</v>
      </c>
      <c r="R488">
        <v>4803</v>
      </c>
      <c r="S488">
        <v>6097</v>
      </c>
      <c r="T488">
        <v>41.42</v>
      </c>
      <c r="U488">
        <v>41.32</v>
      </c>
      <c r="V488">
        <v>43.54</v>
      </c>
      <c r="W488">
        <v>72</v>
      </c>
      <c r="X488">
        <v>75</v>
      </c>
      <c r="Y488">
        <v>65</v>
      </c>
      <c r="Z488" s="5">
        <v>8.3333333333333332E-3</v>
      </c>
      <c r="AA488" s="5">
        <v>8.3333333333333332E-3</v>
      </c>
      <c r="AB488" s="5">
        <v>8.3333333333333332E-3</v>
      </c>
      <c r="AC488" s="5">
        <v>8.3333333333333332E-3</v>
      </c>
      <c r="AD488" s="5">
        <v>8.3333333333333332E-3</v>
      </c>
    </row>
    <row r="489" spans="1:30" x14ac:dyDescent="0.25">
      <c r="A489" t="s">
        <v>32</v>
      </c>
      <c r="B489" s="1">
        <v>43851</v>
      </c>
      <c r="C489">
        <v>7</v>
      </c>
      <c r="D489" t="s">
        <v>33</v>
      </c>
      <c r="E489" t="s">
        <v>34</v>
      </c>
      <c r="F489" t="s">
        <v>35</v>
      </c>
      <c r="G489" t="s">
        <v>36</v>
      </c>
      <c r="H489">
        <v>42.459389999999999</v>
      </c>
      <c r="I489">
        <v>-71.101939999999999</v>
      </c>
      <c r="J489">
        <v>42.469369999999998</v>
      </c>
      <c r="K489">
        <v>-71.107219999999998</v>
      </c>
      <c r="L489">
        <v>0.74771100000000001</v>
      </c>
      <c r="M489">
        <v>69</v>
      </c>
      <c r="N489">
        <v>1</v>
      </c>
      <c r="O489">
        <v>8</v>
      </c>
      <c r="P489">
        <v>125000</v>
      </c>
      <c r="Q489">
        <v>91660.5</v>
      </c>
      <c r="R489">
        <v>4803</v>
      </c>
      <c r="S489">
        <v>6097</v>
      </c>
      <c r="T489">
        <v>66.680000000000007</v>
      </c>
      <c r="U489">
        <v>66.680000000000007</v>
      </c>
      <c r="V489">
        <v>104.64</v>
      </c>
      <c r="W489">
        <v>72</v>
      </c>
      <c r="X489">
        <v>75</v>
      </c>
      <c r="Y489">
        <v>65</v>
      </c>
      <c r="Z489" s="5">
        <v>8.3333333333333332E-3</v>
      </c>
      <c r="AA489" s="5">
        <v>8.3333333333333332E-3</v>
      </c>
      <c r="AB489" s="5">
        <v>8.3333333333333332E-3</v>
      </c>
      <c r="AC489" s="5">
        <v>8.3333333333333332E-3</v>
      </c>
      <c r="AD489" s="5">
        <v>8.3333333333333332E-3</v>
      </c>
    </row>
    <row r="490" spans="1:30" x14ac:dyDescent="0.25">
      <c r="A490" t="s">
        <v>32</v>
      </c>
      <c r="B490" s="1">
        <v>43851</v>
      </c>
      <c r="C490">
        <v>8</v>
      </c>
      <c r="D490" t="s">
        <v>33</v>
      </c>
      <c r="E490" t="s">
        <v>34</v>
      </c>
      <c r="F490" t="s">
        <v>35</v>
      </c>
      <c r="G490" t="s">
        <v>36</v>
      </c>
      <c r="H490">
        <v>42.459389999999999</v>
      </c>
      <c r="I490">
        <v>-71.101939999999999</v>
      </c>
      <c r="J490">
        <v>42.469369999999998</v>
      </c>
      <c r="K490">
        <v>-71.107219999999998</v>
      </c>
      <c r="L490">
        <v>0.74771100000000001</v>
      </c>
      <c r="M490">
        <v>69</v>
      </c>
      <c r="N490">
        <v>1</v>
      </c>
      <c r="O490">
        <v>8</v>
      </c>
      <c r="P490">
        <v>125000</v>
      </c>
      <c r="Q490">
        <v>91660.5</v>
      </c>
      <c r="R490">
        <v>4803</v>
      </c>
      <c r="S490">
        <v>6097</v>
      </c>
      <c r="T490">
        <v>115.57</v>
      </c>
      <c r="U490">
        <v>115.82</v>
      </c>
      <c r="V490">
        <v>134.02000000000001</v>
      </c>
      <c r="W490">
        <v>72</v>
      </c>
      <c r="X490">
        <v>75</v>
      </c>
      <c r="Y490">
        <v>65</v>
      </c>
      <c r="Z490" s="5">
        <v>8.3333333333333332E-3</v>
      </c>
      <c r="AA490" s="5">
        <v>8.3333333333333332E-3</v>
      </c>
      <c r="AB490" s="5">
        <v>8.3333333333333332E-3</v>
      </c>
      <c r="AC490" s="5">
        <v>8.3333333333333332E-3</v>
      </c>
      <c r="AD490" s="5">
        <v>8.3333333333333332E-3</v>
      </c>
    </row>
    <row r="491" spans="1:30" x14ac:dyDescent="0.25">
      <c r="A491" t="s">
        <v>32</v>
      </c>
      <c r="B491" s="1">
        <v>43851</v>
      </c>
      <c r="C491">
        <v>9</v>
      </c>
      <c r="D491" t="s">
        <v>33</v>
      </c>
      <c r="E491" t="s">
        <v>34</v>
      </c>
      <c r="F491" t="s">
        <v>35</v>
      </c>
      <c r="G491" t="s">
        <v>36</v>
      </c>
      <c r="H491">
        <v>42.459389999999999</v>
      </c>
      <c r="I491">
        <v>-71.101939999999999</v>
      </c>
      <c r="J491">
        <v>42.469369999999998</v>
      </c>
      <c r="K491">
        <v>-71.107219999999998</v>
      </c>
      <c r="L491">
        <v>0.74771100000000001</v>
      </c>
      <c r="M491">
        <v>69</v>
      </c>
      <c r="N491">
        <v>1</v>
      </c>
      <c r="O491">
        <v>8</v>
      </c>
      <c r="P491">
        <v>125000</v>
      </c>
      <c r="Q491">
        <v>91660.5</v>
      </c>
      <c r="R491">
        <v>4803</v>
      </c>
      <c r="S491">
        <v>6097</v>
      </c>
      <c r="T491">
        <v>41.97</v>
      </c>
      <c r="U491">
        <v>41.71</v>
      </c>
      <c r="V491">
        <v>42.88</v>
      </c>
      <c r="W491">
        <v>72</v>
      </c>
      <c r="X491">
        <v>75</v>
      </c>
      <c r="Y491">
        <v>65</v>
      </c>
      <c r="Z491" s="5">
        <v>8.3333333333333332E-3</v>
      </c>
      <c r="AA491" s="5">
        <v>8.3333333333333332E-3</v>
      </c>
      <c r="AB491" s="5">
        <v>8.3333333333333332E-3</v>
      </c>
      <c r="AC491" s="5">
        <v>8.3333333333333332E-3</v>
      </c>
      <c r="AD491" s="5">
        <v>8.3333333333333332E-3</v>
      </c>
    </row>
    <row r="492" spans="1:30" x14ac:dyDescent="0.25">
      <c r="A492" t="s">
        <v>32</v>
      </c>
      <c r="B492" s="1">
        <v>43851</v>
      </c>
      <c r="C492">
        <v>10</v>
      </c>
      <c r="D492" t="s">
        <v>33</v>
      </c>
      <c r="E492" t="s">
        <v>34</v>
      </c>
      <c r="F492" t="s">
        <v>35</v>
      </c>
      <c r="G492" t="s">
        <v>36</v>
      </c>
      <c r="H492">
        <v>42.459389999999999</v>
      </c>
      <c r="I492">
        <v>-71.101939999999999</v>
      </c>
      <c r="J492">
        <v>42.469369999999998</v>
      </c>
      <c r="K492">
        <v>-71.107219999999998</v>
      </c>
      <c r="L492">
        <v>0.74771100000000001</v>
      </c>
      <c r="M492">
        <v>69</v>
      </c>
      <c r="N492">
        <v>1</v>
      </c>
      <c r="O492">
        <v>8</v>
      </c>
      <c r="P492">
        <v>125000</v>
      </c>
      <c r="Q492">
        <v>91660.5</v>
      </c>
      <c r="R492">
        <v>4803</v>
      </c>
      <c r="S492">
        <v>6097</v>
      </c>
      <c r="T492">
        <v>40.950000000000003</v>
      </c>
      <c r="U492">
        <v>40.69</v>
      </c>
      <c r="V492">
        <v>44.95</v>
      </c>
      <c r="W492">
        <v>72</v>
      </c>
      <c r="X492">
        <v>75</v>
      </c>
      <c r="Y492">
        <v>65</v>
      </c>
      <c r="Z492" s="5">
        <v>8.3333333333333332E-3</v>
      </c>
      <c r="AA492" s="5">
        <v>8.3333333333333332E-3</v>
      </c>
      <c r="AB492" s="5">
        <v>8.3333333333333332E-3</v>
      </c>
      <c r="AC492" s="5">
        <v>8.3333333333333332E-3</v>
      </c>
      <c r="AD492" s="5">
        <v>8.3333333333333332E-3</v>
      </c>
    </row>
    <row r="493" spans="1:30" x14ac:dyDescent="0.25">
      <c r="A493" t="s">
        <v>32</v>
      </c>
      <c r="B493" s="1">
        <v>43851</v>
      </c>
      <c r="C493">
        <v>11</v>
      </c>
      <c r="D493" t="s">
        <v>33</v>
      </c>
      <c r="E493" t="s">
        <v>34</v>
      </c>
      <c r="F493" t="s">
        <v>35</v>
      </c>
      <c r="G493" t="s">
        <v>36</v>
      </c>
      <c r="H493">
        <v>42.459389999999999</v>
      </c>
      <c r="I493">
        <v>-71.101939999999999</v>
      </c>
      <c r="J493">
        <v>42.469369999999998</v>
      </c>
      <c r="K493">
        <v>-71.107219999999998</v>
      </c>
      <c r="L493">
        <v>0.74771100000000001</v>
      </c>
      <c r="M493">
        <v>69</v>
      </c>
      <c r="N493">
        <v>1</v>
      </c>
      <c r="O493">
        <v>8</v>
      </c>
      <c r="P493">
        <v>125000</v>
      </c>
      <c r="Q493">
        <v>91660.5</v>
      </c>
      <c r="R493">
        <v>4803</v>
      </c>
      <c r="S493">
        <v>6097</v>
      </c>
      <c r="T493">
        <v>41.37</v>
      </c>
      <c r="U493">
        <v>41.17</v>
      </c>
      <c r="V493">
        <v>44.25</v>
      </c>
      <c r="W493">
        <v>72</v>
      </c>
      <c r="X493">
        <v>75</v>
      </c>
      <c r="Y493">
        <v>65</v>
      </c>
      <c r="Z493" s="5">
        <v>8.3333333333333332E-3</v>
      </c>
      <c r="AA493" s="5">
        <v>8.3333333333333332E-3</v>
      </c>
      <c r="AB493" s="5">
        <v>8.3333333333333332E-3</v>
      </c>
      <c r="AC493" s="5">
        <v>8.3333333333333332E-3</v>
      </c>
      <c r="AD493" s="5">
        <v>8.3333333333333332E-3</v>
      </c>
    </row>
    <row r="494" spans="1:30" x14ac:dyDescent="0.25">
      <c r="A494" t="s">
        <v>32</v>
      </c>
      <c r="B494" s="1">
        <v>43851</v>
      </c>
      <c r="C494">
        <v>12</v>
      </c>
      <c r="D494" t="s">
        <v>33</v>
      </c>
      <c r="E494" t="s">
        <v>34</v>
      </c>
      <c r="F494" t="s">
        <v>35</v>
      </c>
      <c r="G494" t="s">
        <v>36</v>
      </c>
      <c r="H494">
        <v>42.459389999999999</v>
      </c>
      <c r="I494">
        <v>-71.101939999999999</v>
      </c>
      <c r="J494">
        <v>42.469369999999998</v>
      </c>
      <c r="K494">
        <v>-71.107219999999998</v>
      </c>
      <c r="L494">
        <v>0.74771100000000001</v>
      </c>
      <c r="M494">
        <v>69</v>
      </c>
      <c r="N494">
        <v>1</v>
      </c>
      <c r="O494">
        <v>8</v>
      </c>
      <c r="P494">
        <v>125000</v>
      </c>
      <c r="Q494">
        <v>91660.5</v>
      </c>
      <c r="R494">
        <v>4803</v>
      </c>
      <c r="S494">
        <v>6097</v>
      </c>
      <c r="T494">
        <v>40.72</v>
      </c>
      <c r="U494">
        <v>40.57</v>
      </c>
      <c r="V494">
        <v>42.31</v>
      </c>
      <c r="W494">
        <v>72</v>
      </c>
      <c r="X494">
        <v>75</v>
      </c>
      <c r="Y494">
        <v>65</v>
      </c>
      <c r="Z494" s="5">
        <v>8.3333333333333332E-3</v>
      </c>
      <c r="AA494" s="5">
        <v>8.3333333333333332E-3</v>
      </c>
      <c r="AB494" s="5">
        <v>8.3333333333333332E-3</v>
      </c>
      <c r="AC494" s="5">
        <v>8.3333333333333332E-3</v>
      </c>
      <c r="AD494" s="5">
        <v>8.3333333333333332E-3</v>
      </c>
    </row>
    <row r="495" spans="1:30" x14ac:dyDescent="0.25">
      <c r="A495" t="s">
        <v>32</v>
      </c>
      <c r="B495" s="1">
        <v>43851</v>
      </c>
      <c r="C495">
        <v>13</v>
      </c>
      <c r="D495" t="s">
        <v>33</v>
      </c>
      <c r="E495" t="s">
        <v>34</v>
      </c>
      <c r="F495" t="s">
        <v>35</v>
      </c>
      <c r="G495" t="s">
        <v>36</v>
      </c>
      <c r="H495">
        <v>42.459389999999999</v>
      </c>
      <c r="I495">
        <v>-71.101939999999999</v>
      </c>
      <c r="J495">
        <v>42.469369999999998</v>
      </c>
      <c r="K495">
        <v>-71.107219999999998</v>
      </c>
      <c r="L495">
        <v>0.74771100000000001</v>
      </c>
      <c r="M495">
        <v>69</v>
      </c>
      <c r="N495">
        <v>1</v>
      </c>
      <c r="O495">
        <v>8</v>
      </c>
      <c r="P495">
        <v>125000</v>
      </c>
      <c r="Q495">
        <v>91660.5</v>
      </c>
      <c r="R495">
        <v>4803</v>
      </c>
      <c r="S495">
        <v>6097</v>
      </c>
      <c r="T495">
        <v>41.31</v>
      </c>
      <c r="U495">
        <v>41.21</v>
      </c>
      <c r="V495">
        <v>42.41</v>
      </c>
      <c r="W495">
        <v>72</v>
      </c>
      <c r="X495">
        <v>75</v>
      </c>
      <c r="Y495">
        <v>65</v>
      </c>
      <c r="Z495" s="5">
        <v>8.3333333333333332E-3</v>
      </c>
      <c r="AA495" s="5">
        <v>8.3333333333333332E-3</v>
      </c>
      <c r="AB495" s="5">
        <v>8.3333333333333332E-3</v>
      </c>
      <c r="AC495" s="5">
        <v>8.3333333333333332E-3</v>
      </c>
      <c r="AD495" s="5">
        <v>8.3333333333333332E-3</v>
      </c>
    </row>
    <row r="496" spans="1:30" x14ac:dyDescent="0.25">
      <c r="A496" t="s">
        <v>32</v>
      </c>
      <c r="B496" s="1">
        <v>43851</v>
      </c>
      <c r="C496">
        <v>14</v>
      </c>
      <c r="D496" t="s">
        <v>33</v>
      </c>
      <c r="E496" t="s">
        <v>34</v>
      </c>
      <c r="F496" t="s">
        <v>35</v>
      </c>
      <c r="G496" t="s">
        <v>36</v>
      </c>
      <c r="H496">
        <v>42.459389999999999</v>
      </c>
      <c r="I496">
        <v>-71.101939999999999</v>
      </c>
      <c r="J496">
        <v>42.469369999999998</v>
      </c>
      <c r="K496">
        <v>-71.107219999999998</v>
      </c>
      <c r="L496">
        <v>0.74771100000000001</v>
      </c>
      <c r="M496">
        <v>69</v>
      </c>
      <c r="N496">
        <v>1</v>
      </c>
      <c r="O496">
        <v>8</v>
      </c>
      <c r="P496">
        <v>125000</v>
      </c>
      <c r="Q496">
        <v>91660.5</v>
      </c>
      <c r="R496">
        <v>4803</v>
      </c>
      <c r="S496">
        <v>6097</v>
      </c>
      <c r="T496">
        <v>43.79</v>
      </c>
      <c r="U496">
        <v>43.79</v>
      </c>
      <c r="V496">
        <v>45.75</v>
      </c>
      <c r="W496">
        <v>72</v>
      </c>
      <c r="X496">
        <v>75</v>
      </c>
      <c r="Y496">
        <v>65</v>
      </c>
      <c r="Z496" s="5">
        <v>8.3333333333333332E-3</v>
      </c>
      <c r="AA496" s="5">
        <v>8.3333333333333332E-3</v>
      </c>
      <c r="AB496" s="5">
        <v>8.3333333333333332E-3</v>
      </c>
      <c r="AC496" s="5">
        <v>8.3333333333333332E-3</v>
      </c>
      <c r="AD496" s="5">
        <v>8.3333333333333332E-3</v>
      </c>
    </row>
    <row r="497" spans="1:30" x14ac:dyDescent="0.25">
      <c r="A497" t="s">
        <v>32</v>
      </c>
      <c r="B497" s="1">
        <v>43851</v>
      </c>
      <c r="C497">
        <v>15</v>
      </c>
      <c r="D497" t="s">
        <v>33</v>
      </c>
      <c r="E497" t="s">
        <v>34</v>
      </c>
      <c r="F497" t="s">
        <v>35</v>
      </c>
      <c r="G497" t="s">
        <v>36</v>
      </c>
      <c r="H497">
        <v>42.459389999999999</v>
      </c>
      <c r="I497">
        <v>-71.101939999999999</v>
      </c>
      <c r="J497">
        <v>42.469369999999998</v>
      </c>
      <c r="K497">
        <v>-71.107219999999998</v>
      </c>
      <c r="L497">
        <v>0.74771100000000001</v>
      </c>
      <c r="M497">
        <v>69</v>
      </c>
      <c r="N497">
        <v>1</v>
      </c>
      <c r="O497">
        <v>8</v>
      </c>
      <c r="P497">
        <v>125000</v>
      </c>
      <c r="Q497">
        <v>91660.5</v>
      </c>
      <c r="R497">
        <v>4803</v>
      </c>
      <c r="S497">
        <v>6097</v>
      </c>
      <c r="T497">
        <v>54.04</v>
      </c>
      <c r="U497">
        <v>54.09</v>
      </c>
      <c r="V497">
        <v>51.49</v>
      </c>
      <c r="W497">
        <v>72</v>
      </c>
      <c r="X497">
        <v>75</v>
      </c>
      <c r="Y497">
        <v>65</v>
      </c>
      <c r="Z497" s="5">
        <v>8.3333333333333332E-3</v>
      </c>
      <c r="AA497" s="5">
        <v>8.3333333333333332E-3</v>
      </c>
      <c r="AB497" s="5">
        <v>8.3333333333333332E-3</v>
      </c>
      <c r="AC497" s="5">
        <v>8.3333333333333332E-3</v>
      </c>
      <c r="AD497" s="5">
        <v>8.3333333333333332E-3</v>
      </c>
    </row>
    <row r="498" spans="1:30" x14ac:dyDescent="0.25">
      <c r="A498" t="s">
        <v>32</v>
      </c>
      <c r="B498" s="1">
        <v>43851</v>
      </c>
      <c r="C498">
        <v>16</v>
      </c>
      <c r="D498" t="s">
        <v>33</v>
      </c>
      <c r="E498" t="s">
        <v>34</v>
      </c>
      <c r="F498" t="s">
        <v>35</v>
      </c>
      <c r="G498" t="s">
        <v>36</v>
      </c>
      <c r="H498">
        <v>42.459389999999999</v>
      </c>
      <c r="I498">
        <v>-71.101939999999999</v>
      </c>
      <c r="J498">
        <v>42.469369999999998</v>
      </c>
      <c r="K498">
        <v>-71.107219999999998</v>
      </c>
      <c r="L498">
        <v>0.74771100000000001</v>
      </c>
      <c r="M498">
        <v>69</v>
      </c>
      <c r="N498">
        <v>1</v>
      </c>
      <c r="O498">
        <v>8</v>
      </c>
      <c r="P498">
        <v>125000</v>
      </c>
      <c r="Q498">
        <v>91660.5</v>
      </c>
      <c r="R498">
        <v>4803</v>
      </c>
      <c r="S498">
        <v>6097</v>
      </c>
      <c r="T498">
        <v>77.5</v>
      </c>
      <c r="U498">
        <v>77.180000000000007</v>
      </c>
      <c r="V498">
        <v>97.34</v>
      </c>
      <c r="W498">
        <v>72</v>
      </c>
      <c r="X498">
        <v>75</v>
      </c>
      <c r="Y498">
        <v>65</v>
      </c>
      <c r="Z498" s="5">
        <v>8.3333333333333332E-3</v>
      </c>
      <c r="AA498" s="5">
        <v>8.3333333333333332E-3</v>
      </c>
      <c r="AB498" s="5">
        <v>8.3333333333333332E-3</v>
      </c>
      <c r="AC498" s="5">
        <v>8.3333333333333332E-3</v>
      </c>
      <c r="AD498" s="5">
        <v>8.3333333333333332E-3</v>
      </c>
    </row>
    <row r="499" spans="1:30" x14ac:dyDescent="0.25">
      <c r="A499" t="s">
        <v>32</v>
      </c>
      <c r="B499" s="1">
        <v>43851</v>
      </c>
      <c r="C499">
        <v>17</v>
      </c>
      <c r="D499" t="s">
        <v>33</v>
      </c>
      <c r="E499" t="s">
        <v>34</v>
      </c>
      <c r="F499" t="s">
        <v>35</v>
      </c>
      <c r="G499" t="s">
        <v>36</v>
      </c>
      <c r="H499">
        <v>42.459389999999999</v>
      </c>
      <c r="I499">
        <v>-71.101939999999999</v>
      </c>
      <c r="J499">
        <v>42.469369999999998</v>
      </c>
      <c r="K499">
        <v>-71.107219999999998</v>
      </c>
      <c r="L499">
        <v>0.74771100000000001</v>
      </c>
      <c r="M499">
        <v>69</v>
      </c>
      <c r="N499">
        <v>1</v>
      </c>
      <c r="O499">
        <v>8</v>
      </c>
      <c r="P499">
        <v>125000</v>
      </c>
      <c r="Q499">
        <v>91660.5</v>
      </c>
      <c r="R499">
        <v>4803</v>
      </c>
      <c r="S499">
        <v>6097</v>
      </c>
      <c r="T499">
        <v>74.239999999999995</v>
      </c>
      <c r="U499">
        <v>73.81</v>
      </c>
      <c r="V499">
        <v>78.61</v>
      </c>
      <c r="W499">
        <v>72</v>
      </c>
      <c r="X499">
        <v>75</v>
      </c>
      <c r="Y499">
        <v>65</v>
      </c>
      <c r="Z499" s="5">
        <v>8.3333333333333332E-3</v>
      </c>
      <c r="AA499" s="5">
        <v>8.3333333333333332E-3</v>
      </c>
      <c r="AB499" s="5">
        <v>8.3333333333333332E-3</v>
      </c>
      <c r="AC499" s="5">
        <v>8.3333333333333332E-3</v>
      </c>
      <c r="AD499" s="5">
        <v>8.3333333333333332E-3</v>
      </c>
    </row>
    <row r="500" spans="1:30" x14ac:dyDescent="0.25">
      <c r="A500" t="s">
        <v>32</v>
      </c>
      <c r="B500" s="1">
        <v>43851</v>
      </c>
      <c r="C500">
        <v>18</v>
      </c>
      <c r="D500" t="s">
        <v>33</v>
      </c>
      <c r="E500" t="s">
        <v>34</v>
      </c>
      <c r="F500" t="s">
        <v>35</v>
      </c>
      <c r="G500" t="s">
        <v>36</v>
      </c>
      <c r="H500">
        <v>42.459389999999999</v>
      </c>
      <c r="I500">
        <v>-71.101939999999999</v>
      </c>
      <c r="J500">
        <v>42.469369999999998</v>
      </c>
      <c r="K500">
        <v>-71.107219999999998</v>
      </c>
      <c r="L500">
        <v>0.74771100000000001</v>
      </c>
      <c r="M500">
        <v>69</v>
      </c>
      <c r="N500">
        <v>1</v>
      </c>
      <c r="O500">
        <v>8</v>
      </c>
      <c r="P500">
        <v>125000</v>
      </c>
      <c r="Q500">
        <v>91660.5</v>
      </c>
      <c r="R500">
        <v>4803</v>
      </c>
      <c r="S500">
        <v>6097</v>
      </c>
      <c r="T500">
        <v>52.59</v>
      </c>
      <c r="U500">
        <v>52.52</v>
      </c>
      <c r="V500">
        <v>52.78</v>
      </c>
      <c r="W500">
        <v>72</v>
      </c>
      <c r="X500">
        <v>75</v>
      </c>
      <c r="Y500">
        <v>65</v>
      </c>
      <c r="Z500" s="5">
        <v>8.3333333333333332E-3</v>
      </c>
      <c r="AA500" s="5">
        <v>8.3333333333333332E-3</v>
      </c>
      <c r="AB500" s="5">
        <v>8.3333333333333332E-3</v>
      </c>
      <c r="AC500" s="5">
        <v>8.3333333333333332E-3</v>
      </c>
      <c r="AD500" s="5">
        <v>8.3333333333333332E-3</v>
      </c>
    </row>
    <row r="501" spans="1:30" x14ac:dyDescent="0.25">
      <c r="A501" t="s">
        <v>32</v>
      </c>
      <c r="B501" s="1">
        <v>43851</v>
      </c>
      <c r="C501">
        <v>19</v>
      </c>
      <c r="D501" t="s">
        <v>33</v>
      </c>
      <c r="E501" t="s">
        <v>34</v>
      </c>
      <c r="F501" t="s">
        <v>35</v>
      </c>
      <c r="G501" t="s">
        <v>36</v>
      </c>
      <c r="H501">
        <v>42.459389999999999</v>
      </c>
      <c r="I501">
        <v>-71.101939999999999</v>
      </c>
      <c r="J501">
        <v>42.469369999999998</v>
      </c>
      <c r="K501">
        <v>-71.107219999999998</v>
      </c>
      <c r="L501">
        <v>0.74771100000000001</v>
      </c>
      <c r="M501">
        <v>69</v>
      </c>
      <c r="N501">
        <v>1</v>
      </c>
      <c r="O501">
        <v>8</v>
      </c>
      <c r="P501">
        <v>125000</v>
      </c>
      <c r="Q501">
        <v>91660.5</v>
      </c>
      <c r="R501">
        <v>4803</v>
      </c>
      <c r="S501">
        <v>6097</v>
      </c>
      <c r="T501">
        <v>41.9</v>
      </c>
      <c r="U501">
        <v>41.77</v>
      </c>
      <c r="V501">
        <v>52.27</v>
      </c>
      <c r="W501">
        <v>72</v>
      </c>
      <c r="X501">
        <v>75</v>
      </c>
      <c r="Y501">
        <v>65</v>
      </c>
      <c r="Z501" s="5">
        <v>8.3333333333333332E-3</v>
      </c>
      <c r="AA501" s="5">
        <v>8.3333333333333332E-3</v>
      </c>
      <c r="AB501" s="5">
        <v>8.3333333333333332E-3</v>
      </c>
      <c r="AC501" s="5">
        <v>8.3333333333333332E-3</v>
      </c>
      <c r="AD501" s="5">
        <v>8.3333333333333332E-3</v>
      </c>
    </row>
    <row r="502" spans="1:30" x14ac:dyDescent="0.25">
      <c r="A502" t="s">
        <v>32</v>
      </c>
      <c r="B502" s="1">
        <v>43851</v>
      </c>
      <c r="C502">
        <v>20</v>
      </c>
      <c r="D502" t="s">
        <v>33</v>
      </c>
      <c r="E502" t="s">
        <v>34</v>
      </c>
      <c r="F502" t="s">
        <v>35</v>
      </c>
      <c r="G502" t="s">
        <v>36</v>
      </c>
      <c r="H502">
        <v>42.459389999999999</v>
      </c>
      <c r="I502">
        <v>-71.101939999999999</v>
      </c>
      <c r="J502">
        <v>42.469369999999998</v>
      </c>
      <c r="K502">
        <v>-71.107219999999998</v>
      </c>
      <c r="L502">
        <v>0.74771100000000001</v>
      </c>
      <c r="M502">
        <v>69</v>
      </c>
      <c r="N502">
        <v>1</v>
      </c>
      <c r="O502">
        <v>8</v>
      </c>
      <c r="P502">
        <v>125000</v>
      </c>
      <c r="Q502">
        <v>91660.5</v>
      </c>
      <c r="R502">
        <v>4803</v>
      </c>
      <c r="S502">
        <v>6097</v>
      </c>
      <c r="T502">
        <v>39.9</v>
      </c>
      <c r="U502">
        <v>39.840000000000003</v>
      </c>
      <c r="V502">
        <v>43.43</v>
      </c>
      <c r="W502">
        <v>72</v>
      </c>
      <c r="X502">
        <v>75</v>
      </c>
      <c r="Y502">
        <v>65</v>
      </c>
      <c r="Z502" s="5">
        <v>8.3333333333333332E-3</v>
      </c>
      <c r="AA502" s="5">
        <v>8.3333333333333332E-3</v>
      </c>
      <c r="AB502" s="5">
        <v>8.3333333333333332E-3</v>
      </c>
      <c r="AC502" s="5">
        <v>8.3333333333333332E-3</v>
      </c>
      <c r="AD502" s="5">
        <v>8.3333333333333332E-3</v>
      </c>
    </row>
    <row r="503" spans="1:30" x14ac:dyDescent="0.25">
      <c r="A503" t="s">
        <v>32</v>
      </c>
      <c r="B503" s="1">
        <v>43851</v>
      </c>
      <c r="C503">
        <v>21</v>
      </c>
      <c r="D503" t="s">
        <v>33</v>
      </c>
      <c r="E503" t="s">
        <v>34</v>
      </c>
      <c r="F503" t="s">
        <v>35</v>
      </c>
      <c r="G503" t="s">
        <v>36</v>
      </c>
      <c r="H503">
        <v>42.459389999999999</v>
      </c>
      <c r="I503">
        <v>-71.101939999999999</v>
      </c>
      <c r="J503">
        <v>42.469369999999998</v>
      </c>
      <c r="K503">
        <v>-71.107219999999998</v>
      </c>
      <c r="L503">
        <v>0.74771100000000001</v>
      </c>
      <c r="M503">
        <v>69</v>
      </c>
      <c r="N503">
        <v>1</v>
      </c>
      <c r="O503">
        <v>8</v>
      </c>
      <c r="P503">
        <v>125000</v>
      </c>
      <c r="Q503">
        <v>91660.5</v>
      </c>
      <c r="R503">
        <v>4803</v>
      </c>
      <c r="S503">
        <v>6097</v>
      </c>
      <c r="T503">
        <v>40.47</v>
      </c>
      <c r="U503">
        <v>40.340000000000003</v>
      </c>
      <c r="V503">
        <v>41.5</v>
      </c>
      <c r="W503">
        <v>72</v>
      </c>
      <c r="X503">
        <v>75</v>
      </c>
      <c r="Y503">
        <v>65</v>
      </c>
      <c r="Z503" s="5">
        <v>8.3333333333333332E-3</v>
      </c>
      <c r="AA503" s="5">
        <v>8.3333333333333332E-3</v>
      </c>
      <c r="AB503" s="5">
        <v>8.3333333333333332E-3</v>
      </c>
      <c r="AC503" s="5">
        <v>8.3333333333333332E-3</v>
      </c>
      <c r="AD503" s="5">
        <v>8.3333333333333332E-3</v>
      </c>
    </row>
    <row r="504" spans="1:30" x14ac:dyDescent="0.25">
      <c r="A504" t="s">
        <v>32</v>
      </c>
      <c r="B504" s="1">
        <v>43851</v>
      </c>
      <c r="C504">
        <v>22</v>
      </c>
      <c r="D504" t="s">
        <v>33</v>
      </c>
      <c r="E504" t="s">
        <v>34</v>
      </c>
      <c r="F504" t="s">
        <v>35</v>
      </c>
      <c r="G504" t="s">
        <v>36</v>
      </c>
      <c r="H504">
        <v>42.459389999999999</v>
      </c>
      <c r="I504">
        <v>-71.101939999999999</v>
      </c>
      <c r="J504">
        <v>42.469369999999998</v>
      </c>
      <c r="K504">
        <v>-71.107219999999998</v>
      </c>
      <c r="L504">
        <v>0.74771100000000001</v>
      </c>
      <c r="M504">
        <v>69</v>
      </c>
      <c r="N504">
        <v>1</v>
      </c>
      <c r="O504">
        <v>8</v>
      </c>
      <c r="P504">
        <v>125000</v>
      </c>
      <c r="Q504">
        <v>91660.5</v>
      </c>
      <c r="R504">
        <v>4803</v>
      </c>
      <c r="S504">
        <v>6097</v>
      </c>
      <c r="T504">
        <v>39.340000000000003</v>
      </c>
      <c r="U504">
        <v>39.24</v>
      </c>
      <c r="V504">
        <v>42.06</v>
      </c>
      <c r="W504">
        <v>72</v>
      </c>
      <c r="X504">
        <v>75</v>
      </c>
      <c r="Y504">
        <v>65</v>
      </c>
      <c r="Z504" s="5">
        <v>8.3333333333333332E-3</v>
      </c>
      <c r="AA504" s="5">
        <v>8.3333333333333332E-3</v>
      </c>
      <c r="AB504" s="5">
        <v>8.3333333333333332E-3</v>
      </c>
      <c r="AC504" s="5">
        <v>8.3333333333333332E-3</v>
      </c>
      <c r="AD504" s="5">
        <v>8.3333333333333332E-3</v>
      </c>
    </row>
    <row r="505" spans="1:30" x14ac:dyDescent="0.25">
      <c r="A505" t="s">
        <v>32</v>
      </c>
      <c r="B505" s="1">
        <v>43851</v>
      </c>
      <c r="C505">
        <v>23</v>
      </c>
      <c r="D505" t="s">
        <v>33</v>
      </c>
      <c r="E505" t="s">
        <v>34</v>
      </c>
      <c r="F505" t="s">
        <v>35</v>
      </c>
      <c r="G505" t="s">
        <v>36</v>
      </c>
      <c r="H505">
        <v>42.459389999999999</v>
      </c>
      <c r="I505">
        <v>-71.101939999999999</v>
      </c>
      <c r="J505">
        <v>42.469369999999998</v>
      </c>
      <c r="K505">
        <v>-71.107219999999998</v>
      </c>
      <c r="L505">
        <v>0.74771100000000001</v>
      </c>
      <c r="M505">
        <v>69</v>
      </c>
      <c r="N505">
        <v>1</v>
      </c>
      <c r="O505">
        <v>8</v>
      </c>
      <c r="P505">
        <v>125000</v>
      </c>
      <c r="Q505">
        <v>91660.5</v>
      </c>
      <c r="R505">
        <v>4803</v>
      </c>
      <c r="S505">
        <v>6097</v>
      </c>
      <c r="T505">
        <v>39.479999999999997</v>
      </c>
      <c r="U505">
        <v>38.97</v>
      </c>
      <c r="V505">
        <v>42.68</v>
      </c>
      <c r="W505">
        <v>72</v>
      </c>
      <c r="X505">
        <v>75</v>
      </c>
      <c r="Y505">
        <v>65</v>
      </c>
      <c r="Z505" s="5">
        <v>8.3333333333333332E-3</v>
      </c>
      <c r="AA505" s="5">
        <v>8.3333333333333332E-3</v>
      </c>
      <c r="AB505" s="5">
        <v>8.3333333333333332E-3</v>
      </c>
      <c r="AC505" s="5">
        <v>8.3333333333333332E-3</v>
      </c>
      <c r="AD505" s="5">
        <v>8.3333333333333332E-3</v>
      </c>
    </row>
    <row r="506" spans="1:30" x14ac:dyDescent="0.25">
      <c r="A506" t="s">
        <v>32</v>
      </c>
      <c r="B506" s="1">
        <v>43852</v>
      </c>
      <c r="C506">
        <v>0</v>
      </c>
      <c r="D506" t="s">
        <v>33</v>
      </c>
      <c r="E506" t="s">
        <v>34</v>
      </c>
      <c r="F506" t="s">
        <v>35</v>
      </c>
      <c r="G506" t="s">
        <v>36</v>
      </c>
      <c r="H506">
        <v>42.459389999999999</v>
      </c>
      <c r="I506">
        <v>-71.101939999999999</v>
      </c>
      <c r="J506">
        <v>42.469369999999998</v>
      </c>
      <c r="K506">
        <v>-71.107219999999998</v>
      </c>
      <c r="L506">
        <v>0.74771100000000001</v>
      </c>
      <c r="M506">
        <v>69</v>
      </c>
      <c r="N506">
        <v>1</v>
      </c>
      <c r="O506">
        <v>8</v>
      </c>
      <c r="P506">
        <v>125000</v>
      </c>
      <c r="Q506">
        <v>91660.5</v>
      </c>
      <c r="R506">
        <v>4803</v>
      </c>
      <c r="S506">
        <v>6097</v>
      </c>
      <c r="T506">
        <v>40.03</v>
      </c>
      <c r="U506">
        <v>39.380000000000003</v>
      </c>
      <c r="V506">
        <v>44.73</v>
      </c>
      <c r="W506">
        <v>72</v>
      </c>
      <c r="X506">
        <v>75</v>
      </c>
      <c r="Y506">
        <v>65</v>
      </c>
      <c r="Z506" s="5">
        <v>8.3333333333333332E-3</v>
      </c>
      <c r="AA506" s="5">
        <v>8.3333333333333332E-3</v>
      </c>
      <c r="AB506" s="5">
        <v>8.3333333333333332E-3</v>
      </c>
      <c r="AC506" s="5">
        <v>8.3333333333333332E-3</v>
      </c>
      <c r="AD506" s="5">
        <v>8.3333333333333332E-3</v>
      </c>
    </row>
    <row r="507" spans="1:30" x14ac:dyDescent="0.25">
      <c r="A507" t="s">
        <v>32</v>
      </c>
      <c r="B507" s="1">
        <v>43852</v>
      </c>
      <c r="C507">
        <v>1</v>
      </c>
      <c r="D507" t="s">
        <v>33</v>
      </c>
      <c r="E507" t="s">
        <v>34</v>
      </c>
      <c r="F507" t="s">
        <v>35</v>
      </c>
      <c r="G507" t="s">
        <v>36</v>
      </c>
      <c r="H507">
        <v>42.459389999999999</v>
      </c>
      <c r="I507">
        <v>-71.101939999999999</v>
      </c>
      <c r="J507">
        <v>42.469369999999998</v>
      </c>
      <c r="K507">
        <v>-71.107219999999998</v>
      </c>
      <c r="L507">
        <v>0.74771100000000001</v>
      </c>
      <c r="M507">
        <v>69</v>
      </c>
      <c r="N507">
        <v>1</v>
      </c>
      <c r="O507">
        <v>8</v>
      </c>
      <c r="P507">
        <v>125000</v>
      </c>
      <c r="Q507">
        <v>91660.5</v>
      </c>
      <c r="R507">
        <v>4803</v>
      </c>
      <c r="S507">
        <v>6097</v>
      </c>
      <c r="T507">
        <v>46.14</v>
      </c>
      <c r="U507">
        <v>46.14</v>
      </c>
      <c r="W507">
        <v>72</v>
      </c>
      <c r="X507">
        <v>75</v>
      </c>
      <c r="Y507">
        <v>65</v>
      </c>
      <c r="Z507" s="5">
        <v>8.3333333333333332E-3</v>
      </c>
      <c r="AA507" s="5">
        <v>8.3333333333333332E-3</v>
      </c>
      <c r="AB507" s="5">
        <v>8.3333333333333332E-3</v>
      </c>
      <c r="AC507" s="5">
        <v>8.3333333333333332E-3</v>
      </c>
      <c r="AD507" s="5">
        <v>8.3333333333333332E-3</v>
      </c>
    </row>
    <row r="508" spans="1:30" x14ac:dyDescent="0.25">
      <c r="A508" t="s">
        <v>32</v>
      </c>
      <c r="B508" s="1">
        <v>43852</v>
      </c>
      <c r="C508">
        <v>2</v>
      </c>
      <c r="D508" t="s">
        <v>33</v>
      </c>
      <c r="E508" t="s">
        <v>34</v>
      </c>
      <c r="F508" t="s">
        <v>35</v>
      </c>
      <c r="G508" t="s">
        <v>36</v>
      </c>
      <c r="H508">
        <v>42.459389999999999</v>
      </c>
      <c r="I508">
        <v>-71.101939999999999</v>
      </c>
      <c r="J508">
        <v>42.469369999999998</v>
      </c>
      <c r="K508">
        <v>-71.107219999999998</v>
      </c>
      <c r="L508">
        <v>0.74771100000000001</v>
      </c>
      <c r="M508">
        <v>69</v>
      </c>
      <c r="N508">
        <v>1</v>
      </c>
      <c r="O508">
        <v>8</v>
      </c>
      <c r="P508">
        <v>125000</v>
      </c>
      <c r="Q508">
        <v>91660.5</v>
      </c>
      <c r="R508">
        <v>4803</v>
      </c>
      <c r="S508">
        <v>6097</v>
      </c>
      <c r="T508">
        <v>40.93</v>
      </c>
      <c r="U508">
        <v>40.06</v>
      </c>
      <c r="V508">
        <v>43.87</v>
      </c>
      <c r="W508">
        <v>72</v>
      </c>
      <c r="X508">
        <v>75</v>
      </c>
      <c r="Y508">
        <v>65</v>
      </c>
      <c r="Z508" s="5">
        <v>8.3333333333333332E-3</v>
      </c>
      <c r="AA508" s="5">
        <v>8.3333333333333332E-3</v>
      </c>
      <c r="AB508" s="5">
        <v>8.3333333333333332E-3</v>
      </c>
      <c r="AC508" s="5">
        <v>8.3333333333333332E-3</v>
      </c>
      <c r="AD508" s="5">
        <v>8.3333333333333332E-3</v>
      </c>
    </row>
    <row r="509" spans="1:30" x14ac:dyDescent="0.25">
      <c r="A509" t="s">
        <v>32</v>
      </c>
      <c r="B509" s="1">
        <v>43852</v>
      </c>
      <c r="C509">
        <v>3</v>
      </c>
      <c r="D509" t="s">
        <v>33</v>
      </c>
      <c r="E509" t="s">
        <v>34</v>
      </c>
      <c r="F509" t="s">
        <v>35</v>
      </c>
      <c r="G509" t="s">
        <v>36</v>
      </c>
      <c r="H509">
        <v>42.459389999999999</v>
      </c>
      <c r="I509">
        <v>-71.101939999999999</v>
      </c>
      <c r="J509">
        <v>42.469369999999998</v>
      </c>
      <c r="K509">
        <v>-71.107219999999998</v>
      </c>
      <c r="L509">
        <v>0.74771100000000001</v>
      </c>
      <c r="M509">
        <v>69</v>
      </c>
      <c r="N509">
        <v>1</v>
      </c>
      <c r="O509">
        <v>8</v>
      </c>
      <c r="P509">
        <v>125000</v>
      </c>
      <c r="Q509">
        <v>91660.5</v>
      </c>
      <c r="R509">
        <v>4803</v>
      </c>
      <c r="S509">
        <v>6097</v>
      </c>
      <c r="T509">
        <v>40.450000000000003</v>
      </c>
      <c r="U509">
        <v>40.36</v>
      </c>
      <c r="V509">
        <v>39.43</v>
      </c>
      <c r="W509">
        <v>72</v>
      </c>
      <c r="X509">
        <v>75</v>
      </c>
      <c r="Y509">
        <v>65</v>
      </c>
      <c r="Z509" s="5">
        <v>8.3333333333333332E-3</v>
      </c>
      <c r="AA509" s="5">
        <v>8.3333333333333332E-3</v>
      </c>
      <c r="AB509" s="5">
        <v>8.3333333333333332E-3</v>
      </c>
      <c r="AC509" s="5">
        <v>8.3333333333333332E-3</v>
      </c>
      <c r="AD509" s="5">
        <v>8.3333333333333332E-3</v>
      </c>
    </row>
    <row r="510" spans="1:30" x14ac:dyDescent="0.25">
      <c r="A510" t="s">
        <v>32</v>
      </c>
      <c r="B510" s="1">
        <v>43852</v>
      </c>
      <c r="C510">
        <v>4</v>
      </c>
      <c r="D510" t="s">
        <v>33</v>
      </c>
      <c r="E510" t="s">
        <v>34</v>
      </c>
      <c r="F510" t="s">
        <v>35</v>
      </c>
      <c r="G510" t="s">
        <v>36</v>
      </c>
      <c r="H510">
        <v>42.459389999999999</v>
      </c>
      <c r="I510">
        <v>-71.101939999999999</v>
      </c>
      <c r="J510">
        <v>42.469369999999998</v>
      </c>
      <c r="K510">
        <v>-71.107219999999998</v>
      </c>
      <c r="L510">
        <v>0.74771100000000001</v>
      </c>
      <c r="M510">
        <v>69</v>
      </c>
      <c r="N510">
        <v>1</v>
      </c>
      <c r="O510">
        <v>8</v>
      </c>
      <c r="P510">
        <v>125000</v>
      </c>
      <c r="Q510">
        <v>91660.5</v>
      </c>
      <c r="R510">
        <v>4803</v>
      </c>
      <c r="S510">
        <v>6097</v>
      </c>
      <c r="T510">
        <v>39.46</v>
      </c>
      <c r="U510">
        <v>38.68</v>
      </c>
      <c r="V510">
        <v>42.94</v>
      </c>
      <c r="W510">
        <v>72</v>
      </c>
      <c r="X510">
        <v>75</v>
      </c>
      <c r="Y510">
        <v>65</v>
      </c>
      <c r="Z510" s="5">
        <v>8.3333333333333332E-3</v>
      </c>
      <c r="AA510" s="5">
        <v>8.3333333333333332E-3</v>
      </c>
      <c r="AB510" s="5">
        <v>8.3333333333333332E-3</v>
      </c>
      <c r="AC510" s="5">
        <v>8.3333333333333332E-3</v>
      </c>
      <c r="AD510" s="5">
        <v>8.3333333333333332E-3</v>
      </c>
    </row>
    <row r="511" spans="1:30" x14ac:dyDescent="0.25">
      <c r="A511" t="s">
        <v>32</v>
      </c>
      <c r="B511" s="1">
        <v>43852</v>
      </c>
      <c r="C511">
        <v>5</v>
      </c>
      <c r="D511" t="s">
        <v>33</v>
      </c>
      <c r="E511" t="s">
        <v>34</v>
      </c>
      <c r="F511" t="s">
        <v>35</v>
      </c>
      <c r="G511" t="s">
        <v>36</v>
      </c>
      <c r="H511">
        <v>42.459389999999999</v>
      </c>
      <c r="I511">
        <v>-71.101939999999999</v>
      </c>
      <c r="J511">
        <v>42.469369999999998</v>
      </c>
      <c r="K511">
        <v>-71.107219999999998</v>
      </c>
      <c r="L511">
        <v>0.74771100000000001</v>
      </c>
      <c r="M511">
        <v>69</v>
      </c>
      <c r="N511">
        <v>1</v>
      </c>
      <c r="O511">
        <v>8</v>
      </c>
      <c r="P511">
        <v>125000</v>
      </c>
      <c r="Q511">
        <v>91660.5</v>
      </c>
      <c r="R511">
        <v>4803</v>
      </c>
      <c r="S511">
        <v>6097</v>
      </c>
      <c r="T511">
        <v>41.2</v>
      </c>
      <c r="U511">
        <v>41.34</v>
      </c>
      <c r="V511">
        <v>41.85</v>
      </c>
      <c r="W511">
        <v>72</v>
      </c>
      <c r="X511">
        <v>75</v>
      </c>
      <c r="Y511">
        <v>65</v>
      </c>
      <c r="Z511" s="5">
        <v>8.3333333333333332E-3</v>
      </c>
      <c r="AA511" s="5">
        <v>8.3333333333333332E-3</v>
      </c>
      <c r="AB511" s="5">
        <v>8.3333333333333332E-3</v>
      </c>
      <c r="AC511" s="5">
        <v>8.3333333333333332E-3</v>
      </c>
      <c r="AD511" s="5">
        <v>8.3333333333333332E-3</v>
      </c>
    </row>
    <row r="512" spans="1:30" x14ac:dyDescent="0.25">
      <c r="A512" t="s">
        <v>32</v>
      </c>
      <c r="B512" s="1">
        <v>43852</v>
      </c>
      <c r="C512">
        <v>6</v>
      </c>
      <c r="D512" t="s">
        <v>33</v>
      </c>
      <c r="E512" t="s">
        <v>34</v>
      </c>
      <c r="F512" t="s">
        <v>35</v>
      </c>
      <c r="G512" t="s">
        <v>36</v>
      </c>
      <c r="H512">
        <v>42.459389999999999</v>
      </c>
      <c r="I512">
        <v>-71.101939999999999</v>
      </c>
      <c r="J512">
        <v>42.469369999999998</v>
      </c>
      <c r="K512">
        <v>-71.107219999999998</v>
      </c>
      <c r="L512">
        <v>0.74771100000000001</v>
      </c>
      <c r="M512">
        <v>69</v>
      </c>
      <c r="N512">
        <v>1</v>
      </c>
      <c r="O512">
        <v>8</v>
      </c>
      <c r="P512">
        <v>125000</v>
      </c>
      <c r="Q512">
        <v>91660.5</v>
      </c>
      <c r="R512">
        <v>4803</v>
      </c>
      <c r="S512">
        <v>6097</v>
      </c>
      <c r="T512">
        <v>41.4</v>
      </c>
      <c r="U512">
        <v>41.3</v>
      </c>
      <c r="V512">
        <v>45.32</v>
      </c>
      <c r="W512">
        <v>72</v>
      </c>
      <c r="X512">
        <v>75</v>
      </c>
      <c r="Y512">
        <v>65</v>
      </c>
      <c r="Z512" s="5">
        <v>8.3333333333333332E-3</v>
      </c>
      <c r="AA512" s="5">
        <v>8.3333333333333332E-3</v>
      </c>
      <c r="AB512" s="5">
        <v>8.3333333333333332E-3</v>
      </c>
      <c r="AC512" s="5">
        <v>8.3333333333333332E-3</v>
      </c>
      <c r="AD512" s="5">
        <v>8.3333333333333332E-3</v>
      </c>
    </row>
    <row r="513" spans="1:30" x14ac:dyDescent="0.25">
      <c r="A513" t="s">
        <v>32</v>
      </c>
      <c r="B513" s="1">
        <v>43852</v>
      </c>
      <c r="C513">
        <v>7</v>
      </c>
      <c r="D513" t="s">
        <v>33</v>
      </c>
      <c r="E513" t="s">
        <v>34</v>
      </c>
      <c r="F513" t="s">
        <v>35</v>
      </c>
      <c r="G513" t="s">
        <v>36</v>
      </c>
      <c r="H513">
        <v>42.459389999999999</v>
      </c>
      <c r="I513">
        <v>-71.101939999999999</v>
      </c>
      <c r="J513">
        <v>42.469369999999998</v>
      </c>
      <c r="K513">
        <v>-71.107219999999998</v>
      </c>
      <c r="L513">
        <v>0.74771100000000001</v>
      </c>
      <c r="M513">
        <v>69</v>
      </c>
      <c r="N513">
        <v>1</v>
      </c>
      <c r="O513">
        <v>8</v>
      </c>
      <c r="P513">
        <v>125000</v>
      </c>
      <c r="Q513">
        <v>91660.5</v>
      </c>
      <c r="R513">
        <v>4803</v>
      </c>
      <c r="S513">
        <v>6097</v>
      </c>
      <c r="T513">
        <v>41.8</v>
      </c>
      <c r="U513">
        <v>41.69</v>
      </c>
      <c r="V513">
        <v>44.4</v>
      </c>
      <c r="W513">
        <v>72</v>
      </c>
      <c r="X513">
        <v>75</v>
      </c>
      <c r="Y513">
        <v>65</v>
      </c>
      <c r="Z513" s="5">
        <v>8.3333333333333332E-3</v>
      </c>
      <c r="AA513" s="5">
        <v>8.3333333333333332E-3</v>
      </c>
      <c r="AB513" s="5">
        <v>8.3333333333333332E-3</v>
      </c>
      <c r="AC513" s="5">
        <v>8.3333333333333332E-3</v>
      </c>
      <c r="AD513" s="5">
        <v>8.3333333333333332E-3</v>
      </c>
    </row>
    <row r="514" spans="1:30" x14ac:dyDescent="0.25">
      <c r="A514" t="s">
        <v>32</v>
      </c>
      <c r="B514" s="1">
        <v>43852</v>
      </c>
      <c r="C514">
        <v>8</v>
      </c>
      <c r="D514" t="s">
        <v>33</v>
      </c>
      <c r="E514" t="s">
        <v>34</v>
      </c>
      <c r="F514" t="s">
        <v>35</v>
      </c>
      <c r="G514" t="s">
        <v>36</v>
      </c>
      <c r="H514">
        <v>42.459389999999999</v>
      </c>
      <c r="I514">
        <v>-71.101939999999999</v>
      </c>
      <c r="J514">
        <v>42.469369999999998</v>
      </c>
      <c r="K514">
        <v>-71.107219999999998</v>
      </c>
      <c r="L514">
        <v>0.74771100000000001</v>
      </c>
      <c r="M514">
        <v>69</v>
      </c>
      <c r="N514">
        <v>1</v>
      </c>
      <c r="O514">
        <v>8</v>
      </c>
      <c r="P514">
        <v>125000</v>
      </c>
      <c r="Q514">
        <v>91660.5</v>
      </c>
      <c r="R514">
        <v>4803</v>
      </c>
      <c r="S514">
        <v>6097</v>
      </c>
      <c r="T514">
        <v>46.35</v>
      </c>
      <c r="U514">
        <v>45.85</v>
      </c>
      <c r="V514">
        <v>52.28</v>
      </c>
      <c r="W514">
        <v>72</v>
      </c>
      <c r="X514">
        <v>75</v>
      </c>
      <c r="Y514">
        <v>65</v>
      </c>
      <c r="Z514" s="5">
        <v>8.3333333333333332E-3</v>
      </c>
      <c r="AA514" s="5">
        <v>8.3333333333333332E-3</v>
      </c>
      <c r="AB514" s="5">
        <v>8.3333333333333332E-3</v>
      </c>
      <c r="AC514" s="5">
        <v>8.3333333333333332E-3</v>
      </c>
      <c r="AD514" s="5">
        <v>8.3333333333333332E-3</v>
      </c>
    </row>
    <row r="515" spans="1:30" x14ac:dyDescent="0.25">
      <c r="A515" t="s">
        <v>32</v>
      </c>
      <c r="B515" s="1">
        <v>43852</v>
      </c>
      <c r="C515">
        <v>9</v>
      </c>
      <c r="D515" t="s">
        <v>33</v>
      </c>
      <c r="E515" t="s">
        <v>34</v>
      </c>
      <c r="F515" t="s">
        <v>35</v>
      </c>
      <c r="G515" t="s">
        <v>36</v>
      </c>
      <c r="H515">
        <v>42.459389999999999</v>
      </c>
      <c r="I515">
        <v>-71.101939999999999</v>
      </c>
      <c r="J515">
        <v>42.469369999999998</v>
      </c>
      <c r="K515">
        <v>-71.107219999999998</v>
      </c>
      <c r="L515">
        <v>0.74771100000000001</v>
      </c>
      <c r="M515">
        <v>69</v>
      </c>
      <c r="N515">
        <v>1</v>
      </c>
      <c r="O515">
        <v>8</v>
      </c>
      <c r="P515">
        <v>125000</v>
      </c>
      <c r="Q515">
        <v>91660.5</v>
      </c>
      <c r="R515">
        <v>4803</v>
      </c>
      <c r="S515">
        <v>6097</v>
      </c>
      <c r="T515">
        <v>41</v>
      </c>
      <c r="U515">
        <v>40.89</v>
      </c>
      <c r="V515">
        <v>42.75</v>
      </c>
      <c r="W515">
        <v>72</v>
      </c>
      <c r="X515">
        <v>75</v>
      </c>
      <c r="Y515">
        <v>65</v>
      </c>
      <c r="Z515" s="5">
        <v>8.3333333333333332E-3</v>
      </c>
      <c r="AA515" s="5">
        <v>8.3333333333333332E-3</v>
      </c>
      <c r="AB515" s="5">
        <v>8.3333333333333332E-3</v>
      </c>
      <c r="AC515" s="5">
        <v>8.3333333333333332E-3</v>
      </c>
      <c r="AD515" s="5">
        <v>8.3333333333333332E-3</v>
      </c>
    </row>
    <row r="516" spans="1:30" x14ac:dyDescent="0.25">
      <c r="A516" t="s">
        <v>32</v>
      </c>
      <c r="B516" s="1">
        <v>43852</v>
      </c>
      <c r="C516">
        <v>10</v>
      </c>
      <c r="D516" t="s">
        <v>33</v>
      </c>
      <c r="E516" t="s">
        <v>34</v>
      </c>
      <c r="F516" t="s">
        <v>35</v>
      </c>
      <c r="G516" t="s">
        <v>36</v>
      </c>
      <c r="H516">
        <v>42.459389999999999</v>
      </c>
      <c r="I516">
        <v>-71.101939999999999</v>
      </c>
      <c r="J516">
        <v>42.469369999999998</v>
      </c>
      <c r="K516">
        <v>-71.107219999999998</v>
      </c>
      <c r="L516">
        <v>0.74771100000000001</v>
      </c>
      <c r="M516">
        <v>69</v>
      </c>
      <c r="N516">
        <v>1</v>
      </c>
      <c r="O516">
        <v>8</v>
      </c>
      <c r="P516">
        <v>125000</v>
      </c>
      <c r="Q516">
        <v>91660.5</v>
      </c>
      <c r="R516">
        <v>4803</v>
      </c>
      <c r="S516">
        <v>6097</v>
      </c>
      <c r="T516">
        <v>41.39</v>
      </c>
      <c r="U516">
        <v>41.17</v>
      </c>
      <c r="V516">
        <v>44.17</v>
      </c>
      <c r="W516">
        <v>72</v>
      </c>
      <c r="X516">
        <v>75</v>
      </c>
      <c r="Y516">
        <v>65</v>
      </c>
      <c r="Z516" s="5">
        <v>8.3333333333333332E-3</v>
      </c>
      <c r="AA516" s="5">
        <v>8.3333333333333332E-3</v>
      </c>
      <c r="AB516" s="5">
        <v>8.3333333333333332E-3</v>
      </c>
      <c r="AC516" s="5">
        <v>8.3333333333333332E-3</v>
      </c>
      <c r="AD516" s="5">
        <v>8.3333333333333332E-3</v>
      </c>
    </row>
    <row r="517" spans="1:30" x14ac:dyDescent="0.25">
      <c r="A517" t="s">
        <v>32</v>
      </c>
      <c r="B517" s="1">
        <v>43852</v>
      </c>
      <c r="C517">
        <v>11</v>
      </c>
      <c r="D517" t="s">
        <v>33</v>
      </c>
      <c r="E517" t="s">
        <v>34</v>
      </c>
      <c r="F517" t="s">
        <v>35</v>
      </c>
      <c r="G517" t="s">
        <v>36</v>
      </c>
      <c r="H517">
        <v>42.459389999999999</v>
      </c>
      <c r="I517">
        <v>-71.101939999999999</v>
      </c>
      <c r="J517">
        <v>42.469369999999998</v>
      </c>
      <c r="K517">
        <v>-71.107219999999998</v>
      </c>
      <c r="L517">
        <v>0.74771100000000001</v>
      </c>
      <c r="M517">
        <v>69</v>
      </c>
      <c r="N517">
        <v>1</v>
      </c>
      <c r="O517">
        <v>8</v>
      </c>
      <c r="P517">
        <v>125000</v>
      </c>
      <c r="Q517">
        <v>91660.5</v>
      </c>
      <c r="R517">
        <v>4803</v>
      </c>
      <c r="S517">
        <v>6097</v>
      </c>
      <c r="T517">
        <v>40.840000000000003</v>
      </c>
      <c r="U517">
        <v>40.590000000000003</v>
      </c>
      <c r="V517">
        <v>42.93</v>
      </c>
      <c r="W517">
        <v>72</v>
      </c>
      <c r="X517">
        <v>75</v>
      </c>
      <c r="Y517">
        <v>65</v>
      </c>
      <c r="Z517" s="5">
        <v>8.3333333333333332E-3</v>
      </c>
      <c r="AA517" s="5">
        <v>8.3333333333333332E-3</v>
      </c>
      <c r="AB517" s="5">
        <v>8.3333333333333332E-3</v>
      </c>
      <c r="AC517" s="5">
        <v>8.3333333333333332E-3</v>
      </c>
      <c r="AD517" s="5">
        <v>8.3333333333333332E-3</v>
      </c>
    </row>
    <row r="518" spans="1:30" x14ac:dyDescent="0.25">
      <c r="A518" t="s">
        <v>32</v>
      </c>
      <c r="B518" s="1">
        <v>43852</v>
      </c>
      <c r="C518">
        <v>12</v>
      </c>
      <c r="D518" t="s">
        <v>33</v>
      </c>
      <c r="E518" t="s">
        <v>34</v>
      </c>
      <c r="F518" t="s">
        <v>35</v>
      </c>
      <c r="G518" t="s">
        <v>36</v>
      </c>
      <c r="H518">
        <v>42.459389999999999</v>
      </c>
      <c r="I518">
        <v>-71.101939999999999</v>
      </c>
      <c r="J518">
        <v>42.469369999999998</v>
      </c>
      <c r="K518">
        <v>-71.107219999999998</v>
      </c>
      <c r="L518">
        <v>0.74771100000000001</v>
      </c>
      <c r="M518">
        <v>69</v>
      </c>
      <c r="N518">
        <v>1</v>
      </c>
      <c r="O518">
        <v>8</v>
      </c>
      <c r="P518">
        <v>125000</v>
      </c>
      <c r="Q518">
        <v>91660.5</v>
      </c>
      <c r="R518">
        <v>4803</v>
      </c>
      <c r="S518">
        <v>6097</v>
      </c>
      <c r="T518">
        <v>42</v>
      </c>
      <c r="U518">
        <v>42</v>
      </c>
      <c r="V518">
        <v>43.64</v>
      </c>
      <c r="W518">
        <v>72</v>
      </c>
      <c r="X518">
        <v>75</v>
      </c>
      <c r="Y518">
        <v>65</v>
      </c>
      <c r="Z518" s="5">
        <v>8.3333333333333332E-3</v>
      </c>
      <c r="AA518" s="5">
        <v>8.3333333333333332E-3</v>
      </c>
      <c r="AB518" s="5">
        <v>8.3333333333333332E-3</v>
      </c>
      <c r="AC518" s="5">
        <v>8.3333333333333332E-3</v>
      </c>
      <c r="AD518" s="5">
        <v>8.3333333333333332E-3</v>
      </c>
    </row>
    <row r="519" spans="1:30" x14ac:dyDescent="0.25">
      <c r="A519" t="s">
        <v>32</v>
      </c>
      <c r="B519" s="1">
        <v>43852</v>
      </c>
      <c r="C519">
        <v>13</v>
      </c>
      <c r="D519" t="s">
        <v>33</v>
      </c>
      <c r="E519" t="s">
        <v>34</v>
      </c>
      <c r="F519" t="s">
        <v>35</v>
      </c>
      <c r="G519" t="s">
        <v>36</v>
      </c>
      <c r="H519">
        <v>42.459389999999999</v>
      </c>
      <c r="I519">
        <v>-71.101939999999999</v>
      </c>
      <c r="J519">
        <v>42.469369999999998</v>
      </c>
      <c r="K519">
        <v>-71.107219999999998</v>
      </c>
      <c r="L519">
        <v>0.74771100000000001</v>
      </c>
      <c r="M519">
        <v>69</v>
      </c>
      <c r="N519">
        <v>1</v>
      </c>
      <c r="O519">
        <v>8</v>
      </c>
      <c r="P519">
        <v>125000</v>
      </c>
      <c r="Q519">
        <v>91660.5</v>
      </c>
      <c r="R519">
        <v>4803</v>
      </c>
      <c r="S519">
        <v>6097</v>
      </c>
      <c r="T519">
        <v>41.39</v>
      </c>
      <c r="U519">
        <v>41.3</v>
      </c>
      <c r="V519">
        <v>41.92</v>
      </c>
      <c r="W519">
        <v>72</v>
      </c>
      <c r="X519">
        <v>75</v>
      </c>
      <c r="Y519">
        <v>65</v>
      </c>
      <c r="Z519" s="5">
        <v>8.3333333333333332E-3</v>
      </c>
      <c r="AA519" s="5">
        <v>8.3333333333333332E-3</v>
      </c>
      <c r="AB519" s="5">
        <v>8.3333333333333332E-3</v>
      </c>
      <c r="AC519" s="5">
        <v>8.3333333333333332E-3</v>
      </c>
      <c r="AD519" s="5">
        <v>8.3333333333333332E-3</v>
      </c>
    </row>
    <row r="520" spans="1:30" x14ac:dyDescent="0.25">
      <c r="A520" t="s">
        <v>32</v>
      </c>
      <c r="B520" s="1">
        <v>43852</v>
      </c>
      <c r="C520">
        <v>14</v>
      </c>
      <c r="D520" t="s">
        <v>33</v>
      </c>
      <c r="E520" t="s">
        <v>34</v>
      </c>
      <c r="F520" t="s">
        <v>35</v>
      </c>
      <c r="G520" t="s">
        <v>36</v>
      </c>
      <c r="H520">
        <v>42.459389999999999</v>
      </c>
      <c r="I520">
        <v>-71.101939999999999</v>
      </c>
      <c r="J520">
        <v>42.469369999999998</v>
      </c>
      <c r="K520">
        <v>-71.107219999999998</v>
      </c>
      <c r="L520">
        <v>0.74771100000000001</v>
      </c>
      <c r="M520">
        <v>69</v>
      </c>
      <c r="N520">
        <v>1</v>
      </c>
      <c r="O520">
        <v>8</v>
      </c>
      <c r="P520">
        <v>125000</v>
      </c>
      <c r="Q520">
        <v>91660.5</v>
      </c>
      <c r="R520">
        <v>4803</v>
      </c>
      <c r="S520">
        <v>6097</v>
      </c>
      <c r="T520">
        <v>43.27</v>
      </c>
      <c r="U520">
        <v>43.34</v>
      </c>
      <c r="V520">
        <v>43.67</v>
      </c>
      <c r="W520">
        <v>72</v>
      </c>
      <c r="X520">
        <v>75</v>
      </c>
      <c r="Y520">
        <v>65</v>
      </c>
      <c r="Z520" s="5">
        <v>8.3333333333333332E-3</v>
      </c>
      <c r="AA520" s="5">
        <v>8.3333333333333332E-3</v>
      </c>
      <c r="AB520" s="5">
        <v>8.3333333333333332E-3</v>
      </c>
      <c r="AC520" s="5">
        <v>8.3333333333333332E-3</v>
      </c>
      <c r="AD520" s="5">
        <v>8.3333333333333332E-3</v>
      </c>
    </row>
    <row r="521" spans="1:30" x14ac:dyDescent="0.25">
      <c r="A521" t="s">
        <v>32</v>
      </c>
      <c r="B521" s="1">
        <v>43852</v>
      </c>
      <c r="C521">
        <v>15</v>
      </c>
      <c r="D521" t="s">
        <v>33</v>
      </c>
      <c r="E521" t="s">
        <v>34</v>
      </c>
      <c r="F521" t="s">
        <v>35</v>
      </c>
      <c r="G521" t="s">
        <v>36</v>
      </c>
      <c r="H521">
        <v>42.459389999999999</v>
      </c>
      <c r="I521">
        <v>-71.101939999999999</v>
      </c>
      <c r="J521">
        <v>42.469369999999998</v>
      </c>
      <c r="K521">
        <v>-71.107219999999998</v>
      </c>
      <c r="L521">
        <v>0.74771100000000001</v>
      </c>
      <c r="M521">
        <v>69</v>
      </c>
      <c r="N521">
        <v>1</v>
      </c>
      <c r="O521">
        <v>8</v>
      </c>
      <c r="P521">
        <v>125000</v>
      </c>
      <c r="Q521">
        <v>91660.5</v>
      </c>
      <c r="R521">
        <v>4803</v>
      </c>
      <c r="S521">
        <v>6097</v>
      </c>
      <c r="T521">
        <v>45.71</v>
      </c>
      <c r="U521">
        <v>45.77</v>
      </c>
      <c r="V521">
        <v>48.96</v>
      </c>
      <c r="W521">
        <v>72</v>
      </c>
      <c r="X521">
        <v>75</v>
      </c>
      <c r="Y521">
        <v>65</v>
      </c>
      <c r="Z521" s="5">
        <v>8.3333333333333332E-3</v>
      </c>
      <c r="AA521" s="5">
        <v>8.3333333333333332E-3</v>
      </c>
      <c r="AB521" s="5">
        <v>8.3333333333333332E-3</v>
      </c>
      <c r="AC521" s="5">
        <v>8.3333333333333332E-3</v>
      </c>
      <c r="AD521" s="5">
        <v>8.3333333333333332E-3</v>
      </c>
    </row>
    <row r="522" spans="1:30" x14ac:dyDescent="0.25">
      <c r="A522" t="s">
        <v>32</v>
      </c>
      <c r="B522" s="1">
        <v>43852</v>
      </c>
      <c r="C522">
        <v>16</v>
      </c>
      <c r="D522" t="s">
        <v>33</v>
      </c>
      <c r="E522" t="s">
        <v>34</v>
      </c>
      <c r="F522" t="s">
        <v>35</v>
      </c>
      <c r="G522" t="s">
        <v>36</v>
      </c>
      <c r="H522">
        <v>42.459389999999999</v>
      </c>
      <c r="I522">
        <v>-71.101939999999999</v>
      </c>
      <c r="J522">
        <v>42.469369999999998</v>
      </c>
      <c r="K522">
        <v>-71.107219999999998</v>
      </c>
      <c r="L522">
        <v>0.74771100000000001</v>
      </c>
      <c r="M522">
        <v>69</v>
      </c>
      <c r="N522">
        <v>1</v>
      </c>
      <c r="O522">
        <v>8</v>
      </c>
      <c r="P522">
        <v>125000</v>
      </c>
      <c r="Q522">
        <v>91660.5</v>
      </c>
      <c r="R522">
        <v>4803</v>
      </c>
      <c r="S522">
        <v>6097</v>
      </c>
      <c r="T522">
        <v>47.95</v>
      </c>
      <c r="U522">
        <v>47.81</v>
      </c>
      <c r="V522">
        <v>51.36</v>
      </c>
      <c r="W522">
        <v>72</v>
      </c>
      <c r="X522">
        <v>75</v>
      </c>
      <c r="Y522">
        <v>65</v>
      </c>
      <c r="Z522" s="5">
        <v>8.3333333333333332E-3</v>
      </c>
      <c r="AA522" s="5">
        <v>8.3333333333333332E-3</v>
      </c>
      <c r="AB522" s="5">
        <v>8.3333333333333332E-3</v>
      </c>
      <c r="AC522" s="5">
        <v>8.3333333333333332E-3</v>
      </c>
      <c r="AD522" s="5">
        <v>8.3333333333333332E-3</v>
      </c>
    </row>
    <row r="523" spans="1:30" x14ac:dyDescent="0.25">
      <c r="A523" t="s">
        <v>32</v>
      </c>
      <c r="B523" s="1">
        <v>43852</v>
      </c>
      <c r="C523">
        <v>17</v>
      </c>
      <c r="D523" t="s">
        <v>33</v>
      </c>
      <c r="E523" t="s">
        <v>34</v>
      </c>
      <c r="F523" t="s">
        <v>35</v>
      </c>
      <c r="G523" t="s">
        <v>36</v>
      </c>
      <c r="H523">
        <v>42.459389999999999</v>
      </c>
      <c r="I523">
        <v>-71.101939999999999</v>
      </c>
      <c r="J523">
        <v>42.469369999999998</v>
      </c>
      <c r="K523">
        <v>-71.107219999999998</v>
      </c>
      <c r="L523">
        <v>0.74771100000000001</v>
      </c>
      <c r="M523">
        <v>69</v>
      </c>
      <c r="N523">
        <v>1</v>
      </c>
      <c r="O523">
        <v>8</v>
      </c>
      <c r="P523">
        <v>125000</v>
      </c>
      <c r="Q523">
        <v>91660.5</v>
      </c>
      <c r="R523">
        <v>4803</v>
      </c>
      <c r="S523">
        <v>6097</v>
      </c>
      <c r="T523">
        <v>48.47</v>
      </c>
      <c r="U523">
        <v>48.4</v>
      </c>
      <c r="V523">
        <v>57.27</v>
      </c>
      <c r="W523">
        <v>72</v>
      </c>
      <c r="X523">
        <v>75</v>
      </c>
      <c r="Y523">
        <v>65</v>
      </c>
      <c r="Z523" s="5">
        <v>8.3333333333333332E-3</v>
      </c>
      <c r="AA523" s="5">
        <v>8.3333333333333332E-3</v>
      </c>
      <c r="AB523" s="5">
        <v>8.3333333333333332E-3</v>
      </c>
      <c r="AC523" s="5">
        <v>8.3333333333333332E-3</v>
      </c>
      <c r="AD523" s="5">
        <v>8.3333333333333332E-3</v>
      </c>
    </row>
    <row r="524" spans="1:30" x14ac:dyDescent="0.25">
      <c r="A524" t="s">
        <v>32</v>
      </c>
      <c r="B524" s="1">
        <v>43852</v>
      </c>
      <c r="C524">
        <v>18</v>
      </c>
      <c r="D524" t="s">
        <v>33</v>
      </c>
      <c r="E524" t="s">
        <v>34</v>
      </c>
      <c r="F524" t="s">
        <v>35</v>
      </c>
      <c r="G524" t="s">
        <v>36</v>
      </c>
      <c r="H524">
        <v>42.459389999999999</v>
      </c>
      <c r="I524">
        <v>-71.101939999999999</v>
      </c>
      <c r="J524">
        <v>42.469369999999998</v>
      </c>
      <c r="K524">
        <v>-71.107219999999998</v>
      </c>
      <c r="L524">
        <v>0.74771100000000001</v>
      </c>
      <c r="M524">
        <v>69</v>
      </c>
      <c r="N524">
        <v>1</v>
      </c>
      <c r="O524">
        <v>8</v>
      </c>
      <c r="P524">
        <v>125000</v>
      </c>
      <c r="Q524">
        <v>91660.5</v>
      </c>
      <c r="R524">
        <v>4803</v>
      </c>
      <c r="S524">
        <v>6097</v>
      </c>
      <c r="T524">
        <v>45.21</v>
      </c>
      <c r="U524">
        <v>45.07</v>
      </c>
      <c r="V524">
        <v>53.92</v>
      </c>
      <c r="W524">
        <v>72</v>
      </c>
      <c r="X524">
        <v>75</v>
      </c>
      <c r="Y524">
        <v>65</v>
      </c>
      <c r="Z524" s="5">
        <v>8.3333333333333332E-3</v>
      </c>
      <c r="AA524" s="5">
        <v>8.3333333333333332E-3</v>
      </c>
      <c r="AB524" s="5">
        <v>8.3333333333333332E-3</v>
      </c>
      <c r="AC524" s="5">
        <v>8.3333333333333332E-3</v>
      </c>
      <c r="AD524" s="5">
        <v>8.3333333333333332E-3</v>
      </c>
    </row>
    <row r="525" spans="1:30" x14ac:dyDescent="0.25">
      <c r="A525" t="s">
        <v>32</v>
      </c>
      <c r="B525" s="1">
        <v>43852</v>
      </c>
      <c r="C525">
        <v>19</v>
      </c>
      <c r="D525" t="s">
        <v>33</v>
      </c>
      <c r="E525" t="s">
        <v>34</v>
      </c>
      <c r="F525" t="s">
        <v>35</v>
      </c>
      <c r="G525" t="s">
        <v>36</v>
      </c>
      <c r="H525">
        <v>42.459389999999999</v>
      </c>
      <c r="I525">
        <v>-71.101939999999999</v>
      </c>
      <c r="J525">
        <v>42.469369999999998</v>
      </c>
      <c r="K525">
        <v>-71.107219999999998</v>
      </c>
      <c r="L525">
        <v>0.74771100000000001</v>
      </c>
      <c r="M525">
        <v>69</v>
      </c>
      <c r="N525">
        <v>1</v>
      </c>
      <c r="O525">
        <v>8</v>
      </c>
      <c r="P525">
        <v>125000</v>
      </c>
      <c r="Q525">
        <v>91660.5</v>
      </c>
      <c r="R525">
        <v>4803</v>
      </c>
      <c r="S525">
        <v>6097</v>
      </c>
      <c r="T525">
        <v>41.87</v>
      </c>
      <c r="U525">
        <v>41.72</v>
      </c>
      <c r="V525">
        <v>43.15</v>
      </c>
      <c r="W525">
        <v>72</v>
      </c>
      <c r="X525">
        <v>75</v>
      </c>
      <c r="Y525">
        <v>65</v>
      </c>
      <c r="Z525" s="5">
        <v>8.3333333333333332E-3</v>
      </c>
      <c r="AA525" s="5">
        <v>8.3333333333333332E-3</v>
      </c>
      <c r="AB525" s="5">
        <v>8.3333333333333332E-3</v>
      </c>
      <c r="AC525" s="5">
        <v>8.3333333333333332E-3</v>
      </c>
      <c r="AD525" s="5">
        <v>8.3333333333333332E-3</v>
      </c>
    </row>
    <row r="526" spans="1:30" x14ac:dyDescent="0.25">
      <c r="A526" t="s">
        <v>32</v>
      </c>
      <c r="B526" s="1">
        <v>43852</v>
      </c>
      <c r="C526">
        <v>20</v>
      </c>
      <c r="D526" t="s">
        <v>33</v>
      </c>
      <c r="E526" t="s">
        <v>34</v>
      </c>
      <c r="F526" t="s">
        <v>35</v>
      </c>
      <c r="G526" t="s">
        <v>36</v>
      </c>
      <c r="H526">
        <v>42.459389999999999</v>
      </c>
      <c r="I526">
        <v>-71.101939999999999</v>
      </c>
      <c r="J526">
        <v>42.469369999999998</v>
      </c>
      <c r="K526">
        <v>-71.107219999999998</v>
      </c>
      <c r="L526">
        <v>0.74771100000000001</v>
      </c>
      <c r="M526">
        <v>69</v>
      </c>
      <c r="N526">
        <v>1</v>
      </c>
      <c r="O526">
        <v>8</v>
      </c>
      <c r="P526">
        <v>125000</v>
      </c>
      <c r="Q526">
        <v>91660.5</v>
      </c>
      <c r="R526">
        <v>4803</v>
      </c>
      <c r="S526">
        <v>6097</v>
      </c>
      <c r="T526">
        <v>39.69</v>
      </c>
      <c r="U526">
        <v>39.64</v>
      </c>
      <c r="V526">
        <v>43.42</v>
      </c>
      <c r="W526">
        <v>72</v>
      </c>
      <c r="X526">
        <v>75</v>
      </c>
      <c r="Y526">
        <v>65</v>
      </c>
      <c r="Z526" s="5">
        <v>8.3333333333333332E-3</v>
      </c>
      <c r="AA526" s="5">
        <v>8.3333333333333332E-3</v>
      </c>
      <c r="AB526" s="5">
        <v>8.3333333333333332E-3</v>
      </c>
      <c r="AC526" s="5">
        <v>8.3333333333333332E-3</v>
      </c>
      <c r="AD526" s="5">
        <v>8.3333333333333332E-3</v>
      </c>
    </row>
    <row r="527" spans="1:30" x14ac:dyDescent="0.25">
      <c r="A527" t="s">
        <v>32</v>
      </c>
      <c r="B527" s="1">
        <v>43852</v>
      </c>
      <c r="C527">
        <v>21</v>
      </c>
      <c r="D527" t="s">
        <v>33</v>
      </c>
      <c r="E527" t="s">
        <v>34</v>
      </c>
      <c r="F527" t="s">
        <v>35</v>
      </c>
      <c r="G527" t="s">
        <v>36</v>
      </c>
      <c r="H527">
        <v>42.459389999999999</v>
      </c>
      <c r="I527">
        <v>-71.101939999999999</v>
      </c>
      <c r="J527">
        <v>42.469369999999998</v>
      </c>
      <c r="K527">
        <v>-71.107219999999998</v>
      </c>
      <c r="L527">
        <v>0.74771100000000001</v>
      </c>
      <c r="M527">
        <v>69</v>
      </c>
      <c r="N527">
        <v>1</v>
      </c>
      <c r="O527">
        <v>8</v>
      </c>
      <c r="P527">
        <v>125000</v>
      </c>
      <c r="Q527">
        <v>91660.5</v>
      </c>
      <c r="R527">
        <v>4803</v>
      </c>
      <c r="S527">
        <v>6097</v>
      </c>
      <c r="T527">
        <v>39.56</v>
      </c>
      <c r="U527">
        <v>39.44</v>
      </c>
      <c r="V527">
        <v>42.73</v>
      </c>
      <c r="W527">
        <v>72</v>
      </c>
      <c r="X527">
        <v>75</v>
      </c>
      <c r="Y527">
        <v>65</v>
      </c>
      <c r="Z527" s="5">
        <v>8.3333333333333332E-3</v>
      </c>
      <c r="AA527" s="5">
        <v>8.3333333333333332E-3</v>
      </c>
      <c r="AB527" s="5">
        <v>8.3333333333333332E-3</v>
      </c>
      <c r="AC527" s="5">
        <v>8.3333333333333332E-3</v>
      </c>
      <c r="AD527" s="5">
        <v>8.3333333333333332E-3</v>
      </c>
    </row>
    <row r="528" spans="1:30" x14ac:dyDescent="0.25">
      <c r="A528" t="s">
        <v>32</v>
      </c>
      <c r="B528" s="1">
        <v>43852</v>
      </c>
      <c r="C528">
        <v>22</v>
      </c>
      <c r="D528" t="s">
        <v>33</v>
      </c>
      <c r="E528" t="s">
        <v>34</v>
      </c>
      <c r="F528" t="s">
        <v>35</v>
      </c>
      <c r="G528" t="s">
        <v>36</v>
      </c>
      <c r="H528">
        <v>42.459389999999999</v>
      </c>
      <c r="I528">
        <v>-71.101939999999999</v>
      </c>
      <c r="J528">
        <v>42.469369999999998</v>
      </c>
      <c r="K528">
        <v>-71.107219999999998</v>
      </c>
      <c r="L528">
        <v>0.74771100000000001</v>
      </c>
      <c r="M528">
        <v>69</v>
      </c>
      <c r="N528">
        <v>1</v>
      </c>
      <c r="O528">
        <v>8</v>
      </c>
      <c r="P528">
        <v>125000</v>
      </c>
      <c r="Q528">
        <v>91660.5</v>
      </c>
      <c r="R528">
        <v>4803</v>
      </c>
      <c r="S528">
        <v>6097</v>
      </c>
      <c r="T528">
        <v>39.020000000000003</v>
      </c>
      <c r="U528">
        <v>38.840000000000003</v>
      </c>
      <c r="V528">
        <v>42.07</v>
      </c>
      <c r="W528">
        <v>72</v>
      </c>
      <c r="X528">
        <v>75</v>
      </c>
      <c r="Y528">
        <v>65</v>
      </c>
      <c r="Z528" s="5">
        <v>8.3333333333333332E-3</v>
      </c>
      <c r="AA528" s="5">
        <v>8.3333333333333332E-3</v>
      </c>
      <c r="AB528" s="5">
        <v>8.3333333333333332E-3</v>
      </c>
      <c r="AC528" s="5">
        <v>8.3333333333333332E-3</v>
      </c>
      <c r="AD528" s="5">
        <v>8.3333333333333332E-3</v>
      </c>
    </row>
    <row r="529" spans="1:30" x14ac:dyDescent="0.25">
      <c r="A529" t="s">
        <v>32</v>
      </c>
      <c r="B529" s="1">
        <v>43852</v>
      </c>
      <c r="C529">
        <v>23</v>
      </c>
      <c r="D529" t="s">
        <v>33</v>
      </c>
      <c r="E529" t="s">
        <v>34</v>
      </c>
      <c r="F529" t="s">
        <v>35</v>
      </c>
      <c r="G529" t="s">
        <v>36</v>
      </c>
      <c r="H529">
        <v>42.459389999999999</v>
      </c>
      <c r="I529">
        <v>-71.101939999999999</v>
      </c>
      <c r="J529">
        <v>42.469369999999998</v>
      </c>
      <c r="K529">
        <v>-71.107219999999998</v>
      </c>
      <c r="L529">
        <v>0.74771100000000001</v>
      </c>
      <c r="M529">
        <v>69</v>
      </c>
      <c r="N529">
        <v>1</v>
      </c>
      <c r="O529">
        <v>8</v>
      </c>
      <c r="P529">
        <v>125000</v>
      </c>
      <c r="Q529">
        <v>91660.5</v>
      </c>
      <c r="R529">
        <v>4803</v>
      </c>
      <c r="S529">
        <v>6097</v>
      </c>
      <c r="T529">
        <v>38.64</v>
      </c>
      <c r="U529">
        <v>38.51</v>
      </c>
      <c r="V529">
        <v>42.73</v>
      </c>
      <c r="W529">
        <v>72</v>
      </c>
      <c r="X529">
        <v>75</v>
      </c>
      <c r="Y529">
        <v>65</v>
      </c>
      <c r="Z529" s="5">
        <v>8.3333333333333332E-3</v>
      </c>
      <c r="AA529" s="5">
        <v>8.3333333333333332E-3</v>
      </c>
      <c r="AB529" s="5">
        <v>8.3333333333333332E-3</v>
      </c>
      <c r="AC529" s="5">
        <v>8.3333333333333332E-3</v>
      </c>
      <c r="AD529" s="5">
        <v>8.3333333333333332E-3</v>
      </c>
    </row>
    <row r="530" spans="1:30" x14ac:dyDescent="0.25">
      <c r="A530" t="s">
        <v>32</v>
      </c>
      <c r="B530" s="1">
        <v>43853</v>
      </c>
      <c r="C530">
        <v>0</v>
      </c>
      <c r="D530" t="s">
        <v>33</v>
      </c>
      <c r="E530" t="s">
        <v>34</v>
      </c>
      <c r="F530" t="s">
        <v>35</v>
      </c>
      <c r="G530" t="s">
        <v>36</v>
      </c>
      <c r="H530">
        <v>42.459389999999999</v>
      </c>
      <c r="I530">
        <v>-71.101939999999999</v>
      </c>
      <c r="J530">
        <v>42.469369999999998</v>
      </c>
      <c r="K530">
        <v>-71.107219999999998</v>
      </c>
      <c r="L530">
        <v>0.74771100000000001</v>
      </c>
      <c r="M530">
        <v>69</v>
      </c>
      <c r="N530">
        <v>1</v>
      </c>
      <c r="O530">
        <v>8</v>
      </c>
      <c r="P530">
        <v>125000</v>
      </c>
      <c r="Q530">
        <v>91660.5</v>
      </c>
      <c r="R530">
        <v>4803</v>
      </c>
      <c r="S530">
        <v>6097</v>
      </c>
      <c r="T530">
        <v>39.619999999999997</v>
      </c>
      <c r="U530">
        <v>38.97</v>
      </c>
      <c r="V530">
        <v>44.52</v>
      </c>
      <c r="W530">
        <v>72</v>
      </c>
      <c r="X530">
        <v>75</v>
      </c>
      <c r="Y530">
        <v>65</v>
      </c>
      <c r="Z530" s="5">
        <v>8.3333333333333332E-3</v>
      </c>
      <c r="AA530" s="5">
        <v>8.3333333333333332E-3</v>
      </c>
      <c r="AB530" s="5">
        <v>8.3333333333333332E-3</v>
      </c>
      <c r="AC530" s="5">
        <v>8.3333333333333332E-3</v>
      </c>
      <c r="AD530" s="5">
        <v>8.3333333333333332E-3</v>
      </c>
    </row>
    <row r="531" spans="1:30" x14ac:dyDescent="0.25">
      <c r="A531" t="s">
        <v>32</v>
      </c>
      <c r="B531" s="1">
        <v>43853</v>
      </c>
      <c r="C531">
        <v>1</v>
      </c>
      <c r="D531" t="s">
        <v>33</v>
      </c>
      <c r="E531" t="s">
        <v>34</v>
      </c>
      <c r="F531" t="s">
        <v>35</v>
      </c>
      <c r="G531" t="s">
        <v>36</v>
      </c>
      <c r="H531">
        <v>42.459389999999999</v>
      </c>
      <c r="I531">
        <v>-71.101939999999999</v>
      </c>
      <c r="J531">
        <v>42.469369999999998</v>
      </c>
      <c r="K531">
        <v>-71.107219999999998</v>
      </c>
      <c r="L531">
        <v>0.74771100000000001</v>
      </c>
      <c r="M531">
        <v>69</v>
      </c>
      <c r="N531">
        <v>1</v>
      </c>
      <c r="O531">
        <v>8</v>
      </c>
      <c r="P531">
        <v>125000</v>
      </c>
      <c r="Q531">
        <v>91660.5</v>
      </c>
      <c r="R531">
        <v>4803</v>
      </c>
      <c r="S531">
        <v>6097</v>
      </c>
      <c r="T531">
        <v>41.85</v>
      </c>
      <c r="U531">
        <v>41.34</v>
      </c>
      <c r="V531">
        <v>42.73</v>
      </c>
      <c r="W531">
        <v>72</v>
      </c>
      <c r="X531">
        <v>75</v>
      </c>
      <c r="Y531">
        <v>65</v>
      </c>
      <c r="Z531" s="5">
        <v>8.3333333333333332E-3</v>
      </c>
      <c r="AA531" s="5">
        <v>8.3333333333333332E-3</v>
      </c>
      <c r="AB531" s="5">
        <v>8.3333333333333332E-3</v>
      </c>
      <c r="AC531" s="5">
        <v>8.3333333333333332E-3</v>
      </c>
      <c r="AD531" s="5">
        <v>8.3333333333333332E-3</v>
      </c>
    </row>
    <row r="532" spans="1:30" x14ac:dyDescent="0.25">
      <c r="A532" t="s">
        <v>32</v>
      </c>
      <c r="B532" s="1">
        <v>43853</v>
      </c>
      <c r="C532">
        <v>2</v>
      </c>
      <c r="D532" t="s">
        <v>33</v>
      </c>
      <c r="E532" t="s">
        <v>34</v>
      </c>
      <c r="F532" t="s">
        <v>35</v>
      </c>
      <c r="G532" t="s">
        <v>36</v>
      </c>
      <c r="H532">
        <v>42.459389999999999</v>
      </c>
      <c r="I532">
        <v>-71.101939999999999</v>
      </c>
      <c r="J532">
        <v>42.469369999999998</v>
      </c>
      <c r="K532">
        <v>-71.107219999999998</v>
      </c>
      <c r="L532">
        <v>0.74771100000000001</v>
      </c>
      <c r="M532">
        <v>69</v>
      </c>
      <c r="N532">
        <v>1</v>
      </c>
      <c r="O532">
        <v>8</v>
      </c>
      <c r="P532">
        <v>125000</v>
      </c>
      <c r="Q532">
        <v>91660.5</v>
      </c>
      <c r="R532">
        <v>4803</v>
      </c>
      <c r="S532">
        <v>6097</v>
      </c>
      <c r="T532">
        <v>41.38</v>
      </c>
      <c r="U532">
        <v>41</v>
      </c>
      <c r="V532">
        <v>41.87</v>
      </c>
      <c r="W532">
        <v>72</v>
      </c>
      <c r="X532">
        <v>75</v>
      </c>
      <c r="Y532">
        <v>65</v>
      </c>
      <c r="Z532" s="5">
        <v>8.3333333333333332E-3</v>
      </c>
      <c r="AA532" s="5">
        <v>8.3333333333333332E-3</v>
      </c>
      <c r="AB532" s="5">
        <v>8.3333333333333332E-3</v>
      </c>
      <c r="AC532" s="5">
        <v>8.3333333333333332E-3</v>
      </c>
      <c r="AD532" s="5">
        <v>8.3333333333333332E-3</v>
      </c>
    </row>
    <row r="533" spans="1:30" x14ac:dyDescent="0.25">
      <c r="A533" t="s">
        <v>32</v>
      </c>
      <c r="B533" s="1">
        <v>43853</v>
      </c>
      <c r="C533">
        <v>3</v>
      </c>
      <c r="D533" t="s">
        <v>33</v>
      </c>
      <c r="E533" t="s">
        <v>34</v>
      </c>
      <c r="F533" t="s">
        <v>35</v>
      </c>
      <c r="G533" t="s">
        <v>36</v>
      </c>
      <c r="H533">
        <v>42.459389999999999</v>
      </c>
      <c r="I533">
        <v>-71.101939999999999</v>
      </c>
      <c r="J533">
        <v>42.469369999999998</v>
      </c>
      <c r="K533">
        <v>-71.107219999999998</v>
      </c>
      <c r="L533">
        <v>0.74771100000000001</v>
      </c>
      <c r="M533">
        <v>69</v>
      </c>
      <c r="N533">
        <v>1</v>
      </c>
      <c r="O533">
        <v>8</v>
      </c>
      <c r="P533">
        <v>125000</v>
      </c>
      <c r="Q533">
        <v>91660.5</v>
      </c>
      <c r="R533">
        <v>4803</v>
      </c>
      <c r="S533">
        <v>6097</v>
      </c>
      <c r="T533">
        <v>41.98</v>
      </c>
      <c r="U533">
        <v>42.25</v>
      </c>
      <c r="V533">
        <v>41.87</v>
      </c>
      <c r="W533">
        <v>72</v>
      </c>
      <c r="X533">
        <v>75</v>
      </c>
      <c r="Y533">
        <v>65</v>
      </c>
      <c r="Z533" s="5">
        <v>8.3333333333333332E-3</v>
      </c>
      <c r="AA533" s="5">
        <v>8.3333333333333332E-3</v>
      </c>
      <c r="AB533" s="5">
        <v>8.3333333333333332E-3</v>
      </c>
      <c r="AC533" s="5">
        <v>8.3333333333333332E-3</v>
      </c>
      <c r="AD533" s="5">
        <v>8.3333333333333332E-3</v>
      </c>
    </row>
    <row r="534" spans="1:30" x14ac:dyDescent="0.25">
      <c r="A534" t="s">
        <v>32</v>
      </c>
      <c r="B534" s="1">
        <v>43853</v>
      </c>
      <c r="C534">
        <v>4</v>
      </c>
      <c r="D534" t="s">
        <v>33</v>
      </c>
      <c r="E534" t="s">
        <v>34</v>
      </c>
      <c r="F534" t="s">
        <v>35</v>
      </c>
      <c r="G534" t="s">
        <v>36</v>
      </c>
      <c r="H534">
        <v>42.459389999999999</v>
      </c>
      <c r="I534">
        <v>-71.101939999999999</v>
      </c>
      <c r="J534">
        <v>42.469369999999998</v>
      </c>
      <c r="K534">
        <v>-71.107219999999998</v>
      </c>
      <c r="L534">
        <v>0.74771100000000001</v>
      </c>
      <c r="M534">
        <v>69</v>
      </c>
      <c r="N534">
        <v>1</v>
      </c>
      <c r="O534">
        <v>8</v>
      </c>
      <c r="P534">
        <v>125000</v>
      </c>
      <c r="Q534">
        <v>91660.5</v>
      </c>
      <c r="R534">
        <v>4803</v>
      </c>
      <c r="S534">
        <v>6097</v>
      </c>
      <c r="T534">
        <v>40.270000000000003</v>
      </c>
      <c r="U534">
        <v>40.86</v>
      </c>
      <c r="V534">
        <v>39.82</v>
      </c>
      <c r="W534">
        <v>72</v>
      </c>
      <c r="X534">
        <v>75</v>
      </c>
      <c r="Y534">
        <v>65</v>
      </c>
      <c r="Z534" s="5">
        <v>8.3333333333333332E-3</v>
      </c>
      <c r="AA534" s="5">
        <v>8.3333333333333332E-3</v>
      </c>
      <c r="AB534" s="5">
        <v>8.3333333333333332E-3</v>
      </c>
      <c r="AC534" s="5">
        <v>8.3333333333333332E-3</v>
      </c>
      <c r="AD534" s="5">
        <v>8.3333333333333332E-3</v>
      </c>
    </row>
    <row r="535" spans="1:30" x14ac:dyDescent="0.25">
      <c r="A535" t="s">
        <v>32</v>
      </c>
      <c r="B535" s="1">
        <v>43853</v>
      </c>
      <c r="C535">
        <v>5</v>
      </c>
      <c r="D535" t="s">
        <v>33</v>
      </c>
      <c r="E535" t="s">
        <v>34</v>
      </c>
      <c r="F535" t="s">
        <v>35</v>
      </c>
      <c r="G535" t="s">
        <v>36</v>
      </c>
      <c r="H535">
        <v>42.459389999999999</v>
      </c>
      <c r="I535">
        <v>-71.101939999999999</v>
      </c>
      <c r="J535">
        <v>42.469369999999998</v>
      </c>
      <c r="K535">
        <v>-71.107219999999998</v>
      </c>
      <c r="L535">
        <v>0.74771100000000001</v>
      </c>
      <c r="M535">
        <v>69</v>
      </c>
      <c r="N535">
        <v>1</v>
      </c>
      <c r="O535">
        <v>8</v>
      </c>
      <c r="P535">
        <v>125000</v>
      </c>
      <c r="Q535">
        <v>91660.5</v>
      </c>
      <c r="R535">
        <v>4803</v>
      </c>
      <c r="S535">
        <v>6097</v>
      </c>
      <c r="T535">
        <v>40.56</v>
      </c>
      <c r="U535">
        <v>40.42</v>
      </c>
      <c r="V535">
        <v>41.05</v>
      </c>
      <c r="W535">
        <v>72</v>
      </c>
      <c r="X535">
        <v>75</v>
      </c>
      <c r="Y535">
        <v>65</v>
      </c>
      <c r="Z535" s="5">
        <v>8.3333333333333332E-3</v>
      </c>
      <c r="AA535" s="5">
        <v>8.3333333333333332E-3</v>
      </c>
      <c r="AB535" s="5">
        <v>8.3333333333333332E-3</v>
      </c>
      <c r="AC535" s="5">
        <v>8.3333333333333332E-3</v>
      </c>
      <c r="AD535" s="5">
        <v>8.3333333333333332E-3</v>
      </c>
    </row>
    <row r="536" spans="1:30" x14ac:dyDescent="0.25">
      <c r="A536" t="s">
        <v>32</v>
      </c>
      <c r="B536" s="1">
        <v>43853</v>
      </c>
      <c r="C536">
        <v>6</v>
      </c>
      <c r="D536" t="s">
        <v>33</v>
      </c>
      <c r="E536" t="s">
        <v>34</v>
      </c>
      <c r="F536" t="s">
        <v>35</v>
      </c>
      <c r="G536" t="s">
        <v>36</v>
      </c>
      <c r="H536">
        <v>42.459389999999999</v>
      </c>
      <c r="I536">
        <v>-71.101939999999999</v>
      </c>
      <c r="J536">
        <v>42.469369999999998</v>
      </c>
      <c r="K536">
        <v>-71.107219999999998</v>
      </c>
      <c r="L536">
        <v>0.74771100000000001</v>
      </c>
      <c r="M536">
        <v>69</v>
      </c>
      <c r="N536">
        <v>1</v>
      </c>
      <c r="O536">
        <v>8</v>
      </c>
      <c r="P536">
        <v>125000</v>
      </c>
      <c r="Q536">
        <v>91660.5</v>
      </c>
      <c r="R536">
        <v>4803</v>
      </c>
      <c r="S536">
        <v>6097</v>
      </c>
      <c r="T536">
        <v>40.19</v>
      </c>
      <c r="U536">
        <v>40.130000000000003</v>
      </c>
      <c r="V536">
        <v>44.07</v>
      </c>
      <c r="W536">
        <v>72</v>
      </c>
      <c r="X536">
        <v>75</v>
      </c>
      <c r="Y536">
        <v>65</v>
      </c>
      <c r="Z536" s="5">
        <v>8.3333333333333332E-3</v>
      </c>
      <c r="AA536" s="5">
        <v>8.3333333333333332E-3</v>
      </c>
      <c r="AB536" s="5">
        <v>8.3333333333333332E-3</v>
      </c>
      <c r="AC536" s="5">
        <v>8.3333333333333332E-3</v>
      </c>
      <c r="AD536" s="5">
        <v>8.3333333333333332E-3</v>
      </c>
    </row>
    <row r="537" spans="1:30" x14ac:dyDescent="0.25">
      <c r="A537" t="s">
        <v>32</v>
      </c>
      <c r="B537" s="1">
        <v>43853</v>
      </c>
      <c r="C537">
        <v>7</v>
      </c>
      <c r="D537" t="s">
        <v>33</v>
      </c>
      <c r="E537" t="s">
        <v>34</v>
      </c>
      <c r="F537" t="s">
        <v>35</v>
      </c>
      <c r="G537" t="s">
        <v>36</v>
      </c>
      <c r="H537">
        <v>42.459389999999999</v>
      </c>
      <c r="I537">
        <v>-71.101939999999999</v>
      </c>
      <c r="J537">
        <v>42.469369999999998</v>
      </c>
      <c r="K537">
        <v>-71.107219999999998</v>
      </c>
      <c r="L537">
        <v>0.74771100000000001</v>
      </c>
      <c r="M537">
        <v>69</v>
      </c>
      <c r="N537">
        <v>1</v>
      </c>
      <c r="O537">
        <v>8</v>
      </c>
      <c r="P537">
        <v>125000</v>
      </c>
      <c r="Q537">
        <v>91660.5</v>
      </c>
      <c r="R537">
        <v>4803</v>
      </c>
      <c r="S537">
        <v>6097</v>
      </c>
      <c r="T537">
        <v>52.76</v>
      </c>
      <c r="U537">
        <v>52.78</v>
      </c>
      <c r="V537">
        <v>44.14</v>
      </c>
      <c r="W537">
        <v>72</v>
      </c>
      <c r="X537">
        <v>75</v>
      </c>
      <c r="Y537">
        <v>65</v>
      </c>
      <c r="Z537" s="5">
        <v>8.3333333333333332E-3</v>
      </c>
      <c r="AA537" s="5">
        <v>8.3333333333333332E-3</v>
      </c>
      <c r="AB537" s="5">
        <v>8.3333333333333332E-3</v>
      </c>
      <c r="AC537" s="5">
        <v>8.3333333333333332E-3</v>
      </c>
      <c r="AD537" s="5">
        <v>8.3333333333333332E-3</v>
      </c>
    </row>
    <row r="538" spans="1:30" x14ac:dyDescent="0.25">
      <c r="A538" t="s">
        <v>32</v>
      </c>
      <c r="B538" s="1">
        <v>43853</v>
      </c>
      <c r="C538">
        <v>8</v>
      </c>
      <c r="D538" t="s">
        <v>33</v>
      </c>
      <c r="E538" t="s">
        <v>34</v>
      </c>
      <c r="F538" t="s">
        <v>35</v>
      </c>
      <c r="G538" t="s">
        <v>36</v>
      </c>
      <c r="H538">
        <v>42.459389999999999</v>
      </c>
      <c r="I538">
        <v>-71.101939999999999</v>
      </c>
      <c r="J538">
        <v>42.469369999999998</v>
      </c>
      <c r="K538">
        <v>-71.107219999999998</v>
      </c>
      <c r="L538">
        <v>0.74771100000000001</v>
      </c>
      <c r="M538">
        <v>69</v>
      </c>
      <c r="N538">
        <v>1</v>
      </c>
      <c r="O538">
        <v>8</v>
      </c>
      <c r="P538">
        <v>125000</v>
      </c>
      <c r="Q538">
        <v>91660.5</v>
      </c>
      <c r="R538">
        <v>4803</v>
      </c>
      <c r="S538">
        <v>6097</v>
      </c>
      <c r="T538">
        <v>86.84</v>
      </c>
      <c r="U538">
        <v>86.5</v>
      </c>
      <c r="V538">
        <v>79.27</v>
      </c>
      <c r="W538">
        <v>72</v>
      </c>
      <c r="X538">
        <v>75</v>
      </c>
      <c r="Y538">
        <v>65</v>
      </c>
      <c r="Z538" s="5">
        <v>8.3333333333333332E-3</v>
      </c>
      <c r="AA538" s="5">
        <v>8.3333333333333332E-3</v>
      </c>
      <c r="AB538" s="5">
        <v>8.3333333333333332E-3</v>
      </c>
      <c r="AC538" s="5">
        <v>8.3333333333333332E-3</v>
      </c>
      <c r="AD538" s="5">
        <v>8.3333333333333332E-3</v>
      </c>
    </row>
    <row r="539" spans="1:30" x14ac:dyDescent="0.25">
      <c r="A539" t="s">
        <v>32</v>
      </c>
      <c r="B539" s="1">
        <v>43853</v>
      </c>
      <c r="C539">
        <v>9</v>
      </c>
      <c r="D539" t="s">
        <v>33</v>
      </c>
      <c r="E539" t="s">
        <v>34</v>
      </c>
      <c r="F539" t="s">
        <v>35</v>
      </c>
      <c r="G539" t="s">
        <v>36</v>
      </c>
      <c r="H539">
        <v>42.459389999999999</v>
      </c>
      <c r="I539">
        <v>-71.101939999999999</v>
      </c>
      <c r="J539">
        <v>42.469369999999998</v>
      </c>
      <c r="K539">
        <v>-71.107219999999998</v>
      </c>
      <c r="L539">
        <v>0.74771100000000001</v>
      </c>
      <c r="M539">
        <v>69</v>
      </c>
      <c r="N539">
        <v>1</v>
      </c>
      <c r="O539">
        <v>8</v>
      </c>
      <c r="P539">
        <v>125000</v>
      </c>
      <c r="Q539">
        <v>91660.5</v>
      </c>
      <c r="R539">
        <v>4803</v>
      </c>
      <c r="S539">
        <v>6097</v>
      </c>
      <c r="T539">
        <v>39.67</v>
      </c>
      <c r="U539">
        <v>39.67</v>
      </c>
      <c r="V539">
        <v>39.25</v>
      </c>
      <c r="W539">
        <v>72</v>
      </c>
      <c r="X539">
        <v>75</v>
      </c>
      <c r="Y539">
        <v>65</v>
      </c>
      <c r="Z539" s="5">
        <v>8.3333333333333332E-3</v>
      </c>
      <c r="AA539" s="5">
        <v>8.3333333333333332E-3</v>
      </c>
      <c r="AB539" s="5">
        <v>8.3333333333333332E-3</v>
      </c>
      <c r="AC539" s="5">
        <v>8.3333333333333332E-3</v>
      </c>
      <c r="AD539" s="5">
        <v>8.3333333333333332E-3</v>
      </c>
    </row>
    <row r="540" spans="1:30" x14ac:dyDescent="0.25">
      <c r="A540" t="s">
        <v>32</v>
      </c>
      <c r="B540" s="1">
        <v>43853</v>
      </c>
      <c r="C540">
        <v>10</v>
      </c>
      <c r="D540" t="s">
        <v>33</v>
      </c>
      <c r="E540" t="s">
        <v>34</v>
      </c>
      <c r="F540" t="s">
        <v>35</v>
      </c>
      <c r="G540" t="s">
        <v>36</v>
      </c>
      <c r="H540">
        <v>42.459389999999999</v>
      </c>
      <c r="I540">
        <v>-71.101939999999999</v>
      </c>
      <c r="J540">
        <v>42.469369999999998</v>
      </c>
      <c r="K540">
        <v>-71.107219999999998</v>
      </c>
      <c r="L540">
        <v>0.74771100000000001</v>
      </c>
      <c r="M540">
        <v>69</v>
      </c>
      <c r="N540">
        <v>1</v>
      </c>
      <c r="O540">
        <v>8</v>
      </c>
      <c r="P540">
        <v>125000</v>
      </c>
      <c r="Q540">
        <v>91660.5</v>
      </c>
      <c r="R540">
        <v>4803</v>
      </c>
      <c r="S540">
        <v>6097</v>
      </c>
      <c r="T540">
        <v>40.880000000000003</v>
      </c>
      <c r="U540">
        <v>40.58</v>
      </c>
      <c r="V540">
        <v>43.1</v>
      </c>
      <c r="W540">
        <v>72</v>
      </c>
      <c r="X540">
        <v>75</v>
      </c>
      <c r="Y540">
        <v>65</v>
      </c>
      <c r="Z540" s="5">
        <v>8.3333333333333332E-3</v>
      </c>
      <c r="AA540" s="5">
        <v>8.3333333333333332E-3</v>
      </c>
      <c r="AB540" s="5">
        <v>8.3333333333333332E-3</v>
      </c>
      <c r="AC540" s="5">
        <v>8.3333333333333332E-3</v>
      </c>
      <c r="AD540" s="5">
        <v>8.3333333333333332E-3</v>
      </c>
    </row>
    <row r="541" spans="1:30" x14ac:dyDescent="0.25">
      <c r="A541" t="s">
        <v>32</v>
      </c>
      <c r="B541" s="1">
        <v>43853</v>
      </c>
      <c r="C541">
        <v>11</v>
      </c>
      <c r="D541" t="s">
        <v>33</v>
      </c>
      <c r="E541" t="s">
        <v>34</v>
      </c>
      <c r="F541" t="s">
        <v>35</v>
      </c>
      <c r="G541" t="s">
        <v>36</v>
      </c>
      <c r="H541">
        <v>42.459389999999999</v>
      </c>
      <c r="I541">
        <v>-71.101939999999999</v>
      </c>
      <c r="J541">
        <v>42.469369999999998</v>
      </c>
      <c r="K541">
        <v>-71.107219999999998</v>
      </c>
      <c r="L541">
        <v>0.74771100000000001</v>
      </c>
      <c r="M541">
        <v>69</v>
      </c>
      <c r="N541">
        <v>1</v>
      </c>
      <c r="O541">
        <v>8</v>
      </c>
      <c r="P541">
        <v>125000</v>
      </c>
      <c r="Q541">
        <v>91660.5</v>
      </c>
      <c r="R541">
        <v>4803</v>
      </c>
      <c r="S541">
        <v>6097</v>
      </c>
      <c r="T541">
        <v>40.950000000000003</v>
      </c>
      <c r="U541">
        <v>40.799999999999997</v>
      </c>
      <c r="V541">
        <v>41.26</v>
      </c>
      <c r="W541">
        <v>72</v>
      </c>
      <c r="X541">
        <v>75</v>
      </c>
      <c r="Y541">
        <v>65</v>
      </c>
      <c r="Z541" s="5">
        <v>8.3333333333333332E-3</v>
      </c>
      <c r="AA541" s="5">
        <v>8.3333333333333332E-3</v>
      </c>
      <c r="AB541" s="5">
        <v>8.3333333333333332E-3</v>
      </c>
      <c r="AC541" s="5">
        <v>8.3333333333333332E-3</v>
      </c>
      <c r="AD541" s="5">
        <v>8.3333333333333332E-3</v>
      </c>
    </row>
    <row r="542" spans="1:30" x14ac:dyDescent="0.25">
      <c r="A542" t="s">
        <v>32</v>
      </c>
      <c r="B542" s="1">
        <v>43853</v>
      </c>
      <c r="C542">
        <v>12</v>
      </c>
      <c r="D542" t="s">
        <v>33</v>
      </c>
      <c r="E542" t="s">
        <v>34</v>
      </c>
      <c r="F542" t="s">
        <v>35</v>
      </c>
      <c r="G542" t="s">
        <v>36</v>
      </c>
      <c r="H542">
        <v>42.459389999999999</v>
      </c>
      <c r="I542">
        <v>-71.101939999999999</v>
      </c>
      <c r="J542">
        <v>42.469369999999998</v>
      </c>
      <c r="K542">
        <v>-71.107219999999998</v>
      </c>
      <c r="L542">
        <v>0.74771100000000001</v>
      </c>
      <c r="M542">
        <v>69</v>
      </c>
      <c r="N542">
        <v>1</v>
      </c>
      <c r="O542">
        <v>8</v>
      </c>
      <c r="P542">
        <v>125000</v>
      </c>
      <c r="Q542">
        <v>91660.5</v>
      </c>
      <c r="R542">
        <v>4803</v>
      </c>
      <c r="S542">
        <v>6097</v>
      </c>
      <c r="T542">
        <v>40.119999999999997</v>
      </c>
      <c r="U542">
        <v>40.01</v>
      </c>
      <c r="V542">
        <v>42.61</v>
      </c>
      <c r="W542">
        <v>72</v>
      </c>
      <c r="X542">
        <v>75</v>
      </c>
      <c r="Y542">
        <v>65</v>
      </c>
      <c r="Z542" s="5">
        <v>8.3333333333333332E-3</v>
      </c>
      <c r="AA542" s="5">
        <v>8.3333333333333332E-3</v>
      </c>
      <c r="AB542" s="5">
        <v>8.3333333333333332E-3</v>
      </c>
      <c r="AC542" s="5">
        <v>8.3333333333333332E-3</v>
      </c>
      <c r="AD542" s="5">
        <v>8.3333333333333332E-3</v>
      </c>
    </row>
    <row r="543" spans="1:30" x14ac:dyDescent="0.25">
      <c r="A543" t="s">
        <v>32</v>
      </c>
      <c r="B543" s="1">
        <v>43853</v>
      </c>
      <c r="C543">
        <v>13</v>
      </c>
      <c r="D543" t="s">
        <v>33</v>
      </c>
      <c r="E543" t="s">
        <v>34</v>
      </c>
      <c r="F543" t="s">
        <v>35</v>
      </c>
      <c r="G543" t="s">
        <v>36</v>
      </c>
      <c r="H543">
        <v>42.459389999999999</v>
      </c>
      <c r="I543">
        <v>-71.101939999999999</v>
      </c>
      <c r="J543">
        <v>42.469369999999998</v>
      </c>
      <c r="K543">
        <v>-71.107219999999998</v>
      </c>
      <c r="L543">
        <v>0.74771100000000001</v>
      </c>
      <c r="M543">
        <v>69</v>
      </c>
      <c r="N543">
        <v>1</v>
      </c>
      <c r="O543">
        <v>8</v>
      </c>
      <c r="P543">
        <v>125000</v>
      </c>
      <c r="Q543">
        <v>91660.5</v>
      </c>
      <c r="R543">
        <v>4803</v>
      </c>
      <c r="S543">
        <v>6097</v>
      </c>
      <c r="T543">
        <v>40.97</v>
      </c>
      <c r="U543">
        <v>40.880000000000003</v>
      </c>
      <c r="V543">
        <v>42.92</v>
      </c>
      <c r="W543">
        <v>72</v>
      </c>
      <c r="X543">
        <v>75</v>
      </c>
      <c r="Y543">
        <v>65</v>
      </c>
      <c r="Z543" s="5">
        <v>8.3333333333333332E-3</v>
      </c>
      <c r="AA543" s="5">
        <v>8.3333333333333332E-3</v>
      </c>
      <c r="AB543" s="5">
        <v>8.3333333333333332E-3</v>
      </c>
      <c r="AC543" s="5">
        <v>8.3333333333333332E-3</v>
      </c>
      <c r="AD543" s="5">
        <v>8.3333333333333332E-3</v>
      </c>
    </row>
    <row r="544" spans="1:30" x14ac:dyDescent="0.25">
      <c r="A544" t="s">
        <v>32</v>
      </c>
      <c r="B544" s="1">
        <v>43853</v>
      </c>
      <c r="C544">
        <v>14</v>
      </c>
      <c r="D544" t="s">
        <v>33</v>
      </c>
      <c r="E544" t="s">
        <v>34</v>
      </c>
      <c r="F544" t="s">
        <v>35</v>
      </c>
      <c r="G544" t="s">
        <v>36</v>
      </c>
      <c r="H544">
        <v>42.459389999999999</v>
      </c>
      <c r="I544">
        <v>-71.101939999999999</v>
      </c>
      <c r="J544">
        <v>42.469369999999998</v>
      </c>
      <c r="K544">
        <v>-71.107219999999998</v>
      </c>
      <c r="L544">
        <v>0.74771100000000001</v>
      </c>
      <c r="M544">
        <v>69</v>
      </c>
      <c r="N544">
        <v>1</v>
      </c>
      <c r="O544">
        <v>8</v>
      </c>
      <c r="P544">
        <v>125000</v>
      </c>
      <c r="Q544">
        <v>91660.5</v>
      </c>
      <c r="R544">
        <v>4803</v>
      </c>
      <c r="S544">
        <v>6097</v>
      </c>
      <c r="T544">
        <v>43.53</v>
      </c>
      <c r="U544">
        <v>43.53</v>
      </c>
      <c r="V544">
        <v>41.74</v>
      </c>
      <c r="W544">
        <v>72</v>
      </c>
      <c r="X544">
        <v>75</v>
      </c>
      <c r="Y544">
        <v>65</v>
      </c>
      <c r="Z544" s="5">
        <v>8.3333333333333332E-3</v>
      </c>
      <c r="AA544" s="5">
        <v>8.3333333333333332E-3</v>
      </c>
      <c r="AB544" s="5">
        <v>8.3333333333333332E-3</v>
      </c>
      <c r="AC544" s="5">
        <v>8.3333333333333332E-3</v>
      </c>
      <c r="AD544" s="5">
        <v>8.3333333333333332E-3</v>
      </c>
    </row>
    <row r="545" spans="1:30" x14ac:dyDescent="0.25">
      <c r="A545" t="s">
        <v>32</v>
      </c>
      <c r="B545" s="1">
        <v>43853</v>
      </c>
      <c r="C545">
        <v>15</v>
      </c>
      <c r="D545" t="s">
        <v>33</v>
      </c>
      <c r="E545" t="s">
        <v>34</v>
      </c>
      <c r="F545" t="s">
        <v>35</v>
      </c>
      <c r="G545" t="s">
        <v>36</v>
      </c>
      <c r="H545">
        <v>42.459389999999999</v>
      </c>
      <c r="I545">
        <v>-71.101939999999999</v>
      </c>
      <c r="J545">
        <v>42.469369999999998</v>
      </c>
      <c r="K545">
        <v>-71.107219999999998</v>
      </c>
      <c r="L545">
        <v>0.74771100000000001</v>
      </c>
      <c r="M545">
        <v>69</v>
      </c>
      <c r="N545">
        <v>1</v>
      </c>
      <c r="O545">
        <v>8</v>
      </c>
      <c r="P545">
        <v>125000</v>
      </c>
      <c r="Q545">
        <v>91660.5</v>
      </c>
      <c r="R545">
        <v>4803</v>
      </c>
      <c r="S545">
        <v>6097</v>
      </c>
      <c r="T545">
        <v>48.42</v>
      </c>
      <c r="U545">
        <v>48.21</v>
      </c>
      <c r="V545">
        <v>55.34</v>
      </c>
      <c r="W545">
        <v>72</v>
      </c>
      <c r="X545">
        <v>75</v>
      </c>
      <c r="Y545">
        <v>65</v>
      </c>
      <c r="Z545" s="5">
        <v>8.3333333333333332E-3</v>
      </c>
      <c r="AA545" s="5">
        <v>8.3333333333333332E-3</v>
      </c>
      <c r="AB545" s="5">
        <v>8.3333333333333332E-3</v>
      </c>
      <c r="AC545" s="5">
        <v>8.3333333333333332E-3</v>
      </c>
      <c r="AD545" s="5">
        <v>8.3333333333333332E-3</v>
      </c>
    </row>
    <row r="546" spans="1:30" x14ac:dyDescent="0.25">
      <c r="A546" t="s">
        <v>32</v>
      </c>
      <c r="B546" s="1">
        <v>43853</v>
      </c>
      <c r="C546">
        <v>16</v>
      </c>
      <c r="D546" t="s">
        <v>33</v>
      </c>
      <c r="E546" t="s">
        <v>34</v>
      </c>
      <c r="F546" t="s">
        <v>35</v>
      </c>
      <c r="G546" t="s">
        <v>36</v>
      </c>
      <c r="H546">
        <v>42.459389999999999</v>
      </c>
      <c r="I546">
        <v>-71.101939999999999</v>
      </c>
      <c r="J546">
        <v>42.469369999999998</v>
      </c>
      <c r="K546">
        <v>-71.107219999999998</v>
      </c>
      <c r="L546">
        <v>0.74771100000000001</v>
      </c>
      <c r="M546">
        <v>69</v>
      </c>
      <c r="N546">
        <v>1</v>
      </c>
      <c r="O546">
        <v>8</v>
      </c>
      <c r="P546">
        <v>125000</v>
      </c>
      <c r="Q546">
        <v>91660.5</v>
      </c>
      <c r="R546">
        <v>4803</v>
      </c>
      <c r="S546">
        <v>6097</v>
      </c>
      <c r="T546">
        <v>46.94</v>
      </c>
      <c r="U546">
        <v>46.87</v>
      </c>
      <c r="V546">
        <v>50.41</v>
      </c>
      <c r="W546">
        <v>72</v>
      </c>
      <c r="X546">
        <v>75</v>
      </c>
      <c r="Y546">
        <v>65</v>
      </c>
      <c r="Z546" s="5">
        <v>8.3333333333333332E-3</v>
      </c>
      <c r="AA546" s="5">
        <v>8.3333333333333332E-3</v>
      </c>
      <c r="AB546" s="5">
        <v>8.3333333333333332E-3</v>
      </c>
      <c r="AC546" s="5">
        <v>8.3333333333333332E-3</v>
      </c>
      <c r="AD546" s="5">
        <v>8.3333333333333332E-3</v>
      </c>
    </row>
    <row r="547" spans="1:30" x14ac:dyDescent="0.25">
      <c r="A547" t="s">
        <v>32</v>
      </c>
      <c r="B547" s="1">
        <v>43853</v>
      </c>
      <c r="C547">
        <v>17</v>
      </c>
      <c r="D547" t="s">
        <v>33</v>
      </c>
      <c r="E547" t="s">
        <v>34</v>
      </c>
      <c r="F547" t="s">
        <v>35</v>
      </c>
      <c r="G547" t="s">
        <v>36</v>
      </c>
      <c r="H547">
        <v>42.459389999999999</v>
      </c>
      <c r="I547">
        <v>-71.101939999999999</v>
      </c>
      <c r="J547">
        <v>42.469369999999998</v>
      </c>
      <c r="K547">
        <v>-71.107219999999998</v>
      </c>
      <c r="L547">
        <v>0.74771100000000001</v>
      </c>
      <c r="M547">
        <v>69</v>
      </c>
      <c r="N547">
        <v>1</v>
      </c>
      <c r="O547">
        <v>8</v>
      </c>
      <c r="P547">
        <v>125000</v>
      </c>
      <c r="Q547">
        <v>91660.5</v>
      </c>
      <c r="R547">
        <v>4803</v>
      </c>
      <c r="S547">
        <v>6097</v>
      </c>
      <c r="T547">
        <v>73.23</v>
      </c>
      <c r="U547">
        <v>72.78</v>
      </c>
      <c r="V547">
        <v>99.49</v>
      </c>
      <c r="W547">
        <v>72</v>
      </c>
      <c r="X547">
        <v>75</v>
      </c>
      <c r="Y547">
        <v>65</v>
      </c>
      <c r="Z547" s="5">
        <v>8.3333333333333332E-3</v>
      </c>
      <c r="AA547" s="5">
        <v>8.3333333333333332E-3</v>
      </c>
      <c r="AB547" s="5">
        <v>8.3333333333333332E-3</v>
      </c>
      <c r="AC547" s="5">
        <v>8.3333333333333332E-3</v>
      </c>
      <c r="AD547" s="5">
        <v>8.3333333333333332E-3</v>
      </c>
    </row>
    <row r="548" spans="1:30" x14ac:dyDescent="0.25">
      <c r="A548" t="s">
        <v>32</v>
      </c>
      <c r="B548" s="1">
        <v>43853</v>
      </c>
      <c r="C548">
        <v>18</v>
      </c>
      <c r="D548" t="s">
        <v>33</v>
      </c>
      <c r="E548" t="s">
        <v>34</v>
      </c>
      <c r="F548" t="s">
        <v>35</v>
      </c>
      <c r="G548" t="s">
        <v>36</v>
      </c>
      <c r="H548">
        <v>42.459389999999999</v>
      </c>
      <c r="I548">
        <v>-71.101939999999999</v>
      </c>
      <c r="J548">
        <v>42.469369999999998</v>
      </c>
      <c r="K548">
        <v>-71.107219999999998</v>
      </c>
      <c r="L548">
        <v>0.74771100000000001</v>
      </c>
      <c r="M548">
        <v>69</v>
      </c>
      <c r="N548">
        <v>1</v>
      </c>
      <c r="O548">
        <v>8</v>
      </c>
      <c r="P548">
        <v>125000</v>
      </c>
      <c r="Q548">
        <v>91660.5</v>
      </c>
      <c r="R548">
        <v>4803</v>
      </c>
      <c r="S548">
        <v>6097</v>
      </c>
      <c r="T548">
        <v>45.68</v>
      </c>
      <c r="U548">
        <v>45.62</v>
      </c>
      <c r="V548">
        <v>49.39</v>
      </c>
      <c r="W548">
        <v>72</v>
      </c>
      <c r="X548">
        <v>75</v>
      </c>
      <c r="Y548">
        <v>65</v>
      </c>
      <c r="Z548" s="5">
        <v>8.3333333333333332E-3</v>
      </c>
      <c r="AA548" s="5">
        <v>8.3333333333333332E-3</v>
      </c>
      <c r="AB548" s="5">
        <v>8.3333333333333332E-3</v>
      </c>
      <c r="AC548" s="5">
        <v>8.3333333333333332E-3</v>
      </c>
      <c r="AD548" s="5">
        <v>8.3333333333333332E-3</v>
      </c>
    </row>
    <row r="549" spans="1:30" x14ac:dyDescent="0.25">
      <c r="A549" t="s">
        <v>32</v>
      </c>
      <c r="B549" s="1">
        <v>43853</v>
      </c>
      <c r="C549">
        <v>19</v>
      </c>
      <c r="D549" t="s">
        <v>33</v>
      </c>
      <c r="E549" t="s">
        <v>34</v>
      </c>
      <c r="F549" t="s">
        <v>35</v>
      </c>
      <c r="G549" t="s">
        <v>36</v>
      </c>
      <c r="H549">
        <v>42.459389999999999</v>
      </c>
      <c r="I549">
        <v>-71.101939999999999</v>
      </c>
      <c r="J549">
        <v>42.469369999999998</v>
      </c>
      <c r="K549">
        <v>-71.107219999999998</v>
      </c>
      <c r="L549">
        <v>0.74771100000000001</v>
      </c>
      <c r="M549">
        <v>69</v>
      </c>
      <c r="N549">
        <v>1</v>
      </c>
      <c r="O549">
        <v>8</v>
      </c>
      <c r="P549">
        <v>125000</v>
      </c>
      <c r="Q549">
        <v>91660.5</v>
      </c>
      <c r="R549">
        <v>4803</v>
      </c>
      <c r="S549">
        <v>6097</v>
      </c>
      <c r="T549">
        <v>42.82</v>
      </c>
      <c r="U549">
        <v>42.82</v>
      </c>
      <c r="V549">
        <v>47.1</v>
      </c>
      <c r="W549">
        <v>72</v>
      </c>
      <c r="X549">
        <v>75</v>
      </c>
      <c r="Y549">
        <v>65</v>
      </c>
      <c r="Z549" s="5">
        <v>8.3333333333333332E-3</v>
      </c>
      <c r="AA549" s="5">
        <v>8.3333333333333332E-3</v>
      </c>
      <c r="AB549" s="5">
        <v>8.3333333333333332E-3</v>
      </c>
      <c r="AC549" s="5">
        <v>8.3333333333333332E-3</v>
      </c>
      <c r="AD549" s="5">
        <v>8.3333333333333332E-3</v>
      </c>
    </row>
    <row r="550" spans="1:30" x14ac:dyDescent="0.25">
      <c r="A550" t="s">
        <v>32</v>
      </c>
      <c r="B550" s="1">
        <v>43853</v>
      </c>
      <c r="C550">
        <v>20</v>
      </c>
      <c r="D550" t="s">
        <v>33</v>
      </c>
      <c r="E550" t="s">
        <v>34</v>
      </c>
      <c r="F550" t="s">
        <v>35</v>
      </c>
      <c r="G550" t="s">
        <v>36</v>
      </c>
      <c r="H550">
        <v>42.459389999999999</v>
      </c>
      <c r="I550">
        <v>-71.101939999999999</v>
      </c>
      <c r="J550">
        <v>42.469369999999998</v>
      </c>
      <c r="K550">
        <v>-71.107219999999998</v>
      </c>
      <c r="L550">
        <v>0.74771100000000001</v>
      </c>
      <c r="M550">
        <v>69</v>
      </c>
      <c r="N550">
        <v>1</v>
      </c>
      <c r="O550">
        <v>8</v>
      </c>
      <c r="P550">
        <v>125000</v>
      </c>
      <c r="Q550">
        <v>91660.5</v>
      </c>
      <c r="R550">
        <v>4803</v>
      </c>
      <c r="S550">
        <v>6097</v>
      </c>
      <c r="T550">
        <v>39.799999999999997</v>
      </c>
      <c r="U550">
        <v>39.47</v>
      </c>
      <c r="V550">
        <v>44.61</v>
      </c>
      <c r="W550">
        <v>72</v>
      </c>
      <c r="X550">
        <v>75</v>
      </c>
      <c r="Y550">
        <v>65</v>
      </c>
      <c r="Z550" s="5">
        <v>8.3333333333333332E-3</v>
      </c>
      <c r="AA550" s="5">
        <v>8.3333333333333332E-3</v>
      </c>
      <c r="AB550" s="5">
        <v>8.3333333333333332E-3</v>
      </c>
      <c r="AC550" s="5">
        <v>8.3333333333333332E-3</v>
      </c>
      <c r="AD550" s="5">
        <v>8.3333333333333332E-3</v>
      </c>
    </row>
    <row r="551" spans="1:30" x14ac:dyDescent="0.25">
      <c r="A551" t="s">
        <v>32</v>
      </c>
      <c r="B551" s="1">
        <v>43853</v>
      </c>
      <c r="C551">
        <v>21</v>
      </c>
      <c r="D551" t="s">
        <v>33</v>
      </c>
      <c r="E551" t="s">
        <v>34</v>
      </c>
      <c r="F551" t="s">
        <v>35</v>
      </c>
      <c r="G551" t="s">
        <v>36</v>
      </c>
      <c r="H551">
        <v>42.459389999999999</v>
      </c>
      <c r="I551">
        <v>-71.101939999999999</v>
      </c>
      <c r="J551">
        <v>42.469369999999998</v>
      </c>
      <c r="K551">
        <v>-71.107219999999998</v>
      </c>
      <c r="L551">
        <v>0.74771100000000001</v>
      </c>
      <c r="M551">
        <v>69</v>
      </c>
      <c r="N551">
        <v>1</v>
      </c>
      <c r="O551">
        <v>8</v>
      </c>
      <c r="P551">
        <v>125000</v>
      </c>
      <c r="Q551">
        <v>91660.5</v>
      </c>
      <c r="R551">
        <v>4803</v>
      </c>
      <c r="S551">
        <v>6097</v>
      </c>
      <c r="T551">
        <v>38.409999999999997</v>
      </c>
      <c r="U551">
        <v>38.409999999999997</v>
      </c>
      <c r="W551">
        <v>72</v>
      </c>
      <c r="X551">
        <v>75</v>
      </c>
      <c r="Y551">
        <v>65</v>
      </c>
      <c r="Z551" s="5">
        <v>8.3333333333333332E-3</v>
      </c>
      <c r="AA551" s="5">
        <v>8.3333333333333332E-3</v>
      </c>
      <c r="AB551" s="5">
        <v>8.3333333333333332E-3</v>
      </c>
      <c r="AC551" s="5">
        <v>8.3333333333333332E-3</v>
      </c>
      <c r="AD551" s="5">
        <v>8.3333333333333332E-3</v>
      </c>
    </row>
    <row r="552" spans="1:30" x14ac:dyDescent="0.25">
      <c r="A552" t="s">
        <v>32</v>
      </c>
      <c r="B552" s="1">
        <v>43853</v>
      </c>
      <c r="C552">
        <v>22</v>
      </c>
      <c r="D552" t="s">
        <v>33</v>
      </c>
      <c r="E552" t="s">
        <v>34</v>
      </c>
      <c r="F552" t="s">
        <v>35</v>
      </c>
      <c r="G552" t="s">
        <v>36</v>
      </c>
      <c r="H552">
        <v>42.459389999999999</v>
      </c>
      <c r="I552">
        <v>-71.101939999999999</v>
      </c>
      <c r="J552">
        <v>42.469369999999998</v>
      </c>
      <c r="K552">
        <v>-71.107219999999998</v>
      </c>
      <c r="L552">
        <v>0.74771100000000001</v>
      </c>
      <c r="M552">
        <v>69</v>
      </c>
      <c r="N552">
        <v>1</v>
      </c>
      <c r="O552">
        <v>8</v>
      </c>
      <c r="P552">
        <v>125000</v>
      </c>
      <c r="Q552">
        <v>91660.5</v>
      </c>
      <c r="R552">
        <v>4803</v>
      </c>
      <c r="S552">
        <v>6097</v>
      </c>
      <c r="T552">
        <v>39.14</v>
      </c>
      <c r="U552">
        <v>38.69</v>
      </c>
      <c r="V552">
        <v>47.01</v>
      </c>
      <c r="W552">
        <v>72</v>
      </c>
      <c r="X552">
        <v>75</v>
      </c>
      <c r="Y552">
        <v>65</v>
      </c>
      <c r="Z552" s="5">
        <v>8.3333333333333332E-3</v>
      </c>
      <c r="AA552" s="5">
        <v>8.3333333333333332E-3</v>
      </c>
      <c r="AB552" s="5">
        <v>8.3333333333333332E-3</v>
      </c>
      <c r="AC552" s="5">
        <v>8.3333333333333332E-3</v>
      </c>
      <c r="AD552" s="5">
        <v>8.3333333333333332E-3</v>
      </c>
    </row>
    <row r="553" spans="1:30" x14ac:dyDescent="0.25">
      <c r="A553" t="s">
        <v>32</v>
      </c>
      <c r="B553" s="1">
        <v>43853</v>
      </c>
      <c r="C553">
        <v>23</v>
      </c>
      <c r="D553" t="s">
        <v>33</v>
      </c>
      <c r="E553" t="s">
        <v>34</v>
      </c>
      <c r="F553" t="s">
        <v>35</v>
      </c>
      <c r="G553" t="s">
        <v>36</v>
      </c>
      <c r="H553">
        <v>42.459389999999999</v>
      </c>
      <c r="I553">
        <v>-71.101939999999999</v>
      </c>
      <c r="J553">
        <v>42.469369999999998</v>
      </c>
      <c r="K553">
        <v>-71.107219999999998</v>
      </c>
      <c r="L553">
        <v>0.74771100000000001</v>
      </c>
      <c r="M553">
        <v>69</v>
      </c>
      <c r="N553">
        <v>1</v>
      </c>
      <c r="O553">
        <v>8</v>
      </c>
      <c r="P553">
        <v>125000</v>
      </c>
      <c r="Q553">
        <v>91660.5</v>
      </c>
      <c r="R553">
        <v>4803</v>
      </c>
      <c r="S553">
        <v>6097</v>
      </c>
      <c r="T553">
        <v>38.64</v>
      </c>
      <c r="U553">
        <v>38.54</v>
      </c>
      <c r="V553">
        <v>42.73</v>
      </c>
      <c r="W553">
        <v>72</v>
      </c>
      <c r="X553">
        <v>75</v>
      </c>
      <c r="Y553">
        <v>65</v>
      </c>
      <c r="Z553" s="5">
        <v>8.3333333333333332E-3</v>
      </c>
      <c r="AA553" s="5">
        <v>8.3333333333333332E-3</v>
      </c>
      <c r="AB553" s="5">
        <v>8.3333333333333332E-3</v>
      </c>
      <c r="AC553" s="5">
        <v>8.3333333333333332E-3</v>
      </c>
      <c r="AD553" s="5">
        <v>8.3333333333333332E-3</v>
      </c>
    </row>
    <row r="554" spans="1:30" x14ac:dyDescent="0.25">
      <c r="A554" t="s">
        <v>32</v>
      </c>
      <c r="B554" s="1">
        <v>43854</v>
      </c>
      <c r="C554">
        <v>0</v>
      </c>
      <c r="D554" t="s">
        <v>33</v>
      </c>
      <c r="E554" t="s">
        <v>34</v>
      </c>
      <c r="F554" t="s">
        <v>35</v>
      </c>
      <c r="G554" t="s">
        <v>36</v>
      </c>
      <c r="H554">
        <v>42.459389999999999</v>
      </c>
      <c r="I554">
        <v>-71.101939999999999</v>
      </c>
      <c r="J554">
        <v>42.469369999999998</v>
      </c>
      <c r="K554">
        <v>-71.107219999999998</v>
      </c>
      <c r="L554">
        <v>0.74771100000000001</v>
      </c>
      <c r="M554">
        <v>69</v>
      </c>
      <c r="N554">
        <v>1</v>
      </c>
      <c r="O554">
        <v>8</v>
      </c>
      <c r="P554">
        <v>125000</v>
      </c>
      <c r="Q554">
        <v>91660.5</v>
      </c>
      <c r="R554">
        <v>4803</v>
      </c>
      <c r="S554">
        <v>6097</v>
      </c>
      <c r="T554">
        <v>39.21</v>
      </c>
      <c r="U554">
        <v>39.18</v>
      </c>
      <c r="V554">
        <v>41.34</v>
      </c>
      <c r="W554">
        <v>72</v>
      </c>
      <c r="X554">
        <v>75</v>
      </c>
      <c r="Y554">
        <v>65</v>
      </c>
      <c r="Z554" s="5">
        <v>8.3333333333333332E-3</v>
      </c>
      <c r="AA554" s="5">
        <v>8.3333333333333332E-3</v>
      </c>
      <c r="AB554" s="5">
        <v>8.3333333333333332E-3</v>
      </c>
      <c r="AC554" s="5">
        <v>8.3333333333333332E-3</v>
      </c>
      <c r="AD554" s="5">
        <v>8.3333333333333332E-3</v>
      </c>
    </row>
    <row r="555" spans="1:30" x14ac:dyDescent="0.25">
      <c r="A555" t="s">
        <v>32</v>
      </c>
      <c r="B555" s="1">
        <v>43854</v>
      </c>
      <c r="C555">
        <v>1</v>
      </c>
      <c r="D555" t="s">
        <v>33</v>
      </c>
      <c r="E555" t="s">
        <v>34</v>
      </c>
      <c r="F555" t="s">
        <v>35</v>
      </c>
      <c r="G555" t="s">
        <v>36</v>
      </c>
      <c r="H555">
        <v>42.459389999999999</v>
      </c>
      <c r="I555">
        <v>-71.101939999999999</v>
      </c>
      <c r="J555">
        <v>42.469369999999998</v>
      </c>
      <c r="K555">
        <v>-71.107219999999998</v>
      </c>
      <c r="L555">
        <v>0.74771100000000001</v>
      </c>
      <c r="M555">
        <v>69</v>
      </c>
      <c r="N555">
        <v>1</v>
      </c>
      <c r="O555">
        <v>8</v>
      </c>
      <c r="P555">
        <v>125000</v>
      </c>
      <c r="Q555">
        <v>91660.5</v>
      </c>
      <c r="R555">
        <v>4803</v>
      </c>
      <c r="S555">
        <v>6097</v>
      </c>
      <c r="T555">
        <v>40.28</v>
      </c>
      <c r="U555">
        <v>40.22</v>
      </c>
      <c r="V555">
        <v>41.41</v>
      </c>
      <c r="W555">
        <v>72</v>
      </c>
      <c r="X555">
        <v>75</v>
      </c>
      <c r="Y555">
        <v>65</v>
      </c>
      <c r="Z555" s="5">
        <v>8.3333333333333332E-3</v>
      </c>
      <c r="AA555" s="5">
        <v>8.3333333333333332E-3</v>
      </c>
      <c r="AB555" s="5">
        <v>8.3333333333333332E-3</v>
      </c>
      <c r="AC555" s="5">
        <v>8.3333333333333332E-3</v>
      </c>
      <c r="AD555" s="5">
        <v>8.3333333333333332E-3</v>
      </c>
    </row>
    <row r="556" spans="1:30" x14ac:dyDescent="0.25">
      <c r="A556" t="s">
        <v>32</v>
      </c>
      <c r="B556" s="1">
        <v>43854</v>
      </c>
      <c r="C556">
        <v>2</v>
      </c>
      <c r="D556" t="s">
        <v>33</v>
      </c>
      <c r="E556" t="s">
        <v>34</v>
      </c>
      <c r="F556" t="s">
        <v>35</v>
      </c>
      <c r="G556" t="s">
        <v>36</v>
      </c>
      <c r="H556">
        <v>42.459389999999999</v>
      </c>
      <c r="I556">
        <v>-71.101939999999999</v>
      </c>
      <c r="J556">
        <v>42.469369999999998</v>
      </c>
      <c r="K556">
        <v>-71.107219999999998</v>
      </c>
      <c r="L556">
        <v>0.74771100000000001</v>
      </c>
      <c r="M556">
        <v>69</v>
      </c>
      <c r="N556">
        <v>1</v>
      </c>
      <c r="O556">
        <v>8</v>
      </c>
      <c r="P556">
        <v>125000</v>
      </c>
      <c r="Q556">
        <v>91660.5</v>
      </c>
      <c r="R556">
        <v>4803</v>
      </c>
      <c r="S556">
        <v>6097</v>
      </c>
      <c r="T556">
        <v>41.57</v>
      </c>
      <c r="U556">
        <v>41.21</v>
      </c>
      <c r="V556">
        <v>43.85</v>
      </c>
      <c r="W556">
        <v>72</v>
      </c>
      <c r="X556">
        <v>75</v>
      </c>
      <c r="Y556">
        <v>65</v>
      </c>
      <c r="Z556" s="5">
        <v>8.3333333333333332E-3</v>
      </c>
      <c r="AA556" s="5">
        <v>8.3333333333333332E-3</v>
      </c>
      <c r="AB556" s="5">
        <v>8.3333333333333332E-3</v>
      </c>
      <c r="AC556" s="5">
        <v>8.3333333333333332E-3</v>
      </c>
      <c r="AD556" s="5">
        <v>8.3333333333333332E-3</v>
      </c>
    </row>
    <row r="557" spans="1:30" x14ac:dyDescent="0.25">
      <c r="A557" t="s">
        <v>32</v>
      </c>
      <c r="B557" s="1">
        <v>43854</v>
      </c>
      <c r="C557">
        <v>3</v>
      </c>
      <c r="D557" t="s">
        <v>33</v>
      </c>
      <c r="E557" t="s">
        <v>34</v>
      </c>
      <c r="F557" t="s">
        <v>35</v>
      </c>
      <c r="G557" t="s">
        <v>36</v>
      </c>
      <c r="H557">
        <v>42.459389999999999</v>
      </c>
      <c r="I557">
        <v>-71.101939999999999</v>
      </c>
      <c r="J557">
        <v>42.469369999999998</v>
      </c>
      <c r="K557">
        <v>-71.107219999999998</v>
      </c>
      <c r="L557">
        <v>0.74771100000000001</v>
      </c>
      <c r="M557">
        <v>69</v>
      </c>
      <c r="N557">
        <v>1</v>
      </c>
      <c r="O557">
        <v>8</v>
      </c>
      <c r="P557">
        <v>125000</v>
      </c>
      <c r="Q557">
        <v>91660.5</v>
      </c>
      <c r="R557">
        <v>4803</v>
      </c>
      <c r="S557">
        <v>6097</v>
      </c>
      <c r="T557">
        <v>39.42</v>
      </c>
      <c r="U557">
        <v>38.479999999999997</v>
      </c>
      <c r="V557">
        <v>41.3</v>
      </c>
      <c r="W557">
        <v>72</v>
      </c>
      <c r="X557">
        <v>75</v>
      </c>
      <c r="Y557">
        <v>65</v>
      </c>
      <c r="Z557" s="5">
        <v>8.3333333333333332E-3</v>
      </c>
      <c r="AA557" s="5">
        <v>8.3333333333333332E-3</v>
      </c>
      <c r="AB557" s="5">
        <v>8.3333333333333332E-3</v>
      </c>
      <c r="AC557" s="5">
        <v>8.3333333333333332E-3</v>
      </c>
      <c r="AD557" s="5">
        <v>8.3333333333333332E-3</v>
      </c>
    </row>
    <row r="558" spans="1:30" x14ac:dyDescent="0.25">
      <c r="A558" t="s">
        <v>32</v>
      </c>
      <c r="B558" s="1">
        <v>43854</v>
      </c>
      <c r="C558">
        <v>4</v>
      </c>
      <c r="D558" t="s">
        <v>33</v>
      </c>
      <c r="E558" t="s">
        <v>34</v>
      </c>
      <c r="F558" t="s">
        <v>35</v>
      </c>
      <c r="G558" t="s">
        <v>36</v>
      </c>
      <c r="H558">
        <v>42.459389999999999</v>
      </c>
      <c r="I558">
        <v>-71.101939999999999</v>
      </c>
      <c r="J558">
        <v>42.469369999999998</v>
      </c>
      <c r="K558">
        <v>-71.107219999999998</v>
      </c>
      <c r="L558">
        <v>0.74771100000000001</v>
      </c>
      <c r="M558">
        <v>69</v>
      </c>
      <c r="N558">
        <v>1</v>
      </c>
      <c r="O558">
        <v>8</v>
      </c>
      <c r="P558">
        <v>125000</v>
      </c>
      <c r="Q558">
        <v>91660.5</v>
      </c>
      <c r="R558">
        <v>4803</v>
      </c>
      <c r="S558">
        <v>6097</v>
      </c>
      <c r="T558">
        <v>40.58</v>
      </c>
      <c r="U558">
        <v>40.700000000000003</v>
      </c>
      <c r="V558">
        <v>41.07</v>
      </c>
      <c r="W558">
        <v>72</v>
      </c>
      <c r="X558">
        <v>75</v>
      </c>
      <c r="Y558">
        <v>65</v>
      </c>
      <c r="Z558" s="5">
        <v>8.3333333333333332E-3</v>
      </c>
      <c r="AA558" s="5">
        <v>8.3333333333333332E-3</v>
      </c>
      <c r="AB558" s="5">
        <v>8.3333333333333332E-3</v>
      </c>
      <c r="AC558" s="5">
        <v>8.3333333333333332E-3</v>
      </c>
      <c r="AD558" s="5">
        <v>8.3333333333333332E-3</v>
      </c>
    </row>
    <row r="559" spans="1:30" x14ac:dyDescent="0.25">
      <c r="A559" t="s">
        <v>32</v>
      </c>
      <c r="B559" s="1">
        <v>43854</v>
      </c>
      <c r="C559">
        <v>5</v>
      </c>
      <c r="D559" t="s">
        <v>33</v>
      </c>
      <c r="E559" t="s">
        <v>34</v>
      </c>
      <c r="F559" t="s">
        <v>35</v>
      </c>
      <c r="G559" t="s">
        <v>36</v>
      </c>
      <c r="H559">
        <v>42.459389999999999</v>
      </c>
      <c r="I559">
        <v>-71.101939999999999</v>
      </c>
      <c r="J559">
        <v>42.469369999999998</v>
      </c>
      <c r="K559">
        <v>-71.107219999999998</v>
      </c>
      <c r="L559">
        <v>0.74771100000000001</v>
      </c>
      <c r="M559">
        <v>69</v>
      </c>
      <c r="N559">
        <v>1</v>
      </c>
      <c r="O559">
        <v>8</v>
      </c>
      <c r="P559">
        <v>125000</v>
      </c>
      <c r="Q559">
        <v>91660.5</v>
      </c>
      <c r="R559">
        <v>4803</v>
      </c>
      <c r="S559">
        <v>6097</v>
      </c>
      <c r="T559">
        <v>41.73</v>
      </c>
      <c r="U559">
        <v>41.64</v>
      </c>
      <c r="V559">
        <v>42.07</v>
      </c>
      <c r="W559">
        <v>72</v>
      </c>
      <c r="X559">
        <v>75</v>
      </c>
      <c r="Y559">
        <v>65</v>
      </c>
      <c r="Z559" s="5">
        <v>8.3333333333333332E-3</v>
      </c>
      <c r="AA559" s="5">
        <v>8.3333333333333332E-3</v>
      </c>
      <c r="AB559" s="5">
        <v>8.3333333333333332E-3</v>
      </c>
      <c r="AC559" s="5">
        <v>8.3333333333333332E-3</v>
      </c>
      <c r="AD559" s="5">
        <v>8.3333333333333332E-3</v>
      </c>
    </row>
    <row r="560" spans="1:30" x14ac:dyDescent="0.25">
      <c r="A560" t="s">
        <v>32</v>
      </c>
      <c r="B560" s="1">
        <v>43854</v>
      </c>
      <c r="C560">
        <v>6</v>
      </c>
      <c r="D560" t="s">
        <v>33</v>
      </c>
      <c r="E560" t="s">
        <v>34</v>
      </c>
      <c r="F560" t="s">
        <v>35</v>
      </c>
      <c r="G560" t="s">
        <v>36</v>
      </c>
      <c r="H560">
        <v>42.459389999999999</v>
      </c>
      <c r="I560">
        <v>-71.101939999999999</v>
      </c>
      <c r="J560">
        <v>42.469369999999998</v>
      </c>
      <c r="K560">
        <v>-71.107219999999998</v>
      </c>
      <c r="L560">
        <v>0.74771100000000001</v>
      </c>
      <c r="M560">
        <v>69</v>
      </c>
      <c r="N560">
        <v>1</v>
      </c>
      <c r="O560">
        <v>8</v>
      </c>
      <c r="P560">
        <v>125000</v>
      </c>
      <c r="Q560">
        <v>91660.5</v>
      </c>
      <c r="R560">
        <v>4803</v>
      </c>
      <c r="S560">
        <v>6097</v>
      </c>
      <c r="T560">
        <v>41.39</v>
      </c>
      <c r="U560">
        <v>41.39</v>
      </c>
      <c r="V560">
        <v>40.18</v>
      </c>
      <c r="W560">
        <v>72</v>
      </c>
      <c r="X560">
        <v>75</v>
      </c>
      <c r="Y560">
        <v>65</v>
      </c>
      <c r="Z560" s="5">
        <v>8.3333333333333332E-3</v>
      </c>
      <c r="AA560" s="5">
        <v>8.3333333333333332E-3</v>
      </c>
      <c r="AB560" s="5">
        <v>8.3333333333333332E-3</v>
      </c>
      <c r="AC560" s="5">
        <v>8.3333333333333332E-3</v>
      </c>
      <c r="AD560" s="5">
        <v>8.3333333333333332E-3</v>
      </c>
    </row>
    <row r="561" spans="1:30" x14ac:dyDescent="0.25">
      <c r="A561" t="s">
        <v>32</v>
      </c>
      <c r="B561" s="1">
        <v>43854</v>
      </c>
      <c r="C561">
        <v>7</v>
      </c>
      <c r="D561" t="s">
        <v>33</v>
      </c>
      <c r="E561" t="s">
        <v>34</v>
      </c>
      <c r="F561" t="s">
        <v>35</v>
      </c>
      <c r="G561" t="s">
        <v>36</v>
      </c>
      <c r="H561">
        <v>42.459389999999999</v>
      </c>
      <c r="I561">
        <v>-71.101939999999999</v>
      </c>
      <c r="J561">
        <v>42.469369999999998</v>
      </c>
      <c r="K561">
        <v>-71.107219999999998</v>
      </c>
      <c r="L561">
        <v>0.74771100000000001</v>
      </c>
      <c r="M561">
        <v>69</v>
      </c>
      <c r="N561">
        <v>1</v>
      </c>
      <c r="O561">
        <v>8</v>
      </c>
      <c r="P561">
        <v>125000</v>
      </c>
      <c r="Q561">
        <v>91660.5</v>
      </c>
      <c r="R561">
        <v>4803</v>
      </c>
      <c r="S561">
        <v>6097</v>
      </c>
      <c r="T561">
        <v>40.99</v>
      </c>
      <c r="U561">
        <v>40.94</v>
      </c>
      <c r="V561">
        <v>46.16</v>
      </c>
      <c r="W561">
        <v>72</v>
      </c>
      <c r="X561">
        <v>75</v>
      </c>
      <c r="Y561">
        <v>65</v>
      </c>
      <c r="Z561" s="5">
        <v>8.3333333333333332E-3</v>
      </c>
      <c r="AA561" s="5">
        <v>8.3333333333333332E-3</v>
      </c>
      <c r="AB561" s="5">
        <v>8.3333333333333332E-3</v>
      </c>
      <c r="AC561" s="5">
        <v>8.3333333333333332E-3</v>
      </c>
      <c r="AD561" s="5">
        <v>8.3333333333333332E-3</v>
      </c>
    </row>
    <row r="562" spans="1:30" x14ac:dyDescent="0.25">
      <c r="A562" t="s">
        <v>32</v>
      </c>
      <c r="B562" s="1">
        <v>43854</v>
      </c>
      <c r="C562">
        <v>8</v>
      </c>
      <c r="D562" t="s">
        <v>33</v>
      </c>
      <c r="E562" t="s">
        <v>34</v>
      </c>
      <c r="F562" t="s">
        <v>35</v>
      </c>
      <c r="G562" t="s">
        <v>36</v>
      </c>
      <c r="H562">
        <v>42.459389999999999</v>
      </c>
      <c r="I562">
        <v>-71.101939999999999</v>
      </c>
      <c r="J562">
        <v>42.469369999999998</v>
      </c>
      <c r="K562">
        <v>-71.107219999999998</v>
      </c>
      <c r="L562">
        <v>0.74771100000000001</v>
      </c>
      <c r="M562">
        <v>69</v>
      </c>
      <c r="N562">
        <v>1</v>
      </c>
      <c r="O562">
        <v>8</v>
      </c>
      <c r="P562">
        <v>125000</v>
      </c>
      <c r="Q562">
        <v>91660.5</v>
      </c>
      <c r="R562">
        <v>4803</v>
      </c>
      <c r="S562">
        <v>6097</v>
      </c>
      <c r="T562">
        <v>44.03</v>
      </c>
      <c r="U562">
        <v>43.97</v>
      </c>
      <c r="V562">
        <v>45.67</v>
      </c>
      <c r="W562">
        <v>72</v>
      </c>
      <c r="X562">
        <v>75</v>
      </c>
      <c r="Y562">
        <v>65</v>
      </c>
      <c r="Z562" s="5">
        <v>8.3333333333333332E-3</v>
      </c>
      <c r="AA562" s="5">
        <v>8.3333333333333332E-3</v>
      </c>
      <c r="AB562" s="5">
        <v>8.3333333333333332E-3</v>
      </c>
      <c r="AC562" s="5">
        <v>8.3333333333333332E-3</v>
      </c>
      <c r="AD562" s="5">
        <v>8.3333333333333332E-3</v>
      </c>
    </row>
    <row r="563" spans="1:30" x14ac:dyDescent="0.25">
      <c r="A563" t="s">
        <v>32</v>
      </c>
      <c r="B563" s="1">
        <v>43854</v>
      </c>
      <c r="C563">
        <v>9</v>
      </c>
      <c r="D563" t="s">
        <v>33</v>
      </c>
      <c r="E563" t="s">
        <v>34</v>
      </c>
      <c r="F563" t="s">
        <v>35</v>
      </c>
      <c r="G563" t="s">
        <v>36</v>
      </c>
      <c r="H563">
        <v>42.459389999999999</v>
      </c>
      <c r="I563">
        <v>-71.101939999999999</v>
      </c>
      <c r="J563">
        <v>42.469369999999998</v>
      </c>
      <c r="K563">
        <v>-71.107219999999998</v>
      </c>
      <c r="L563">
        <v>0.74771100000000001</v>
      </c>
      <c r="M563">
        <v>69</v>
      </c>
      <c r="N563">
        <v>1</v>
      </c>
      <c r="O563">
        <v>8</v>
      </c>
      <c r="P563">
        <v>125000</v>
      </c>
      <c r="Q563">
        <v>91660.5</v>
      </c>
      <c r="R563">
        <v>4803</v>
      </c>
      <c r="S563">
        <v>6097</v>
      </c>
      <c r="T563">
        <v>41.9</v>
      </c>
      <c r="U563">
        <v>41.85</v>
      </c>
      <c r="V563">
        <v>44.2</v>
      </c>
      <c r="W563">
        <v>72</v>
      </c>
      <c r="X563">
        <v>75</v>
      </c>
      <c r="Y563">
        <v>65</v>
      </c>
      <c r="Z563" s="5">
        <v>8.3333333333333332E-3</v>
      </c>
      <c r="AA563" s="5">
        <v>8.3333333333333332E-3</v>
      </c>
      <c r="AB563" s="5">
        <v>8.3333333333333332E-3</v>
      </c>
      <c r="AC563" s="5">
        <v>8.3333333333333332E-3</v>
      </c>
      <c r="AD563" s="5">
        <v>8.3333333333333332E-3</v>
      </c>
    </row>
    <row r="564" spans="1:30" x14ac:dyDescent="0.25">
      <c r="A564" t="s">
        <v>32</v>
      </c>
      <c r="B564" s="1">
        <v>43854</v>
      </c>
      <c r="C564">
        <v>10</v>
      </c>
      <c r="D564" t="s">
        <v>33</v>
      </c>
      <c r="E564" t="s">
        <v>34</v>
      </c>
      <c r="F564" t="s">
        <v>35</v>
      </c>
      <c r="G564" t="s">
        <v>36</v>
      </c>
      <c r="H564">
        <v>42.459389999999999</v>
      </c>
      <c r="I564">
        <v>-71.101939999999999</v>
      </c>
      <c r="J564">
        <v>42.469369999999998</v>
      </c>
      <c r="K564">
        <v>-71.107219999999998</v>
      </c>
      <c r="L564">
        <v>0.74771100000000001</v>
      </c>
      <c r="M564">
        <v>69</v>
      </c>
      <c r="N564">
        <v>1</v>
      </c>
      <c r="O564">
        <v>8</v>
      </c>
      <c r="P564">
        <v>125000</v>
      </c>
      <c r="Q564">
        <v>91660.5</v>
      </c>
      <c r="R564">
        <v>4803</v>
      </c>
      <c r="S564">
        <v>6097</v>
      </c>
      <c r="T564">
        <v>40.82</v>
      </c>
      <c r="U564">
        <v>40.770000000000003</v>
      </c>
      <c r="V564">
        <v>39.81</v>
      </c>
      <c r="W564">
        <v>72</v>
      </c>
      <c r="X564">
        <v>75</v>
      </c>
      <c r="Y564">
        <v>65</v>
      </c>
      <c r="Z564" s="5">
        <v>8.3333333333333332E-3</v>
      </c>
      <c r="AA564" s="5">
        <v>8.3333333333333332E-3</v>
      </c>
      <c r="AB564" s="5">
        <v>8.3333333333333332E-3</v>
      </c>
      <c r="AC564" s="5">
        <v>8.3333333333333332E-3</v>
      </c>
      <c r="AD564" s="5">
        <v>8.3333333333333332E-3</v>
      </c>
    </row>
    <row r="565" spans="1:30" x14ac:dyDescent="0.25">
      <c r="A565" t="s">
        <v>32</v>
      </c>
      <c r="B565" s="1">
        <v>43854</v>
      </c>
      <c r="C565">
        <v>11</v>
      </c>
      <c r="D565" t="s">
        <v>33</v>
      </c>
      <c r="E565" t="s">
        <v>34</v>
      </c>
      <c r="F565" t="s">
        <v>35</v>
      </c>
      <c r="G565" t="s">
        <v>36</v>
      </c>
      <c r="H565">
        <v>42.459389999999999</v>
      </c>
      <c r="I565">
        <v>-71.101939999999999</v>
      </c>
      <c r="J565">
        <v>42.469369999999998</v>
      </c>
      <c r="K565">
        <v>-71.107219999999998</v>
      </c>
      <c r="L565">
        <v>0.74771100000000001</v>
      </c>
      <c r="M565">
        <v>69</v>
      </c>
      <c r="N565">
        <v>1</v>
      </c>
      <c r="O565">
        <v>8</v>
      </c>
      <c r="P565">
        <v>125000</v>
      </c>
      <c r="Q565">
        <v>91660.5</v>
      </c>
      <c r="R565">
        <v>4803</v>
      </c>
      <c r="S565">
        <v>6097</v>
      </c>
      <c r="T565">
        <v>40.51</v>
      </c>
      <c r="U565">
        <v>40.32</v>
      </c>
      <c r="V565">
        <v>43.95</v>
      </c>
      <c r="W565">
        <v>72</v>
      </c>
      <c r="X565">
        <v>75</v>
      </c>
      <c r="Y565">
        <v>65</v>
      </c>
      <c r="Z565" s="5">
        <v>8.3333333333333332E-3</v>
      </c>
      <c r="AA565" s="5">
        <v>8.3333333333333332E-3</v>
      </c>
      <c r="AB565" s="5">
        <v>8.3333333333333332E-3</v>
      </c>
      <c r="AC565" s="5">
        <v>8.3333333333333332E-3</v>
      </c>
      <c r="AD565" s="5">
        <v>8.3333333333333332E-3</v>
      </c>
    </row>
    <row r="566" spans="1:30" x14ac:dyDescent="0.25">
      <c r="A566" t="s">
        <v>32</v>
      </c>
      <c r="B566" s="1">
        <v>43854</v>
      </c>
      <c r="C566">
        <v>12</v>
      </c>
      <c r="D566" t="s">
        <v>33</v>
      </c>
      <c r="E566" t="s">
        <v>34</v>
      </c>
      <c r="F566" t="s">
        <v>35</v>
      </c>
      <c r="G566" t="s">
        <v>36</v>
      </c>
      <c r="H566">
        <v>42.459389999999999</v>
      </c>
      <c r="I566">
        <v>-71.101939999999999</v>
      </c>
      <c r="J566">
        <v>42.469369999999998</v>
      </c>
      <c r="K566">
        <v>-71.107219999999998</v>
      </c>
      <c r="L566">
        <v>0.74771100000000001</v>
      </c>
      <c r="M566">
        <v>69</v>
      </c>
      <c r="N566">
        <v>1</v>
      </c>
      <c r="O566">
        <v>8</v>
      </c>
      <c r="P566">
        <v>125000</v>
      </c>
      <c r="Q566">
        <v>91660.5</v>
      </c>
      <c r="R566">
        <v>4803</v>
      </c>
      <c r="S566">
        <v>6097</v>
      </c>
      <c r="T566">
        <v>42.27</v>
      </c>
      <c r="U566">
        <v>42.02</v>
      </c>
      <c r="V566">
        <v>43.19</v>
      </c>
      <c r="W566">
        <v>72</v>
      </c>
      <c r="X566">
        <v>75</v>
      </c>
      <c r="Y566">
        <v>65</v>
      </c>
      <c r="Z566" s="5">
        <v>8.3333333333333332E-3</v>
      </c>
      <c r="AA566" s="5">
        <v>8.3333333333333332E-3</v>
      </c>
      <c r="AB566" s="5">
        <v>8.3333333333333332E-3</v>
      </c>
      <c r="AC566" s="5">
        <v>8.3333333333333332E-3</v>
      </c>
      <c r="AD566" s="5">
        <v>8.3333333333333332E-3</v>
      </c>
    </row>
    <row r="567" spans="1:30" x14ac:dyDescent="0.25">
      <c r="A567" t="s">
        <v>32</v>
      </c>
      <c r="B567" s="1">
        <v>43854</v>
      </c>
      <c r="C567">
        <v>13</v>
      </c>
      <c r="D567" t="s">
        <v>33</v>
      </c>
      <c r="E567" t="s">
        <v>34</v>
      </c>
      <c r="F567" t="s">
        <v>35</v>
      </c>
      <c r="G567" t="s">
        <v>36</v>
      </c>
      <c r="H567">
        <v>42.459389999999999</v>
      </c>
      <c r="I567">
        <v>-71.101939999999999</v>
      </c>
      <c r="J567">
        <v>42.469369999999998</v>
      </c>
      <c r="K567">
        <v>-71.107219999999998</v>
      </c>
      <c r="L567">
        <v>0.74771100000000001</v>
      </c>
      <c r="M567">
        <v>69</v>
      </c>
      <c r="N567">
        <v>1</v>
      </c>
      <c r="O567">
        <v>8</v>
      </c>
      <c r="P567">
        <v>125000</v>
      </c>
      <c r="Q567">
        <v>91660.5</v>
      </c>
      <c r="R567">
        <v>4803</v>
      </c>
      <c r="S567">
        <v>6097</v>
      </c>
      <c r="T567">
        <v>42.82</v>
      </c>
      <c r="U567">
        <v>42.82</v>
      </c>
      <c r="V567">
        <v>44.94</v>
      </c>
      <c r="W567">
        <v>72</v>
      </c>
      <c r="X567">
        <v>75</v>
      </c>
      <c r="Y567">
        <v>65</v>
      </c>
      <c r="Z567" s="5">
        <v>8.3333333333333332E-3</v>
      </c>
      <c r="AA567" s="5">
        <v>8.3333333333333332E-3</v>
      </c>
      <c r="AB567" s="5">
        <v>8.3333333333333332E-3</v>
      </c>
      <c r="AC567" s="5">
        <v>8.3333333333333332E-3</v>
      </c>
      <c r="AD567" s="5">
        <v>8.3333333333333332E-3</v>
      </c>
    </row>
    <row r="568" spans="1:30" x14ac:dyDescent="0.25">
      <c r="A568" t="s">
        <v>32</v>
      </c>
      <c r="B568" s="1">
        <v>43854</v>
      </c>
      <c r="C568">
        <v>14</v>
      </c>
      <c r="D568" t="s">
        <v>33</v>
      </c>
      <c r="E568" t="s">
        <v>34</v>
      </c>
      <c r="F568" t="s">
        <v>35</v>
      </c>
      <c r="G568" t="s">
        <v>36</v>
      </c>
      <c r="H568">
        <v>42.459389999999999</v>
      </c>
      <c r="I568">
        <v>-71.101939999999999</v>
      </c>
      <c r="J568">
        <v>42.469369999999998</v>
      </c>
      <c r="K568">
        <v>-71.107219999999998</v>
      </c>
      <c r="L568">
        <v>0.74771100000000001</v>
      </c>
      <c r="M568">
        <v>69</v>
      </c>
      <c r="N568">
        <v>1</v>
      </c>
      <c r="O568">
        <v>8</v>
      </c>
      <c r="P568">
        <v>125000</v>
      </c>
      <c r="Q568">
        <v>91660.5</v>
      </c>
      <c r="R568">
        <v>4803</v>
      </c>
      <c r="S568">
        <v>6097</v>
      </c>
      <c r="T568">
        <v>43.5</v>
      </c>
      <c r="U568">
        <v>43.5</v>
      </c>
      <c r="W568">
        <v>72</v>
      </c>
      <c r="X568">
        <v>75</v>
      </c>
      <c r="Y568">
        <v>65</v>
      </c>
      <c r="Z568" s="5">
        <v>8.3333333333333332E-3</v>
      </c>
      <c r="AA568" s="5">
        <v>8.3333333333333332E-3</v>
      </c>
      <c r="AB568" s="5">
        <v>8.3333333333333332E-3</v>
      </c>
      <c r="AC568" s="5">
        <v>8.3333333333333332E-3</v>
      </c>
      <c r="AD568" s="5">
        <v>8.3333333333333332E-3</v>
      </c>
    </row>
    <row r="569" spans="1:30" x14ac:dyDescent="0.25">
      <c r="A569" t="s">
        <v>32</v>
      </c>
      <c r="B569" s="1">
        <v>43854</v>
      </c>
      <c r="C569">
        <v>15</v>
      </c>
      <c r="D569" t="s">
        <v>33</v>
      </c>
      <c r="E569" t="s">
        <v>34</v>
      </c>
      <c r="F569" t="s">
        <v>35</v>
      </c>
      <c r="G569" t="s">
        <v>36</v>
      </c>
      <c r="H569">
        <v>42.459389999999999</v>
      </c>
      <c r="I569">
        <v>-71.101939999999999</v>
      </c>
      <c r="J569">
        <v>42.469369999999998</v>
      </c>
      <c r="K569">
        <v>-71.107219999999998</v>
      </c>
      <c r="L569">
        <v>0.74771100000000001</v>
      </c>
      <c r="M569">
        <v>69</v>
      </c>
      <c r="N569">
        <v>1</v>
      </c>
      <c r="O569">
        <v>8</v>
      </c>
      <c r="P569">
        <v>125000</v>
      </c>
      <c r="Q569">
        <v>91660.5</v>
      </c>
      <c r="R569">
        <v>4803</v>
      </c>
      <c r="S569">
        <v>6097</v>
      </c>
      <c r="T569">
        <v>75.78</v>
      </c>
      <c r="U569">
        <v>75.709999999999994</v>
      </c>
      <c r="V569">
        <v>48.94</v>
      </c>
      <c r="W569">
        <v>72</v>
      </c>
      <c r="X569">
        <v>75</v>
      </c>
      <c r="Y569">
        <v>65</v>
      </c>
      <c r="Z569" s="5">
        <v>8.3333333333333332E-3</v>
      </c>
      <c r="AA569" s="5">
        <v>8.3333333333333332E-3</v>
      </c>
      <c r="AB569" s="5">
        <v>8.3333333333333332E-3</v>
      </c>
      <c r="AC569" s="5">
        <v>8.3333333333333332E-3</v>
      </c>
      <c r="AD569" s="5">
        <v>8.3333333333333332E-3</v>
      </c>
    </row>
    <row r="570" spans="1:30" x14ac:dyDescent="0.25">
      <c r="A570" t="s">
        <v>32</v>
      </c>
      <c r="B570" s="1">
        <v>43854</v>
      </c>
      <c r="C570">
        <v>16</v>
      </c>
      <c r="D570" t="s">
        <v>33</v>
      </c>
      <c r="E570" t="s">
        <v>34</v>
      </c>
      <c r="F570" t="s">
        <v>35</v>
      </c>
      <c r="G570" t="s">
        <v>36</v>
      </c>
      <c r="H570">
        <v>42.459389999999999</v>
      </c>
      <c r="I570">
        <v>-71.101939999999999</v>
      </c>
      <c r="J570">
        <v>42.469369999999998</v>
      </c>
      <c r="K570">
        <v>-71.107219999999998</v>
      </c>
      <c r="L570">
        <v>0.74771100000000001</v>
      </c>
      <c r="M570">
        <v>69</v>
      </c>
      <c r="N570">
        <v>1</v>
      </c>
      <c r="O570">
        <v>8</v>
      </c>
      <c r="P570">
        <v>125000</v>
      </c>
      <c r="Q570">
        <v>91660.5</v>
      </c>
      <c r="R570">
        <v>4803</v>
      </c>
      <c r="S570">
        <v>6097</v>
      </c>
      <c r="T570">
        <v>108.18</v>
      </c>
      <c r="U570">
        <v>108.18</v>
      </c>
      <c r="V570">
        <v>98.7</v>
      </c>
      <c r="W570">
        <v>72</v>
      </c>
      <c r="X570">
        <v>75</v>
      </c>
      <c r="Y570">
        <v>65</v>
      </c>
      <c r="Z570" s="5">
        <v>8.3333333333333332E-3</v>
      </c>
      <c r="AA570" s="5">
        <v>8.3333333333333332E-3</v>
      </c>
      <c r="AB570" s="5">
        <v>8.3333333333333332E-3</v>
      </c>
      <c r="AC570" s="5">
        <v>8.3333333333333332E-3</v>
      </c>
      <c r="AD570" s="5">
        <v>8.3333333333333332E-3</v>
      </c>
    </row>
    <row r="571" spans="1:30" x14ac:dyDescent="0.25">
      <c r="A571" t="s">
        <v>32</v>
      </c>
      <c r="B571" s="1">
        <v>43854</v>
      </c>
      <c r="C571">
        <v>17</v>
      </c>
      <c r="D571" t="s">
        <v>33</v>
      </c>
      <c r="E571" t="s">
        <v>34</v>
      </c>
      <c r="F571" t="s">
        <v>35</v>
      </c>
      <c r="G571" t="s">
        <v>36</v>
      </c>
      <c r="H571">
        <v>42.459389999999999</v>
      </c>
      <c r="I571">
        <v>-71.101939999999999</v>
      </c>
      <c r="J571">
        <v>42.469369999999998</v>
      </c>
      <c r="K571">
        <v>-71.107219999999998</v>
      </c>
      <c r="L571">
        <v>0.74771100000000001</v>
      </c>
      <c r="M571">
        <v>69</v>
      </c>
      <c r="N571">
        <v>1</v>
      </c>
      <c r="O571">
        <v>8</v>
      </c>
      <c r="P571">
        <v>125000</v>
      </c>
      <c r="Q571">
        <v>91660.5</v>
      </c>
      <c r="R571">
        <v>4803</v>
      </c>
      <c r="S571">
        <v>6097</v>
      </c>
      <c r="T571">
        <v>86.71</v>
      </c>
      <c r="U571">
        <v>86.48</v>
      </c>
      <c r="V571">
        <v>82.93</v>
      </c>
      <c r="W571">
        <v>72</v>
      </c>
      <c r="X571">
        <v>75</v>
      </c>
      <c r="Y571">
        <v>65</v>
      </c>
      <c r="Z571" s="5">
        <v>8.3333333333333332E-3</v>
      </c>
      <c r="AA571" s="5">
        <v>8.3333333333333332E-3</v>
      </c>
      <c r="AB571" s="5">
        <v>8.3333333333333332E-3</v>
      </c>
      <c r="AC571" s="5">
        <v>8.3333333333333332E-3</v>
      </c>
      <c r="AD571" s="5">
        <v>8.3333333333333332E-3</v>
      </c>
    </row>
    <row r="572" spans="1:30" x14ac:dyDescent="0.25">
      <c r="A572" t="s">
        <v>32</v>
      </c>
      <c r="B572" s="1">
        <v>43854</v>
      </c>
      <c r="C572">
        <v>18</v>
      </c>
      <c r="D572" t="s">
        <v>33</v>
      </c>
      <c r="E572" t="s">
        <v>34</v>
      </c>
      <c r="F572" t="s">
        <v>35</v>
      </c>
      <c r="G572" t="s">
        <v>36</v>
      </c>
      <c r="H572">
        <v>42.459389999999999</v>
      </c>
      <c r="I572">
        <v>-71.101939999999999</v>
      </c>
      <c r="J572">
        <v>42.469369999999998</v>
      </c>
      <c r="K572">
        <v>-71.107219999999998</v>
      </c>
      <c r="L572">
        <v>0.74771100000000001</v>
      </c>
      <c r="M572">
        <v>69</v>
      </c>
      <c r="N572">
        <v>1</v>
      </c>
      <c r="O572">
        <v>8</v>
      </c>
      <c r="P572">
        <v>125000</v>
      </c>
      <c r="Q572">
        <v>91660.5</v>
      </c>
      <c r="R572">
        <v>4803</v>
      </c>
      <c r="S572">
        <v>6097</v>
      </c>
      <c r="T572">
        <v>63.56</v>
      </c>
      <c r="U572">
        <v>63.4</v>
      </c>
      <c r="V572">
        <v>82.84</v>
      </c>
      <c r="W572">
        <v>72</v>
      </c>
      <c r="X572">
        <v>75</v>
      </c>
      <c r="Y572">
        <v>65</v>
      </c>
      <c r="Z572" s="5">
        <v>8.3333333333333332E-3</v>
      </c>
      <c r="AA572" s="5">
        <v>8.3333333333333332E-3</v>
      </c>
      <c r="AB572" s="5">
        <v>8.3333333333333332E-3</v>
      </c>
      <c r="AC572" s="5">
        <v>8.3333333333333332E-3</v>
      </c>
      <c r="AD572" s="5">
        <v>8.3333333333333332E-3</v>
      </c>
    </row>
    <row r="573" spans="1:30" x14ac:dyDescent="0.25">
      <c r="A573" t="s">
        <v>32</v>
      </c>
      <c r="B573" s="1">
        <v>43854</v>
      </c>
      <c r="C573">
        <v>19</v>
      </c>
      <c r="D573" t="s">
        <v>33</v>
      </c>
      <c r="E573" t="s">
        <v>34</v>
      </c>
      <c r="F573" t="s">
        <v>35</v>
      </c>
      <c r="G573" t="s">
        <v>36</v>
      </c>
      <c r="H573">
        <v>42.459389999999999</v>
      </c>
      <c r="I573">
        <v>-71.101939999999999</v>
      </c>
      <c r="J573">
        <v>42.469369999999998</v>
      </c>
      <c r="K573">
        <v>-71.107219999999998</v>
      </c>
      <c r="L573">
        <v>0.74771100000000001</v>
      </c>
      <c r="M573">
        <v>69</v>
      </c>
      <c r="N573">
        <v>1</v>
      </c>
      <c r="O573">
        <v>8</v>
      </c>
      <c r="P573">
        <v>125000</v>
      </c>
      <c r="Q573">
        <v>91660.5</v>
      </c>
      <c r="R573">
        <v>4803</v>
      </c>
      <c r="S573">
        <v>6097</v>
      </c>
      <c r="T573">
        <v>49.88</v>
      </c>
      <c r="U573">
        <v>49.81</v>
      </c>
      <c r="V573">
        <v>53.88</v>
      </c>
      <c r="W573">
        <v>72</v>
      </c>
      <c r="X573">
        <v>75</v>
      </c>
      <c r="Y573">
        <v>65</v>
      </c>
      <c r="Z573" s="5">
        <v>8.3333333333333332E-3</v>
      </c>
      <c r="AA573" s="5">
        <v>8.3333333333333332E-3</v>
      </c>
      <c r="AB573" s="5">
        <v>8.3333333333333332E-3</v>
      </c>
      <c r="AC573" s="5">
        <v>8.3333333333333332E-3</v>
      </c>
      <c r="AD573" s="5">
        <v>8.3333333333333332E-3</v>
      </c>
    </row>
    <row r="574" spans="1:30" x14ac:dyDescent="0.25">
      <c r="A574" t="s">
        <v>32</v>
      </c>
      <c r="B574" s="1">
        <v>43854</v>
      </c>
      <c r="C574">
        <v>20</v>
      </c>
      <c r="D574" t="s">
        <v>33</v>
      </c>
      <c r="E574" t="s">
        <v>34</v>
      </c>
      <c r="F574" t="s">
        <v>35</v>
      </c>
      <c r="G574" t="s">
        <v>36</v>
      </c>
      <c r="H574">
        <v>42.459389999999999</v>
      </c>
      <c r="I574">
        <v>-71.101939999999999</v>
      </c>
      <c r="J574">
        <v>42.469369999999998</v>
      </c>
      <c r="K574">
        <v>-71.107219999999998</v>
      </c>
      <c r="L574">
        <v>0.74771100000000001</v>
      </c>
      <c r="M574">
        <v>69</v>
      </c>
      <c r="N574">
        <v>1</v>
      </c>
      <c r="O574">
        <v>8</v>
      </c>
      <c r="P574">
        <v>125000</v>
      </c>
      <c r="Q574">
        <v>91660.5</v>
      </c>
      <c r="R574">
        <v>4803</v>
      </c>
      <c r="S574">
        <v>6097</v>
      </c>
      <c r="T574">
        <v>43.35</v>
      </c>
      <c r="U574">
        <v>43.1</v>
      </c>
      <c r="V574">
        <v>52.31</v>
      </c>
      <c r="W574">
        <v>72</v>
      </c>
      <c r="X574">
        <v>75</v>
      </c>
      <c r="Y574">
        <v>65</v>
      </c>
      <c r="Z574" s="5">
        <v>8.3333333333333332E-3</v>
      </c>
      <c r="AA574" s="5">
        <v>8.3333333333333332E-3</v>
      </c>
      <c r="AB574" s="5">
        <v>8.3333333333333332E-3</v>
      </c>
      <c r="AC574" s="5">
        <v>8.3333333333333332E-3</v>
      </c>
      <c r="AD574" s="5">
        <v>8.3333333333333332E-3</v>
      </c>
    </row>
    <row r="575" spans="1:30" x14ac:dyDescent="0.25">
      <c r="A575" t="s">
        <v>32</v>
      </c>
      <c r="B575" s="1">
        <v>43854</v>
      </c>
      <c r="C575">
        <v>21</v>
      </c>
      <c r="D575" t="s">
        <v>33</v>
      </c>
      <c r="E575" t="s">
        <v>34</v>
      </c>
      <c r="F575" t="s">
        <v>35</v>
      </c>
      <c r="G575" t="s">
        <v>36</v>
      </c>
      <c r="H575">
        <v>42.459389999999999</v>
      </c>
      <c r="I575">
        <v>-71.101939999999999</v>
      </c>
      <c r="J575">
        <v>42.469369999999998</v>
      </c>
      <c r="K575">
        <v>-71.107219999999998</v>
      </c>
      <c r="L575">
        <v>0.74771100000000001</v>
      </c>
      <c r="M575">
        <v>69</v>
      </c>
      <c r="N575">
        <v>1</v>
      </c>
      <c r="O575">
        <v>8</v>
      </c>
      <c r="P575">
        <v>125000</v>
      </c>
      <c r="Q575">
        <v>91660.5</v>
      </c>
      <c r="R575">
        <v>4803</v>
      </c>
      <c r="S575">
        <v>6097</v>
      </c>
      <c r="T575">
        <v>42.98</v>
      </c>
      <c r="U575">
        <v>42.81</v>
      </c>
      <c r="V575">
        <v>50.79</v>
      </c>
      <c r="W575">
        <v>72</v>
      </c>
      <c r="X575">
        <v>75</v>
      </c>
      <c r="Y575">
        <v>65</v>
      </c>
      <c r="Z575" s="5">
        <v>8.3333333333333332E-3</v>
      </c>
      <c r="AA575" s="5">
        <v>8.3333333333333332E-3</v>
      </c>
      <c r="AB575" s="5">
        <v>8.3333333333333332E-3</v>
      </c>
      <c r="AC575" s="5">
        <v>8.3333333333333332E-3</v>
      </c>
      <c r="AD575" s="5">
        <v>8.3333333333333332E-3</v>
      </c>
    </row>
    <row r="576" spans="1:30" x14ac:dyDescent="0.25">
      <c r="A576" t="s">
        <v>32</v>
      </c>
      <c r="B576" s="1">
        <v>43854</v>
      </c>
      <c r="C576">
        <v>22</v>
      </c>
      <c r="D576" t="s">
        <v>33</v>
      </c>
      <c r="E576" t="s">
        <v>34</v>
      </c>
      <c r="F576" t="s">
        <v>35</v>
      </c>
      <c r="G576" t="s">
        <v>36</v>
      </c>
      <c r="H576">
        <v>42.459389999999999</v>
      </c>
      <c r="I576">
        <v>-71.101939999999999</v>
      </c>
      <c r="J576">
        <v>42.469369999999998</v>
      </c>
      <c r="K576">
        <v>-71.107219999999998</v>
      </c>
      <c r="L576">
        <v>0.74771100000000001</v>
      </c>
      <c r="M576">
        <v>69</v>
      </c>
      <c r="N576">
        <v>1</v>
      </c>
      <c r="O576">
        <v>8</v>
      </c>
      <c r="P576">
        <v>125000</v>
      </c>
      <c r="Q576">
        <v>91660.5</v>
      </c>
      <c r="R576">
        <v>4803</v>
      </c>
      <c r="S576">
        <v>6097</v>
      </c>
      <c r="T576">
        <v>43.75</v>
      </c>
      <c r="U576">
        <v>43.64</v>
      </c>
      <c r="V576">
        <v>45.62</v>
      </c>
      <c r="W576">
        <v>72</v>
      </c>
      <c r="X576">
        <v>75</v>
      </c>
      <c r="Y576">
        <v>65</v>
      </c>
      <c r="Z576" s="5">
        <v>8.3333333333333332E-3</v>
      </c>
      <c r="AA576" s="5">
        <v>8.3333333333333332E-3</v>
      </c>
      <c r="AB576" s="5">
        <v>8.3333333333333332E-3</v>
      </c>
      <c r="AC576" s="5">
        <v>8.3333333333333332E-3</v>
      </c>
      <c r="AD576" s="5">
        <v>8.3333333333333332E-3</v>
      </c>
    </row>
    <row r="577" spans="1:30" x14ac:dyDescent="0.25">
      <c r="A577" t="s">
        <v>32</v>
      </c>
      <c r="B577" s="1">
        <v>43854</v>
      </c>
      <c r="C577">
        <v>23</v>
      </c>
      <c r="D577" t="s">
        <v>33</v>
      </c>
      <c r="E577" t="s">
        <v>34</v>
      </c>
      <c r="F577" t="s">
        <v>35</v>
      </c>
      <c r="G577" t="s">
        <v>36</v>
      </c>
      <c r="H577">
        <v>42.459389999999999</v>
      </c>
      <c r="I577">
        <v>-71.101939999999999</v>
      </c>
      <c r="J577">
        <v>42.469369999999998</v>
      </c>
      <c r="K577">
        <v>-71.107219999999998</v>
      </c>
      <c r="L577">
        <v>0.74771100000000001</v>
      </c>
      <c r="M577">
        <v>69</v>
      </c>
      <c r="N577">
        <v>1</v>
      </c>
      <c r="O577">
        <v>8</v>
      </c>
      <c r="P577">
        <v>125000</v>
      </c>
      <c r="Q577">
        <v>91660.5</v>
      </c>
      <c r="R577">
        <v>4803</v>
      </c>
      <c r="S577">
        <v>6097</v>
      </c>
      <c r="T577">
        <v>43.44</v>
      </c>
      <c r="U577">
        <v>43.14</v>
      </c>
      <c r="V577">
        <v>46.53</v>
      </c>
      <c r="W577">
        <v>72</v>
      </c>
      <c r="X577">
        <v>75</v>
      </c>
      <c r="Y577">
        <v>65</v>
      </c>
      <c r="Z577" s="5">
        <v>8.3333333333333332E-3</v>
      </c>
      <c r="AA577" s="5">
        <v>8.3333333333333332E-3</v>
      </c>
      <c r="AB577" s="5">
        <v>8.3333333333333332E-3</v>
      </c>
      <c r="AC577" s="5">
        <v>8.3333333333333332E-3</v>
      </c>
      <c r="AD577" s="5">
        <v>8.3333333333333332E-3</v>
      </c>
    </row>
    <row r="578" spans="1:30" x14ac:dyDescent="0.25">
      <c r="A578" t="s">
        <v>32</v>
      </c>
      <c r="B578" s="1">
        <v>43855</v>
      </c>
      <c r="C578">
        <v>0</v>
      </c>
      <c r="D578" t="s">
        <v>33</v>
      </c>
      <c r="E578" t="s">
        <v>34</v>
      </c>
      <c r="F578" t="s">
        <v>35</v>
      </c>
      <c r="G578" t="s">
        <v>36</v>
      </c>
      <c r="H578">
        <v>42.459389999999999</v>
      </c>
      <c r="I578">
        <v>-71.101939999999999</v>
      </c>
      <c r="J578">
        <v>42.469369999999998</v>
      </c>
      <c r="K578">
        <v>-71.107219999999998</v>
      </c>
      <c r="L578">
        <v>0.74771100000000001</v>
      </c>
      <c r="M578">
        <v>69</v>
      </c>
      <c r="N578">
        <v>1</v>
      </c>
      <c r="O578">
        <v>8</v>
      </c>
      <c r="P578">
        <v>125000</v>
      </c>
      <c r="Q578">
        <v>91660.5</v>
      </c>
      <c r="R578">
        <v>4803</v>
      </c>
      <c r="S578">
        <v>6097</v>
      </c>
      <c r="T578">
        <v>41.49</v>
      </c>
      <c r="U578">
        <v>41.01</v>
      </c>
      <c r="V578">
        <v>50.79</v>
      </c>
      <c r="W578">
        <v>72</v>
      </c>
      <c r="X578">
        <v>75</v>
      </c>
      <c r="Y578">
        <v>65</v>
      </c>
      <c r="Z578" s="5">
        <v>8.3333333333333332E-3</v>
      </c>
      <c r="AA578" s="5">
        <v>8.3333333333333332E-3</v>
      </c>
      <c r="AB578" s="5">
        <v>8.3333333333333332E-3</v>
      </c>
      <c r="AC578" s="5">
        <v>8.3333333333333332E-3</v>
      </c>
      <c r="AD578" s="5">
        <v>8.3333333333333332E-3</v>
      </c>
    </row>
    <row r="579" spans="1:30" x14ac:dyDescent="0.25">
      <c r="A579" t="s">
        <v>32</v>
      </c>
      <c r="B579" s="1">
        <v>43855</v>
      </c>
      <c r="C579">
        <v>1</v>
      </c>
      <c r="D579" t="s">
        <v>33</v>
      </c>
      <c r="E579" t="s">
        <v>34</v>
      </c>
      <c r="F579" t="s">
        <v>35</v>
      </c>
      <c r="G579" t="s">
        <v>36</v>
      </c>
      <c r="H579">
        <v>42.459389999999999</v>
      </c>
      <c r="I579">
        <v>-71.101939999999999</v>
      </c>
      <c r="J579">
        <v>42.469369999999998</v>
      </c>
      <c r="K579">
        <v>-71.107219999999998</v>
      </c>
      <c r="L579">
        <v>0.74771100000000001</v>
      </c>
      <c r="M579">
        <v>69</v>
      </c>
      <c r="N579">
        <v>1</v>
      </c>
      <c r="O579">
        <v>8</v>
      </c>
      <c r="P579">
        <v>125000</v>
      </c>
      <c r="Q579">
        <v>91660.5</v>
      </c>
      <c r="R579">
        <v>4803</v>
      </c>
      <c r="S579">
        <v>6097</v>
      </c>
      <c r="T579">
        <v>41.62</v>
      </c>
      <c r="U579">
        <v>41.81</v>
      </c>
      <c r="V579">
        <v>41.1</v>
      </c>
      <c r="W579">
        <v>72</v>
      </c>
      <c r="X579">
        <v>75</v>
      </c>
      <c r="Y579">
        <v>65</v>
      </c>
      <c r="Z579" s="5">
        <v>8.3333333333333332E-3</v>
      </c>
      <c r="AA579" s="5">
        <v>8.3333333333333332E-3</v>
      </c>
      <c r="AB579" s="5">
        <v>8.3333333333333332E-3</v>
      </c>
      <c r="AC579" s="5">
        <v>8.3333333333333332E-3</v>
      </c>
      <c r="AD579" s="5">
        <v>8.3333333333333332E-3</v>
      </c>
    </row>
    <row r="580" spans="1:30" x14ac:dyDescent="0.25">
      <c r="A580" t="s">
        <v>32</v>
      </c>
      <c r="B580" s="1">
        <v>43855</v>
      </c>
      <c r="C580">
        <v>2</v>
      </c>
      <c r="D580" t="s">
        <v>33</v>
      </c>
      <c r="E580" t="s">
        <v>34</v>
      </c>
      <c r="F580" t="s">
        <v>35</v>
      </c>
      <c r="G580" t="s">
        <v>36</v>
      </c>
      <c r="H580">
        <v>42.459389999999999</v>
      </c>
      <c r="I580">
        <v>-71.101939999999999</v>
      </c>
      <c r="J580">
        <v>42.469369999999998</v>
      </c>
      <c r="K580">
        <v>-71.107219999999998</v>
      </c>
      <c r="L580">
        <v>0.74771100000000001</v>
      </c>
      <c r="M580">
        <v>69</v>
      </c>
      <c r="N580">
        <v>1</v>
      </c>
      <c r="O580">
        <v>8</v>
      </c>
      <c r="P580">
        <v>125000</v>
      </c>
      <c r="Q580">
        <v>91660.5</v>
      </c>
      <c r="R580">
        <v>4803</v>
      </c>
      <c r="S580">
        <v>6097</v>
      </c>
      <c r="T580">
        <v>40.33</v>
      </c>
      <c r="U580">
        <v>39.799999999999997</v>
      </c>
      <c r="V580">
        <v>41.8</v>
      </c>
      <c r="W580">
        <v>72</v>
      </c>
      <c r="X580">
        <v>75</v>
      </c>
      <c r="Y580">
        <v>65</v>
      </c>
      <c r="Z580" s="5">
        <v>8.3333333333333332E-3</v>
      </c>
      <c r="AA580" s="5">
        <v>8.3333333333333332E-3</v>
      </c>
      <c r="AB580" s="5">
        <v>8.3333333333333332E-3</v>
      </c>
      <c r="AC580" s="5">
        <v>8.3333333333333332E-3</v>
      </c>
      <c r="AD580" s="5">
        <v>8.3333333333333332E-3</v>
      </c>
    </row>
    <row r="581" spans="1:30" x14ac:dyDescent="0.25">
      <c r="A581" t="s">
        <v>32</v>
      </c>
      <c r="B581" s="1">
        <v>43855</v>
      </c>
      <c r="C581">
        <v>3</v>
      </c>
      <c r="D581" t="s">
        <v>33</v>
      </c>
      <c r="E581" t="s">
        <v>34</v>
      </c>
      <c r="F581" t="s">
        <v>35</v>
      </c>
      <c r="G581" t="s">
        <v>36</v>
      </c>
      <c r="H581">
        <v>42.459389999999999</v>
      </c>
      <c r="I581">
        <v>-71.101939999999999</v>
      </c>
      <c r="J581">
        <v>42.469369999999998</v>
      </c>
      <c r="K581">
        <v>-71.107219999999998</v>
      </c>
      <c r="L581">
        <v>0.74771100000000001</v>
      </c>
      <c r="M581">
        <v>69</v>
      </c>
      <c r="N581">
        <v>1</v>
      </c>
      <c r="O581">
        <v>8</v>
      </c>
      <c r="P581">
        <v>125000</v>
      </c>
      <c r="Q581">
        <v>91660.5</v>
      </c>
      <c r="R581">
        <v>4803</v>
      </c>
      <c r="S581">
        <v>6097</v>
      </c>
      <c r="T581">
        <v>38.28</v>
      </c>
      <c r="U581">
        <v>38.01</v>
      </c>
      <c r="V581">
        <v>40.43</v>
      </c>
      <c r="W581">
        <v>72</v>
      </c>
      <c r="X581">
        <v>75</v>
      </c>
      <c r="Y581">
        <v>65</v>
      </c>
      <c r="Z581" s="5">
        <v>8.3333333333333332E-3</v>
      </c>
      <c r="AA581" s="5">
        <v>8.3333333333333332E-3</v>
      </c>
      <c r="AB581" s="5">
        <v>8.3333333333333332E-3</v>
      </c>
      <c r="AC581" s="5">
        <v>8.3333333333333332E-3</v>
      </c>
      <c r="AD581" s="5">
        <v>8.3333333333333332E-3</v>
      </c>
    </row>
    <row r="582" spans="1:30" x14ac:dyDescent="0.25">
      <c r="A582" t="s">
        <v>32</v>
      </c>
      <c r="B582" s="1">
        <v>43855</v>
      </c>
      <c r="C582">
        <v>4</v>
      </c>
      <c r="D582" t="s">
        <v>33</v>
      </c>
      <c r="E582" t="s">
        <v>34</v>
      </c>
      <c r="F582" t="s">
        <v>35</v>
      </c>
      <c r="G582" t="s">
        <v>36</v>
      </c>
      <c r="H582">
        <v>42.459389999999999</v>
      </c>
      <c r="I582">
        <v>-71.101939999999999</v>
      </c>
      <c r="J582">
        <v>42.469369999999998</v>
      </c>
      <c r="K582">
        <v>-71.107219999999998</v>
      </c>
      <c r="L582">
        <v>0.74771100000000001</v>
      </c>
      <c r="M582">
        <v>69</v>
      </c>
      <c r="N582">
        <v>1</v>
      </c>
      <c r="O582">
        <v>8</v>
      </c>
      <c r="P582">
        <v>125000</v>
      </c>
      <c r="Q582">
        <v>91660.5</v>
      </c>
      <c r="R582">
        <v>4803</v>
      </c>
      <c r="S582">
        <v>6097</v>
      </c>
      <c r="T582">
        <v>40.119999999999997</v>
      </c>
      <c r="U582">
        <v>39.86</v>
      </c>
      <c r="V582">
        <v>43.86</v>
      </c>
      <c r="W582">
        <v>72</v>
      </c>
      <c r="X582">
        <v>75</v>
      </c>
      <c r="Y582">
        <v>65</v>
      </c>
      <c r="Z582" s="5">
        <v>8.3333333333333332E-3</v>
      </c>
      <c r="AA582" s="5">
        <v>8.3333333333333332E-3</v>
      </c>
      <c r="AB582" s="5">
        <v>8.3333333333333332E-3</v>
      </c>
      <c r="AC582" s="5">
        <v>8.3333333333333332E-3</v>
      </c>
      <c r="AD582" s="5">
        <v>8.3333333333333332E-3</v>
      </c>
    </row>
    <row r="583" spans="1:30" x14ac:dyDescent="0.25">
      <c r="A583" t="s">
        <v>32</v>
      </c>
      <c r="B583" s="1">
        <v>43855</v>
      </c>
      <c r="C583">
        <v>5</v>
      </c>
      <c r="D583" t="s">
        <v>33</v>
      </c>
      <c r="E583" t="s">
        <v>34</v>
      </c>
      <c r="F583" t="s">
        <v>35</v>
      </c>
      <c r="G583" t="s">
        <v>36</v>
      </c>
      <c r="H583">
        <v>42.459389999999999</v>
      </c>
      <c r="I583">
        <v>-71.101939999999999</v>
      </c>
      <c r="J583">
        <v>42.469369999999998</v>
      </c>
      <c r="K583">
        <v>-71.107219999999998</v>
      </c>
      <c r="L583">
        <v>0.74771100000000001</v>
      </c>
      <c r="M583">
        <v>69</v>
      </c>
      <c r="N583">
        <v>1</v>
      </c>
      <c r="O583">
        <v>8</v>
      </c>
      <c r="P583">
        <v>125000</v>
      </c>
      <c r="Q583">
        <v>91660.5</v>
      </c>
      <c r="R583">
        <v>4803</v>
      </c>
      <c r="S583">
        <v>6097</v>
      </c>
      <c r="T583">
        <v>38.71</v>
      </c>
      <c r="U583">
        <v>38</v>
      </c>
      <c r="V583">
        <v>41.86</v>
      </c>
      <c r="W583">
        <v>72</v>
      </c>
      <c r="X583">
        <v>75</v>
      </c>
      <c r="Y583">
        <v>65</v>
      </c>
      <c r="Z583" s="5">
        <v>8.3333333333333332E-3</v>
      </c>
      <c r="AA583" s="5">
        <v>8.3333333333333332E-3</v>
      </c>
      <c r="AB583" s="5">
        <v>8.3333333333333332E-3</v>
      </c>
      <c r="AC583" s="5">
        <v>8.3333333333333332E-3</v>
      </c>
      <c r="AD583" s="5">
        <v>8.3333333333333332E-3</v>
      </c>
    </row>
    <row r="584" spans="1:30" x14ac:dyDescent="0.25">
      <c r="A584" t="s">
        <v>32</v>
      </c>
      <c r="B584" s="1">
        <v>43855</v>
      </c>
      <c r="C584">
        <v>6</v>
      </c>
      <c r="D584" t="s">
        <v>33</v>
      </c>
      <c r="E584" t="s">
        <v>34</v>
      </c>
      <c r="F584" t="s">
        <v>35</v>
      </c>
      <c r="G584" t="s">
        <v>36</v>
      </c>
      <c r="H584">
        <v>42.459389999999999</v>
      </c>
      <c r="I584">
        <v>-71.101939999999999</v>
      </c>
      <c r="J584">
        <v>42.469369999999998</v>
      </c>
      <c r="K584">
        <v>-71.107219999999998</v>
      </c>
      <c r="L584">
        <v>0.74771100000000001</v>
      </c>
      <c r="M584">
        <v>69</v>
      </c>
      <c r="N584">
        <v>1</v>
      </c>
      <c r="O584">
        <v>8</v>
      </c>
      <c r="P584">
        <v>125000</v>
      </c>
      <c r="Q584">
        <v>91660.5</v>
      </c>
      <c r="R584">
        <v>4803</v>
      </c>
      <c r="S584">
        <v>6097</v>
      </c>
      <c r="T584">
        <v>40.9</v>
      </c>
      <c r="U584">
        <v>40.74</v>
      </c>
      <c r="V584">
        <v>40.799999999999997</v>
      </c>
      <c r="W584">
        <v>72</v>
      </c>
      <c r="X584">
        <v>75</v>
      </c>
      <c r="Y584">
        <v>65</v>
      </c>
      <c r="Z584" s="5">
        <v>8.3333333333333332E-3</v>
      </c>
      <c r="AA584" s="5">
        <v>8.3333333333333332E-3</v>
      </c>
      <c r="AB584" s="5">
        <v>8.3333333333333332E-3</v>
      </c>
      <c r="AC584" s="5">
        <v>8.3333333333333332E-3</v>
      </c>
      <c r="AD584" s="5">
        <v>8.3333333333333332E-3</v>
      </c>
    </row>
    <row r="585" spans="1:30" x14ac:dyDescent="0.25">
      <c r="A585" t="s">
        <v>32</v>
      </c>
      <c r="B585" s="1">
        <v>43855</v>
      </c>
      <c r="C585">
        <v>7</v>
      </c>
      <c r="D585" t="s">
        <v>33</v>
      </c>
      <c r="E585" t="s">
        <v>34</v>
      </c>
      <c r="F585" t="s">
        <v>35</v>
      </c>
      <c r="G585" t="s">
        <v>36</v>
      </c>
      <c r="H585">
        <v>42.459389999999999</v>
      </c>
      <c r="I585">
        <v>-71.101939999999999</v>
      </c>
      <c r="J585">
        <v>42.469369999999998</v>
      </c>
      <c r="K585">
        <v>-71.107219999999998</v>
      </c>
      <c r="L585">
        <v>0.74771100000000001</v>
      </c>
      <c r="M585">
        <v>69</v>
      </c>
      <c r="N585">
        <v>1</v>
      </c>
      <c r="O585">
        <v>8</v>
      </c>
      <c r="P585">
        <v>125000</v>
      </c>
      <c r="Q585">
        <v>91660.5</v>
      </c>
      <c r="R585">
        <v>4803</v>
      </c>
      <c r="S585">
        <v>6097</v>
      </c>
      <c r="T585">
        <v>38.950000000000003</v>
      </c>
      <c r="U585">
        <v>38.78</v>
      </c>
      <c r="V585">
        <v>43.97</v>
      </c>
      <c r="W585">
        <v>72</v>
      </c>
      <c r="X585">
        <v>75</v>
      </c>
      <c r="Y585">
        <v>65</v>
      </c>
      <c r="Z585" s="5">
        <v>8.3333333333333332E-3</v>
      </c>
      <c r="AA585" s="5">
        <v>8.3333333333333332E-3</v>
      </c>
      <c r="AB585" s="5">
        <v>8.3333333333333332E-3</v>
      </c>
      <c r="AC585" s="5">
        <v>8.3333333333333332E-3</v>
      </c>
      <c r="AD585" s="5">
        <v>8.3333333333333332E-3</v>
      </c>
    </row>
    <row r="586" spans="1:30" x14ac:dyDescent="0.25">
      <c r="A586" t="s">
        <v>32</v>
      </c>
      <c r="B586" s="1">
        <v>43855</v>
      </c>
      <c r="C586">
        <v>8</v>
      </c>
      <c r="D586" t="s">
        <v>33</v>
      </c>
      <c r="E586" t="s">
        <v>34</v>
      </c>
      <c r="F586" t="s">
        <v>35</v>
      </c>
      <c r="G586" t="s">
        <v>36</v>
      </c>
      <c r="H586">
        <v>42.459389999999999</v>
      </c>
      <c r="I586">
        <v>-71.101939999999999</v>
      </c>
      <c r="J586">
        <v>42.469369999999998</v>
      </c>
      <c r="K586">
        <v>-71.107219999999998</v>
      </c>
      <c r="L586">
        <v>0.74771100000000001</v>
      </c>
      <c r="M586">
        <v>69</v>
      </c>
      <c r="N586">
        <v>1</v>
      </c>
      <c r="O586">
        <v>8</v>
      </c>
      <c r="P586">
        <v>125000</v>
      </c>
      <c r="Q586">
        <v>91660.5</v>
      </c>
      <c r="R586">
        <v>4803</v>
      </c>
      <c r="S586">
        <v>6097</v>
      </c>
      <c r="T586">
        <v>37.880000000000003</v>
      </c>
      <c r="U586">
        <v>37.79</v>
      </c>
      <c r="V586">
        <v>42.73</v>
      </c>
      <c r="W586">
        <v>72</v>
      </c>
      <c r="X586">
        <v>75</v>
      </c>
      <c r="Y586">
        <v>65</v>
      </c>
      <c r="Z586" s="5">
        <v>8.3333333333333332E-3</v>
      </c>
      <c r="AA586" s="5">
        <v>8.3333333333333332E-3</v>
      </c>
      <c r="AB586" s="5">
        <v>8.3333333333333332E-3</v>
      </c>
      <c r="AC586" s="5">
        <v>8.3333333333333332E-3</v>
      </c>
      <c r="AD586" s="5">
        <v>8.3333333333333332E-3</v>
      </c>
    </row>
    <row r="587" spans="1:30" x14ac:dyDescent="0.25">
      <c r="A587" t="s">
        <v>32</v>
      </c>
      <c r="B587" s="1">
        <v>43855</v>
      </c>
      <c r="C587">
        <v>9</v>
      </c>
      <c r="D587" t="s">
        <v>33</v>
      </c>
      <c r="E587" t="s">
        <v>34</v>
      </c>
      <c r="F587" t="s">
        <v>35</v>
      </c>
      <c r="G587" t="s">
        <v>36</v>
      </c>
      <c r="H587">
        <v>42.459389999999999</v>
      </c>
      <c r="I587">
        <v>-71.101939999999999</v>
      </c>
      <c r="J587">
        <v>42.469369999999998</v>
      </c>
      <c r="K587">
        <v>-71.107219999999998</v>
      </c>
      <c r="L587">
        <v>0.74771100000000001</v>
      </c>
      <c r="M587">
        <v>69</v>
      </c>
      <c r="N587">
        <v>1</v>
      </c>
      <c r="O587">
        <v>8</v>
      </c>
      <c r="P587">
        <v>125000</v>
      </c>
      <c r="Q587">
        <v>91660.5</v>
      </c>
      <c r="R587">
        <v>4803</v>
      </c>
      <c r="S587">
        <v>6097</v>
      </c>
      <c r="T587">
        <v>38.83</v>
      </c>
      <c r="U587">
        <v>38.83</v>
      </c>
      <c r="V587">
        <v>40.53</v>
      </c>
      <c r="W587">
        <v>72</v>
      </c>
      <c r="X587">
        <v>75</v>
      </c>
      <c r="Y587">
        <v>65</v>
      </c>
      <c r="Z587" s="5">
        <v>8.3333333333333332E-3</v>
      </c>
      <c r="AA587" s="5">
        <v>8.3333333333333332E-3</v>
      </c>
      <c r="AB587" s="5">
        <v>8.3333333333333332E-3</v>
      </c>
      <c r="AC587" s="5">
        <v>8.3333333333333332E-3</v>
      </c>
      <c r="AD587" s="5">
        <v>8.3333333333333332E-3</v>
      </c>
    </row>
    <row r="588" spans="1:30" x14ac:dyDescent="0.25">
      <c r="A588" t="s">
        <v>32</v>
      </c>
      <c r="B588" s="1">
        <v>43855</v>
      </c>
      <c r="C588">
        <v>10</v>
      </c>
      <c r="D588" t="s">
        <v>33</v>
      </c>
      <c r="E588" t="s">
        <v>34</v>
      </c>
      <c r="F588" t="s">
        <v>35</v>
      </c>
      <c r="G588" t="s">
        <v>36</v>
      </c>
      <c r="H588">
        <v>42.459389999999999</v>
      </c>
      <c r="I588">
        <v>-71.101939999999999</v>
      </c>
      <c r="J588">
        <v>42.469369999999998</v>
      </c>
      <c r="K588">
        <v>-71.107219999999998</v>
      </c>
      <c r="L588">
        <v>0.74771100000000001</v>
      </c>
      <c r="M588">
        <v>69</v>
      </c>
      <c r="N588">
        <v>1</v>
      </c>
      <c r="O588">
        <v>8</v>
      </c>
      <c r="P588">
        <v>125000</v>
      </c>
      <c r="Q588">
        <v>91660.5</v>
      </c>
      <c r="R588">
        <v>4803</v>
      </c>
      <c r="S588">
        <v>6097</v>
      </c>
      <c r="T588">
        <v>39.46</v>
      </c>
      <c r="U588">
        <v>39.409999999999997</v>
      </c>
      <c r="V588">
        <v>42.53</v>
      </c>
      <c r="W588">
        <v>72</v>
      </c>
      <c r="X588">
        <v>75</v>
      </c>
      <c r="Y588">
        <v>65</v>
      </c>
      <c r="Z588" s="5">
        <v>8.3333333333333332E-3</v>
      </c>
      <c r="AA588" s="5">
        <v>8.3333333333333332E-3</v>
      </c>
      <c r="AB588" s="5">
        <v>8.3333333333333332E-3</v>
      </c>
      <c r="AC588" s="5">
        <v>8.3333333333333332E-3</v>
      </c>
      <c r="AD588" s="5">
        <v>8.3333333333333332E-3</v>
      </c>
    </row>
    <row r="589" spans="1:30" x14ac:dyDescent="0.25">
      <c r="A589" t="s">
        <v>32</v>
      </c>
      <c r="B589" s="1">
        <v>43855</v>
      </c>
      <c r="C589">
        <v>11</v>
      </c>
      <c r="D589" t="s">
        <v>33</v>
      </c>
      <c r="E589" t="s">
        <v>34</v>
      </c>
      <c r="F589" t="s">
        <v>35</v>
      </c>
      <c r="G589" t="s">
        <v>36</v>
      </c>
      <c r="H589">
        <v>42.459389999999999</v>
      </c>
      <c r="I589">
        <v>-71.101939999999999</v>
      </c>
      <c r="J589">
        <v>42.469369999999998</v>
      </c>
      <c r="K589">
        <v>-71.107219999999998</v>
      </c>
      <c r="L589">
        <v>0.74771100000000001</v>
      </c>
      <c r="M589">
        <v>69</v>
      </c>
      <c r="N589">
        <v>1</v>
      </c>
      <c r="O589">
        <v>8</v>
      </c>
      <c r="P589">
        <v>125000</v>
      </c>
      <c r="Q589">
        <v>91660.5</v>
      </c>
      <c r="R589">
        <v>4803</v>
      </c>
      <c r="S589">
        <v>6097</v>
      </c>
      <c r="T589">
        <v>39.04</v>
      </c>
      <c r="U589">
        <v>38.9</v>
      </c>
      <c r="V589">
        <v>41.87</v>
      </c>
      <c r="W589">
        <v>72</v>
      </c>
      <c r="X589">
        <v>75</v>
      </c>
      <c r="Y589">
        <v>65</v>
      </c>
      <c r="Z589" s="5">
        <v>8.3333333333333332E-3</v>
      </c>
      <c r="AA589" s="5">
        <v>8.3333333333333332E-3</v>
      </c>
      <c r="AB589" s="5">
        <v>8.3333333333333332E-3</v>
      </c>
      <c r="AC589" s="5">
        <v>8.3333333333333332E-3</v>
      </c>
      <c r="AD589" s="5">
        <v>8.3333333333333332E-3</v>
      </c>
    </row>
    <row r="590" spans="1:30" x14ac:dyDescent="0.25">
      <c r="A590" t="s">
        <v>32</v>
      </c>
      <c r="B590" s="1">
        <v>43855</v>
      </c>
      <c r="C590">
        <v>12</v>
      </c>
      <c r="D590" t="s">
        <v>33</v>
      </c>
      <c r="E590" t="s">
        <v>34</v>
      </c>
      <c r="F590" t="s">
        <v>35</v>
      </c>
      <c r="G590" t="s">
        <v>36</v>
      </c>
      <c r="H590">
        <v>42.459389999999999</v>
      </c>
      <c r="I590">
        <v>-71.101939999999999</v>
      </c>
      <c r="J590">
        <v>42.469369999999998</v>
      </c>
      <c r="K590">
        <v>-71.107219999999998</v>
      </c>
      <c r="L590">
        <v>0.74771100000000001</v>
      </c>
      <c r="M590">
        <v>69</v>
      </c>
      <c r="N590">
        <v>1</v>
      </c>
      <c r="O590">
        <v>8</v>
      </c>
      <c r="P590">
        <v>125000</v>
      </c>
      <c r="Q590">
        <v>91660.5</v>
      </c>
      <c r="R590">
        <v>4803</v>
      </c>
      <c r="S590">
        <v>6097</v>
      </c>
      <c r="T590">
        <v>39.229999999999997</v>
      </c>
      <c r="U590">
        <v>39.229999999999997</v>
      </c>
      <c r="V590">
        <v>41.41</v>
      </c>
      <c r="W590">
        <v>72</v>
      </c>
      <c r="X590">
        <v>75</v>
      </c>
      <c r="Y590">
        <v>65</v>
      </c>
      <c r="Z590" s="5">
        <v>8.3333333333333332E-3</v>
      </c>
      <c r="AA590" s="5">
        <v>8.3333333333333332E-3</v>
      </c>
      <c r="AB590" s="5">
        <v>8.3333333333333332E-3</v>
      </c>
      <c r="AC590" s="5">
        <v>8.3333333333333332E-3</v>
      </c>
      <c r="AD590" s="5">
        <v>8.3333333333333332E-3</v>
      </c>
    </row>
    <row r="591" spans="1:30" x14ac:dyDescent="0.25">
      <c r="A591" t="s">
        <v>32</v>
      </c>
      <c r="B591" s="1">
        <v>43855</v>
      </c>
      <c r="C591">
        <v>13</v>
      </c>
      <c r="D591" t="s">
        <v>33</v>
      </c>
      <c r="E591" t="s">
        <v>34</v>
      </c>
      <c r="F591" t="s">
        <v>35</v>
      </c>
      <c r="G591" t="s">
        <v>36</v>
      </c>
      <c r="H591">
        <v>42.459389999999999</v>
      </c>
      <c r="I591">
        <v>-71.101939999999999</v>
      </c>
      <c r="J591">
        <v>42.469369999999998</v>
      </c>
      <c r="K591">
        <v>-71.107219999999998</v>
      </c>
      <c r="L591">
        <v>0.74771100000000001</v>
      </c>
      <c r="M591">
        <v>69</v>
      </c>
      <c r="N591">
        <v>1</v>
      </c>
      <c r="O591">
        <v>8</v>
      </c>
      <c r="P591">
        <v>125000</v>
      </c>
      <c r="Q591">
        <v>91660.5</v>
      </c>
      <c r="R591">
        <v>4803</v>
      </c>
      <c r="S591">
        <v>6097</v>
      </c>
      <c r="T591">
        <v>39.35</v>
      </c>
      <c r="U591">
        <v>39.35</v>
      </c>
      <c r="V591">
        <v>42.07</v>
      </c>
      <c r="W591">
        <v>72</v>
      </c>
      <c r="X591">
        <v>75</v>
      </c>
      <c r="Y591">
        <v>65</v>
      </c>
      <c r="Z591" s="5">
        <v>8.3333333333333332E-3</v>
      </c>
      <c r="AA591" s="5">
        <v>8.3333333333333332E-3</v>
      </c>
      <c r="AB591" s="5">
        <v>8.3333333333333332E-3</v>
      </c>
      <c r="AC591" s="5">
        <v>8.3333333333333332E-3</v>
      </c>
      <c r="AD591" s="5">
        <v>8.3333333333333332E-3</v>
      </c>
    </row>
    <row r="592" spans="1:30" x14ac:dyDescent="0.25">
      <c r="A592" t="s">
        <v>32</v>
      </c>
      <c r="B592" s="1">
        <v>43855</v>
      </c>
      <c r="C592">
        <v>14</v>
      </c>
      <c r="D592" t="s">
        <v>33</v>
      </c>
      <c r="E592" t="s">
        <v>34</v>
      </c>
      <c r="F592" t="s">
        <v>35</v>
      </c>
      <c r="G592" t="s">
        <v>36</v>
      </c>
      <c r="H592">
        <v>42.459389999999999</v>
      </c>
      <c r="I592">
        <v>-71.101939999999999</v>
      </c>
      <c r="J592">
        <v>42.469369999999998</v>
      </c>
      <c r="K592">
        <v>-71.107219999999998</v>
      </c>
      <c r="L592">
        <v>0.74771100000000001</v>
      </c>
      <c r="M592">
        <v>69</v>
      </c>
      <c r="N592">
        <v>1</v>
      </c>
      <c r="O592">
        <v>8</v>
      </c>
      <c r="P592">
        <v>125000</v>
      </c>
      <c r="Q592">
        <v>91660.5</v>
      </c>
      <c r="R592">
        <v>4803</v>
      </c>
      <c r="S592">
        <v>6097</v>
      </c>
      <c r="T592">
        <v>39.19</v>
      </c>
      <c r="U592">
        <v>39.19</v>
      </c>
      <c r="V592">
        <v>41.41</v>
      </c>
      <c r="W592">
        <v>72</v>
      </c>
      <c r="X592">
        <v>75</v>
      </c>
      <c r="Y592">
        <v>65</v>
      </c>
      <c r="Z592" s="5">
        <v>8.3333333333333332E-3</v>
      </c>
      <c r="AA592" s="5">
        <v>8.3333333333333332E-3</v>
      </c>
      <c r="AB592" s="5">
        <v>8.3333333333333332E-3</v>
      </c>
      <c r="AC592" s="5">
        <v>8.3333333333333332E-3</v>
      </c>
      <c r="AD592" s="5">
        <v>8.3333333333333332E-3</v>
      </c>
    </row>
    <row r="593" spans="1:30" x14ac:dyDescent="0.25">
      <c r="A593" t="s">
        <v>32</v>
      </c>
      <c r="B593" s="1">
        <v>43855</v>
      </c>
      <c r="C593">
        <v>15</v>
      </c>
      <c r="D593" t="s">
        <v>33</v>
      </c>
      <c r="E593" t="s">
        <v>34</v>
      </c>
      <c r="F593" t="s">
        <v>35</v>
      </c>
      <c r="G593" t="s">
        <v>36</v>
      </c>
      <c r="H593">
        <v>42.459389999999999</v>
      </c>
      <c r="I593">
        <v>-71.101939999999999</v>
      </c>
      <c r="J593">
        <v>42.469369999999998</v>
      </c>
      <c r="K593">
        <v>-71.107219999999998</v>
      </c>
      <c r="L593">
        <v>0.74771100000000001</v>
      </c>
      <c r="M593">
        <v>69</v>
      </c>
      <c r="N593">
        <v>1</v>
      </c>
      <c r="O593">
        <v>8</v>
      </c>
      <c r="P593">
        <v>125000</v>
      </c>
      <c r="Q593">
        <v>91660.5</v>
      </c>
      <c r="R593">
        <v>4803</v>
      </c>
      <c r="S593">
        <v>6097</v>
      </c>
      <c r="T593">
        <v>40.159999999999997</v>
      </c>
      <c r="U593">
        <v>40.11</v>
      </c>
      <c r="V593">
        <v>45.24</v>
      </c>
      <c r="W593">
        <v>72</v>
      </c>
      <c r="X593">
        <v>75</v>
      </c>
      <c r="Y593">
        <v>65</v>
      </c>
      <c r="Z593" s="5">
        <v>8.3333333333333332E-3</v>
      </c>
      <c r="AA593" s="5">
        <v>8.3333333333333332E-3</v>
      </c>
      <c r="AB593" s="5">
        <v>8.3333333333333332E-3</v>
      </c>
      <c r="AC593" s="5">
        <v>8.3333333333333332E-3</v>
      </c>
      <c r="AD593" s="5">
        <v>8.3333333333333332E-3</v>
      </c>
    </row>
    <row r="594" spans="1:30" x14ac:dyDescent="0.25">
      <c r="A594" t="s">
        <v>32</v>
      </c>
      <c r="B594" s="1">
        <v>43855</v>
      </c>
      <c r="C594">
        <v>16</v>
      </c>
      <c r="D594" t="s">
        <v>33</v>
      </c>
      <c r="E594" t="s">
        <v>34</v>
      </c>
      <c r="F594" t="s">
        <v>35</v>
      </c>
      <c r="G594" t="s">
        <v>36</v>
      </c>
      <c r="H594">
        <v>42.459389999999999</v>
      </c>
      <c r="I594">
        <v>-71.101939999999999</v>
      </c>
      <c r="J594">
        <v>42.469369999999998</v>
      </c>
      <c r="K594">
        <v>-71.107219999999998</v>
      </c>
      <c r="L594">
        <v>0.74771100000000001</v>
      </c>
      <c r="M594">
        <v>69</v>
      </c>
      <c r="N594">
        <v>1</v>
      </c>
      <c r="O594">
        <v>8</v>
      </c>
      <c r="P594">
        <v>125000</v>
      </c>
      <c r="Q594">
        <v>91660.5</v>
      </c>
      <c r="R594">
        <v>4803</v>
      </c>
      <c r="S594">
        <v>6097</v>
      </c>
      <c r="T594">
        <v>41.12</v>
      </c>
      <c r="U594">
        <v>41.06</v>
      </c>
      <c r="V594">
        <v>43.77</v>
      </c>
      <c r="W594">
        <v>72</v>
      </c>
      <c r="X594">
        <v>75</v>
      </c>
      <c r="Y594">
        <v>65</v>
      </c>
      <c r="Z594" s="5">
        <v>8.3333333333333332E-3</v>
      </c>
      <c r="AA594" s="5">
        <v>8.3333333333333332E-3</v>
      </c>
      <c r="AB594" s="5">
        <v>8.3333333333333332E-3</v>
      </c>
      <c r="AC594" s="5">
        <v>8.3333333333333332E-3</v>
      </c>
      <c r="AD594" s="5">
        <v>8.3333333333333332E-3</v>
      </c>
    </row>
    <row r="595" spans="1:30" x14ac:dyDescent="0.25">
      <c r="A595" t="s">
        <v>32</v>
      </c>
      <c r="B595" s="1">
        <v>43855</v>
      </c>
      <c r="C595">
        <v>17</v>
      </c>
      <c r="D595" t="s">
        <v>33</v>
      </c>
      <c r="E595" t="s">
        <v>34</v>
      </c>
      <c r="F595" t="s">
        <v>35</v>
      </c>
      <c r="G595" t="s">
        <v>36</v>
      </c>
      <c r="H595">
        <v>42.459389999999999</v>
      </c>
      <c r="I595">
        <v>-71.101939999999999</v>
      </c>
      <c r="J595">
        <v>42.469369999999998</v>
      </c>
      <c r="K595">
        <v>-71.107219999999998</v>
      </c>
      <c r="L595">
        <v>0.74771100000000001</v>
      </c>
      <c r="M595">
        <v>69</v>
      </c>
      <c r="N595">
        <v>1</v>
      </c>
      <c r="O595">
        <v>8</v>
      </c>
      <c r="P595">
        <v>125000</v>
      </c>
      <c r="Q595">
        <v>91660.5</v>
      </c>
      <c r="R595">
        <v>4803</v>
      </c>
      <c r="S595">
        <v>6097</v>
      </c>
      <c r="T595">
        <v>42.83</v>
      </c>
      <c r="U595">
        <v>42.68</v>
      </c>
      <c r="V595">
        <v>49.43</v>
      </c>
      <c r="W595">
        <v>72</v>
      </c>
      <c r="X595">
        <v>75</v>
      </c>
      <c r="Y595">
        <v>65</v>
      </c>
      <c r="Z595" s="5">
        <v>8.3333333333333332E-3</v>
      </c>
      <c r="AA595" s="5">
        <v>8.3333333333333332E-3</v>
      </c>
      <c r="AB595" s="5">
        <v>8.3333333333333332E-3</v>
      </c>
      <c r="AC595" s="5">
        <v>8.3333333333333332E-3</v>
      </c>
      <c r="AD595" s="5">
        <v>8.3333333333333332E-3</v>
      </c>
    </row>
    <row r="596" spans="1:30" x14ac:dyDescent="0.25">
      <c r="A596" t="s">
        <v>32</v>
      </c>
      <c r="B596" s="1">
        <v>43855</v>
      </c>
      <c r="C596">
        <v>18</v>
      </c>
      <c r="D596" t="s">
        <v>33</v>
      </c>
      <c r="E596" t="s">
        <v>34</v>
      </c>
      <c r="F596" t="s">
        <v>35</v>
      </c>
      <c r="G596" t="s">
        <v>36</v>
      </c>
      <c r="H596">
        <v>42.459389999999999</v>
      </c>
      <c r="I596">
        <v>-71.101939999999999</v>
      </c>
      <c r="J596">
        <v>42.469369999999998</v>
      </c>
      <c r="K596">
        <v>-71.107219999999998</v>
      </c>
      <c r="L596">
        <v>0.74771100000000001</v>
      </c>
      <c r="M596">
        <v>69</v>
      </c>
      <c r="N596">
        <v>1</v>
      </c>
      <c r="O596">
        <v>8</v>
      </c>
      <c r="P596">
        <v>125000</v>
      </c>
      <c r="Q596">
        <v>91660.5</v>
      </c>
      <c r="R596">
        <v>4803</v>
      </c>
      <c r="S596">
        <v>6097</v>
      </c>
      <c r="T596">
        <v>44.51</v>
      </c>
      <c r="U596">
        <v>44.56</v>
      </c>
      <c r="V596">
        <v>47.89</v>
      </c>
      <c r="W596">
        <v>72</v>
      </c>
      <c r="X596">
        <v>75</v>
      </c>
      <c r="Y596">
        <v>65</v>
      </c>
      <c r="Z596" s="5">
        <v>8.3333333333333332E-3</v>
      </c>
      <c r="AA596" s="5">
        <v>8.3333333333333332E-3</v>
      </c>
      <c r="AB596" s="5">
        <v>8.3333333333333332E-3</v>
      </c>
      <c r="AC596" s="5">
        <v>8.3333333333333332E-3</v>
      </c>
      <c r="AD596" s="5">
        <v>8.3333333333333332E-3</v>
      </c>
    </row>
    <row r="597" spans="1:30" x14ac:dyDescent="0.25">
      <c r="A597" t="s">
        <v>32</v>
      </c>
      <c r="B597" s="1">
        <v>43855</v>
      </c>
      <c r="C597">
        <v>19</v>
      </c>
      <c r="D597" t="s">
        <v>33</v>
      </c>
      <c r="E597" t="s">
        <v>34</v>
      </c>
      <c r="F597" t="s">
        <v>35</v>
      </c>
      <c r="G597" t="s">
        <v>36</v>
      </c>
      <c r="H597">
        <v>42.459389999999999</v>
      </c>
      <c r="I597">
        <v>-71.101939999999999</v>
      </c>
      <c r="J597">
        <v>42.469369999999998</v>
      </c>
      <c r="K597">
        <v>-71.107219999999998</v>
      </c>
      <c r="L597">
        <v>0.74771100000000001</v>
      </c>
      <c r="M597">
        <v>69</v>
      </c>
      <c r="N597">
        <v>1</v>
      </c>
      <c r="O597">
        <v>8</v>
      </c>
      <c r="P597">
        <v>125000</v>
      </c>
      <c r="Q597">
        <v>91660.5</v>
      </c>
      <c r="R597">
        <v>4803</v>
      </c>
      <c r="S597">
        <v>6097</v>
      </c>
      <c r="T597">
        <v>47.02</v>
      </c>
      <c r="U597">
        <v>46.55</v>
      </c>
      <c r="V597">
        <v>58.63</v>
      </c>
      <c r="W597">
        <v>72</v>
      </c>
      <c r="X597">
        <v>75</v>
      </c>
      <c r="Y597">
        <v>65</v>
      </c>
      <c r="Z597" s="5">
        <v>8.3333333333333332E-3</v>
      </c>
      <c r="AA597" s="5">
        <v>8.3333333333333332E-3</v>
      </c>
      <c r="AB597" s="5">
        <v>8.3333333333333332E-3</v>
      </c>
      <c r="AC597" s="5">
        <v>8.3333333333333332E-3</v>
      </c>
      <c r="AD597" s="5">
        <v>8.3333333333333332E-3</v>
      </c>
    </row>
    <row r="598" spans="1:30" x14ac:dyDescent="0.25">
      <c r="A598" t="s">
        <v>32</v>
      </c>
      <c r="B598" s="1">
        <v>43855</v>
      </c>
      <c r="C598">
        <v>20</v>
      </c>
      <c r="D598" t="s">
        <v>33</v>
      </c>
      <c r="E598" t="s">
        <v>34</v>
      </c>
      <c r="F598" t="s">
        <v>35</v>
      </c>
      <c r="G598" t="s">
        <v>36</v>
      </c>
      <c r="H598">
        <v>42.459389999999999</v>
      </c>
      <c r="I598">
        <v>-71.101939999999999</v>
      </c>
      <c r="J598">
        <v>42.469369999999998</v>
      </c>
      <c r="K598">
        <v>-71.107219999999998</v>
      </c>
      <c r="L598">
        <v>0.74771100000000001</v>
      </c>
      <c r="M598">
        <v>69</v>
      </c>
      <c r="N598">
        <v>1</v>
      </c>
      <c r="O598">
        <v>8</v>
      </c>
      <c r="P598">
        <v>125000</v>
      </c>
      <c r="Q598">
        <v>91660.5</v>
      </c>
      <c r="R598">
        <v>4803</v>
      </c>
      <c r="S598">
        <v>6097</v>
      </c>
      <c r="T598">
        <v>46.99</v>
      </c>
      <c r="U598">
        <v>47.02</v>
      </c>
      <c r="V598">
        <v>45.24</v>
      </c>
      <c r="W598">
        <v>72</v>
      </c>
      <c r="X598">
        <v>75</v>
      </c>
      <c r="Y598">
        <v>65</v>
      </c>
      <c r="Z598" s="5">
        <v>8.3333333333333332E-3</v>
      </c>
      <c r="AA598" s="5">
        <v>8.3333333333333332E-3</v>
      </c>
      <c r="AB598" s="5">
        <v>8.3333333333333332E-3</v>
      </c>
      <c r="AC598" s="5">
        <v>8.3333333333333332E-3</v>
      </c>
      <c r="AD598" s="5">
        <v>8.3333333333333332E-3</v>
      </c>
    </row>
    <row r="599" spans="1:30" x14ac:dyDescent="0.25">
      <c r="A599" t="s">
        <v>32</v>
      </c>
      <c r="B599" s="1">
        <v>43855</v>
      </c>
      <c r="C599">
        <v>21</v>
      </c>
      <c r="D599" t="s">
        <v>33</v>
      </c>
      <c r="E599" t="s">
        <v>34</v>
      </c>
      <c r="F599" t="s">
        <v>35</v>
      </c>
      <c r="G599" t="s">
        <v>36</v>
      </c>
      <c r="H599">
        <v>42.459389999999999</v>
      </c>
      <c r="I599">
        <v>-71.101939999999999</v>
      </c>
      <c r="J599">
        <v>42.469369999999998</v>
      </c>
      <c r="K599">
        <v>-71.107219999999998</v>
      </c>
      <c r="L599">
        <v>0.74771100000000001</v>
      </c>
      <c r="M599">
        <v>69</v>
      </c>
      <c r="N599">
        <v>1</v>
      </c>
      <c r="O599">
        <v>8</v>
      </c>
      <c r="P599">
        <v>125000</v>
      </c>
      <c r="Q599">
        <v>91660.5</v>
      </c>
      <c r="R599">
        <v>4803</v>
      </c>
      <c r="S599">
        <v>6097</v>
      </c>
      <c r="T599">
        <v>42.74</v>
      </c>
      <c r="U599">
        <v>42.74</v>
      </c>
      <c r="W599">
        <v>72</v>
      </c>
      <c r="X599">
        <v>75</v>
      </c>
      <c r="Y599">
        <v>65</v>
      </c>
      <c r="Z599" s="5">
        <v>8.3333333333333332E-3</v>
      </c>
      <c r="AA599" s="5">
        <v>8.3333333333333332E-3</v>
      </c>
      <c r="AB599" s="5">
        <v>8.3333333333333332E-3</v>
      </c>
      <c r="AC599" s="5">
        <v>8.3333333333333332E-3</v>
      </c>
      <c r="AD599" s="5">
        <v>8.3333333333333332E-3</v>
      </c>
    </row>
    <row r="600" spans="1:30" x14ac:dyDescent="0.25">
      <c r="A600" t="s">
        <v>32</v>
      </c>
      <c r="B600" s="1">
        <v>43855</v>
      </c>
      <c r="C600">
        <v>22</v>
      </c>
      <c r="D600" t="s">
        <v>33</v>
      </c>
      <c r="E600" t="s">
        <v>34</v>
      </c>
      <c r="F600" t="s">
        <v>35</v>
      </c>
      <c r="G600" t="s">
        <v>36</v>
      </c>
      <c r="H600">
        <v>42.459389999999999</v>
      </c>
      <c r="I600">
        <v>-71.101939999999999</v>
      </c>
      <c r="J600">
        <v>42.469369999999998</v>
      </c>
      <c r="K600">
        <v>-71.107219999999998</v>
      </c>
      <c r="L600">
        <v>0.74771100000000001</v>
      </c>
      <c r="M600">
        <v>69</v>
      </c>
      <c r="N600">
        <v>1</v>
      </c>
      <c r="O600">
        <v>8</v>
      </c>
      <c r="P600">
        <v>125000</v>
      </c>
      <c r="Q600">
        <v>91660.5</v>
      </c>
      <c r="R600">
        <v>4803</v>
      </c>
      <c r="S600">
        <v>6097</v>
      </c>
      <c r="T600">
        <v>43.26</v>
      </c>
      <c r="U600">
        <v>42.98</v>
      </c>
      <c r="V600">
        <v>46.7</v>
      </c>
      <c r="W600">
        <v>72</v>
      </c>
      <c r="X600">
        <v>75</v>
      </c>
      <c r="Y600">
        <v>65</v>
      </c>
      <c r="Z600" s="5">
        <v>8.3333333333333332E-3</v>
      </c>
      <c r="AA600" s="5">
        <v>8.3333333333333332E-3</v>
      </c>
      <c r="AB600" s="5">
        <v>8.3333333333333332E-3</v>
      </c>
      <c r="AC600" s="5">
        <v>8.3333333333333332E-3</v>
      </c>
      <c r="AD600" s="5">
        <v>8.3333333333333332E-3</v>
      </c>
    </row>
    <row r="601" spans="1:30" x14ac:dyDescent="0.25">
      <c r="A601" t="s">
        <v>32</v>
      </c>
      <c r="B601" s="1">
        <v>43855</v>
      </c>
      <c r="C601">
        <v>23</v>
      </c>
      <c r="D601" t="s">
        <v>33</v>
      </c>
      <c r="E601" t="s">
        <v>34</v>
      </c>
      <c r="F601" t="s">
        <v>35</v>
      </c>
      <c r="G601" t="s">
        <v>36</v>
      </c>
      <c r="H601">
        <v>42.459389999999999</v>
      </c>
      <c r="I601">
        <v>-71.101939999999999</v>
      </c>
      <c r="J601">
        <v>42.469369999999998</v>
      </c>
      <c r="K601">
        <v>-71.107219999999998</v>
      </c>
      <c r="L601">
        <v>0.74771100000000001</v>
      </c>
      <c r="M601">
        <v>69</v>
      </c>
      <c r="N601">
        <v>1</v>
      </c>
      <c r="O601">
        <v>8</v>
      </c>
      <c r="P601">
        <v>125000</v>
      </c>
      <c r="Q601">
        <v>91660.5</v>
      </c>
      <c r="R601">
        <v>4803</v>
      </c>
      <c r="S601">
        <v>6097</v>
      </c>
      <c r="T601">
        <v>41.17</v>
      </c>
      <c r="U601">
        <v>41.02</v>
      </c>
      <c r="V601">
        <v>45.51</v>
      </c>
      <c r="W601">
        <v>72</v>
      </c>
      <c r="X601">
        <v>75</v>
      </c>
      <c r="Y601">
        <v>65</v>
      </c>
      <c r="Z601" s="5">
        <v>8.3333333333333332E-3</v>
      </c>
      <c r="AA601" s="5">
        <v>8.3333333333333332E-3</v>
      </c>
      <c r="AB601" s="5">
        <v>8.3333333333333332E-3</v>
      </c>
      <c r="AC601" s="5">
        <v>8.3333333333333332E-3</v>
      </c>
      <c r="AD601" s="5">
        <v>8.3333333333333332E-3</v>
      </c>
    </row>
    <row r="602" spans="1:30" x14ac:dyDescent="0.25">
      <c r="A602" t="s">
        <v>32</v>
      </c>
      <c r="B602" s="1">
        <v>43856</v>
      </c>
      <c r="C602">
        <v>0</v>
      </c>
      <c r="D602" t="s">
        <v>33</v>
      </c>
      <c r="E602" t="s">
        <v>34</v>
      </c>
      <c r="F602" t="s">
        <v>35</v>
      </c>
      <c r="G602" t="s">
        <v>36</v>
      </c>
      <c r="H602">
        <v>42.459389999999999</v>
      </c>
      <c r="I602">
        <v>-71.101939999999999</v>
      </c>
      <c r="J602">
        <v>42.469369999999998</v>
      </c>
      <c r="K602">
        <v>-71.107219999999998</v>
      </c>
      <c r="L602">
        <v>0.74771100000000001</v>
      </c>
      <c r="M602">
        <v>69</v>
      </c>
      <c r="N602">
        <v>1</v>
      </c>
      <c r="O602">
        <v>8</v>
      </c>
      <c r="P602">
        <v>125000</v>
      </c>
      <c r="Q602">
        <v>91660.5</v>
      </c>
      <c r="R602">
        <v>4803</v>
      </c>
      <c r="S602">
        <v>6097</v>
      </c>
      <c r="T602">
        <v>37.479999999999997</v>
      </c>
      <c r="U602">
        <v>37.479999999999997</v>
      </c>
      <c r="W602">
        <v>72</v>
      </c>
      <c r="X602">
        <v>75</v>
      </c>
      <c r="Y602">
        <v>65</v>
      </c>
      <c r="Z602" s="5">
        <v>8.3333333333333332E-3</v>
      </c>
      <c r="AA602" s="5">
        <v>8.3333333333333332E-3</v>
      </c>
      <c r="AB602" s="5">
        <v>8.3333333333333332E-3</v>
      </c>
      <c r="AC602" s="5">
        <v>8.3333333333333332E-3</v>
      </c>
      <c r="AD602" s="5">
        <v>8.3333333333333332E-3</v>
      </c>
    </row>
    <row r="603" spans="1:30" x14ac:dyDescent="0.25">
      <c r="A603" t="s">
        <v>32</v>
      </c>
      <c r="B603" s="1">
        <v>43856</v>
      </c>
      <c r="C603">
        <v>1</v>
      </c>
      <c r="D603" t="s">
        <v>33</v>
      </c>
      <c r="E603" t="s">
        <v>34</v>
      </c>
      <c r="F603" t="s">
        <v>35</v>
      </c>
      <c r="G603" t="s">
        <v>36</v>
      </c>
      <c r="H603">
        <v>42.459389999999999</v>
      </c>
      <c r="I603">
        <v>-71.101939999999999</v>
      </c>
      <c r="J603">
        <v>42.469369999999998</v>
      </c>
      <c r="K603">
        <v>-71.107219999999998</v>
      </c>
      <c r="L603">
        <v>0.74771100000000001</v>
      </c>
      <c r="M603">
        <v>69</v>
      </c>
      <c r="N603">
        <v>1</v>
      </c>
      <c r="O603">
        <v>8</v>
      </c>
      <c r="P603">
        <v>125000</v>
      </c>
      <c r="Q603">
        <v>91660.5</v>
      </c>
      <c r="R603">
        <v>4803</v>
      </c>
      <c r="S603">
        <v>6097</v>
      </c>
      <c r="T603">
        <v>38.15</v>
      </c>
      <c r="U603">
        <v>38.15</v>
      </c>
      <c r="W603">
        <v>72</v>
      </c>
      <c r="X603">
        <v>75</v>
      </c>
      <c r="Y603">
        <v>65</v>
      </c>
      <c r="Z603" s="5">
        <v>8.3333333333333332E-3</v>
      </c>
      <c r="AA603" s="5">
        <v>8.3333333333333332E-3</v>
      </c>
      <c r="AB603" s="5">
        <v>8.3333333333333332E-3</v>
      </c>
      <c r="AC603" s="5">
        <v>8.3333333333333332E-3</v>
      </c>
      <c r="AD603" s="5">
        <v>8.3333333333333332E-3</v>
      </c>
    </row>
    <row r="604" spans="1:30" x14ac:dyDescent="0.25">
      <c r="A604" t="s">
        <v>32</v>
      </c>
      <c r="B604" s="1">
        <v>43856</v>
      </c>
      <c r="C604">
        <v>2</v>
      </c>
      <c r="D604" t="s">
        <v>33</v>
      </c>
      <c r="E604" t="s">
        <v>34</v>
      </c>
      <c r="F604" t="s">
        <v>35</v>
      </c>
      <c r="G604" t="s">
        <v>36</v>
      </c>
      <c r="H604">
        <v>42.459389999999999</v>
      </c>
      <c r="I604">
        <v>-71.101939999999999</v>
      </c>
      <c r="J604">
        <v>42.469369999999998</v>
      </c>
      <c r="K604">
        <v>-71.107219999999998</v>
      </c>
      <c r="L604">
        <v>0.74771100000000001</v>
      </c>
      <c r="M604">
        <v>69</v>
      </c>
      <c r="N604">
        <v>1</v>
      </c>
      <c r="O604">
        <v>8</v>
      </c>
      <c r="P604">
        <v>125000</v>
      </c>
      <c r="Q604">
        <v>91660.5</v>
      </c>
      <c r="R604">
        <v>4803</v>
      </c>
      <c r="S604">
        <v>6097</v>
      </c>
      <c r="T604">
        <v>39.299999999999997</v>
      </c>
      <c r="U604">
        <v>38.01</v>
      </c>
      <c r="V604">
        <v>44.74</v>
      </c>
      <c r="W604">
        <v>72</v>
      </c>
      <c r="X604">
        <v>75</v>
      </c>
      <c r="Y604">
        <v>65</v>
      </c>
      <c r="Z604" s="5">
        <v>8.3333333333333332E-3</v>
      </c>
      <c r="AA604" s="5">
        <v>8.3333333333333332E-3</v>
      </c>
      <c r="AB604" s="5">
        <v>8.3333333333333332E-3</v>
      </c>
      <c r="AC604" s="5">
        <v>8.3333333333333332E-3</v>
      </c>
      <c r="AD604" s="5">
        <v>8.3333333333333332E-3</v>
      </c>
    </row>
    <row r="605" spans="1:30" x14ac:dyDescent="0.25">
      <c r="A605" t="s">
        <v>32</v>
      </c>
      <c r="B605" s="1">
        <v>43856</v>
      </c>
      <c r="C605">
        <v>3</v>
      </c>
      <c r="D605" t="s">
        <v>33</v>
      </c>
      <c r="E605" t="s">
        <v>34</v>
      </c>
      <c r="F605" t="s">
        <v>35</v>
      </c>
      <c r="G605" t="s">
        <v>36</v>
      </c>
      <c r="H605">
        <v>42.459389999999999</v>
      </c>
      <c r="I605">
        <v>-71.101939999999999</v>
      </c>
      <c r="J605">
        <v>42.469369999999998</v>
      </c>
      <c r="K605">
        <v>-71.107219999999998</v>
      </c>
      <c r="L605">
        <v>0.74771100000000001</v>
      </c>
      <c r="M605">
        <v>69</v>
      </c>
      <c r="N605">
        <v>1</v>
      </c>
      <c r="O605">
        <v>8</v>
      </c>
      <c r="P605">
        <v>125000</v>
      </c>
      <c r="Q605">
        <v>91660.5</v>
      </c>
      <c r="R605">
        <v>4803</v>
      </c>
      <c r="S605">
        <v>6097</v>
      </c>
      <c r="T605">
        <v>40.31</v>
      </c>
      <c r="U605">
        <v>38.549999999999997</v>
      </c>
      <c r="V605">
        <v>42.5</v>
      </c>
      <c r="W605">
        <v>72</v>
      </c>
      <c r="X605">
        <v>75</v>
      </c>
      <c r="Y605">
        <v>65</v>
      </c>
      <c r="Z605" s="5">
        <v>8.3333333333333332E-3</v>
      </c>
      <c r="AA605" s="5">
        <v>8.3333333333333332E-3</v>
      </c>
      <c r="AB605" s="5">
        <v>8.3333333333333332E-3</v>
      </c>
      <c r="AC605" s="5">
        <v>8.3333333333333332E-3</v>
      </c>
      <c r="AD605" s="5">
        <v>8.3333333333333332E-3</v>
      </c>
    </row>
    <row r="606" spans="1:30" x14ac:dyDescent="0.25">
      <c r="A606" t="s">
        <v>32</v>
      </c>
      <c r="B606" s="1">
        <v>43856</v>
      </c>
      <c r="C606">
        <v>4</v>
      </c>
      <c r="D606" t="s">
        <v>33</v>
      </c>
      <c r="E606" t="s">
        <v>34</v>
      </c>
      <c r="F606" t="s">
        <v>35</v>
      </c>
      <c r="G606" t="s">
        <v>36</v>
      </c>
      <c r="H606">
        <v>42.459389999999999</v>
      </c>
      <c r="I606">
        <v>-71.101939999999999</v>
      </c>
      <c r="J606">
        <v>42.469369999999998</v>
      </c>
      <c r="K606">
        <v>-71.107219999999998</v>
      </c>
      <c r="L606">
        <v>0.74771100000000001</v>
      </c>
      <c r="M606">
        <v>69</v>
      </c>
      <c r="N606">
        <v>1</v>
      </c>
      <c r="O606">
        <v>8</v>
      </c>
      <c r="P606">
        <v>125000</v>
      </c>
      <c r="Q606">
        <v>91660.5</v>
      </c>
      <c r="R606">
        <v>4803</v>
      </c>
      <c r="S606">
        <v>6097</v>
      </c>
      <c r="T606">
        <v>40.28</v>
      </c>
      <c r="U606">
        <v>40.049999999999997</v>
      </c>
      <c r="V606">
        <v>41.41</v>
      </c>
      <c r="W606">
        <v>72</v>
      </c>
      <c r="X606">
        <v>75</v>
      </c>
      <c r="Y606">
        <v>65</v>
      </c>
      <c r="Z606" s="5">
        <v>8.3333333333333332E-3</v>
      </c>
      <c r="AA606" s="5">
        <v>8.3333333333333332E-3</v>
      </c>
      <c r="AB606" s="5">
        <v>8.3333333333333332E-3</v>
      </c>
      <c r="AC606" s="5">
        <v>8.3333333333333332E-3</v>
      </c>
      <c r="AD606" s="5">
        <v>8.3333333333333332E-3</v>
      </c>
    </row>
    <row r="607" spans="1:30" x14ac:dyDescent="0.25">
      <c r="A607" t="s">
        <v>32</v>
      </c>
      <c r="B607" s="1">
        <v>43856</v>
      </c>
      <c r="C607">
        <v>5</v>
      </c>
      <c r="D607" t="s">
        <v>33</v>
      </c>
      <c r="E607" t="s">
        <v>34</v>
      </c>
      <c r="F607" t="s">
        <v>35</v>
      </c>
      <c r="G607" t="s">
        <v>36</v>
      </c>
      <c r="H607">
        <v>42.459389999999999</v>
      </c>
      <c r="I607">
        <v>-71.101939999999999</v>
      </c>
      <c r="J607">
        <v>42.469369999999998</v>
      </c>
      <c r="K607">
        <v>-71.107219999999998</v>
      </c>
      <c r="L607">
        <v>0.74771100000000001</v>
      </c>
      <c r="M607">
        <v>69</v>
      </c>
      <c r="N607">
        <v>1</v>
      </c>
      <c r="O607">
        <v>8</v>
      </c>
      <c r="P607">
        <v>125000</v>
      </c>
      <c r="Q607">
        <v>91660.5</v>
      </c>
      <c r="R607">
        <v>4803</v>
      </c>
      <c r="S607">
        <v>6097</v>
      </c>
      <c r="T607">
        <v>40.71</v>
      </c>
      <c r="U607">
        <v>40.47</v>
      </c>
      <c r="V607">
        <v>41.41</v>
      </c>
      <c r="W607">
        <v>72</v>
      </c>
      <c r="X607">
        <v>75</v>
      </c>
      <c r="Y607">
        <v>65</v>
      </c>
      <c r="Z607" s="5">
        <v>8.3333333333333332E-3</v>
      </c>
      <c r="AA607" s="5">
        <v>8.3333333333333332E-3</v>
      </c>
      <c r="AB607" s="5">
        <v>8.3333333333333332E-3</v>
      </c>
      <c r="AC607" s="5">
        <v>8.3333333333333332E-3</v>
      </c>
      <c r="AD607" s="5">
        <v>8.3333333333333332E-3</v>
      </c>
    </row>
    <row r="608" spans="1:30" x14ac:dyDescent="0.25">
      <c r="A608" t="s">
        <v>32</v>
      </c>
      <c r="B608" s="1">
        <v>43856</v>
      </c>
      <c r="C608">
        <v>6</v>
      </c>
      <c r="D608" t="s">
        <v>33</v>
      </c>
      <c r="E608" t="s">
        <v>34</v>
      </c>
      <c r="F608" t="s">
        <v>35</v>
      </c>
      <c r="G608" t="s">
        <v>36</v>
      </c>
      <c r="H608">
        <v>42.459389999999999</v>
      </c>
      <c r="I608">
        <v>-71.101939999999999</v>
      </c>
      <c r="J608">
        <v>42.469369999999998</v>
      </c>
      <c r="K608">
        <v>-71.107219999999998</v>
      </c>
      <c r="L608">
        <v>0.74771100000000001</v>
      </c>
      <c r="M608">
        <v>69</v>
      </c>
      <c r="N608">
        <v>1</v>
      </c>
      <c r="O608">
        <v>8</v>
      </c>
      <c r="P608">
        <v>125000</v>
      </c>
      <c r="Q608">
        <v>91660.5</v>
      </c>
      <c r="R608">
        <v>4803</v>
      </c>
      <c r="S608">
        <v>6097</v>
      </c>
      <c r="T608">
        <v>39.89</v>
      </c>
      <c r="U608">
        <v>39.89</v>
      </c>
      <c r="V608">
        <v>39.58</v>
      </c>
      <c r="W608">
        <v>72</v>
      </c>
      <c r="X608">
        <v>75</v>
      </c>
      <c r="Y608">
        <v>65</v>
      </c>
      <c r="Z608" s="5">
        <v>8.3333333333333332E-3</v>
      </c>
      <c r="AA608" s="5">
        <v>8.3333333333333332E-3</v>
      </c>
      <c r="AB608" s="5">
        <v>8.3333333333333332E-3</v>
      </c>
      <c r="AC608" s="5">
        <v>8.3333333333333332E-3</v>
      </c>
      <c r="AD608" s="5">
        <v>8.3333333333333332E-3</v>
      </c>
    </row>
    <row r="609" spans="1:30" x14ac:dyDescent="0.25">
      <c r="A609" t="s">
        <v>32</v>
      </c>
      <c r="B609" s="1">
        <v>43856</v>
      </c>
      <c r="C609">
        <v>7</v>
      </c>
      <c r="D609" t="s">
        <v>33</v>
      </c>
      <c r="E609" t="s">
        <v>34</v>
      </c>
      <c r="F609" t="s">
        <v>35</v>
      </c>
      <c r="G609" t="s">
        <v>36</v>
      </c>
      <c r="H609">
        <v>42.459389999999999</v>
      </c>
      <c r="I609">
        <v>-71.101939999999999</v>
      </c>
      <c r="J609">
        <v>42.469369999999998</v>
      </c>
      <c r="K609">
        <v>-71.107219999999998</v>
      </c>
      <c r="L609">
        <v>0.74771100000000001</v>
      </c>
      <c r="M609">
        <v>69</v>
      </c>
      <c r="N609">
        <v>1</v>
      </c>
      <c r="O609">
        <v>8</v>
      </c>
      <c r="P609">
        <v>125000</v>
      </c>
      <c r="Q609">
        <v>91660.5</v>
      </c>
      <c r="R609">
        <v>4803</v>
      </c>
      <c r="S609">
        <v>6097</v>
      </c>
      <c r="T609">
        <v>37.450000000000003</v>
      </c>
      <c r="U609">
        <v>37.01</v>
      </c>
      <c r="V609">
        <v>41.66</v>
      </c>
      <c r="W609">
        <v>72</v>
      </c>
      <c r="X609">
        <v>75</v>
      </c>
      <c r="Y609">
        <v>65</v>
      </c>
      <c r="Z609" s="5">
        <v>8.3333333333333332E-3</v>
      </c>
      <c r="AA609" s="5">
        <v>8.3333333333333332E-3</v>
      </c>
      <c r="AB609" s="5">
        <v>8.3333333333333332E-3</v>
      </c>
      <c r="AC609" s="5">
        <v>8.3333333333333332E-3</v>
      </c>
      <c r="AD609" s="5">
        <v>8.3333333333333332E-3</v>
      </c>
    </row>
    <row r="610" spans="1:30" x14ac:dyDescent="0.25">
      <c r="A610" t="s">
        <v>32</v>
      </c>
      <c r="B610" s="1">
        <v>43856</v>
      </c>
      <c r="C610">
        <v>8</v>
      </c>
      <c r="D610" t="s">
        <v>33</v>
      </c>
      <c r="E610" t="s">
        <v>34</v>
      </c>
      <c r="F610" t="s">
        <v>35</v>
      </c>
      <c r="G610" t="s">
        <v>36</v>
      </c>
      <c r="H610">
        <v>42.459389999999999</v>
      </c>
      <c r="I610">
        <v>-71.101939999999999</v>
      </c>
      <c r="J610">
        <v>42.469369999999998</v>
      </c>
      <c r="K610">
        <v>-71.107219999999998</v>
      </c>
      <c r="L610">
        <v>0.74771100000000001</v>
      </c>
      <c r="M610">
        <v>69</v>
      </c>
      <c r="N610">
        <v>1</v>
      </c>
      <c r="O610">
        <v>8</v>
      </c>
      <c r="P610">
        <v>125000</v>
      </c>
      <c r="Q610">
        <v>91660.5</v>
      </c>
      <c r="R610">
        <v>4803</v>
      </c>
      <c r="S610">
        <v>6097</v>
      </c>
      <c r="T610">
        <v>38.04</v>
      </c>
      <c r="U610">
        <v>38.409999999999997</v>
      </c>
      <c r="V610">
        <v>39.58</v>
      </c>
      <c r="W610">
        <v>72</v>
      </c>
      <c r="X610">
        <v>75</v>
      </c>
      <c r="Y610">
        <v>65</v>
      </c>
      <c r="Z610" s="5">
        <v>8.3333333333333332E-3</v>
      </c>
      <c r="AA610" s="5">
        <v>8.3333333333333332E-3</v>
      </c>
      <c r="AB610" s="5">
        <v>8.3333333333333332E-3</v>
      </c>
      <c r="AC610" s="5">
        <v>8.3333333333333332E-3</v>
      </c>
      <c r="AD610" s="5">
        <v>8.3333333333333332E-3</v>
      </c>
    </row>
    <row r="611" spans="1:30" x14ac:dyDescent="0.25">
      <c r="A611" t="s">
        <v>32</v>
      </c>
      <c r="B611" s="1">
        <v>43856</v>
      </c>
      <c r="C611">
        <v>9</v>
      </c>
      <c r="D611" t="s">
        <v>33</v>
      </c>
      <c r="E611" t="s">
        <v>34</v>
      </c>
      <c r="F611" t="s">
        <v>35</v>
      </c>
      <c r="G611" t="s">
        <v>36</v>
      </c>
      <c r="H611">
        <v>42.459389999999999</v>
      </c>
      <c r="I611">
        <v>-71.101939999999999</v>
      </c>
      <c r="J611">
        <v>42.469369999999998</v>
      </c>
      <c r="K611">
        <v>-71.107219999999998</v>
      </c>
      <c r="L611">
        <v>0.74771100000000001</v>
      </c>
      <c r="M611">
        <v>69</v>
      </c>
      <c r="N611">
        <v>1</v>
      </c>
      <c r="O611">
        <v>8</v>
      </c>
      <c r="P611">
        <v>125000</v>
      </c>
      <c r="Q611">
        <v>91660.5</v>
      </c>
      <c r="R611">
        <v>4803</v>
      </c>
      <c r="S611">
        <v>6097</v>
      </c>
      <c r="T611">
        <v>35.799999999999997</v>
      </c>
      <c r="U611">
        <v>35.299999999999997</v>
      </c>
      <c r="V611">
        <v>40.99</v>
      </c>
      <c r="W611">
        <v>72</v>
      </c>
      <c r="X611">
        <v>75</v>
      </c>
      <c r="Y611">
        <v>65</v>
      </c>
      <c r="Z611" s="5">
        <v>8.3333333333333332E-3</v>
      </c>
      <c r="AA611" s="5">
        <v>8.3333333333333332E-3</v>
      </c>
      <c r="AB611" s="5">
        <v>8.3333333333333332E-3</v>
      </c>
      <c r="AC611" s="5">
        <v>8.3333333333333332E-3</v>
      </c>
      <c r="AD611" s="5">
        <v>8.3333333333333332E-3</v>
      </c>
    </row>
    <row r="612" spans="1:30" x14ac:dyDescent="0.25">
      <c r="A612" t="s">
        <v>32</v>
      </c>
      <c r="B612" s="1">
        <v>43856</v>
      </c>
      <c r="C612">
        <v>10</v>
      </c>
      <c r="D612" t="s">
        <v>33</v>
      </c>
      <c r="E612" t="s">
        <v>34</v>
      </c>
      <c r="F612" t="s">
        <v>35</v>
      </c>
      <c r="G612" t="s">
        <v>36</v>
      </c>
      <c r="H612">
        <v>42.459389999999999</v>
      </c>
      <c r="I612">
        <v>-71.101939999999999</v>
      </c>
      <c r="J612">
        <v>42.469369999999998</v>
      </c>
      <c r="K612">
        <v>-71.107219999999998</v>
      </c>
      <c r="L612">
        <v>0.74771100000000001</v>
      </c>
      <c r="M612">
        <v>69</v>
      </c>
      <c r="N612">
        <v>1</v>
      </c>
      <c r="O612">
        <v>8</v>
      </c>
      <c r="P612">
        <v>125000</v>
      </c>
      <c r="Q612">
        <v>91660.5</v>
      </c>
      <c r="R612">
        <v>4803</v>
      </c>
      <c r="S612">
        <v>6097</v>
      </c>
      <c r="T612">
        <v>37.04</v>
      </c>
      <c r="U612">
        <v>36.99</v>
      </c>
      <c r="V612">
        <v>42.73</v>
      </c>
      <c r="W612">
        <v>72</v>
      </c>
      <c r="X612">
        <v>75</v>
      </c>
      <c r="Y612">
        <v>65</v>
      </c>
      <c r="Z612" s="5">
        <v>8.3333333333333332E-3</v>
      </c>
      <c r="AA612" s="5">
        <v>8.3333333333333332E-3</v>
      </c>
      <c r="AB612" s="5">
        <v>8.3333333333333332E-3</v>
      </c>
      <c r="AC612" s="5">
        <v>8.3333333333333332E-3</v>
      </c>
      <c r="AD612" s="5">
        <v>8.3333333333333332E-3</v>
      </c>
    </row>
    <row r="613" spans="1:30" x14ac:dyDescent="0.25">
      <c r="A613" t="s">
        <v>32</v>
      </c>
      <c r="B613" s="1">
        <v>43856</v>
      </c>
      <c r="C613">
        <v>11</v>
      </c>
      <c r="D613" t="s">
        <v>33</v>
      </c>
      <c r="E613" t="s">
        <v>34</v>
      </c>
      <c r="F613" t="s">
        <v>35</v>
      </c>
      <c r="G613" t="s">
        <v>36</v>
      </c>
      <c r="H613">
        <v>42.459389999999999</v>
      </c>
      <c r="I613">
        <v>-71.101939999999999</v>
      </c>
      <c r="J613">
        <v>42.469369999999998</v>
      </c>
      <c r="K613">
        <v>-71.107219999999998</v>
      </c>
      <c r="L613">
        <v>0.74771100000000001</v>
      </c>
      <c r="M613">
        <v>69</v>
      </c>
      <c r="N613">
        <v>1</v>
      </c>
      <c r="O613">
        <v>8</v>
      </c>
      <c r="P613">
        <v>125000</v>
      </c>
      <c r="Q613">
        <v>91660.5</v>
      </c>
      <c r="R613">
        <v>4803</v>
      </c>
      <c r="S613">
        <v>6097</v>
      </c>
      <c r="T613">
        <v>37.33</v>
      </c>
      <c r="U613">
        <v>37.33</v>
      </c>
      <c r="W613">
        <v>72</v>
      </c>
      <c r="X613">
        <v>75</v>
      </c>
      <c r="Y613">
        <v>65</v>
      </c>
      <c r="Z613" s="5">
        <v>8.3333333333333332E-3</v>
      </c>
      <c r="AA613" s="5">
        <v>8.3333333333333332E-3</v>
      </c>
      <c r="AB613" s="5">
        <v>8.3333333333333332E-3</v>
      </c>
      <c r="AC613" s="5">
        <v>8.3333333333333332E-3</v>
      </c>
      <c r="AD613" s="5">
        <v>8.3333333333333332E-3</v>
      </c>
    </row>
    <row r="614" spans="1:30" x14ac:dyDescent="0.25">
      <c r="A614" t="s">
        <v>32</v>
      </c>
      <c r="B614" s="1">
        <v>43856</v>
      </c>
      <c r="C614">
        <v>12</v>
      </c>
      <c r="D614" t="s">
        <v>33</v>
      </c>
      <c r="E614" t="s">
        <v>34</v>
      </c>
      <c r="F614" t="s">
        <v>35</v>
      </c>
      <c r="G614" t="s">
        <v>36</v>
      </c>
      <c r="H614">
        <v>42.459389999999999</v>
      </c>
      <c r="I614">
        <v>-71.101939999999999</v>
      </c>
      <c r="J614">
        <v>42.469369999999998</v>
      </c>
      <c r="K614">
        <v>-71.107219999999998</v>
      </c>
      <c r="L614">
        <v>0.74771100000000001</v>
      </c>
      <c r="M614">
        <v>69</v>
      </c>
      <c r="N614">
        <v>1</v>
      </c>
      <c r="O614">
        <v>8</v>
      </c>
      <c r="P614">
        <v>125000</v>
      </c>
      <c r="Q614">
        <v>91660.5</v>
      </c>
      <c r="R614">
        <v>4803</v>
      </c>
      <c r="S614">
        <v>6097</v>
      </c>
      <c r="T614">
        <v>37.950000000000003</v>
      </c>
      <c r="U614">
        <v>37.950000000000003</v>
      </c>
      <c r="V614">
        <v>43.24</v>
      </c>
      <c r="W614">
        <v>72</v>
      </c>
      <c r="X614">
        <v>75</v>
      </c>
      <c r="Y614">
        <v>65</v>
      </c>
      <c r="Z614" s="5">
        <v>8.3333333333333332E-3</v>
      </c>
      <c r="AA614" s="5">
        <v>8.3333333333333332E-3</v>
      </c>
      <c r="AB614" s="5">
        <v>8.3333333333333332E-3</v>
      </c>
      <c r="AC614" s="5">
        <v>8.3333333333333332E-3</v>
      </c>
      <c r="AD614" s="5">
        <v>8.3333333333333332E-3</v>
      </c>
    </row>
    <row r="615" spans="1:30" x14ac:dyDescent="0.25">
      <c r="A615" t="s">
        <v>32</v>
      </c>
      <c r="B615" s="1">
        <v>43856</v>
      </c>
      <c r="C615">
        <v>13</v>
      </c>
      <c r="D615" t="s">
        <v>33</v>
      </c>
      <c r="E615" t="s">
        <v>34</v>
      </c>
      <c r="F615" t="s">
        <v>35</v>
      </c>
      <c r="G615" t="s">
        <v>36</v>
      </c>
      <c r="H615">
        <v>42.459389999999999</v>
      </c>
      <c r="I615">
        <v>-71.101939999999999</v>
      </c>
      <c r="J615">
        <v>42.469369999999998</v>
      </c>
      <c r="K615">
        <v>-71.107219999999998</v>
      </c>
      <c r="L615">
        <v>0.74771100000000001</v>
      </c>
      <c r="M615">
        <v>69</v>
      </c>
      <c r="N615">
        <v>1</v>
      </c>
      <c r="O615">
        <v>8</v>
      </c>
      <c r="P615">
        <v>125000</v>
      </c>
      <c r="Q615">
        <v>91660.5</v>
      </c>
      <c r="R615">
        <v>4803</v>
      </c>
      <c r="S615">
        <v>6097</v>
      </c>
      <c r="T615">
        <v>38.479999999999997</v>
      </c>
      <c r="U615">
        <v>38.340000000000003</v>
      </c>
      <c r="V615">
        <v>44.74</v>
      </c>
      <c r="W615">
        <v>72</v>
      </c>
      <c r="X615">
        <v>75</v>
      </c>
      <c r="Y615">
        <v>65</v>
      </c>
      <c r="Z615" s="5">
        <v>8.3333333333333332E-3</v>
      </c>
      <c r="AA615" s="5">
        <v>8.3333333333333332E-3</v>
      </c>
      <c r="AB615" s="5">
        <v>8.3333333333333332E-3</v>
      </c>
      <c r="AC615" s="5">
        <v>8.3333333333333332E-3</v>
      </c>
      <c r="AD615" s="5">
        <v>8.3333333333333332E-3</v>
      </c>
    </row>
    <row r="616" spans="1:30" x14ac:dyDescent="0.25">
      <c r="A616" t="s">
        <v>32</v>
      </c>
      <c r="B616" s="1">
        <v>43856</v>
      </c>
      <c r="C616">
        <v>14</v>
      </c>
      <c r="D616" t="s">
        <v>33</v>
      </c>
      <c r="E616" t="s">
        <v>34</v>
      </c>
      <c r="F616" t="s">
        <v>35</v>
      </c>
      <c r="G616" t="s">
        <v>36</v>
      </c>
      <c r="H616">
        <v>42.459389999999999</v>
      </c>
      <c r="I616">
        <v>-71.101939999999999</v>
      </c>
      <c r="J616">
        <v>42.469369999999998</v>
      </c>
      <c r="K616">
        <v>-71.107219999999998</v>
      </c>
      <c r="L616">
        <v>0.74771100000000001</v>
      </c>
      <c r="M616">
        <v>69</v>
      </c>
      <c r="N616">
        <v>1</v>
      </c>
      <c r="O616">
        <v>8</v>
      </c>
      <c r="P616">
        <v>125000</v>
      </c>
      <c r="Q616">
        <v>91660.5</v>
      </c>
      <c r="R616">
        <v>4803</v>
      </c>
      <c r="S616">
        <v>6097</v>
      </c>
      <c r="T616">
        <v>39.619999999999997</v>
      </c>
      <c r="U616">
        <v>39.619999999999997</v>
      </c>
      <c r="W616">
        <v>72</v>
      </c>
      <c r="X616">
        <v>75</v>
      </c>
      <c r="Y616">
        <v>65</v>
      </c>
      <c r="Z616" s="5">
        <v>8.3333333333333332E-3</v>
      </c>
      <c r="AA616" s="5">
        <v>8.3333333333333332E-3</v>
      </c>
      <c r="AB616" s="5">
        <v>8.3333333333333332E-3</v>
      </c>
      <c r="AC616" s="5">
        <v>8.3333333333333332E-3</v>
      </c>
      <c r="AD616" s="5">
        <v>8.3333333333333332E-3</v>
      </c>
    </row>
    <row r="617" spans="1:30" x14ac:dyDescent="0.25">
      <c r="A617" t="s">
        <v>32</v>
      </c>
      <c r="B617" s="1">
        <v>43856</v>
      </c>
      <c r="C617">
        <v>15</v>
      </c>
      <c r="D617" t="s">
        <v>33</v>
      </c>
      <c r="E617" t="s">
        <v>34</v>
      </c>
      <c r="F617" t="s">
        <v>35</v>
      </c>
      <c r="G617" t="s">
        <v>36</v>
      </c>
      <c r="H617">
        <v>42.459389999999999</v>
      </c>
      <c r="I617">
        <v>-71.101939999999999</v>
      </c>
      <c r="J617">
        <v>42.469369999999998</v>
      </c>
      <c r="K617">
        <v>-71.107219999999998</v>
      </c>
      <c r="L617">
        <v>0.74771100000000001</v>
      </c>
      <c r="M617">
        <v>69</v>
      </c>
      <c r="N617">
        <v>1</v>
      </c>
      <c r="O617">
        <v>8</v>
      </c>
      <c r="P617">
        <v>125000</v>
      </c>
      <c r="Q617">
        <v>91660.5</v>
      </c>
      <c r="R617">
        <v>4803</v>
      </c>
      <c r="S617">
        <v>6097</v>
      </c>
      <c r="T617">
        <v>39.78</v>
      </c>
      <c r="U617">
        <v>39.78</v>
      </c>
      <c r="W617">
        <v>72</v>
      </c>
      <c r="X617">
        <v>75</v>
      </c>
      <c r="Y617">
        <v>65</v>
      </c>
      <c r="Z617" s="5">
        <v>8.3333333333333332E-3</v>
      </c>
      <c r="AA617" s="5">
        <v>8.3333333333333332E-3</v>
      </c>
      <c r="AB617" s="5">
        <v>8.3333333333333332E-3</v>
      </c>
      <c r="AC617" s="5">
        <v>8.3333333333333332E-3</v>
      </c>
      <c r="AD617" s="5">
        <v>8.3333333333333332E-3</v>
      </c>
    </row>
    <row r="618" spans="1:30" x14ac:dyDescent="0.25">
      <c r="A618" t="s">
        <v>32</v>
      </c>
      <c r="B618" s="1">
        <v>43856</v>
      </c>
      <c r="C618">
        <v>16</v>
      </c>
      <c r="D618" t="s">
        <v>33</v>
      </c>
      <c r="E618" t="s">
        <v>34</v>
      </c>
      <c r="F618" t="s">
        <v>35</v>
      </c>
      <c r="G618" t="s">
        <v>36</v>
      </c>
      <c r="H618">
        <v>42.459389999999999</v>
      </c>
      <c r="I618">
        <v>-71.101939999999999</v>
      </c>
      <c r="J618">
        <v>42.469369999999998</v>
      </c>
      <c r="K618">
        <v>-71.107219999999998</v>
      </c>
      <c r="L618">
        <v>0.74771100000000001</v>
      </c>
      <c r="M618">
        <v>69</v>
      </c>
      <c r="N618">
        <v>1</v>
      </c>
      <c r="O618">
        <v>8</v>
      </c>
      <c r="P618">
        <v>125000</v>
      </c>
      <c r="Q618">
        <v>91660.5</v>
      </c>
      <c r="R618">
        <v>4803</v>
      </c>
      <c r="S618">
        <v>6097</v>
      </c>
      <c r="T618">
        <v>38.93</v>
      </c>
      <c r="U618">
        <v>38.67</v>
      </c>
      <c r="V618">
        <v>43.07</v>
      </c>
      <c r="W618">
        <v>72</v>
      </c>
      <c r="X618">
        <v>75</v>
      </c>
      <c r="Y618">
        <v>65</v>
      </c>
      <c r="Z618" s="5">
        <v>8.3333333333333332E-3</v>
      </c>
      <c r="AA618" s="5">
        <v>8.3333333333333332E-3</v>
      </c>
      <c r="AB618" s="5">
        <v>8.3333333333333332E-3</v>
      </c>
      <c r="AC618" s="5">
        <v>8.3333333333333332E-3</v>
      </c>
      <c r="AD618" s="5">
        <v>8.3333333333333332E-3</v>
      </c>
    </row>
    <row r="619" spans="1:30" x14ac:dyDescent="0.25">
      <c r="A619" t="s">
        <v>32</v>
      </c>
      <c r="B619" s="1">
        <v>43856</v>
      </c>
      <c r="C619">
        <v>17</v>
      </c>
      <c r="D619" t="s">
        <v>33</v>
      </c>
      <c r="E619" t="s">
        <v>34</v>
      </c>
      <c r="F619" t="s">
        <v>35</v>
      </c>
      <c r="G619" t="s">
        <v>36</v>
      </c>
      <c r="H619">
        <v>42.459389999999999</v>
      </c>
      <c r="I619">
        <v>-71.101939999999999</v>
      </c>
      <c r="J619">
        <v>42.469369999999998</v>
      </c>
      <c r="K619">
        <v>-71.107219999999998</v>
      </c>
      <c r="L619">
        <v>0.74771100000000001</v>
      </c>
      <c r="M619">
        <v>69</v>
      </c>
      <c r="N619">
        <v>1</v>
      </c>
      <c r="O619">
        <v>8</v>
      </c>
      <c r="P619">
        <v>125000</v>
      </c>
      <c r="Q619">
        <v>91660.5</v>
      </c>
      <c r="R619">
        <v>4803</v>
      </c>
      <c r="S619">
        <v>6097</v>
      </c>
      <c r="T619">
        <v>41.11</v>
      </c>
      <c r="U619">
        <v>41.01</v>
      </c>
      <c r="V619">
        <v>44.97</v>
      </c>
      <c r="W619">
        <v>72</v>
      </c>
      <c r="X619">
        <v>75</v>
      </c>
      <c r="Y619">
        <v>65</v>
      </c>
      <c r="Z619" s="5">
        <v>8.3333333333333332E-3</v>
      </c>
      <c r="AA619" s="5">
        <v>8.3333333333333332E-3</v>
      </c>
      <c r="AB619" s="5">
        <v>8.3333333333333332E-3</v>
      </c>
      <c r="AC619" s="5">
        <v>8.3333333333333332E-3</v>
      </c>
      <c r="AD619" s="5">
        <v>8.3333333333333332E-3</v>
      </c>
    </row>
    <row r="620" spans="1:30" x14ac:dyDescent="0.25">
      <c r="A620" t="s">
        <v>32</v>
      </c>
      <c r="B620" s="1">
        <v>43856</v>
      </c>
      <c r="C620">
        <v>18</v>
      </c>
      <c r="D620" t="s">
        <v>33</v>
      </c>
      <c r="E620" t="s">
        <v>34</v>
      </c>
      <c r="F620" t="s">
        <v>35</v>
      </c>
      <c r="G620" t="s">
        <v>36</v>
      </c>
      <c r="H620">
        <v>42.459389999999999</v>
      </c>
      <c r="I620">
        <v>-71.101939999999999</v>
      </c>
      <c r="J620">
        <v>42.469369999999998</v>
      </c>
      <c r="K620">
        <v>-71.107219999999998</v>
      </c>
      <c r="L620">
        <v>0.74771100000000001</v>
      </c>
      <c r="M620">
        <v>69</v>
      </c>
      <c r="N620">
        <v>1</v>
      </c>
      <c r="O620">
        <v>8</v>
      </c>
      <c r="P620">
        <v>125000</v>
      </c>
      <c r="Q620">
        <v>91660.5</v>
      </c>
      <c r="R620">
        <v>4803</v>
      </c>
      <c r="S620">
        <v>6097</v>
      </c>
      <c r="T620">
        <v>40.21</v>
      </c>
      <c r="U620">
        <v>39.82</v>
      </c>
      <c r="V620">
        <v>43.95</v>
      </c>
      <c r="W620">
        <v>72</v>
      </c>
      <c r="X620">
        <v>75</v>
      </c>
      <c r="Y620">
        <v>65</v>
      </c>
      <c r="Z620" s="5">
        <v>8.3333333333333332E-3</v>
      </c>
      <c r="AA620" s="5">
        <v>8.3333333333333332E-3</v>
      </c>
      <c r="AB620" s="5">
        <v>8.3333333333333332E-3</v>
      </c>
      <c r="AC620" s="5">
        <v>8.3333333333333332E-3</v>
      </c>
      <c r="AD620" s="5">
        <v>8.3333333333333332E-3</v>
      </c>
    </row>
    <row r="621" spans="1:30" x14ac:dyDescent="0.25">
      <c r="A621" t="s">
        <v>32</v>
      </c>
      <c r="B621" s="1">
        <v>43856</v>
      </c>
      <c r="C621">
        <v>19</v>
      </c>
      <c r="D621" t="s">
        <v>33</v>
      </c>
      <c r="E621" t="s">
        <v>34</v>
      </c>
      <c r="F621" t="s">
        <v>35</v>
      </c>
      <c r="G621" t="s">
        <v>36</v>
      </c>
      <c r="H621">
        <v>42.459389999999999</v>
      </c>
      <c r="I621">
        <v>-71.101939999999999</v>
      </c>
      <c r="J621">
        <v>42.469369999999998</v>
      </c>
      <c r="K621">
        <v>-71.107219999999998</v>
      </c>
      <c r="L621">
        <v>0.74771100000000001</v>
      </c>
      <c r="M621">
        <v>69</v>
      </c>
      <c r="N621">
        <v>1</v>
      </c>
      <c r="O621">
        <v>8</v>
      </c>
      <c r="P621">
        <v>125000</v>
      </c>
      <c r="Q621">
        <v>91660.5</v>
      </c>
      <c r="R621">
        <v>4803</v>
      </c>
      <c r="S621">
        <v>6097</v>
      </c>
      <c r="T621">
        <v>37.520000000000003</v>
      </c>
      <c r="U621">
        <v>37.380000000000003</v>
      </c>
      <c r="V621">
        <v>44.86</v>
      </c>
      <c r="W621">
        <v>72</v>
      </c>
      <c r="X621">
        <v>75</v>
      </c>
      <c r="Y621">
        <v>65</v>
      </c>
      <c r="Z621" s="5">
        <v>8.3333333333333332E-3</v>
      </c>
      <c r="AA621" s="5">
        <v>8.3333333333333332E-3</v>
      </c>
      <c r="AB621" s="5">
        <v>8.3333333333333332E-3</v>
      </c>
      <c r="AC621" s="5">
        <v>8.3333333333333332E-3</v>
      </c>
      <c r="AD621" s="5">
        <v>8.3333333333333332E-3</v>
      </c>
    </row>
    <row r="622" spans="1:30" x14ac:dyDescent="0.25">
      <c r="A622" t="s">
        <v>32</v>
      </c>
      <c r="B622" s="1">
        <v>43856</v>
      </c>
      <c r="C622">
        <v>20</v>
      </c>
      <c r="D622" t="s">
        <v>33</v>
      </c>
      <c r="E622" t="s">
        <v>34</v>
      </c>
      <c r="F622" t="s">
        <v>35</v>
      </c>
      <c r="G622" t="s">
        <v>36</v>
      </c>
      <c r="H622">
        <v>42.459389999999999</v>
      </c>
      <c r="I622">
        <v>-71.101939999999999</v>
      </c>
      <c r="J622">
        <v>42.469369999999998</v>
      </c>
      <c r="K622">
        <v>-71.107219999999998</v>
      </c>
      <c r="L622">
        <v>0.74771100000000001</v>
      </c>
      <c r="M622">
        <v>69</v>
      </c>
      <c r="N622">
        <v>1</v>
      </c>
      <c r="O622">
        <v>8</v>
      </c>
      <c r="P622">
        <v>125000</v>
      </c>
      <c r="Q622">
        <v>91660.5</v>
      </c>
      <c r="R622">
        <v>4803</v>
      </c>
      <c r="S622">
        <v>6097</v>
      </c>
      <c r="T622">
        <v>38.1</v>
      </c>
      <c r="U622">
        <v>37.94</v>
      </c>
      <c r="V622">
        <v>44.91</v>
      </c>
      <c r="W622">
        <v>72</v>
      </c>
      <c r="X622">
        <v>75</v>
      </c>
      <c r="Y622">
        <v>65</v>
      </c>
      <c r="Z622" s="5">
        <v>8.3333333333333332E-3</v>
      </c>
      <c r="AA622" s="5">
        <v>8.3333333333333332E-3</v>
      </c>
      <c r="AB622" s="5">
        <v>8.3333333333333332E-3</v>
      </c>
      <c r="AC622" s="5">
        <v>8.3333333333333332E-3</v>
      </c>
      <c r="AD622" s="5">
        <v>8.3333333333333332E-3</v>
      </c>
    </row>
    <row r="623" spans="1:30" x14ac:dyDescent="0.25">
      <c r="A623" t="s">
        <v>32</v>
      </c>
      <c r="B623" s="1">
        <v>43856</v>
      </c>
      <c r="C623">
        <v>21</v>
      </c>
      <c r="D623" t="s">
        <v>33</v>
      </c>
      <c r="E623" t="s">
        <v>34</v>
      </c>
      <c r="F623" t="s">
        <v>35</v>
      </c>
      <c r="G623" t="s">
        <v>36</v>
      </c>
      <c r="H623">
        <v>42.459389999999999</v>
      </c>
      <c r="I623">
        <v>-71.101939999999999</v>
      </c>
      <c r="J623">
        <v>42.469369999999998</v>
      </c>
      <c r="K623">
        <v>-71.107219999999998</v>
      </c>
      <c r="L623">
        <v>0.74771100000000001</v>
      </c>
      <c r="M623">
        <v>69</v>
      </c>
      <c r="N623">
        <v>1</v>
      </c>
      <c r="O623">
        <v>8</v>
      </c>
      <c r="P623">
        <v>125000</v>
      </c>
      <c r="Q623">
        <v>91660.5</v>
      </c>
      <c r="R623">
        <v>4803</v>
      </c>
      <c r="S623">
        <v>6097</v>
      </c>
      <c r="T623">
        <v>38.700000000000003</v>
      </c>
      <c r="U623">
        <v>38.6</v>
      </c>
      <c r="V623">
        <v>43.42</v>
      </c>
      <c r="W623">
        <v>72</v>
      </c>
      <c r="X623">
        <v>75</v>
      </c>
      <c r="Y623">
        <v>65</v>
      </c>
      <c r="Z623" s="5">
        <v>8.3333333333333332E-3</v>
      </c>
      <c r="AA623" s="5">
        <v>8.3333333333333332E-3</v>
      </c>
      <c r="AB623" s="5">
        <v>8.3333333333333332E-3</v>
      </c>
      <c r="AC623" s="5">
        <v>8.3333333333333332E-3</v>
      </c>
      <c r="AD623" s="5">
        <v>8.3333333333333332E-3</v>
      </c>
    </row>
    <row r="624" spans="1:30" x14ac:dyDescent="0.25">
      <c r="A624" t="s">
        <v>32</v>
      </c>
      <c r="B624" s="1">
        <v>43856</v>
      </c>
      <c r="C624">
        <v>22</v>
      </c>
      <c r="D624" t="s">
        <v>33</v>
      </c>
      <c r="E624" t="s">
        <v>34</v>
      </c>
      <c r="F624" t="s">
        <v>35</v>
      </c>
      <c r="G624" t="s">
        <v>36</v>
      </c>
      <c r="H624">
        <v>42.459389999999999</v>
      </c>
      <c r="I624">
        <v>-71.101939999999999</v>
      </c>
      <c r="J624">
        <v>42.469369999999998</v>
      </c>
      <c r="K624">
        <v>-71.107219999999998</v>
      </c>
      <c r="L624">
        <v>0.74771100000000001</v>
      </c>
      <c r="M624">
        <v>69</v>
      </c>
      <c r="N624">
        <v>1</v>
      </c>
      <c r="O624">
        <v>8</v>
      </c>
      <c r="P624">
        <v>125000</v>
      </c>
      <c r="Q624">
        <v>91660.5</v>
      </c>
      <c r="R624">
        <v>4803</v>
      </c>
      <c r="S624">
        <v>6097</v>
      </c>
      <c r="T624">
        <v>38.58</v>
      </c>
      <c r="U624">
        <v>37.93</v>
      </c>
      <c r="V624">
        <v>42.82</v>
      </c>
      <c r="W624">
        <v>72</v>
      </c>
      <c r="X624">
        <v>75</v>
      </c>
      <c r="Y624">
        <v>65</v>
      </c>
      <c r="Z624" s="5">
        <v>8.3333333333333332E-3</v>
      </c>
      <c r="AA624" s="5">
        <v>8.3333333333333332E-3</v>
      </c>
      <c r="AB624" s="5">
        <v>8.3333333333333332E-3</v>
      </c>
      <c r="AC624" s="5">
        <v>8.3333333333333332E-3</v>
      </c>
      <c r="AD624" s="5">
        <v>8.3333333333333332E-3</v>
      </c>
    </row>
    <row r="625" spans="1:30" x14ac:dyDescent="0.25">
      <c r="A625" t="s">
        <v>32</v>
      </c>
      <c r="B625" s="1">
        <v>43856</v>
      </c>
      <c r="C625">
        <v>23</v>
      </c>
      <c r="D625" t="s">
        <v>33</v>
      </c>
      <c r="E625" t="s">
        <v>34</v>
      </c>
      <c r="F625" t="s">
        <v>35</v>
      </c>
      <c r="G625" t="s">
        <v>36</v>
      </c>
      <c r="H625">
        <v>42.459389999999999</v>
      </c>
      <c r="I625">
        <v>-71.101939999999999</v>
      </c>
      <c r="J625">
        <v>42.469369999999998</v>
      </c>
      <c r="K625">
        <v>-71.107219999999998</v>
      </c>
      <c r="L625">
        <v>0.74771100000000001</v>
      </c>
      <c r="M625">
        <v>69</v>
      </c>
      <c r="N625">
        <v>1</v>
      </c>
      <c r="O625">
        <v>8</v>
      </c>
      <c r="P625">
        <v>125000</v>
      </c>
      <c r="Q625">
        <v>91660.5</v>
      </c>
      <c r="R625">
        <v>4803</v>
      </c>
      <c r="S625">
        <v>6097</v>
      </c>
      <c r="T625">
        <v>37.75</v>
      </c>
      <c r="U625">
        <v>37.47</v>
      </c>
      <c r="V625">
        <v>42.73</v>
      </c>
      <c r="W625">
        <v>72</v>
      </c>
      <c r="X625">
        <v>75</v>
      </c>
      <c r="Y625">
        <v>65</v>
      </c>
      <c r="Z625" s="5">
        <v>8.3333333333333332E-3</v>
      </c>
      <c r="AA625" s="5">
        <v>8.3333333333333332E-3</v>
      </c>
      <c r="AB625" s="5">
        <v>8.3333333333333332E-3</v>
      </c>
      <c r="AC625" s="5">
        <v>8.3333333333333332E-3</v>
      </c>
      <c r="AD625" s="5">
        <v>8.3333333333333332E-3</v>
      </c>
    </row>
    <row r="626" spans="1:30" x14ac:dyDescent="0.25">
      <c r="A626" t="s">
        <v>32</v>
      </c>
      <c r="B626" s="1">
        <v>43857</v>
      </c>
      <c r="C626">
        <v>0</v>
      </c>
      <c r="D626" t="s">
        <v>33</v>
      </c>
      <c r="E626" t="s">
        <v>34</v>
      </c>
      <c r="F626" t="s">
        <v>35</v>
      </c>
      <c r="G626" t="s">
        <v>36</v>
      </c>
      <c r="H626">
        <v>42.459389999999999</v>
      </c>
      <c r="I626">
        <v>-71.101939999999999</v>
      </c>
      <c r="J626">
        <v>42.469369999999998</v>
      </c>
      <c r="K626">
        <v>-71.107219999999998</v>
      </c>
      <c r="L626">
        <v>0.74771100000000001</v>
      </c>
      <c r="M626">
        <v>69</v>
      </c>
      <c r="N626">
        <v>1</v>
      </c>
      <c r="O626">
        <v>8</v>
      </c>
      <c r="P626">
        <v>125000</v>
      </c>
      <c r="Q626">
        <v>91660.5</v>
      </c>
      <c r="R626">
        <v>4803</v>
      </c>
      <c r="S626">
        <v>6097</v>
      </c>
      <c r="T626">
        <v>40.99</v>
      </c>
      <c r="U626">
        <v>40.43</v>
      </c>
      <c r="V626">
        <v>42.52</v>
      </c>
      <c r="W626">
        <v>72</v>
      </c>
      <c r="X626">
        <v>75</v>
      </c>
      <c r="Y626">
        <v>65</v>
      </c>
      <c r="Z626" s="5">
        <v>8.3333333333333332E-3</v>
      </c>
      <c r="AA626" s="5">
        <v>8.3333333333333332E-3</v>
      </c>
      <c r="AB626" s="5">
        <v>8.3333333333333332E-3</v>
      </c>
      <c r="AC626" s="5">
        <v>8.3333333333333332E-3</v>
      </c>
      <c r="AD626" s="5">
        <v>8.3333333333333332E-3</v>
      </c>
    </row>
    <row r="627" spans="1:30" x14ac:dyDescent="0.25">
      <c r="A627" t="s">
        <v>32</v>
      </c>
      <c r="B627" s="1">
        <v>43857</v>
      </c>
      <c r="C627">
        <v>1</v>
      </c>
      <c r="D627" t="s">
        <v>33</v>
      </c>
      <c r="E627" t="s">
        <v>34</v>
      </c>
      <c r="F627" t="s">
        <v>35</v>
      </c>
      <c r="G627" t="s">
        <v>36</v>
      </c>
      <c r="H627">
        <v>42.459389999999999</v>
      </c>
      <c r="I627">
        <v>-71.101939999999999</v>
      </c>
      <c r="J627">
        <v>42.469369999999998</v>
      </c>
      <c r="K627">
        <v>-71.107219999999998</v>
      </c>
      <c r="L627">
        <v>0.74771100000000001</v>
      </c>
      <c r="M627">
        <v>69</v>
      </c>
      <c r="N627">
        <v>1</v>
      </c>
      <c r="O627">
        <v>8</v>
      </c>
      <c r="P627">
        <v>125000</v>
      </c>
      <c r="Q627">
        <v>91660.5</v>
      </c>
      <c r="R627">
        <v>4803</v>
      </c>
      <c r="S627">
        <v>6097</v>
      </c>
      <c r="T627">
        <v>39.9</v>
      </c>
      <c r="U627">
        <v>39.28</v>
      </c>
      <c r="V627">
        <v>42.07</v>
      </c>
      <c r="W627">
        <v>72</v>
      </c>
      <c r="X627">
        <v>75</v>
      </c>
      <c r="Y627">
        <v>65</v>
      </c>
      <c r="Z627" s="5">
        <v>8.3333333333333332E-3</v>
      </c>
      <c r="AA627" s="5">
        <v>8.3333333333333332E-3</v>
      </c>
      <c r="AB627" s="5">
        <v>8.3333333333333332E-3</v>
      </c>
      <c r="AC627" s="5">
        <v>8.3333333333333332E-3</v>
      </c>
      <c r="AD627" s="5">
        <v>8.3333333333333332E-3</v>
      </c>
    </row>
    <row r="628" spans="1:30" x14ac:dyDescent="0.25">
      <c r="A628" t="s">
        <v>32</v>
      </c>
      <c r="B628" s="1">
        <v>43857</v>
      </c>
      <c r="C628">
        <v>2</v>
      </c>
      <c r="D628" t="s">
        <v>33</v>
      </c>
      <c r="E628" t="s">
        <v>34</v>
      </c>
      <c r="F628" t="s">
        <v>35</v>
      </c>
      <c r="G628" t="s">
        <v>36</v>
      </c>
      <c r="H628">
        <v>42.459389999999999</v>
      </c>
      <c r="I628">
        <v>-71.101939999999999</v>
      </c>
      <c r="J628">
        <v>42.469369999999998</v>
      </c>
      <c r="K628">
        <v>-71.107219999999998</v>
      </c>
      <c r="L628">
        <v>0.74771100000000001</v>
      </c>
      <c r="M628">
        <v>69</v>
      </c>
      <c r="N628">
        <v>1</v>
      </c>
      <c r="O628">
        <v>8</v>
      </c>
      <c r="P628">
        <v>125000</v>
      </c>
      <c r="Q628">
        <v>91660.5</v>
      </c>
      <c r="R628">
        <v>4803</v>
      </c>
      <c r="S628">
        <v>6097</v>
      </c>
      <c r="T628">
        <v>41.32</v>
      </c>
      <c r="U628">
        <v>40.21</v>
      </c>
      <c r="V628">
        <v>42.9</v>
      </c>
      <c r="W628">
        <v>72</v>
      </c>
      <c r="X628">
        <v>75</v>
      </c>
      <c r="Y628">
        <v>65</v>
      </c>
      <c r="Z628" s="5">
        <v>8.3333333333333332E-3</v>
      </c>
      <c r="AA628" s="5">
        <v>8.3333333333333332E-3</v>
      </c>
      <c r="AB628" s="5">
        <v>8.3333333333333332E-3</v>
      </c>
      <c r="AC628" s="5">
        <v>8.3333333333333332E-3</v>
      </c>
      <c r="AD628" s="5">
        <v>8.3333333333333332E-3</v>
      </c>
    </row>
    <row r="629" spans="1:30" x14ac:dyDescent="0.25">
      <c r="A629" t="s">
        <v>32</v>
      </c>
      <c r="B629" s="1">
        <v>43857</v>
      </c>
      <c r="C629">
        <v>3</v>
      </c>
      <c r="D629" t="s">
        <v>33</v>
      </c>
      <c r="E629" t="s">
        <v>34</v>
      </c>
      <c r="F629" t="s">
        <v>35</v>
      </c>
      <c r="G629" t="s">
        <v>36</v>
      </c>
      <c r="H629">
        <v>42.459389999999999</v>
      </c>
      <c r="I629">
        <v>-71.101939999999999</v>
      </c>
      <c r="J629">
        <v>42.469369999999998</v>
      </c>
      <c r="K629">
        <v>-71.107219999999998</v>
      </c>
      <c r="L629">
        <v>0.74771100000000001</v>
      </c>
      <c r="M629">
        <v>69</v>
      </c>
      <c r="N629">
        <v>1</v>
      </c>
      <c r="O629">
        <v>8</v>
      </c>
      <c r="P629">
        <v>125000</v>
      </c>
      <c r="Q629">
        <v>91660.5</v>
      </c>
      <c r="R629">
        <v>4803</v>
      </c>
      <c r="S629">
        <v>6097</v>
      </c>
      <c r="T629">
        <v>40.97</v>
      </c>
      <c r="U629">
        <v>40.82</v>
      </c>
      <c r="V629">
        <v>43.14</v>
      </c>
      <c r="W629">
        <v>72</v>
      </c>
      <c r="X629">
        <v>75</v>
      </c>
      <c r="Y629">
        <v>65</v>
      </c>
      <c r="Z629" s="5">
        <v>8.3333333333333332E-3</v>
      </c>
      <c r="AA629" s="5">
        <v>8.3333333333333332E-3</v>
      </c>
      <c r="AB629" s="5">
        <v>8.3333333333333332E-3</v>
      </c>
      <c r="AC629" s="5">
        <v>8.3333333333333332E-3</v>
      </c>
      <c r="AD629" s="5">
        <v>8.3333333333333332E-3</v>
      </c>
    </row>
    <row r="630" spans="1:30" x14ac:dyDescent="0.25">
      <c r="A630" t="s">
        <v>32</v>
      </c>
      <c r="B630" s="1">
        <v>43857</v>
      </c>
      <c r="C630">
        <v>4</v>
      </c>
      <c r="D630" t="s">
        <v>33</v>
      </c>
      <c r="E630" t="s">
        <v>34</v>
      </c>
      <c r="F630" t="s">
        <v>35</v>
      </c>
      <c r="G630" t="s">
        <v>36</v>
      </c>
      <c r="H630">
        <v>42.459389999999999</v>
      </c>
      <c r="I630">
        <v>-71.101939999999999</v>
      </c>
      <c r="J630">
        <v>42.469369999999998</v>
      </c>
      <c r="K630">
        <v>-71.107219999999998</v>
      </c>
      <c r="L630">
        <v>0.74771100000000001</v>
      </c>
      <c r="M630">
        <v>69</v>
      </c>
      <c r="N630">
        <v>1</v>
      </c>
      <c r="O630">
        <v>8</v>
      </c>
      <c r="P630">
        <v>125000</v>
      </c>
      <c r="Q630">
        <v>91660.5</v>
      </c>
      <c r="R630">
        <v>4803</v>
      </c>
      <c r="S630">
        <v>6097</v>
      </c>
      <c r="T630">
        <v>40.590000000000003</v>
      </c>
      <c r="U630">
        <v>40.090000000000003</v>
      </c>
      <c r="V630">
        <v>41.46</v>
      </c>
      <c r="W630">
        <v>72</v>
      </c>
      <c r="X630">
        <v>75</v>
      </c>
      <c r="Y630">
        <v>65</v>
      </c>
      <c r="Z630" s="5">
        <v>8.3333333333333332E-3</v>
      </c>
      <c r="AA630" s="5">
        <v>8.3333333333333332E-3</v>
      </c>
      <c r="AB630" s="5">
        <v>8.3333333333333332E-3</v>
      </c>
      <c r="AC630" s="5">
        <v>8.3333333333333332E-3</v>
      </c>
      <c r="AD630" s="5">
        <v>8.3333333333333332E-3</v>
      </c>
    </row>
    <row r="631" spans="1:30" x14ac:dyDescent="0.25">
      <c r="A631" t="s">
        <v>32</v>
      </c>
      <c r="B631" s="1">
        <v>43857</v>
      </c>
      <c r="C631">
        <v>5</v>
      </c>
      <c r="D631" t="s">
        <v>33</v>
      </c>
      <c r="E631" t="s">
        <v>34</v>
      </c>
      <c r="F631" t="s">
        <v>35</v>
      </c>
      <c r="G631" t="s">
        <v>36</v>
      </c>
      <c r="H631">
        <v>42.459389999999999</v>
      </c>
      <c r="I631">
        <v>-71.101939999999999</v>
      </c>
      <c r="J631">
        <v>42.469369999999998</v>
      </c>
      <c r="K631">
        <v>-71.107219999999998</v>
      </c>
      <c r="L631">
        <v>0.74771100000000001</v>
      </c>
      <c r="M631">
        <v>69</v>
      </c>
      <c r="N631">
        <v>1</v>
      </c>
      <c r="O631">
        <v>8</v>
      </c>
      <c r="P631">
        <v>125000</v>
      </c>
      <c r="Q631">
        <v>91660.5</v>
      </c>
      <c r="R631">
        <v>4803</v>
      </c>
      <c r="S631">
        <v>6097</v>
      </c>
      <c r="T631">
        <v>39.5</v>
      </c>
      <c r="U631">
        <v>39.340000000000003</v>
      </c>
      <c r="V631">
        <v>40.08</v>
      </c>
      <c r="W631">
        <v>72</v>
      </c>
      <c r="X631">
        <v>75</v>
      </c>
      <c r="Y631">
        <v>65</v>
      </c>
      <c r="Z631" s="5">
        <v>8.3333333333333332E-3</v>
      </c>
      <c r="AA631" s="5">
        <v>8.3333333333333332E-3</v>
      </c>
      <c r="AB631" s="5">
        <v>8.3333333333333332E-3</v>
      </c>
      <c r="AC631" s="5">
        <v>8.3333333333333332E-3</v>
      </c>
      <c r="AD631" s="5">
        <v>8.3333333333333332E-3</v>
      </c>
    </row>
    <row r="632" spans="1:30" x14ac:dyDescent="0.25">
      <c r="A632" t="s">
        <v>32</v>
      </c>
      <c r="B632" s="1">
        <v>43857</v>
      </c>
      <c r="C632">
        <v>6</v>
      </c>
      <c r="D632" t="s">
        <v>33</v>
      </c>
      <c r="E632" t="s">
        <v>34</v>
      </c>
      <c r="F632" t="s">
        <v>35</v>
      </c>
      <c r="G632" t="s">
        <v>36</v>
      </c>
      <c r="H632">
        <v>42.459389999999999</v>
      </c>
      <c r="I632">
        <v>-71.101939999999999</v>
      </c>
      <c r="J632">
        <v>42.469369999999998</v>
      </c>
      <c r="K632">
        <v>-71.107219999999998</v>
      </c>
      <c r="L632">
        <v>0.74771100000000001</v>
      </c>
      <c r="M632">
        <v>69</v>
      </c>
      <c r="N632">
        <v>1</v>
      </c>
      <c r="O632">
        <v>8</v>
      </c>
      <c r="P632">
        <v>125000</v>
      </c>
      <c r="Q632">
        <v>91660.5</v>
      </c>
      <c r="R632">
        <v>4803</v>
      </c>
      <c r="S632">
        <v>6097</v>
      </c>
      <c r="T632">
        <v>41.62</v>
      </c>
      <c r="U632">
        <v>41.46</v>
      </c>
      <c r="V632">
        <v>44.34</v>
      </c>
      <c r="W632">
        <v>72</v>
      </c>
      <c r="X632">
        <v>75</v>
      </c>
      <c r="Y632">
        <v>65</v>
      </c>
      <c r="Z632" s="5">
        <v>8.3333333333333332E-3</v>
      </c>
      <c r="AA632" s="5">
        <v>8.3333333333333332E-3</v>
      </c>
      <c r="AB632" s="5">
        <v>8.3333333333333332E-3</v>
      </c>
      <c r="AC632" s="5">
        <v>8.3333333333333332E-3</v>
      </c>
      <c r="AD632" s="5">
        <v>8.3333333333333332E-3</v>
      </c>
    </row>
    <row r="633" spans="1:30" x14ac:dyDescent="0.25">
      <c r="A633" t="s">
        <v>32</v>
      </c>
      <c r="B633" s="1">
        <v>43857</v>
      </c>
      <c r="C633">
        <v>7</v>
      </c>
      <c r="D633" t="s">
        <v>33</v>
      </c>
      <c r="E633" t="s">
        <v>34</v>
      </c>
      <c r="F633" t="s">
        <v>35</v>
      </c>
      <c r="G633" t="s">
        <v>36</v>
      </c>
      <c r="H633">
        <v>42.459389999999999</v>
      </c>
      <c r="I633">
        <v>-71.101939999999999</v>
      </c>
      <c r="J633">
        <v>42.469369999999998</v>
      </c>
      <c r="K633">
        <v>-71.107219999999998</v>
      </c>
      <c r="L633">
        <v>0.74771100000000001</v>
      </c>
      <c r="M633">
        <v>69</v>
      </c>
      <c r="N633">
        <v>1</v>
      </c>
      <c r="O633">
        <v>8</v>
      </c>
      <c r="P633">
        <v>125000</v>
      </c>
      <c r="Q633">
        <v>91660.5</v>
      </c>
      <c r="R633">
        <v>4803</v>
      </c>
      <c r="S633">
        <v>6097</v>
      </c>
      <c r="T633">
        <v>41.27</v>
      </c>
      <c r="U633">
        <v>41.28</v>
      </c>
      <c r="V633">
        <v>42.95</v>
      </c>
      <c r="W633">
        <v>72</v>
      </c>
      <c r="X633">
        <v>75</v>
      </c>
      <c r="Y633">
        <v>65</v>
      </c>
      <c r="Z633" s="5">
        <v>8.3333333333333332E-3</v>
      </c>
      <c r="AA633" s="5">
        <v>8.3333333333333332E-3</v>
      </c>
      <c r="AB633" s="5">
        <v>8.3333333333333332E-3</v>
      </c>
      <c r="AC633" s="5">
        <v>8.3333333333333332E-3</v>
      </c>
      <c r="AD633" s="5">
        <v>8.3333333333333332E-3</v>
      </c>
    </row>
    <row r="634" spans="1:30" x14ac:dyDescent="0.25">
      <c r="A634" t="s">
        <v>32</v>
      </c>
      <c r="B634" s="1">
        <v>43857</v>
      </c>
      <c r="C634">
        <v>8</v>
      </c>
      <c r="D634" t="s">
        <v>33</v>
      </c>
      <c r="E634" t="s">
        <v>34</v>
      </c>
      <c r="F634" t="s">
        <v>35</v>
      </c>
      <c r="G634" t="s">
        <v>36</v>
      </c>
      <c r="H634">
        <v>42.459389999999999</v>
      </c>
      <c r="I634">
        <v>-71.101939999999999</v>
      </c>
      <c r="J634">
        <v>42.469369999999998</v>
      </c>
      <c r="K634">
        <v>-71.107219999999998</v>
      </c>
      <c r="L634">
        <v>0.74771100000000001</v>
      </c>
      <c r="M634">
        <v>69</v>
      </c>
      <c r="N634">
        <v>1</v>
      </c>
      <c r="O634">
        <v>8</v>
      </c>
      <c r="P634">
        <v>125000</v>
      </c>
      <c r="Q634">
        <v>91660.5</v>
      </c>
      <c r="R634">
        <v>4803</v>
      </c>
      <c r="S634">
        <v>6097</v>
      </c>
      <c r="T634">
        <v>42.82</v>
      </c>
      <c r="U634">
        <v>42.77</v>
      </c>
      <c r="V634">
        <v>44.77</v>
      </c>
      <c r="W634">
        <v>72</v>
      </c>
      <c r="X634">
        <v>75</v>
      </c>
      <c r="Y634">
        <v>65</v>
      </c>
      <c r="Z634" s="5">
        <v>8.3333333333333332E-3</v>
      </c>
      <c r="AA634" s="5">
        <v>8.3333333333333332E-3</v>
      </c>
      <c r="AB634" s="5">
        <v>8.3333333333333332E-3</v>
      </c>
      <c r="AC634" s="5">
        <v>8.3333333333333332E-3</v>
      </c>
      <c r="AD634" s="5">
        <v>8.3333333333333332E-3</v>
      </c>
    </row>
    <row r="635" spans="1:30" x14ac:dyDescent="0.25">
      <c r="A635" t="s">
        <v>32</v>
      </c>
      <c r="B635" s="1">
        <v>43857</v>
      </c>
      <c r="C635">
        <v>9</v>
      </c>
      <c r="D635" t="s">
        <v>33</v>
      </c>
      <c r="E635" t="s">
        <v>34</v>
      </c>
      <c r="F635" t="s">
        <v>35</v>
      </c>
      <c r="G635" t="s">
        <v>36</v>
      </c>
      <c r="H635">
        <v>42.459389999999999</v>
      </c>
      <c r="I635">
        <v>-71.101939999999999</v>
      </c>
      <c r="J635">
        <v>42.469369999999998</v>
      </c>
      <c r="K635">
        <v>-71.107219999999998</v>
      </c>
      <c r="L635">
        <v>0.74771100000000001</v>
      </c>
      <c r="M635">
        <v>69</v>
      </c>
      <c r="N635">
        <v>1</v>
      </c>
      <c r="O635">
        <v>8</v>
      </c>
      <c r="P635">
        <v>125000</v>
      </c>
      <c r="Q635">
        <v>91660.5</v>
      </c>
      <c r="R635">
        <v>4803</v>
      </c>
      <c r="S635">
        <v>6097</v>
      </c>
      <c r="T635">
        <v>39.89</v>
      </c>
      <c r="U635">
        <v>39.74</v>
      </c>
      <c r="V635">
        <v>43.38</v>
      </c>
      <c r="W635">
        <v>72</v>
      </c>
      <c r="X635">
        <v>75</v>
      </c>
      <c r="Y635">
        <v>65</v>
      </c>
      <c r="Z635" s="5">
        <v>8.3333333333333332E-3</v>
      </c>
      <c r="AA635" s="5">
        <v>8.3333333333333332E-3</v>
      </c>
      <c r="AB635" s="5">
        <v>8.3333333333333332E-3</v>
      </c>
      <c r="AC635" s="5">
        <v>8.3333333333333332E-3</v>
      </c>
      <c r="AD635" s="5">
        <v>8.3333333333333332E-3</v>
      </c>
    </row>
    <row r="636" spans="1:30" x14ac:dyDescent="0.25">
      <c r="A636" t="s">
        <v>32</v>
      </c>
      <c r="B636" s="1">
        <v>43857</v>
      </c>
      <c r="C636">
        <v>10</v>
      </c>
      <c r="D636" t="s">
        <v>33</v>
      </c>
      <c r="E636" t="s">
        <v>34</v>
      </c>
      <c r="F636" t="s">
        <v>35</v>
      </c>
      <c r="G636" t="s">
        <v>36</v>
      </c>
      <c r="H636">
        <v>42.459389999999999</v>
      </c>
      <c r="I636">
        <v>-71.101939999999999</v>
      </c>
      <c r="J636">
        <v>42.469369999999998</v>
      </c>
      <c r="K636">
        <v>-71.107219999999998</v>
      </c>
      <c r="L636">
        <v>0.74771100000000001</v>
      </c>
      <c r="M636">
        <v>69</v>
      </c>
      <c r="N636">
        <v>1</v>
      </c>
      <c r="O636">
        <v>8</v>
      </c>
      <c r="P636">
        <v>125000</v>
      </c>
      <c r="Q636">
        <v>91660.5</v>
      </c>
      <c r="R636">
        <v>4803</v>
      </c>
      <c r="S636">
        <v>6097</v>
      </c>
      <c r="T636">
        <v>40.06</v>
      </c>
      <c r="U636">
        <v>39.770000000000003</v>
      </c>
      <c r="V636">
        <v>42.24</v>
      </c>
      <c r="W636">
        <v>72</v>
      </c>
      <c r="X636">
        <v>75</v>
      </c>
      <c r="Y636">
        <v>65</v>
      </c>
      <c r="Z636" s="5">
        <v>8.3333333333333332E-3</v>
      </c>
      <c r="AA636" s="5">
        <v>8.3333333333333332E-3</v>
      </c>
      <c r="AB636" s="5">
        <v>8.3333333333333332E-3</v>
      </c>
      <c r="AC636" s="5">
        <v>8.3333333333333332E-3</v>
      </c>
      <c r="AD636" s="5">
        <v>8.3333333333333332E-3</v>
      </c>
    </row>
    <row r="637" spans="1:30" x14ac:dyDescent="0.25">
      <c r="A637" t="s">
        <v>32</v>
      </c>
      <c r="B637" s="1">
        <v>43857</v>
      </c>
      <c r="C637">
        <v>11</v>
      </c>
      <c r="D637" t="s">
        <v>33</v>
      </c>
      <c r="E637" t="s">
        <v>34</v>
      </c>
      <c r="F637" t="s">
        <v>35</v>
      </c>
      <c r="G637" t="s">
        <v>36</v>
      </c>
      <c r="H637">
        <v>42.459389999999999</v>
      </c>
      <c r="I637">
        <v>-71.101939999999999</v>
      </c>
      <c r="J637">
        <v>42.469369999999998</v>
      </c>
      <c r="K637">
        <v>-71.107219999999998</v>
      </c>
      <c r="L637">
        <v>0.74771100000000001</v>
      </c>
      <c r="M637">
        <v>69</v>
      </c>
      <c r="N637">
        <v>1</v>
      </c>
      <c r="O637">
        <v>8</v>
      </c>
      <c r="P637">
        <v>125000</v>
      </c>
      <c r="Q637">
        <v>91660.5</v>
      </c>
      <c r="R637">
        <v>4803</v>
      </c>
      <c r="S637">
        <v>6097</v>
      </c>
      <c r="T637">
        <v>40.700000000000003</v>
      </c>
      <c r="U637">
        <v>40.39</v>
      </c>
      <c r="V637">
        <v>45.28</v>
      </c>
      <c r="W637">
        <v>72</v>
      </c>
      <c r="X637">
        <v>75</v>
      </c>
      <c r="Y637">
        <v>65</v>
      </c>
      <c r="Z637" s="5">
        <v>8.3333333333333332E-3</v>
      </c>
      <c r="AA637" s="5">
        <v>8.3333333333333332E-3</v>
      </c>
      <c r="AB637" s="5">
        <v>8.3333333333333332E-3</v>
      </c>
      <c r="AC637" s="5">
        <v>8.3333333333333332E-3</v>
      </c>
      <c r="AD637" s="5">
        <v>8.3333333333333332E-3</v>
      </c>
    </row>
    <row r="638" spans="1:30" x14ac:dyDescent="0.25">
      <c r="A638" t="s">
        <v>32</v>
      </c>
      <c r="B638" s="1">
        <v>43857</v>
      </c>
      <c r="C638">
        <v>12</v>
      </c>
      <c r="D638" t="s">
        <v>33</v>
      </c>
      <c r="E638" t="s">
        <v>34</v>
      </c>
      <c r="F638" t="s">
        <v>35</v>
      </c>
      <c r="G638" t="s">
        <v>36</v>
      </c>
      <c r="H638">
        <v>42.459389999999999</v>
      </c>
      <c r="I638">
        <v>-71.101939999999999</v>
      </c>
      <c r="J638">
        <v>42.469369999999998</v>
      </c>
      <c r="K638">
        <v>-71.107219999999998</v>
      </c>
      <c r="L638">
        <v>0.74771100000000001</v>
      </c>
      <c r="M638">
        <v>69</v>
      </c>
      <c r="N638">
        <v>1</v>
      </c>
      <c r="O638">
        <v>8</v>
      </c>
      <c r="P638">
        <v>125000</v>
      </c>
      <c r="Q638">
        <v>91660.5</v>
      </c>
      <c r="R638">
        <v>4803</v>
      </c>
      <c r="S638">
        <v>6097</v>
      </c>
      <c r="T638">
        <v>41.02</v>
      </c>
      <c r="U638">
        <v>40.97</v>
      </c>
      <c r="V638">
        <v>42.6</v>
      </c>
      <c r="W638">
        <v>72</v>
      </c>
      <c r="X638">
        <v>75</v>
      </c>
      <c r="Y638">
        <v>65</v>
      </c>
      <c r="Z638" s="5">
        <v>8.3333333333333332E-3</v>
      </c>
      <c r="AA638" s="5">
        <v>8.3333333333333332E-3</v>
      </c>
      <c r="AB638" s="5">
        <v>8.3333333333333332E-3</v>
      </c>
      <c r="AC638" s="5">
        <v>8.3333333333333332E-3</v>
      </c>
      <c r="AD638" s="5">
        <v>8.3333333333333332E-3</v>
      </c>
    </row>
    <row r="639" spans="1:30" x14ac:dyDescent="0.25">
      <c r="A639" t="s">
        <v>32</v>
      </c>
      <c r="B639" s="1">
        <v>43857</v>
      </c>
      <c r="C639">
        <v>13</v>
      </c>
      <c r="D639" t="s">
        <v>33</v>
      </c>
      <c r="E639" t="s">
        <v>34</v>
      </c>
      <c r="F639" t="s">
        <v>35</v>
      </c>
      <c r="G639" t="s">
        <v>36</v>
      </c>
      <c r="H639">
        <v>42.459389999999999</v>
      </c>
      <c r="I639">
        <v>-71.101939999999999</v>
      </c>
      <c r="J639">
        <v>42.469369999999998</v>
      </c>
      <c r="K639">
        <v>-71.107219999999998</v>
      </c>
      <c r="L639">
        <v>0.74771100000000001</v>
      </c>
      <c r="M639">
        <v>69</v>
      </c>
      <c r="N639">
        <v>1</v>
      </c>
      <c r="O639">
        <v>8</v>
      </c>
      <c r="P639">
        <v>125000</v>
      </c>
      <c r="Q639">
        <v>91660.5</v>
      </c>
      <c r="R639">
        <v>4803</v>
      </c>
      <c r="S639">
        <v>6097</v>
      </c>
      <c r="T639">
        <v>40.1</v>
      </c>
      <c r="U639">
        <v>39.96</v>
      </c>
      <c r="V639">
        <v>44.12</v>
      </c>
      <c r="W639">
        <v>72</v>
      </c>
      <c r="X639">
        <v>75</v>
      </c>
      <c r="Y639">
        <v>65</v>
      </c>
      <c r="Z639" s="5">
        <v>8.3333333333333332E-3</v>
      </c>
      <c r="AA639" s="5">
        <v>8.3333333333333332E-3</v>
      </c>
      <c r="AB639" s="5">
        <v>8.3333333333333332E-3</v>
      </c>
      <c r="AC639" s="5">
        <v>8.3333333333333332E-3</v>
      </c>
      <c r="AD639" s="5">
        <v>8.3333333333333332E-3</v>
      </c>
    </row>
    <row r="640" spans="1:30" x14ac:dyDescent="0.25">
      <c r="A640" t="s">
        <v>32</v>
      </c>
      <c r="B640" s="1">
        <v>43857</v>
      </c>
      <c r="C640">
        <v>14</v>
      </c>
      <c r="D640" t="s">
        <v>33</v>
      </c>
      <c r="E640" t="s">
        <v>34</v>
      </c>
      <c r="F640" t="s">
        <v>35</v>
      </c>
      <c r="G640" t="s">
        <v>36</v>
      </c>
      <c r="H640">
        <v>42.459389999999999</v>
      </c>
      <c r="I640">
        <v>-71.101939999999999</v>
      </c>
      <c r="J640">
        <v>42.469369999999998</v>
      </c>
      <c r="K640">
        <v>-71.107219999999998</v>
      </c>
      <c r="L640">
        <v>0.74771100000000001</v>
      </c>
      <c r="M640">
        <v>69</v>
      </c>
      <c r="N640">
        <v>1</v>
      </c>
      <c r="O640">
        <v>8</v>
      </c>
      <c r="P640">
        <v>125000</v>
      </c>
      <c r="Q640">
        <v>91660.5</v>
      </c>
      <c r="R640">
        <v>4803</v>
      </c>
      <c r="S640">
        <v>6097</v>
      </c>
      <c r="T640">
        <v>43.12</v>
      </c>
      <c r="U640">
        <v>43.16</v>
      </c>
      <c r="V640">
        <v>44.91</v>
      </c>
      <c r="W640">
        <v>72</v>
      </c>
      <c r="X640">
        <v>75</v>
      </c>
      <c r="Y640">
        <v>65</v>
      </c>
      <c r="Z640" s="5">
        <v>8.3333333333333332E-3</v>
      </c>
      <c r="AA640" s="5">
        <v>8.3333333333333332E-3</v>
      </c>
      <c r="AB640" s="5">
        <v>8.3333333333333332E-3</v>
      </c>
      <c r="AC640" s="5">
        <v>8.3333333333333332E-3</v>
      </c>
      <c r="AD640" s="5">
        <v>8.3333333333333332E-3</v>
      </c>
    </row>
    <row r="641" spans="1:30" x14ac:dyDescent="0.25">
      <c r="A641" t="s">
        <v>32</v>
      </c>
      <c r="B641" s="1">
        <v>43857</v>
      </c>
      <c r="C641">
        <v>15</v>
      </c>
      <c r="D641" t="s">
        <v>33</v>
      </c>
      <c r="E641" t="s">
        <v>34</v>
      </c>
      <c r="F641" t="s">
        <v>35</v>
      </c>
      <c r="G641" t="s">
        <v>36</v>
      </c>
      <c r="H641">
        <v>42.459389999999999</v>
      </c>
      <c r="I641">
        <v>-71.101939999999999</v>
      </c>
      <c r="J641">
        <v>42.469369999999998</v>
      </c>
      <c r="K641">
        <v>-71.107219999999998</v>
      </c>
      <c r="L641">
        <v>0.74771100000000001</v>
      </c>
      <c r="M641">
        <v>69</v>
      </c>
      <c r="N641">
        <v>1</v>
      </c>
      <c r="O641">
        <v>8</v>
      </c>
      <c r="P641">
        <v>125000</v>
      </c>
      <c r="Q641">
        <v>91660.5</v>
      </c>
      <c r="R641">
        <v>4803</v>
      </c>
      <c r="S641">
        <v>6097</v>
      </c>
      <c r="T641">
        <v>46.8</v>
      </c>
      <c r="U641">
        <v>46.73</v>
      </c>
      <c r="V641">
        <v>48.13</v>
      </c>
      <c r="W641">
        <v>72</v>
      </c>
      <c r="X641">
        <v>75</v>
      </c>
      <c r="Y641">
        <v>65</v>
      </c>
      <c r="Z641" s="5">
        <v>8.3333333333333332E-3</v>
      </c>
      <c r="AA641" s="5">
        <v>8.3333333333333332E-3</v>
      </c>
      <c r="AB641" s="5">
        <v>8.3333333333333332E-3</v>
      </c>
      <c r="AC641" s="5">
        <v>8.3333333333333332E-3</v>
      </c>
      <c r="AD641" s="5">
        <v>8.3333333333333332E-3</v>
      </c>
    </row>
    <row r="642" spans="1:30" x14ac:dyDescent="0.25">
      <c r="A642" t="s">
        <v>32</v>
      </c>
      <c r="B642" s="1">
        <v>43857</v>
      </c>
      <c r="C642">
        <v>16</v>
      </c>
      <c r="D642" t="s">
        <v>33</v>
      </c>
      <c r="E642" t="s">
        <v>34</v>
      </c>
      <c r="F642" t="s">
        <v>35</v>
      </c>
      <c r="G642" t="s">
        <v>36</v>
      </c>
      <c r="H642">
        <v>42.459389999999999</v>
      </c>
      <c r="I642">
        <v>-71.101939999999999</v>
      </c>
      <c r="J642">
        <v>42.469369999999998</v>
      </c>
      <c r="K642">
        <v>-71.107219999999998</v>
      </c>
      <c r="L642">
        <v>0.74771100000000001</v>
      </c>
      <c r="M642">
        <v>69</v>
      </c>
      <c r="N642">
        <v>1</v>
      </c>
      <c r="O642">
        <v>8</v>
      </c>
      <c r="P642">
        <v>125000</v>
      </c>
      <c r="Q642">
        <v>91660.5</v>
      </c>
      <c r="R642">
        <v>4803</v>
      </c>
      <c r="S642">
        <v>6097</v>
      </c>
      <c r="T642">
        <v>44.86</v>
      </c>
      <c r="U642">
        <v>44.99</v>
      </c>
      <c r="V642">
        <v>44.02</v>
      </c>
      <c r="W642">
        <v>72</v>
      </c>
      <c r="X642">
        <v>75</v>
      </c>
      <c r="Y642">
        <v>65</v>
      </c>
      <c r="Z642" s="5">
        <v>8.3333333333333332E-3</v>
      </c>
      <c r="AA642" s="5">
        <v>8.3333333333333332E-3</v>
      </c>
      <c r="AB642" s="5">
        <v>8.3333333333333332E-3</v>
      </c>
      <c r="AC642" s="5">
        <v>8.3333333333333332E-3</v>
      </c>
      <c r="AD642" s="5">
        <v>8.3333333333333332E-3</v>
      </c>
    </row>
    <row r="643" spans="1:30" x14ac:dyDescent="0.25">
      <c r="A643" t="s">
        <v>32</v>
      </c>
      <c r="B643" s="1">
        <v>43857</v>
      </c>
      <c r="C643">
        <v>17</v>
      </c>
      <c r="D643" t="s">
        <v>33</v>
      </c>
      <c r="E643" t="s">
        <v>34</v>
      </c>
      <c r="F643" t="s">
        <v>35</v>
      </c>
      <c r="G643" t="s">
        <v>36</v>
      </c>
      <c r="H643">
        <v>42.459389999999999</v>
      </c>
      <c r="I643">
        <v>-71.101939999999999</v>
      </c>
      <c r="J643">
        <v>42.469369999999998</v>
      </c>
      <c r="K643">
        <v>-71.107219999999998</v>
      </c>
      <c r="L643">
        <v>0.74771100000000001</v>
      </c>
      <c r="M643">
        <v>69</v>
      </c>
      <c r="N643">
        <v>1</v>
      </c>
      <c r="O643">
        <v>8</v>
      </c>
      <c r="P643">
        <v>125000</v>
      </c>
      <c r="Q643">
        <v>91660.5</v>
      </c>
      <c r="R643">
        <v>4803</v>
      </c>
      <c r="S643">
        <v>6097</v>
      </c>
      <c r="T643">
        <v>44.55</v>
      </c>
      <c r="U643">
        <v>44.49</v>
      </c>
      <c r="V643">
        <v>51.94</v>
      </c>
      <c r="W643">
        <v>72</v>
      </c>
      <c r="X643">
        <v>75</v>
      </c>
      <c r="Y643">
        <v>65</v>
      </c>
      <c r="Z643" s="5">
        <v>8.3333333333333332E-3</v>
      </c>
      <c r="AA643" s="5">
        <v>8.3333333333333332E-3</v>
      </c>
      <c r="AB643" s="5">
        <v>8.3333333333333332E-3</v>
      </c>
      <c r="AC643" s="5">
        <v>8.3333333333333332E-3</v>
      </c>
      <c r="AD643" s="5">
        <v>8.3333333333333332E-3</v>
      </c>
    </row>
    <row r="644" spans="1:30" x14ac:dyDescent="0.25">
      <c r="A644" t="s">
        <v>32</v>
      </c>
      <c r="B644" s="1">
        <v>43857</v>
      </c>
      <c r="C644">
        <v>18</v>
      </c>
      <c r="D644" t="s">
        <v>33</v>
      </c>
      <c r="E644" t="s">
        <v>34</v>
      </c>
      <c r="F644" t="s">
        <v>35</v>
      </c>
      <c r="G644" t="s">
        <v>36</v>
      </c>
      <c r="H644">
        <v>42.459389999999999</v>
      </c>
      <c r="I644">
        <v>-71.101939999999999</v>
      </c>
      <c r="J644">
        <v>42.469369999999998</v>
      </c>
      <c r="K644">
        <v>-71.107219999999998</v>
      </c>
      <c r="L644">
        <v>0.74771100000000001</v>
      </c>
      <c r="M644">
        <v>69</v>
      </c>
      <c r="N644">
        <v>1</v>
      </c>
      <c r="O644">
        <v>8</v>
      </c>
      <c r="P644">
        <v>125000</v>
      </c>
      <c r="Q644">
        <v>91660.5</v>
      </c>
      <c r="R644">
        <v>4803</v>
      </c>
      <c r="S644">
        <v>6097</v>
      </c>
      <c r="T644">
        <v>44.03</v>
      </c>
      <c r="U644">
        <v>43.56</v>
      </c>
      <c r="V644">
        <v>50.79</v>
      </c>
      <c r="W644">
        <v>72</v>
      </c>
      <c r="X644">
        <v>75</v>
      </c>
      <c r="Y644">
        <v>65</v>
      </c>
      <c r="Z644" s="5">
        <v>8.3333333333333332E-3</v>
      </c>
      <c r="AA644" s="5">
        <v>8.3333333333333332E-3</v>
      </c>
      <c r="AB644" s="5">
        <v>8.3333333333333332E-3</v>
      </c>
      <c r="AC644" s="5">
        <v>8.3333333333333332E-3</v>
      </c>
      <c r="AD644" s="5">
        <v>8.3333333333333332E-3</v>
      </c>
    </row>
    <row r="645" spans="1:30" x14ac:dyDescent="0.25">
      <c r="A645" t="s">
        <v>32</v>
      </c>
      <c r="B645" s="1">
        <v>43857</v>
      </c>
      <c r="C645">
        <v>19</v>
      </c>
      <c r="D645" t="s">
        <v>33</v>
      </c>
      <c r="E645" t="s">
        <v>34</v>
      </c>
      <c r="F645" t="s">
        <v>35</v>
      </c>
      <c r="G645" t="s">
        <v>36</v>
      </c>
      <c r="H645">
        <v>42.459389999999999</v>
      </c>
      <c r="I645">
        <v>-71.101939999999999</v>
      </c>
      <c r="J645">
        <v>42.469369999999998</v>
      </c>
      <c r="K645">
        <v>-71.107219999999998</v>
      </c>
      <c r="L645">
        <v>0.74771100000000001</v>
      </c>
      <c r="M645">
        <v>69</v>
      </c>
      <c r="N645">
        <v>1</v>
      </c>
      <c r="O645">
        <v>8</v>
      </c>
      <c r="P645">
        <v>125000</v>
      </c>
      <c r="Q645">
        <v>91660.5</v>
      </c>
      <c r="R645">
        <v>4803</v>
      </c>
      <c r="S645">
        <v>6097</v>
      </c>
      <c r="T645">
        <v>40.53</v>
      </c>
      <c r="U645">
        <v>40.479999999999997</v>
      </c>
      <c r="V645">
        <v>45.68</v>
      </c>
      <c r="W645">
        <v>72</v>
      </c>
      <c r="X645">
        <v>75</v>
      </c>
      <c r="Y645">
        <v>65</v>
      </c>
      <c r="Z645" s="5">
        <v>8.3333333333333332E-3</v>
      </c>
      <c r="AA645" s="5">
        <v>8.3333333333333332E-3</v>
      </c>
      <c r="AB645" s="5">
        <v>8.3333333333333332E-3</v>
      </c>
      <c r="AC645" s="5">
        <v>8.3333333333333332E-3</v>
      </c>
      <c r="AD645" s="5">
        <v>8.3333333333333332E-3</v>
      </c>
    </row>
    <row r="646" spans="1:30" x14ac:dyDescent="0.25">
      <c r="A646" t="s">
        <v>32</v>
      </c>
      <c r="B646" s="1">
        <v>43857</v>
      </c>
      <c r="C646">
        <v>20</v>
      </c>
      <c r="D646" t="s">
        <v>33</v>
      </c>
      <c r="E646" t="s">
        <v>34</v>
      </c>
      <c r="F646" t="s">
        <v>35</v>
      </c>
      <c r="G646" t="s">
        <v>36</v>
      </c>
      <c r="H646">
        <v>42.459389999999999</v>
      </c>
      <c r="I646">
        <v>-71.101939999999999</v>
      </c>
      <c r="J646">
        <v>42.469369999999998</v>
      </c>
      <c r="K646">
        <v>-71.107219999999998</v>
      </c>
      <c r="L646">
        <v>0.74771100000000001</v>
      </c>
      <c r="M646">
        <v>69</v>
      </c>
      <c r="N646">
        <v>1</v>
      </c>
      <c r="O646">
        <v>8</v>
      </c>
      <c r="P646">
        <v>125000</v>
      </c>
      <c r="Q646">
        <v>91660.5</v>
      </c>
      <c r="R646">
        <v>4803</v>
      </c>
      <c r="S646">
        <v>6097</v>
      </c>
      <c r="T646">
        <v>38.92</v>
      </c>
      <c r="U646">
        <v>38.92</v>
      </c>
      <c r="W646">
        <v>72</v>
      </c>
      <c r="X646">
        <v>75</v>
      </c>
      <c r="Y646">
        <v>65</v>
      </c>
      <c r="Z646" s="5">
        <v>8.3333333333333332E-3</v>
      </c>
      <c r="AA646" s="5">
        <v>8.3333333333333332E-3</v>
      </c>
      <c r="AB646" s="5">
        <v>8.3333333333333332E-3</v>
      </c>
      <c r="AC646" s="5">
        <v>8.3333333333333332E-3</v>
      </c>
      <c r="AD646" s="5">
        <v>8.3333333333333332E-3</v>
      </c>
    </row>
    <row r="647" spans="1:30" x14ac:dyDescent="0.25">
      <c r="A647" t="s">
        <v>32</v>
      </c>
      <c r="B647" s="1">
        <v>43857</v>
      </c>
      <c r="C647">
        <v>21</v>
      </c>
      <c r="D647" t="s">
        <v>33</v>
      </c>
      <c r="E647" t="s">
        <v>34</v>
      </c>
      <c r="F647" t="s">
        <v>35</v>
      </c>
      <c r="G647" t="s">
        <v>36</v>
      </c>
      <c r="H647">
        <v>42.459389999999999</v>
      </c>
      <c r="I647">
        <v>-71.101939999999999</v>
      </c>
      <c r="J647">
        <v>42.469369999999998</v>
      </c>
      <c r="K647">
        <v>-71.107219999999998</v>
      </c>
      <c r="L647">
        <v>0.74771100000000001</v>
      </c>
      <c r="M647">
        <v>69</v>
      </c>
      <c r="N647">
        <v>1</v>
      </c>
      <c r="O647">
        <v>8</v>
      </c>
      <c r="P647">
        <v>125000</v>
      </c>
      <c r="Q647">
        <v>91660.5</v>
      </c>
      <c r="R647">
        <v>4803</v>
      </c>
      <c r="S647">
        <v>6097</v>
      </c>
      <c r="T647">
        <v>40.590000000000003</v>
      </c>
      <c r="U647">
        <v>40.39</v>
      </c>
      <c r="V647">
        <v>48.94</v>
      </c>
      <c r="W647">
        <v>72</v>
      </c>
      <c r="X647">
        <v>75</v>
      </c>
      <c r="Y647">
        <v>65</v>
      </c>
      <c r="Z647" s="5">
        <v>8.3333333333333332E-3</v>
      </c>
      <c r="AA647" s="5">
        <v>8.3333333333333332E-3</v>
      </c>
      <c r="AB647" s="5">
        <v>8.3333333333333332E-3</v>
      </c>
      <c r="AC647" s="5">
        <v>8.3333333333333332E-3</v>
      </c>
      <c r="AD647" s="5">
        <v>8.3333333333333332E-3</v>
      </c>
    </row>
    <row r="648" spans="1:30" x14ac:dyDescent="0.25">
      <c r="A648" t="s">
        <v>32</v>
      </c>
      <c r="B648" s="1">
        <v>43857</v>
      </c>
      <c r="C648">
        <v>22</v>
      </c>
      <c r="D648" t="s">
        <v>33</v>
      </c>
      <c r="E648" t="s">
        <v>34</v>
      </c>
      <c r="F648" t="s">
        <v>35</v>
      </c>
      <c r="G648" t="s">
        <v>36</v>
      </c>
      <c r="H648">
        <v>42.459389999999999</v>
      </c>
      <c r="I648">
        <v>-71.101939999999999</v>
      </c>
      <c r="J648">
        <v>42.469369999999998</v>
      </c>
      <c r="K648">
        <v>-71.107219999999998</v>
      </c>
      <c r="L648">
        <v>0.74771100000000001</v>
      </c>
      <c r="M648">
        <v>69</v>
      </c>
      <c r="N648">
        <v>1</v>
      </c>
      <c r="O648">
        <v>8</v>
      </c>
      <c r="P648">
        <v>125000</v>
      </c>
      <c r="Q648">
        <v>91660.5</v>
      </c>
      <c r="R648">
        <v>4803</v>
      </c>
      <c r="S648">
        <v>6097</v>
      </c>
      <c r="T648">
        <v>40.49</v>
      </c>
      <c r="U648">
        <v>40.49</v>
      </c>
      <c r="W648">
        <v>72</v>
      </c>
      <c r="X648">
        <v>75</v>
      </c>
      <c r="Y648">
        <v>65</v>
      </c>
      <c r="Z648" s="5">
        <v>8.3333333333333332E-3</v>
      </c>
      <c r="AA648" s="5">
        <v>8.3333333333333332E-3</v>
      </c>
      <c r="AB648" s="5">
        <v>8.3333333333333332E-3</v>
      </c>
      <c r="AC648" s="5">
        <v>8.3333333333333332E-3</v>
      </c>
      <c r="AD648" s="5">
        <v>8.3333333333333332E-3</v>
      </c>
    </row>
    <row r="649" spans="1:30" x14ac:dyDescent="0.25">
      <c r="A649" t="s">
        <v>32</v>
      </c>
      <c r="B649" s="1">
        <v>43857</v>
      </c>
      <c r="C649">
        <v>23</v>
      </c>
      <c r="D649" t="s">
        <v>33</v>
      </c>
      <c r="E649" t="s">
        <v>34</v>
      </c>
      <c r="F649" t="s">
        <v>35</v>
      </c>
      <c r="G649" t="s">
        <v>36</v>
      </c>
      <c r="H649">
        <v>42.459389999999999</v>
      </c>
      <c r="I649">
        <v>-71.101939999999999</v>
      </c>
      <c r="J649">
        <v>42.469369999999998</v>
      </c>
      <c r="K649">
        <v>-71.107219999999998</v>
      </c>
      <c r="L649">
        <v>0.74771100000000001</v>
      </c>
      <c r="M649">
        <v>69</v>
      </c>
      <c r="N649">
        <v>1</v>
      </c>
      <c r="O649">
        <v>8</v>
      </c>
      <c r="P649">
        <v>125000</v>
      </c>
      <c r="Q649">
        <v>91660.5</v>
      </c>
      <c r="R649">
        <v>4803</v>
      </c>
      <c r="S649">
        <v>6097</v>
      </c>
      <c r="T649">
        <v>38.92</v>
      </c>
      <c r="U649">
        <v>38.86</v>
      </c>
      <c r="V649">
        <v>39.659999999999997</v>
      </c>
      <c r="W649">
        <v>72</v>
      </c>
      <c r="X649">
        <v>75</v>
      </c>
      <c r="Y649">
        <v>65</v>
      </c>
      <c r="Z649" s="5">
        <v>8.3333333333333332E-3</v>
      </c>
      <c r="AA649" s="5">
        <v>8.3333333333333332E-3</v>
      </c>
      <c r="AB649" s="5">
        <v>8.3333333333333332E-3</v>
      </c>
      <c r="AC649" s="5">
        <v>8.3333333333333332E-3</v>
      </c>
      <c r="AD649" s="5">
        <v>8.3333333333333332E-3</v>
      </c>
    </row>
    <row r="650" spans="1:30" x14ac:dyDescent="0.25">
      <c r="A650" t="s">
        <v>32</v>
      </c>
      <c r="B650" s="1">
        <v>43858</v>
      </c>
      <c r="C650">
        <v>0</v>
      </c>
      <c r="D650" t="s">
        <v>33</v>
      </c>
      <c r="E650" t="s">
        <v>34</v>
      </c>
      <c r="F650" t="s">
        <v>35</v>
      </c>
      <c r="G650" t="s">
        <v>36</v>
      </c>
      <c r="H650">
        <v>42.459389999999999</v>
      </c>
      <c r="I650">
        <v>-71.101939999999999</v>
      </c>
      <c r="J650">
        <v>42.469369999999998</v>
      </c>
      <c r="K650">
        <v>-71.107219999999998</v>
      </c>
      <c r="L650">
        <v>0.74771100000000001</v>
      </c>
      <c r="M650">
        <v>69</v>
      </c>
      <c r="N650">
        <v>1</v>
      </c>
      <c r="O650">
        <v>8</v>
      </c>
      <c r="P650">
        <v>125000</v>
      </c>
      <c r="Q650">
        <v>91660.5</v>
      </c>
      <c r="R650">
        <v>4803</v>
      </c>
      <c r="S650">
        <v>6097</v>
      </c>
      <c r="T650">
        <v>38.950000000000003</v>
      </c>
      <c r="U650">
        <v>38.68</v>
      </c>
      <c r="V650">
        <v>41.42</v>
      </c>
      <c r="W650">
        <v>72</v>
      </c>
      <c r="X650">
        <v>75</v>
      </c>
      <c r="Y650">
        <v>65</v>
      </c>
      <c r="Z650" s="5">
        <v>8.3333333333333332E-3</v>
      </c>
      <c r="AA650" s="5">
        <v>8.3333333333333332E-3</v>
      </c>
      <c r="AB650" s="5">
        <v>8.3333333333333332E-3</v>
      </c>
      <c r="AC650" s="5">
        <v>8.3333333333333332E-3</v>
      </c>
      <c r="AD650" s="5">
        <v>8.3333333333333332E-3</v>
      </c>
    </row>
    <row r="651" spans="1:30" x14ac:dyDescent="0.25">
      <c r="A651" t="s">
        <v>32</v>
      </c>
      <c r="B651" s="1">
        <v>43858</v>
      </c>
      <c r="C651">
        <v>1</v>
      </c>
      <c r="D651" t="s">
        <v>33</v>
      </c>
      <c r="E651" t="s">
        <v>34</v>
      </c>
      <c r="F651" t="s">
        <v>35</v>
      </c>
      <c r="G651" t="s">
        <v>36</v>
      </c>
      <c r="H651">
        <v>42.459389999999999</v>
      </c>
      <c r="I651">
        <v>-71.101939999999999</v>
      </c>
      <c r="J651">
        <v>42.469369999999998</v>
      </c>
      <c r="K651">
        <v>-71.107219999999998</v>
      </c>
      <c r="L651">
        <v>0.74771100000000001</v>
      </c>
      <c r="M651">
        <v>69</v>
      </c>
      <c r="N651">
        <v>1</v>
      </c>
      <c r="O651">
        <v>8</v>
      </c>
      <c r="P651">
        <v>125000</v>
      </c>
      <c r="Q651">
        <v>91660.5</v>
      </c>
      <c r="R651">
        <v>4803</v>
      </c>
      <c r="S651">
        <v>6097</v>
      </c>
      <c r="T651">
        <v>43.1</v>
      </c>
      <c r="U651">
        <v>43.05</v>
      </c>
      <c r="V651">
        <v>42.27</v>
      </c>
      <c r="W651">
        <v>72</v>
      </c>
      <c r="X651">
        <v>75</v>
      </c>
      <c r="Y651">
        <v>65</v>
      </c>
      <c r="Z651" s="5">
        <v>8.3333333333333332E-3</v>
      </c>
      <c r="AA651" s="5">
        <v>8.3333333333333332E-3</v>
      </c>
      <c r="AB651" s="5">
        <v>8.3333333333333332E-3</v>
      </c>
      <c r="AC651" s="5">
        <v>8.3333333333333332E-3</v>
      </c>
      <c r="AD651" s="5">
        <v>8.3333333333333332E-3</v>
      </c>
    </row>
    <row r="652" spans="1:30" x14ac:dyDescent="0.25">
      <c r="A652" t="s">
        <v>32</v>
      </c>
      <c r="B652" s="1">
        <v>43858</v>
      </c>
      <c r="C652">
        <v>2</v>
      </c>
      <c r="D652" t="s">
        <v>33</v>
      </c>
      <c r="E652" t="s">
        <v>34</v>
      </c>
      <c r="F652" t="s">
        <v>35</v>
      </c>
      <c r="G652" t="s">
        <v>36</v>
      </c>
      <c r="H652">
        <v>42.459389999999999</v>
      </c>
      <c r="I652">
        <v>-71.101939999999999</v>
      </c>
      <c r="J652">
        <v>42.469369999999998</v>
      </c>
      <c r="K652">
        <v>-71.107219999999998</v>
      </c>
      <c r="L652">
        <v>0.74771100000000001</v>
      </c>
      <c r="M652">
        <v>69</v>
      </c>
      <c r="N652">
        <v>1</v>
      </c>
      <c r="O652">
        <v>8</v>
      </c>
      <c r="P652">
        <v>125000</v>
      </c>
      <c r="Q652">
        <v>91660.5</v>
      </c>
      <c r="R652">
        <v>4803</v>
      </c>
      <c r="S652">
        <v>6097</v>
      </c>
      <c r="T652">
        <v>42.42</v>
      </c>
      <c r="U652">
        <v>42.4</v>
      </c>
      <c r="V652">
        <v>42.07</v>
      </c>
      <c r="W652">
        <v>72</v>
      </c>
      <c r="X652">
        <v>75</v>
      </c>
      <c r="Y652">
        <v>65</v>
      </c>
      <c r="Z652" s="5">
        <v>8.3333333333333332E-3</v>
      </c>
      <c r="AA652" s="5">
        <v>8.3333333333333332E-3</v>
      </c>
      <c r="AB652" s="5">
        <v>8.3333333333333332E-3</v>
      </c>
      <c r="AC652" s="5">
        <v>8.3333333333333332E-3</v>
      </c>
      <c r="AD652" s="5">
        <v>8.3333333333333332E-3</v>
      </c>
    </row>
    <row r="653" spans="1:30" x14ac:dyDescent="0.25">
      <c r="A653" t="s">
        <v>32</v>
      </c>
      <c r="B653" s="1">
        <v>43858</v>
      </c>
      <c r="C653">
        <v>3</v>
      </c>
      <c r="D653" t="s">
        <v>33</v>
      </c>
      <c r="E653" t="s">
        <v>34</v>
      </c>
      <c r="F653" t="s">
        <v>35</v>
      </c>
      <c r="G653" t="s">
        <v>36</v>
      </c>
      <c r="H653">
        <v>42.459389999999999</v>
      </c>
      <c r="I653">
        <v>-71.101939999999999</v>
      </c>
      <c r="J653">
        <v>42.469369999999998</v>
      </c>
      <c r="K653">
        <v>-71.107219999999998</v>
      </c>
      <c r="L653">
        <v>0.74771100000000001</v>
      </c>
      <c r="M653">
        <v>69</v>
      </c>
      <c r="N653">
        <v>1</v>
      </c>
      <c r="O653">
        <v>8</v>
      </c>
      <c r="P653">
        <v>125000</v>
      </c>
      <c r="Q653">
        <v>91660.5</v>
      </c>
      <c r="R653">
        <v>4803</v>
      </c>
      <c r="S653">
        <v>6097</v>
      </c>
      <c r="T653">
        <v>39.840000000000003</v>
      </c>
      <c r="U653">
        <v>39.36</v>
      </c>
      <c r="V653">
        <v>43.43</v>
      </c>
      <c r="W653">
        <v>72</v>
      </c>
      <c r="X653">
        <v>75</v>
      </c>
      <c r="Y653">
        <v>65</v>
      </c>
      <c r="Z653" s="5">
        <v>8.3333333333333332E-3</v>
      </c>
      <c r="AA653" s="5">
        <v>8.3333333333333332E-3</v>
      </c>
      <c r="AB653" s="5">
        <v>8.3333333333333332E-3</v>
      </c>
      <c r="AC653" s="5">
        <v>8.3333333333333332E-3</v>
      </c>
      <c r="AD653" s="5">
        <v>8.3333333333333332E-3</v>
      </c>
    </row>
    <row r="654" spans="1:30" x14ac:dyDescent="0.25">
      <c r="A654" t="s">
        <v>32</v>
      </c>
      <c r="B654" s="1">
        <v>43858</v>
      </c>
      <c r="C654">
        <v>4</v>
      </c>
      <c r="D654" t="s">
        <v>33</v>
      </c>
      <c r="E654" t="s">
        <v>34</v>
      </c>
      <c r="F654" t="s">
        <v>35</v>
      </c>
      <c r="G654" t="s">
        <v>36</v>
      </c>
      <c r="H654">
        <v>42.459389999999999</v>
      </c>
      <c r="I654">
        <v>-71.101939999999999</v>
      </c>
      <c r="J654">
        <v>42.469369999999998</v>
      </c>
      <c r="K654">
        <v>-71.107219999999998</v>
      </c>
      <c r="L654">
        <v>0.74771100000000001</v>
      </c>
      <c r="M654">
        <v>69</v>
      </c>
      <c r="N654">
        <v>1</v>
      </c>
      <c r="O654">
        <v>8</v>
      </c>
      <c r="P654">
        <v>125000</v>
      </c>
      <c r="Q654">
        <v>91660.5</v>
      </c>
      <c r="R654">
        <v>4803</v>
      </c>
      <c r="S654">
        <v>6097</v>
      </c>
      <c r="T654">
        <v>39.630000000000003</v>
      </c>
      <c r="U654">
        <v>39.42</v>
      </c>
      <c r="V654">
        <v>41.02</v>
      </c>
      <c r="W654">
        <v>72</v>
      </c>
      <c r="X654">
        <v>75</v>
      </c>
      <c r="Y654">
        <v>65</v>
      </c>
      <c r="Z654" s="5">
        <v>8.3333333333333332E-3</v>
      </c>
      <c r="AA654" s="5">
        <v>8.3333333333333332E-3</v>
      </c>
      <c r="AB654" s="5">
        <v>8.3333333333333332E-3</v>
      </c>
      <c r="AC654" s="5">
        <v>8.3333333333333332E-3</v>
      </c>
      <c r="AD654" s="5">
        <v>8.3333333333333332E-3</v>
      </c>
    </row>
    <row r="655" spans="1:30" x14ac:dyDescent="0.25">
      <c r="A655" t="s">
        <v>32</v>
      </c>
      <c r="B655" s="1">
        <v>43858</v>
      </c>
      <c r="C655">
        <v>5</v>
      </c>
      <c r="D655" t="s">
        <v>33</v>
      </c>
      <c r="E655" t="s">
        <v>34</v>
      </c>
      <c r="F655" t="s">
        <v>35</v>
      </c>
      <c r="G655" t="s">
        <v>36</v>
      </c>
      <c r="H655">
        <v>42.459389999999999</v>
      </c>
      <c r="I655">
        <v>-71.101939999999999</v>
      </c>
      <c r="J655">
        <v>42.469369999999998</v>
      </c>
      <c r="K655">
        <v>-71.107219999999998</v>
      </c>
      <c r="L655">
        <v>0.74771100000000001</v>
      </c>
      <c r="M655">
        <v>69</v>
      </c>
      <c r="N655">
        <v>1</v>
      </c>
      <c r="O655">
        <v>8</v>
      </c>
      <c r="P655">
        <v>125000</v>
      </c>
      <c r="Q655">
        <v>91660.5</v>
      </c>
      <c r="R655">
        <v>4803</v>
      </c>
      <c r="S655">
        <v>6097</v>
      </c>
      <c r="T655">
        <v>41.32</v>
      </c>
      <c r="U655">
        <v>41.46</v>
      </c>
      <c r="V655">
        <v>41.37</v>
      </c>
      <c r="W655">
        <v>72</v>
      </c>
      <c r="X655">
        <v>75</v>
      </c>
      <c r="Y655">
        <v>65</v>
      </c>
      <c r="Z655" s="5">
        <v>8.3333333333333332E-3</v>
      </c>
      <c r="AA655" s="5">
        <v>8.3333333333333332E-3</v>
      </c>
      <c r="AB655" s="5">
        <v>8.3333333333333332E-3</v>
      </c>
      <c r="AC655" s="5">
        <v>8.3333333333333332E-3</v>
      </c>
      <c r="AD655" s="5">
        <v>8.3333333333333332E-3</v>
      </c>
    </row>
    <row r="656" spans="1:30" x14ac:dyDescent="0.25">
      <c r="A656" t="s">
        <v>32</v>
      </c>
      <c r="B656" s="1">
        <v>43858</v>
      </c>
      <c r="C656">
        <v>6</v>
      </c>
      <c r="D656" t="s">
        <v>33</v>
      </c>
      <c r="E656" t="s">
        <v>34</v>
      </c>
      <c r="F656" t="s">
        <v>35</v>
      </c>
      <c r="G656" t="s">
        <v>36</v>
      </c>
      <c r="H656">
        <v>42.459389999999999</v>
      </c>
      <c r="I656">
        <v>-71.101939999999999</v>
      </c>
      <c r="J656">
        <v>42.469369999999998</v>
      </c>
      <c r="K656">
        <v>-71.107219999999998</v>
      </c>
      <c r="L656">
        <v>0.74771100000000001</v>
      </c>
      <c r="M656">
        <v>69</v>
      </c>
      <c r="N656">
        <v>1</v>
      </c>
      <c r="O656">
        <v>8</v>
      </c>
      <c r="P656">
        <v>125000</v>
      </c>
      <c r="Q656">
        <v>91660.5</v>
      </c>
      <c r="R656">
        <v>4803</v>
      </c>
      <c r="S656">
        <v>6097</v>
      </c>
      <c r="T656">
        <v>41.36</v>
      </c>
      <c r="U656">
        <v>40.94</v>
      </c>
      <c r="V656">
        <v>44.82</v>
      </c>
      <c r="W656">
        <v>72</v>
      </c>
      <c r="X656">
        <v>75</v>
      </c>
      <c r="Y656">
        <v>65</v>
      </c>
      <c r="Z656" s="5">
        <v>8.3333333333333332E-3</v>
      </c>
      <c r="AA656" s="5">
        <v>8.3333333333333332E-3</v>
      </c>
      <c r="AB656" s="5">
        <v>8.3333333333333332E-3</v>
      </c>
      <c r="AC656" s="5">
        <v>8.3333333333333332E-3</v>
      </c>
      <c r="AD656" s="5">
        <v>8.3333333333333332E-3</v>
      </c>
    </row>
    <row r="657" spans="1:30" x14ac:dyDescent="0.25">
      <c r="A657" t="s">
        <v>32</v>
      </c>
      <c r="B657" s="1">
        <v>43858</v>
      </c>
      <c r="C657">
        <v>7</v>
      </c>
      <c r="D657" t="s">
        <v>33</v>
      </c>
      <c r="E657" t="s">
        <v>34</v>
      </c>
      <c r="F657" t="s">
        <v>35</v>
      </c>
      <c r="G657" t="s">
        <v>36</v>
      </c>
      <c r="H657">
        <v>42.459389999999999</v>
      </c>
      <c r="I657">
        <v>-71.101939999999999</v>
      </c>
      <c r="J657">
        <v>42.469369999999998</v>
      </c>
      <c r="K657">
        <v>-71.107219999999998</v>
      </c>
      <c r="L657">
        <v>0.74771100000000001</v>
      </c>
      <c r="M657">
        <v>69</v>
      </c>
      <c r="N657">
        <v>1</v>
      </c>
      <c r="O657">
        <v>8</v>
      </c>
      <c r="P657">
        <v>125000</v>
      </c>
      <c r="Q657">
        <v>91660.5</v>
      </c>
      <c r="R657">
        <v>4803</v>
      </c>
      <c r="S657">
        <v>6097</v>
      </c>
      <c r="T657">
        <v>56.08</v>
      </c>
      <c r="U657">
        <v>55.72</v>
      </c>
      <c r="V657">
        <v>59.97</v>
      </c>
      <c r="W657">
        <v>72</v>
      </c>
      <c r="X657">
        <v>75</v>
      </c>
      <c r="Y657">
        <v>65</v>
      </c>
      <c r="Z657" s="5">
        <v>8.3333333333333332E-3</v>
      </c>
      <c r="AA657" s="5">
        <v>8.3333333333333332E-3</v>
      </c>
      <c r="AB657" s="5">
        <v>8.3333333333333332E-3</v>
      </c>
      <c r="AC657" s="5">
        <v>8.3333333333333332E-3</v>
      </c>
      <c r="AD657" s="5">
        <v>8.3333333333333332E-3</v>
      </c>
    </row>
    <row r="658" spans="1:30" x14ac:dyDescent="0.25">
      <c r="A658" t="s">
        <v>32</v>
      </c>
      <c r="B658" s="1">
        <v>43858</v>
      </c>
      <c r="C658">
        <v>8</v>
      </c>
      <c r="D658" t="s">
        <v>33</v>
      </c>
      <c r="E658" t="s">
        <v>34</v>
      </c>
      <c r="F658" t="s">
        <v>35</v>
      </c>
      <c r="G658" t="s">
        <v>36</v>
      </c>
      <c r="H658">
        <v>42.459389999999999</v>
      </c>
      <c r="I658">
        <v>-71.101939999999999</v>
      </c>
      <c r="J658">
        <v>42.469369999999998</v>
      </c>
      <c r="K658">
        <v>-71.107219999999998</v>
      </c>
      <c r="L658">
        <v>0.74771100000000001</v>
      </c>
      <c r="M658">
        <v>69</v>
      </c>
      <c r="N658">
        <v>1</v>
      </c>
      <c r="O658">
        <v>8</v>
      </c>
      <c r="P658">
        <v>125000</v>
      </c>
      <c r="Q658">
        <v>91660.5</v>
      </c>
      <c r="R658">
        <v>4803</v>
      </c>
      <c r="S658">
        <v>6097</v>
      </c>
      <c r="T658">
        <v>92.5</v>
      </c>
      <c r="U658">
        <v>91.2</v>
      </c>
      <c r="V658">
        <v>108.93</v>
      </c>
      <c r="W658">
        <v>72</v>
      </c>
      <c r="X658">
        <v>75</v>
      </c>
      <c r="Y658">
        <v>65</v>
      </c>
      <c r="Z658" s="5">
        <v>8.3333333333333332E-3</v>
      </c>
      <c r="AA658" s="5">
        <v>8.3333333333333332E-3</v>
      </c>
      <c r="AB658" s="5">
        <v>8.3333333333333332E-3</v>
      </c>
      <c r="AC658" s="5">
        <v>8.3333333333333332E-3</v>
      </c>
      <c r="AD658" s="5">
        <v>8.3333333333333332E-3</v>
      </c>
    </row>
    <row r="659" spans="1:30" x14ac:dyDescent="0.25">
      <c r="A659" t="s">
        <v>32</v>
      </c>
      <c r="B659" s="1">
        <v>43858</v>
      </c>
      <c r="C659">
        <v>9</v>
      </c>
      <c r="D659" t="s">
        <v>33</v>
      </c>
      <c r="E659" t="s">
        <v>34</v>
      </c>
      <c r="F659" t="s">
        <v>35</v>
      </c>
      <c r="G659" t="s">
        <v>36</v>
      </c>
      <c r="H659">
        <v>42.459389999999999</v>
      </c>
      <c r="I659">
        <v>-71.101939999999999</v>
      </c>
      <c r="J659">
        <v>42.469369999999998</v>
      </c>
      <c r="K659">
        <v>-71.107219999999998</v>
      </c>
      <c r="L659">
        <v>0.74771100000000001</v>
      </c>
      <c r="M659">
        <v>69</v>
      </c>
      <c r="N659">
        <v>1</v>
      </c>
      <c r="O659">
        <v>8</v>
      </c>
      <c r="P659">
        <v>125000</v>
      </c>
      <c r="Q659">
        <v>91660.5</v>
      </c>
      <c r="R659">
        <v>4803</v>
      </c>
      <c r="S659">
        <v>6097</v>
      </c>
      <c r="T659">
        <v>40.31</v>
      </c>
      <c r="U659">
        <v>40.15</v>
      </c>
      <c r="V659">
        <v>41.98</v>
      </c>
      <c r="W659">
        <v>72</v>
      </c>
      <c r="X659">
        <v>75</v>
      </c>
      <c r="Y659">
        <v>65</v>
      </c>
      <c r="Z659" s="5">
        <v>8.3333333333333332E-3</v>
      </c>
      <c r="AA659" s="5">
        <v>8.3333333333333332E-3</v>
      </c>
      <c r="AB659" s="5">
        <v>8.3333333333333332E-3</v>
      </c>
      <c r="AC659" s="5">
        <v>8.3333333333333332E-3</v>
      </c>
      <c r="AD659" s="5">
        <v>8.3333333333333332E-3</v>
      </c>
    </row>
    <row r="660" spans="1:30" x14ac:dyDescent="0.25">
      <c r="A660" t="s">
        <v>32</v>
      </c>
      <c r="B660" s="1">
        <v>43858</v>
      </c>
      <c r="C660">
        <v>10</v>
      </c>
      <c r="D660" t="s">
        <v>33</v>
      </c>
      <c r="E660" t="s">
        <v>34</v>
      </c>
      <c r="F660" t="s">
        <v>35</v>
      </c>
      <c r="G660" t="s">
        <v>36</v>
      </c>
      <c r="H660">
        <v>42.459389999999999</v>
      </c>
      <c r="I660">
        <v>-71.101939999999999</v>
      </c>
      <c r="J660">
        <v>42.469369999999998</v>
      </c>
      <c r="K660">
        <v>-71.107219999999998</v>
      </c>
      <c r="L660">
        <v>0.74771100000000001</v>
      </c>
      <c r="M660">
        <v>69</v>
      </c>
      <c r="N660">
        <v>1</v>
      </c>
      <c r="O660">
        <v>8</v>
      </c>
      <c r="P660">
        <v>125000</v>
      </c>
      <c r="Q660">
        <v>91660.5</v>
      </c>
      <c r="R660">
        <v>4803</v>
      </c>
      <c r="S660">
        <v>6097</v>
      </c>
      <c r="T660">
        <v>41.52</v>
      </c>
      <c r="U660">
        <v>41.27</v>
      </c>
      <c r="V660">
        <v>43.24</v>
      </c>
      <c r="W660">
        <v>72</v>
      </c>
      <c r="X660">
        <v>75</v>
      </c>
      <c r="Y660">
        <v>65</v>
      </c>
      <c r="Z660" s="5">
        <v>8.3333333333333332E-3</v>
      </c>
      <c r="AA660" s="5">
        <v>8.3333333333333332E-3</v>
      </c>
      <c r="AB660" s="5">
        <v>8.3333333333333332E-3</v>
      </c>
      <c r="AC660" s="5">
        <v>8.3333333333333332E-3</v>
      </c>
      <c r="AD660" s="5">
        <v>8.3333333333333332E-3</v>
      </c>
    </row>
    <row r="661" spans="1:30" x14ac:dyDescent="0.25">
      <c r="A661" t="s">
        <v>32</v>
      </c>
      <c r="B661" s="1">
        <v>43858</v>
      </c>
      <c r="C661">
        <v>11</v>
      </c>
      <c r="D661" t="s">
        <v>33</v>
      </c>
      <c r="E661" t="s">
        <v>34</v>
      </c>
      <c r="F661" t="s">
        <v>35</v>
      </c>
      <c r="G661" t="s">
        <v>36</v>
      </c>
      <c r="H661">
        <v>42.459389999999999</v>
      </c>
      <c r="I661">
        <v>-71.101939999999999</v>
      </c>
      <c r="J661">
        <v>42.469369999999998</v>
      </c>
      <c r="K661">
        <v>-71.107219999999998</v>
      </c>
      <c r="L661">
        <v>0.74771100000000001</v>
      </c>
      <c r="M661">
        <v>69</v>
      </c>
      <c r="N661">
        <v>1</v>
      </c>
      <c r="O661">
        <v>8</v>
      </c>
      <c r="P661">
        <v>125000</v>
      </c>
      <c r="Q661">
        <v>91660.5</v>
      </c>
      <c r="R661">
        <v>4803</v>
      </c>
      <c r="S661">
        <v>6097</v>
      </c>
      <c r="T661">
        <v>40.21</v>
      </c>
      <c r="U661">
        <v>40.26</v>
      </c>
      <c r="V661">
        <v>41.98</v>
      </c>
      <c r="W661">
        <v>72</v>
      </c>
      <c r="X661">
        <v>75</v>
      </c>
      <c r="Y661">
        <v>65</v>
      </c>
      <c r="Z661" s="5">
        <v>8.3333333333333332E-3</v>
      </c>
      <c r="AA661" s="5">
        <v>8.3333333333333332E-3</v>
      </c>
      <c r="AB661" s="5">
        <v>8.3333333333333332E-3</v>
      </c>
      <c r="AC661" s="5">
        <v>8.3333333333333332E-3</v>
      </c>
      <c r="AD661" s="5">
        <v>8.3333333333333332E-3</v>
      </c>
    </row>
    <row r="662" spans="1:30" x14ac:dyDescent="0.25">
      <c r="A662" t="s">
        <v>32</v>
      </c>
      <c r="B662" s="1">
        <v>43858</v>
      </c>
      <c r="C662">
        <v>12</v>
      </c>
      <c r="D662" t="s">
        <v>33</v>
      </c>
      <c r="E662" t="s">
        <v>34</v>
      </c>
      <c r="F662" t="s">
        <v>35</v>
      </c>
      <c r="G662" t="s">
        <v>36</v>
      </c>
      <c r="H662">
        <v>42.459389999999999</v>
      </c>
      <c r="I662">
        <v>-71.101939999999999</v>
      </c>
      <c r="J662">
        <v>42.469369999999998</v>
      </c>
      <c r="K662">
        <v>-71.107219999999998</v>
      </c>
      <c r="L662">
        <v>0.74771100000000001</v>
      </c>
      <c r="M662">
        <v>69</v>
      </c>
      <c r="N662">
        <v>1</v>
      </c>
      <c r="O662">
        <v>8</v>
      </c>
      <c r="P662">
        <v>125000</v>
      </c>
      <c r="Q662">
        <v>91660.5</v>
      </c>
      <c r="R662">
        <v>4803</v>
      </c>
      <c r="S662">
        <v>6097</v>
      </c>
      <c r="T662">
        <v>42.41</v>
      </c>
      <c r="U662">
        <v>42.16</v>
      </c>
      <c r="V662">
        <v>43.48</v>
      </c>
      <c r="W662">
        <v>72</v>
      </c>
      <c r="X662">
        <v>75</v>
      </c>
      <c r="Y662">
        <v>65</v>
      </c>
      <c r="Z662" s="5">
        <v>8.3333333333333332E-3</v>
      </c>
      <c r="AA662" s="5">
        <v>8.3333333333333332E-3</v>
      </c>
      <c r="AB662" s="5">
        <v>8.3333333333333332E-3</v>
      </c>
      <c r="AC662" s="5">
        <v>8.3333333333333332E-3</v>
      </c>
      <c r="AD662" s="5">
        <v>8.3333333333333332E-3</v>
      </c>
    </row>
    <row r="663" spans="1:30" x14ac:dyDescent="0.25">
      <c r="A663" t="s">
        <v>32</v>
      </c>
      <c r="B663" s="1">
        <v>43858</v>
      </c>
      <c r="C663">
        <v>13</v>
      </c>
      <c r="D663" t="s">
        <v>33</v>
      </c>
      <c r="E663" t="s">
        <v>34</v>
      </c>
      <c r="F663" t="s">
        <v>35</v>
      </c>
      <c r="G663" t="s">
        <v>36</v>
      </c>
      <c r="H663">
        <v>42.459389999999999</v>
      </c>
      <c r="I663">
        <v>-71.101939999999999</v>
      </c>
      <c r="J663">
        <v>42.469369999999998</v>
      </c>
      <c r="K663">
        <v>-71.107219999999998</v>
      </c>
      <c r="L663">
        <v>0.74771100000000001</v>
      </c>
      <c r="M663">
        <v>69</v>
      </c>
      <c r="N663">
        <v>1</v>
      </c>
      <c r="O663">
        <v>8</v>
      </c>
      <c r="P663">
        <v>125000</v>
      </c>
      <c r="Q663">
        <v>91660.5</v>
      </c>
      <c r="R663">
        <v>4803</v>
      </c>
      <c r="S663">
        <v>6097</v>
      </c>
      <c r="T663">
        <v>42.06</v>
      </c>
      <c r="U663">
        <v>41.91</v>
      </c>
      <c r="V663">
        <v>42.56</v>
      </c>
      <c r="W663">
        <v>72</v>
      </c>
      <c r="X663">
        <v>75</v>
      </c>
      <c r="Y663">
        <v>65</v>
      </c>
      <c r="Z663" s="5">
        <v>8.3333333333333332E-3</v>
      </c>
      <c r="AA663" s="5">
        <v>8.3333333333333332E-3</v>
      </c>
      <c r="AB663" s="5">
        <v>8.3333333333333332E-3</v>
      </c>
      <c r="AC663" s="5">
        <v>8.3333333333333332E-3</v>
      </c>
      <c r="AD663" s="5">
        <v>8.3333333333333332E-3</v>
      </c>
    </row>
    <row r="664" spans="1:30" x14ac:dyDescent="0.25">
      <c r="A664" t="s">
        <v>32</v>
      </c>
      <c r="B664" s="1">
        <v>43858</v>
      </c>
      <c r="C664">
        <v>14</v>
      </c>
      <c r="D664" t="s">
        <v>33</v>
      </c>
      <c r="E664" t="s">
        <v>34</v>
      </c>
      <c r="F664" t="s">
        <v>35</v>
      </c>
      <c r="G664" t="s">
        <v>36</v>
      </c>
      <c r="H664">
        <v>42.459389999999999</v>
      </c>
      <c r="I664">
        <v>-71.101939999999999</v>
      </c>
      <c r="J664">
        <v>42.469369999999998</v>
      </c>
      <c r="K664">
        <v>-71.107219999999998</v>
      </c>
      <c r="L664">
        <v>0.74771100000000001</v>
      </c>
      <c r="M664">
        <v>69</v>
      </c>
      <c r="N664">
        <v>1</v>
      </c>
      <c r="O664">
        <v>8</v>
      </c>
      <c r="P664">
        <v>125000</v>
      </c>
      <c r="Q664">
        <v>91660.5</v>
      </c>
      <c r="R664">
        <v>4803</v>
      </c>
      <c r="S664">
        <v>6097</v>
      </c>
      <c r="T664">
        <v>43.91</v>
      </c>
      <c r="U664">
        <v>43.85</v>
      </c>
      <c r="V664">
        <v>44.63</v>
      </c>
      <c r="W664">
        <v>72</v>
      </c>
      <c r="X664">
        <v>75</v>
      </c>
      <c r="Y664">
        <v>65</v>
      </c>
      <c r="Z664" s="5">
        <v>8.3333333333333332E-3</v>
      </c>
      <c r="AA664" s="5">
        <v>8.3333333333333332E-3</v>
      </c>
      <c r="AB664" s="5">
        <v>8.3333333333333332E-3</v>
      </c>
      <c r="AC664" s="5">
        <v>8.3333333333333332E-3</v>
      </c>
      <c r="AD664" s="5">
        <v>8.3333333333333332E-3</v>
      </c>
    </row>
    <row r="665" spans="1:30" x14ac:dyDescent="0.25">
      <c r="A665" t="s">
        <v>32</v>
      </c>
      <c r="B665" s="1">
        <v>43858</v>
      </c>
      <c r="C665">
        <v>15</v>
      </c>
      <c r="D665" t="s">
        <v>33</v>
      </c>
      <c r="E665" t="s">
        <v>34</v>
      </c>
      <c r="F665" t="s">
        <v>35</v>
      </c>
      <c r="G665" t="s">
        <v>36</v>
      </c>
      <c r="H665">
        <v>42.459389999999999</v>
      </c>
      <c r="I665">
        <v>-71.101939999999999</v>
      </c>
      <c r="J665">
        <v>42.469369999999998</v>
      </c>
      <c r="K665">
        <v>-71.107219999999998</v>
      </c>
      <c r="L665">
        <v>0.74771100000000001</v>
      </c>
      <c r="M665">
        <v>69</v>
      </c>
      <c r="N665">
        <v>1</v>
      </c>
      <c r="O665">
        <v>8</v>
      </c>
      <c r="P665">
        <v>125000</v>
      </c>
      <c r="Q665">
        <v>91660.5</v>
      </c>
      <c r="R665">
        <v>4803</v>
      </c>
      <c r="S665">
        <v>6097</v>
      </c>
      <c r="T665">
        <v>80.95</v>
      </c>
      <c r="U665">
        <v>80.45</v>
      </c>
      <c r="V665">
        <v>97.63</v>
      </c>
      <c r="W665">
        <v>72</v>
      </c>
      <c r="X665">
        <v>75</v>
      </c>
      <c r="Y665">
        <v>65</v>
      </c>
      <c r="Z665" s="5">
        <v>8.3333333333333332E-3</v>
      </c>
      <c r="AA665" s="5">
        <v>8.3333333333333332E-3</v>
      </c>
      <c r="AB665" s="5">
        <v>8.3333333333333332E-3</v>
      </c>
      <c r="AC665" s="5">
        <v>8.3333333333333332E-3</v>
      </c>
      <c r="AD665" s="5">
        <v>8.3333333333333332E-3</v>
      </c>
    </row>
    <row r="666" spans="1:30" x14ac:dyDescent="0.25">
      <c r="A666" t="s">
        <v>32</v>
      </c>
      <c r="B666" s="1">
        <v>43858</v>
      </c>
      <c r="C666">
        <v>16</v>
      </c>
      <c r="D666" t="s">
        <v>33</v>
      </c>
      <c r="E666" t="s">
        <v>34</v>
      </c>
      <c r="F666" t="s">
        <v>35</v>
      </c>
      <c r="G666" t="s">
        <v>36</v>
      </c>
      <c r="H666">
        <v>42.459389999999999</v>
      </c>
      <c r="I666">
        <v>-71.101939999999999</v>
      </c>
      <c r="J666">
        <v>42.469369999999998</v>
      </c>
      <c r="K666">
        <v>-71.107219999999998</v>
      </c>
      <c r="L666">
        <v>0.74771100000000001</v>
      </c>
      <c r="M666">
        <v>69</v>
      </c>
      <c r="N666">
        <v>1</v>
      </c>
      <c r="O666">
        <v>8</v>
      </c>
      <c r="P666">
        <v>125000</v>
      </c>
      <c r="Q666">
        <v>91660.5</v>
      </c>
      <c r="R666">
        <v>4803</v>
      </c>
      <c r="S666">
        <v>6097</v>
      </c>
      <c r="T666">
        <v>47.15</v>
      </c>
      <c r="U666">
        <v>47.16</v>
      </c>
      <c r="V666">
        <v>54.84</v>
      </c>
      <c r="W666">
        <v>72</v>
      </c>
      <c r="X666">
        <v>75</v>
      </c>
      <c r="Y666">
        <v>65</v>
      </c>
      <c r="Z666" s="5">
        <v>8.3333333333333332E-3</v>
      </c>
      <c r="AA666" s="5">
        <v>8.3333333333333332E-3</v>
      </c>
      <c r="AB666" s="5">
        <v>8.3333333333333332E-3</v>
      </c>
      <c r="AC666" s="5">
        <v>8.3333333333333332E-3</v>
      </c>
      <c r="AD666" s="5">
        <v>8.3333333333333332E-3</v>
      </c>
    </row>
    <row r="667" spans="1:30" x14ac:dyDescent="0.25">
      <c r="A667" t="s">
        <v>32</v>
      </c>
      <c r="B667" s="1">
        <v>43858</v>
      </c>
      <c r="C667">
        <v>17</v>
      </c>
      <c r="D667" t="s">
        <v>33</v>
      </c>
      <c r="E667" t="s">
        <v>34</v>
      </c>
      <c r="F667" t="s">
        <v>35</v>
      </c>
      <c r="G667" t="s">
        <v>36</v>
      </c>
      <c r="H667">
        <v>42.459389999999999</v>
      </c>
      <c r="I667">
        <v>-71.101939999999999</v>
      </c>
      <c r="J667">
        <v>42.469369999999998</v>
      </c>
      <c r="K667">
        <v>-71.107219999999998</v>
      </c>
      <c r="L667">
        <v>0.74771100000000001</v>
      </c>
      <c r="M667">
        <v>69</v>
      </c>
      <c r="N667">
        <v>1</v>
      </c>
      <c r="O667">
        <v>8</v>
      </c>
      <c r="P667">
        <v>125000</v>
      </c>
      <c r="Q667">
        <v>91660.5</v>
      </c>
      <c r="R667">
        <v>4803</v>
      </c>
      <c r="S667">
        <v>6097</v>
      </c>
      <c r="T667">
        <v>46.6</v>
      </c>
      <c r="U667">
        <v>46.46</v>
      </c>
      <c r="V667">
        <v>51.26</v>
      </c>
      <c r="W667">
        <v>72</v>
      </c>
      <c r="X667">
        <v>75</v>
      </c>
      <c r="Y667">
        <v>65</v>
      </c>
      <c r="Z667" s="5">
        <v>8.3333333333333332E-3</v>
      </c>
      <c r="AA667" s="5">
        <v>8.3333333333333332E-3</v>
      </c>
      <c r="AB667" s="5">
        <v>8.3333333333333332E-3</v>
      </c>
      <c r="AC667" s="5">
        <v>8.3333333333333332E-3</v>
      </c>
      <c r="AD667" s="5">
        <v>8.3333333333333332E-3</v>
      </c>
    </row>
    <row r="668" spans="1:30" x14ac:dyDescent="0.25">
      <c r="A668" t="s">
        <v>32</v>
      </c>
      <c r="B668" s="1">
        <v>43858</v>
      </c>
      <c r="C668">
        <v>18</v>
      </c>
      <c r="D668" t="s">
        <v>33</v>
      </c>
      <c r="E668" t="s">
        <v>34</v>
      </c>
      <c r="F668" t="s">
        <v>35</v>
      </c>
      <c r="G668" t="s">
        <v>36</v>
      </c>
      <c r="H668">
        <v>42.459389999999999</v>
      </c>
      <c r="I668">
        <v>-71.101939999999999</v>
      </c>
      <c r="J668">
        <v>42.469369999999998</v>
      </c>
      <c r="K668">
        <v>-71.107219999999998</v>
      </c>
      <c r="L668">
        <v>0.74771100000000001</v>
      </c>
      <c r="M668">
        <v>69</v>
      </c>
      <c r="N668">
        <v>1</v>
      </c>
      <c r="O668">
        <v>8</v>
      </c>
      <c r="P668">
        <v>125000</v>
      </c>
      <c r="Q668">
        <v>91660.5</v>
      </c>
      <c r="R668">
        <v>4803</v>
      </c>
      <c r="S668">
        <v>6097</v>
      </c>
      <c r="T668">
        <v>45.96</v>
      </c>
      <c r="U668">
        <v>45.96</v>
      </c>
      <c r="V668">
        <v>45.08</v>
      </c>
      <c r="W668">
        <v>72</v>
      </c>
      <c r="X668">
        <v>75</v>
      </c>
      <c r="Y668">
        <v>65</v>
      </c>
      <c r="Z668" s="5">
        <v>8.3333333333333332E-3</v>
      </c>
      <c r="AA668" s="5">
        <v>8.3333333333333332E-3</v>
      </c>
      <c r="AB668" s="5">
        <v>8.3333333333333332E-3</v>
      </c>
      <c r="AC668" s="5">
        <v>8.3333333333333332E-3</v>
      </c>
      <c r="AD668" s="5">
        <v>8.3333333333333332E-3</v>
      </c>
    </row>
    <row r="669" spans="1:30" x14ac:dyDescent="0.25">
      <c r="A669" t="s">
        <v>32</v>
      </c>
      <c r="B669" s="1">
        <v>43858</v>
      </c>
      <c r="C669">
        <v>19</v>
      </c>
      <c r="D669" t="s">
        <v>33</v>
      </c>
      <c r="E669" t="s">
        <v>34</v>
      </c>
      <c r="F669" t="s">
        <v>35</v>
      </c>
      <c r="G669" t="s">
        <v>36</v>
      </c>
      <c r="H669">
        <v>42.459389999999999</v>
      </c>
      <c r="I669">
        <v>-71.101939999999999</v>
      </c>
      <c r="J669">
        <v>42.469369999999998</v>
      </c>
      <c r="K669">
        <v>-71.107219999999998</v>
      </c>
      <c r="L669">
        <v>0.74771100000000001</v>
      </c>
      <c r="M669">
        <v>69</v>
      </c>
      <c r="N669">
        <v>1</v>
      </c>
      <c r="O669">
        <v>8</v>
      </c>
      <c r="P669">
        <v>125000</v>
      </c>
      <c r="Q669">
        <v>91660.5</v>
      </c>
      <c r="R669">
        <v>4803</v>
      </c>
      <c r="S669">
        <v>6097</v>
      </c>
      <c r="T669">
        <v>39.76</v>
      </c>
      <c r="U669">
        <v>39.520000000000003</v>
      </c>
      <c r="V669">
        <v>45.65</v>
      </c>
      <c r="W669">
        <v>72</v>
      </c>
      <c r="X669">
        <v>75</v>
      </c>
      <c r="Y669">
        <v>65</v>
      </c>
      <c r="Z669" s="5">
        <v>8.3333333333333332E-3</v>
      </c>
      <c r="AA669" s="5">
        <v>8.3333333333333332E-3</v>
      </c>
      <c r="AB669" s="5">
        <v>8.3333333333333332E-3</v>
      </c>
      <c r="AC669" s="5">
        <v>8.3333333333333332E-3</v>
      </c>
      <c r="AD669" s="5">
        <v>8.3333333333333332E-3</v>
      </c>
    </row>
    <row r="670" spans="1:30" x14ac:dyDescent="0.25">
      <c r="A670" t="s">
        <v>32</v>
      </c>
      <c r="B670" s="1">
        <v>43858</v>
      </c>
      <c r="C670">
        <v>20</v>
      </c>
      <c r="D670" t="s">
        <v>33</v>
      </c>
      <c r="E670" t="s">
        <v>34</v>
      </c>
      <c r="F670" t="s">
        <v>35</v>
      </c>
      <c r="G670" t="s">
        <v>36</v>
      </c>
      <c r="H670">
        <v>42.459389999999999</v>
      </c>
      <c r="I670">
        <v>-71.101939999999999</v>
      </c>
      <c r="J670">
        <v>42.469369999999998</v>
      </c>
      <c r="K670">
        <v>-71.107219999999998</v>
      </c>
      <c r="L670">
        <v>0.74771100000000001</v>
      </c>
      <c r="M670">
        <v>69</v>
      </c>
      <c r="N670">
        <v>1</v>
      </c>
      <c r="O670">
        <v>8</v>
      </c>
      <c r="P670">
        <v>125000</v>
      </c>
      <c r="Q670">
        <v>91660.5</v>
      </c>
      <c r="R670">
        <v>4803</v>
      </c>
      <c r="S670">
        <v>6097</v>
      </c>
      <c r="T670">
        <v>39.56</v>
      </c>
      <c r="U670">
        <v>39.46</v>
      </c>
      <c r="V670">
        <v>44.14</v>
      </c>
      <c r="W670">
        <v>72</v>
      </c>
      <c r="X670">
        <v>75</v>
      </c>
      <c r="Y670">
        <v>65</v>
      </c>
      <c r="Z670" s="5">
        <v>8.3333333333333332E-3</v>
      </c>
      <c r="AA670" s="5">
        <v>8.3333333333333332E-3</v>
      </c>
      <c r="AB670" s="5">
        <v>8.3333333333333332E-3</v>
      </c>
      <c r="AC670" s="5">
        <v>8.3333333333333332E-3</v>
      </c>
      <c r="AD670" s="5">
        <v>8.3333333333333332E-3</v>
      </c>
    </row>
    <row r="671" spans="1:30" x14ac:dyDescent="0.25">
      <c r="A671" t="s">
        <v>32</v>
      </c>
      <c r="B671" s="1">
        <v>43858</v>
      </c>
      <c r="C671">
        <v>21</v>
      </c>
      <c r="D671" t="s">
        <v>33</v>
      </c>
      <c r="E671" t="s">
        <v>34</v>
      </c>
      <c r="F671" t="s">
        <v>35</v>
      </c>
      <c r="G671" t="s">
        <v>36</v>
      </c>
      <c r="H671">
        <v>42.459389999999999</v>
      </c>
      <c r="I671">
        <v>-71.101939999999999</v>
      </c>
      <c r="J671">
        <v>42.469369999999998</v>
      </c>
      <c r="K671">
        <v>-71.107219999999998</v>
      </c>
      <c r="L671">
        <v>0.74771100000000001</v>
      </c>
      <c r="M671">
        <v>69</v>
      </c>
      <c r="N671">
        <v>1</v>
      </c>
      <c r="O671">
        <v>8</v>
      </c>
      <c r="P671">
        <v>125000</v>
      </c>
      <c r="Q671">
        <v>91660.5</v>
      </c>
      <c r="R671">
        <v>4803</v>
      </c>
      <c r="S671">
        <v>6097</v>
      </c>
      <c r="T671">
        <v>40.4</v>
      </c>
      <c r="U671">
        <v>40.28</v>
      </c>
      <c r="V671">
        <v>43.42</v>
      </c>
      <c r="W671">
        <v>72</v>
      </c>
      <c r="X671">
        <v>75</v>
      </c>
      <c r="Y671">
        <v>65</v>
      </c>
      <c r="Z671" s="5">
        <v>8.3333333333333332E-3</v>
      </c>
      <c r="AA671" s="5">
        <v>8.3333333333333332E-3</v>
      </c>
      <c r="AB671" s="5">
        <v>8.3333333333333332E-3</v>
      </c>
      <c r="AC671" s="5">
        <v>8.3333333333333332E-3</v>
      </c>
      <c r="AD671" s="5">
        <v>8.3333333333333332E-3</v>
      </c>
    </row>
    <row r="672" spans="1:30" x14ac:dyDescent="0.25">
      <c r="A672" t="s">
        <v>32</v>
      </c>
      <c r="B672" s="1">
        <v>43858</v>
      </c>
      <c r="C672">
        <v>22</v>
      </c>
      <c r="D672" t="s">
        <v>33</v>
      </c>
      <c r="E672" t="s">
        <v>34</v>
      </c>
      <c r="F672" t="s">
        <v>35</v>
      </c>
      <c r="G672" t="s">
        <v>36</v>
      </c>
      <c r="H672">
        <v>42.459389999999999</v>
      </c>
      <c r="I672">
        <v>-71.101939999999999</v>
      </c>
      <c r="J672">
        <v>42.469369999999998</v>
      </c>
      <c r="K672">
        <v>-71.107219999999998</v>
      </c>
      <c r="L672">
        <v>0.74771100000000001</v>
      </c>
      <c r="M672">
        <v>69</v>
      </c>
      <c r="N672">
        <v>1</v>
      </c>
      <c r="O672">
        <v>8</v>
      </c>
      <c r="P672">
        <v>125000</v>
      </c>
      <c r="Q672">
        <v>91660.5</v>
      </c>
      <c r="R672">
        <v>4803</v>
      </c>
      <c r="S672">
        <v>6097</v>
      </c>
      <c r="T672">
        <v>40.24</v>
      </c>
      <c r="U672">
        <v>39.909999999999997</v>
      </c>
      <c r="V672">
        <v>43.46</v>
      </c>
      <c r="W672">
        <v>72</v>
      </c>
      <c r="X672">
        <v>75</v>
      </c>
      <c r="Y672">
        <v>65</v>
      </c>
      <c r="Z672" s="5">
        <v>8.3333333333333332E-3</v>
      </c>
      <c r="AA672" s="5">
        <v>8.3333333333333332E-3</v>
      </c>
      <c r="AB672" s="5">
        <v>8.3333333333333332E-3</v>
      </c>
      <c r="AC672" s="5">
        <v>8.3333333333333332E-3</v>
      </c>
      <c r="AD672" s="5">
        <v>8.3333333333333332E-3</v>
      </c>
    </row>
    <row r="673" spans="1:30" x14ac:dyDescent="0.25">
      <c r="A673" t="s">
        <v>32</v>
      </c>
      <c r="B673" s="1">
        <v>43858</v>
      </c>
      <c r="C673">
        <v>23</v>
      </c>
      <c r="D673" t="s">
        <v>33</v>
      </c>
      <c r="E673" t="s">
        <v>34</v>
      </c>
      <c r="F673" t="s">
        <v>35</v>
      </c>
      <c r="G673" t="s">
        <v>36</v>
      </c>
      <c r="H673">
        <v>42.459389999999999</v>
      </c>
      <c r="I673">
        <v>-71.101939999999999</v>
      </c>
      <c r="J673">
        <v>42.469369999999998</v>
      </c>
      <c r="K673">
        <v>-71.107219999999998</v>
      </c>
      <c r="L673">
        <v>0.74771100000000001</v>
      </c>
      <c r="M673">
        <v>69</v>
      </c>
      <c r="N673">
        <v>1</v>
      </c>
      <c r="O673">
        <v>8</v>
      </c>
      <c r="P673">
        <v>125000</v>
      </c>
      <c r="Q673">
        <v>91660.5</v>
      </c>
      <c r="R673">
        <v>4803</v>
      </c>
      <c r="S673">
        <v>6097</v>
      </c>
      <c r="T673">
        <v>39.94</v>
      </c>
      <c r="U673">
        <v>39.700000000000003</v>
      </c>
      <c r="V673">
        <v>42.82</v>
      </c>
      <c r="W673">
        <v>72</v>
      </c>
      <c r="X673">
        <v>75</v>
      </c>
      <c r="Y673">
        <v>65</v>
      </c>
      <c r="Z673" s="5">
        <v>8.3333333333333332E-3</v>
      </c>
      <c r="AA673" s="5">
        <v>8.3333333333333332E-3</v>
      </c>
      <c r="AB673" s="5">
        <v>8.3333333333333332E-3</v>
      </c>
      <c r="AC673" s="5">
        <v>8.3333333333333332E-3</v>
      </c>
      <c r="AD673" s="5">
        <v>8.3333333333333332E-3</v>
      </c>
    </row>
    <row r="674" spans="1:30" x14ac:dyDescent="0.25">
      <c r="A674" t="s">
        <v>32</v>
      </c>
      <c r="B674" s="1">
        <v>43859</v>
      </c>
      <c r="C674">
        <v>0</v>
      </c>
      <c r="D674" t="s">
        <v>33</v>
      </c>
      <c r="E674" t="s">
        <v>34</v>
      </c>
      <c r="F674" t="s">
        <v>35</v>
      </c>
      <c r="G674" t="s">
        <v>36</v>
      </c>
      <c r="H674">
        <v>42.459389999999999</v>
      </c>
      <c r="I674">
        <v>-71.101939999999999</v>
      </c>
      <c r="J674">
        <v>42.469369999999998</v>
      </c>
      <c r="K674">
        <v>-71.107219999999998</v>
      </c>
      <c r="L674">
        <v>0.74771100000000001</v>
      </c>
      <c r="M674">
        <v>69</v>
      </c>
      <c r="N674">
        <v>1</v>
      </c>
      <c r="O674">
        <v>8</v>
      </c>
      <c r="P674">
        <v>125000</v>
      </c>
      <c r="Q674">
        <v>91660.5</v>
      </c>
      <c r="R674">
        <v>4803</v>
      </c>
      <c r="S674">
        <v>6097</v>
      </c>
      <c r="T674">
        <v>39.92</v>
      </c>
      <c r="U674">
        <v>38.92</v>
      </c>
      <c r="V674">
        <v>44.52</v>
      </c>
      <c r="W674">
        <v>72</v>
      </c>
      <c r="X674">
        <v>75</v>
      </c>
      <c r="Y674">
        <v>65</v>
      </c>
      <c r="Z674" s="5">
        <v>8.3333333333333332E-3</v>
      </c>
      <c r="AA674" s="5">
        <v>8.3333333333333332E-3</v>
      </c>
      <c r="AB674" s="5">
        <v>8.3333333333333332E-3</v>
      </c>
      <c r="AC674" s="5">
        <v>8.3333333333333332E-3</v>
      </c>
      <c r="AD674" s="5">
        <v>8.3333333333333332E-3</v>
      </c>
    </row>
    <row r="675" spans="1:30" x14ac:dyDescent="0.25">
      <c r="A675" t="s">
        <v>32</v>
      </c>
      <c r="B675" s="1">
        <v>43859</v>
      </c>
      <c r="C675">
        <v>1</v>
      </c>
      <c r="D675" t="s">
        <v>33</v>
      </c>
      <c r="E675" t="s">
        <v>34</v>
      </c>
      <c r="F675" t="s">
        <v>35</v>
      </c>
      <c r="G675" t="s">
        <v>36</v>
      </c>
      <c r="H675">
        <v>42.459389999999999</v>
      </c>
      <c r="I675">
        <v>-71.101939999999999</v>
      </c>
      <c r="J675">
        <v>42.469369999999998</v>
      </c>
      <c r="K675">
        <v>-71.107219999999998</v>
      </c>
      <c r="L675">
        <v>0.74771100000000001</v>
      </c>
      <c r="M675">
        <v>69</v>
      </c>
      <c r="N675">
        <v>1</v>
      </c>
      <c r="O675">
        <v>8</v>
      </c>
      <c r="P675">
        <v>125000</v>
      </c>
      <c r="Q675">
        <v>91660.5</v>
      </c>
      <c r="R675">
        <v>4803</v>
      </c>
      <c r="S675">
        <v>6097</v>
      </c>
      <c r="T675">
        <v>48.4</v>
      </c>
      <c r="U675">
        <v>44.81</v>
      </c>
      <c r="V675">
        <v>62.76</v>
      </c>
      <c r="W675">
        <v>72</v>
      </c>
      <c r="X675">
        <v>75</v>
      </c>
      <c r="Y675">
        <v>65</v>
      </c>
      <c r="Z675" s="5">
        <v>8.3333333333333332E-3</v>
      </c>
      <c r="AA675" s="5">
        <v>8.3333333333333332E-3</v>
      </c>
      <c r="AB675" s="5">
        <v>8.3333333333333332E-3</v>
      </c>
      <c r="AC675" s="5">
        <v>8.3333333333333332E-3</v>
      </c>
      <c r="AD675" s="5">
        <v>8.3333333333333332E-3</v>
      </c>
    </row>
    <row r="676" spans="1:30" x14ac:dyDescent="0.25">
      <c r="A676" t="s">
        <v>32</v>
      </c>
      <c r="B676" s="1">
        <v>43859</v>
      </c>
      <c r="C676">
        <v>2</v>
      </c>
      <c r="D676" t="s">
        <v>33</v>
      </c>
      <c r="E676" t="s">
        <v>34</v>
      </c>
      <c r="F676" t="s">
        <v>35</v>
      </c>
      <c r="G676" t="s">
        <v>36</v>
      </c>
      <c r="H676">
        <v>42.459389999999999</v>
      </c>
      <c r="I676">
        <v>-71.101939999999999</v>
      </c>
      <c r="J676">
        <v>42.469369999999998</v>
      </c>
      <c r="K676">
        <v>-71.107219999999998</v>
      </c>
      <c r="L676">
        <v>0.74771100000000001</v>
      </c>
      <c r="M676">
        <v>69</v>
      </c>
      <c r="N676">
        <v>1</v>
      </c>
      <c r="O676">
        <v>8</v>
      </c>
      <c r="P676">
        <v>125000</v>
      </c>
      <c r="Q676">
        <v>91660.5</v>
      </c>
      <c r="R676">
        <v>4803</v>
      </c>
      <c r="S676">
        <v>6097</v>
      </c>
      <c r="T676">
        <v>43.04</v>
      </c>
      <c r="U676">
        <v>43.02</v>
      </c>
      <c r="V676">
        <v>40.799999999999997</v>
      </c>
      <c r="W676">
        <v>72</v>
      </c>
      <c r="X676">
        <v>75</v>
      </c>
      <c r="Y676">
        <v>65</v>
      </c>
      <c r="Z676" s="5">
        <v>8.3333333333333332E-3</v>
      </c>
      <c r="AA676" s="5">
        <v>8.3333333333333332E-3</v>
      </c>
      <c r="AB676" s="5">
        <v>8.3333333333333332E-3</v>
      </c>
      <c r="AC676" s="5">
        <v>8.3333333333333332E-3</v>
      </c>
      <c r="AD676" s="5">
        <v>8.3333333333333332E-3</v>
      </c>
    </row>
    <row r="677" spans="1:30" x14ac:dyDescent="0.25">
      <c r="A677" t="s">
        <v>32</v>
      </c>
      <c r="B677" s="1">
        <v>43859</v>
      </c>
      <c r="C677">
        <v>3</v>
      </c>
      <c r="D677" t="s">
        <v>33</v>
      </c>
      <c r="E677" t="s">
        <v>34</v>
      </c>
      <c r="F677" t="s">
        <v>35</v>
      </c>
      <c r="G677" t="s">
        <v>36</v>
      </c>
      <c r="H677">
        <v>42.459389999999999</v>
      </c>
      <c r="I677">
        <v>-71.101939999999999</v>
      </c>
      <c r="J677">
        <v>42.469369999999998</v>
      </c>
      <c r="K677">
        <v>-71.107219999999998</v>
      </c>
      <c r="L677">
        <v>0.74771100000000001</v>
      </c>
      <c r="M677">
        <v>69</v>
      </c>
      <c r="N677">
        <v>1</v>
      </c>
      <c r="O677">
        <v>8</v>
      </c>
      <c r="P677">
        <v>125000</v>
      </c>
      <c r="Q677">
        <v>91660.5</v>
      </c>
      <c r="R677">
        <v>4803</v>
      </c>
      <c r="S677">
        <v>6097</v>
      </c>
      <c r="T677">
        <v>41.74</v>
      </c>
      <c r="U677">
        <v>41.68</v>
      </c>
      <c r="V677">
        <v>41.32</v>
      </c>
      <c r="W677">
        <v>72</v>
      </c>
      <c r="X677">
        <v>75</v>
      </c>
      <c r="Y677">
        <v>65</v>
      </c>
      <c r="Z677" s="5">
        <v>8.3333333333333332E-3</v>
      </c>
      <c r="AA677" s="5">
        <v>8.3333333333333332E-3</v>
      </c>
      <c r="AB677" s="5">
        <v>8.3333333333333332E-3</v>
      </c>
      <c r="AC677" s="5">
        <v>8.3333333333333332E-3</v>
      </c>
      <c r="AD677" s="5">
        <v>8.3333333333333332E-3</v>
      </c>
    </row>
    <row r="678" spans="1:30" x14ac:dyDescent="0.25">
      <c r="A678" t="s">
        <v>32</v>
      </c>
      <c r="B678" s="1">
        <v>43859</v>
      </c>
      <c r="C678">
        <v>4</v>
      </c>
      <c r="D678" t="s">
        <v>33</v>
      </c>
      <c r="E678" t="s">
        <v>34</v>
      </c>
      <c r="F678" t="s">
        <v>35</v>
      </c>
      <c r="G678" t="s">
        <v>36</v>
      </c>
      <c r="H678">
        <v>42.459389999999999</v>
      </c>
      <c r="I678">
        <v>-71.101939999999999</v>
      </c>
      <c r="J678">
        <v>42.469369999999998</v>
      </c>
      <c r="K678">
        <v>-71.107219999999998</v>
      </c>
      <c r="L678">
        <v>0.74771100000000001</v>
      </c>
      <c r="M678">
        <v>69</v>
      </c>
      <c r="N678">
        <v>1</v>
      </c>
      <c r="O678">
        <v>8</v>
      </c>
      <c r="P678">
        <v>125000</v>
      </c>
      <c r="Q678">
        <v>91660.5</v>
      </c>
      <c r="R678">
        <v>4803</v>
      </c>
      <c r="S678">
        <v>6097</v>
      </c>
      <c r="T678">
        <v>39.75</v>
      </c>
      <c r="U678">
        <v>40.049999999999997</v>
      </c>
      <c r="V678">
        <v>39.35</v>
      </c>
      <c r="W678">
        <v>72</v>
      </c>
      <c r="X678">
        <v>75</v>
      </c>
      <c r="Y678">
        <v>65</v>
      </c>
      <c r="Z678" s="5">
        <v>8.3333333333333332E-3</v>
      </c>
      <c r="AA678" s="5">
        <v>8.3333333333333332E-3</v>
      </c>
      <c r="AB678" s="5">
        <v>8.3333333333333332E-3</v>
      </c>
      <c r="AC678" s="5">
        <v>8.3333333333333332E-3</v>
      </c>
      <c r="AD678" s="5">
        <v>8.3333333333333332E-3</v>
      </c>
    </row>
    <row r="679" spans="1:30" x14ac:dyDescent="0.25">
      <c r="A679" t="s">
        <v>32</v>
      </c>
      <c r="B679" s="1">
        <v>43859</v>
      </c>
      <c r="C679">
        <v>5</v>
      </c>
      <c r="D679" t="s">
        <v>33</v>
      </c>
      <c r="E679" t="s">
        <v>34</v>
      </c>
      <c r="F679" t="s">
        <v>35</v>
      </c>
      <c r="G679" t="s">
        <v>36</v>
      </c>
      <c r="H679">
        <v>42.459389999999999</v>
      </c>
      <c r="I679">
        <v>-71.101939999999999</v>
      </c>
      <c r="J679">
        <v>42.469369999999998</v>
      </c>
      <c r="K679">
        <v>-71.107219999999998</v>
      </c>
      <c r="L679">
        <v>0.74771100000000001</v>
      </c>
      <c r="M679">
        <v>69</v>
      </c>
      <c r="N679">
        <v>1</v>
      </c>
      <c r="O679">
        <v>8</v>
      </c>
      <c r="P679">
        <v>125000</v>
      </c>
      <c r="Q679">
        <v>91660.5</v>
      </c>
      <c r="R679">
        <v>4803</v>
      </c>
      <c r="S679">
        <v>6097</v>
      </c>
      <c r="T679">
        <v>41.1</v>
      </c>
      <c r="U679">
        <v>40.880000000000003</v>
      </c>
      <c r="V679">
        <v>42.62</v>
      </c>
      <c r="W679">
        <v>72</v>
      </c>
      <c r="X679">
        <v>75</v>
      </c>
      <c r="Y679">
        <v>65</v>
      </c>
      <c r="Z679" s="5">
        <v>8.3333333333333332E-3</v>
      </c>
      <c r="AA679" s="5">
        <v>8.3333333333333332E-3</v>
      </c>
      <c r="AB679" s="5">
        <v>8.3333333333333332E-3</v>
      </c>
      <c r="AC679" s="5">
        <v>8.3333333333333332E-3</v>
      </c>
      <c r="AD679" s="5">
        <v>8.3333333333333332E-3</v>
      </c>
    </row>
    <row r="680" spans="1:30" x14ac:dyDescent="0.25">
      <c r="A680" t="s">
        <v>32</v>
      </c>
      <c r="B680" s="1">
        <v>43859</v>
      </c>
      <c r="C680">
        <v>6</v>
      </c>
      <c r="D680" t="s">
        <v>33</v>
      </c>
      <c r="E680" t="s">
        <v>34</v>
      </c>
      <c r="F680" t="s">
        <v>35</v>
      </c>
      <c r="G680" t="s">
        <v>36</v>
      </c>
      <c r="H680">
        <v>42.459389999999999</v>
      </c>
      <c r="I680">
        <v>-71.101939999999999</v>
      </c>
      <c r="J680">
        <v>42.469369999999998</v>
      </c>
      <c r="K680">
        <v>-71.107219999999998</v>
      </c>
      <c r="L680">
        <v>0.74771100000000001</v>
      </c>
      <c r="M680">
        <v>69</v>
      </c>
      <c r="N680">
        <v>1</v>
      </c>
      <c r="O680">
        <v>8</v>
      </c>
      <c r="P680">
        <v>125000</v>
      </c>
      <c r="Q680">
        <v>91660.5</v>
      </c>
      <c r="R680">
        <v>4803</v>
      </c>
      <c r="S680">
        <v>6097</v>
      </c>
      <c r="T680">
        <v>41.27</v>
      </c>
      <c r="U680">
        <v>40.86</v>
      </c>
      <c r="V680">
        <v>44.77</v>
      </c>
      <c r="W680">
        <v>72</v>
      </c>
      <c r="X680">
        <v>75</v>
      </c>
      <c r="Y680">
        <v>65</v>
      </c>
      <c r="Z680" s="5">
        <v>8.3333333333333332E-3</v>
      </c>
      <c r="AA680" s="5">
        <v>8.3333333333333332E-3</v>
      </c>
      <c r="AB680" s="5">
        <v>8.3333333333333332E-3</v>
      </c>
      <c r="AC680" s="5">
        <v>8.3333333333333332E-3</v>
      </c>
      <c r="AD680" s="5">
        <v>8.3333333333333332E-3</v>
      </c>
    </row>
    <row r="681" spans="1:30" x14ac:dyDescent="0.25">
      <c r="A681" t="s">
        <v>32</v>
      </c>
      <c r="B681" s="1">
        <v>43859</v>
      </c>
      <c r="C681">
        <v>7</v>
      </c>
      <c r="D681" t="s">
        <v>33</v>
      </c>
      <c r="E681" t="s">
        <v>34</v>
      </c>
      <c r="F681" t="s">
        <v>35</v>
      </c>
      <c r="G681" t="s">
        <v>36</v>
      </c>
      <c r="H681">
        <v>42.459389999999999</v>
      </c>
      <c r="I681">
        <v>-71.101939999999999</v>
      </c>
      <c r="J681">
        <v>42.469369999999998</v>
      </c>
      <c r="K681">
        <v>-71.107219999999998</v>
      </c>
      <c r="L681">
        <v>0.74771100000000001</v>
      </c>
      <c r="M681">
        <v>69</v>
      </c>
      <c r="N681">
        <v>1</v>
      </c>
      <c r="O681">
        <v>8</v>
      </c>
      <c r="P681">
        <v>125000</v>
      </c>
      <c r="Q681">
        <v>91660.5</v>
      </c>
      <c r="R681">
        <v>4803</v>
      </c>
      <c r="S681">
        <v>6097</v>
      </c>
      <c r="T681">
        <v>47.14</v>
      </c>
      <c r="U681">
        <v>46.94</v>
      </c>
      <c r="V681">
        <v>47</v>
      </c>
      <c r="W681">
        <v>72</v>
      </c>
      <c r="X681">
        <v>75</v>
      </c>
      <c r="Y681">
        <v>65</v>
      </c>
      <c r="Z681" s="5">
        <v>8.3333333333333332E-3</v>
      </c>
      <c r="AA681" s="5">
        <v>8.3333333333333332E-3</v>
      </c>
      <c r="AB681" s="5">
        <v>8.3333333333333332E-3</v>
      </c>
      <c r="AC681" s="5">
        <v>8.3333333333333332E-3</v>
      </c>
      <c r="AD681" s="5">
        <v>8.3333333333333332E-3</v>
      </c>
    </row>
    <row r="682" spans="1:30" x14ac:dyDescent="0.25">
      <c r="A682" t="s">
        <v>32</v>
      </c>
      <c r="B682" s="1">
        <v>43859</v>
      </c>
      <c r="C682">
        <v>8</v>
      </c>
      <c r="D682" t="s">
        <v>33</v>
      </c>
      <c r="E682" t="s">
        <v>34</v>
      </c>
      <c r="F682" t="s">
        <v>35</v>
      </c>
      <c r="G682" t="s">
        <v>36</v>
      </c>
      <c r="H682">
        <v>42.459389999999999</v>
      </c>
      <c r="I682">
        <v>-71.101939999999999</v>
      </c>
      <c r="J682">
        <v>42.469369999999998</v>
      </c>
      <c r="K682">
        <v>-71.107219999999998</v>
      </c>
      <c r="L682">
        <v>0.74771100000000001</v>
      </c>
      <c r="M682">
        <v>69</v>
      </c>
      <c r="N682">
        <v>1</v>
      </c>
      <c r="O682">
        <v>8</v>
      </c>
      <c r="P682">
        <v>125000</v>
      </c>
      <c r="Q682">
        <v>91660.5</v>
      </c>
      <c r="R682">
        <v>4803</v>
      </c>
      <c r="S682">
        <v>6097</v>
      </c>
      <c r="T682">
        <v>118.29</v>
      </c>
      <c r="U682">
        <v>118.4</v>
      </c>
      <c r="V682">
        <v>146.49</v>
      </c>
      <c r="W682">
        <v>72</v>
      </c>
      <c r="X682">
        <v>75</v>
      </c>
      <c r="Y682">
        <v>65</v>
      </c>
      <c r="Z682" s="5">
        <v>8.3333333333333332E-3</v>
      </c>
      <c r="AA682" s="5">
        <v>8.3333333333333332E-3</v>
      </c>
      <c r="AB682" s="5">
        <v>8.3333333333333332E-3</v>
      </c>
      <c r="AC682" s="5">
        <v>8.3333333333333332E-3</v>
      </c>
      <c r="AD682" s="5">
        <v>8.3333333333333332E-3</v>
      </c>
    </row>
    <row r="683" spans="1:30" x14ac:dyDescent="0.25">
      <c r="A683" t="s">
        <v>32</v>
      </c>
      <c r="B683" s="1">
        <v>43859</v>
      </c>
      <c r="C683">
        <v>9</v>
      </c>
      <c r="D683" t="s">
        <v>33</v>
      </c>
      <c r="E683" t="s">
        <v>34</v>
      </c>
      <c r="F683" t="s">
        <v>35</v>
      </c>
      <c r="G683" t="s">
        <v>36</v>
      </c>
      <c r="H683">
        <v>42.459389999999999</v>
      </c>
      <c r="I683">
        <v>-71.101939999999999</v>
      </c>
      <c r="J683">
        <v>42.469369999999998</v>
      </c>
      <c r="K683">
        <v>-71.107219999999998</v>
      </c>
      <c r="L683">
        <v>0.74771100000000001</v>
      </c>
      <c r="M683">
        <v>69</v>
      </c>
      <c r="N683">
        <v>1</v>
      </c>
      <c r="O683">
        <v>8</v>
      </c>
      <c r="P683">
        <v>125000</v>
      </c>
      <c r="Q683">
        <v>91660.5</v>
      </c>
      <c r="R683">
        <v>4803</v>
      </c>
      <c r="S683">
        <v>6097</v>
      </c>
      <c r="T683">
        <v>40.32</v>
      </c>
      <c r="U683">
        <v>40.090000000000003</v>
      </c>
      <c r="V683">
        <v>41.4</v>
      </c>
      <c r="W683">
        <v>72</v>
      </c>
      <c r="X683">
        <v>75</v>
      </c>
      <c r="Y683">
        <v>65</v>
      </c>
      <c r="Z683" s="5">
        <v>8.3333333333333332E-3</v>
      </c>
      <c r="AA683" s="5">
        <v>8.3333333333333332E-3</v>
      </c>
      <c r="AB683" s="5">
        <v>8.3333333333333332E-3</v>
      </c>
      <c r="AC683" s="5">
        <v>8.3333333333333332E-3</v>
      </c>
      <c r="AD683" s="5">
        <v>8.3333333333333332E-3</v>
      </c>
    </row>
    <row r="684" spans="1:30" x14ac:dyDescent="0.25">
      <c r="A684" t="s">
        <v>32</v>
      </c>
      <c r="B684" s="1">
        <v>43859</v>
      </c>
      <c r="C684">
        <v>10</v>
      </c>
      <c r="D684" t="s">
        <v>33</v>
      </c>
      <c r="E684" t="s">
        <v>34</v>
      </c>
      <c r="F684" t="s">
        <v>35</v>
      </c>
      <c r="G684" t="s">
        <v>36</v>
      </c>
      <c r="H684">
        <v>42.459389999999999</v>
      </c>
      <c r="I684">
        <v>-71.101939999999999</v>
      </c>
      <c r="J684">
        <v>42.469369999999998</v>
      </c>
      <c r="K684">
        <v>-71.107219999999998</v>
      </c>
      <c r="L684">
        <v>0.74771100000000001</v>
      </c>
      <c r="M684">
        <v>69</v>
      </c>
      <c r="N684">
        <v>1</v>
      </c>
      <c r="O684">
        <v>8</v>
      </c>
      <c r="P684">
        <v>125000</v>
      </c>
      <c r="Q684">
        <v>91660.5</v>
      </c>
      <c r="R684">
        <v>4803</v>
      </c>
      <c r="S684">
        <v>6097</v>
      </c>
      <c r="T684">
        <v>40.549999999999997</v>
      </c>
      <c r="U684">
        <v>40.450000000000003</v>
      </c>
      <c r="V684">
        <v>41.77</v>
      </c>
      <c r="W684">
        <v>72</v>
      </c>
      <c r="X684">
        <v>75</v>
      </c>
      <c r="Y684">
        <v>65</v>
      </c>
      <c r="Z684" s="5">
        <v>8.3333333333333332E-3</v>
      </c>
      <c r="AA684" s="5">
        <v>8.3333333333333332E-3</v>
      </c>
      <c r="AB684" s="5">
        <v>8.3333333333333332E-3</v>
      </c>
      <c r="AC684" s="5">
        <v>8.3333333333333332E-3</v>
      </c>
      <c r="AD684" s="5">
        <v>8.3333333333333332E-3</v>
      </c>
    </row>
    <row r="685" spans="1:30" x14ac:dyDescent="0.25">
      <c r="A685" t="s">
        <v>32</v>
      </c>
      <c r="B685" s="1">
        <v>43859</v>
      </c>
      <c r="C685">
        <v>11</v>
      </c>
      <c r="D685" t="s">
        <v>33</v>
      </c>
      <c r="E685" t="s">
        <v>34</v>
      </c>
      <c r="F685" t="s">
        <v>35</v>
      </c>
      <c r="G685" t="s">
        <v>36</v>
      </c>
      <c r="H685">
        <v>42.459389999999999</v>
      </c>
      <c r="I685">
        <v>-71.101939999999999</v>
      </c>
      <c r="J685">
        <v>42.469369999999998</v>
      </c>
      <c r="K685">
        <v>-71.107219999999998</v>
      </c>
      <c r="L685">
        <v>0.74771100000000001</v>
      </c>
      <c r="M685">
        <v>69</v>
      </c>
      <c r="N685">
        <v>1</v>
      </c>
      <c r="O685">
        <v>8</v>
      </c>
      <c r="P685">
        <v>125000</v>
      </c>
      <c r="Q685">
        <v>91660.5</v>
      </c>
      <c r="R685">
        <v>4803</v>
      </c>
      <c r="S685">
        <v>6097</v>
      </c>
      <c r="T685">
        <v>40.06</v>
      </c>
      <c r="U685">
        <v>39.909999999999997</v>
      </c>
      <c r="V685">
        <v>42.94</v>
      </c>
      <c r="W685">
        <v>72</v>
      </c>
      <c r="X685">
        <v>75</v>
      </c>
      <c r="Y685">
        <v>65</v>
      </c>
      <c r="Z685" s="5">
        <v>8.3333333333333332E-3</v>
      </c>
      <c r="AA685" s="5">
        <v>8.3333333333333332E-3</v>
      </c>
      <c r="AB685" s="5">
        <v>8.3333333333333332E-3</v>
      </c>
      <c r="AC685" s="5">
        <v>8.3333333333333332E-3</v>
      </c>
      <c r="AD685" s="5">
        <v>8.3333333333333332E-3</v>
      </c>
    </row>
    <row r="686" spans="1:30" x14ac:dyDescent="0.25">
      <c r="A686" t="s">
        <v>32</v>
      </c>
      <c r="B686" s="1">
        <v>43859</v>
      </c>
      <c r="C686">
        <v>12</v>
      </c>
      <c r="D686" t="s">
        <v>33</v>
      </c>
      <c r="E686" t="s">
        <v>34</v>
      </c>
      <c r="F686" t="s">
        <v>35</v>
      </c>
      <c r="G686" t="s">
        <v>36</v>
      </c>
      <c r="H686">
        <v>42.459389999999999</v>
      </c>
      <c r="I686">
        <v>-71.101939999999999</v>
      </c>
      <c r="J686">
        <v>42.469369999999998</v>
      </c>
      <c r="K686">
        <v>-71.107219999999998</v>
      </c>
      <c r="L686">
        <v>0.74771100000000001</v>
      </c>
      <c r="M686">
        <v>69</v>
      </c>
      <c r="N686">
        <v>1</v>
      </c>
      <c r="O686">
        <v>8</v>
      </c>
      <c r="P686">
        <v>125000</v>
      </c>
      <c r="Q686">
        <v>91660.5</v>
      </c>
      <c r="R686">
        <v>4803</v>
      </c>
      <c r="S686">
        <v>6097</v>
      </c>
      <c r="T686">
        <v>40.619999999999997</v>
      </c>
      <c r="U686">
        <v>40.369999999999997</v>
      </c>
      <c r="V686">
        <v>43.46</v>
      </c>
      <c r="W686">
        <v>72</v>
      </c>
      <c r="X686">
        <v>75</v>
      </c>
      <c r="Y686">
        <v>65</v>
      </c>
      <c r="Z686" s="5">
        <v>8.3333333333333332E-3</v>
      </c>
      <c r="AA686" s="5">
        <v>8.3333333333333332E-3</v>
      </c>
      <c r="AB686" s="5">
        <v>8.3333333333333332E-3</v>
      </c>
      <c r="AC686" s="5">
        <v>8.3333333333333332E-3</v>
      </c>
      <c r="AD686" s="5">
        <v>8.3333333333333332E-3</v>
      </c>
    </row>
    <row r="687" spans="1:30" x14ac:dyDescent="0.25">
      <c r="A687" t="s">
        <v>32</v>
      </c>
      <c r="B687" s="1">
        <v>43859</v>
      </c>
      <c r="C687">
        <v>13</v>
      </c>
      <c r="D687" t="s">
        <v>33</v>
      </c>
      <c r="E687" t="s">
        <v>34</v>
      </c>
      <c r="F687" t="s">
        <v>35</v>
      </c>
      <c r="G687" t="s">
        <v>36</v>
      </c>
      <c r="H687">
        <v>42.459389999999999</v>
      </c>
      <c r="I687">
        <v>-71.101939999999999</v>
      </c>
      <c r="J687">
        <v>42.469369999999998</v>
      </c>
      <c r="K687">
        <v>-71.107219999999998</v>
      </c>
      <c r="L687">
        <v>0.74771100000000001</v>
      </c>
      <c r="M687">
        <v>69</v>
      </c>
      <c r="N687">
        <v>1</v>
      </c>
      <c r="O687">
        <v>8</v>
      </c>
      <c r="P687">
        <v>125000</v>
      </c>
      <c r="Q687">
        <v>91660.5</v>
      </c>
      <c r="R687">
        <v>4803</v>
      </c>
      <c r="S687">
        <v>6097</v>
      </c>
      <c r="T687">
        <v>40.6</v>
      </c>
      <c r="U687">
        <v>40.6</v>
      </c>
      <c r="V687">
        <v>42.57</v>
      </c>
      <c r="W687">
        <v>72</v>
      </c>
      <c r="X687">
        <v>75</v>
      </c>
      <c r="Y687">
        <v>65</v>
      </c>
      <c r="Z687" s="5">
        <v>8.3333333333333332E-3</v>
      </c>
      <c r="AA687" s="5">
        <v>8.3333333333333332E-3</v>
      </c>
      <c r="AB687" s="5">
        <v>8.3333333333333332E-3</v>
      </c>
      <c r="AC687" s="5">
        <v>8.3333333333333332E-3</v>
      </c>
      <c r="AD687" s="5">
        <v>8.3333333333333332E-3</v>
      </c>
    </row>
    <row r="688" spans="1:30" x14ac:dyDescent="0.25">
      <c r="A688" t="s">
        <v>32</v>
      </c>
      <c r="B688" s="1">
        <v>43859</v>
      </c>
      <c r="C688">
        <v>14</v>
      </c>
      <c r="D688" t="s">
        <v>33</v>
      </c>
      <c r="E688" t="s">
        <v>34</v>
      </c>
      <c r="F688" t="s">
        <v>35</v>
      </c>
      <c r="G688" t="s">
        <v>36</v>
      </c>
      <c r="H688">
        <v>42.459389999999999</v>
      </c>
      <c r="I688">
        <v>-71.101939999999999</v>
      </c>
      <c r="J688">
        <v>42.469369999999998</v>
      </c>
      <c r="K688">
        <v>-71.107219999999998</v>
      </c>
      <c r="L688">
        <v>0.74771100000000001</v>
      </c>
      <c r="M688">
        <v>69</v>
      </c>
      <c r="N688">
        <v>1</v>
      </c>
      <c r="O688">
        <v>8</v>
      </c>
      <c r="P688">
        <v>125000</v>
      </c>
      <c r="Q688">
        <v>91660.5</v>
      </c>
      <c r="R688">
        <v>4803</v>
      </c>
      <c r="S688">
        <v>6097</v>
      </c>
      <c r="T688">
        <v>45.33</v>
      </c>
      <c r="U688">
        <v>45.33</v>
      </c>
      <c r="V688">
        <v>44.13</v>
      </c>
      <c r="W688">
        <v>72</v>
      </c>
      <c r="X688">
        <v>75</v>
      </c>
      <c r="Y688">
        <v>65</v>
      </c>
      <c r="Z688" s="5">
        <v>8.3333333333333332E-3</v>
      </c>
      <c r="AA688" s="5">
        <v>8.3333333333333332E-3</v>
      </c>
      <c r="AB688" s="5">
        <v>8.3333333333333332E-3</v>
      </c>
      <c r="AC688" s="5">
        <v>8.3333333333333332E-3</v>
      </c>
      <c r="AD688" s="5">
        <v>8.3333333333333332E-3</v>
      </c>
    </row>
    <row r="689" spans="1:30" x14ac:dyDescent="0.25">
      <c r="A689" t="s">
        <v>32</v>
      </c>
      <c r="B689" s="1">
        <v>43859</v>
      </c>
      <c r="C689">
        <v>15</v>
      </c>
      <c r="D689" t="s">
        <v>33</v>
      </c>
      <c r="E689" t="s">
        <v>34</v>
      </c>
      <c r="F689" t="s">
        <v>35</v>
      </c>
      <c r="G689" t="s">
        <v>36</v>
      </c>
      <c r="H689">
        <v>42.459389999999999</v>
      </c>
      <c r="I689">
        <v>-71.101939999999999</v>
      </c>
      <c r="J689">
        <v>42.469369999999998</v>
      </c>
      <c r="K689">
        <v>-71.107219999999998</v>
      </c>
      <c r="L689">
        <v>0.74771100000000001</v>
      </c>
      <c r="M689">
        <v>69</v>
      </c>
      <c r="N689">
        <v>1</v>
      </c>
      <c r="O689">
        <v>8</v>
      </c>
      <c r="P689">
        <v>125000</v>
      </c>
      <c r="Q689">
        <v>91660.5</v>
      </c>
      <c r="R689">
        <v>4803</v>
      </c>
      <c r="S689">
        <v>6097</v>
      </c>
      <c r="T689">
        <v>85.66</v>
      </c>
      <c r="U689">
        <v>85.66</v>
      </c>
      <c r="V689">
        <v>109.03</v>
      </c>
      <c r="W689">
        <v>72</v>
      </c>
      <c r="X689">
        <v>75</v>
      </c>
      <c r="Y689">
        <v>65</v>
      </c>
      <c r="Z689" s="5">
        <v>8.3333333333333332E-3</v>
      </c>
      <c r="AA689" s="5">
        <v>8.3333333333333332E-3</v>
      </c>
      <c r="AB689" s="5">
        <v>8.3333333333333332E-3</v>
      </c>
      <c r="AC689" s="5">
        <v>8.3333333333333332E-3</v>
      </c>
      <c r="AD689" s="5">
        <v>8.3333333333333332E-3</v>
      </c>
    </row>
    <row r="690" spans="1:30" x14ac:dyDescent="0.25">
      <c r="A690" t="s">
        <v>32</v>
      </c>
      <c r="B690" s="1">
        <v>43859</v>
      </c>
      <c r="C690">
        <v>16</v>
      </c>
      <c r="D690" t="s">
        <v>33</v>
      </c>
      <c r="E690" t="s">
        <v>34</v>
      </c>
      <c r="F690" t="s">
        <v>35</v>
      </c>
      <c r="G690" t="s">
        <v>36</v>
      </c>
      <c r="H690">
        <v>42.459389999999999</v>
      </c>
      <c r="I690">
        <v>-71.101939999999999</v>
      </c>
      <c r="J690">
        <v>42.469369999999998</v>
      </c>
      <c r="K690">
        <v>-71.107219999999998</v>
      </c>
      <c r="L690">
        <v>0.74771100000000001</v>
      </c>
      <c r="M690">
        <v>69</v>
      </c>
      <c r="N690">
        <v>1</v>
      </c>
      <c r="O690">
        <v>8</v>
      </c>
      <c r="P690">
        <v>125000</v>
      </c>
      <c r="Q690">
        <v>91660.5</v>
      </c>
      <c r="R690">
        <v>4803</v>
      </c>
      <c r="S690">
        <v>6097</v>
      </c>
      <c r="T690">
        <v>218.85</v>
      </c>
      <c r="U690">
        <v>218.85</v>
      </c>
      <c r="V690">
        <v>212.49</v>
      </c>
      <c r="W690">
        <v>72</v>
      </c>
      <c r="X690">
        <v>75</v>
      </c>
      <c r="Y690">
        <v>65</v>
      </c>
      <c r="Z690" s="5">
        <v>8.3333333333333332E-3</v>
      </c>
      <c r="AA690" s="5">
        <v>8.3333333333333332E-3</v>
      </c>
      <c r="AB690" s="5">
        <v>8.3333333333333332E-3</v>
      </c>
      <c r="AC690" s="5">
        <v>8.3333333333333332E-3</v>
      </c>
      <c r="AD690" s="5">
        <v>8.3333333333333332E-3</v>
      </c>
    </row>
    <row r="691" spans="1:30" x14ac:dyDescent="0.25">
      <c r="A691" t="s">
        <v>32</v>
      </c>
      <c r="B691" s="1">
        <v>43859</v>
      </c>
      <c r="C691">
        <v>17</v>
      </c>
      <c r="D691" t="s">
        <v>33</v>
      </c>
      <c r="E691" t="s">
        <v>34</v>
      </c>
      <c r="F691" t="s">
        <v>35</v>
      </c>
      <c r="G691" t="s">
        <v>36</v>
      </c>
      <c r="H691">
        <v>42.459389999999999</v>
      </c>
      <c r="I691">
        <v>-71.101939999999999</v>
      </c>
      <c r="J691">
        <v>42.469369999999998</v>
      </c>
      <c r="K691">
        <v>-71.107219999999998</v>
      </c>
      <c r="L691">
        <v>0.74771100000000001</v>
      </c>
      <c r="M691">
        <v>69</v>
      </c>
      <c r="N691">
        <v>1</v>
      </c>
      <c r="O691">
        <v>8</v>
      </c>
      <c r="P691">
        <v>125000</v>
      </c>
      <c r="Q691">
        <v>91660.5</v>
      </c>
      <c r="R691">
        <v>4803</v>
      </c>
      <c r="S691">
        <v>6097</v>
      </c>
      <c r="T691">
        <v>130.93</v>
      </c>
      <c r="U691">
        <v>130.69</v>
      </c>
      <c r="V691">
        <v>113.05</v>
      </c>
      <c r="W691">
        <v>72</v>
      </c>
      <c r="X691">
        <v>75</v>
      </c>
      <c r="Y691">
        <v>65</v>
      </c>
      <c r="Z691" s="5">
        <v>8.3333333333333332E-3</v>
      </c>
      <c r="AA691" s="5">
        <v>8.3333333333333332E-3</v>
      </c>
      <c r="AB691" s="5">
        <v>8.3333333333333332E-3</v>
      </c>
      <c r="AC691" s="5">
        <v>8.3333333333333332E-3</v>
      </c>
      <c r="AD691" s="5">
        <v>8.3333333333333332E-3</v>
      </c>
    </row>
    <row r="692" spans="1:30" x14ac:dyDescent="0.25">
      <c r="A692" t="s">
        <v>32</v>
      </c>
      <c r="B692" s="1">
        <v>43859</v>
      </c>
      <c r="C692">
        <v>18</v>
      </c>
      <c r="D692" t="s">
        <v>33</v>
      </c>
      <c r="E692" t="s">
        <v>34</v>
      </c>
      <c r="F692" t="s">
        <v>35</v>
      </c>
      <c r="G692" t="s">
        <v>36</v>
      </c>
      <c r="H692">
        <v>42.459389999999999</v>
      </c>
      <c r="I692">
        <v>-71.101939999999999</v>
      </c>
      <c r="J692">
        <v>42.469369999999998</v>
      </c>
      <c r="K692">
        <v>-71.107219999999998</v>
      </c>
      <c r="L692">
        <v>0.74771100000000001</v>
      </c>
      <c r="M692">
        <v>69</v>
      </c>
      <c r="N692">
        <v>1</v>
      </c>
      <c r="O692">
        <v>8</v>
      </c>
      <c r="P692">
        <v>125000</v>
      </c>
      <c r="Q692">
        <v>91660.5</v>
      </c>
      <c r="R692">
        <v>4803</v>
      </c>
      <c r="S692">
        <v>6097</v>
      </c>
      <c r="T692">
        <v>53.57</v>
      </c>
      <c r="U692">
        <v>52.85</v>
      </c>
      <c r="V692">
        <v>67.39</v>
      </c>
      <c r="W692">
        <v>72</v>
      </c>
      <c r="X692">
        <v>75</v>
      </c>
      <c r="Y692">
        <v>65</v>
      </c>
      <c r="Z692" s="5">
        <v>8.3333333333333332E-3</v>
      </c>
      <c r="AA692" s="5">
        <v>8.3333333333333332E-3</v>
      </c>
      <c r="AB692" s="5">
        <v>8.3333333333333332E-3</v>
      </c>
      <c r="AC692" s="5">
        <v>8.3333333333333332E-3</v>
      </c>
      <c r="AD692" s="5">
        <v>8.3333333333333332E-3</v>
      </c>
    </row>
    <row r="693" spans="1:30" x14ac:dyDescent="0.25">
      <c r="A693" t="s">
        <v>32</v>
      </c>
      <c r="B693" s="1">
        <v>43859</v>
      </c>
      <c r="C693">
        <v>19</v>
      </c>
      <c r="D693" t="s">
        <v>33</v>
      </c>
      <c r="E693" t="s">
        <v>34</v>
      </c>
      <c r="F693" t="s">
        <v>35</v>
      </c>
      <c r="G693" t="s">
        <v>36</v>
      </c>
      <c r="H693">
        <v>42.459389999999999</v>
      </c>
      <c r="I693">
        <v>-71.101939999999999</v>
      </c>
      <c r="J693">
        <v>42.469369999999998</v>
      </c>
      <c r="K693">
        <v>-71.107219999999998</v>
      </c>
      <c r="L693">
        <v>0.74771100000000001</v>
      </c>
      <c r="M693">
        <v>69</v>
      </c>
      <c r="N693">
        <v>1</v>
      </c>
      <c r="O693">
        <v>8</v>
      </c>
      <c r="P693">
        <v>125000</v>
      </c>
      <c r="Q693">
        <v>91660.5</v>
      </c>
      <c r="R693">
        <v>4803</v>
      </c>
      <c r="S693">
        <v>6097</v>
      </c>
      <c r="T693">
        <v>41.92</v>
      </c>
      <c r="U693">
        <v>41.87</v>
      </c>
      <c r="V693">
        <v>45.83</v>
      </c>
      <c r="W693">
        <v>72</v>
      </c>
      <c r="X693">
        <v>75</v>
      </c>
      <c r="Y693">
        <v>65</v>
      </c>
      <c r="Z693" s="5">
        <v>8.3333333333333332E-3</v>
      </c>
      <c r="AA693" s="5">
        <v>8.3333333333333332E-3</v>
      </c>
      <c r="AB693" s="5">
        <v>8.3333333333333332E-3</v>
      </c>
      <c r="AC693" s="5">
        <v>8.3333333333333332E-3</v>
      </c>
      <c r="AD693" s="5">
        <v>8.3333333333333332E-3</v>
      </c>
    </row>
    <row r="694" spans="1:30" x14ac:dyDescent="0.25">
      <c r="A694" t="s">
        <v>32</v>
      </c>
      <c r="B694" s="1">
        <v>43859</v>
      </c>
      <c r="C694">
        <v>20</v>
      </c>
      <c r="D694" t="s">
        <v>33</v>
      </c>
      <c r="E694" t="s">
        <v>34</v>
      </c>
      <c r="F694" t="s">
        <v>35</v>
      </c>
      <c r="G694" t="s">
        <v>36</v>
      </c>
      <c r="H694">
        <v>42.459389999999999</v>
      </c>
      <c r="I694">
        <v>-71.101939999999999</v>
      </c>
      <c r="J694">
        <v>42.469369999999998</v>
      </c>
      <c r="K694">
        <v>-71.107219999999998</v>
      </c>
      <c r="L694">
        <v>0.74771100000000001</v>
      </c>
      <c r="M694">
        <v>69</v>
      </c>
      <c r="N694">
        <v>1</v>
      </c>
      <c r="O694">
        <v>8</v>
      </c>
      <c r="P694">
        <v>125000</v>
      </c>
      <c r="Q694">
        <v>91660.5</v>
      </c>
      <c r="R694">
        <v>4803</v>
      </c>
      <c r="S694">
        <v>6097</v>
      </c>
      <c r="T694">
        <v>40.36</v>
      </c>
      <c r="U694">
        <v>40.04</v>
      </c>
      <c r="V694">
        <v>44.52</v>
      </c>
      <c r="W694">
        <v>72</v>
      </c>
      <c r="X694">
        <v>75</v>
      </c>
      <c r="Y694">
        <v>65</v>
      </c>
      <c r="Z694" s="5">
        <v>8.3333333333333332E-3</v>
      </c>
      <c r="AA694" s="5">
        <v>8.3333333333333332E-3</v>
      </c>
      <c r="AB694" s="5">
        <v>8.3333333333333332E-3</v>
      </c>
      <c r="AC694" s="5">
        <v>8.3333333333333332E-3</v>
      </c>
      <c r="AD694" s="5">
        <v>8.3333333333333332E-3</v>
      </c>
    </row>
    <row r="695" spans="1:30" x14ac:dyDescent="0.25">
      <c r="A695" t="s">
        <v>32</v>
      </c>
      <c r="B695" s="1">
        <v>43859</v>
      </c>
      <c r="C695">
        <v>21</v>
      </c>
      <c r="D695" t="s">
        <v>33</v>
      </c>
      <c r="E695" t="s">
        <v>34</v>
      </c>
      <c r="F695" t="s">
        <v>35</v>
      </c>
      <c r="G695" t="s">
        <v>36</v>
      </c>
      <c r="H695">
        <v>42.459389999999999</v>
      </c>
      <c r="I695">
        <v>-71.101939999999999</v>
      </c>
      <c r="J695">
        <v>42.469369999999998</v>
      </c>
      <c r="K695">
        <v>-71.107219999999998</v>
      </c>
      <c r="L695">
        <v>0.74771100000000001</v>
      </c>
      <c r="M695">
        <v>69</v>
      </c>
      <c r="N695">
        <v>1</v>
      </c>
      <c r="O695">
        <v>8</v>
      </c>
      <c r="P695">
        <v>125000</v>
      </c>
      <c r="Q695">
        <v>91660.5</v>
      </c>
      <c r="R695">
        <v>4803</v>
      </c>
      <c r="S695">
        <v>6097</v>
      </c>
      <c r="T695">
        <v>39.69</v>
      </c>
      <c r="U695">
        <v>39.49</v>
      </c>
      <c r="V695">
        <v>44.09</v>
      </c>
      <c r="W695">
        <v>72</v>
      </c>
      <c r="X695">
        <v>75</v>
      </c>
      <c r="Y695">
        <v>65</v>
      </c>
      <c r="Z695" s="5">
        <v>8.3333333333333332E-3</v>
      </c>
      <c r="AA695" s="5">
        <v>8.3333333333333332E-3</v>
      </c>
      <c r="AB695" s="5">
        <v>8.3333333333333332E-3</v>
      </c>
      <c r="AC695" s="5">
        <v>8.3333333333333332E-3</v>
      </c>
      <c r="AD695" s="5">
        <v>8.3333333333333332E-3</v>
      </c>
    </row>
    <row r="696" spans="1:30" x14ac:dyDescent="0.25">
      <c r="A696" t="s">
        <v>32</v>
      </c>
      <c r="B696" s="1">
        <v>43859</v>
      </c>
      <c r="C696">
        <v>22</v>
      </c>
      <c r="D696" t="s">
        <v>33</v>
      </c>
      <c r="E696" t="s">
        <v>34</v>
      </c>
      <c r="F696" t="s">
        <v>35</v>
      </c>
      <c r="G696" t="s">
        <v>36</v>
      </c>
      <c r="H696">
        <v>42.459389999999999</v>
      </c>
      <c r="I696">
        <v>-71.101939999999999</v>
      </c>
      <c r="J696">
        <v>42.469369999999998</v>
      </c>
      <c r="K696">
        <v>-71.107219999999998</v>
      </c>
      <c r="L696">
        <v>0.74771100000000001</v>
      </c>
      <c r="M696">
        <v>69</v>
      </c>
      <c r="N696">
        <v>1</v>
      </c>
      <c r="O696">
        <v>8</v>
      </c>
      <c r="P696">
        <v>125000</v>
      </c>
      <c r="Q696">
        <v>91660.5</v>
      </c>
      <c r="R696">
        <v>4803</v>
      </c>
      <c r="S696">
        <v>6097</v>
      </c>
      <c r="T696">
        <v>41.14</v>
      </c>
      <c r="U696">
        <v>40.659999999999997</v>
      </c>
      <c r="V696">
        <v>44.15</v>
      </c>
      <c r="W696">
        <v>72</v>
      </c>
      <c r="X696">
        <v>75</v>
      </c>
      <c r="Y696">
        <v>65</v>
      </c>
      <c r="Z696" s="5">
        <v>8.3333333333333332E-3</v>
      </c>
      <c r="AA696" s="5">
        <v>8.3333333333333332E-3</v>
      </c>
      <c r="AB696" s="5">
        <v>8.3333333333333332E-3</v>
      </c>
      <c r="AC696" s="5">
        <v>8.3333333333333332E-3</v>
      </c>
      <c r="AD696" s="5">
        <v>8.3333333333333332E-3</v>
      </c>
    </row>
    <row r="697" spans="1:30" x14ac:dyDescent="0.25">
      <c r="A697" t="s">
        <v>32</v>
      </c>
      <c r="B697" s="1">
        <v>43859</v>
      </c>
      <c r="C697">
        <v>23</v>
      </c>
      <c r="D697" t="s">
        <v>33</v>
      </c>
      <c r="E697" t="s">
        <v>34</v>
      </c>
      <c r="F697" t="s">
        <v>35</v>
      </c>
      <c r="G697" t="s">
        <v>36</v>
      </c>
      <c r="H697">
        <v>42.459389999999999</v>
      </c>
      <c r="I697">
        <v>-71.101939999999999</v>
      </c>
      <c r="J697">
        <v>42.469369999999998</v>
      </c>
      <c r="K697">
        <v>-71.107219999999998</v>
      </c>
      <c r="L697">
        <v>0.74771100000000001</v>
      </c>
      <c r="M697">
        <v>69</v>
      </c>
      <c r="N697">
        <v>1</v>
      </c>
      <c r="O697">
        <v>8</v>
      </c>
      <c r="P697">
        <v>125000</v>
      </c>
      <c r="Q697">
        <v>91660.5</v>
      </c>
      <c r="R697">
        <v>4803</v>
      </c>
      <c r="S697">
        <v>6097</v>
      </c>
      <c r="T697">
        <v>38.78</v>
      </c>
      <c r="U697">
        <v>38.69</v>
      </c>
      <c r="V697">
        <v>41.41</v>
      </c>
      <c r="W697">
        <v>72</v>
      </c>
      <c r="X697">
        <v>75</v>
      </c>
      <c r="Y697">
        <v>65</v>
      </c>
      <c r="Z697" s="5">
        <v>8.3333333333333332E-3</v>
      </c>
      <c r="AA697" s="5">
        <v>8.3333333333333332E-3</v>
      </c>
      <c r="AB697" s="5">
        <v>8.3333333333333332E-3</v>
      </c>
      <c r="AC697" s="5">
        <v>8.3333333333333332E-3</v>
      </c>
      <c r="AD697" s="5">
        <v>8.3333333333333332E-3</v>
      </c>
    </row>
    <row r="698" spans="1:30" x14ac:dyDescent="0.25">
      <c r="A698" t="s">
        <v>32</v>
      </c>
      <c r="B698" s="1">
        <v>43860</v>
      </c>
      <c r="C698">
        <v>0</v>
      </c>
      <c r="D698" t="s">
        <v>33</v>
      </c>
      <c r="E698" t="s">
        <v>34</v>
      </c>
      <c r="F698" t="s">
        <v>35</v>
      </c>
      <c r="G698" t="s">
        <v>36</v>
      </c>
      <c r="H698">
        <v>42.459389999999999</v>
      </c>
      <c r="I698">
        <v>-71.101939999999999</v>
      </c>
      <c r="J698">
        <v>42.469369999999998</v>
      </c>
      <c r="K698">
        <v>-71.107219999999998</v>
      </c>
      <c r="L698">
        <v>0.74771100000000001</v>
      </c>
      <c r="M698">
        <v>69</v>
      </c>
      <c r="N698">
        <v>1</v>
      </c>
      <c r="O698">
        <v>8</v>
      </c>
      <c r="P698">
        <v>125000</v>
      </c>
      <c r="Q698">
        <v>91660.5</v>
      </c>
      <c r="R698">
        <v>4803</v>
      </c>
      <c r="S698">
        <v>6097</v>
      </c>
      <c r="T698">
        <v>41.21</v>
      </c>
      <c r="U698">
        <v>40.96</v>
      </c>
      <c r="V698">
        <v>44.86</v>
      </c>
      <c r="W698">
        <v>72</v>
      </c>
      <c r="X698">
        <v>75</v>
      </c>
      <c r="Y698">
        <v>65</v>
      </c>
      <c r="Z698" s="5">
        <v>8.3333333333333332E-3</v>
      </c>
      <c r="AA698" s="5">
        <v>8.3333333333333332E-3</v>
      </c>
      <c r="AB698" s="5">
        <v>8.3333333333333332E-3</v>
      </c>
      <c r="AC698" s="5">
        <v>8.3333333333333332E-3</v>
      </c>
      <c r="AD698" s="5">
        <v>8.3333333333333332E-3</v>
      </c>
    </row>
    <row r="699" spans="1:30" x14ac:dyDescent="0.25">
      <c r="A699" t="s">
        <v>32</v>
      </c>
      <c r="B699" s="1">
        <v>43860</v>
      </c>
      <c r="C699">
        <v>1</v>
      </c>
      <c r="D699" t="s">
        <v>33</v>
      </c>
      <c r="E699" t="s">
        <v>34</v>
      </c>
      <c r="F699" t="s">
        <v>35</v>
      </c>
      <c r="G699" t="s">
        <v>36</v>
      </c>
      <c r="H699">
        <v>42.459389999999999</v>
      </c>
      <c r="I699">
        <v>-71.101939999999999</v>
      </c>
      <c r="J699">
        <v>42.469369999999998</v>
      </c>
      <c r="K699">
        <v>-71.107219999999998</v>
      </c>
      <c r="L699">
        <v>0.74771100000000001</v>
      </c>
      <c r="M699">
        <v>69</v>
      </c>
      <c r="N699">
        <v>1</v>
      </c>
      <c r="O699">
        <v>8</v>
      </c>
      <c r="P699">
        <v>125000</v>
      </c>
      <c r="Q699">
        <v>91660.5</v>
      </c>
      <c r="R699">
        <v>4803</v>
      </c>
      <c r="S699">
        <v>6097</v>
      </c>
      <c r="T699">
        <v>41.8</v>
      </c>
      <c r="U699">
        <v>42.48</v>
      </c>
      <c r="V699">
        <v>43.35</v>
      </c>
      <c r="W699">
        <v>72</v>
      </c>
      <c r="X699">
        <v>75</v>
      </c>
      <c r="Y699">
        <v>65</v>
      </c>
      <c r="Z699" s="5">
        <v>8.3333333333333332E-3</v>
      </c>
      <c r="AA699" s="5">
        <v>8.3333333333333332E-3</v>
      </c>
      <c r="AB699" s="5">
        <v>8.3333333333333332E-3</v>
      </c>
      <c r="AC699" s="5">
        <v>8.3333333333333332E-3</v>
      </c>
      <c r="AD699" s="5">
        <v>8.3333333333333332E-3</v>
      </c>
    </row>
    <row r="700" spans="1:30" x14ac:dyDescent="0.25">
      <c r="A700" t="s">
        <v>32</v>
      </c>
      <c r="B700" s="1">
        <v>43860</v>
      </c>
      <c r="C700">
        <v>2</v>
      </c>
      <c r="D700" t="s">
        <v>33</v>
      </c>
      <c r="E700" t="s">
        <v>34</v>
      </c>
      <c r="F700" t="s">
        <v>35</v>
      </c>
      <c r="G700" t="s">
        <v>36</v>
      </c>
      <c r="H700">
        <v>42.459389999999999</v>
      </c>
      <c r="I700">
        <v>-71.101939999999999</v>
      </c>
      <c r="J700">
        <v>42.469369999999998</v>
      </c>
      <c r="K700">
        <v>-71.107219999999998</v>
      </c>
      <c r="L700">
        <v>0.74771100000000001</v>
      </c>
      <c r="M700">
        <v>69</v>
      </c>
      <c r="N700">
        <v>1</v>
      </c>
      <c r="O700">
        <v>8</v>
      </c>
      <c r="P700">
        <v>125000</v>
      </c>
      <c r="Q700">
        <v>91660.5</v>
      </c>
      <c r="R700">
        <v>4803</v>
      </c>
      <c r="S700">
        <v>6097</v>
      </c>
      <c r="T700">
        <v>42.67</v>
      </c>
      <c r="U700">
        <v>42.29</v>
      </c>
      <c r="V700">
        <v>43.07</v>
      </c>
      <c r="W700">
        <v>72</v>
      </c>
      <c r="X700">
        <v>75</v>
      </c>
      <c r="Y700">
        <v>65</v>
      </c>
      <c r="Z700" s="5">
        <v>8.3333333333333332E-3</v>
      </c>
      <c r="AA700" s="5">
        <v>8.3333333333333332E-3</v>
      </c>
      <c r="AB700" s="5">
        <v>8.3333333333333332E-3</v>
      </c>
      <c r="AC700" s="5">
        <v>8.3333333333333332E-3</v>
      </c>
      <c r="AD700" s="5">
        <v>8.3333333333333332E-3</v>
      </c>
    </row>
    <row r="701" spans="1:30" x14ac:dyDescent="0.25">
      <c r="A701" t="s">
        <v>32</v>
      </c>
      <c r="B701" s="1">
        <v>43860</v>
      </c>
      <c r="C701">
        <v>3</v>
      </c>
      <c r="D701" t="s">
        <v>33</v>
      </c>
      <c r="E701" t="s">
        <v>34</v>
      </c>
      <c r="F701" t="s">
        <v>35</v>
      </c>
      <c r="G701" t="s">
        <v>36</v>
      </c>
      <c r="H701">
        <v>42.459389999999999</v>
      </c>
      <c r="I701">
        <v>-71.101939999999999</v>
      </c>
      <c r="J701">
        <v>42.469369999999998</v>
      </c>
      <c r="K701">
        <v>-71.107219999999998</v>
      </c>
      <c r="L701">
        <v>0.74771100000000001</v>
      </c>
      <c r="M701">
        <v>69</v>
      </c>
      <c r="N701">
        <v>1</v>
      </c>
      <c r="O701">
        <v>8</v>
      </c>
      <c r="P701">
        <v>125000</v>
      </c>
      <c r="Q701">
        <v>91660.5</v>
      </c>
      <c r="R701">
        <v>4803</v>
      </c>
      <c r="S701">
        <v>6097</v>
      </c>
      <c r="T701">
        <v>40.020000000000003</v>
      </c>
      <c r="U701">
        <v>39.729999999999997</v>
      </c>
      <c r="V701">
        <v>40.68</v>
      </c>
      <c r="W701">
        <v>72</v>
      </c>
      <c r="X701">
        <v>75</v>
      </c>
      <c r="Y701">
        <v>65</v>
      </c>
      <c r="Z701" s="5">
        <v>8.3333333333333332E-3</v>
      </c>
      <c r="AA701" s="5">
        <v>8.3333333333333332E-3</v>
      </c>
      <c r="AB701" s="5">
        <v>8.3333333333333332E-3</v>
      </c>
      <c r="AC701" s="5">
        <v>8.3333333333333332E-3</v>
      </c>
      <c r="AD701" s="5">
        <v>8.3333333333333332E-3</v>
      </c>
    </row>
    <row r="702" spans="1:30" x14ac:dyDescent="0.25">
      <c r="A702" t="s">
        <v>32</v>
      </c>
      <c r="B702" s="1">
        <v>43860</v>
      </c>
      <c r="C702">
        <v>4</v>
      </c>
      <c r="D702" t="s">
        <v>33</v>
      </c>
      <c r="E702" t="s">
        <v>34</v>
      </c>
      <c r="F702" t="s">
        <v>35</v>
      </c>
      <c r="G702" t="s">
        <v>36</v>
      </c>
      <c r="H702">
        <v>42.459389999999999</v>
      </c>
      <c r="I702">
        <v>-71.101939999999999</v>
      </c>
      <c r="J702">
        <v>42.469369999999998</v>
      </c>
      <c r="K702">
        <v>-71.107219999999998</v>
      </c>
      <c r="L702">
        <v>0.74771100000000001</v>
      </c>
      <c r="M702">
        <v>69</v>
      </c>
      <c r="N702">
        <v>1</v>
      </c>
      <c r="O702">
        <v>8</v>
      </c>
      <c r="P702">
        <v>125000</v>
      </c>
      <c r="Q702">
        <v>91660.5</v>
      </c>
      <c r="R702">
        <v>4803</v>
      </c>
      <c r="S702">
        <v>6097</v>
      </c>
      <c r="T702">
        <v>41.75</v>
      </c>
      <c r="U702">
        <v>41.22</v>
      </c>
      <c r="V702">
        <v>41.44</v>
      </c>
      <c r="W702">
        <v>72</v>
      </c>
      <c r="X702">
        <v>75</v>
      </c>
      <c r="Y702">
        <v>65</v>
      </c>
      <c r="Z702" s="5">
        <v>8.3333333333333332E-3</v>
      </c>
      <c r="AA702" s="5">
        <v>8.3333333333333332E-3</v>
      </c>
      <c r="AB702" s="5">
        <v>8.3333333333333332E-3</v>
      </c>
      <c r="AC702" s="5">
        <v>8.3333333333333332E-3</v>
      </c>
      <c r="AD702" s="5">
        <v>8.3333333333333332E-3</v>
      </c>
    </row>
    <row r="703" spans="1:30" x14ac:dyDescent="0.25">
      <c r="A703" t="s">
        <v>32</v>
      </c>
      <c r="B703" s="1">
        <v>43860</v>
      </c>
      <c r="C703">
        <v>5</v>
      </c>
      <c r="D703" t="s">
        <v>33</v>
      </c>
      <c r="E703" t="s">
        <v>34</v>
      </c>
      <c r="F703" t="s">
        <v>35</v>
      </c>
      <c r="G703" t="s">
        <v>36</v>
      </c>
      <c r="H703">
        <v>42.459389999999999</v>
      </c>
      <c r="I703">
        <v>-71.101939999999999</v>
      </c>
      <c r="J703">
        <v>42.469369999999998</v>
      </c>
      <c r="K703">
        <v>-71.107219999999998</v>
      </c>
      <c r="L703">
        <v>0.74771100000000001</v>
      </c>
      <c r="M703">
        <v>69</v>
      </c>
      <c r="N703">
        <v>1</v>
      </c>
      <c r="O703">
        <v>8</v>
      </c>
      <c r="P703">
        <v>125000</v>
      </c>
      <c r="Q703">
        <v>91660.5</v>
      </c>
      <c r="R703">
        <v>4803</v>
      </c>
      <c r="S703">
        <v>6097</v>
      </c>
      <c r="T703">
        <v>40.68</v>
      </c>
      <c r="U703">
        <v>40.58</v>
      </c>
      <c r="V703">
        <v>41.44</v>
      </c>
      <c r="W703">
        <v>72</v>
      </c>
      <c r="X703">
        <v>75</v>
      </c>
      <c r="Y703">
        <v>65</v>
      </c>
      <c r="Z703" s="5">
        <v>8.3333333333333332E-3</v>
      </c>
      <c r="AA703" s="5">
        <v>8.3333333333333332E-3</v>
      </c>
      <c r="AB703" s="5">
        <v>8.3333333333333332E-3</v>
      </c>
      <c r="AC703" s="5">
        <v>8.3333333333333332E-3</v>
      </c>
      <c r="AD703" s="5">
        <v>8.3333333333333332E-3</v>
      </c>
    </row>
    <row r="704" spans="1:30" x14ac:dyDescent="0.25">
      <c r="A704" t="s">
        <v>32</v>
      </c>
      <c r="B704" s="1">
        <v>43860</v>
      </c>
      <c r="C704">
        <v>6</v>
      </c>
      <c r="D704" t="s">
        <v>33</v>
      </c>
      <c r="E704" t="s">
        <v>34</v>
      </c>
      <c r="F704" t="s">
        <v>35</v>
      </c>
      <c r="G704" t="s">
        <v>36</v>
      </c>
      <c r="H704">
        <v>42.459389999999999</v>
      </c>
      <c r="I704">
        <v>-71.101939999999999</v>
      </c>
      <c r="J704">
        <v>42.469369999999998</v>
      </c>
      <c r="K704">
        <v>-71.107219999999998</v>
      </c>
      <c r="L704">
        <v>0.74771100000000001</v>
      </c>
      <c r="M704">
        <v>69</v>
      </c>
      <c r="N704">
        <v>1</v>
      </c>
      <c r="O704">
        <v>8</v>
      </c>
      <c r="P704">
        <v>125000</v>
      </c>
      <c r="Q704">
        <v>91660.5</v>
      </c>
      <c r="R704">
        <v>4803</v>
      </c>
      <c r="S704">
        <v>6097</v>
      </c>
      <c r="T704">
        <v>40.630000000000003</v>
      </c>
      <c r="U704">
        <v>40.340000000000003</v>
      </c>
      <c r="V704">
        <v>43.09</v>
      </c>
      <c r="W704">
        <v>72</v>
      </c>
      <c r="X704">
        <v>75</v>
      </c>
      <c r="Y704">
        <v>65</v>
      </c>
      <c r="Z704" s="5">
        <v>8.3333333333333332E-3</v>
      </c>
      <c r="AA704" s="5">
        <v>8.3333333333333332E-3</v>
      </c>
      <c r="AB704" s="5">
        <v>8.3333333333333332E-3</v>
      </c>
      <c r="AC704" s="5">
        <v>8.3333333333333332E-3</v>
      </c>
      <c r="AD704" s="5">
        <v>8.3333333333333332E-3</v>
      </c>
    </row>
    <row r="705" spans="1:30" x14ac:dyDescent="0.25">
      <c r="A705" t="s">
        <v>32</v>
      </c>
      <c r="B705" s="1">
        <v>43860</v>
      </c>
      <c r="C705">
        <v>7</v>
      </c>
      <c r="D705" t="s">
        <v>33</v>
      </c>
      <c r="E705" t="s">
        <v>34</v>
      </c>
      <c r="F705" t="s">
        <v>35</v>
      </c>
      <c r="G705" t="s">
        <v>36</v>
      </c>
      <c r="H705">
        <v>42.459389999999999</v>
      </c>
      <c r="I705">
        <v>-71.101939999999999</v>
      </c>
      <c r="J705">
        <v>42.469369999999998</v>
      </c>
      <c r="K705">
        <v>-71.107219999999998</v>
      </c>
      <c r="L705">
        <v>0.74771100000000001</v>
      </c>
      <c r="M705">
        <v>69</v>
      </c>
      <c r="N705">
        <v>1</v>
      </c>
      <c r="O705">
        <v>8</v>
      </c>
      <c r="P705">
        <v>125000</v>
      </c>
      <c r="Q705">
        <v>91660.5</v>
      </c>
      <c r="R705">
        <v>4803</v>
      </c>
      <c r="S705">
        <v>6097</v>
      </c>
      <c r="T705">
        <v>57.54</v>
      </c>
      <c r="U705">
        <v>57.58</v>
      </c>
      <c r="V705">
        <v>46.11</v>
      </c>
      <c r="W705">
        <v>72</v>
      </c>
      <c r="X705">
        <v>75</v>
      </c>
      <c r="Y705">
        <v>65</v>
      </c>
      <c r="Z705" s="5">
        <v>8.3333333333333332E-3</v>
      </c>
      <c r="AA705" s="5">
        <v>8.3333333333333332E-3</v>
      </c>
      <c r="AB705" s="5">
        <v>8.3333333333333332E-3</v>
      </c>
      <c r="AC705" s="5">
        <v>8.3333333333333332E-3</v>
      </c>
      <c r="AD705" s="5">
        <v>8.3333333333333332E-3</v>
      </c>
    </row>
    <row r="706" spans="1:30" x14ac:dyDescent="0.25">
      <c r="A706" t="s">
        <v>32</v>
      </c>
      <c r="B706" s="1">
        <v>43860</v>
      </c>
      <c r="C706">
        <v>8</v>
      </c>
      <c r="D706" t="s">
        <v>33</v>
      </c>
      <c r="E706" t="s">
        <v>34</v>
      </c>
      <c r="F706" t="s">
        <v>35</v>
      </c>
      <c r="G706" t="s">
        <v>36</v>
      </c>
      <c r="H706">
        <v>42.459389999999999</v>
      </c>
      <c r="I706">
        <v>-71.101939999999999</v>
      </c>
      <c r="J706">
        <v>42.469369999999998</v>
      </c>
      <c r="K706">
        <v>-71.107219999999998</v>
      </c>
      <c r="L706">
        <v>0.74771100000000001</v>
      </c>
      <c r="M706">
        <v>69</v>
      </c>
      <c r="N706">
        <v>1</v>
      </c>
      <c r="O706">
        <v>8</v>
      </c>
      <c r="P706">
        <v>125000</v>
      </c>
      <c r="Q706">
        <v>91660.5</v>
      </c>
      <c r="R706">
        <v>4803</v>
      </c>
      <c r="S706">
        <v>6097</v>
      </c>
      <c r="T706">
        <v>83.34</v>
      </c>
      <c r="U706">
        <v>82.14</v>
      </c>
      <c r="V706">
        <v>98.17</v>
      </c>
      <c r="W706">
        <v>72</v>
      </c>
      <c r="X706">
        <v>75</v>
      </c>
      <c r="Y706">
        <v>65</v>
      </c>
      <c r="Z706" s="5">
        <v>8.3333333333333332E-3</v>
      </c>
      <c r="AA706" s="5">
        <v>8.3333333333333332E-3</v>
      </c>
      <c r="AB706" s="5">
        <v>8.3333333333333332E-3</v>
      </c>
      <c r="AC706" s="5">
        <v>8.3333333333333332E-3</v>
      </c>
      <c r="AD706" s="5">
        <v>8.3333333333333332E-3</v>
      </c>
    </row>
    <row r="707" spans="1:30" x14ac:dyDescent="0.25">
      <c r="A707" t="s">
        <v>32</v>
      </c>
      <c r="B707" s="1">
        <v>43860</v>
      </c>
      <c r="C707">
        <v>9</v>
      </c>
      <c r="D707" t="s">
        <v>33</v>
      </c>
      <c r="E707" t="s">
        <v>34</v>
      </c>
      <c r="F707" t="s">
        <v>35</v>
      </c>
      <c r="G707" t="s">
        <v>36</v>
      </c>
      <c r="H707">
        <v>42.459389999999999</v>
      </c>
      <c r="I707">
        <v>-71.101939999999999</v>
      </c>
      <c r="J707">
        <v>42.469369999999998</v>
      </c>
      <c r="K707">
        <v>-71.107219999999998</v>
      </c>
      <c r="L707">
        <v>0.74771100000000001</v>
      </c>
      <c r="M707">
        <v>69</v>
      </c>
      <c r="N707">
        <v>1</v>
      </c>
      <c r="O707">
        <v>8</v>
      </c>
      <c r="P707">
        <v>125000</v>
      </c>
      <c r="Q707">
        <v>91660.5</v>
      </c>
      <c r="R707">
        <v>4803</v>
      </c>
      <c r="S707">
        <v>6097</v>
      </c>
      <c r="T707">
        <v>39.380000000000003</v>
      </c>
      <c r="U707">
        <v>39.19</v>
      </c>
      <c r="V707">
        <v>43.16</v>
      </c>
      <c r="W707">
        <v>72</v>
      </c>
      <c r="X707">
        <v>75</v>
      </c>
      <c r="Y707">
        <v>65</v>
      </c>
      <c r="Z707" s="5">
        <v>8.3333333333333332E-3</v>
      </c>
      <c r="AA707" s="5">
        <v>8.3333333333333332E-3</v>
      </c>
      <c r="AB707" s="5">
        <v>8.3333333333333332E-3</v>
      </c>
      <c r="AC707" s="5">
        <v>8.3333333333333332E-3</v>
      </c>
      <c r="AD707" s="5">
        <v>8.3333333333333332E-3</v>
      </c>
    </row>
    <row r="708" spans="1:30" x14ac:dyDescent="0.25">
      <c r="A708" t="s">
        <v>32</v>
      </c>
      <c r="B708" s="1">
        <v>43860</v>
      </c>
      <c r="C708">
        <v>10</v>
      </c>
      <c r="D708" t="s">
        <v>33</v>
      </c>
      <c r="E708" t="s">
        <v>34</v>
      </c>
      <c r="F708" t="s">
        <v>35</v>
      </c>
      <c r="G708" t="s">
        <v>36</v>
      </c>
      <c r="H708">
        <v>42.459389999999999</v>
      </c>
      <c r="I708">
        <v>-71.101939999999999</v>
      </c>
      <c r="J708">
        <v>42.469369999999998</v>
      </c>
      <c r="K708">
        <v>-71.107219999999998</v>
      </c>
      <c r="L708">
        <v>0.74771100000000001</v>
      </c>
      <c r="M708">
        <v>69</v>
      </c>
      <c r="N708">
        <v>1</v>
      </c>
      <c r="O708">
        <v>8</v>
      </c>
      <c r="P708">
        <v>125000</v>
      </c>
      <c r="Q708">
        <v>91660.5</v>
      </c>
      <c r="R708">
        <v>4803</v>
      </c>
      <c r="S708">
        <v>6097</v>
      </c>
      <c r="T708">
        <v>41.38</v>
      </c>
      <c r="U708">
        <v>41.23</v>
      </c>
      <c r="V708">
        <v>42.61</v>
      </c>
      <c r="W708">
        <v>72</v>
      </c>
      <c r="X708">
        <v>75</v>
      </c>
      <c r="Y708">
        <v>65</v>
      </c>
      <c r="Z708" s="5">
        <v>8.3333333333333332E-3</v>
      </c>
      <c r="AA708" s="5">
        <v>8.3333333333333332E-3</v>
      </c>
      <c r="AB708" s="5">
        <v>8.3333333333333332E-3</v>
      </c>
      <c r="AC708" s="5">
        <v>8.3333333333333332E-3</v>
      </c>
      <c r="AD708" s="5">
        <v>8.3333333333333332E-3</v>
      </c>
    </row>
    <row r="709" spans="1:30" x14ac:dyDescent="0.25">
      <c r="A709" t="s">
        <v>32</v>
      </c>
      <c r="B709" s="1">
        <v>43860</v>
      </c>
      <c r="C709">
        <v>11</v>
      </c>
      <c r="D709" t="s">
        <v>33</v>
      </c>
      <c r="E709" t="s">
        <v>34</v>
      </c>
      <c r="F709" t="s">
        <v>35</v>
      </c>
      <c r="G709" t="s">
        <v>36</v>
      </c>
      <c r="H709">
        <v>42.459389999999999</v>
      </c>
      <c r="I709">
        <v>-71.101939999999999</v>
      </c>
      <c r="J709">
        <v>42.469369999999998</v>
      </c>
      <c r="K709">
        <v>-71.107219999999998</v>
      </c>
      <c r="L709">
        <v>0.74771100000000001</v>
      </c>
      <c r="M709">
        <v>69</v>
      </c>
      <c r="N709">
        <v>1</v>
      </c>
      <c r="O709">
        <v>8</v>
      </c>
      <c r="P709">
        <v>125000</v>
      </c>
      <c r="Q709">
        <v>91660.5</v>
      </c>
      <c r="R709">
        <v>4803</v>
      </c>
      <c r="S709">
        <v>6097</v>
      </c>
      <c r="T709">
        <v>39.97</v>
      </c>
      <c r="U709">
        <v>39.869999999999997</v>
      </c>
      <c r="V709">
        <v>42.2</v>
      </c>
      <c r="W709">
        <v>72</v>
      </c>
      <c r="X709">
        <v>75</v>
      </c>
      <c r="Y709">
        <v>65</v>
      </c>
      <c r="Z709" s="5">
        <v>8.3333333333333332E-3</v>
      </c>
      <c r="AA709" s="5">
        <v>8.3333333333333332E-3</v>
      </c>
      <c r="AB709" s="5">
        <v>8.3333333333333332E-3</v>
      </c>
      <c r="AC709" s="5">
        <v>8.3333333333333332E-3</v>
      </c>
      <c r="AD709" s="5">
        <v>8.3333333333333332E-3</v>
      </c>
    </row>
    <row r="710" spans="1:30" x14ac:dyDescent="0.25">
      <c r="A710" t="s">
        <v>32</v>
      </c>
      <c r="B710" s="1">
        <v>43860</v>
      </c>
      <c r="C710">
        <v>12</v>
      </c>
      <c r="D710" t="s">
        <v>33</v>
      </c>
      <c r="E710" t="s">
        <v>34</v>
      </c>
      <c r="F710" t="s">
        <v>35</v>
      </c>
      <c r="G710" t="s">
        <v>36</v>
      </c>
      <c r="H710">
        <v>42.459389999999999</v>
      </c>
      <c r="I710">
        <v>-71.101939999999999</v>
      </c>
      <c r="J710">
        <v>42.469369999999998</v>
      </c>
      <c r="K710">
        <v>-71.107219999999998</v>
      </c>
      <c r="L710">
        <v>0.74771100000000001</v>
      </c>
      <c r="M710">
        <v>69</v>
      </c>
      <c r="N710">
        <v>1</v>
      </c>
      <c r="O710">
        <v>8</v>
      </c>
      <c r="P710">
        <v>125000</v>
      </c>
      <c r="Q710">
        <v>91660.5</v>
      </c>
      <c r="R710">
        <v>4803</v>
      </c>
      <c r="S710">
        <v>6097</v>
      </c>
      <c r="T710">
        <v>40.799999999999997</v>
      </c>
      <c r="U710">
        <v>40.799999999999997</v>
      </c>
      <c r="V710">
        <v>42.35</v>
      </c>
      <c r="W710">
        <v>72</v>
      </c>
      <c r="X710">
        <v>75</v>
      </c>
      <c r="Y710">
        <v>65</v>
      </c>
      <c r="Z710" s="5">
        <v>8.3333333333333332E-3</v>
      </c>
      <c r="AA710" s="5">
        <v>8.3333333333333332E-3</v>
      </c>
      <c r="AB710" s="5">
        <v>8.3333333333333332E-3</v>
      </c>
      <c r="AC710" s="5">
        <v>8.3333333333333332E-3</v>
      </c>
      <c r="AD710" s="5">
        <v>8.3333333333333332E-3</v>
      </c>
    </row>
    <row r="711" spans="1:30" x14ac:dyDescent="0.25">
      <c r="A711" t="s">
        <v>32</v>
      </c>
      <c r="B711" s="1">
        <v>43860</v>
      </c>
      <c r="C711">
        <v>13</v>
      </c>
      <c r="D711" t="s">
        <v>33</v>
      </c>
      <c r="E711" t="s">
        <v>34</v>
      </c>
      <c r="F711" t="s">
        <v>35</v>
      </c>
      <c r="G711" t="s">
        <v>36</v>
      </c>
      <c r="H711">
        <v>42.459389999999999</v>
      </c>
      <c r="I711">
        <v>-71.101939999999999</v>
      </c>
      <c r="J711">
        <v>42.469369999999998</v>
      </c>
      <c r="K711">
        <v>-71.107219999999998</v>
      </c>
      <c r="L711">
        <v>0.74771100000000001</v>
      </c>
      <c r="M711">
        <v>69</v>
      </c>
      <c r="N711">
        <v>1</v>
      </c>
      <c r="O711">
        <v>8</v>
      </c>
      <c r="P711">
        <v>125000</v>
      </c>
      <c r="Q711">
        <v>91660.5</v>
      </c>
      <c r="R711">
        <v>4803</v>
      </c>
      <c r="S711">
        <v>6097</v>
      </c>
      <c r="T711">
        <v>41.63</v>
      </c>
      <c r="U711">
        <v>41.63</v>
      </c>
      <c r="V711">
        <v>44.37</v>
      </c>
      <c r="W711">
        <v>72</v>
      </c>
      <c r="X711">
        <v>75</v>
      </c>
      <c r="Y711">
        <v>65</v>
      </c>
      <c r="Z711" s="5">
        <v>8.3333333333333332E-3</v>
      </c>
      <c r="AA711" s="5">
        <v>8.3333333333333332E-3</v>
      </c>
      <c r="AB711" s="5">
        <v>8.3333333333333332E-3</v>
      </c>
      <c r="AC711" s="5">
        <v>8.3333333333333332E-3</v>
      </c>
      <c r="AD711" s="5">
        <v>8.3333333333333332E-3</v>
      </c>
    </row>
    <row r="712" spans="1:30" x14ac:dyDescent="0.25">
      <c r="A712" t="s">
        <v>32</v>
      </c>
      <c r="B712" s="1">
        <v>43860</v>
      </c>
      <c r="C712">
        <v>14</v>
      </c>
      <c r="D712" t="s">
        <v>33</v>
      </c>
      <c r="E712" t="s">
        <v>34</v>
      </c>
      <c r="F712" t="s">
        <v>35</v>
      </c>
      <c r="G712" t="s">
        <v>36</v>
      </c>
      <c r="H712">
        <v>42.459389999999999</v>
      </c>
      <c r="I712">
        <v>-71.101939999999999</v>
      </c>
      <c r="J712">
        <v>42.469369999999998</v>
      </c>
      <c r="K712">
        <v>-71.107219999999998</v>
      </c>
      <c r="L712">
        <v>0.74771100000000001</v>
      </c>
      <c r="M712">
        <v>69</v>
      </c>
      <c r="N712">
        <v>1</v>
      </c>
      <c r="O712">
        <v>8</v>
      </c>
      <c r="P712">
        <v>125000</v>
      </c>
      <c r="Q712">
        <v>91660.5</v>
      </c>
      <c r="R712">
        <v>4803</v>
      </c>
      <c r="S712">
        <v>6097</v>
      </c>
      <c r="T712">
        <v>42.44</v>
      </c>
      <c r="U712">
        <v>42.5</v>
      </c>
      <c r="V712">
        <v>42.73</v>
      </c>
      <c r="W712">
        <v>72</v>
      </c>
      <c r="X712">
        <v>75</v>
      </c>
      <c r="Y712">
        <v>65</v>
      </c>
      <c r="Z712" s="5">
        <v>8.3333333333333332E-3</v>
      </c>
      <c r="AA712" s="5">
        <v>8.3333333333333332E-3</v>
      </c>
      <c r="AB712" s="5">
        <v>8.3333333333333332E-3</v>
      </c>
      <c r="AC712" s="5">
        <v>8.3333333333333332E-3</v>
      </c>
      <c r="AD712" s="5">
        <v>8.3333333333333332E-3</v>
      </c>
    </row>
    <row r="713" spans="1:30" x14ac:dyDescent="0.25">
      <c r="A713" t="s">
        <v>32</v>
      </c>
      <c r="B713" s="1">
        <v>43860</v>
      </c>
      <c r="C713">
        <v>15</v>
      </c>
      <c r="D713" t="s">
        <v>33</v>
      </c>
      <c r="E713" t="s">
        <v>34</v>
      </c>
      <c r="F713" t="s">
        <v>35</v>
      </c>
      <c r="G713" t="s">
        <v>36</v>
      </c>
      <c r="H713">
        <v>42.459389999999999</v>
      </c>
      <c r="I713">
        <v>-71.101939999999999</v>
      </c>
      <c r="J713">
        <v>42.469369999999998</v>
      </c>
      <c r="K713">
        <v>-71.107219999999998</v>
      </c>
      <c r="L713">
        <v>0.74771100000000001</v>
      </c>
      <c r="M713">
        <v>69</v>
      </c>
      <c r="N713">
        <v>1</v>
      </c>
      <c r="O713">
        <v>8</v>
      </c>
      <c r="P713">
        <v>125000</v>
      </c>
      <c r="Q713">
        <v>91660.5</v>
      </c>
      <c r="R713">
        <v>4803</v>
      </c>
      <c r="S713">
        <v>6097</v>
      </c>
      <c r="T713">
        <v>54.01</v>
      </c>
      <c r="U713">
        <v>53.95</v>
      </c>
      <c r="V713">
        <v>47.05</v>
      </c>
      <c r="W713">
        <v>72</v>
      </c>
      <c r="X713">
        <v>75</v>
      </c>
      <c r="Y713">
        <v>65</v>
      </c>
      <c r="Z713" s="5">
        <v>8.3333333333333332E-3</v>
      </c>
      <c r="AA713" s="5">
        <v>8.3333333333333332E-3</v>
      </c>
      <c r="AB713" s="5">
        <v>8.3333333333333332E-3</v>
      </c>
      <c r="AC713" s="5">
        <v>8.3333333333333332E-3</v>
      </c>
      <c r="AD713" s="5">
        <v>8.3333333333333332E-3</v>
      </c>
    </row>
    <row r="714" spans="1:30" x14ac:dyDescent="0.25">
      <c r="A714" t="s">
        <v>32</v>
      </c>
      <c r="B714" s="1">
        <v>43860</v>
      </c>
      <c r="C714">
        <v>16</v>
      </c>
      <c r="D714" t="s">
        <v>33</v>
      </c>
      <c r="E714" t="s">
        <v>34</v>
      </c>
      <c r="F714" t="s">
        <v>35</v>
      </c>
      <c r="G714" t="s">
        <v>36</v>
      </c>
      <c r="H714">
        <v>42.459389999999999</v>
      </c>
      <c r="I714">
        <v>-71.101939999999999</v>
      </c>
      <c r="J714">
        <v>42.469369999999998</v>
      </c>
      <c r="K714">
        <v>-71.107219999999998</v>
      </c>
      <c r="L714">
        <v>0.74771100000000001</v>
      </c>
      <c r="M714">
        <v>69</v>
      </c>
      <c r="N714">
        <v>1</v>
      </c>
      <c r="O714">
        <v>8</v>
      </c>
      <c r="P714">
        <v>125000</v>
      </c>
      <c r="Q714">
        <v>91660.5</v>
      </c>
      <c r="R714">
        <v>4803</v>
      </c>
      <c r="S714">
        <v>6097</v>
      </c>
      <c r="T714">
        <v>127.9</v>
      </c>
      <c r="U714">
        <v>126.86</v>
      </c>
      <c r="V714">
        <v>117.02</v>
      </c>
      <c r="W714">
        <v>72</v>
      </c>
      <c r="X714">
        <v>75</v>
      </c>
      <c r="Y714">
        <v>65</v>
      </c>
      <c r="Z714" s="5">
        <v>8.3333333333333332E-3</v>
      </c>
      <c r="AA714" s="5">
        <v>8.3333333333333332E-3</v>
      </c>
      <c r="AB714" s="5">
        <v>8.3333333333333332E-3</v>
      </c>
      <c r="AC714" s="5">
        <v>8.3333333333333332E-3</v>
      </c>
      <c r="AD714" s="5">
        <v>8.3333333333333332E-3</v>
      </c>
    </row>
    <row r="715" spans="1:30" x14ac:dyDescent="0.25">
      <c r="A715" t="s">
        <v>32</v>
      </c>
      <c r="B715" s="1">
        <v>43860</v>
      </c>
      <c r="C715">
        <v>17</v>
      </c>
      <c r="D715" t="s">
        <v>33</v>
      </c>
      <c r="E715" t="s">
        <v>34</v>
      </c>
      <c r="F715" t="s">
        <v>35</v>
      </c>
      <c r="G715" t="s">
        <v>36</v>
      </c>
      <c r="H715">
        <v>42.459389999999999</v>
      </c>
      <c r="I715">
        <v>-71.101939999999999</v>
      </c>
      <c r="J715">
        <v>42.469369999999998</v>
      </c>
      <c r="K715">
        <v>-71.107219999999998</v>
      </c>
      <c r="L715">
        <v>0.74771100000000001</v>
      </c>
      <c r="M715">
        <v>69</v>
      </c>
      <c r="N715">
        <v>1</v>
      </c>
      <c r="O715">
        <v>8</v>
      </c>
      <c r="P715">
        <v>125000</v>
      </c>
      <c r="Q715">
        <v>91660.5</v>
      </c>
      <c r="R715">
        <v>4803</v>
      </c>
      <c r="S715">
        <v>6097</v>
      </c>
      <c r="T715">
        <v>110.94</v>
      </c>
      <c r="U715">
        <v>110.3</v>
      </c>
      <c r="V715">
        <v>130.87</v>
      </c>
      <c r="W715">
        <v>72</v>
      </c>
      <c r="X715">
        <v>75</v>
      </c>
      <c r="Y715">
        <v>65</v>
      </c>
      <c r="Z715" s="5">
        <v>8.3333333333333332E-3</v>
      </c>
      <c r="AA715" s="5">
        <v>8.3333333333333332E-3</v>
      </c>
      <c r="AB715" s="5">
        <v>8.3333333333333332E-3</v>
      </c>
      <c r="AC715" s="5">
        <v>8.3333333333333332E-3</v>
      </c>
      <c r="AD715" s="5">
        <v>8.3333333333333332E-3</v>
      </c>
    </row>
    <row r="716" spans="1:30" x14ac:dyDescent="0.25">
      <c r="A716" t="s">
        <v>32</v>
      </c>
      <c r="B716" s="1">
        <v>43860</v>
      </c>
      <c r="C716">
        <v>18</v>
      </c>
      <c r="D716" t="s">
        <v>33</v>
      </c>
      <c r="E716" t="s">
        <v>34</v>
      </c>
      <c r="F716" t="s">
        <v>35</v>
      </c>
      <c r="G716" t="s">
        <v>36</v>
      </c>
      <c r="H716">
        <v>42.459389999999999</v>
      </c>
      <c r="I716">
        <v>-71.101939999999999</v>
      </c>
      <c r="J716">
        <v>42.469369999999998</v>
      </c>
      <c r="K716">
        <v>-71.107219999999998</v>
      </c>
      <c r="L716">
        <v>0.74771100000000001</v>
      </c>
      <c r="M716">
        <v>69</v>
      </c>
      <c r="N716">
        <v>1</v>
      </c>
      <c r="O716">
        <v>8</v>
      </c>
      <c r="P716">
        <v>125000</v>
      </c>
      <c r="Q716">
        <v>91660.5</v>
      </c>
      <c r="R716">
        <v>4803</v>
      </c>
      <c r="S716">
        <v>6097</v>
      </c>
      <c r="T716">
        <v>49.68</v>
      </c>
      <c r="U716">
        <v>49.62</v>
      </c>
      <c r="V716">
        <v>54.32</v>
      </c>
      <c r="W716">
        <v>72</v>
      </c>
      <c r="X716">
        <v>75</v>
      </c>
      <c r="Y716">
        <v>65</v>
      </c>
      <c r="Z716" s="5">
        <v>8.3333333333333332E-3</v>
      </c>
      <c r="AA716" s="5">
        <v>8.3333333333333332E-3</v>
      </c>
      <c r="AB716" s="5">
        <v>8.3333333333333332E-3</v>
      </c>
      <c r="AC716" s="5">
        <v>8.3333333333333332E-3</v>
      </c>
      <c r="AD716" s="5">
        <v>8.3333333333333332E-3</v>
      </c>
    </row>
    <row r="717" spans="1:30" x14ac:dyDescent="0.25">
      <c r="A717" t="s">
        <v>32</v>
      </c>
      <c r="B717" s="1">
        <v>43860</v>
      </c>
      <c r="C717">
        <v>19</v>
      </c>
      <c r="D717" t="s">
        <v>33</v>
      </c>
      <c r="E717" t="s">
        <v>34</v>
      </c>
      <c r="F717" t="s">
        <v>35</v>
      </c>
      <c r="G717" t="s">
        <v>36</v>
      </c>
      <c r="H717">
        <v>42.459389999999999</v>
      </c>
      <c r="I717">
        <v>-71.101939999999999</v>
      </c>
      <c r="J717">
        <v>42.469369999999998</v>
      </c>
      <c r="K717">
        <v>-71.107219999999998</v>
      </c>
      <c r="L717">
        <v>0.74771100000000001</v>
      </c>
      <c r="M717">
        <v>69</v>
      </c>
      <c r="N717">
        <v>1</v>
      </c>
      <c r="O717">
        <v>8</v>
      </c>
      <c r="P717">
        <v>125000</v>
      </c>
      <c r="Q717">
        <v>91660.5</v>
      </c>
      <c r="R717">
        <v>4803</v>
      </c>
      <c r="S717">
        <v>6097</v>
      </c>
      <c r="T717">
        <v>41.64</v>
      </c>
      <c r="U717">
        <v>41.54</v>
      </c>
      <c r="V717">
        <v>47.17</v>
      </c>
      <c r="W717">
        <v>72</v>
      </c>
      <c r="X717">
        <v>75</v>
      </c>
      <c r="Y717">
        <v>65</v>
      </c>
      <c r="Z717" s="5">
        <v>8.3333333333333332E-3</v>
      </c>
      <c r="AA717" s="5">
        <v>8.3333333333333332E-3</v>
      </c>
      <c r="AB717" s="5">
        <v>8.3333333333333332E-3</v>
      </c>
      <c r="AC717" s="5">
        <v>8.3333333333333332E-3</v>
      </c>
      <c r="AD717" s="5">
        <v>8.3333333333333332E-3</v>
      </c>
    </row>
    <row r="718" spans="1:30" x14ac:dyDescent="0.25">
      <c r="A718" t="s">
        <v>32</v>
      </c>
      <c r="B718" s="1">
        <v>43860</v>
      </c>
      <c r="C718">
        <v>20</v>
      </c>
      <c r="D718" t="s">
        <v>33</v>
      </c>
      <c r="E718" t="s">
        <v>34</v>
      </c>
      <c r="F718" t="s">
        <v>35</v>
      </c>
      <c r="G718" t="s">
        <v>36</v>
      </c>
      <c r="H718">
        <v>42.459389999999999</v>
      </c>
      <c r="I718">
        <v>-71.101939999999999</v>
      </c>
      <c r="J718">
        <v>42.469369999999998</v>
      </c>
      <c r="K718">
        <v>-71.107219999999998</v>
      </c>
      <c r="L718">
        <v>0.74771100000000001</v>
      </c>
      <c r="M718">
        <v>69</v>
      </c>
      <c r="N718">
        <v>1</v>
      </c>
      <c r="O718">
        <v>8</v>
      </c>
      <c r="P718">
        <v>125000</v>
      </c>
      <c r="Q718">
        <v>91660.5</v>
      </c>
      <c r="R718">
        <v>4803</v>
      </c>
      <c r="S718">
        <v>6097</v>
      </c>
      <c r="T718">
        <v>39.44</v>
      </c>
      <c r="U718">
        <v>39.340000000000003</v>
      </c>
      <c r="V718">
        <v>43.91</v>
      </c>
      <c r="W718">
        <v>72</v>
      </c>
      <c r="X718">
        <v>75</v>
      </c>
      <c r="Y718">
        <v>65</v>
      </c>
      <c r="Z718" s="5">
        <v>8.3333333333333332E-3</v>
      </c>
      <c r="AA718" s="5">
        <v>8.3333333333333332E-3</v>
      </c>
      <c r="AB718" s="5">
        <v>8.3333333333333332E-3</v>
      </c>
      <c r="AC718" s="5">
        <v>8.3333333333333332E-3</v>
      </c>
      <c r="AD718" s="5">
        <v>8.3333333333333332E-3</v>
      </c>
    </row>
    <row r="719" spans="1:30" x14ac:dyDescent="0.25">
      <c r="A719" t="s">
        <v>32</v>
      </c>
      <c r="B719" s="1">
        <v>43860</v>
      </c>
      <c r="C719">
        <v>21</v>
      </c>
      <c r="D719" t="s">
        <v>33</v>
      </c>
      <c r="E719" t="s">
        <v>34</v>
      </c>
      <c r="F719" t="s">
        <v>35</v>
      </c>
      <c r="G719" t="s">
        <v>36</v>
      </c>
      <c r="H719">
        <v>42.459389999999999</v>
      </c>
      <c r="I719">
        <v>-71.101939999999999</v>
      </c>
      <c r="J719">
        <v>42.469369999999998</v>
      </c>
      <c r="K719">
        <v>-71.107219999999998</v>
      </c>
      <c r="L719">
        <v>0.74771100000000001</v>
      </c>
      <c r="M719">
        <v>69</v>
      </c>
      <c r="N719">
        <v>1</v>
      </c>
      <c r="O719">
        <v>8</v>
      </c>
      <c r="P719">
        <v>125000</v>
      </c>
      <c r="Q719">
        <v>91660.5</v>
      </c>
      <c r="R719">
        <v>4803</v>
      </c>
      <c r="S719">
        <v>6097</v>
      </c>
      <c r="T719">
        <v>38.75</v>
      </c>
      <c r="U719">
        <v>38.71</v>
      </c>
      <c r="V719">
        <v>41.41</v>
      </c>
      <c r="W719">
        <v>72</v>
      </c>
      <c r="X719">
        <v>75</v>
      </c>
      <c r="Y719">
        <v>65</v>
      </c>
      <c r="Z719" s="5">
        <v>8.3333333333333332E-3</v>
      </c>
      <c r="AA719" s="5">
        <v>8.3333333333333332E-3</v>
      </c>
      <c r="AB719" s="5">
        <v>8.3333333333333332E-3</v>
      </c>
      <c r="AC719" s="5">
        <v>8.3333333333333332E-3</v>
      </c>
      <c r="AD719" s="5">
        <v>8.3333333333333332E-3</v>
      </c>
    </row>
    <row r="720" spans="1:30" x14ac:dyDescent="0.25">
      <c r="A720" t="s">
        <v>32</v>
      </c>
      <c r="B720" s="1">
        <v>43860</v>
      </c>
      <c r="C720">
        <v>22</v>
      </c>
      <c r="D720" t="s">
        <v>33</v>
      </c>
      <c r="E720" t="s">
        <v>34</v>
      </c>
      <c r="F720" t="s">
        <v>35</v>
      </c>
      <c r="G720" t="s">
        <v>36</v>
      </c>
      <c r="H720">
        <v>42.459389999999999</v>
      </c>
      <c r="I720">
        <v>-71.101939999999999</v>
      </c>
      <c r="J720">
        <v>42.469369999999998</v>
      </c>
      <c r="K720">
        <v>-71.107219999999998</v>
      </c>
      <c r="L720">
        <v>0.74771100000000001</v>
      </c>
      <c r="M720">
        <v>69</v>
      </c>
      <c r="N720">
        <v>1</v>
      </c>
      <c r="O720">
        <v>8</v>
      </c>
      <c r="P720">
        <v>125000</v>
      </c>
      <c r="Q720">
        <v>91660.5</v>
      </c>
      <c r="R720">
        <v>4803</v>
      </c>
      <c r="S720">
        <v>6097</v>
      </c>
      <c r="T720">
        <v>37.950000000000003</v>
      </c>
      <c r="U720">
        <v>37.89</v>
      </c>
      <c r="V720">
        <v>42.06</v>
      </c>
      <c r="W720">
        <v>72</v>
      </c>
      <c r="X720">
        <v>75</v>
      </c>
      <c r="Y720">
        <v>65</v>
      </c>
      <c r="Z720" s="5">
        <v>8.3333333333333332E-3</v>
      </c>
      <c r="AA720" s="5">
        <v>8.3333333333333332E-3</v>
      </c>
      <c r="AB720" s="5">
        <v>8.3333333333333332E-3</v>
      </c>
      <c r="AC720" s="5">
        <v>8.3333333333333332E-3</v>
      </c>
      <c r="AD720" s="5">
        <v>8.3333333333333332E-3</v>
      </c>
    </row>
    <row r="721" spans="1:30" x14ac:dyDescent="0.25">
      <c r="A721" t="s">
        <v>32</v>
      </c>
      <c r="B721" s="1">
        <v>43860</v>
      </c>
      <c r="C721">
        <v>23</v>
      </c>
      <c r="D721" t="s">
        <v>33</v>
      </c>
      <c r="E721" t="s">
        <v>34</v>
      </c>
      <c r="F721" t="s">
        <v>35</v>
      </c>
      <c r="G721" t="s">
        <v>36</v>
      </c>
      <c r="H721">
        <v>42.459389999999999</v>
      </c>
      <c r="I721">
        <v>-71.101939999999999</v>
      </c>
      <c r="J721">
        <v>42.469369999999998</v>
      </c>
      <c r="K721">
        <v>-71.107219999999998</v>
      </c>
      <c r="L721">
        <v>0.74771100000000001</v>
      </c>
      <c r="M721">
        <v>69</v>
      </c>
      <c r="N721">
        <v>1</v>
      </c>
      <c r="O721">
        <v>8</v>
      </c>
      <c r="P721">
        <v>125000</v>
      </c>
      <c r="Q721">
        <v>91660.5</v>
      </c>
      <c r="R721">
        <v>4803</v>
      </c>
      <c r="S721">
        <v>6097</v>
      </c>
      <c r="T721">
        <v>37.32</v>
      </c>
      <c r="U721">
        <v>36.82</v>
      </c>
      <c r="V721">
        <v>41.69</v>
      </c>
      <c r="W721">
        <v>72</v>
      </c>
      <c r="X721">
        <v>75</v>
      </c>
      <c r="Y721">
        <v>65</v>
      </c>
      <c r="Z721" s="5">
        <v>8.3333333333333332E-3</v>
      </c>
      <c r="AA721" s="5">
        <v>8.3333333333333332E-3</v>
      </c>
      <c r="AB721" s="5">
        <v>8.3333333333333332E-3</v>
      </c>
      <c r="AC721" s="5">
        <v>8.3333333333333332E-3</v>
      </c>
      <c r="AD721" s="5">
        <v>8.3333333333333332E-3</v>
      </c>
    </row>
    <row r="722" spans="1:30" x14ac:dyDescent="0.25">
      <c r="A722" t="s">
        <v>32</v>
      </c>
      <c r="B722" s="1">
        <v>43861</v>
      </c>
      <c r="C722">
        <v>0</v>
      </c>
      <c r="D722" t="s">
        <v>33</v>
      </c>
      <c r="E722" t="s">
        <v>34</v>
      </c>
      <c r="F722" t="s">
        <v>35</v>
      </c>
      <c r="G722" t="s">
        <v>36</v>
      </c>
      <c r="H722">
        <v>42.459389999999999</v>
      </c>
      <c r="I722">
        <v>-71.101939999999999</v>
      </c>
      <c r="J722">
        <v>42.469369999999998</v>
      </c>
      <c r="K722">
        <v>-71.107219999999998</v>
      </c>
      <c r="L722">
        <v>0.74771100000000001</v>
      </c>
      <c r="M722">
        <v>69</v>
      </c>
      <c r="N722">
        <v>1</v>
      </c>
      <c r="O722">
        <v>8</v>
      </c>
      <c r="P722">
        <v>125000</v>
      </c>
      <c r="Q722">
        <v>91660.5</v>
      </c>
      <c r="R722">
        <v>4803</v>
      </c>
      <c r="S722">
        <v>6097</v>
      </c>
      <c r="T722">
        <v>40.9</v>
      </c>
      <c r="U722">
        <v>40.22</v>
      </c>
      <c r="V722">
        <v>43.91</v>
      </c>
      <c r="W722">
        <v>72</v>
      </c>
      <c r="X722">
        <v>75</v>
      </c>
      <c r="Y722">
        <v>65</v>
      </c>
      <c r="Z722" s="5">
        <v>8.3333333333333332E-3</v>
      </c>
      <c r="AA722" s="5">
        <v>8.3333333333333332E-3</v>
      </c>
      <c r="AB722" s="5">
        <v>8.3333333333333332E-3</v>
      </c>
      <c r="AC722" s="5">
        <v>8.3333333333333332E-3</v>
      </c>
      <c r="AD722" s="5">
        <v>8.3333333333333332E-3</v>
      </c>
    </row>
    <row r="723" spans="1:30" x14ac:dyDescent="0.25">
      <c r="A723" t="s">
        <v>32</v>
      </c>
      <c r="B723" s="1">
        <v>43861</v>
      </c>
      <c r="C723">
        <v>1</v>
      </c>
      <c r="D723" t="s">
        <v>33</v>
      </c>
      <c r="E723" t="s">
        <v>34</v>
      </c>
      <c r="F723" t="s">
        <v>35</v>
      </c>
      <c r="G723" t="s">
        <v>36</v>
      </c>
      <c r="H723">
        <v>42.459389999999999</v>
      </c>
      <c r="I723">
        <v>-71.101939999999999</v>
      </c>
      <c r="J723">
        <v>42.469369999999998</v>
      </c>
      <c r="K723">
        <v>-71.107219999999998</v>
      </c>
      <c r="L723">
        <v>0.74771100000000001</v>
      </c>
      <c r="M723">
        <v>69</v>
      </c>
      <c r="N723">
        <v>1</v>
      </c>
      <c r="O723">
        <v>8</v>
      </c>
      <c r="P723">
        <v>125000</v>
      </c>
      <c r="Q723">
        <v>91660.5</v>
      </c>
      <c r="R723">
        <v>4803</v>
      </c>
      <c r="S723">
        <v>6097</v>
      </c>
      <c r="T723">
        <v>41.83</v>
      </c>
      <c r="U723">
        <v>41.93</v>
      </c>
      <c r="V723">
        <v>41.41</v>
      </c>
      <c r="W723">
        <v>72</v>
      </c>
      <c r="X723">
        <v>75</v>
      </c>
      <c r="Y723">
        <v>65</v>
      </c>
      <c r="Z723" s="5">
        <v>8.3333333333333332E-3</v>
      </c>
      <c r="AA723" s="5">
        <v>8.3333333333333332E-3</v>
      </c>
      <c r="AB723" s="5">
        <v>8.3333333333333332E-3</v>
      </c>
      <c r="AC723" s="5">
        <v>8.3333333333333332E-3</v>
      </c>
      <c r="AD723" s="5">
        <v>8.3333333333333332E-3</v>
      </c>
    </row>
    <row r="724" spans="1:30" x14ac:dyDescent="0.25">
      <c r="A724" t="s">
        <v>32</v>
      </c>
      <c r="B724" s="1">
        <v>43861</v>
      </c>
      <c r="C724">
        <v>2</v>
      </c>
      <c r="D724" t="s">
        <v>33</v>
      </c>
      <c r="E724" t="s">
        <v>34</v>
      </c>
      <c r="F724" t="s">
        <v>35</v>
      </c>
      <c r="G724" t="s">
        <v>36</v>
      </c>
      <c r="H724">
        <v>42.459389999999999</v>
      </c>
      <c r="I724">
        <v>-71.101939999999999</v>
      </c>
      <c r="J724">
        <v>42.469369999999998</v>
      </c>
      <c r="K724">
        <v>-71.107219999999998</v>
      </c>
      <c r="L724">
        <v>0.74771100000000001</v>
      </c>
      <c r="M724">
        <v>69</v>
      </c>
      <c r="N724">
        <v>1</v>
      </c>
      <c r="O724">
        <v>8</v>
      </c>
      <c r="P724">
        <v>125000</v>
      </c>
      <c r="Q724">
        <v>91660.5</v>
      </c>
      <c r="R724">
        <v>4803</v>
      </c>
      <c r="S724">
        <v>6097</v>
      </c>
      <c r="T724">
        <v>41.52</v>
      </c>
      <c r="U724">
        <v>40.51</v>
      </c>
      <c r="V724">
        <v>44.26</v>
      </c>
      <c r="W724">
        <v>72</v>
      </c>
      <c r="X724">
        <v>75</v>
      </c>
      <c r="Y724">
        <v>65</v>
      </c>
      <c r="Z724" s="5">
        <v>8.3333333333333332E-3</v>
      </c>
      <c r="AA724" s="5">
        <v>8.3333333333333332E-3</v>
      </c>
      <c r="AB724" s="5">
        <v>8.3333333333333332E-3</v>
      </c>
      <c r="AC724" s="5">
        <v>8.3333333333333332E-3</v>
      </c>
      <c r="AD724" s="5">
        <v>8.3333333333333332E-3</v>
      </c>
    </row>
    <row r="725" spans="1:30" x14ac:dyDescent="0.25">
      <c r="A725" t="s">
        <v>32</v>
      </c>
      <c r="B725" s="1">
        <v>43861</v>
      </c>
      <c r="C725">
        <v>3</v>
      </c>
      <c r="D725" t="s">
        <v>33</v>
      </c>
      <c r="E725" t="s">
        <v>34</v>
      </c>
      <c r="F725" t="s">
        <v>35</v>
      </c>
      <c r="G725" t="s">
        <v>36</v>
      </c>
      <c r="H725">
        <v>42.459389999999999</v>
      </c>
      <c r="I725">
        <v>-71.101939999999999</v>
      </c>
      <c r="J725">
        <v>42.469369999999998</v>
      </c>
      <c r="K725">
        <v>-71.107219999999998</v>
      </c>
      <c r="L725">
        <v>0.74771100000000001</v>
      </c>
      <c r="M725">
        <v>69</v>
      </c>
      <c r="N725">
        <v>1</v>
      </c>
      <c r="O725">
        <v>8</v>
      </c>
      <c r="P725">
        <v>125000</v>
      </c>
      <c r="Q725">
        <v>91660.5</v>
      </c>
      <c r="R725">
        <v>4803</v>
      </c>
      <c r="S725">
        <v>6097</v>
      </c>
      <c r="T725">
        <v>40.83</v>
      </c>
      <c r="U725">
        <v>40.1</v>
      </c>
      <c r="V725">
        <v>41.57</v>
      </c>
      <c r="W725">
        <v>72</v>
      </c>
      <c r="X725">
        <v>75</v>
      </c>
      <c r="Y725">
        <v>65</v>
      </c>
      <c r="Z725" s="5">
        <v>8.3333333333333332E-3</v>
      </c>
      <c r="AA725" s="5">
        <v>8.3333333333333332E-3</v>
      </c>
      <c r="AB725" s="5">
        <v>8.3333333333333332E-3</v>
      </c>
      <c r="AC725" s="5">
        <v>8.3333333333333332E-3</v>
      </c>
      <c r="AD725" s="5">
        <v>8.3333333333333332E-3</v>
      </c>
    </row>
    <row r="726" spans="1:30" x14ac:dyDescent="0.25">
      <c r="A726" t="s">
        <v>32</v>
      </c>
      <c r="B726" s="1">
        <v>43861</v>
      </c>
      <c r="C726">
        <v>4</v>
      </c>
      <c r="D726" t="s">
        <v>33</v>
      </c>
      <c r="E726" t="s">
        <v>34</v>
      </c>
      <c r="F726" t="s">
        <v>35</v>
      </c>
      <c r="G726" t="s">
        <v>36</v>
      </c>
      <c r="H726">
        <v>42.459389999999999</v>
      </c>
      <c r="I726">
        <v>-71.101939999999999</v>
      </c>
      <c r="J726">
        <v>42.469369999999998</v>
      </c>
      <c r="K726">
        <v>-71.107219999999998</v>
      </c>
      <c r="L726">
        <v>0.74771100000000001</v>
      </c>
      <c r="M726">
        <v>69</v>
      </c>
      <c r="N726">
        <v>1</v>
      </c>
      <c r="O726">
        <v>8</v>
      </c>
      <c r="P726">
        <v>125000</v>
      </c>
      <c r="Q726">
        <v>91660.5</v>
      </c>
      <c r="R726">
        <v>4803</v>
      </c>
      <c r="S726">
        <v>6097</v>
      </c>
      <c r="T726">
        <v>40.92</v>
      </c>
      <c r="U726">
        <v>41.85</v>
      </c>
      <c r="V726">
        <v>41.83</v>
      </c>
      <c r="W726">
        <v>72</v>
      </c>
      <c r="X726">
        <v>75</v>
      </c>
      <c r="Y726">
        <v>65</v>
      </c>
      <c r="Z726" s="5">
        <v>8.3333333333333332E-3</v>
      </c>
      <c r="AA726" s="5">
        <v>8.3333333333333332E-3</v>
      </c>
      <c r="AB726" s="5">
        <v>8.3333333333333332E-3</v>
      </c>
      <c r="AC726" s="5">
        <v>8.3333333333333332E-3</v>
      </c>
      <c r="AD726" s="5">
        <v>8.3333333333333332E-3</v>
      </c>
    </row>
    <row r="727" spans="1:30" x14ac:dyDescent="0.25">
      <c r="A727" t="s">
        <v>32</v>
      </c>
      <c r="B727" s="1">
        <v>43861</v>
      </c>
      <c r="C727">
        <v>5</v>
      </c>
      <c r="D727" t="s">
        <v>33</v>
      </c>
      <c r="E727" t="s">
        <v>34</v>
      </c>
      <c r="F727" t="s">
        <v>35</v>
      </c>
      <c r="G727" t="s">
        <v>36</v>
      </c>
      <c r="H727">
        <v>42.459389999999999</v>
      </c>
      <c r="I727">
        <v>-71.101939999999999</v>
      </c>
      <c r="J727">
        <v>42.469369999999998</v>
      </c>
      <c r="K727">
        <v>-71.107219999999998</v>
      </c>
      <c r="L727">
        <v>0.74771100000000001</v>
      </c>
      <c r="M727">
        <v>69</v>
      </c>
      <c r="N727">
        <v>1</v>
      </c>
      <c r="O727">
        <v>8</v>
      </c>
      <c r="P727">
        <v>125000</v>
      </c>
      <c r="Q727">
        <v>91660.5</v>
      </c>
      <c r="R727">
        <v>4803</v>
      </c>
      <c r="S727">
        <v>6097</v>
      </c>
      <c r="T727">
        <v>40.65</v>
      </c>
      <c r="U727">
        <v>40.72</v>
      </c>
      <c r="V727">
        <v>41.53</v>
      </c>
      <c r="W727">
        <v>72</v>
      </c>
      <c r="X727">
        <v>75</v>
      </c>
      <c r="Y727">
        <v>65</v>
      </c>
      <c r="Z727" s="5">
        <v>8.3333333333333332E-3</v>
      </c>
      <c r="AA727" s="5">
        <v>8.3333333333333332E-3</v>
      </c>
      <c r="AB727" s="5">
        <v>8.3333333333333332E-3</v>
      </c>
      <c r="AC727" s="5">
        <v>8.3333333333333332E-3</v>
      </c>
      <c r="AD727" s="5">
        <v>8.3333333333333332E-3</v>
      </c>
    </row>
    <row r="728" spans="1:30" x14ac:dyDescent="0.25">
      <c r="A728" t="s">
        <v>32</v>
      </c>
      <c r="B728" s="1">
        <v>43861</v>
      </c>
      <c r="C728">
        <v>6</v>
      </c>
      <c r="D728" t="s">
        <v>33</v>
      </c>
      <c r="E728" t="s">
        <v>34</v>
      </c>
      <c r="F728" t="s">
        <v>35</v>
      </c>
      <c r="G728" t="s">
        <v>36</v>
      </c>
      <c r="H728">
        <v>42.459389999999999</v>
      </c>
      <c r="I728">
        <v>-71.101939999999999</v>
      </c>
      <c r="J728">
        <v>42.469369999999998</v>
      </c>
      <c r="K728">
        <v>-71.107219999999998</v>
      </c>
      <c r="L728">
        <v>0.74771100000000001</v>
      </c>
      <c r="M728">
        <v>69</v>
      </c>
      <c r="N728">
        <v>1</v>
      </c>
      <c r="O728">
        <v>8</v>
      </c>
      <c r="P728">
        <v>125000</v>
      </c>
      <c r="Q728">
        <v>91660.5</v>
      </c>
      <c r="R728">
        <v>4803</v>
      </c>
      <c r="S728">
        <v>6097</v>
      </c>
      <c r="T728">
        <v>40.46</v>
      </c>
      <c r="U728">
        <v>40.409999999999997</v>
      </c>
      <c r="V728">
        <v>42.77</v>
      </c>
      <c r="W728">
        <v>72</v>
      </c>
      <c r="X728">
        <v>75</v>
      </c>
      <c r="Y728">
        <v>65</v>
      </c>
      <c r="Z728" s="5">
        <v>8.3333333333333332E-3</v>
      </c>
      <c r="AA728" s="5">
        <v>8.3333333333333332E-3</v>
      </c>
      <c r="AB728" s="5">
        <v>8.3333333333333332E-3</v>
      </c>
      <c r="AC728" s="5">
        <v>8.3333333333333332E-3</v>
      </c>
      <c r="AD728" s="5">
        <v>8.3333333333333332E-3</v>
      </c>
    </row>
    <row r="729" spans="1:30" x14ac:dyDescent="0.25">
      <c r="A729" t="s">
        <v>32</v>
      </c>
      <c r="B729" s="1">
        <v>43861</v>
      </c>
      <c r="C729">
        <v>7</v>
      </c>
      <c r="D729" t="s">
        <v>33</v>
      </c>
      <c r="E729" t="s">
        <v>34</v>
      </c>
      <c r="F729" t="s">
        <v>35</v>
      </c>
      <c r="G729" t="s">
        <v>36</v>
      </c>
      <c r="H729">
        <v>42.459389999999999</v>
      </c>
      <c r="I729">
        <v>-71.101939999999999</v>
      </c>
      <c r="J729">
        <v>42.469369999999998</v>
      </c>
      <c r="K729">
        <v>-71.107219999999998</v>
      </c>
      <c r="L729">
        <v>0.74771100000000001</v>
      </c>
      <c r="M729">
        <v>69</v>
      </c>
      <c r="N729">
        <v>1</v>
      </c>
      <c r="O729">
        <v>8</v>
      </c>
      <c r="P729">
        <v>125000</v>
      </c>
      <c r="Q729">
        <v>91660.5</v>
      </c>
      <c r="R729">
        <v>4803</v>
      </c>
      <c r="S729">
        <v>6097</v>
      </c>
      <c r="T729">
        <v>41.54</v>
      </c>
      <c r="U729">
        <v>41.54</v>
      </c>
      <c r="V729">
        <v>42.95</v>
      </c>
      <c r="W729">
        <v>72</v>
      </c>
      <c r="X729">
        <v>75</v>
      </c>
      <c r="Y729">
        <v>65</v>
      </c>
      <c r="Z729" s="5">
        <v>8.3333333333333332E-3</v>
      </c>
      <c r="AA729" s="5">
        <v>8.3333333333333332E-3</v>
      </c>
      <c r="AB729" s="5">
        <v>8.3333333333333332E-3</v>
      </c>
      <c r="AC729" s="5">
        <v>8.3333333333333332E-3</v>
      </c>
      <c r="AD729" s="5">
        <v>8.3333333333333332E-3</v>
      </c>
    </row>
    <row r="730" spans="1:30" x14ac:dyDescent="0.25">
      <c r="A730" t="s">
        <v>32</v>
      </c>
      <c r="B730" s="1">
        <v>43861</v>
      </c>
      <c r="C730">
        <v>8</v>
      </c>
      <c r="D730" t="s">
        <v>33</v>
      </c>
      <c r="E730" t="s">
        <v>34</v>
      </c>
      <c r="F730" t="s">
        <v>35</v>
      </c>
      <c r="G730" t="s">
        <v>36</v>
      </c>
      <c r="H730">
        <v>42.459389999999999</v>
      </c>
      <c r="I730">
        <v>-71.101939999999999</v>
      </c>
      <c r="J730">
        <v>42.469369999999998</v>
      </c>
      <c r="K730">
        <v>-71.107219999999998</v>
      </c>
      <c r="L730">
        <v>0.74771100000000001</v>
      </c>
      <c r="M730">
        <v>69</v>
      </c>
      <c r="N730">
        <v>1</v>
      </c>
      <c r="O730">
        <v>8</v>
      </c>
      <c r="P730">
        <v>125000</v>
      </c>
      <c r="Q730">
        <v>91660.5</v>
      </c>
      <c r="R730">
        <v>4803</v>
      </c>
      <c r="S730">
        <v>6097</v>
      </c>
      <c r="T730">
        <v>123.66</v>
      </c>
      <c r="U730">
        <v>120.73</v>
      </c>
      <c r="V730">
        <v>121.83</v>
      </c>
      <c r="W730">
        <v>72</v>
      </c>
      <c r="X730">
        <v>75</v>
      </c>
      <c r="Y730">
        <v>65</v>
      </c>
      <c r="Z730" s="5">
        <v>8.3333333333333332E-3</v>
      </c>
      <c r="AA730" s="5">
        <v>8.3333333333333332E-3</v>
      </c>
      <c r="AB730" s="5">
        <v>8.3333333333333332E-3</v>
      </c>
      <c r="AC730" s="5">
        <v>8.3333333333333332E-3</v>
      </c>
      <c r="AD730" s="5">
        <v>8.3333333333333332E-3</v>
      </c>
    </row>
    <row r="731" spans="1:30" x14ac:dyDescent="0.25">
      <c r="A731" t="s">
        <v>32</v>
      </c>
      <c r="B731" s="1">
        <v>43861</v>
      </c>
      <c r="C731">
        <v>9</v>
      </c>
      <c r="D731" t="s">
        <v>33</v>
      </c>
      <c r="E731" t="s">
        <v>34</v>
      </c>
      <c r="F731" t="s">
        <v>35</v>
      </c>
      <c r="G731" t="s">
        <v>36</v>
      </c>
      <c r="H731">
        <v>42.459389999999999</v>
      </c>
      <c r="I731">
        <v>-71.101939999999999</v>
      </c>
      <c r="J731">
        <v>42.469369999999998</v>
      </c>
      <c r="K731">
        <v>-71.107219999999998</v>
      </c>
      <c r="L731">
        <v>0.74771100000000001</v>
      </c>
      <c r="M731">
        <v>69</v>
      </c>
      <c r="N731">
        <v>1</v>
      </c>
      <c r="O731">
        <v>8</v>
      </c>
      <c r="P731">
        <v>125000</v>
      </c>
      <c r="Q731">
        <v>91660.5</v>
      </c>
      <c r="R731">
        <v>4803</v>
      </c>
      <c r="S731">
        <v>6097</v>
      </c>
      <c r="T731">
        <v>39.58</v>
      </c>
      <c r="U731">
        <v>39.49</v>
      </c>
      <c r="V731">
        <v>41.91</v>
      </c>
      <c r="W731">
        <v>72</v>
      </c>
      <c r="X731">
        <v>75</v>
      </c>
      <c r="Y731">
        <v>65</v>
      </c>
      <c r="Z731" s="5">
        <v>8.3333333333333332E-3</v>
      </c>
      <c r="AA731" s="5">
        <v>8.3333333333333332E-3</v>
      </c>
      <c r="AB731" s="5">
        <v>8.3333333333333332E-3</v>
      </c>
      <c r="AC731" s="5">
        <v>8.3333333333333332E-3</v>
      </c>
      <c r="AD731" s="5">
        <v>8.3333333333333332E-3</v>
      </c>
    </row>
    <row r="732" spans="1:30" x14ac:dyDescent="0.25">
      <c r="A732" t="s">
        <v>32</v>
      </c>
      <c r="B732" s="1">
        <v>43861</v>
      </c>
      <c r="C732">
        <v>10</v>
      </c>
      <c r="D732" t="s">
        <v>33</v>
      </c>
      <c r="E732" t="s">
        <v>34</v>
      </c>
      <c r="F732" t="s">
        <v>35</v>
      </c>
      <c r="G732" t="s">
        <v>36</v>
      </c>
      <c r="H732">
        <v>42.459389999999999</v>
      </c>
      <c r="I732">
        <v>-71.101939999999999</v>
      </c>
      <c r="J732">
        <v>42.469369999999998</v>
      </c>
      <c r="K732">
        <v>-71.107219999999998</v>
      </c>
      <c r="L732">
        <v>0.74771100000000001</v>
      </c>
      <c r="M732">
        <v>69</v>
      </c>
      <c r="N732">
        <v>1</v>
      </c>
      <c r="O732">
        <v>8</v>
      </c>
      <c r="P732">
        <v>125000</v>
      </c>
      <c r="Q732">
        <v>91660.5</v>
      </c>
      <c r="R732">
        <v>4803</v>
      </c>
      <c r="S732">
        <v>6097</v>
      </c>
      <c r="T732">
        <v>40.9</v>
      </c>
      <c r="U732">
        <v>40.79</v>
      </c>
      <c r="V732">
        <v>41.92</v>
      </c>
      <c r="W732">
        <v>72</v>
      </c>
      <c r="X732">
        <v>75</v>
      </c>
      <c r="Y732">
        <v>65</v>
      </c>
      <c r="Z732" s="5">
        <v>8.3333333333333332E-3</v>
      </c>
      <c r="AA732" s="5">
        <v>8.3333333333333332E-3</v>
      </c>
      <c r="AB732" s="5">
        <v>8.3333333333333332E-3</v>
      </c>
      <c r="AC732" s="5">
        <v>8.3333333333333332E-3</v>
      </c>
      <c r="AD732" s="5">
        <v>8.3333333333333332E-3</v>
      </c>
    </row>
    <row r="733" spans="1:30" x14ac:dyDescent="0.25">
      <c r="A733" t="s">
        <v>32</v>
      </c>
      <c r="B733" s="1">
        <v>43861</v>
      </c>
      <c r="C733">
        <v>11</v>
      </c>
      <c r="D733" t="s">
        <v>33</v>
      </c>
      <c r="E733" t="s">
        <v>34</v>
      </c>
      <c r="F733" t="s">
        <v>35</v>
      </c>
      <c r="G733" t="s">
        <v>36</v>
      </c>
      <c r="H733">
        <v>42.459389999999999</v>
      </c>
      <c r="I733">
        <v>-71.101939999999999</v>
      </c>
      <c r="J733">
        <v>42.469369999999998</v>
      </c>
      <c r="K733">
        <v>-71.107219999999998</v>
      </c>
      <c r="L733">
        <v>0.74771100000000001</v>
      </c>
      <c r="M733">
        <v>69</v>
      </c>
      <c r="N733">
        <v>1</v>
      </c>
      <c r="O733">
        <v>8</v>
      </c>
      <c r="P733">
        <v>125000</v>
      </c>
      <c r="Q733">
        <v>91660.5</v>
      </c>
      <c r="R733">
        <v>4803</v>
      </c>
      <c r="S733">
        <v>6097</v>
      </c>
      <c r="T733">
        <v>43.95</v>
      </c>
      <c r="U733">
        <v>44.04</v>
      </c>
      <c r="V733">
        <v>41.07</v>
      </c>
      <c r="W733">
        <v>72</v>
      </c>
      <c r="X733">
        <v>75</v>
      </c>
      <c r="Y733">
        <v>65</v>
      </c>
      <c r="Z733" s="5">
        <v>8.3333333333333332E-3</v>
      </c>
      <c r="AA733" s="5">
        <v>8.3333333333333332E-3</v>
      </c>
      <c r="AB733" s="5">
        <v>8.3333333333333332E-3</v>
      </c>
      <c r="AC733" s="5">
        <v>8.3333333333333332E-3</v>
      </c>
      <c r="AD733" s="5">
        <v>8.3333333333333332E-3</v>
      </c>
    </row>
    <row r="734" spans="1:30" x14ac:dyDescent="0.25">
      <c r="A734" t="s">
        <v>32</v>
      </c>
      <c r="B734" s="1">
        <v>43861</v>
      </c>
      <c r="C734">
        <v>12</v>
      </c>
      <c r="D734" t="s">
        <v>33</v>
      </c>
      <c r="E734" t="s">
        <v>34</v>
      </c>
      <c r="F734" t="s">
        <v>35</v>
      </c>
      <c r="G734" t="s">
        <v>36</v>
      </c>
      <c r="H734">
        <v>42.459389999999999</v>
      </c>
      <c r="I734">
        <v>-71.101939999999999</v>
      </c>
      <c r="J734">
        <v>42.469369999999998</v>
      </c>
      <c r="K734">
        <v>-71.107219999999998</v>
      </c>
      <c r="L734">
        <v>0.74771100000000001</v>
      </c>
      <c r="M734">
        <v>69</v>
      </c>
      <c r="N734">
        <v>1</v>
      </c>
      <c r="O734">
        <v>8</v>
      </c>
      <c r="P734">
        <v>125000</v>
      </c>
      <c r="Q734">
        <v>91660.5</v>
      </c>
      <c r="R734">
        <v>4803</v>
      </c>
      <c r="S734">
        <v>6097</v>
      </c>
      <c r="T734">
        <v>42.4</v>
      </c>
      <c r="U734">
        <v>42.3</v>
      </c>
      <c r="V734">
        <v>43.25</v>
      </c>
      <c r="W734">
        <v>72</v>
      </c>
      <c r="X734">
        <v>75</v>
      </c>
      <c r="Y734">
        <v>65</v>
      </c>
      <c r="Z734" s="5">
        <v>8.3333333333333332E-3</v>
      </c>
      <c r="AA734" s="5">
        <v>8.3333333333333332E-3</v>
      </c>
      <c r="AB734" s="5">
        <v>8.3333333333333332E-3</v>
      </c>
      <c r="AC734" s="5">
        <v>8.3333333333333332E-3</v>
      </c>
      <c r="AD734" s="5">
        <v>8.3333333333333332E-3</v>
      </c>
    </row>
    <row r="735" spans="1:30" x14ac:dyDescent="0.25">
      <c r="A735" t="s">
        <v>32</v>
      </c>
      <c r="B735" s="1">
        <v>43861</v>
      </c>
      <c r="C735">
        <v>13</v>
      </c>
      <c r="D735" t="s">
        <v>33</v>
      </c>
      <c r="E735" t="s">
        <v>34</v>
      </c>
      <c r="F735" t="s">
        <v>35</v>
      </c>
      <c r="G735" t="s">
        <v>36</v>
      </c>
      <c r="H735">
        <v>42.459389999999999</v>
      </c>
      <c r="I735">
        <v>-71.101939999999999</v>
      </c>
      <c r="J735">
        <v>42.469369999999998</v>
      </c>
      <c r="K735">
        <v>-71.107219999999998</v>
      </c>
      <c r="L735">
        <v>0.74771100000000001</v>
      </c>
      <c r="M735">
        <v>69</v>
      </c>
      <c r="N735">
        <v>1</v>
      </c>
      <c r="O735">
        <v>8</v>
      </c>
      <c r="P735">
        <v>125000</v>
      </c>
      <c r="Q735">
        <v>91660.5</v>
      </c>
      <c r="R735">
        <v>4803</v>
      </c>
      <c r="S735">
        <v>6097</v>
      </c>
      <c r="T735">
        <v>41.57</v>
      </c>
      <c r="U735">
        <v>41.52</v>
      </c>
      <c r="V735">
        <v>43.87</v>
      </c>
      <c r="W735">
        <v>72</v>
      </c>
      <c r="X735">
        <v>75</v>
      </c>
      <c r="Y735">
        <v>65</v>
      </c>
      <c r="Z735" s="5">
        <v>8.3333333333333332E-3</v>
      </c>
      <c r="AA735" s="5">
        <v>8.3333333333333332E-3</v>
      </c>
      <c r="AB735" s="5">
        <v>8.3333333333333332E-3</v>
      </c>
      <c r="AC735" s="5">
        <v>8.3333333333333332E-3</v>
      </c>
      <c r="AD735" s="5">
        <v>8.3333333333333332E-3</v>
      </c>
    </row>
    <row r="736" spans="1:30" x14ac:dyDescent="0.25">
      <c r="A736" t="s">
        <v>32</v>
      </c>
      <c r="B736" s="1">
        <v>43861</v>
      </c>
      <c r="C736">
        <v>14</v>
      </c>
      <c r="D736" t="s">
        <v>33</v>
      </c>
      <c r="E736" t="s">
        <v>34</v>
      </c>
      <c r="F736" t="s">
        <v>35</v>
      </c>
      <c r="G736" t="s">
        <v>36</v>
      </c>
      <c r="H736">
        <v>42.459389999999999</v>
      </c>
      <c r="I736">
        <v>-71.101939999999999</v>
      </c>
      <c r="J736">
        <v>42.469369999999998</v>
      </c>
      <c r="K736">
        <v>-71.107219999999998</v>
      </c>
      <c r="L736">
        <v>0.74771100000000001</v>
      </c>
      <c r="M736">
        <v>69</v>
      </c>
      <c r="N736">
        <v>1</v>
      </c>
      <c r="O736">
        <v>8</v>
      </c>
      <c r="P736">
        <v>125000</v>
      </c>
      <c r="Q736">
        <v>91660.5</v>
      </c>
      <c r="R736">
        <v>4803</v>
      </c>
      <c r="S736">
        <v>6097</v>
      </c>
      <c r="T736">
        <v>42.99</v>
      </c>
      <c r="U736">
        <v>42.99</v>
      </c>
      <c r="V736">
        <v>47.24</v>
      </c>
      <c r="W736">
        <v>72</v>
      </c>
      <c r="X736">
        <v>75</v>
      </c>
      <c r="Y736">
        <v>65</v>
      </c>
      <c r="Z736" s="5">
        <v>8.3333333333333332E-3</v>
      </c>
      <c r="AA736" s="5">
        <v>8.3333333333333332E-3</v>
      </c>
      <c r="AB736" s="5">
        <v>8.3333333333333332E-3</v>
      </c>
      <c r="AC736" s="5">
        <v>8.3333333333333332E-3</v>
      </c>
      <c r="AD736" s="5">
        <v>8.3333333333333332E-3</v>
      </c>
    </row>
    <row r="737" spans="1:30" x14ac:dyDescent="0.25">
      <c r="A737" t="s">
        <v>32</v>
      </c>
      <c r="B737" s="1">
        <v>43861</v>
      </c>
      <c r="C737">
        <v>15</v>
      </c>
      <c r="D737" t="s">
        <v>33</v>
      </c>
      <c r="E737" t="s">
        <v>34</v>
      </c>
      <c r="F737" t="s">
        <v>35</v>
      </c>
      <c r="G737" t="s">
        <v>36</v>
      </c>
      <c r="H737">
        <v>42.459389999999999</v>
      </c>
      <c r="I737">
        <v>-71.101939999999999</v>
      </c>
      <c r="J737">
        <v>42.469369999999998</v>
      </c>
      <c r="K737">
        <v>-71.107219999999998</v>
      </c>
      <c r="L737">
        <v>0.74771100000000001</v>
      </c>
      <c r="M737">
        <v>69</v>
      </c>
      <c r="N737">
        <v>1</v>
      </c>
      <c r="O737">
        <v>8</v>
      </c>
      <c r="P737">
        <v>125000</v>
      </c>
      <c r="Q737">
        <v>91660.5</v>
      </c>
      <c r="R737">
        <v>4803</v>
      </c>
      <c r="S737">
        <v>6097</v>
      </c>
      <c r="T737">
        <v>67.239999999999995</v>
      </c>
      <c r="U737">
        <v>67.150000000000006</v>
      </c>
      <c r="V737">
        <v>72.430000000000007</v>
      </c>
      <c r="W737">
        <v>72</v>
      </c>
      <c r="X737">
        <v>75</v>
      </c>
      <c r="Y737">
        <v>65</v>
      </c>
      <c r="Z737" s="5">
        <v>8.3333333333333332E-3</v>
      </c>
      <c r="AA737" s="5">
        <v>8.3333333333333332E-3</v>
      </c>
      <c r="AB737" s="5">
        <v>8.3333333333333332E-3</v>
      </c>
      <c r="AC737" s="5">
        <v>8.3333333333333332E-3</v>
      </c>
      <c r="AD737" s="5">
        <v>8.3333333333333332E-3</v>
      </c>
    </row>
    <row r="738" spans="1:30" x14ac:dyDescent="0.25">
      <c r="A738" t="s">
        <v>32</v>
      </c>
      <c r="B738" s="1">
        <v>43861</v>
      </c>
      <c r="C738">
        <v>16</v>
      </c>
      <c r="D738" t="s">
        <v>33</v>
      </c>
      <c r="E738" t="s">
        <v>34</v>
      </c>
      <c r="F738" t="s">
        <v>35</v>
      </c>
      <c r="G738" t="s">
        <v>36</v>
      </c>
      <c r="H738">
        <v>42.459389999999999</v>
      </c>
      <c r="I738">
        <v>-71.101939999999999</v>
      </c>
      <c r="J738">
        <v>42.469369999999998</v>
      </c>
      <c r="K738">
        <v>-71.107219999999998</v>
      </c>
      <c r="L738">
        <v>0.74771100000000001</v>
      </c>
      <c r="M738">
        <v>69</v>
      </c>
      <c r="N738">
        <v>1</v>
      </c>
      <c r="O738">
        <v>8</v>
      </c>
      <c r="P738">
        <v>125000</v>
      </c>
      <c r="Q738">
        <v>91660.5</v>
      </c>
      <c r="R738">
        <v>4803</v>
      </c>
      <c r="S738">
        <v>6097</v>
      </c>
      <c r="T738">
        <v>105.72</v>
      </c>
      <c r="U738">
        <v>106.28</v>
      </c>
      <c r="V738">
        <v>105.56</v>
      </c>
      <c r="W738">
        <v>72</v>
      </c>
      <c r="X738">
        <v>75</v>
      </c>
      <c r="Y738">
        <v>65</v>
      </c>
      <c r="Z738" s="5">
        <v>8.3333333333333332E-3</v>
      </c>
      <c r="AA738" s="5">
        <v>8.3333333333333332E-3</v>
      </c>
      <c r="AB738" s="5">
        <v>8.3333333333333332E-3</v>
      </c>
      <c r="AC738" s="5">
        <v>8.3333333333333332E-3</v>
      </c>
      <c r="AD738" s="5">
        <v>8.3333333333333332E-3</v>
      </c>
    </row>
    <row r="739" spans="1:30" x14ac:dyDescent="0.25">
      <c r="A739" t="s">
        <v>32</v>
      </c>
      <c r="B739" s="1">
        <v>43861</v>
      </c>
      <c r="C739">
        <v>17</v>
      </c>
      <c r="D739" t="s">
        <v>33</v>
      </c>
      <c r="E739" t="s">
        <v>34</v>
      </c>
      <c r="F739" t="s">
        <v>35</v>
      </c>
      <c r="G739" t="s">
        <v>36</v>
      </c>
      <c r="H739">
        <v>42.459389999999999</v>
      </c>
      <c r="I739">
        <v>-71.101939999999999</v>
      </c>
      <c r="J739">
        <v>42.469369999999998</v>
      </c>
      <c r="K739">
        <v>-71.107219999999998</v>
      </c>
      <c r="L739">
        <v>0.74771100000000001</v>
      </c>
      <c r="M739">
        <v>69</v>
      </c>
      <c r="N739">
        <v>1</v>
      </c>
      <c r="O739">
        <v>8</v>
      </c>
      <c r="P739">
        <v>125000</v>
      </c>
      <c r="Q739">
        <v>91660.5</v>
      </c>
      <c r="R739">
        <v>4803</v>
      </c>
      <c r="S739">
        <v>6097</v>
      </c>
      <c r="T739">
        <v>52.14</v>
      </c>
      <c r="U739">
        <v>52.14</v>
      </c>
      <c r="W739">
        <v>72</v>
      </c>
      <c r="X739">
        <v>75</v>
      </c>
      <c r="Y739">
        <v>65</v>
      </c>
      <c r="Z739" s="5">
        <v>8.3333333333333332E-3</v>
      </c>
      <c r="AA739" s="5">
        <v>8.3333333333333332E-3</v>
      </c>
      <c r="AB739" s="5">
        <v>8.3333333333333332E-3</v>
      </c>
      <c r="AC739" s="5">
        <v>8.3333333333333332E-3</v>
      </c>
      <c r="AD739" s="5">
        <v>8.3333333333333332E-3</v>
      </c>
    </row>
    <row r="740" spans="1:30" x14ac:dyDescent="0.25">
      <c r="A740" t="s">
        <v>32</v>
      </c>
      <c r="B740" s="1">
        <v>43861</v>
      </c>
      <c r="C740">
        <v>18</v>
      </c>
      <c r="D740" t="s">
        <v>33</v>
      </c>
      <c r="E740" t="s">
        <v>34</v>
      </c>
      <c r="F740" t="s">
        <v>35</v>
      </c>
      <c r="G740" t="s">
        <v>36</v>
      </c>
      <c r="H740">
        <v>42.459389999999999</v>
      </c>
      <c r="I740">
        <v>-71.101939999999999</v>
      </c>
      <c r="J740">
        <v>42.469369999999998</v>
      </c>
      <c r="K740">
        <v>-71.107219999999998</v>
      </c>
      <c r="L740">
        <v>0.74771100000000001</v>
      </c>
      <c r="M740">
        <v>69</v>
      </c>
      <c r="N740">
        <v>1</v>
      </c>
      <c r="O740">
        <v>8</v>
      </c>
      <c r="P740">
        <v>125000</v>
      </c>
      <c r="Q740">
        <v>91660.5</v>
      </c>
      <c r="R740">
        <v>4803</v>
      </c>
      <c r="S740">
        <v>6097</v>
      </c>
      <c r="T740">
        <v>46.31</v>
      </c>
      <c r="U740">
        <v>46.31</v>
      </c>
      <c r="W740">
        <v>72</v>
      </c>
      <c r="X740">
        <v>75</v>
      </c>
      <c r="Y740">
        <v>65</v>
      </c>
      <c r="Z740" s="5">
        <v>8.3333333333333332E-3</v>
      </c>
      <c r="AA740" s="5">
        <v>8.3333333333333332E-3</v>
      </c>
      <c r="AB740" s="5">
        <v>8.3333333333333332E-3</v>
      </c>
      <c r="AC740" s="5">
        <v>8.3333333333333332E-3</v>
      </c>
      <c r="AD740" s="5">
        <v>8.3333333333333332E-3</v>
      </c>
    </row>
    <row r="741" spans="1:30" x14ac:dyDescent="0.25">
      <c r="A741" t="s">
        <v>32</v>
      </c>
      <c r="B741" s="1">
        <v>43861</v>
      </c>
      <c r="C741">
        <v>19</v>
      </c>
      <c r="D741" t="s">
        <v>33</v>
      </c>
      <c r="E741" t="s">
        <v>34</v>
      </c>
      <c r="F741" t="s">
        <v>35</v>
      </c>
      <c r="G741" t="s">
        <v>36</v>
      </c>
      <c r="H741">
        <v>42.459389999999999</v>
      </c>
      <c r="I741">
        <v>-71.101939999999999</v>
      </c>
      <c r="J741">
        <v>42.469369999999998</v>
      </c>
      <c r="K741">
        <v>-71.107219999999998</v>
      </c>
      <c r="L741">
        <v>0.74771100000000001</v>
      </c>
      <c r="M741">
        <v>69</v>
      </c>
      <c r="N741">
        <v>1</v>
      </c>
      <c r="O741">
        <v>8</v>
      </c>
      <c r="P741">
        <v>125000</v>
      </c>
      <c r="Q741">
        <v>91660.5</v>
      </c>
      <c r="R741">
        <v>4803</v>
      </c>
      <c r="S741">
        <v>6097</v>
      </c>
      <c r="T741">
        <v>41.54</v>
      </c>
      <c r="U741">
        <v>41.34</v>
      </c>
      <c r="V741">
        <v>45.19</v>
      </c>
      <c r="W741">
        <v>72</v>
      </c>
      <c r="X741">
        <v>75</v>
      </c>
      <c r="Y741">
        <v>65</v>
      </c>
      <c r="Z741" s="5">
        <v>8.3333333333333332E-3</v>
      </c>
      <c r="AA741" s="5">
        <v>8.3333333333333332E-3</v>
      </c>
      <c r="AB741" s="5">
        <v>8.3333333333333332E-3</v>
      </c>
      <c r="AC741" s="5">
        <v>8.3333333333333332E-3</v>
      </c>
      <c r="AD741" s="5">
        <v>8.3333333333333332E-3</v>
      </c>
    </row>
    <row r="742" spans="1:30" x14ac:dyDescent="0.25">
      <c r="A742" t="s">
        <v>32</v>
      </c>
      <c r="B742" s="1">
        <v>43861</v>
      </c>
      <c r="C742">
        <v>20</v>
      </c>
      <c r="D742" t="s">
        <v>33</v>
      </c>
      <c r="E742" t="s">
        <v>34</v>
      </c>
      <c r="F742" t="s">
        <v>35</v>
      </c>
      <c r="G742" t="s">
        <v>36</v>
      </c>
      <c r="H742">
        <v>42.459389999999999</v>
      </c>
      <c r="I742">
        <v>-71.101939999999999</v>
      </c>
      <c r="J742">
        <v>42.469369999999998</v>
      </c>
      <c r="K742">
        <v>-71.107219999999998</v>
      </c>
      <c r="L742">
        <v>0.74771100000000001</v>
      </c>
      <c r="M742">
        <v>69</v>
      </c>
      <c r="N742">
        <v>1</v>
      </c>
      <c r="O742">
        <v>8</v>
      </c>
      <c r="P742">
        <v>125000</v>
      </c>
      <c r="Q742">
        <v>91660.5</v>
      </c>
      <c r="R742">
        <v>4803</v>
      </c>
      <c r="S742">
        <v>6097</v>
      </c>
      <c r="T742">
        <v>39.58</v>
      </c>
      <c r="U742">
        <v>39.58</v>
      </c>
      <c r="W742">
        <v>72</v>
      </c>
      <c r="X742">
        <v>75</v>
      </c>
      <c r="Y742">
        <v>65</v>
      </c>
      <c r="Z742" s="5">
        <v>8.3333333333333332E-3</v>
      </c>
      <c r="AA742" s="5">
        <v>8.3333333333333332E-3</v>
      </c>
      <c r="AB742" s="5">
        <v>8.3333333333333332E-3</v>
      </c>
      <c r="AC742" s="5">
        <v>8.3333333333333332E-3</v>
      </c>
      <c r="AD742" s="5">
        <v>8.3333333333333332E-3</v>
      </c>
    </row>
    <row r="743" spans="1:30" x14ac:dyDescent="0.25">
      <c r="A743" t="s">
        <v>32</v>
      </c>
      <c r="B743" s="1">
        <v>43861</v>
      </c>
      <c r="C743">
        <v>21</v>
      </c>
      <c r="D743" t="s">
        <v>33</v>
      </c>
      <c r="E743" t="s">
        <v>34</v>
      </c>
      <c r="F743" t="s">
        <v>35</v>
      </c>
      <c r="G743" t="s">
        <v>36</v>
      </c>
      <c r="H743">
        <v>42.459389999999999</v>
      </c>
      <c r="I743">
        <v>-71.101939999999999</v>
      </c>
      <c r="J743">
        <v>42.469369999999998</v>
      </c>
      <c r="K743">
        <v>-71.107219999999998</v>
      </c>
      <c r="L743">
        <v>0.74771100000000001</v>
      </c>
      <c r="M743">
        <v>69</v>
      </c>
      <c r="N743">
        <v>1</v>
      </c>
      <c r="O743">
        <v>8</v>
      </c>
      <c r="P743">
        <v>125000</v>
      </c>
      <c r="Q743">
        <v>91660.5</v>
      </c>
      <c r="R743">
        <v>4803</v>
      </c>
      <c r="S743">
        <v>6097</v>
      </c>
      <c r="T743">
        <v>38.86</v>
      </c>
      <c r="U743">
        <v>38.74</v>
      </c>
      <c r="V743">
        <v>40.78</v>
      </c>
      <c r="W743">
        <v>72</v>
      </c>
      <c r="X743">
        <v>75</v>
      </c>
      <c r="Y743">
        <v>65</v>
      </c>
      <c r="Z743" s="5">
        <v>8.3333333333333332E-3</v>
      </c>
      <c r="AA743" s="5">
        <v>8.3333333333333332E-3</v>
      </c>
      <c r="AB743" s="5">
        <v>8.3333333333333332E-3</v>
      </c>
      <c r="AC743" s="5">
        <v>8.3333333333333332E-3</v>
      </c>
      <c r="AD743" s="5">
        <v>8.3333333333333332E-3</v>
      </c>
    </row>
    <row r="744" spans="1:30" x14ac:dyDescent="0.25">
      <c r="A744" t="s">
        <v>32</v>
      </c>
      <c r="B744" s="1">
        <v>43861</v>
      </c>
      <c r="C744">
        <v>22</v>
      </c>
      <c r="D744" t="s">
        <v>33</v>
      </c>
      <c r="E744" t="s">
        <v>34</v>
      </c>
      <c r="F744" t="s">
        <v>35</v>
      </c>
      <c r="G744" t="s">
        <v>36</v>
      </c>
      <c r="H744">
        <v>42.459389999999999</v>
      </c>
      <c r="I744">
        <v>-71.101939999999999</v>
      </c>
      <c r="J744">
        <v>42.469369999999998</v>
      </c>
      <c r="K744">
        <v>-71.107219999999998</v>
      </c>
      <c r="L744">
        <v>0.74771100000000001</v>
      </c>
      <c r="M744">
        <v>69</v>
      </c>
      <c r="N744">
        <v>1</v>
      </c>
      <c r="O744">
        <v>8</v>
      </c>
      <c r="P744">
        <v>125000</v>
      </c>
      <c r="Q744">
        <v>91660.5</v>
      </c>
      <c r="R744">
        <v>4803</v>
      </c>
      <c r="S744">
        <v>6097</v>
      </c>
      <c r="T744">
        <v>39.65</v>
      </c>
      <c r="U744">
        <v>39.590000000000003</v>
      </c>
      <c r="V744">
        <v>45.62</v>
      </c>
      <c r="W744">
        <v>72</v>
      </c>
      <c r="X744">
        <v>75</v>
      </c>
      <c r="Y744">
        <v>65</v>
      </c>
      <c r="Z744" s="5">
        <v>8.3333333333333332E-3</v>
      </c>
      <c r="AA744" s="5">
        <v>8.3333333333333332E-3</v>
      </c>
      <c r="AB744" s="5">
        <v>8.3333333333333332E-3</v>
      </c>
      <c r="AC744" s="5">
        <v>8.3333333333333332E-3</v>
      </c>
      <c r="AD744" s="5">
        <v>8.3333333333333332E-3</v>
      </c>
    </row>
    <row r="745" spans="1:30" x14ac:dyDescent="0.25">
      <c r="A745" t="s">
        <v>32</v>
      </c>
      <c r="B745" s="1">
        <v>43861</v>
      </c>
      <c r="C745">
        <v>23</v>
      </c>
      <c r="D745" t="s">
        <v>33</v>
      </c>
      <c r="E745" t="s">
        <v>34</v>
      </c>
      <c r="F745" t="s">
        <v>35</v>
      </c>
      <c r="G745" t="s">
        <v>36</v>
      </c>
      <c r="H745">
        <v>42.459389999999999</v>
      </c>
      <c r="I745">
        <v>-71.101939999999999</v>
      </c>
      <c r="J745">
        <v>42.469369999999998</v>
      </c>
      <c r="K745">
        <v>-71.107219999999998</v>
      </c>
      <c r="L745">
        <v>0.74771100000000001</v>
      </c>
      <c r="M745">
        <v>69</v>
      </c>
      <c r="N745">
        <v>1</v>
      </c>
      <c r="O745">
        <v>8</v>
      </c>
      <c r="P745">
        <v>125000</v>
      </c>
      <c r="Q745">
        <v>91660.5</v>
      </c>
      <c r="R745">
        <v>4803</v>
      </c>
      <c r="S745">
        <v>6097</v>
      </c>
      <c r="T745">
        <v>38.29</v>
      </c>
      <c r="U745">
        <v>38.29</v>
      </c>
      <c r="V745">
        <v>40.78</v>
      </c>
      <c r="W745">
        <v>72</v>
      </c>
      <c r="X745">
        <v>75</v>
      </c>
      <c r="Y745">
        <v>65</v>
      </c>
      <c r="Z745" s="5">
        <v>8.3333333333333332E-3</v>
      </c>
      <c r="AA745" s="5">
        <v>8.3333333333333332E-3</v>
      </c>
      <c r="AB745" s="5">
        <v>8.3333333333333332E-3</v>
      </c>
      <c r="AC745" s="5">
        <v>8.3333333333333332E-3</v>
      </c>
      <c r="AD745" s="5">
        <v>8.3333333333333332E-3</v>
      </c>
    </row>
    <row r="746" spans="1:30" x14ac:dyDescent="0.25">
      <c r="A746" s="3" t="s">
        <v>32</v>
      </c>
      <c r="B746" s="4">
        <v>43862</v>
      </c>
      <c r="C746" s="3">
        <v>0</v>
      </c>
      <c r="D746" s="3" t="s">
        <v>33</v>
      </c>
      <c r="E746" s="3" t="s">
        <v>34</v>
      </c>
      <c r="F746" s="3" t="s">
        <v>35</v>
      </c>
      <c r="G746" s="3" t="s">
        <v>36</v>
      </c>
      <c r="H746" s="3">
        <v>42.459389999999999</v>
      </c>
      <c r="I746" s="3">
        <v>-71.101939999999999</v>
      </c>
      <c r="J746" s="3">
        <v>42.469369999999998</v>
      </c>
      <c r="K746" s="3">
        <v>-71.107219999999998</v>
      </c>
      <c r="L746" s="3">
        <v>0.74771100000000001</v>
      </c>
      <c r="M746" s="3">
        <v>69</v>
      </c>
      <c r="N746" s="3">
        <v>1</v>
      </c>
      <c r="O746" s="3">
        <v>8</v>
      </c>
      <c r="P746" s="3">
        <v>125000</v>
      </c>
      <c r="Q746" s="3">
        <v>91660.5</v>
      </c>
      <c r="R746" s="3">
        <v>4803</v>
      </c>
      <c r="S746" s="3">
        <v>6097</v>
      </c>
      <c r="T746" s="3">
        <v>41.89</v>
      </c>
      <c r="U746" s="3">
        <v>41.89</v>
      </c>
      <c r="V746" s="3"/>
      <c r="W746" s="3">
        <v>72</v>
      </c>
      <c r="X746" s="3">
        <v>75</v>
      </c>
      <c r="Y746" s="3">
        <v>65</v>
      </c>
      <c r="Z746" s="5">
        <v>8.3333333333333332E-3</v>
      </c>
      <c r="AA746" s="5">
        <v>8.3333333333333332E-3</v>
      </c>
      <c r="AB746" s="5">
        <v>8.3333333333333332E-3</v>
      </c>
      <c r="AC746" s="5">
        <v>8.3333333333333332E-3</v>
      </c>
      <c r="AD746" s="5">
        <v>8.3333333333333332E-3</v>
      </c>
    </row>
    <row r="747" spans="1:30" x14ac:dyDescent="0.25">
      <c r="A747" t="s">
        <v>32</v>
      </c>
      <c r="B747" s="1">
        <v>43862</v>
      </c>
      <c r="C747">
        <v>1</v>
      </c>
      <c r="D747" t="s">
        <v>33</v>
      </c>
      <c r="E747" t="s">
        <v>34</v>
      </c>
      <c r="F747" t="s">
        <v>35</v>
      </c>
      <c r="G747" t="s">
        <v>36</v>
      </c>
      <c r="H747">
        <v>42.459389999999999</v>
      </c>
      <c r="I747">
        <v>-71.101939999999999</v>
      </c>
      <c r="J747">
        <v>42.469369999999998</v>
      </c>
      <c r="K747">
        <v>-71.107219999999998</v>
      </c>
      <c r="L747">
        <v>0.74771100000000001</v>
      </c>
      <c r="M747">
        <v>69</v>
      </c>
      <c r="N747">
        <v>1</v>
      </c>
      <c r="O747">
        <v>8</v>
      </c>
      <c r="P747">
        <v>125000</v>
      </c>
      <c r="Q747">
        <v>91660.5</v>
      </c>
      <c r="R747">
        <v>4803</v>
      </c>
      <c r="S747">
        <v>6097</v>
      </c>
      <c r="T747">
        <v>40.200000000000003</v>
      </c>
      <c r="U747">
        <v>39.549999999999997</v>
      </c>
      <c r="V747">
        <v>44.65</v>
      </c>
      <c r="W747">
        <v>72</v>
      </c>
      <c r="X747">
        <v>75</v>
      </c>
      <c r="Y747">
        <v>65</v>
      </c>
      <c r="Z747" s="5">
        <v>8.3333333333333332E-3</v>
      </c>
      <c r="AA747" s="5">
        <v>8.3333333333333332E-3</v>
      </c>
      <c r="AB747" s="5">
        <v>8.3333333333333332E-3</v>
      </c>
      <c r="AC747" s="5">
        <v>8.3333333333333332E-3</v>
      </c>
      <c r="AD747" s="5">
        <v>8.3333333333333332E-3</v>
      </c>
    </row>
    <row r="748" spans="1:30" x14ac:dyDescent="0.25">
      <c r="A748" t="s">
        <v>32</v>
      </c>
      <c r="B748" s="1">
        <v>43862</v>
      </c>
      <c r="C748">
        <v>2</v>
      </c>
      <c r="D748" t="s">
        <v>33</v>
      </c>
      <c r="E748" t="s">
        <v>34</v>
      </c>
      <c r="F748" t="s">
        <v>35</v>
      </c>
      <c r="G748" t="s">
        <v>36</v>
      </c>
      <c r="H748">
        <v>42.459389999999999</v>
      </c>
      <c r="I748">
        <v>-71.101939999999999</v>
      </c>
      <c r="J748">
        <v>42.469369999999998</v>
      </c>
      <c r="K748">
        <v>-71.107219999999998</v>
      </c>
      <c r="L748">
        <v>0.74771100000000001</v>
      </c>
      <c r="M748">
        <v>69</v>
      </c>
      <c r="N748">
        <v>1</v>
      </c>
      <c r="O748">
        <v>8</v>
      </c>
      <c r="P748">
        <v>125000</v>
      </c>
      <c r="Q748">
        <v>91660.5</v>
      </c>
      <c r="R748">
        <v>4803</v>
      </c>
      <c r="S748">
        <v>6097</v>
      </c>
      <c r="T748">
        <v>38.380000000000003</v>
      </c>
      <c r="U748">
        <v>38.380000000000003</v>
      </c>
      <c r="W748">
        <v>72</v>
      </c>
      <c r="X748">
        <v>75</v>
      </c>
      <c r="Y748">
        <v>65</v>
      </c>
      <c r="Z748" s="5">
        <v>8.3333333333333332E-3</v>
      </c>
      <c r="AA748" s="5">
        <v>8.3333333333333332E-3</v>
      </c>
      <c r="AB748" s="5">
        <v>8.3333333333333332E-3</v>
      </c>
      <c r="AC748" s="5">
        <v>8.3333333333333332E-3</v>
      </c>
      <c r="AD748" s="5">
        <v>8.3333333333333332E-3</v>
      </c>
    </row>
    <row r="749" spans="1:30" x14ac:dyDescent="0.25">
      <c r="A749" t="s">
        <v>32</v>
      </c>
      <c r="B749" s="1">
        <v>43862</v>
      </c>
      <c r="C749">
        <v>3</v>
      </c>
      <c r="D749" t="s">
        <v>33</v>
      </c>
      <c r="E749" t="s">
        <v>34</v>
      </c>
      <c r="F749" t="s">
        <v>35</v>
      </c>
      <c r="G749" t="s">
        <v>36</v>
      </c>
      <c r="H749">
        <v>42.459389999999999</v>
      </c>
      <c r="I749">
        <v>-71.101939999999999</v>
      </c>
      <c r="J749">
        <v>42.469369999999998</v>
      </c>
      <c r="K749">
        <v>-71.107219999999998</v>
      </c>
      <c r="L749">
        <v>0.74771100000000001</v>
      </c>
      <c r="M749">
        <v>69</v>
      </c>
      <c r="N749">
        <v>1</v>
      </c>
      <c r="O749">
        <v>8</v>
      </c>
      <c r="P749">
        <v>125000</v>
      </c>
      <c r="Q749">
        <v>91660.5</v>
      </c>
      <c r="R749">
        <v>4803</v>
      </c>
      <c r="S749">
        <v>6097</v>
      </c>
      <c r="T749">
        <v>41.13</v>
      </c>
      <c r="U749">
        <v>41.13</v>
      </c>
      <c r="W749">
        <v>72</v>
      </c>
      <c r="X749">
        <v>75</v>
      </c>
      <c r="Y749">
        <v>65</v>
      </c>
      <c r="Z749" s="5">
        <v>8.3333333333333332E-3</v>
      </c>
      <c r="AA749" s="5">
        <v>8.3333333333333332E-3</v>
      </c>
      <c r="AB749" s="5">
        <v>8.3333333333333332E-3</v>
      </c>
      <c r="AC749" s="5">
        <v>8.3333333333333332E-3</v>
      </c>
      <c r="AD749" s="5">
        <v>8.3333333333333332E-3</v>
      </c>
    </row>
    <row r="750" spans="1:30" x14ac:dyDescent="0.25">
      <c r="A750" t="s">
        <v>32</v>
      </c>
      <c r="B750" s="1">
        <v>43862</v>
      </c>
      <c r="C750">
        <v>4</v>
      </c>
      <c r="D750" t="s">
        <v>33</v>
      </c>
      <c r="E750" t="s">
        <v>34</v>
      </c>
      <c r="F750" t="s">
        <v>35</v>
      </c>
      <c r="G750" t="s">
        <v>36</v>
      </c>
      <c r="H750">
        <v>42.459389999999999</v>
      </c>
      <c r="I750">
        <v>-71.101939999999999</v>
      </c>
      <c r="J750">
        <v>42.469369999999998</v>
      </c>
      <c r="K750">
        <v>-71.107219999999998</v>
      </c>
      <c r="L750">
        <v>0.74771100000000001</v>
      </c>
      <c r="M750">
        <v>69</v>
      </c>
      <c r="N750">
        <v>1</v>
      </c>
      <c r="O750">
        <v>8</v>
      </c>
      <c r="P750">
        <v>125000</v>
      </c>
      <c r="Q750">
        <v>91660.5</v>
      </c>
      <c r="R750">
        <v>4803</v>
      </c>
      <c r="S750">
        <v>6097</v>
      </c>
      <c r="T750">
        <v>41.85</v>
      </c>
      <c r="U750">
        <v>40.85</v>
      </c>
      <c r="V750">
        <v>43.57</v>
      </c>
      <c r="W750">
        <v>72</v>
      </c>
      <c r="X750">
        <v>75</v>
      </c>
      <c r="Y750">
        <v>65</v>
      </c>
      <c r="Z750" s="5">
        <v>8.3333333333333332E-3</v>
      </c>
      <c r="AA750" s="5">
        <v>8.3333333333333332E-3</v>
      </c>
      <c r="AB750" s="5">
        <v>8.3333333333333332E-3</v>
      </c>
      <c r="AC750" s="5">
        <v>8.3333333333333332E-3</v>
      </c>
      <c r="AD750" s="5">
        <v>8.3333333333333332E-3</v>
      </c>
    </row>
    <row r="751" spans="1:30" x14ac:dyDescent="0.25">
      <c r="A751" t="s">
        <v>32</v>
      </c>
      <c r="B751" s="1">
        <v>43862</v>
      </c>
      <c r="C751">
        <v>5</v>
      </c>
      <c r="D751" t="s">
        <v>33</v>
      </c>
      <c r="E751" t="s">
        <v>34</v>
      </c>
      <c r="F751" t="s">
        <v>35</v>
      </c>
      <c r="G751" t="s">
        <v>36</v>
      </c>
      <c r="H751">
        <v>42.459389999999999</v>
      </c>
      <c r="I751">
        <v>-71.101939999999999</v>
      </c>
      <c r="J751">
        <v>42.469369999999998</v>
      </c>
      <c r="K751">
        <v>-71.107219999999998</v>
      </c>
      <c r="L751">
        <v>0.74771100000000001</v>
      </c>
      <c r="M751">
        <v>69</v>
      </c>
      <c r="N751">
        <v>1</v>
      </c>
      <c r="O751">
        <v>8</v>
      </c>
      <c r="P751">
        <v>125000</v>
      </c>
      <c r="Q751">
        <v>91660.5</v>
      </c>
      <c r="R751">
        <v>4803</v>
      </c>
      <c r="S751">
        <v>6097</v>
      </c>
      <c r="T751">
        <v>40.79</v>
      </c>
      <c r="U751">
        <v>40.659999999999997</v>
      </c>
      <c r="V751">
        <v>40.99</v>
      </c>
      <c r="W751">
        <v>72</v>
      </c>
      <c r="X751">
        <v>75</v>
      </c>
      <c r="Y751">
        <v>65</v>
      </c>
      <c r="Z751" s="5">
        <v>8.3333333333333332E-3</v>
      </c>
      <c r="AA751" s="5">
        <v>8.3333333333333332E-3</v>
      </c>
      <c r="AB751" s="5">
        <v>8.3333333333333332E-3</v>
      </c>
      <c r="AC751" s="5">
        <v>8.3333333333333332E-3</v>
      </c>
      <c r="AD751" s="5">
        <v>8.3333333333333332E-3</v>
      </c>
    </row>
    <row r="752" spans="1:30" x14ac:dyDescent="0.25">
      <c r="A752" t="s">
        <v>32</v>
      </c>
      <c r="B752" s="1">
        <v>43862</v>
      </c>
      <c r="C752">
        <v>6</v>
      </c>
      <c r="D752" t="s">
        <v>33</v>
      </c>
      <c r="E752" t="s">
        <v>34</v>
      </c>
      <c r="F752" t="s">
        <v>35</v>
      </c>
      <c r="G752" t="s">
        <v>36</v>
      </c>
      <c r="H752">
        <v>42.459389999999999</v>
      </c>
      <c r="I752">
        <v>-71.101939999999999</v>
      </c>
      <c r="J752">
        <v>42.469369999999998</v>
      </c>
      <c r="K752">
        <v>-71.107219999999998</v>
      </c>
      <c r="L752">
        <v>0.74771100000000001</v>
      </c>
      <c r="M752">
        <v>69</v>
      </c>
      <c r="N752">
        <v>1</v>
      </c>
      <c r="O752">
        <v>8</v>
      </c>
      <c r="P752">
        <v>125000</v>
      </c>
      <c r="Q752">
        <v>91660.5</v>
      </c>
      <c r="R752">
        <v>4803</v>
      </c>
      <c r="S752">
        <v>6097</v>
      </c>
      <c r="T752">
        <v>40.21</v>
      </c>
      <c r="U752">
        <v>40.01</v>
      </c>
      <c r="V752">
        <v>41.53</v>
      </c>
      <c r="W752">
        <v>72</v>
      </c>
      <c r="X752">
        <v>75</v>
      </c>
      <c r="Y752">
        <v>65</v>
      </c>
      <c r="Z752" s="5">
        <v>8.3333333333333332E-3</v>
      </c>
      <c r="AA752" s="5">
        <v>8.3333333333333332E-3</v>
      </c>
      <c r="AB752" s="5">
        <v>8.3333333333333332E-3</v>
      </c>
      <c r="AC752" s="5">
        <v>8.3333333333333332E-3</v>
      </c>
      <c r="AD752" s="5">
        <v>8.3333333333333332E-3</v>
      </c>
    </row>
    <row r="753" spans="1:30" x14ac:dyDescent="0.25">
      <c r="A753" t="s">
        <v>32</v>
      </c>
      <c r="B753" s="1">
        <v>43862</v>
      </c>
      <c r="C753">
        <v>7</v>
      </c>
      <c r="D753" t="s">
        <v>33</v>
      </c>
      <c r="E753" t="s">
        <v>34</v>
      </c>
      <c r="F753" t="s">
        <v>35</v>
      </c>
      <c r="G753" t="s">
        <v>36</v>
      </c>
      <c r="H753">
        <v>42.459389999999999</v>
      </c>
      <c r="I753">
        <v>-71.101939999999999</v>
      </c>
      <c r="J753">
        <v>42.469369999999998</v>
      </c>
      <c r="K753">
        <v>-71.107219999999998</v>
      </c>
      <c r="L753">
        <v>0.74771100000000001</v>
      </c>
      <c r="M753">
        <v>69</v>
      </c>
      <c r="N753">
        <v>1</v>
      </c>
      <c r="O753">
        <v>8</v>
      </c>
      <c r="P753">
        <v>125000</v>
      </c>
      <c r="Q753">
        <v>91660.5</v>
      </c>
      <c r="R753">
        <v>4803</v>
      </c>
      <c r="S753">
        <v>6097</v>
      </c>
      <c r="T753">
        <v>37.83</v>
      </c>
      <c r="U753">
        <v>37.49</v>
      </c>
      <c r="V753">
        <v>41.18</v>
      </c>
      <c r="W753">
        <v>72</v>
      </c>
      <c r="X753">
        <v>75</v>
      </c>
      <c r="Y753">
        <v>65</v>
      </c>
      <c r="Z753" s="5">
        <v>8.3333333333333332E-3</v>
      </c>
      <c r="AA753" s="5">
        <v>8.3333333333333332E-3</v>
      </c>
      <c r="AB753" s="5">
        <v>8.3333333333333332E-3</v>
      </c>
      <c r="AC753" s="5">
        <v>8.3333333333333332E-3</v>
      </c>
      <c r="AD753" s="5">
        <v>8.3333333333333332E-3</v>
      </c>
    </row>
    <row r="754" spans="1:30" x14ac:dyDescent="0.25">
      <c r="A754" t="s">
        <v>32</v>
      </c>
      <c r="B754" s="1">
        <v>43862</v>
      </c>
      <c r="C754">
        <v>8</v>
      </c>
      <c r="D754" t="s">
        <v>33</v>
      </c>
      <c r="E754" t="s">
        <v>34</v>
      </c>
      <c r="F754" t="s">
        <v>35</v>
      </c>
      <c r="G754" t="s">
        <v>36</v>
      </c>
      <c r="H754">
        <v>42.459389999999999</v>
      </c>
      <c r="I754">
        <v>-71.101939999999999</v>
      </c>
      <c r="J754">
        <v>42.469369999999998</v>
      </c>
      <c r="K754">
        <v>-71.107219999999998</v>
      </c>
      <c r="L754">
        <v>0.74771100000000001</v>
      </c>
      <c r="M754">
        <v>69</v>
      </c>
      <c r="N754">
        <v>1</v>
      </c>
      <c r="O754">
        <v>8</v>
      </c>
      <c r="P754">
        <v>125000</v>
      </c>
      <c r="Q754">
        <v>91660.5</v>
      </c>
      <c r="R754">
        <v>4803</v>
      </c>
      <c r="S754">
        <v>6097</v>
      </c>
      <c r="T754">
        <v>40.24</v>
      </c>
      <c r="U754">
        <v>39.799999999999997</v>
      </c>
      <c r="V754">
        <v>42.07</v>
      </c>
      <c r="W754">
        <v>72</v>
      </c>
      <c r="X754">
        <v>75</v>
      </c>
      <c r="Y754">
        <v>65</v>
      </c>
      <c r="Z754" s="5">
        <v>8.3333333333333332E-3</v>
      </c>
      <c r="AA754" s="5">
        <v>8.3333333333333332E-3</v>
      </c>
      <c r="AB754" s="5">
        <v>8.3333333333333332E-3</v>
      </c>
      <c r="AC754" s="5">
        <v>8.3333333333333332E-3</v>
      </c>
      <c r="AD754" s="5">
        <v>8.3333333333333332E-3</v>
      </c>
    </row>
    <row r="755" spans="1:30" x14ac:dyDescent="0.25">
      <c r="A755" t="s">
        <v>32</v>
      </c>
      <c r="B755" s="1">
        <v>43862</v>
      </c>
      <c r="C755">
        <v>9</v>
      </c>
      <c r="D755" t="s">
        <v>33</v>
      </c>
      <c r="E755" t="s">
        <v>34</v>
      </c>
      <c r="F755" t="s">
        <v>35</v>
      </c>
      <c r="G755" t="s">
        <v>36</v>
      </c>
      <c r="H755">
        <v>42.459389999999999</v>
      </c>
      <c r="I755">
        <v>-71.101939999999999</v>
      </c>
      <c r="J755">
        <v>42.469369999999998</v>
      </c>
      <c r="K755">
        <v>-71.107219999999998</v>
      </c>
      <c r="L755">
        <v>0.74771100000000001</v>
      </c>
      <c r="M755">
        <v>69</v>
      </c>
      <c r="N755">
        <v>1</v>
      </c>
      <c r="O755">
        <v>8</v>
      </c>
      <c r="P755">
        <v>125000</v>
      </c>
      <c r="Q755">
        <v>91660.5</v>
      </c>
      <c r="R755">
        <v>4803</v>
      </c>
      <c r="S755">
        <v>6097</v>
      </c>
      <c r="T755">
        <v>37.99</v>
      </c>
      <c r="U755">
        <v>37.950000000000003</v>
      </c>
      <c r="V755">
        <v>41.41</v>
      </c>
      <c r="W755">
        <v>72</v>
      </c>
      <c r="X755">
        <v>75</v>
      </c>
      <c r="Y755">
        <v>65</v>
      </c>
      <c r="Z755" s="5">
        <v>8.3333333333333332E-3</v>
      </c>
      <c r="AA755" s="5">
        <v>8.3333333333333332E-3</v>
      </c>
      <c r="AB755" s="5">
        <v>8.3333333333333332E-3</v>
      </c>
      <c r="AC755" s="5">
        <v>8.3333333333333332E-3</v>
      </c>
      <c r="AD755" s="5">
        <v>8.3333333333333332E-3</v>
      </c>
    </row>
    <row r="756" spans="1:30" x14ac:dyDescent="0.25">
      <c r="A756" t="s">
        <v>32</v>
      </c>
      <c r="B756" s="1">
        <v>43862</v>
      </c>
      <c r="C756">
        <v>10</v>
      </c>
      <c r="D756" t="s">
        <v>33</v>
      </c>
      <c r="E756" t="s">
        <v>34</v>
      </c>
      <c r="F756" t="s">
        <v>35</v>
      </c>
      <c r="G756" t="s">
        <v>36</v>
      </c>
      <c r="H756">
        <v>42.459389999999999</v>
      </c>
      <c r="I756">
        <v>-71.101939999999999</v>
      </c>
      <c r="J756">
        <v>42.469369999999998</v>
      </c>
      <c r="K756">
        <v>-71.107219999999998</v>
      </c>
      <c r="L756">
        <v>0.74771100000000001</v>
      </c>
      <c r="M756">
        <v>69</v>
      </c>
      <c r="N756">
        <v>1</v>
      </c>
      <c r="O756">
        <v>8</v>
      </c>
      <c r="P756">
        <v>125000</v>
      </c>
      <c r="Q756">
        <v>91660.5</v>
      </c>
      <c r="R756">
        <v>4803</v>
      </c>
      <c r="S756">
        <v>6097</v>
      </c>
      <c r="T756">
        <v>37.99</v>
      </c>
      <c r="U756">
        <v>37.94</v>
      </c>
      <c r="V756">
        <v>42.06</v>
      </c>
      <c r="W756">
        <v>72</v>
      </c>
      <c r="X756">
        <v>75</v>
      </c>
      <c r="Y756">
        <v>65</v>
      </c>
      <c r="Z756" s="5">
        <v>8.3333333333333332E-3</v>
      </c>
      <c r="AA756" s="5">
        <v>8.3333333333333332E-3</v>
      </c>
      <c r="AB756" s="5">
        <v>8.3333333333333332E-3</v>
      </c>
      <c r="AC756" s="5">
        <v>8.3333333333333332E-3</v>
      </c>
      <c r="AD756" s="5">
        <v>8.3333333333333332E-3</v>
      </c>
    </row>
    <row r="757" spans="1:30" x14ac:dyDescent="0.25">
      <c r="A757" t="s">
        <v>32</v>
      </c>
      <c r="B757" s="1">
        <v>43862</v>
      </c>
      <c r="C757">
        <v>11</v>
      </c>
      <c r="D757" t="s">
        <v>33</v>
      </c>
      <c r="E757" t="s">
        <v>34</v>
      </c>
      <c r="F757" t="s">
        <v>35</v>
      </c>
      <c r="G757" t="s">
        <v>36</v>
      </c>
      <c r="H757">
        <v>42.459389999999999</v>
      </c>
      <c r="I757">
        <v>-71.101939999999999</v>
      </c>
      <c r="J757">
        <v>42.469369999999998</v>
      </c>
      <c r="K757">
        <v>-71.107219999999998</v>
      </c>
      <c r="L757">
        <v>0.74771100000000001</v>
      </c>
      <c r="M757">
        <v>69</v>
      </c>
      <c r="N757">
        <v>1</v>
      </c>
      <c r="O757">
        <v>8</v>
      </c>
      <c r="P757">
        <v>125000</v>
      </c>
      <c r="Q757">
        <v>91660.5</v>
      </c>
      <c r="R757">
        <v>4803</v>
      </c>
      <c r="S757">
        <v>6097</v>
      </c>
      <c r="T757">
        <v>39.549999999999997</v>
      </c>
      <c r="U757">
        <v>39.4</v>
      </c>
      <c r="V757">
        <v>44.59</v>
      </c>
      <c r="W757">
        <v>72</v>
      </c>
      <c r="X757">
        <v>75</v>
      </c>
      <c r="Y757">
        <v>65</v>
      </c>
      <c r="Z757" s="5">
        <v>8.3333333333333332E-3</v>
      </c>
      <c r="AA757" s="5">
        <v>8.3333333333333332E-3</v>
      </c>
      <c r="AB757" s="5">
        <v>8.3333333333333332E-3</v>
      </c>
      <c r="AC757" s="5">
        <v>8.3333333333333332E-3</v>
      </c>
      <c r="AD757" s="5">
        <v>8.3333333333333332E-3</v>
      </c>
    </row>
    <row r="758" spans="1:30" x14ac:dyDescent="0.25">
      <c r="A758" t="s">
        <v>32</v>
      </c>
      <c r="B758" s="1">
        <v>43862</v>
      </c>
      <c r="C758">
        <v>12</v>
      </c>
      <c r="D758" t="s">
        <v>33</v>
      </c>
      <c r="E758" t="s">
        <v>34</v>
      </c>
      <c r="F758" t="s">
        <v>35</v>
      </c>
      <c r="G758" t="s">
        <v>36</v>
      </c>
      <c r="H758">
        <v>42.459389999999999</v>
      </c>
      <c r="I758">
        <v>-71.101939999999999</v>
      </c>
      <c r="J758">
        <v>42.469369999999998</v>
      </c>
      <c r="K758">
        <v>-71.107219999999998</v>
      </c>
      <c r="L758">
        <v>0.74771100000000001</v>
      </c>
      <c r="M758">
        <v>69</v>
      </c>
      <c r="N758">
        <v>1</v>
      </c>
      <c r="O758">
        <v>8</v>
      </c>
      <c r="P758">
        <v>125000</v>
      </c>
      <c r="Q758">
        <v>91660.5</v>
      </c>
      <c r="R758">
        <v>4803</v>
      </c>
      <c r="S758">
        <v>6097</v>
      </c>
      <c r="T758">
        <v>38.700000000000003</v>
      </c>
      <c r="U758">
        <v>38.57</v>
      </c>
      <c r="V758">
        <v>40.840000000000003</v>
      </c>
      <c r="W758">
        <v>72</v>
      </c>
      <c r="X758">
        <v>75</v>
      </c>
      <c r="Y758">
        <v>65</v>
      </c>
      <c r="Z758" s="5">
        <v>8.3333333333333332E-3</v>
      </c>
      <c r="AA758" s="5">
        <v>8.3333333333333332E-3</v>
      </c>
      <c r="AB758" s="5">
        <v>8.3333333333333332E-3</v>
      </c>
      <c r="AC758" s="5">
        <v>8.3333333333333332E-3</v>
      </c>
      <c r="AD758" s="5">
        <v>8.3333333333333332E-3</v>
      </c>
    </row>
    <row r="759" spans="1:30" x14ac:dyDescent="0.25">
      <c r="A759" t="s">
        <v>32</v>
      </c>
      <c r="B759" s="1">
        <v>43862</v>
      </c>
      <c r="C759">
        <v>13</v>
      </c>
      <c r="D759" t="s">
        <v>33</v>
      </c>
      <c r="E759" t="s">
        <v>34</v>
      </c>
      <c r="F759" t="s">
        <v>35</v>
      </c>
      <c r="G759" t="s">
        <v>36</v>
      </c>
      <c r="H759">
        <v>42.459389999999999</v>
      </c>
      <c r="I759">
        <v>-71.101939999999999</v>
      </c>
      <c r="J759">
        <v>42.469369999999998</v>
      </c>
      <c r="K759">
        <v>-71.107219999999998</v>
      </c>
      <c r="L759">
        <v>0.74771100000000001</v>
      </c>
      <c r="M759">
        <v>69</v>
      </c>
      <c r="N759">
        <v>1</v>
      </c>
      <c r="O759">
        <v>8</v>
      </c>
      <c r="P759">
        <v>125000</v>
      </c>
      <c r="Q759">
        <v>91660.5</v>
      </c>
      <c r="R759">
        <v>4803</v>
      </c>
      <c r="S759">
        <v>6097</v>
      </c>
      <c r="T759">
        <v>38.840000000000003</v>
      </c>
      <c r="U759">
        <v>38.74</v>
      </c>
      <c r="V759">
        <v>47.24</v>
      </c>
      <c r="W759">
        <v>72</v>
      </c>
      <c r="X759">
        <v>75</v>
      </c>
      <c r="Y759">
        <v>65</v>
      </c>
      <c r="Z759" s="5">
        <v>8.3333333333333332E-3</v>
      </c>
      <c r="AA759" s="5">
        <v>8.3333333333333332E-3</v>
      </c>
      <c r="AB759" s="5">
        <v>8.3333333333333332E-3</v>
      </c>
      <c r="AC759" s="5">
        <v>8.3333333333333332E-3</v>
      </c>
      <c r="AD759" s="5">
        <v>8.3333333333333332E-3</v>
      </c>
    </row>
    <row r="760" spans="1:30" x14ac:dyDescent="0.25">
      <c r="A760" t="s">
        <v>32</v>
      </c>
      <c r="B760" s="1">
        <v>43862</v>
      </c>
      <c r="C760">
        <v>14</v>
      </c>
      <c r="D760" t="s">
        <v>33</v>
      </c>
      <c r="E760" t="s">
        <v>34</v>
      </c>
      <c r="F760" t="s">
        <v>35</v>
      </c>
      <c r="G760" t="s">
        <v>36</v>
      </c>
      <c r="H760">
        <v>42.459389999999999</v>
      </c>
      <c r="I760">
        <v>-71.101939999999999</v>
      </c>
      <c r="J760">
        <v>42.469369999999998</v>
      </c>
      <c r="K760">
        <v>-71.107219999999998</v>
      </c>
      <c r="L760">
        <v>0.74771100000000001</v>
      </c>
      <c r="M760">
        <v>69</v>
      </c>
      <c r="N760">
        <v>1</v>
      </c>
      <c r="O760">
        <v>8</v>
      </c>
      <c r="P760">
        <v>125000</v>
      </c>
      <c r="Q760">
        <v>91660.5</v>
      </c>
      <c r="R760">
        <v>4803</v>
      </c>
      <c r="S760">
        <v>6097</v>
      </c>
      <c r="T760">
        <v>38.380000000000003</v>
      </c>
      <c r="U760">
        <v>38.26</v>
      </c>
      <c r="V760">
        <v>41.74</v>
      </c>
      <c r="W760">
        <v>72</v>
      </c>
      <c r="X760">
        <v>75</v>
      </c>
      <c r="Y760">
        <v>65</v>
      </c>
      <c r="Z760" s="5">
        <v>8.3333333333333332E-3</v>
      </c>
      <c r="AA760" s="5">
        <v>8.3333333333333332E-3</v>
      </c>
      <c r="AB760" s="5">
        <v>8.3333333333333332E-3</v>
      </c>
      <c r="AC760" s="5">
        <v>8.3333333333333332E-3</v>
      </c>
      <c r="AD760" s="5">
        <v>8.3333333333333332E-3</v>
      </c>
    </row>
    <row r="761" spans="1:30" x14ac:dyDescent="0.25">
      <c r="A761" t="s">
        <v>32</v>
      </c>
      <c r="B761" s="1">
        <v>43862</v>
      </c>
      <c r="C761">
        <v>15</v>
      </c>
      <c r="D761" t="s">
        <v>33</v>
      </c>
      <c r="E761" t="s">
        <v>34</v>
      </c>
      <c r="F761" t="s">
        <v>35</v>
      </c>
      <c r="G761" t="s">
        <v>36</v>
      </c>
      <c r="H761">
        <v>42.459389999999999</v>
      </c>
      <c r="I761">
        <v>-71.101939999999999</v>
      </c>
      <c r="J761">
        <v>42.469369999999998</v>
      </c>
      <c r="K761">
        <v>-71.107219999999998</v>
      </c>
      <c r="L761">
        <v>0.74771100000000001</v>
      </c>
      <c r="M761">
        <v>69</v>
      </c>
      <c r="N761">
        <v>1</v>
      </c>
      <c r="O761">
        <v>8</v>
      </c>
      <c r="P761">
        <v>125000</v>
      </c>
      <c r="Q761">
        <v>91660.5</v>
      </c>
      <c r="R761">
        <v>4803</v>
      </c>
      <c r="S761">
        <v>6097</v>
      </c>
      <c r="T761">
        <v>38.56</v>
      </c>
      <c r="U761">
        <v>38.479999999999997</v>
      </c>
      <c r="V761">
        <v>42.73</v>
      </c>
      <c r="W761">
        <v>72</v>
      </c>
      <c r="X761">
        <v>75</v>
      </c>
      <c r="Y761">
        <v>65</v>
      </c>
      <c r="Z761" s="5">
        <v>8.3333333333333332E-3</v>
      </c>
      <c r="AA761" s="5">
        <v>8.3333333333333332E-3</v>
      </c>
      <c r="AB761" s="5">
        <v>8.3333333333333332E-3</v>
      </c>
      <c r="AC761" s="5">
        <v>8.3333333333333332E-3</v>
      </c>
      <c r="AD761" s="5">
        <v>8.3333333333333332E-3</v>
      </c>
    </row>
    <row r="762" spans="1:30" x14ac:dyDescent="0.25">
      <c r="A762" t="s">
        <v>32</v>
      </c>
      <c r="B762" s="1">
        <v>43862</v>
      </c>
      <c r="C762">
        <v>16</v>
      </c>
      <c r="D762" t="s">
        <v>33</v>
      </c>
      <c r="E762" t="s">
        <v>34</v>
      </c>
      <c r="F762" t="s">
        <v>35</v>
      </c>
      <c r="G762" t="s">
        <v>36</v>
      </c>
      <c r="H762">
        <v>42.459389999999999</v>
      </c>
      <c r="I762">
        <v>-71.101939999999999</v>
      </c>
      <c r="J762">
        <v>42.469369999999998</v>
      </c>
      <c r="K762">
        <v>-71.107219999999998</v>
      </c>
      <c r="L762">
        <v>0.74771100000000001</v>
      </c>
      <c r="M762">
        <v>69</v>
      </c>
      <c r="N762">
        <v>1</v>
      </c>
      <c r="O762">
        <v>8</v>
      </c>
      <c r="P762">
        <v>125000</v>
      </c>
      <c r="Q762">
        <v>91660.5</v>
      </c>
      <c r="R762">
        <v>4803</v>
      </c>
      <c r="S762">
        <v>6097</v>
      </c>
      <c r="T762">
        <v>39.770000000000003</v>
      </c>
      <c r="U762">
        <v>39.42</v>
      </c>
      <c r="V762">
        <v>43</v>
      </c>
      <c r="W762">
        <v>72</v>
      </c>
      <c r="X762">
        <v>75</v>
      </c>
      <c r="Y762">
        <v>65</v>
      </c>
      <c r="Z762" s="5">
        <v>8.3333333333333332E-3</v>
      </c>
      <c r="AA762" s="5">
        <v>8.3333333333333332E-3</v>
      </c>
      <c r="AB762" s="5">
        <v>8.3333333333333332E-3</v>
      </c>
      <c r="AC762" s="5">
        <v>8.3333333333333332E-3</v>
      </c>
      <c r="AD762" s="5">
        <v>8.3333333333333332E-3</v>
      </c>
    </row>
    <row r="763" spans="1:30" x14ac:dyDescent="0.25">
      <c r="A763" t="s">
        <v>32</v>
      </c>
      <c r="B763" s="1">
        <v>43862</v>
      </c>
      <c r="C763">
        <v>17</v>
      </c>
      <c r="D763" t="s">
        <v>33</v>
      </c>
      <c r="E763" t="s">
        <v>34</v>
      </c>
      <c r="F763" t="s">
        <v>35</v>
      </c>
      <c r="G763" t="s">
        <v>36</v>
      </c>
      <c r="H763">
        <v>42.459389999999999</v>
      </c>
      <c r="I763">
        <v>-71.101939999999999</v>
      </c>
      <c r="J763">
        <v>42.469369999999998</v>
      </c>
      <c r="K763">
        <v>-71.107219999999998</v>
      </c>
      <c r="L763">
        <v>0.74771100000000001</v>
      </c>
      <c r="M763">
        <v>69</v>
      </c>
      <c r="N763">
        <v>1</v>
      </c>
      <c r="O763">
        <v>8</v>
      </c>
      <c r="P763">
        <v>125000</v>
      </c>
      <c r="Q763">
        <v>91660.5</v>
      </c>
      <c r="R763">
        <v>4803</v>
      </c>
      <c r="S763">
        <v>6097</v>
      </c>
      <c r="T763">
        <v>41.1</v>
      </c>
      <c r="U763">
        <v>40.909999999999997</v>
      </c>
      <c r="V763">
        <v>48.17</v>
      </c>
      <c r="W763">
        <v>72</v>
      </c>
      <c r="X763">
        <v>75</v>
      </c>
      <c r="Y763">
        <v>65</v>
      </c>
      <c r="Z763" s="5">
        <v>8.3333333333333332E-3</v>
      </c>
      <c r="AA763" s="5">
        <v>8.3333333333333332E-3</v>
      </c>
      <c r="AB763" s="5">
        <v>8.3333333333333332E-3</v>
      </c>
      <c r="AC763" s="5">
        <v>8.3333333333333332E-3</v>
      </c>
      <c r="AD763" s="5">
        <v>8.3333333333333332E-3</v>
      </c>
    </row>
    <row r="764" spans="1:30" x14ac:dyDescent="0.25">
      <c r="A764" t="s">
        <v>32</v>
      </c>
      <c r="B764" s="1">
        <v>43862</v>
      </c>
      <c r="C764">
        <v>18</v>
      </c>
      <c r="D764" t="s">
        <v>33</v>
      </c>
      <c r="E764" t="s">
        <v>34</v>
      </c>
      <c r="F764" t="s">
        <v>35</v>
      </c>
      <c r="G764" t="s">
        <v>36</v>
      </c>
      <c r="H764">
        <v>42.459389999999999</v>
      </c>
      <c r="I764">
        <v>-71.101939999999999</v>
      </c>
      <c r="J764">
        <v>42.469369999999998</v>
      </c>
      <c r="K764">
        <v>-71.107219999999998</v>
      </c>
      <c r="L764">
        <v>0.74771100000000001</v>
      </c>
      <c r="M764">
        <v>69</v>
      </c>
      <c r="N764">
        <v>1</v>
      </c>
      <c r="O764">
        <v>8</v>
      </c>
      <c r="P764">
        <v>125000</v>
      </c>
      <c r="Q764">
        <v>91660.5</v>
      </c>
      <c r="R764">
        <v>4803</v>
      </c>
      <c r="S764">
        <v>6097</v>
      </c>
      <c r="T764">
        <v>39.369999999999997</v>
      </c>
      <c r="U764">
        <v>39.33</v>
      </c>
      <c r="V764">
        <v>47.22</v>
      </c>
      <c r="W764">
        <v>72</v>
      </c>
      <c r="X764">
        <v>75</v>
      </c>
      <c r="Y764">
        <v>65</v>
      </c>
      <c r="Z764" s="5">
        <v>8.3333333333333332E-3</v>
      </c>
      <c r="AA764" s="5">
        <v>8.3333333333333332E-3</v>
      </c>
      <c r="AB764" s="5">
        <v>8.3333333333333332E-3</v>
      </c>
      <c r="AC764" s="5">
        <v>8.3333333333333332E-3</v>
      </c>
      <c r="AD764" s="5">
        <v>8.3333333333333332E-3</v>
      </c>
    </row>
    <row r="765" spans="1:30" x14ac:dyDescent="0.25">
      <c r="A765" t="s">
        <v>32</v>
      </c>
      <c r="B765" s="1">
        <v>43862</v>
      </c>
      <c r="C765">
        <v>19</v>
      </c>
      <c r="D765" t="s">
        <v>33</v>
      </c>
      <c r="E765" t="s">
        <v>34</v>
      </c>
      <c r="F765" t="s">
        <v>35</v>
      </c>
      <c r="G765" t="s">
        <v>36</v>
      </c>
      <c r="H765">
        <v>42.459389999999999</v>
      </c>
      <c r="I765">
        <v>-71.101939999999999</v>
      </c>
      <c r="J765">
        <v>42.469369999999998</v>
      </c>
      <c r="K765">
        <v>-71.107219999999998</v>
      </c>
      <c r="L765">
        <v>0.74771100000000001</v>
      </c>
      <c r="M765">
        <v>69</v>
      </c>
      <c r="N765">
        <v>1</v>
      </c>
      <c r="O765">
        <v>8</v>
      </c>
      <c r="P765">
        <v>125000</v>
      </c>
      <c r="Q765">
        <v>91660.5</v>
      </c>
      <c r="R765">
        <v>4803</v>
      </c>
      <c r="S765">
        <v>6097</v>
      </c>
      <c r="T765">
        <v>41.4</v>
      </c>
      <c r="U765">
        <v>40.75</v>
      </c>
      <c r="V765">
        <v>48.85</v>
      </c>
      <c r="W765">
        <v>72</v>
      </c>
      <c r="X765">
        <v>75</v>
      </c>
      <c r="Y765">
        <v>65</v>
      </c>
      <c r="Z765" s="5">
        <v>8.3333333333333332E-3</v>
      </c>
      <c r="AA765" s="5">
        <v>8.3333333333333332E-3</v>
      </c>
      <c r="AB765" s="5">
        <v>8.3333333333333332E-3</v>
      </c>
      <c r="AC765" s="5">
        <v>8.3333333333333332E-3</v>
      </c>
      <c r="AD765" s="5">
        <v>8.3333333333333332E-3</v>
      </c>
    </row>
    <row r="766" spans="1:30" x14ac:dyDescent="0.25">
      <c r="A766" t="s">
        <v>32</v>
      </c>
      <c r="B766" s="1">
        <v>43862</v>
      </c>
      <c r="C766">
        <v>20</v>
      </c>
      <c r="D766" t="s">
        <v>33</v>
      </c>
      <c r="E766" t="s">
        <v>34</v>
      </c>
      <c r="F766" t="s">
        <v>35</v>
      </c>
      <c r="G766" t="s">
        <v>36</v>
      </c>
      <c r="H766">
        <v>42.459389999999999</v>
      </c>
      <c r="I766">
        <v>-71.101939999999999</v>
      </c>
      <c r="J766">
        <v>42.469369999999998</v>
      </c>
      <c r="K766">
        <v>-71.107219999999998</v>
      </c>
      <c r="L766">
        <v>0.74771100000000001</v>
      </c>
      <c r="M766">
        <v>69</v>
      </c>
      <c r="N766">
        <v>1</v>
      </c>
      <c r="O766">
        <v>8</v>
      </c>
      <c r="P766">
        <v>125000</v>
      </c>
      <c r="Q766">
        <v>91660.5</v>
      </c>
      <c r="R766">
        <v>4803</v>
      </c>
      <c r="S766">
        <v>6097</v>
      </c>
      <c r="T766">
        <v>38.07</v>
      </c>
      <c r="U766">
        <v>38.07</v>
      </c>
      <c r="W766">
        <v>72</v>
      </c>
      <c r="X766">
        <v>75</v>
      </c>
      <c r="Y766">
        <v>65</v>
      </c>
      <c r="Z766" s="5">
        <v>8.3333333333333332E-3</v>
      </c>
      <c r="AA766" s="5">
        <v>8.3333333333333332E-3</v>
      </c>
      <c r="AB766" s="5">
        <v>8.3333333333333332E-3</v>
      </c>
      <c r="AC766" s="5">
        <v>8.3333333333333332E-3</v>
      </c>
      <c r="AD766" s="5">
        <v>8.3333333333333332E-3</v>
      </c>
    </row>
    <row r="767" spans="1:30" x14ac:dyDescent="0.25">
      <c r="A767" t="s">
        <v>32</v>
      </c>
      <c r="B767" s="1">
        <v>43862</v>
      </c>
      <c r="C767">
        <v>21</v>
      </c>
      <c r="D767" t="s">
        <v>33</v>
      </c>
      <c r="E767" t="s">
        <v>34</v>
      </c>
      <c r="F767" t="s">
        <v>35</v>
      </c>
      <c r="G767" t="s">
        <v>36</v>
      </c>
      <c r="H767">
        <v>42.459389999999999</v>
      </c>
      <c r="I767">
        <v>-71.101939999999999</v>
      </c>
      <c r="J767">
        <v>42.469369999999998</v>
      </c>
      <c r="K767">
        <v>-71.107219999999998</v>
      </c>
      <c r="L767">
        <v>0.74771100000000001</v>
      </c>
      <c r="M767">
        <v>69</v>
      </c>
      <c r="N767">
        <v>1</v>
      </c>
      <c r="O767">
        <v>8</v>
      </c>
      <c r="P767">
        <v>125000</v>
      </c>
      <c r="Q767">
        <v>91660.5</v>
      </c>
      <c r="R767">
        <v>4803</v>
      </c>
      <c r="S767">
        <v>6097</v>
      </c>
      <c r="T767">
        <v>38.47</v>
      </c>
      <c r="U767">
        <v>38.21</v>
      </c>
      <c r="V767">
        <v>44.13</v>
      </c>
      <c r="W767">
        <v>72</v>
      </c>
      <c r="X767">
        <v>75</v>
      </c>
      <c r="Y767">
        <v>65</v>
      </c>
      <c r="Z767" s="5">
        <v>8.3333333333333332E-3</v>
      </c>
      <c r="AA767" s="5">
        <v>8.3333333333333332E-3</v>
      </c>
      <c r="AB767" s="5">
        <v>8.3333333333333332E-3</v>
      </c>
      <c r="AC767" s="5">
        <v>8.3333333333333332E-3</v>
      </c>
      <c r="AD767" s="5">
        <v>8.3333333333333332E-3</v>
      </c>
    </row>
    <row r="768" spans="1:30" x14ac:dyDescent="0.25">
      <c r="A768" t="s">
        <v>32</v>
      </c>
      <c r="B768" s="1">
        <v>43862</v>
      </c>
      <c r="C768">
        <v>22</v>
      </c>
      <c r="D768" t="s">
        <v>33</v>
      </c>
      <c r="E768" t="s">
        <v>34</v>
      </c>
      <c r="F768" t="s">
        <v>35</v>
      </c>
      <c r="G768" t="s">
        <v>36</v>
      </c>
      <c r="H768">
        <v>42.459389999999999</v>
      </c>
      <c r="I768">
        <v>-71.101939999999999</v>
      </c>
      <c r="J768">
        <v>42.469369999999998</v>
      </c>
      <c r="K768">
        <v>-71.107219999999998</v>
      </c>
      <c r="L768">
        <v>0.74771100000000001</v>
      </c>
      <c r="M768">
        <v>69</v>
      </c>
      <c r="N768">
        <v>1</v>
      </c>
      <c r="O768">
        <v>8</v>
      </c>
      <c r="P768">
        <v>125000</v>
      </c>
      <c r="Q768">
        <v>91660.5</v>
      </c>
      <c r="R768">
        <v>4803</v>
      </c>
      <c r="S768">
        <v>6097</v>
      </c>
      <c r="T768">
        <v>38.61</v>
      </c>
      <c r="U768">
        <v>38.61</v>
      </c>
      <c r="W768">
        <v>72</v>
      </c>
      <c r="X768">
        <v>75</v>
      </c>
      <c r="Y768">
        <v>65</v>
      </c>
      <c r="Z768" s="5">
        <v>8.3333333333333332E-3</v>
      </c>
      <c r="AA768" s="5">
        <v>8.3333333333333332E-3</v>
      </c>
      <c r="AB768" s="5">
        <v>8.3333333333333332E-3</v>
      </c>
      <c r="AC768" s="5">
        <v>8.3333333333333332E-3</v>
      </c>
      <c r="AD768" s="5">
        <v>8.3333333333333332E-3</v>
      </c>
    </row>
    <row r="769" spans="1:30" x14ac:dyDescent="0.25">
      <c r="A769" t="s">
        <v>32</v>
      </c>
      <c r="B769" s="1">
        <v>43862</v>
      </c>
      <c r="C769">
        <v>23</v>
      </c>
      <c r="D769" t="s">
        <v>33</v>
      </c>
      <c r="E769" t="s">
        <v>34</v>
      </c>
      <c r="F769" t="s">
        <v>35</v>
      </c>
      <c r="G769" t="s">
        <v>36</v>
      </c>
      <c r="H769">
        <v>42.459389999999999</v>
      </c>
      <c r="I769">
        <v>-71.101939999999999</v>
      </c>
      <c r="J769">
        <v>42.469369999999998</v>
      </c>
      <c r="K769">
        <v>-71.107219999999998</v>
      </c>
      <c r="L769">
        <v>0.74771100000000001</v>
      </c>
      <c r="M769">
        <v>69</v>
      </c>
      <c r="N769">
        <v>1</v>
      </c>
      <c r="O769">
        <v>8</v>
      </c>
      <c r="P769">
        <v>125000</v>
      </c>
      <c r="Q769">
        <v>91660.5</v>
      </c>
      <c r="R769">
        <v>4803</v>
      </c>
      <c r="S769">
        <v>6097</v>
      </c>
      <c r="T769">
        <v>38.04</v>
      </c>
      <c r="U769">
        <v>37.67</v>
      </c>
      <c r="V769">
        <v>41.85</v>
      </c>
      <c r="W769">
        <v>72</v>
      </c>
      <c r="X769">
        <v>75</v>
      </c>
      <c r="Y769">
        <v>65</v>
      </c>
      <c r="Z769" s="5">
        <v>8.3333333333333332E-3</v>
      </c>
      <c r="AA769" s="5">
        <v>8.3333333333333332E-3</v>
      </c>
      <c r="AB769" s="5">
        <v>8.3333333333333332E-3</v>
      </c>
      <c r="AC769" s="5">
        <v>8.3333333333333332E-3</v>
      </c>
      <c r="AD769" s="5">
        <v>8.3333333333333332E-3</v>
      </c>
    </row>
    <row r="770" spans="1:30" x14ac:dyDescent="0.25">
      <c r="A770" t="s">
        <v>32</v>
      </c>
      <c r="B770" s="1">
        <v>43863</v>
      </c>
      <c r="C770">
        <v>0</v>
      </c>
      <c r="D770" t="s">
        <v>33</v>
      </c>
      <c r="E770" t="s">
        <v>34</v>
      </c>
      <c r="F770" t="s">
        <v>35</v>
      </c>
      <c r="G770" t="s">
        <v>36</v>
      </c>
      <c r="H770">
        <v>42.459389999999999</v>
      </c>
      <c r="I770">
        <v>-71.101939999999999</v>
      </c>
      <c r="J770">
        <v>42.469369999999998</v>
      </c>
      <c r="K770">
        <v>-71.107219999999998</v>
      </c>
      <c r="L770">
        <v>0.74771100000000001</v>
      </c>
      <c r="M770">
        <v>69</v>
      </c>
      <c r="N770">
        <v>1</v>
      </c>
      <c r="O770">
        <v>8</v>
      </c>
      <c r="P770">
        <v>125000</v>
      </c>
      <c r="Q770">
        <v>91660.5</v>
      </c>
      <c r="R770">
        <v>4803</v>
      </c>
      <c r="S770">
        <v>6097</v>
      </c>
      <c r="T770">
        <v>38.83</v>
      </c>
      <c r="U770">
        <v>38.83</v>
      </c>
      <c r="V770">
        <v>42.73</v>
      </c>
      <c r="W770">
        <v>72</v>
      </c>
      <c r="X770">
        <v>75</v>
      </c>
      <c r="Y770">
        <v>65</v>
      </c>
      <c r="Z770" s="5">
        <v>8.3333333333333332E-3</v>
      </c>
      <c r="AA770" s="5">
        <v>8.3333333333333332E-3</v>
      </c>
      <c r="AB770" s="5">
        <v>8.3333333333333332E-3</v>
      </c>
      <c r="AC770" s="5">
        <v>8.3333333333333332E-3</v>
      </c>
      <c r="AD770" s="5">
        <v>8.3333333333333332E-3</v>
      </c>
    </row>
    <row r="771" spans="1:30" x14ac:dyDescent="0.25">
      <c r="A771" t="s">
        <v>32</v>
      </c>
      <c r="B771" s="1">
        <v>43863</v>
      </c>
      <c r="C771">
        <v>1</v>
      </c>
      <c r="D771" t="s">
        <v>33</v>
      </c>
      <c r="E771" t="s">
        <v>34</v>
      </c>
      <c r="F771" t="s">
        <v>35</v>
      </c>
      <c r="G771" t="s">
        <v>36</v>
      </c>
      <c r="H771">
        <v>42.459389999999999</v>
      </c>
      <c r="I771">
        <v>-71.101939999999999</v>
      </c>
      <c r="J771">
        <v>42.469369999999998</v>
      </c>
      <c r="K771">
        <v>-71.107219999999998</v>
      </c>
      <c r="L771">
        <v>0.74771100000000001</v>
      </c>
      <c r="M771">
        <v>69</v>
      </c>
      <c r="N771">
        <v>1</v>
      </c>
      <c r="O771">
        <v>8</v>
      </c>
      <c r="P771">
        <v>125000</v>
      </c>
      <c r="Q771">
        <v>91660.5</v>
      </c>
      <c r="R771">
        <v>4803</v>
      </c>
      <c r="S771">
        <v>6097</v>
      </c>
      <c r="T771">
        <v>38.32</v>
      </c>
      <c r="U771">
        <v>37.53</v>
      </c>
      <c r="V771">
        <v>41.12</v>
      </c>
      <c r="W771">
        <v>72</v>
      </c>
      <c r="X771">
        <v>75</v>
      </c>
      <c r="Y771">
        <v>65</v>
      </c>
      <c r="Z771" s="5">
        <v>8.3333333333333332E-3</v>
      </c>
      <c r="AA771" s="5">
        <v>8.3333333333333332E-3</v>
      </c>
      <c r="AB771" s="5">
        <v>8.3333333333333332E-3</v>
      </c>
      <c r="AC771" s="5">
        <v>8.3333333333333332E-3</v>
      </c>
      <c r="AD771" s="5">
        <v>8.3333333333333332E-3</v>
      </c>
    </row>
    <row r="772" spans="1:30" x14ac:dyDescent="0.25">
      <c r="A772" t="s">
        <v>32</v>
      </c>
      <c r="B772" s="1">
        <v>43863</v>
      </c>
      <c r="C772">
        <v>2</v>
      </c>
      <c r="D772" t="s">
        <v>33</v>
      </c>
      <c r="E772" t="s">
        <v>34</v>
      </c>
      <c r="F772" t="s">
        <v>35</v>
      </c>
      <c r="G772" t="s">
        <v>36</v>
      </c>
      <c r="H772">
        <v>42.459389999999999</v>
      </c>
      <c r="I772">
        <v>-71.101939999999999</v>
      </c>
      <c r="J772">
        <v>42.469369999999998</v>
      </c>
      <c r="K772">
        <v>-71.107219999999998</v>
      </c>
      <c r="L772">
        <v>0.74771100000000001</v>
      </c>
      <c r="M772">
        <v>69</v>
      </c>
      <c r="N772">
        <v>1</v>
      </c>
      <c r="O772">
        <v>8</v>
      </c>
      <c r="P772">
        <v>125000</v>
      </c>
      <c r="Q772">
        <v>91660.5</v>
      </c>
      <c r="R772">
        <v>4803</v>
      </c>
      <c r="S772">
        <v>6097</v>
      </c>
      <c r="T772">
        <v>37.049999999999997</v>
      </c>
      <c r="U772">
        <v>36.369999999999997</v>
      </c>
      <c r="V772">
        <v>47.22</v>
      </c>
      <c r="W772">
        <v>72</v>
      </c>
      <c r="X772">
        <v>75</v>
      </c>
      <c r="Y772">
        <v>65</v>
      </c>
      <c r="Z772" s="5">
        <v>8.3333333333333332E-3</v>
      </c>
      <c r="AA772" s="5">
        <v>8.3333333333333332E-3</v>
      </c>
      <c r="AB772" s="5">
        <v>8.3333333333333332E-3</v>
      </c>
      <c r="AC772" s="5">
        <v>8.3333333333333332E-3</v>
      </c>
      <c r="AD772" s="5">
        <v>8.3333333333333332E-3</v>
      </c>
    </row>
    <row r="773" spans="1:30" x14ac:dyDescent="0.25">
      <c r="A773" t="s">
        <v>32</v>
      </c>
      <c r="B773" s="1">
        <v>43863</v>
      </c>
      <c r="C773">
        <v>3</v>
      </c>
      <c r="D773" t="s">
        <v>33</v>
      </c>
      <c r="E773" t="s">
        <v>34</v>
      </c>
      <c r="F773" t="s">
        <v>35</v>
      </c>
      <c r="G773" t="s">
        <v>36</v>
      </c>
      <c r="H773">
        <v>42.459389999999999</v>
      </c>
      <c r="I773">
        <v>-71.101939999999999</v>
      </c>
      <c r="J773">
        <v>42.469369999999998</v>
      </c>
      <c r="K773">
        <v>-71.107219999999998</v>
      </c>
      <c r="L773">
        <v>0.74771100000000001</v>
      </c>
      <c r="M773">
        <v>69</v>
      </c>
      <c r="N773">
        <v>1</v>
      </c>
      <c r="O773">
        <v>8</v>
      </c>
      <c r="P773">
        <v>125000</v>
      </c>
      <c r="Q773">
        <v>91660.5</v>
      </c>
      <c r="R773">
        <v>4803</v>
      </c>
      <c r="S773">
        <v>6097</v>
      </c>
      <c r="T773">
        <v>39.520000000000003</v>
      </c>
      <c r="U773">
        <v>39.520000000000003</v>
      </c>
      <c r="W773">
        <v>72</v>
      </c>
      <c r="X773">
        <v>75</v>
      </c>
      <c r="Y773">
        <v>65</v>
      </c>
      <c r="Z773" s="5">
        <v>8.3333333333333332E-3</v>
      </c>
      <c r="AA773" s="5">
        <v>8.3333333333333332E-3</v>
      </c>
      <c r="AB773" s="5">
        <v>8.3333333333333332E-3</v>
      </c>
      <c r="AC773" s="5">
        <v>8.3333333333333332E-3</v>
      </c>
      <c r="AD773" s="5">
        <v>8.3333333333333332E-3</v>
      </c>
    </row>
    <row r="774" spans="1:30" x14ac:dyDescent="0.25">
      <c r="A774" t="s">
        <v>32</v>
      </c>
      <c r="B774" s="1">
        <v>43863</v>
      </c>
      <c r="C774">
        <v>4</v>
      </c>
      <c r="D774" t="s">
        <v>33</v>
      </c>
      <c r="E774" t="s">
        <v>34</v>
      </c>
      <c r="F774" t="s">
        <v>35</v>
      </c>
      <c r="G774" t="s">
        <v>36</v>
      </c>
      <c r="H774">
        <v>42.459389999999999</v>
      </c>
      <c r="I774">
        <v>-71.101939999999999</v>
      </c>
      <c r="J774">
        <v>42.469369999999998</v>
      </c>
      <c r="K774">
        <v>-71.107219999999998</v>
      </c>
      <c r="L774">
        <v>0.74771100000000001</v>
      </c>
      <c r="M774">
        <v>69</v>
      </c>
      <c r="N774">
        <v>1</v>
      </c>
      <c r="O774">
        <v>8</v>
      </c>
      <c r="P774">
        <v>125000</v>
      </c>
      <c r="Q774">
        <v>91660.5</v>
      </c>
      <c r="R774">
        <v>4803</v>
      </c>
      <c r="S774">
        <v>6097</v>
      </c>
      <c r="T774">
        <v>40.53</v>
      </c>
      <c r="U774">
        <v>40.619999999999997</v>
      </c>
      <c r="V774">
        <v>42.08</v>
      </c>
      <c r="W774">
        <v>72</v>
      </c>
      <c r="X774">
        <v>75</v>
      </c>
      <c r="Y774">
        <v>65</v>
      </c>
      <c r="Z774" s="5">
        <v>8.3333333333333332E-3</v>
      </c>
      <c r="AA774" s="5">
        <v>8.3333333333333332E-3</v>
      </c>
      <c r="AB774" s="5">
        <v>8.3333333333333332E-3</v>
      </c>
      <c r="AC774" s="5">
        <v>8.3333333333333332E-3</v>
      </c>
      <c r="AD774" s="5">
        <v>8.3333333333333332E-3</v>
      </c>
    </row>
    <row r="775" spans="1:30" x14ac:dyDescent="0.25">
      <c r="A775" t="s">
        <v>32</v>
      </c>
      <c r="B775" s="1">
        <v>43863</v>
      </c>
      <c r="C775">
        <v>5</v>
      </c>
      <c r="D775" t="s">
        <v>33</v>
      </c>
      <c r="E775" t="s">
        <v>34</v>
      </c>
      <c r="F775" t="s">
        <v>35</v>
      </c>
      <c r="G775" t="s">
        <v>36</v>
      </c>
      <c r="H775">
        <v>42.459389999999999</v>
      </c>
      <c r="I775">
        <v>-71.101939999999999</v>
      </c>
      <c r="J775">
        <v>42.469369999999998</v>
      </c>
      <c r="K775">
        <v>-71.107219999999998</v>
      </c>
      <c r="L775">
        <v>0.74771100000000001</v>
      </c>
      <c r="M775">
        <v>69</v>
      </c>
      <c r="N775">
        <v>1</v>
      </c>
      <c r="O775">
        <v>8</v>
      </c>
      <c r="P775">
        <v>125000</v>
      </c>
      <c r="Q775">
        <v>91660.5</v>
      </c>
      <c r="R775">
        <v>4803</v>
      </c>
      <c r="S775">
        <v>6097</v>
      </c>
      <c r="T775">
        <v>38.200000000000003</v>
      </c>
      <c r="U775">
        <v>36.9</v>
      </c>
      <c r="V775">
        <v>40.78</v>
      </c>
      <c r="W775">
        <v>72</v>
      </c>
      <c r="X775">
        <v>75</v>
      </c>
      <c r="Y775">
        <v>65</v>
      </c>
      <c r="Z775" s="5">
        <v>8.3333333333333332E-3</v>
      </c>
      <c r="AA775" s="5">
        <v>8.3333333333333332E-3</v>
      </c>
      <c r="AB775" s="5">
        <v>8.3333333333333332E-3</v>
      </c>
      <c r="AC775" s="5">
        <v>8.3333333333333332E-3</v>
      </c>
      <c r="AD775" s="5">
        <v>8.3333333333333332E-3</v>
      </c>
    </row>
    <row r="776" spans="1:30" x14ac:dyDescent="0.25">
      <c r="A776" t="s">
        <v>32</v>
      </c>
      <c r="B776" s="1">
        <v>43863</v>
      </c>
      <c r="C776">
        <v>6</v>
      </c>
      <c r="D776" t="s">
        <v>33</v>
      </c>
      <c r="E776" t="s">
        <v>34</v>
      </c>
      <c r="F776" t="s">
        <v>35</v>
      </c>
      <c r="G776" t="s">
        <v>36</v>
      </c>
      <c r="H776">
        <v>42.459389999999999</v>
      </c>
      <c r="I776">
        <v>-71.101939999999999</v>
      </c>
      <c r="J776">
        <v>42.469369999999998</v>
      </c>
      <c r="K776">
        <v>-71.107219999999998</v>
      </c>
      <c r="L776">
        <v>0.74771100000000001</v>
      </c>
      <c r="M776">
        <v>69</v>
      </c>
      <c r="N776">
        <v>1</v>
      </c>
      <c r="O776">
        <v>8</v>
      </c>
      <c r="P776">
        <v>125000</v>
      </c>
      <c r="Q776">
        <v>91660.5</v>
      </c>
      <c r="R776">
        <v>4803</v>
      </c>
      <c r="S776">
        <v>6097</v>
      </c>
      <c r="T776">
        <v>39.19</v>
      </c>
      <c r="U776">
        <v>39.15</v>
      </c>
      <c r="V776">
        <v>42.32</v>
      </c>
      <c r="W776">
        <v>72</v>
      </c>
      <c r="X776">
        <v>75</v>
      </c>
      <c r="Y776">
        <v>65</v>
      </c>
      <c r="Z776" s="5">
        <v>8.3333333333333332E-3</v>
      </c>
      <c r="AA776" s="5">
        <v>8.3333333333333332E-3</v>
      </c>
      <c r="AB776" s="5">
        <v>8.3333333333333332E-3</v>
      </c>
      <c r="AC776" s="5">
        <v>8.3333333333333332E-3</v>
      </c>
      <c r="AD776" s="5">
        <v>8.3333333333333332E-3</v>
      </c>
    </row>
    <row r="777" spans="1:30" x14ac:dyDescent="0.25">
      <c r="A777" t="s">
        <v>32</v>
      </c>
      <c r="B777" s="1">
        <v>43863</v>
      </c>
      <c r="C777">
        <v>7</v>
      </c>
      <c r="D777" t="s">
        <v>33</v>
      </c>
      <c r="E777" t="s">
        <v>34</v>
      </c>
      <c r="F777" t="s">
        <v>35</v>
      </c>
      <c r="G777" t="s">
        <v>36</v>
      </c>
      <c r="H777">
        <v>42.459389999999999</v>
      </c>
      <c r="I777">
        <v>-71.101939999999999</v>
      </c>
      <c r="J777">
        <v>42.469369999999998</v>
      </c>
      <c r="K777">
        <v>-71.107219999999998</v>
      </c>
      <c r="L777">
        <v>0.74771100000000001</v>
      </c>
      <c r="M777">
        <v>69</v>
      </c>
      <c r="N777">
        <v>1</v>
      </c>
      <c r="O777">
        <v>8</v>
      </c>
      <c r="P777">
        <v>125000</v>
      </c>
      <c r="Q777">
        <v>91660.5</v>
      </c>
      <c r="R777">
        <v>4803</v>
      </c>
      <c r="S777">
        <v>6097</v>
      </c>
      <c r="T777">
        <v>37.049999999999997</v>
      </c>
      <c r="U777">
        <v>35.799999999999997</v>
      </c>
      <c r="V777">
        <v>43.41</v>
      </c>
      <c r="W777">
        <v>72</v>
      </c>
      <c r="X777">
        <v>75</v>
      </c>
      <c r="Y777">
        <v>65</v>
      </c>
      <c r="Z777" s="5">
        <v>8.3333333333333332E-3</v>
      </c>
      <c r="AA777" s="5">
        <v>8.3333333333333332E-3</v>
      </c>
      <c r="AB777" s="5">
        <v>8.3333333333333332E-3</v>
      </c>
      <c r="AC777" s="5">
        <v>8.3333333333333332E-3</v>
      </c>
      <c r="AD777" s="5">
        <v>8.3333333333333332E-3</v>
      </c>
    </row>
    <row r="778" spans="1:30" x14ac:dyDescent="0.25">
      <c r="A778" t="s">
        <v>32</v>
      </c>
      <c r="B778" s="1">
        <v>43863</v>
      </c>
      <c r="C778">
        <v>8</v>
      </c>
      <c r="D778" t="s">
        <v>33</v>
      </c>
      <c r="E778" t="s">
        <v>34</v>
      </c>
      <c r="F778" t="s">
        <v>35</v>
      </c>
      <c r="G778" t="s">
        <v>36</v>
      </c>
      <c r="H778">
        <v>42.459389999999999</v>
      </c>
      <c r="I778">
        <v>-71.101939999999999</v>
      </c>
      <c r="J778">
        <v>42.469369999999998</v>
      </c>
      <c r="K778">
        <v>-71.107219999999998</v>
      </c>
      <c r="L778">
        <v>0.74771100000000001</v>
      </c>
      <c r="M778">
        <v>69</v>
      </c>
      <c r="N778">
        <v>1</v>
      </c>
      <c r="O778">
        <v>8</v>
      </c>
      <c r="P778">
        <v>125000</v>
      </c>
      <c r="Q778">
        <v>91660.5</v>
      </c>
      <c r="R778">
        <v>4803</v>
      </c>
      <c r="S778">
        <v>6097</v>
      </c>
      <c r="T778">
        <v>36.68</v>
      </c>
      <c r="U778">
        <v>36.22</v>
      </c>
      <c r="V778">
        <v>42.73</v>
      </c>
      <c r="W778">
        <v>72</v>
      </c>
      <c r="X778">
        <v>75</v>
      </c>
      <c r="Y778">
        <v>65</v>
      </c>
      <c r="Z778" s="5">
        <v>8.3333333333333332E-3</v>
      </c>
      <c r="AA778" s="5">
        <v>8.3333333333333332E-3</v>
      </c>
      <c r="AB778" s="5">
        <v>8.3333333333333332E-3</v>
      </c>
      <c r="AC778" s="5">
        <v>8.3333333333333332E-3</v>
      </c>
      <c r="AD778" s="5">
        <v>8.3333333333333332E-3</v>
      </c>
    </row>
    <row r="779" spans="1:30" x14ac:dyDescent="0.25">
      <c r="A779" t="s">
        <v>32</v>
      </c>
      <c r="B779" s="1">
        <v>43863</v>
      </c>
      <c r="C779">
        <v>9</v>
      </c>
      <c r="D779" t="s">
        <v>33</v>
      </c>
      <c r="E779" t="s">
        <v>34</v>
      </c>
      <c r="F779" t="s">
        <v>35</v>
      </c>
      <c r="G779" t="s">
        <v>36</v>
      </c>
      <c r="H779">
        <v>42.459389999999999</v>
      </c>
      <c r="I779">
        <v>-71.101939999999999</v>
      </c>
      <c r="J779">
        <v>42.469369999999998</v>
      </c>
      <c r="K779">
        <v>-71.107219999999998</v>
      </c>
      <c r="L779">
        <v>0.74771100000000001</v>
      </c>
      <c r="M779">
        <v>69</v>
      </c>
      <c r="N779">
        <v>1</v>
      </c>
      <c r="O779">
        <v>8</v>
      </c>
      <c r="P779">
        <v>125000</v>
      </c>
      <c r="Q779">
        <v>91660.5</v>
      </c>
      <c r="R779">
        <v>4803</v>
      </c>
      <c r="S779">
        <v>6097</v>
      </c>
      <c r="T779">
        <v>37.54</v>
      </c>
      <c r="U779">
        <v>37.369999999999997</v>
      </c>
      <c r="V779">
        <v>42.82</v>
      </c>
      <c r="W779">
        <v>72</v>
      </c>
      <c r="X779">
        <v>75</v>
      </c>
      <c r="Y779">
        <v>65</v>
      </c>
      <c r="Z779" s="5">
        <v>8.3333333333333332E-3</v>
      </c>
      <c r="AA779" s="5">
        <v>8.3333333333333332E-3</v>
      </c>
      <c r="AB779" s="5">
        <v>8.3333333333333332E-3</v>
      </c>
      <c r="AC779" s="5">
        <v>8.3333333333333332E-3</v>
      </c>
      <c r="AD779" s="5">
        <v>8.3333333333333332E-3</v>
      </c>
    </row>
    <row r="780" spans="1:30" x14ac:dyDescent="0.25">
      <c r="A780" t="s">
        <v>32</v>
      </c>
      <c r="B780" s="1">
        <v>43863</v>
      </c>
      <c r="C780">
        <v>10</v>
      </c>
      <c r="D780" t="s">
        <v>33</v>
      </c>
      <c r="E780" t="s">
        <v>34</v>
      </c>
      <c r="F780" t="s">
        <v>35</v>
      </c>
      <c r="G780" t="s">
        <v>36</v>
      </c>
      <c r="H780">
        <v>42.459389999999999</v>
      </c>
      <c r="I780">
        <v>-71.101939999999999</v>
      </c>
      <c r="J780">
        <v>42.469369999999998</v>
      </c>
      <c r="K780">
        <v>-71.107219999999998</v>
      </c>
      <c r="L780">
        <v>0.74771100000000001</v>
      </c>
      <c r="M780">
        <v>69</v>
      </c>
      <c r="N780">
        <v>1</v>
      </c>
      <c r="O780">
        <v>8</v>
      </c>
      <c r="P780">
        <v>125000</v>
      </c>
      <c r="Q780">
        <v>91660.5</v>
      </c>
      <c r="R780">
        <v>4803</v>
      </c>
      <c r="S780">
        <v>6097</v>
      </c>
      <c r="T780">
        <v>37.43</v>
      </c>
      <c r="U780">
        <v>37.24</v>
      </c>
      <c r="V780">
        <v>44.51</v>
      </c>
      <c r="W780">
        <v>72</v>
      </c>
      <c r="X780">
        <v>75</v>
      </c>
      <c r="Y780">
        <v>65</v>
      </c>
      <c r="Z780" s="5">
        <v>8.3333333333333332E-3</v>
      </c>
      <c r="AA780" s="5">
        <v>8.3333333333333332E-3</v>
      </c>
      <c r="AB780" s="5">
        <v>8.3333333333333332E-3</v>
      </c>
      <c r="AC780" s="5">
        <v>8.3333333333333332E-3</v>
      </c>
      <c r="AD780" s="5">
        <v>8.3333333333333332E-3</v>
      </c>
    </row>
    <row r="781" spans="1:30" x14ac:dyDescent="0.25">
      <c r="A781" t="s">
        <v>32</v>
      </c>
      <c r="B781" s="1">
        <v>43863</v>
      </c>
      <c r="C781">
        <v>11</v>
      </c>
      <c r="D781" t="s">
        <v>33</v>
      </c>
      <c r="E781" t="s">
        <v>34</v>
      </c>
      <c r="F781" t="s">
        <v>35</v>
      </c>
      <c r="G781" t="s">
        <v>36</v>
      </c>
      <c r="H781">
        <v>42.459389999999999</v>
      </c>
      <c r="I781">
        <v>-71.101939999999999</v>
      </c>
      <c r="J781">
        <v>42.469369999999998</v>
      </c>
      <c r="K781">
        <v>-71.107219999999998</v>
      </c>
      <c r="L781">
        <v>0.74771100000000001</v>
      </c>
      <c r="M781">
        <v>69</v>
      </c>
      <c r="N781">
        <v>1</v>
      </c>
      <c r="O781">
        <v>8</v>
      </c>
      <c r="P781">
        <v>125000</v>
      </c>
      <c r="Q781">
        <v>91660.5</v>
      </c>
      <c r="R781">
        <v>4803</v>
      </c>
      <c r="S781">
        <v>6097</v>
      </c>
      <c r="T781">
        <v>37.61</v>
      </c>
      <c r="U781">
        <v>37.299999999999997</v>
      </c>
      <c r="V781">
        <v>42.52</v>
      </c>
      <c r="W781">
        <v>72</v>
      </c>
      <c r="X781">
        <v>75</v>
      </c>
      <c r="Y781">
        <v>65</v>
      </c>
      <c r="Z781" s="5">
        <v>8.3333333333333332E-3</v>
      </c>
      <c r="AA781" s="5">
        <v>8.3333333333333332E-3</v>
      </c>
      <c r="AB781" s="5">
        <v>8.3333333333333332E-3</v>
      </c>
      <c r="AC781" s="5">
        <v>8.3333333333333332E-3</v>
      </c>
      <c r="AD781" s="5">
        <v>8.3333333333333332E-3</v>
      </c>
    </row>
    <row r="782" spans="1:30" x14ac:dyDescent="0.25">
      <c r="A782" t="s">
        <v>32</v>
      </c>
      <c r="B782" s="1">
        <v>43863</v>
      </c>
      <c r="C782">
        <v>12</v>
      </c>
      <c r="D782" t="s">
        <v>33</v>
      </c>
      <c r="E782" t="s">
        <v>34</v>
      </c>
      <c r="F782" t="s">
        <v>35</v>
      </c>
      <c r="G782" t="s">
        <v>36</v>
      </c>
      <c r="H782">
        <v>42.459389999999999</v>
      </c>
      <c r="I782">
        <v>-71.101939999999999</v>
      </c>
      <c r="J782">
        <v>42.469369999999998</v>
      </c>
      <c r="K782">
        <v>-71.107219999999998</v>
      </c>
      <c r="L782">
        <v>0.74771100000000001</v>
      </c>
      <c r="M782">
        <v>69</v>
      </c>
      <c r="N782">
        <v>1</v>
      </c>
      <c r="O782">
        <v>8</v>
      </c>
      <c r="P782">
        <v>125000</v>
      </c>
      <c r="Q782">
        <v>91660.5</v>
      </c>
      <c r="R782">
        <v>4803</v>
      </c>
      <c r="S782">
        <v>6097</v>
      </c>
      <c r="T782">
        <v>38.57</v>
      </c>
      <c r="U782">
        <v>38.19</v>
      </c>
      <c r="V782">
        <v>44.87</v>
      </c>
      <c r="W782">
        <v>72</v>
      </c>
      <c r="X782">
        <v>75</v>
      </c>
      <c r="Y782">
        <v>65</v>
      </c>
      <c r="Z782" s="5">
        <v>8.3333333333333332E-3</v>
      </c>
      <c r="AA782" s="5">
        <v>8.3333333333333332E-3</v>
      </c>
      <c r="AB782" s="5">
        <v>8.3333333333333332E-3</v>
      </c>
      <c r="AC782" s="5">
        <v>8.3333333333333332E-3</v>
      </c>
      <c r="AD782" s="5">
        <v>8.3333333333333332E-3</v>
      </c>
    </row>
    <row r="783" spans="1:30" x14ac:dyDescent="0.25">
      <c r="A783" t="s">
        <v>32</v>
      </c>
      <c r="B783" s="1">
        <v>43863</v>
      </c>
      <c r="C783">
        <v>13</v>
      </c>
      <c r="D783" t="s">
        <v>33</v>
      </c>
      <c r="E783" t="s">
        <v>34</v>
      </c>
      <c r="F783" t="s">
        <v>35</v>
      </c>
      <c r="G783" t="s">
        <v>36</v>
      </c>
      <c r="H783">
        <v>42.459389999999999</v>
      </c>
      <c r="I783">
        <v>-71.101939999999999</v>
      </c>
      <c r="J783">
        <v>42.469369999999998</v>
      </c>
      <c r="K783">
        <v>-71.107219999999998</v>
      </c>
      <c r="L783">
        <v>0.74771100000000001</v>
      </c>
      <c r="M783">
        <v>69</v>
      </c>
      <c r="N783">
        <v>1</v>
      </c>
      <c r="O783">
        <v>8</v>
      </c>
      <c r="P783">
        <v>125000</v>
      </c>
      <c r="Q783">
        <v>91660.5</v>
      </c>
      <c r="R783">
        <v>4803</v>
      </c>
      <c r="S783">
        <v>6097</v>
      </c>
      <c r="T783">
        <v>37.67</v>
      </c>
      <c r="U783">
        <v>37.549999999999997</v>
      </c>
      <c r="V783">
        <v>42.06</v>
      </c>
      <c r="W783">
        <v>72</v>
      </c>
      <c r="X783">
        <v>75</v>
      </c>
      <c r="Y783">
        <v>65</v>
      </c>
      <c r="Z783" s="5">
        <v>8.3333333333333332E-3</v>
      </c>
      <c r="AA783" s="5">
        <v>8.3333333333333332E-3</v>
      </c>
      <c r="AB783" s="5">
        <v>8.3333333333333332E-3</v>
      </c>
      <c r="AC783" s="5">
        <v>8.3333333333333332E-3</v>
      </c>
      <c r="AD783" s="5">
        <v>8.3333333333333332E-3</v>
      </c>
    </row>
    <row r="784" spans="1:30" x14ac:dyDescent="0.25">
      <c r="A784" t="s">
        <v>32</v>
      </c>
      <c r="B784" s="1">
        <v>43863</v>
      </c>
      <c r="C784">
        <v>14</v>
      </c>
      <c r="D784" t="s">
        <v>33</v>
      </c>
      <c r="E784" t="s">
        <v>34</v>
      </c>
      <c r="F784" t="s">
        <v>35</v>
      </c>
      <c r="G784" t="s">
        <v>36</v>
      </c>
      <c r="H784">
        <v>42.459389999999999</v>
      </c>
      <c r="I784">
        <v>-71.101939999999999</v>
      </c>
      <c r="J784">
        <v>42.469369999999998</v>
      </c>
      <c r="K784">
        <v>-71.107219999999998</v>
      </c>
      <c r="L784">
        <v>0.74771100000000001</v>
      </c>
      <c r="M784">
        <v>69</v>
      </c>
      <c r="N784">
        <v>1</v>
      </c>
      <c r="O784">
        <v>8</v>
      </c>
      <c r="P784">
        <v>125000</v>
      </c>
      <c r="Q784">
        <v>91660.5</v>
      </c>
      <c r="R784">
        <v>4803</v>
      </c>
      <c r="S784">
        <v>6097</v>
      </c>
      <c r="T784">
        <v>38.68</v>
      </c>
      <c r="U784">
        <v>38.630000000000003</v>
      </c>
      <c r="V784">
        <v>42.73</v>
      </c>
      <c r="W784">
        <v>72</v>
      </c>
      <c r="X784">
        <v>75</v>
      </c>
      <c r="Y784">
        <v>65</v>
      </c>
      <c r="Z784" s="5">
        <v>8.3333333333333332E-3</v>
      </c>
      <c r="AA784" s="5">
        <v>8.3333333333333332E-3</v>
      </c>
      <c r="AB784" s="5">
        <v>8.3333333333333332E-3</v>
      </c>
      <c r="AC784" s="5">
        <v>8.3333333333333332E-3</v>
      </c>
      <c r="AD784" s="5">
        <v>8.3333333333333332E-3</v>
      </c>
    </row>
    <row r="785" spans="1:30" x14ac:dyDescent="0.25">
      <c r="A785" t="s">
        <v>32</v>
      </c>
      <c r="B785" s="1">
        <v>43863</v>
      </c>
      <c r="C785">
        <v>15</v>
      </c>
      <c r="D785" t="s">
        <v>33</v>
      </c>
      <c r="E785" t="s">
        <v>34</v>
      </c>
      <c r="F785" t="s">
        <v>35</v>
      </c>
      <c r="G785" t="s">
        <v>36</v>
      </c>
      <c r="H785">
        <v>42.459389999999999</v>
      </c>
      <c r="I785">
        <v>-71.101939999999999</v>
      </c>
      <c r="J785">
        <v>42.469369999999998</v>
      </c>
      <c r="K785">
        <v>-71.107219999999998</v>
      </c>
      <c r="L785">
        <v>0.74771100000000001</v>
      </c>
      <c r="M785">
        <v>69</v>
      </c>
      <c r="N785">
        <v>1</v>
      </c>
      <c r="O785">
        <v>8</v>
      </c>
      <c r="P785">
        <v>125000</v>
      </c>
      <c r="Q785">
        <v>91660.5</v>
      </c>
      <c r="R785">
        <v>4803</v>
      </c>
      <c r="S785">
        <v>6097</v>
      </c>
      <c r="T785">
        <v>37.83</v>
      </c>
      <c r="U785">
        <v>37.83</v>
      </c>
      <c r="W785">
        <v>72</v>
      </c>
      <c r="X785">
        <v>75</v>
      </c>
      <c r="Y785">
        <v>65</v>
      </c>
      <c r="Z785" s="5">
        <v>8.3333333333333332E-3</v>
      </c>
      <c r="AA785" s="5">
        <v>8.3333333333333332E-3</v>
      </c>
      <c r="AB785" s="5">
        <v>8.3333333333333332E-3</v>
      </c>
      <c r="AC785" s="5">
        <v>8.3333333333333332E-3</v>
      </c>
      <c r="AD785" s="5">
        <v>8.3333333333333332E-3</v>
      </c>
    </row>
    <row r="786" spans="1:30" x14ac:dyDescent="0.25">
      <c r="A786" t="s">
        <v>32</v>
      </c>
      <c r="B786" s="1">
        <v>43863</v>
      </c>
      <c r="C786">
        <v>16</v>
      </c>
      <c r="D786" t="s">
        <v>33</v>
      </c>
      <c r="E786" t="s">
        <v>34</v>
      </c>
      <c r="F786" t="s">
        <v>35</v>
      </c>
      <c r="G786" t="s">
        <v>36</v>
      </c>
      <c r="H786">
        <v>42.459389999999999</v>
      </c>
      <c r="I786">
        <v>-71.101939999999999</v>
      </c>
      <c r="J786">
        <v>42.469369999999998</v>
      </c>
      <c r="K786">
        <v>-71.107219999999998</v>
      </c>
      <c r="L786">
        <v>0.74771100000000001</v>
      </c>
      <c r="M786">
        <v>69</v>
      </c>
      <c r="N786">
        <v>1</v>
      </c>
      <c r="O786">
        <v>8</v>
      </c>
      <c r="P786">
        <v>125000</v>
      </c>
      <c r="Q786">
        <v>91660.5</v>
      </c>
      <c r="R786">
        <v>4803</v>
      </c>
      <c r="S786">
        <v>6097</v>
      </c>
      <c r="T786">
        <v>38.6</v>
      </c>
      <c r="U786">
        <v>38.369999999999997</v>
      </c>
      <c r="V786">
        <v>44.18</v>
      </c>
      <c r="W786">
        <v>72</v>
      </c>
      <c r="X786">
        <v>75</v>
      </c>
      <c r="Y786">
        <v>65</v>
      </c>
      <c r="Z786" s="5">
        <v>8.3333333333333332E-3</v>
      </c>
      <c r="AA786" s="5">
        <v>8.3333333333333332E-3</v>
      </c>
      <c r="AB786" s="5">
        <v>8.3333333333333332E-3</v>
      </c>
      <c r="AC786" s="5">
        <v>8.3333333333333332E-3</v>
      </c>
      <c r="AD786" s="5">
        <v>8.3333333333333332E-3</v>
      </c>
    </row>
    <row r="787" spans="1:30" x14ac:dyDescent="0.25">
      <c r="A787" t="s">
        <v>32</v>
      </c>
      <c r="B787" s="1">
        <v>43863</v>
      </c>
      <c r="C787">
        <v>17</v>
      </c>
      <c r="D787" t="s">
        <v>33</v>
      </c>
      <c r="E787" t="s">
        <v>34</v>
      </c>
      <c r="F787" t="s">
        <v>35</v>
      </c>
      <c r="G787" t="s">
        <v>36</v>
      </c>
      <c r="H787">
        <v>42.459389999999999</v>
      </c>
      <c r="I787">
        <v>-71.101939999999999</v>
      </c>
      <c r="J787">
        <v>42.469369999999998</v>
      </c>
      <c r="K787">
        <v>-71.107219999999998</v>
      </c>
      <c r="L787">
        <v>0.74771100000000001</v>
      </c>
      <c r="M787">
        <v>69</v>
      </c>
      <c r="N787">
        <v>1</v>
      </c>
      <c r="O787">
        <v>8</v>
      </c>
      <c r="P787">
        <v>125000</v>
      </c>
      <c r="Q787">
        <v>91660.5</v>
      </c>
      <c r="R787">
        <v>4803</v>
      </c>
      <c r="S787">
        <v>6097</v>
      </c>
      <c r="T787">
        <v>38.78</v>
      </c>
      <c r="U787">
        <v>38.380000000000003</v>
      </c>
      <c r="V787">
        <v>43.99</v>
      </c>
      <c r="W787">
        <v>72</v>
      </c>
      <c r="X787">
        <v>75</v>
      </c>
      <c r="Y787">
        <v>65</v>
      </c>
      <c r="Z787" s="5">
        <v>8.3333333333333332E-3</v>
      </c>
      <c r="AA787" s="5">
        <v>8.3333333333333332E-3</v>
      </c>
      <c r="AB787" s="5">
        <v>8.3333333333333332E-3</v>
      </c>
      <c r="AC787" s="5">
        <v>8.3333333333333332E-3</v>
      </c>
      <c r="AD787" s="5">
        <v>8.3333333333333332E-3</v>
      </c>
    </row>
    <row r="788" spans="1:30" x14ac:dyDescent="0.25">
      <c r="A788" t="s">
        <v>32</v>
      </c>
      <c r="B788" s="1">
        <v>43863</v>
      </c>
      <c r="C788">
        <v>18</v>
      </c>
      <c r="D788" t="s">
        <v>33</v>
      </c>
      <c r="E788" t="s">
        <v>34</v>
      </c>
      <c r="F788" t="s">
        <v>35</v>
      </c>
      <c r="G788" t="s">
        <v>36</v>
      </c>
      <c r="H788">
        <v>42.459389999999999</v>
      </c>
      <c r="I788">
        <v>-71.101939999999999</v>
      </c>
      <c r="J788">
        <v>42.469369999999998</v>
      </c>
      <c r="K788">
        <v>-71.107219999999998</v>
      </c>
      <c r="L788">
        <v>0.74771100000000001</v>
      </c>
      <c r="M788">
        <v>69</v>
      </c>
      <c r="N788">
        <v>1</v>
      </c>
      <c r="O788">
        <v>8</v>
      </c>
      <c r="P788">
        <v>125000</v>
      </c>
      <c r="Q788">
        <v>91660.5</v>
      </c>
      <c r="R788">
        <v>4803</v>
      </c>
      <c r="S788">
        <v>6097</v>
      </c>
      <c r="T788">
        <v>38.770000000000003</v>
      </c>
      <c r="U788">
        <v>38.619999999999997</v>
      </c>
      <c r="V788">
        <v>46.41</v>
      </c>
      <c r="W788">
        <v>72</v>
      </c>
      <c r="X788">
        <v>75</v>
      </c>
      <c r="Y788">
        <v>65</v>
      </c>
      <c r="Z788" s="5">
        <v>8.3333333333333332E-3</v>
      </c>
      <c r="AA788" s="5">
        <v>8.3333333333333332E-3</v>
      </c>
      <c r="AB788" s="5">
        <v>8.3333333333333332E-3</v>
      </c>
      <c r="AC788" s="5">
        <v>8.3333333333333332E-3</v>
      </c>
      <c r="AD788" s="5">
        <v>8.3333333333333332E-3</v>
      </c>
    </row>
    <row r="789" spans="1:30" x14ac:dyDescent="0.25">
      <c r="A789" t="s">
        <v>32</v>
      </c>
      <c r="B789" s="1">
        <v>43863</v>
      </c>
      <c r="C789">
        <v>19</v>
      </c>
      <c r="D789" t="s">
        <v>33</v>
      </c>
      <c r="E789" t="s">
        <v>34</v>
      </c>
      <c r="F789" t="s">
        <v>35</v>
      </c>
      <c r="G789" t="s">
        <v>36</v>
      </c>
      <c r="H789">
        <v>42.459389999999999</v>
      </c>
      <c r="I789">
        <v>-71.101939999999999</v>
      </c>
      <c r="J789">
        <v>42.469369999999998</v>
      </c>
      <c r="K789">
        <v>-71.107219999999998</v>
      </c>
      <c r="L789">
        <v>0.74771100000000001</v>
      </c>
      <c r="M789">
        <v>69</v>
      </c>
      <c r="N789">
        <v>1</v>
      </c>
      <c r="O789">
        <v>8</v>
      </c>
      <c r="P789">
        <v>125000</v>
      </c>
      <c r="Q789">
        <v>91660.5</v>
      </c>
      <c r="R789">
        <v>4803</v>
      </c>
      <c r="S789">
        <v>6097</v>
      </c>
      <c r="T789">
        <v>38.08</v>
      </c>
      <c r="U789">
        <v>38.08</v>
      </c>
      <c r="W789">
        <v>72</v>
      </c>
      <c r="X789">
        <v>75</v>
      </c>
      <c r="Y789">
        <v>65</v>
      </c>
      <c r="Z789" s="5">
        <v>8.3333333333333332E-3</v>
      </c>
      <c r="AA789" s="5">
        <v>8.3333333333333332E-3</v>
      </c>
      <c r="AB789" s="5">
        <v>8.3333333333333332E-3</v>
      </c>
      <c r="AC789" s="5">
        <v>8.3333333333333332E-3</v>
      </c>
      <c r="AD789" s="5">
        <v>8.3333333333333332E-3</v>
      </c>
    </row>
    <row r="790" spans="1:30" x14ac:dyDescent="0.25">
      <c r="A790" t="s">
        <v>32</v>
      </c>
      <c r="B790" s="1">
        <v>43863</v>
      </c>
      <c r="C790">
        <v>20</v>
      </c>
      <c r="D790" t="s">
        <v>33</v>
      </c>
      <c r="E790" t="s">
        <v>34</v>
      </c>
      <c r="F790" t="s">
        <v>35</v>
      </c>
      <c r="G790" t="s">
        <v>36</v>
      </c>
      <c r="H790">
        <v>42.459389999999999</v>
      </c>
      <c r="I790">
        <v>-71.101939999999999</v>
      </c>
      <c r="J790">
        <v>42.469369999999998</v>
      </c>
      <c r="K790">
        <v>-71.107219999999998</v>
      </c>
      <c r="L790">
        <v>0.74771100000000001</v>
      </c>
      <c r="M790">
        <v>69</v>
      </c>
      <c r="N790">
        <v>1</v>
      </c>
      <c r="O790">
        <v>8</v>
      </c>
      <c r="P790">
        <v>125000</v>
      </c>
      <c r="Q790">
        <v>91660.5</v>
      </c>
      <c r="R790">
        <v>4803</v>
      </c>
      <c r="S790">
        <v>6097</v>
      </c>
      <c r="T790">
        <v>39.81</v>
      </c>
      <c r="U790">
        <v>39.5</v>
      </c>
      <c r="V790">
        <v>42.06</v>
      </c>
      <c r="W790">
        <v>72</v>
      </c>
      <c r="X790">
        <v>75</v>
      </c>
      <c r="Y790">
        <v>65</v>
      </c>
      <c r="Z790" s="5">
        <v>8.3333333333333332E-3</v>
      </c>
      <c r="AA790" s="5">
        <v>8.3333333333333332E-3</v>
      </c>
      <c r="AB790" s="5">
        <v>8.3333333333333332E-3</v>
      </c>
      <c r="AC790" s="5">
        <v>8.3333333333333332E-3</v>
      </c>
      <c r="AD790" s="5">
        <v>8.3333333333333332E-3</v>
      </c>
    </row>
    <row r="791" spans="1:30" x14ac:dyDescent="0.25">
      <c r="A791" t="s">
        <v>32</v>
      </c>
      <c r="B791" s="1">
        <v>43863</v>
      </c>
      <c r="C791">
        <v>21</v>
      </c>
      <c r="D791" t="s">
        <v>33</v>
      </c>
      <c r="E791" t="s">
        <v>34</v>
      </c>
      <c r="F791" t="s">
        <v>35</v>
      </c>
      <c r="G791" t="s">
        <v>36</v>
      </c>
      <c r="H791">
        <v>42.459389999999999</v>
      </c>
      <c r="I791">
        <v>-71.101939999999999</v>
      </c>
      <c r="J791">
        <v>42.469369999999998</v>
      </c>
      <c r="K791">
        <v>-71.107219999999998</v>
      </c>
      <c r="L791">
        <v>0.74771100000000001</v>
      </c>
      <c r="M791">
        <v>69</v>
      </c>
      <c r="N791">
        <v>1</v>
      </c>
      <c r="O791">
        <v>8</v>
      </c>
      <c r="P791">
        <v>125000</v>
      </c>
      <c r="Q791">
        <v>91660.5</v>
      </c>
      <c r="R791">
        <v>4803</v>
      </c>
      <c r="S791">
        <v>6097</v>
      </c>
      <c r="T791">
        <v>38.68</v>
      </c>
      <c r="U791">
        <v>38.06</v>
      </c>
      <c r="V791">
        <v>44.86</v>
      </c>
      <c r="W791">
        <v>72</v>
      </c>
      <c r="X791">
        <v>75</v>
      </c>
      <c r="Y791">
        <v>65</v>
      </c>
      <c r="Z791" s="5">
        <v>8.3333333333333332E-3</v>
      </c>
      <c r="AA791" s="5">
        <v>8.3333333333333332E-3</v>
      </c>
      <c r="AB791" s="5">
        <v>8.3333333333333332E-3</v>
      </c>
      <c r="AC791" s="5">
        <v>8.3333333333333332E-3</v>
      </c>
      <c r="AD791" s="5">
        <v>8.3333333333333332E-3</v>
      </c>
    </row>
    <row r="792" spans="1:30" x14ac:dyDescent="0.25">
      <c r="A792" t="s">
        <v>32</v>
      </c>
      <c r="B792" s="1">
        <v>43863</v>
      </c>
      <c r="C792">
        <v>22</v>
      </c>
      <c r="D792" t="s">
        <v>33</v>
      </c>
      <c r="E792" t="s">
        <v>34</v>
      </c>
      <c r="F792" t="s">
        <v>35</v>
      </c>
      <c r="G792" t="s">
        <v>36</v>
      </c>
      <c r="H792">
        <v>42.459389999999999</v>
      </c>
      <c r="I792">
        <v>-71.101939999999999</v>
      </c>
      <c r="J792">
        <v>42.469369999999998</v>
      </c>
      <c r="K792">
        <v>-71.107219999999998</v>
      </c>
      <c r="L792">
        <v>0.74771100000000001</v>
      </c>
      <c r="M792">
        <v>69</v>
      </c>
      <c r="N792">
        <v>1</v>
      </c>
      <c r="O792">
        <v>8</v>
      </c>
      <c r="P792">
        <v>125000</v>
      </c>
      <c r="Q792">
        <v>91660.5</v>
      </c>
      <c r="R792">
        <v>4803</v>
      </c>
      <c r="S792">
        <v>6097</v>
      </c>
      <c r="T792">
        <v>38.4</v>
      </c>
      <c r="U792">
        <v>38.4</v>
      </c>
      <c r="W792">
        <v>72</v>
      </c>
      <c r="X792">
        <v>75</v>
      </c>
      <c r="Y792">
        <v>65</v>
      </c>
      <c r="Z792" s="5">
        <v>8.3333333333333332E-3</v>
      </c>
      <c r="AA792" s="5">
        <v>8.3333333333333332E-3</v>
      </c>
      <c r="AB792" s="5">
        <v>8.3333333333333332E-3</v>
      </c>
      <c r="AC792" s="5">
        <v>8.3333333333333332E-3</v>
      </c>
      <c r="AD792" s="5">
        <v>8.3333333333333332E-3</v>
      </c>
    </row>
    <row r="793" spans="1:30" x14ac:dyDescent="0.25">
      <c r="A793" t="s">
        <v>32</v>
      </c>
      <c r="B793" s="1">
        <v>43863</v>
      </c>
      <c r="C793">
        <v>23</v>
      </c>
      <c r="D793" t="s">
        <v>33</v>
      </c>
      <c r="E793" t="s">
        <v>34</v>
      </c>
      <c r="F793" t="s">
        <v>35</v>
      </c>
      <c r="G793" t="s">
        <v>36</v>
      </c>
      <c r="H793">
        <v>42.459389999999999</v>
      </c>
      <c r="I793">
        <v>-71.101939999999999</v>
      </c>
      <c r="J793">
        <v>42.469369999999998</v>
      </c>
      <c r="K793">
        <v>-71.107219999999998</v>
      </c>
      <c r="L793">
        <v>0.74771100000000001</v>
      </c>
      <c r="M793">
        <v>69</v>
      </c>
      <c r="N793">
        <v>1</v>
      </c>
      <c r="O793">
        <v>8</v>
      </c>
      <c r="P793">
        <v>125000</v>
      </c>
      <c r="Q793">
        <v>91660.5</v>
      </c>
      <c r="R793">
        <v>4803</v>
      </c>
      <c r="S793">
        <v>6097</v>
      </c>
      <c r="T793">
        <v>38.619999999999997</v>
      </c>
      <c r="U793">
        <v>38.47</v>
      </c>
      <c r="V793">
        <v>40.590000000000003</v>
      </c>
      <c r="W793">
        <v>72</v>
      </c>
      <c r="X793">
        <v>75</v>
      </c>
      <c r="Y793">
        <v>65</v>
      </c>
      <c r="Z793" s="5">
        <v>8.3333333333333332E-3</v>
      </c>
      <c r="AA793" s="5">
        <v>8.3333333333333332E-3</v>
      </c>
      <c r="AB793" s="5">
        <v>8.3333333333333332E-3</v>
      </c>
      <c r="AC793" s="5">
        <v>8.3333333333333332E-3</v>
      </c>
      <c r="AD793" s="5">
        <v>8.3333333333333332E-3</v>
      </c>
    </row>
    <row r="794" spans="1:30" x14ac:dyDescent="0.25">
      <c r="A794" t="s">
        <v>32</v>
      </c>
      <c r="B794" s="1">
        <v>43864</v>
      </c>
      <c r="C794">
        <v>0</v>
      </c>
      <c r="D794" t="s">
        <v>33</v>
      </c>
      <c r="E794" t="s">
        <v>34</v>
      </c>
      <c r="F794" t="s">
        <v>35</v>
      </c>
      <c r="G794" t="s">
        <v>36</v>
      </c>
      <c r="H794">
        <v>42.459389999999999</v>
      </c>
      <c r="I794">
        <v>-71.101939999999999</v>
      </c>
      <c r="J794">
        <v>42.469369999999998</v>
      </c>
      <c r="K794">
        <v>-71.107219999999998</v>
      </c>
      <c r="L794">
        <v>0.74771100000000001</v>
      </c>
      <c r="M794">
        <v>69</v>
      </c>
      <c r="N794">
        <v>1</v>
      </c>
      <c r="O794">
        <v>8</v>
      </c>
      <c r="P794">
        <v>125000</v>
      </c>
      <c r="Q794">
        <v>91660.5</v>
      </c>
      <c r="R794">
        <v>4803</v>
      </c>
      <c r="S794">
        <v>6097</v>
      </c>
      <c r="T794">
        <v>40.4</v>
      </c>
      <c r="U794">
        <v>39.79</v>
      </c>
      <c r="V794">
        <v>43.07</v>
      </c>
      <c r="W794">
        <v>72</v>
      </c>
      <c r="X794">
        <v>75</v>
      </c>
      <c r="Y794">
        <v>65</v>
      </c>
      <c r="Z794" s="5">
        <v>8.3333333333333332E-3</v>
      </c>
      <c r="AA794" s="5">
        <v>8.3333333333333332E-3</v>
      </c>
      <c r="AB794" s="5">
        <v>8.3333333333333332E-3</v>
      </c>
      <c r="AC794" s="5">
        <v>8.3333333333333332E-3</v>
      </c>
      <c r="AD794" s="5">
        <v>8.3333333333333332E-3</v>
      </c>
    </row>
    <row r="795" spans="1:30" x14ac:dyDescent="0.25">
      <c r="A795" t="s">
        <v>32</v>
      </c>
      <c r="B795" s="1">
        <v>43864</v>
      </c>
      <c r="C795">
        <v>1</v>
      </c>
      <c r="D795" t="s">
        <v>33</v>
      </c>
      <c r="E795" t="s">
        <v>34</v>
      </c>
      <c r="F795" t="s">
        <v>35</v>
      </c>
      <c r="G795" t="s">
        <v>36</v>
      </c>
      <c r="H795">
        <v>42.459389999999999</v>
      </c>
      <c r="I795">
        <v>-71.101939999999999</v>
      </c>
      <c r="J795">
        <v>42.469369999999998</v>
      </c>
      <c r="K795">
        <v>-71.107219999999998</v>
      </c>
      <c r="L795">
        <v>0.74771100000000001</v>
      </c>
      <c r="M795">
        <v>69</v>
      </c>
      <c r="N795">
        <v>1</v>
      </c>
      <c r="O795">
        <v>8</v>
      </c>
      <c r="P795">
        <v>125000</v>
      </c>
      <c r="Q795">
        <v>91660.5</v>
      </c>
      <c r="R795">
        <v>4803</v>
      </c>
      <c r="S795">
        <v>6097</v>
      </c>
      <c r="T795">
        <v>41.94</v>
      </c>
      <c r="U795">
        <v>40.909999999999997</v>
      </c>
      <c r="V795">
        <v>43.52</v>
      </c>
      <c r="W795">
        <v>72</v>
      </c>
      <c r="X795">
        <v>75</v>
      </c>
      <c r="Y795">
        <v>65</v>
      </c>
      <c r="Z795" s="5">
        <v>8.3333333333333332E-3</v>
      </c>
      <c r="AA795" s="5">
        <v>8.3333333333333332E-3</v>
      </c>
      <c r="AB795" s="5">
        <v>8.3333333333333332E-3</v>
      </c>
      <c r="AC795" s="5">
        <v>8.3333333333333332E-3</v>
      </c>
      <c r="AD795" s="5">
        <v>8.3333333333333332E-3</v>
      </c>
    </row>
    <row r="796" spans="1:30" x14ac:dyDescent="0.25">
      <c r="A796" t="s">
        <v>32</v>
      </c>
      <c r="B796" s="1">
        <v>43864</v>
      </c>
      <c r="C796">
        <v>2</v>
      </c>
      <c r="D796" t="s">
        <v>33</v>
      </c>
      <c r="E796" t="s">
        <v>34</v>
      </c>
      <c r="F796" t="s">
        <v>35</v>
      </c>
      <c r="G796" t="s">
        <v>36</v>
      </c>
      <c r="H796">
        <v>42.459389999999999</v>
      </c>
      <c r="I796">
        <v>-71.101939999999999</v>
      </c>
      <c r="J796">
        <v>42.469369999999998</v>
      </c>
      <c r="K796">
        <v>-71.107219999999998</v>
      </c>
      <c r="L796">
        <v>0.74771100000000001</v>
      </c>
      <c r="M796">
        <v>69</v>
      </c>
      <c r="N796">
        <v>1</v>
      </c>
      <c r="O796">
        <v>8</v>
      </c>
      <c r="P796">
        <v>125000</v>
      </c>
      <c r="Q796">
        <v>91660.5</v>
      </c>
      <c r="R796">
        <v>4803</v>
      </c>
      <c r="S796">
        <v>6097</v>
      </c>
      <c r="T796">
        <v>43.64</v>
      </c>
      <c r="U796">
        <v>43</v>
      </c>
      <c r="V796">
        <v>45.3</v>
      </c>
      <c r="W796">
        <v>72</v>
      </c>
      <c r="X796">
        <v>75</v>
      </c>
      <c r="Y796">
        <v>65</v>
      </c>
      <c r="Z796" s="5">
        <v>8.3333333333333332E-3</v>
      </c>
      <c r="AA796" s="5">
        <v>8.3333333333333332E-3</v>
      </c>
      <c r="AB796" s="5">
        <v>8.3333333333333332E-3</v>
      </c>
      <c r="AC796" s="5">
        <v>8.3333333333333332E-3</v>
      </c>
      <c r="AD796" s="5">
        <v>8.3333333333333332E-3</v>
      </c>
    </row>
    <row r="797" spans="1:30" x14ac:dyDescent="0.25">
      <c r="A797" t="s">
        <v>32</v>
      </c>
      <c r="B797" s="1">
        <v>43864</v>
      </c>
      <c r="C797">
        <v>3</v>
      </c>
      <c r="D797" t="s">
        <v>33</v>
      </c>
      <c r="E797" t="s">
        <v>34</v>
      </c>
      <c r="F797" t="s">
        <v>35</v>
      </c>
      <c r="G797" t="s">
        <v>36</v>
      </c>
      <c r="H797">
        <v>42.459389999999999</v>
      </c>
      <c r="I797">
        <v>-71.101939999999999</v>
      </c>
      <c r="J797">
        <v>42.469369999999998</v>
      </c>
      <c r="K797">
        <v>-71.107219999999998</v>
      </c>
      <c r="L797">
        <v>0.74771100000000001</v>
      </c>
      <c r="M797">
        <v>69</v>
      </c>
      <c r="N797">
        <v>1</v>
      </c>
      <c r="O797">
        <v>8</v>
      </c>
      <c r="P797">
        <v>125000</v>
      </c>
      <c r="Q797">
        <v>91660.5</v>
      </c>
      <c r="R797">
        <v>4803</v>
      </c>
      <c r="S797">
        <v>6097</v>
      </c>
      <c r="T797">
        <v>42.11</v>
      </c>
      <c r="U797">
        <v>42.2</v>
      </c>
      <c r="V797">
        <v>42.73</v>
      </c>
      <c r="W797">
        <v>72</v>
      </c>
      <c r="X797">
        <v>75</v>
      </c>
      <c r="Y797">
        <v>65</v>
      </c>
      <c r="Z797" s="5">
        <v>8.3333333333333332E-3</v>
      </c>
      <c r="AA797" s="5">
        <v>8.3333333333333332E-3</v>
      </c>
      <c r="AB797" s="5">
        <v>8.3333333333333332E-3</v>
      </c>
      <c r="AC797" s="5">
        <v>8.3333333333333332E-3</v>
      </c>
      <c r="AD797" s="5">
        <v>8.3333333333333332E-3</v>
      </c>
    </row>
    <row r="798" spans="1:30" x14ac:dyDescent="0.25">
      <c r="A798" t="s">
        <v>32</v>
      </c>
      <c r="B798" s="1">
        <v>43864</v>
      </c>
      <c r="C798">
        <v>4</v>
      </c>
      <c r="D798" t="s">
        <v>33</v>
      </c>
      <c r="E798" t="s">
        <v>34</v>
      </c>
      <c r="F798" t="s">
        <v>35</v>
      </c>
      <c r="G798" t="s">
        <v>36</v>
      </c>
      <c r="H798">
        <v>42.459389999999999</v>
      </c>
      <c r="I798">
        <v>-71.101939999999999</v>
      </c>
      <c r="J798">
        <v>42.469369999999998</v>
      </c>
      <c r="K798">
        <v>-71.107219999999998</v>
      </c>
      <c r="L798">
        <v>0.74771100000000001</v>
      </c>
      <c r="M798">
        <v>69</v>
      </c>
      <c r="N798">
        <v>1</v>
      </c>
      <c r="O798">
        <v>8</v>
      </c>
      <c r="P798">
        <v>125000</v>
      </c>
      <c r="Q798">
        <v>91660.5</v>
      </c>
      <c r="R798">
        <v>4803</v>
      </c>
      <c r="S798">
        <v>6097</v>
      </c>
      <c r="T798">
        <v>40.299999999999997</v>
      </c>
      <c r="U798">
        <v>40.21</v>
      </c>
      <c r="V798">
        <v>40.4</v>
      </c>
      <c r="W798">
        <v>72</v>
      </c>
      <c r="X798">
        <v>75</v>
      </c>
      <c r="Y798">
        <v>65</v>
      </c>
      <c r="Z798" s="5">
        <v>8.3333333333333332E-3</v>
      </c>
      <c r="AA798" s="5">
        <v>8.3333333333333332E-3</v>
      </c>
      <c r="AB798" s="5">
        <v>8.3333333333333332E-3</v>
      </c>
      <c r="AC798" s="5">
        <v>8.3333333333333332E-3</v>
      </c>
      <c r="AD798" s="5">
        <v>8.3333333333333332E-3</v>
      </c>
    </row>
    <row r="799" spans="1:30" x14ac:dyDescent="0.25">
      <c r="A799" t="s">
        <v>32</v>
      </c>
      <c r="B799" s="1">
        <v>43864</v>
      </c>
      <c r="C799">
        <v>5</v>
      </c>
      <c r="D799" t="s">
        <v>33</v>
      </c>
      <c r="E799" t="s">
        <v>34</v>
      </c>
      <c r="F799" t="s">
        <v>35</v>
      </c>
      <c r="G799" t="s">
        <v>36</v>
      </c>
      <c r="H799">
        <v>42.459389999999999</v>
      </c>
      <c r="I799">
        <v>-71.101939999999999</v>
      </c>
      <c r="J799">
        <v>42.469369999999998</v>
      </c>
      <c r="K799">
        <v>-71.107219999999998</v>
      </c>
      <c r="L799">
        <v>0.74771100000000001</v>
      </c>
      <c r="M799">
        <v>69</v>
      </c>
      <c r="N799">
        <v>1</v>
      </c>
      <c r="O799">
        <v>8</v>
      </c>
      <c r="P799">
        <v>125000</v>
      </c>
      <c r="Q799">
        <v>91660.5</v>
      </c>
      <c r="R799">
        <v>4803</v>
      </c>
      <c r="S799">
        <v>6097</v>
      </c>
      <c r="T799">
        <v>39.64</v>
      </c>
      <c r="U799">
        <v>39.47</v>
      </c>
      <c r="V799">
        <v>42.23</v>
      </c>
      <c r="W799">
        <v>72</v>
      </c>
      <c r="X799">
        <v>75</v>
      </c>
      <c r="Y799">
        <v>65</v>
      </c>
      <c r="Z799" s="5">
        <v>8.3333333333333332E-3</v>
      </c>
      <c r="AA799" s="5">
        <v>8.3333333333333332E-3</v>
      </c>
      <c r="AB799" s="5">
        <v>8.3333333333333332E-3</v>
      </c>
      <c r="AC799" s="5">
        <v>8.3333333333333332E-3</v>
      </c>
      <c r="AD799" s="5">
        <v>8.3333333333333332E-3</v>
      </c>
    </row>
    <row r="800" spans="1:30" x14ac:dyDescent="0.25">
      <c r="A800" t="s">
        <v>32</v>
      </c>
      <c r="B800" s="1">
        <v>43864</v>
      </c>
      <c r="C800">
        <v>6</v>
      </c>
      <c r="D800" t="s">
        <v>33</v>
      </c>
      <c r="E800" t="s">
        <v>34</v>
      </c>
      <c r="F800" t="s">
        <v>35</v>
      </c>
      <c r="G800" t="s">
        <v>36</v>
      </c>
      <c r="H800">
        <v>42.459389999999999</v>
      </c>
      <c r="I800">
        <v>-71.101939999999999</v>
      </c>
      <c r="J800">
        <v>42.469369999999998</v>
      </c>
      <c r="K800">
        <v>-71.107219999999998</v>
      </c>
      <c r="L800">
        <v>0.74771100000000001</v>
      </c>
      <c r="M800">
        <v>69</v>
      </c>
      <c r="N800">
        <v>1</v>
      </c>
      <c r="O800">
        <v>8</v>
      </c>
      <c r="P800">
        <v>125000</v>
      </c>
      <c r="Q800">
        <v>91660.5</v>
      </c>
      <c r="R800">
        <v>4803</v>
      </c>
      <c r="S800">
        <v>6097</v>
      </c>
      <c r="T800">
        <v>40.93</v>
      </c>
      <c r="U800">
        <v>40.67</v>
      </c>
      <c r="V800">
        <v>43.23</v>
      </c>
      <c r="W800">
        <v>72</v>
      </c>
      <c r="X800">
        <v>75</v>
      </c>
      <c r="Y800">
        <v>65</v>
      </c>
      <c r="Z800" s="5">
        <v>8.3333333333333332E-3</v>
      </c>
      <c r="AA800" s="5">
        <v>8.3333333333333332E-3</v>
      </c>
      <c r="AB800" s="5">
        <v>8.3333333333333332E-3</v>
      </c>
      <c r="AC800" s="5">
        <v>8.3333333333333332E-3</v>
      </c>
      <c r="AD800" s="5">
        <v>8.3333333333333332E-3</v>
      </c>
    </row>
    <row r="801" spans="1:30" x14ac:dyDescent="0.25">
      <c r="A801" t="s">
        <v>32</v>
      </c>
      <c r="B801" s="1">
        <v>43864</v>
      </c>
      <c r="C801">
        <v>7</v>
      </c>
      <c r="D801" t="s">
        <v>33</v>
      </c>
      <c r="E801" t="s">
        <v>34</v>
      </c>
      <c r="F801" t="s">
        <v>35</v>
      </c>
      <c r="G801" t="s">
        <v>36</v>
      </c>
      <c r="H801">
        <v>42.459389999999999</v>
      </c>
      <c r="I801">
        <v>-71.101939999999999</v>
      </c>
      <c r="J801">
        <v>42.469369999999998</v>
      </c>
      <c r="K801">
        <v>-71.107219999999998</v>
      </c>
      <c r="L801">
        <v>0.74771100000000001</v>
      </c>
      <c r="M801">
        <v>69</v>
      </c>
      <c r="N801">
        <v>1</v>
      </c>
      <c r="O801">
        <v>8</v>
      </c>
      <c r="P801">
        <v>125000</v>
      </c>
      <c r="Q801">
        <v>91660.5</v>
      </c>
      <c r="R801">
        <v>4803</v>
      </c>
      <c r="S801">
        <v>6097</v>
      </c>
      <c r="T801">
        <v>42.22</v>
      </c>
      <c r="U801">
        <v>42.23</v>
      </c>
      <c r="V801">
        <v>49.3</v>
      </c>
      <c r="W801">
        <v>72</v>
      </c>
      <c r="X801">
        <v>75</v>
      </c>
      <c r="Y801">
        <v>65</v>
      </c>
      <c r="Z801" s="5">
        <v>8.3333333333333332E-3</v>
      </c>
      <c r="AA801" s="5">
        <v>8.3333333333333332E-3</v>
      </c>
      <c r="AB801" s="5">
        <v>8.3333333333333332E-3</v>
      </c>
      <c r="AC801" s="5">
        <v>8.3333333333333332E-3</v>
      </c>
      <c r="AD801" s="5">
        <v>8.3333333333333332E-3</v>
      </c>
    </row>
    <row r="802" spans="1:30" x14ac:dyDescent="0.25">
      <c r="A802" t="s">
        <v>32</v>
      </c>
      <c r="B802" s="1">
        <v>43864</v>
      </c>
      <c r="C802">
        <v>8</v>
      </c>
      <c r="D802" t="s">
        <v>33</v>
      </c>
      <c r="E802" t="s">
        <v>34</v>
      </c>
      <c r="F802" t="s">
        <v>35</v>
      </c>
      <c r="G802" t="s">
        <v>36</v>
      </c>
      <c r="H802">
        <v>42.459389999999999</v>
      </c>
      <c r="I802">
        <v>-71.101939999999999</v>
      </c>
      <c r="J802">
        <v>42.469369999999998</v>
      </c>
      <c r="K802">
        <v>-71.107219999999998</v>
      </c>
      <c r="L802">
        <v>0.74771100000000001</v>
      </c>
      <c r="M802">
        <v>69</v>
      </c>
      <c r="N802">
        <v>1</v>
      </c>
      <c r="O802">
        <v>8</v>
      </c>
      <c r="P802">
        <v>125000</v>
      </c>
      <c r="Q802">
        <v>91660.5</v>
      </c>
      <c r="R802">
        <v>4803</v>
      </c>
      <c r="S802">
        <v>6097</v>
      </c>
      <c r="T802">
        <v>42.63</v>
      </c>
      <c r="U802">
        <v>42.58</v>
      </c>
      <c r="V802">
        <v>45.18</v>
      </c>
      <c r="W802">
        <v>72</v>
      </c>
      <c r="X802">
        <v>75</v>
      </c>
      <c r="Y802">
        <v>65</v>
      </c>
      <c r="Z802" s="5">
        <v>8.3333333333333332E-3</v>
      </c>
      <c r="AA802" s="5">
        <v>8.3333333333333332E-3</v>
      </c>
      <c r="AB802" s="5">
        <v>8.3333333333333332E-3</v>
      </c>
      <c r="AC802" s="5">
        <v>8.3333333333333332E-3</v>
      </c>
      <c r="AD802" s="5">
        <v>8.3333333333333332E-3</v>
      </c>
    </row>
    <row r="803" spans="1:30" x14ac:dyDescent="0.25">
      <c r="A803" t="s">
        <v>32</v>
      </c>
      <c r="B803" s="1">
        <v>43864</v>
      </c>
      <c r="C803">
        <v>9</v>
      </c>
      <c r="D803" t="s">
        <v>33</v>
      </c>
      <c r="E803" t="s">
        <v>34</v>
      </c>
      <c r="F803" t="s">
        <v>35</v>
      </c>
      <c r="G803" t="s">
        <v>36</v>
      </c>
      <c r="H803">
        <v>42.459389999999999</v>
      </c>
      <c r="I803">
        <v>-71.101939999999999</v>
      </c>
      <c r="J803">
        <v>42.469369999999998</v>
      </c>
      <c r="K803">
        <v>-71.107219999999998</v>
      </c>
      <c r="L803">
        <v>0.74771100000000001</v>
      </c>
      <c r="M803">
        <v>69</v>
      </c>
      <c r="N803">
        <v>1</v>
      </c>
      <c r="O803">
        <v>8</v>
      </c>
      <c r="P803">
        <v>125000</v>
      </c>
      <c r="Q803">
        <v>91660.5</v>
      </c>
      <c r="R803">
        <v>4803</v>
      </c>
      <c r="S803">
        <v>6097</v>
      </c>
      <c r="T803">
        <v>40.98</v>
      </c>
      <c r="U803">
        <v>40.58</v>
      </c>
      <c r="V803">
        <v>43.58</v>
      </c>
      <c r="W803">
        <v>72</v>
      </c>
      <c r="X803">
        <v>75</v>
      </c>
      <c r="Y803">
        <v>65</v>
      </c>
      <c r="Z803" s="5">
        <v>8.3333333333333332E-3</v>
      </c>
      <c r="AA803" s="5">
        <v>8.3333333333333332E-3</v>
      </c>
      <c r="AB803" s="5">
        <v>8.3333333333333332E-3</v>
      </c>
      <c r="AC803" s="5">
        <v>8.3333333333333332E-3</v>
      </c>
      <c r="AD803" s="5">
        <v>8.3333333333333332E-3</v>
      </c>
    </row>
    <row r="804" spans="1:30" x14ac:dyDescent="0.25">
      <c r="A804" t="s">
        <v>32</v>
      </c>
      <c r="B804" s="1">
        <v>43864</v>
      </c>
      <c r="C804">
        <v>10</v>
      </c>
      <c r="D804" t="s">
        <v>33</v>
      </c>
      <c r="E804" t="s">
        <v>34</v>
      </c>
      <c r="F804" t="s">
        <v>35</v>
      </c>
      <c r="G804" t="s">
        <v>36</v>
      </c>
      <c r="H804">
        <v>42.459389999999999</v>
      </c>
      <c r="I804">
        <v>-71.101939999999999</v>
      </c>
      <c r="J804">
        <v>42.469369999999998</v>
      </c>
      <c r="K804">
        <v>-71.107219999999998</v>
      </c>
      <c r="L804">
        <v>0.74771100000000001</v>
      </c>
      <c r="M804">
        <v>69</v>
      </c>
      <c r="N804">
        <v>1</v>
      </c>
      <c r="O804">
        <v>8</v>
      </c>
      <c r="P804">
        <v>125000</v>
      </c>
      <c r="Q804">
        <v>91660.5</v>
      </c>
      <c r="R804">
        <v>4803</v>
      </c>
      <c r="S804">
        <v>6097</v>
      </c>
      <c r="T804">
        <v>40.69</v>
      </c>
      <c r="U804">
        <v>40.43</v>
      </c>
      <c r="V804">
        <v>43.82</v>
      </c>
      <c r="W804">
        <v>72</v>
      </c>
      <c r="X804">
        <v>75</v>
      </c>
      <c r="Y804">
        <v>65</v>
      </c>
      <c r="Z804" s="5">
        <v>8.3333333333333332E-3</v>
      </c>
      <c r="AA804" s="5">
        <v>8.3333333333333332E-3</v>
      </c>
      <c r="AB804" s="5">
        <v>8.3333333333333332E-3</v>
      </c>
      <c r="AC804" s="5">
        <v>8.3333333333333332E-3</v>
      </c>
      <c r="AD804" s="5">
        <v>8.3333333333333332E-3</v>
      </c>
    </row>
    <row r="805" spans="1:30" x14ac:dyDescent="0.25">
      <c r="A805" t="s">
        <v>32</v>
      </c>
      <c r="B805" s="1">
        <v>43864</v>
      </c>
      <c r="C805">
        <v>11</v>
      </c>
      <c r="D805" t="s">
        <v>33</v>
      </c>
      <c r="E805" t="s">
        <v>34</v>
      </c>
      <c r="F805" t="s">
        <v>35</v>
      </c>
      <c r="G805" t="s">
        <v>36</v>
      </c>
      <c r="H805">
        <v>42.459389999999999</v>
      </c>
      <c r="I805">
        <v>-71.101939999999999</v>
      </c>
      <c r="J805">
        <v>42.469369999999998</v>
      </c>
      <c r="K805">
        <v>-71.107219999999998</v>
      </c>
      <c r="L805">
        <v>0.74771100000000001</v>
      </c>
      <c r="M805">
        <v>69</v>
      </c>
      <c r="N805">
        <v>1</v>
      </c>
      <c r="O805">
        <v>8</v>
      </c>
      <c r="P805">
        <v>125000</v>
      </c>
      <c r="Q805">
        <v>91660.5</v>
      </c>
      <c r="R805">
        <v>4803</v>
      </c>
      <c r="S805">
        <v>6097</v>
      </c>
      <c r="T805">
        <v>40.909999999999997</v>
      </c>
      <c r="U805">
        <v>40.68</v>
      </c>
      <c r="V805">
        <v>42.61</v>
      </c>
      <c r="W805">
        <v>72</v>
      </c>
      <c r="X805">
        <v>75</v>
      </c>
      <c r="Y805">
        <v>65</v>
      </c>
      <c r="Z805" s="5">
        <v>8.3333333333333332E-3</v>
      </c>
      <c r="AA805" s="5">
        <v>8.3333333333333332E-3</v>
      </c>
      <c r="AB805" s="5">
        <v>8.3333333333333332E-3</v>
      </c>
      <c r="AC805" s="5">
        <v>8.3333333333333332E-3</v>
      </c>
      <c r="AD805" s="5">
        <v>8.3333333333333332E-3</v>
      </c>
    </row>
    <row r="806" spans="1:30" x14ac:dyDescent="0.25">
      <c r="A806" t="s">
        <v>32</v>
      </c>
      <c r="B806" s="1">
        <v>43864</v>
      </c>
      <c r="C806">
        <v>12</v>
      </c>
      <c r="D806" t="s">
        <v>33</v>
      </c>
      <c r="E806" t="s">
        <v>34</v>
      </c>
      <c r="F806" t="s">
        <v>35</v>
      </c>
      <c r="G806" t="s">
        <v>36</v>
      </c>
      <c r="H806">
        <v>42.459389999999999</v>
      </c>
      <c r="I806">
        <v>-71.101939999999999</v>
      </c>
      <c r="J806">
        <v>42.469369999999998</v>
      </c>
      <c r="K806">
        <v>-71.107219999999998</v>
      </c>
      <c r="L806">
        <v>0.74771100000000001</v>
      </c>
      <c r="M806">
        <v>69</v>
      </c>
      <c r="N806">
        <v>1</v>
      </c>
      <c r="O806">
        <v>8</v>
      </c>
      <c r="P806">
        <v>125000</v>
      </c>
      <c r="Q806">
        <v>91660.5</v>
      </c>
      <c r="R806">
        <v>4803</v>
      </c>
      <c r="S806">
        <v>6097</v>
      </c>
      <c r="T806">
        <v>40.270000000000003</v>
      </c>
      <c r="U806">
        <v>40.03</v>
      </c>
      <c r="V806">
        <v>41.9</v>
      </c>
      <c r="W806">
        <v>72</v>
      </c>
      <c r="X806">
        <v>75</v>
      </c>
      <c r="Y806">
        <v>65</v>
      </c>
      <c r="Z806" s="5">
        <v>8.3333333333333332E-3</v>
      </c>
      <c r="AA806" s="5">
        <v>8.3333333333333332E-3</v>
      </c>
      <c r="AB806" s="5">
        <v>8.3333333333333332E-3</v>
      </c>
      <c r="AC806" s="5">
        <v>8.3333333333333332E-3</v>
      </c>
      <c r="AD806" s="5">
        <v>8.3333333333333332E-3</v>
      </c>
    </row>
    <row r="807" spans="1:30" x14ac:dyDescent="0.25">
      <c r="A807" t="s">
        <v>32</v>
      </c>
      <c r="B807" s="1">
        <v>43864</v>
      </c>
      <c r="C807">
        <v>13</v>
      </c>
      <c r="D807" t="s">
        <v>33</v>
      </c>
      <c r="E807" t="s">
        <v>34</v>
      </c>
      <c r="F807" t="s">
        <v>35</v>
      </c>
      <c r="G807" t="s">
        <v>36</v>
      </c>
      <c r="H807">
        <v>42.459389999999999</v>
      </c>
      <c r="I807">
        <v>-71.101939999999999</v>
      </c>
      <c r="J807">
        <v>42.469369999999998</v>
      </c>
      <c r="K807">
        <v>-71.107219999999998</v>
      </c>
      <c r="L807">
        <v>0.74771100000000001</v>
      </c>
      <c r="M807">
        <v>69</v>
      </c>
      <c r="N807">
        <v>1</v>
      </c>
      <c r="O807">
        <v>8</v>
      </c>
      <c r="P807">
        <v>125000</v>
      </c>
      <c r="Q807">
        <v>91660.5</v>
      </c>
      <c r="R807">
        <v>4803</v>
      </c>
      <c r="S807">
        <v>6097</v>
      </c>
      <c r="T807">
        <v>40.26</v>
      </c>
      <c r="U807">
        <v>40.11</v>
      </c>
      <c r="V807">
        <v>44.04</v>
      </c>
      <c r="W807">
        <v>72</v>
      </c>
      <c r="X807">
        <v>75</v>
      </c>
      <c r="Y807">
        <v>65</v>
      </c>
      <c r="Z807" s="5">
        <v>8.3333333333333332E-3</v>
      </c>
      <c r="AA807" s="5">
        <v>8.3333333333333332E-3</v>
      </c>
      <c r="AB807" s="5">
        <v>8.3333333333333332E-3</v>
      </c>
      <c r="AC807" s="5">
        <v>8.3333333333333332E-3</v>
      </c>
      <c r="AD807" s="5">
        <v>8.3333333333333332E-3</v>
      </c>
    </row>
    <row r="808" spans="1:30" x14ac:dyDescent="0.25">
      <c r="A808" t="s">
        <v>32</v>
      </c>
      <c r="B808" s="1">
        <v>43864</v>
      </c>
      <c r="C808">
        <v>14</v>
      </c>
      <c r="D808" t="s">
        <v>33</v>
      </c>
      <c r="E808" t="s">
        <v>34</v>
      </c>
      <c r="F808" t="s">
        <v>35</v>
      </c>
      <c r="G808" t="s">
        <v>36</v>
      </c>
      <c r="H808">
        <v>42.459389999999999</v>
      </c>
      <c r="I808">
        <v>-71.101939999999999</v>
      </c>
      <c r="J808">
        <v>42.469369999999998</v>
      </c>
      <c r="K808">
        <v>-71.107219999999998</v>
      </c>
      <c r="L808">
        <v>0.74771100000000001</v>
      </c>
      <c r="M808">
        <v>69</v>
      </c>
      <c r="N808">
        <v>1</v>
      </c>
      <c r="O808">
        <v>8</v>
      </c>
      <c r="P808">
        <v>125000</v>
      </c>
      <c r="Q808">
        <v>91660.5</v>
      </c>
      <c r="R808">
        <v>4803</v>
      </c>
      <c r="S808">
        <v>6097</v>
      </c>
      <c r="T808">
        <v>43.17</v>
      </c>
      <c r="U808">
        <v>43.17</v>
      </c>
      <c r="V808">
        <v>46.75</v>
      </c>
      <c r="W808">
        <v>72</v>
      </c>
      <c r="X808">
        <v>75</v>
      </c>
      <c r="Y808">
        <v>65</v>
      </c>
      <c r="Z808" s="5">
        <v>8.3333333333333332E-3</v>
      </c>
      <c r="AA808" s="5">
        <v>8.3333333333333332E-3</v>
      </c>
      <c r="AB808" s="5">
        <v>8.3333333333333332E-3</v>
      </c>
      <c r="AC808" s="5">
        <v>8.3333333333333332E-3</v>
      </c>
      <c r="AD808" s="5">
        <v>8.3333333333333332E-3</v>
      </c>
    </row>
    <row r="809" spans="1:30" x14ac:dyDescent="0.25">
      <c r="A809" t="s">
        <v>32</v>
      </c>
      <c r="B809" s="1">
        <v>43864</v>
      </c>
      <c r="C809">
        <v>15</v>
      </c>
      <c r="D809" t="s">
        <v>33</v>
      </c>
      <c r="E809" t="s">
        <v>34</v>
      </c>
      <c r="F809" t="s">
        <v>35</v>
      </c>
      <c r="G809" t="s">
        <v>36</v>
      </c>
      <c r="H809">
        <v>42.459389999999999</v>
      </c>
      <c r="I809">
        <v>-71.101939999999999</v>
      </c>
      <c r="J809">
        <v>42.469369999999998</v>
      </c>
      <c r="K809">
        <v>-71.107219999999998</v>
      </c>
      <c r="L809">
        <v>0.74771100000000001</v>
      </c>
      <c r="M809">
        <v>69</v>
      </c>
      <c r="N809">
        <v>1</v>
      </c>
      <c r="O809">
        <v>8</v>
      </c>
      <c r="P809">
        <v>125000</v>
      </c>
      <c r="Q809">
        <v>91660.5</v>
      </c>
      <c r="R809">
        <v>4803</v>
      </c>
      <c r="S809">
        <v>6097</v>
      </c>
      <c r="T809">
        <v>46.08</v>
      </c>
      <c r="U809">
        <v>46.07</v>
      </c>
      <c r="V809">
        <v>46.92</v>
      </c>
      <c r="W809">
        <v>72</v>
      </c>
      <c r="X809">
        <v>75</v>
      </c>
      <c r="Y809">
        <v>65</v>
      </c>
      <c r="Z809" s="5">
        <v>8.3333333333333332E-3</v>
      </c>
      <c r="AA809" s="5">
        <v>8.3333333333333332E-3</v>
      </c>
      <c r="AB809" s="5">
        <v>8.3333333333333332E-3</v>
      </c>
      <c r="AC809" s="5">
        <v>8.3333333333333332E-3</v>
      </c>
      <c r="AD809" s="5">
        <v>8.3333333333333332E-3</v>
      </c>
    </row>
    <row r="810" spans="1:30" x14ac:dyDescent="0.25">
      <c r="A810" t="s">
        <v>32</v>
      </c>
      <c r="B810" s="1">
        <v>43864</v>
      </c>
      <c r="C810">
        <v>16</v>
      </c>
      <c r="D810" t="s">
        <v>33</v>
      </c>
      <c r="E810" t="s">
        <v>34</v>
      </c>
      <c r="F810" t="s">
        <v>35</v>
      </c>
      <c r="G810" t="s">
        <v>36</v>
      </c>
      <c r="H810">
        <v>42.459389999999999</v>
      </c>
      <c r="I810">
        <v>-71.101939999999999</v>
      </c>
      <c r="J810">
        <v>42.469369999999998</v>
      </c>
      <c r="K810">
        <v>-71.107219999999998</v>
      </c>
      <c r="L810">
        <v>0.74771100000000001</v>
      </c>
      <c r="M810">
        <v>69</v>
      </c>
      <c r="N810">
        <v>1</v>
      </c>
      <c r="O810">
        <v>8</v>
      </c>
      <c r="P810">
        <v>125000</v>
      </c>
      <c r="Q810">
        <v>91660.5</v>
      </c>
      <c r="R810">
        <v>4803</v>
      </c>
      <c r="S810">
        <v>6097</v>
      </c>
      <c r="T810">
        <v>45.77</v>
      </c>
      <c r="U810">
        <v>45.77</v>
      </c>
      <c r="V810">
        <v>47.22</v>
      </c>
      <c r="W810">
        <v>72</v>
      </c>
      <c r="X810">
        <v>75</v>
      </c>
      <c r="Y810">
        <v>65</v>
      </c>
      <c r="Z810" s="5">
        <v>8.3333333333333332E-3</v>
      </c>
      <c r="AA810" s="5">
        <v>8.3333333333333332E-3</v>
      </c>
      <c r="AB810" s="5">
        <v>8.3333333333333332E-3</v>
      </c>
      <c r="AC810" s="5">
        <v>8.3333333333333332E-3</v>
      </c>
      <c r="AD810" s="5">
        <v>8.3333333333333332E-3</v>
      </c>
    </row>
    <row r="811" spans="1:30" x14ac:dyDescent="0.25">
      <c r="A811" t="s">
        <v>32</v>
      </c>
      <c r="B811" s="1">
        <v>43864</v>
      </c>
      <c r="C811">
        <v>17</v>
      </c>
      <c r="D811" t="s">
        <v>33</v>
      </c>
      <c r="E811" t="s">
        <v>34</v>
      </c>
      <c r="F811" t="s">
        <v>35</v>
      </c>
      <c r="G811" t="s">
        <v>36</v>
      </c>
      <c r="H811">
        <v>42.459389999999999</v>
      </c>
      <c r="I811">
        <v>-71.101939999999999</v>
      </c>
      <c r="J811">
        <v>42.469369999999998</v>
      </c>
      <c r="K811">
        <v>-71.107219999999998</v>
      </c>
      <c r="L811">
        <v>0.74771100000000001</v>
      </c>
      <c r="M811">
        <v>69</v>
      </c>
      <c r="N811">
        <v>1</v>
      </c>
      <c r="O811">
        <v>8</v>
      </c>
      <c r="P811">
        <v>125000</v>
      </c>
      <c r="Q811">
        <v>91660.5</v>
      </c>
      <c r="R811">
        <v>4803</v>
      </c>
      <c r="S811">
        <v>6097</v>
      </c>
      <c r="T811">
        <v>46.15</v>
      </c>
      <c r="U811">
        <v>46.1</v>
      </c>
      <c r="V811">
        <v>44.13</v>
      </c>
      <c r="W811">
        <v>72</v>
      </c>
      <c r="X811">
        <v>75</v>
      </c>
      <c r="Y811">
        <v>65</v>
      </c>
      <c r="Z811" s="5">
        <v>8.3333333333333332E-3</v>
      </c>
      <c r="AA811" s="5">
        <v>8.3333333333333332E-3</v>
      </c>
      <c r="AB811" s="5">
        <v>8.3333333333333332E-3</v>
      </c>
      <c r="AC811" s="5">
        <v>8.3333333333333332E-3</v>
      </c>
      <c r="AD811" s="5">
        <v>8.3333333333333332E-3</v>
      </c>
    </row>
    <row r="812" spans="1:30" x14ac:dyDescent="0.25">
      <c r="A812" t="s">
        <v>32</v>
      </c>
      <c r="B812" s="1">
        <v>43864</v>
      </c>
      <c r="C812">
        <v>18</v>
      </c>
      <c r="D812" t="s">
        <v>33</v>
      </c>
      <c r="E812" t="s">
        <v>34</v>
      </c>
      <c r="F812" t="s">
        <v>35</v>
      </c>
      <c r="G812" t="s">
        <v>36</v>
      </c>
      <c r="H812">
        <v>42.459389999999999</v>
      </c>
      <c r="I812">
        <v>-71.101939999999999</v>
      </c>
      <c r="J812">
        <v>42.469369999999998</v>
      </c>
      <c r="K812">
        <v>-71.107219999999998</v>
      </c>
      <c r="L812">
        <v>0.74771100000000001</v>
      </c>
      <c r="M812">
        <v>69</v>
      </c>
      <c r="N812">
        <v>1</v>
      </c>
      <c r="O812">
        <v>8</v>
      </c>
      <c r="P812">
        <v>125000</v>
      </c>
      <c r="Q812">
        <v>91660.5</v>
      </c>
      <c r="R812">
        <v>4803</v>
      </c>
      <c r="S812">
        <v>6097</v>
      </c>
      <c r="T812">
        <v>54.61</v>
      </c>
      <c r="U812">
        <v>54.36</v>
      </c>
      <c r="V812">
        <v>106.64</v>
      </c>
      <c r="W812">
        <v>72</v>
      </c>
      <c r="X812">
        <v>75</v>
      </c>
      <c r="Y812">
        <v>65</v>
      </c>
      <c r="Z812" s="5">
        <v>8.3333333333333332E-3</v>
      </c>
      <c r="AA812" s="5">
        <v>8.3333333333333332E-3</v>
      </c>
      <c r="AB812" s="5">
        <v>8.3333333333333332E-3</v>
      </c>
      <c r="AC812" s="5">
        <v>8.3333333333333332E-3</v>
      </c>
      <c r="AD812" s="5">
        <v>8.3333333333333332E-3</v>
      </c>
    </row>
    <row r="813" spans="1:30" x14ac:dyDescent="0.25">
      <c r="A813" t="s">
        <v>32</v>
      </c>
      <c r="B813" s="1">
        <v>43864</v>
      </c>
      <c r="C813">
        <v>19</v>
      </c>
      <c r="D813" t="s">
        <v>33</v>
      </c>
      <c r="E813" t="s">
        <v>34</v>
      </c>
      <c r="F813" t="s">
        <v>35</v>
      </c>
      <c r="G813" t="s">
        <v>36</v>
      </c>
      <c r="H813">
        <v>42.459389999999999</v>
      </c>
      <c r="I813">
        <v>-71.101939999999999</v>
      </c>
      <c r="J813">
        <v>42.469369999999998</v>
      </c>
      <c r="K813">
        <v>-71.107219999999998</v>
      </c>
      <c r="L813">
        <v>0.74771100000000001</v>
      </c>
      <c r="M813">
        <v>69</v>
      </c>
      <c r="N813">
        <v>1</v>
      </c>
      <c r="O813">
        <v>8</v>
      </c>
      <c r="P813">
        <v>125000</v>
      </c>
      <c r="Q813">
        <v>91660.5</v>
      </c>
      <c r="R813">
        <v>4803</v>
      </c>
      <c r="S813">
        <v>6097</v>
      </c>
      <c r="T813">
        <v>40.159999999999997</v>
      </c>
      <c r="U813">
        <v>40.159999999999997</v>
      </c>
      <c r="W813">
        <v>72</v>
      </c>
      <c r="X813">
        <v>75</v>
      </c>
      <c r="Y813">
        <v>65</v>
      </c>
      <c r="Z813" s="5">
        <v>8.3333333333333332E-3</v>
      </c>
      <c r="AA813" s="5">
        <v>8.3333333333333332E-3</v>
      </c>
      <c r="AB813" s="5">
        <v>8.3333333333333332E-3</v>
      </c>
      <c r="AC813" s="5">
        <v>8.3333333333333332E-3</v>
      </c>
      <c r="AD813" s="5">
        <v>8.3333333333333332E-3</v>
      </c>
    </row>
    <row r="814" spans="1:30" x14ac:dyDescent="0.25">
      <c r="A814" t="s">
        <v>32</v>
      </c>
      <c r="B814" s="1">
        <v>43864</v>
      </c>
      <c r="C814">
        <v>20</v>
      </c>
      <c r="D814" t="s">
        <v>33</v>
      </c>
      <c r="E814" t="s">
        <v>34</v>
      </c>
      <c r="F814" t="s">
        <v>35</v>
      </c>
      <c r="G814" t="s">
        <v>36</v>
      </c>
      <c r="H814">
        <v>42.459389999999999</v>
      </c>
      <c r="I814">
        <v>-71.101939999999999</v>
      </c>
      <c r="J814">
        <v>42.469369999999998</v>
      </c>
      <c r="K814">
        <v>-71.107219999999998</v>
      </c>
      <c r="L814">
        <v>0.74771100000000001</v>
      </c>
      <c r="M814">
        <v>69</v>
      </c>
      <c r="N814">
        <v>1</v>
      </c>
      <c r="O814">
        <v>8</v>
      </c>
      <c r="P814">
        <v>125000</v>
      </c>
      <c r="Q814">
        <v>91660.5</v>
      </c>
      <c r="R814">
        <v>4803</v>
      </c>
      <c r="S814">
        <v>6097</v>
      </c>
      <c r="T814">
        <v>38.47</v>
      </c>
      <c r="U814">
        <v>38.33</v>
      </c>
      <c r="V814">
        <v>42.33</v>
      </c>
      <c r="W814">
        <v>72</v>
      </c>
      <c r="X814">
        <v>75</v>
      </c>
      <c r="Y814">
        <v>65</v>
      </c>
      <c r="Z814" s="5">
        <v>8.3333333333333332E-3</v>
      </c>
      <c r="AA814" s="5">
        <v>8.3333333333333332E-3</v>
      </c>
      <c r="AB814" s="5">
        <v>8.3333333333333332E-3</v>
      </c>
      <c r="AC814" s="5">
        <v>8.3333333333333332E-3</v>
      </c>
      <c r="AD814" s="5">
        <v>8.3333333333333332E-3</v>
      </c>
    </row>
    <row r="815" spans="1:30" x14ac:dyDescent="0.25">
      <c r="A815" t="s">
        <v>32</v>
      </c>
      <c r="B815" s="1">
        <v>43864</v>
      </c>
      <c r="C815">
        <v>21</v>
      </c>
      <c r="D815" t="s">
        <v>33</v>
      </c>
      <c r="E815" t="s">
        <v>34</v>
      </c>
      <c r="F815" t="s">
        <v>35</v>
      </c>
      <c r="G815" t="s">
        <v>36</v>
      </c>
      <c r="H815">
        <v>42.459389999999999</v>
      </c>
      <c r="I815">
        <v>-71.101939999999999</v>
      </c>
      <c r="J815">
        <v>42.469369999999998</v>
      </c>
      <c r="K815">
        <v>-71.107219999999998</v>
      </c>
      <c r="L815">
        <v>0.74771100000000001</v>
      </c>
      <c r="M815">
        <v>69</v>
      </c>
      <c r="N815">
        <v>1</v>
      </c>
      <c r="O815">
        <v>8</v>
      </c>
      <c r="P815">
        <v>125000</v>
      </c>
      <c r="Q815">
        <v>91660.5</v>
      </c>
      <c r="R815">
        <v>4803</v>
      </c>
      <c r="S815">
        <v>6097</v>
      </c>
      <c r="T815">
        <v>39.26</v>
      </c>
      <c r="U815">
        <v>39.04</v>
      </c>
      <c r="V815">
        <v>44.49</v>
      </c>
      <c r="W815">
        <v>72</v>
      </c>
      <c r="X815">
        <v>75</v>
      </c>
      <c r="Y815">
        <v>65</v>
      </c>
      <c r="Z815" s="5">
        <v>8.3333333333333332E-3</v>
      </c>
      <c r="AA815" s="5">
        <v>8.3333333333333332E-3</v>
      </c>
      <c r="AB815" s="5">
        <v>8.3333333333333332E-3</v>
      </c>
      <c r="AC815" s="5">
        <v>8.3333333333333332E-3</v>
      </c>
      <c r="AD815" s="5">
        <v>8.3333333333333332E-3</v>
      </c>
    </row>
    <row r="816" spans="1:30" x14ac:dyDescent="0.25">
      <c r="A816" t="s">
        <v>32</v>
      </c>
      <c r="B816" s="1">
        <v>43864</v>
      </c>
      <c r="C816">
        <v>22</v>
      </c>
      <c r="D816" t="s">
        <v>33</v>
      </c>
      <c r="E816" t="s">
        <v>34</v>
      </c>
      <c r="F816" t="s">
        <v>35</v>
      </c>
      <c r="G816" t="s">
        <v>36</v>
      </c>
      <c r="H816">
        <v>42.459389999999999</v>
      </c>
      <c r="I816">
        <v>-71.101939999999999</v>
      </c>
      <c r="J816">
        <v>42.469369999999998</v>
      </c>
      <c r="K816">
        <v>-71.107219999999998</v>
      </c>
      <c r="L816">
        <v>0.74771100000000001</v>
      </c>
      <c r="M816">
        <v>69</v>
      </c>
      <c r="N816">
        <v>1</v>
      </c>
      <c r="O816">
        <v>8</v>
      </c>
      <c r="P816">
        <v>125000</v>
      </c>
      <c r="Q816">
        <v>91660.5</v>
      </c>
      <c r="R816">
        <v>4803</v>
      </c>
      <c r="S816">
        <v>6097</v>
      </c>
      <c r="T816">
        <v>39.51</v>
      </c>
      <c r="U816">
        <v>39.4</v>
      </c>
      <c r="V816">
        <v>40.78</v>
      </c>
      <c r="W816">
        <v>72</v>
      </c>
      <c r="X816">
        <v>75</v>
      </c>
      <c r="Y816">
        <v>65</v>
      </c>
      <c r="Z816" s="5">
        <v>8.3333333333333332E-3</v>
      </c>
      <c r="AA816" s="5">
        <v>8.3333333333333332E-3</v>
      </c>
      <c r="AB816" s="5">
        <v>8.3333333333333332E-3</v>
      </c>
      <c r="AC816" s="5">
        <v>8.3333333333333332E-3</v>
      </c>
      <c r="AD816" s="5">
        <v>8.3333333333333332E-3</v>
      </c>
    </row>
    <row r="817" spans="1:30" x14ac:dyDescent="0.25">
      <c r="A817" t="s">
        <v>32</v>
      </c>
      <c r="B817" s="1">
        <v>43864</v>
      </c>
      <c r="C817">
        <v>23</v>
      </c>
      <c r="D817" t="s">
        <v>33</v>
      </c>
      <c r="E817" t="s">
        <v>34</v>
      </c>
      <c r="F817" t="s">
        <v>35</v>
      </c>
      <c r="G817" t="s">
        <v>36</v>
      </c>
      <c r="H817">
        <v>42.459389999999999</v>
      </c>
      <c r="I817">
        <v>-71.101939999999999</v>
      </c>
      <c r="J817">
        <v>42.469369999999998</v>
      </c>
      <c r="K817">
        <v>-71.107219999999998</v>
      </c>
      <c r="L817">
        <v>0.74771100000000001</v>
      </c>
      <c r="M817">
        <v>69</v>
      </c>
      <c r="N817">
        <v>1</v>
      </c>
      <c r="O817">
        <v>8</v>
      </c>
      <c r="P817">
        <v>125000</v>
      </c>
      <c r="Q817">
        <v>91660.5</v>
      </c>
      <c r="R817">
        <v>4803</v>
      </c>
      <c r="S817">
        <v>6097</v>
      </c>
      <c r="T817">
        <v>37.82</v>
      </c>
      <c r="U817">
        <v>37.82</v>
      </c>
      <c r="W817">
        <v>72</v>
      </c>
      <c r="X817">
        <v>75</v>
      </c>
      <c r="Y817">
        <v>65</v>
      </c>
      <c r="Z817" s="5">
        <v>8.3333333333333332E-3</v>
      </c>
      <c r="AA817" s="5">
        <v>8.3333333333333332E-3</v>
      </c>
      <c r="AB817" s="5">
        <v>8.3333333333333332E-3</v>
      </c>
      <c r="AC817" s="5">
        <v>8.3333333333333332E-3</v>
      </c>
      <c r="AD817" s="5">
        <v>8.3333333333333332E-3</v>
      </c>
    </row>
    <row r="818" spans="1:30" x14ac:dyDescent="0.25">
      <c r="A818" t="s">
        <v>32</v>
      </c>
      <c r="B818" s="1">
        <v>43865</v>
      </c>
      <c r="C818">
        <v>0</v>
      </c>
      <c r="D818" t="s">
        <v>33</v>
      </c>
      <c r="E818" t="s">
        <v>34</v>
      </c>
      <c r="F818" t="s">
        <v>35</v>
      </c>
      <c r="G818" t="s">
        <v>36</v>
      </c>
      <c r="H818">
        <v>42.459389999999999</v>
      </c>
      <c r="I818">
        <v>-71.101939999999999</v>
      </c>
      <c r="J818">
        <v>42.469369999999998</v>
      </c>
      <c r="K818">
        <v>-71.107219999999998</v>
      </c>
      <c r="L818">
        <v>0.74771100000000001</v>
      </c>
      <c r="M818">
        <v>69</v>
      </c>
      <c r="N818">
        <v>1</v>
      </c>
      <c r="O818">
        <v>8</v>
      </c>
      <c r="P818">
        <v>125000</v>
      </c>
      <c r="Q818">
        <v>91660.5</v>
      </c>
      <c r="R818">
        <v>4803</v>
      </c>
      <c r="S818">
        <v>6097</v>
      </c>
      <c r="T818">
        <v>40.799999999999997</v>
      </c>
      <c r="U818">
        <v>40.630000000000003</v>
      </c>
      <c r="V818">
        <v>41.71</v>
      </c>
      <c r="W818">
        <v>72</v>
      </c>
      <c r="X818">
        <v>75</v>
      </c>
      <c r="Y818">
        <v>65</v>
      </c>
      <c r="Z818" s="5">
        <v>8.3333333333333332E-3</v>
      </c>
      <c r="AA818" s="5">
        <v>8.3333333333333332E-3</v>
      </c>
      <c r="AB818" s="5">
        <v>8.3333333333333332E-3</v>
      </c>
      <c r="AC818" s="5">
        <v>8.3333333333333332E-3</v>
      </c>
      <c r="AD818" s="5">
        <v>8.3333333333333332E-3</v>
      </c>
    </row>
    <row r="819" spans="1:30" x14ac:dyDescent="0.25">
      <c r="A819" t="s">
        <v>32</v>
      </c>
      <c r="B819" s="1">
        <v>43865</v>
      </c>
      <c r="C819">
        <v>1</v>
      </c>
      <c r="D819" t="s">
        <v>33</v>
      </c>
      <c r="E819" t="s">
        <v>34</v>
      </c>
      <c r="F819" t="s">
        <v>35</v>
      </c>
      <c r="G819" t="s">
        <v>36</v>
      </c>
      <c r="H819">
        <v>42.459389999999999</v>
      </c>
      <c r="I819">
        <v>-71.101939999999999</v>
      </c>
      <c r="J819">
        <v>42.469369999999998</v>
      </c>
      <c r="K819">
        <v>-71.107219999999998</v>
      </c>
      <c r="L819">
        <v>0.74771100000000001</v>
      </c>
      <c r="M819">
        <v>69</v>
      </c>
      <c r="N819">
        <v>1</v>
      </c>
      <c r="O819">
        <v>8</v>
      </c>
      <c r="P819">
        <v>125000</v>
      </c>
      <c r="Q819">
        <v>91660.5</v>
      </c>
      <c r="R819">
        <v>4803</v>
      </c>
      <c r="S819">
        <v>6097</v>
      </c>
      <c r="T819">
        <v>43.89</v>
      </c>
      <c r="U819">
        <v>44.21</v>
      </c>
      <c r="V819">
        <v>41.41</v>
      </c>
      <c r="W819">
        <v>72</v>
      </c>
      <c r="X819">
        <v>75</v>
      </c>
      <c r="Y819">
        <v>65</v>
      </c>
      <c r="Z819" s="5">
        <v>8.3333333333333332E-3</v>
      </c>
      <c r="AA819" s="5">
        <v>8.3333333333333332E-3</v>
      </c>
      <c r="AB819" s="5">
        <v>8.3333333333333332E-3</v>
      </c>
      <c r="AC819" s="5">
        <v>8.3333333333333332E-3</v>
      </c>
      <c r="AD819" s="5">
        <v>8.3333333333333332E-3</v>
      </c>
    </row>
    <row r="820" spans="1:30" x14ac:dyDescent="0.25">
      <c r="A820" t="s">
        <v>32</v>
      </c>
      <c r="B820" s="1">
        <v>43865</v>
      </c>
      <c r="C820">
        <v>2</v>
      </c>
      <c r="D820" t="s">
        <v>33</v>
      </c>
      <c r="E820" t="s">
        <v>34</v>
      </c>
      <c r="F820" t="s">
        <v>35</v>
      </c>
      <c r="G820" t="s">
        <v>36</v>
      </c>
      <c r="H820">
        <v>42.459389999999999</v>
      </c>
      <c r="I820">
        <v>-71.101939999999999</v>
      </c>
      <c r="J820">
        <v>42.469369999999998</v>
      </c>
      <c r="K820">
        <v>-71.107219999999998</v>
      </c>
      <c r="L820">
        <v>0.74771100000000001</v>
      </c>
      <c r="M820">
        <v>69</v>
      </c>
      <c r="N820">
        <v>1</v>
      </c>
      <c r="O820">
        <v>8</v>
      </c>
      <c r="P820">
        <v>125000</v>
      </c>
      <c r="Q820">
        <v>91660.5</v>
      </c>
      <c r="R820">
        <v>4803</v>
      </c>
      <c r="S820">
        <v>6097</v>
      </c>
      <c r="T820">
        <v>40.299999999999997</v>
      </c>
      <c r="U820">
        <v>40.01</v>
      </c>
      <c r="V820">
        <v>44.13</v>
      </c>
      <c r="W820">
        <v>72</v>
      </c>
      <c r="X820">
        <v>75</v>
      </c>
      <c r="Y820">
        <v>65</v>
      </c>
      <c r="Z820" s="5">
        <v>8.3333333333333332E-3</v>
      </c>
      <c r="AA820" s="5">
        <v>8.3333333333333332E-3</v>
      </c>
      <c r="AB820" s="5">
        <v>8.3333333333333332E-3</v>
      </c>
      <c r="AC820" s="5">
        <v>8.3333333333333332E-3</v>
      </c>
      <c r="AD820" s="5">
        <v>8.3333333333333332E-3</v>
      </c>
    </row>
    <row r="821" spans="1:30" x14ac:dyDescent="0.25">
      <c r="A821" t="s">
        <v>32</v>
      </c>
      <c r="B821" s="1">
        <v>43865</v>
      </c>
      <c r="C821">
        <v>3</v>
      </c>
      <c r="D821" t="s">
        <v>33</v>
      </c>
      <c r="E821" t="s">
        <v>34</v>
      </c>
      <c r="F821" t="s">
        <v>35</v>
      </c>
      <c r="G821" t="s">
        <v>36</v>
      </c>
      <c r="H821">
        <v>42.459389999999999</v>
      </c>
      <c r="I821">
        <v>-71.101939999999999</v>
      </c>
      <c r="J821">
        <v>42.469369999999998</v>
      </c>
      <c r="K821">
        <v>-71.107219999999998</v>
      </c>
      <c r="L821">
        <v>0.74771100000000001</v>
      </c>
      <c r="M821">
        <v>69</v>
      </c>
      <c r="N821">
        <v>1</v>
      </c>
      <c r="O821">
        <v>8</v>
      </c>
      <c r="P821">
        <v>125000</v>
      </c>
      <c r="Q821">
        <v>91660.5</v>
      </c>
      <c r="R821">
        <v>4803</v>
      </c>
      <c r="S821">
        <v>6097</v>
      </c>
      <c r="T821">
        <v>40.06</v>
      </c>
      <c r="U821">
        <v>38.270000000000003</v>
      </c>
      <c r="V821">
        <v>42.35</v>
      </c>
      <c r="W821">
        <v>72</v>
      </c>
      <c r="X821">
        <v>75</v>
      </c>
      <c r="Y821">
        <v>65</v>
      </c>
      <c r="Z821" s="5">
        <v>8.3333333333333332E-3</v>
      </c>
      <c r="AA821" s="5">
        <v>8.3333333333333332E-3</v>
      </c>
      <c r="AB821" s="5">
        <v>8.3333333333333332E-3</v>
      </c>
      <c r="AC821" s="5">
        <v>8.3333333333333332E-3</v>
      </c>
      <c r="AD821" s="5">
        <v>8.3333333333333332E-3</v>
      </c>
    </row>
    <row r="822" spans="1:30" x14ac:dyDescent="0.25">
      <c r="A822" t="s">
        <v>32</v>
      </c>
      <c r="B822" s="1">
        <v>43865</v>
      </c>
      <c r="C822">
        <v>4</v>
      </c>
      <c r="D822" t="s">
        <v>33</v>
      </c>
      <c r="E822" t="s">
        <v>34</v>
      </c>
      <c r="F822" t="s">
        <v>35</v>
      </c>
      <c r="G822" t="s">
        <v>36</v>
      </c>
      <c r="H822">
        <v>42.459389999999999</v>
      </c>
      <c r="I822">
        <v>-71.101939999999999</v>
      </c>
      <c r="J822">
        <v>42.469369999999998</v>
      </c>
      <c r="K822">
        <v>-71.107219999999998</v>
      </c>
      <c r="L822">
        <v>0.74771100000000001</v>
      </c>
      <c r="M822">
        <v>69</v>
      </c>
      <c r="N822">
        <v>1</v>
      </c>
      <c r="O822">
        <v>8</v>
      </c>
      <c r="P822">
        <v>125000</v>
      </c>
      <c r="Q822">
        <v>91660.5</v>
      </c>
      <c r="R822">
        <v>4803</v>
      </c>
      <c r="S822">
        <v>6097</v>
      </c>
      <c r="T822">
        <v>37.22</v>
      </c>
      <c r="U822">
        <v>36.659999999999997</v>
      </c>
      <c r="V822">
        <v>40.380000000000003</v>
      </c>
      <c r="W822">
        <v>72</v>
      </c>
      <c r="X822">
        <v>75</v>
      </c>
      <c r="Y822">
        <v>65</v>
      </c>
      <c r="Z822" s="5">
        <v>8.3333333333333332E-3</v>
      </c>
      <c r="AA822" s="5">
        <v>8.3333333333333332E-3</v>
      </c>
      <c r="AB822" s="5">
        <v>8.3333333333333332E-3</v>
      </c>
      <c r="AC822" s="5">
        <v>8.3333333333333332E-3</v>
      </c>
      <c r="AD822" s="5">
        <v>8.3333333333333332E-3</v>
      </c>
    </row>
    <row r="823" spans="1:30" x14ac:dyDescent="0.25">
      <c r="A823" t="s">
        <v>32</v>
      </c>
      <c r="B823" s="1">
        <v>43865</v>
      </c>
      <c r="C823">
        <v>5</v>
      </c>
      <c r="D823" t="s">
        <v>33</v>
      </c>
      <c r="E823" t="s">
        <v>34</v>
      </c>
      <c r="F823" t="s">
        <v>35</v>
      </c>
      <c r="G823" t="s">
        <v>36</v>
      </c>
      <c r="H823">
        <v>42.459389999999999</v>
      </c>
      <c r="I823">
        <v>-71.101939999999999</v>
      </c>
      <c r="J823">
        <v>42.469369999999998</v>
      </c>
      <c r="K823">
        <v>-71.107219999999998</v>
      </c>
      <c r="L823">
        <v>0.74771100000000001</v>
      </c>
      <c r="M823">
        <v>69</v>
      </c>
      <c r="N823">
        <v>1</v>
      </c>
      <c r="O823">
        <v>8</v>
      </c>
      <c r="P823">
        <v>125000</v>
      </c>
      <c r="Q823">
        <v>91660.5</v>
      </c>
      <c r="R823">
        <v>4803</v>
      </c>
      <c r="S823">
        <v>6097</v>
      </c>
      <c r="T823">
        <v>40.96</v>
      </c>
      <c r="U823">
        <v>40.83</v>
      </c>
      <c r="V823">
        <v>41.54</v>
      </c>
      <c r="W823">
        <v>72</v>
      </c>
      <c r="X823">
        <v>75</v>
      </c>
      <c r="Y823">
        <v>65</v>
      </c>
      <c r="Z823" s="5">
        <v>8.3333333333333332E-3</v>
      </c>
      <c r="AA823" s="5">
        <v>8.3333333333333332E-3</v>
      </c>
      <c r="AB823" s="5">
        <v>8.3333333333333332E-3</v>
      </c>
      <c r="AC823" s="5">
        <v>8.3333333333333332E-3</v>
      </c>
      <c r="AD823" s="5">
        <v>8.3333333333333332E-3</v>
      </c>
    </row>
    <row r="824" spans="1:30" x14ac:dyDescent="0.25">
      <c r="A824" t="s">
        <v>32</v>
      </c>
      <c r="B824" s="1">
        <v>43865</v>
      </c>
      <c r="C824">
        <v>6</v>
      </c>
      <c r="D824" t="s">
        <v>33</v>
      </c>
      <c r="E824" t="s">
        <v>34</v>
      </c>
      <c r="F824" t="s">
        <v>35</v>
      </c>
      <c r="G824" t="s">
        <v>36</v>
      </c>
      <c r="H824">
        <v>42.459389999999999</v>
      </c>
      <c r="I824">
        <v>-71.101939999999999</v>
      </c>
      <c r="J824">
        <v>42.469369999999998</v>
      </c>
      <c r="K824">
        <v>-71.107219999999998</v>
      </c>
      <c r="L824">
        <v>0.74771100000000001</v>
      </c>
      <c r="M824">
        <v>69</v>
      </c>
      <c r="N824">
        <v>1</v>
      </c>
      <c r="O824">
        <v>8</v>
      </c>
      <c r="P824">
        <v>125000</v>
      </c>
      <c r="Q824">
        <v>91660.5</v>
      </c>
      <c r="R824">
        <v>4803</v>
      </c>
      <c r="S824">
        <v>6097</v>
      </c>
      <c r="T824">
        <v>40.36</v>
      </c>
      <c r="U824">
        <v>40.15</v>
      </c>
      <c r="V824">
        <v>43.53</v>
      </c>
      <c r="W824">
        <v>72</v>
      </c>
      <c r="X824">
        <v>75</v>
      </c>
      <c r="Y824">
        <v>65</v>
      </c>
      <c r="Z824" s="5">
        <v>8.3333333333333332E-3</v>
      </c>
      <c r="AA824" s="5">
        <v>8.3333333333333332E-3</v>
      </c>
      <c r="AB824" s="5">
        <v>8.3333333333333332E-3</v>
      </c>
      <c r="AC824" s="5">
        <v>8.3333333333333332E-3</v>
      </c>
      <c r="AD824" s="5">
        <v>8.3333333333333332E-3</v>
      </c>
    </row>
    <row r="825" spans="1:30" x14ac:dyDescent="0.25">
      <c r="A825" t="s">
        <v>32</v>
      </c>
      <c r="B825" s="1">
        <v>43865</v>
      </c>
      <c r="C825">
        <v>7</v>
      </c>
      <c r="D825" t="s">
        <v>33</v>
      </c>
      <c r="E825" t="s">
        <v>34</v>
      </c>
      <c r="F825" t="s">
        <v>35</v>
      </c>
      <c r="G825" t="s">
        <v>36</v>
      </c>
      <c r="H825">
        <v>42.459389999999999</v>
      </c>
      <c r="I825">
        <v>-71.101939999999999</v>
      </c>
      <c r="J825">
        <v>42.469369999999998</v>
      </c>
      <c r="K825">
        <v>-71.107219999999998</v>
      </c>
      <c r="L825">
        <v>0.74771100000000001</v>
      </c>
      <c r="M825">
        <v>69</v>
      </c>
      <c r="N825">
        <v>1</v>
      </c>
      <c r="O825">
        <v>8</v>
      </c>
      <c r="P825">
        <v>125000</v>
      </c>
      <c r="Q825">
        <v>91660.5</v>
      </c>
      <c r="R825">
        <v>4803</v>
      </c>
      <c r="S825">
        <v>6097</v>
      </c>
      <c r="T825">
        <v>60.32</v>
      </c>
      <c r="U825">
        <v>60.27</v>
      </c>
      <c r="V825">
        <v>74.98</v>
      </c>
      <c r="W825">
        <v>72</v>
      </c>
      <c r="X825">
        <v>75</v>
      </c>
      <c r="Y825">
        <v>65</v>
      </c>
      <c r="Z825" s="5">
        <v>8.3333333333333332E-3</v>
      </c>
      <c r="AA825" s="5">
        <v>8.3333333333333332E-3</v>
      </c>
      <c r="AB825" s="5">
        <v>8.3333333333333332E-3</v>
      </c>
      <c r="AC825" s="5">
        <v>8.3333333333333332E-3</v>
      </c>
      <c r="AD825" s="5">
        <v>8.3333333333333332E-3</v>
      </c>
    </row>
    <row r="826" spans="1:30" x14ac:dyDescent="0.25">
      <c r="A826" t="s">
        <v>32</v>
      </c>
      <c r="B826" s="1">
        <v>43865</v>
      </c>
      <c r="C826">
        <v>8</v>
      </c>
      <c r="D826" t="s">
        <v>33</v>
      </c>
      <c r="E826" t="s">
        <v>34</v>
      </c>
      <c r="F826" t="s">
        <v>35</v>
      </c>
      <c r="G826" t="s">
        <v>36</v>
      </c>
      <c r="H826">
        <v>42.459389999999999</v>
      </c>
      <c r="I826">
        <v>-71.101939999999999</v>
      </c>
      <c r="J826">
        <v>42.469369999999998</v>
      </c>
      <c r="K826">
        <v>-71.107219999999998</v>
      </c>
      <c r="L826">
        <v>0.74771100000000001</v>
      </c>
      <c r="M826">
        <v>69</v>
      </c>
      <c r="N826">
        <v>1</v>
      </c>
      <c r="O826">
        <v>8</v>
      </c>
      <c r="P826">
        <v>125000</v>
      </c>
      <c r="Q826">
        <v>91660.5</v>
      </c>
      <c r="R826">
        <v>4803</v>
      </c>
      <c r="S826">
        <v>6097</v>
      </c>
      <c r="T826">
        <v>75.44</v>
      </c>
      <c r="U826">
        <v>75.84</v>
      </c>
      <c r="V826">
        <v>78.510000000000005</v>
      </c>
      <c r="W826">
        <v>72</v>
      </c>
      <c r="X826">
        <v>75</v>
      </c>
      <c r="Y826">
        <v>65</v>
      </c>
      <c r="Z826" s="5">
        <v>8.3333333333333332E-3</v>
      </c>
      <c r="AA826" s="5">
        <v>8.3333333333333332E-3</v>
      </c>
      <c r="AB826" s="5">
        <v>8.3333333333333332E-3</v>
      </c>
      <c r="AC826" s="5">
        <v>8.3333333333333332E-3</v>
      </c>
      <c r="AD826" s="5">
        <v>8.3333333333333332E-3</v>
      </c>
    </row>
    <row r="827" spans="1:30" x14ac:dyDescent="0.25">
      <c r="A827" t="s">
        <v>32</v>
      </c>
      <c r="B827" s="1">
        <v>43865</v>
      </c>
      <c r="C827">
        <v>9</v>
      </c>
      <c r="D827" t="s">
        <v>33</v>
      </c>
      <c r="E827" t="s">
        <v>34</v>
      </c>
      <c r="F827" t="s">
        <v>35</v>
      </c>
      <c r="G827" t="s">
        <v>36</v>
      </c>
      <c r="H827">
        <v>42.459389999999999</v>
      </c>
      <c r="I827">
        <v>-71.101939999999999</v>
      </c>
      <c r="J827">
        <v>42.469369999999998</v>
      </c>
      <c r="K827">
        <v>-71.107219999999998</v>
      </c>
      <c r="L827">
        <v>0.74771100000000001</v>
      </c>
      <c r="M827">
        <v>69</v>
      </c>
      <c r="N827">
        <v>1</v>
      </c>
      <c r="O827">
        <v>8</v>
      </c>
      <c r="P827">
        <v>125000</v>
      </c>
      <c r="Q827">
        <v>91660.5</v>
      </c>
      <c r="R827">
        <v>4803</v>
      </c>
      <c r="S827">
        <v>6097</v>
      </c>
      <c r="T827">
        <v>40.229999999999997</v>
      </c>
      <c r="U827">
        <v>39.99</v>
      </c>
      <c r="V827">
        <v>44.05</v>
      </c>
      <c r="W827">
        <v>72</v>
      </c>
      <c r="X827">
        <v>75</v>
      </c>
      <c r="Y827">
        <v>65</v>
      </c>
      <c r="Z827" s="5">
        <v>8.3333333333333332E-3</v>
      </c>
      <c r="AA827" s="5">
        <v>8.3333333333333332E-3</v>
      </c>
      <c r="AB827" s="5">
        <v>8.3333333333333332E-3</v>
      </c>
      <c r="AC827" s="5">
        <v>8.3333333333333332E-3</v>
      </c>
      <c r="AD827" s="5">
        <v>8.3333333333333332E-3</v>
      </c>
    </row>
    <row r="828" spans="1:30" x14ac:dyDescent="0.25">
      <c r="A828" t="s">
        <v>32</v>
      </c>
      <c r="B828" s="1">
        <v>43865</v>
      </c>
      <c r="C828">
        <v>10</v>
      </c>
      <c r="D828" t="s">
        <v>33</v>
      </c>
      <c r="E828" t="s">
        <v>34</v>
      </c>
      <c r="F828" t="s">
        <v>35</v>
      </c>
      <c r="G828" t="s">
        <v>36</v>
      </c>
      <c r="H828">
        <v>42.459389999999999</v>
      </c>
      <c r="I828">
        <v>-71.101939999999999</v>
      </c>
      <c r="J828">
        <v>42.469369999999998</v>
      </c>
      <c r="K828">
        <v>-71.107219999999998</v>
      </c>
      <c r="L828">
        <v>0.74771100000000001</v>
      </c>
      <c r="M828">
        <v>69</v>
      </c>
      <c r="N828">
        <v>1</v>
      </c>
      <c r="O828">
        <v>8</v>
      </c>
      <c r="P828">
        <v>125000</v>
      </c>
      <c r="Q828">
        <v>91660.5</v>
      </c>
      <c r="R828">
        <v>4803</v>
      </c>
      <c r="S828">
        <v>6097</v>
      </c>
      <c r="T828">
        <v>41.01</v>
      </c>
      <c r="U828">
        <v>40.909999999999997</v>
      </c>
      <c r="V828">
        <v>41.93</v>
      </c>
      <c r="W828">
        <v>72</v>
      </c>
      <c r="X828">
        <v>75</v>
      </c>
      <c r="Y828">
        <v>65</v>
      </c>
      <c r="Z828" s="5">
        <v>8.3333333333333332E-3</v>
      </c>
      <c r="AA828" s="5">
        <v>8.3333333333333332E-3</v>
      </c>
      <c r="AB828" s="5">
        <v>8.3333333333333332E-3</v>
      </c>
      <c r="AC828" s="5">
        <v>8.3333333333333332E-3</v>
      </c>
      <c r="AD828" s="5">
        <v>8.3333333333333332E-3</v>
      </c>
    </row>
    <row r="829" spans="1:30" x14ac:dyDescent="0.25">
      <c r="A829" t="s">
        <v>32</v>
      </c>
      <c r="B829" s="1">
        <v>43865</v>
      </c>
      <c r="C829">
        <v>11</v>
      </c>
      <c r="D829" t="s">
        <v>33</v>
      </c>
      <c r="E829" t="s">
        <v>34</v>
      </c>
      <c r="F829" t="s">
        <v>35</v>
      </c>
      <c r="G829" t="s">
        <v>36</v>
      </c>
      <c r="H829">
        <v>42.459389999999999</v>
      </c>
      <c r="I829">
        <v>-71.101939999999999</v>
      </c>
      <c r="J829">
        <v>42.469369999999998</v>
      </c>
      <c r="K829">
        <v>-71.107219999999998</v>
      </c>
      <c r="L829">
        <v>0.74771100000000001</v>
      </c>
      <c r="M829">
        <v>69</v>
      </c>
      <c r="N829">
        <v>1</v>
      </c>
      <c r="O829">
        <v>8</v>
      </c>
      <c r="P829">
        <v>125000</v>
      </c>
      <c r="Q829">
        <v>91660.5</v>
      </c>
      <c r="R829">
        <v>4803</v>
      </c>
      <c r="S829">
        <v>6097</v>
      </c>
      <c r="T829">
        <v>40.24</v>
      </c>
      <c r="U829">
        <v>39.840000000000003</v>
      </c>
      <c r="V829">
        <v>44.76</v>
      </c>
      <c r="W829">
        <v>72</v>
      </c>
      <c r="X829">
        <v>75</v>
      </c>
      <c r="Y829">
        <v>65</v>
      </c>
      <c r="Z829" s="5">
        <v>8.3333333333333332E-3</v>
      </c>
      <c r="AA829" s="5">
        <v>8.3333333333333332E-3</v>
      </c>
      <c r="AB829" s="5">
        <v>8.3333333333333332E-3</v>
      </c>
      <c r="AC829" s="5">
        <v>8.3333333333333332E-3</v>
      </c>
      <c r="AD829" s="5">
        <v>8.3333333333333332E-3</v>
      </c>
    </row>
    <row r="830" spans="1:30" x14ac:dyDescent="0.25">
      <c r="A830" t="s">
        <v>32</v>
      </c>
      <c r="B830" s="1">
        <v>43865</v>
      </c>
      <c r="C830">
        <v>12</v>
      </c>
      <c r="D830" t="s">
        <v>33</v>
      </c>
      <c r="E830" t="s">
        <v>34</v>
      </c>
      <c r="F830" t="s">
        <v>35</v>
      </c>
      <c r="G830" t="s">
        <v>36</v>
      </c>
      <c r="H830">
        <v>42.459389999999999</v>
      </c>
      <c r="I830">
        <v>-71.101939999999999</v>
      </c>
      <c r="J830">
        <v>42.469369999999998</v>
      </c>
      <c r="K830">
        <v>-71.107219999999998</v>
      </c>
      <c r="L830">
        <v>0.74771100000000001</v>
      </c>
      <c r="M830">
        <v>69</v>
      </c>
      <c r="N830">
        <v>1</v>
      </c>
      <c r="O830">
        <v>8</v>
      </c>
      <c r="P830">
        <v>125000</v>
      </c>
      <c r="Q830">
        <v>91660.5</v>
      </c>
      <c r="R830">
        <v>4803</v>
      </c>
      <c r="S830">
        <v>6097</v>
      </c>
      <c r="T830">
        <v>39.479999999999997</v>
      </c>
      <c r="U830">
        <v>39.380000000000003</v>
      </c>
      <c r="V830">
        <v>40.82</v>
      </c>
      <c r="W830">
        <v>72</v>
      </c>
      <c r="X830">
        <v>75</v>
      </c>
      <c r="Y830">
        <v>65</v>
      </c>
      <c r="Z830" s="5">
        <v>8.3333333333333332E-3</v>
      </c>
      <c r="AA830" s="5">
        <v>8.3333333333333332E-3</v>
      </c>
      <c r="AB830" s="5">
        <v>8.3333333333333332E-3</v>
      </c>
      <c r="AC830" s="5">
        <v>8.3333333333333332E-3</v>
      </c>
      <c r="AD830" s="5">
        <v>8.3333333333333332E-3</v>
      </c>
    </row>
    <row r="831" spans="1:30" x14ac:dyDescent="0.25">
      <c r="A831" t="s">
        <v>32</v>
      </c>
      <c r="B831" s="1">
        <v>43865</v>
      </c>
      <c r="C831">
        <v>13</v>
      </c>
      <c r="D831" t="s">
        <v>33</v>
      </c>
      <c r="E831" t="s">
        <v>34</v>
      </c>
      <c r="F831" t="s">
        <v>35</v>
      </c>
      <c r="G831" t="s">
        <v>36</v>
      </c>
      <c r="H831">
        <v>42.459389999999999</v>
      </c>
      <c r="I831">
        <v>-71.101939999999999</v>
      </c>
      <c r="J831">
        <v>42.469369999999998</v>
      </c>
      <c r="K831">
        <v>-71.107219999999998</v>
      </c>
      <c r="L831">
        <v>0.74771100000000001</v>
      </c>
      <c r="M831">
        <v>69</v>
      </c>
      <c r="N831">
        <v>1</v>
      </c>
      <c r="O831">
        <v>8</v>
      </c>
      <c r="P831">
        <v>125000</v>
      </c>
      <c r="Q831">
        <v>91660.5</v>
      </c>
      <c r="R831">
        <v>4803</v>
      </c>
      <c r="S831">
        <v>6097</v>
      </c>
      <c r="T831">
        <v>40.520000000000003</v>
      </c>
      <c r="U831">
        <v>40.46</v>
      </c>
      <c r="V831">
        <v>42.75</v>
      </c>
      <c r="W831">
        <v>72</v>
      </c>
      <c r="X831">
        <v>75</v>
      </c>
      <c r="Y831">
        <v>65</v>
      </c>
      <c r="Z831" s="5">
        <v>8.3333333333333332E-3</v>
      </c>
      <c r="AA831" s="5">
        <v>8.3333333333333332E-3</v>
      </c>
      <c r="AB831" s="5">
        <v>8.3333333333333332E-3</v>
      </c>
      <c r="AC831" s="5">
        <v>8.3333333333333332E-3</v>
      </c>
      <c r="AD831" s="5">
        <v>8.3333333333333332E-3</v>
      </c>
    </row>
    <row r="832" spans="1:30" x14ac:dyDescent="0.25">
      <c r="A832" t="s">
        <v>32</v>
      </c>
      <c r="B832" s="1">
        <v>43865</v>
      </c>
      <c r="C832">
        <v>14</v>
      </c>
      <c r="D832" t="s">
        <v>33</v>
      </c>
      <c r="E832" t="s">
        <v>34</v>
      </c>
      <c r="F832" t="s">
        <v>35</v>
      </c>
      <c r="G832" t="s">
        <v>36</v>
      </c>
      <c r="H832">
        <v>42.459389999999999</v>
      </c>
      <c r="I832">
        <v>-71.101939999999999</v>
      </c>
      <c r="J832">
        <v>42.469369999999998</v>
      </c>
      <c r="K832">
        <v>-71.107219999999998</v>
      </c>
      <c r="L832">
        <v>0.74771100000000001</v>
      </c>
      <c r="M832">
        <v>69</v>
      </c>
      <c r="N832">
        <v>1</v>
      </c>
      <c r="O832">
        <v>8</v>
      </c>
      <c r="P832">
        <v>125000</v>
      </c>
      <c r="Q832">
        <v>91660.5</v>
      </c>
      <c r="R832">
        <v>4803</v>
      </c>
      <c r="S832">
        <v>6097</v>
      </c>
      <c r="T832">
        <v>46.31</v>
      </c>
      <c r="U832">
        <v>46.31</v>
      </c>
      <c r="V832">
        <v>46.43</v>
      </c>
      <c r="W832">
        <v>72</v>
      </c>
      <c r="X832">
        <v>75</v>
      </c>
      <c r="Y832">
        <v>65</v>
      </c>
      <c r="Z832" s="5">
        <v>8.3333333333333332E-3</v>
      </c>
      <c r="AA832" s="5">
        <v>8.3333333333333332E-3</v>
      </c>
      <c r="AB832" s="5">
        <v>8.3333333333333332E-3</v>
      </c>
      <c r="AC832" s="5">
        <v>8.3333333333333332E-3</v>
      </c>
      <c r="AD832" s="5">
        <v>8.3333333333333332E-3</v>
      </c>
    </row>
    <row r="833" spans="1:30" x14ac:dyDescent="0.25">
      <c r="A833" t="s">
        <v>32</v>
      </c>
      <c r="B833" s="1">
        <v>43865</v>
      </c>
      <c r="C833">
        <v>15</v>
      </c>
      <c r="D833" t="s">
        <v>33</v>
      </c>
      <c r="E833" t="s">
        <v>34</v>
      </c>
      <c r="F833" t="s">
        <v>35</v>
      </c>
      <c r="G833" t="s">
        <v>36</v>
      </c>
      <c r="H833">
        <v>42.459389999999999</v>
      </c>
      <c r="I833">
        <v>-71.101939999999999</v>
      </c>
      <c r="J833">
        <v>42.469369999999998</v>
      </c>
      <c r="K833">
        <v>-71.107219999999998</v>
      </c>
      <c r="L833">
        <v>0.74771100000000001</v>
      </c>
      <c r="M833">
        <v>69</v>
      </c>
      <c r="N833">
        <v>1</v>
      </c>
      <c r="O833">
        <v>8</v>
      </c>
      <c r="P833">
        <v>125000</v>
      </c>
      <c r="Q833">
        <v>91660.5</v>
      </c>
      <c r="R833">
        <v>4803</v>
      </c>
      <c r="S833">
        <v>6097</v>
      </c>
      <c r="T833">
        <v>110.46</v>
      </c>
      <c r="U833">
        <v>110.93</v>
      </c>
      <c r="V833">
        <v>84.79</v>
      </c>
      <c r="W833">
        <v>72</v>
      </c>
      <c r="X833">
        <v>75</v>
      </c>
      <c r="Y833">
        <v>65</v>
      </c>
      <c r="Z833" s="5">
        <v>8.3333333333333332E-3</v>
      </c>
      <c r="AA833" s="5">
        <v>8.3333333333333332E-3</v>
      </c>
      <c r="AB833" s="5">
        <v>8.3333333333333332E-3</v>
      </c>
      <c r="AC833" s="5">
        <v>8.3333333333333332E-3</v>
      </c>
      <c r="AD833" s="5">
        <v>8.3333333333333332E-3</v>
      </c>
    </row>
    <row r="834" spans="1:30" x14ac:dyDescent="0.25">
      <c r="A834" t="s">
        <v>32</v>
      </c>
      <c r="B834" s="1">
        <v>43865</v>
      </c>
      <c r="C834">
        <v>16</v>
      </c>
      <c r="D834" t="s">
        <v>33</v>
      </c>
      <c r="E834" t="s">
        <v>34</v>
      </c>
      <c r="F834" t="s">
        <v>35</v>
      </c>
      <c r="G834" t="s">
        <v>36</v>
      </c>
      <c r="H834">
        <v>42.459389999999999</v>
      </c>
      <c r="I834">
        <v>-71.101939999999999</v>
      </c>
      <c r="J834">
        <v>42.469369999999998</v>
      </c>
      <c r="K834">
        <v>-71.107219999999998</v>
      </c>
      <c r="L834">
        <v>0.74771100000000001</v>
      </c>
      <c r="M834">
        <v>69</v>
      </c>
      <c r="N834">
        <v>1</v>
      </c>
      <c r="O834">
        <v>8</v>
      </c>
      <c r="P834">
        <v>125000</v>
      </c>
      <c r="Q834">
        <v>91660.5</v>
      </c>
      <c r="R834">
        <v>4803</v>
      </c>
      <c r="S834">
        <v>6097</v>
      </c>
      <c r="T834">
        <v>113.38</v>
      </c>
      <c r="U834">
        <v>113.44</v>
      </c>
      <c r="V834">
        <v>119.92</v>
      </c>
      <c r="W834">
        <v>72</v>
      </c>
      <c r="X834">
        <v>75</v>
      </c>
      <c r="Y834">
        <v>65</v>
      </c>
      <c r="Z834" s="5">
        <v>8.3333333333333332E-3</v>
      </c>
      <c r="AA834" s="5">
        <v>8.3333333333333332E-3</v>
      </c>
      <c r="AB834" s="5">
        <v>8.3333333333333332E-3</v>
      </c>
      <c r="AC834" s="5">
        <v>8.3333333333333332E-3</v>
      </c>
      <c r="AD834" s="5">
        <v>8.3333333333333332E-3</v>
      </c>
    </row>
    <row r="835" spans="1:30" x14ac:dyDescent="0.25">
      <c r="A835" t="s">
        <v>32</v>
      </c>
      <c r="B835" s="1">
        <v>43865</v>
      </c>
      <c r="C835">
        <v>17</v>
      </c>
      <c r="D835" t="s">
        <v>33</v>
      </c>
      <c r="E835" t="s">
        <v>34</v>
      </c>
      <c r="F835" t="s">
        <v>35</v>
      </c>
      <c r="G835" t="s">
        <v>36</v>
      </c>
      <c r="H835">
        <v>42.459389999999999</v>
      </c>
      <c r="I835">
        <v>-71.101939999999999</v>
      </c>
      <c r="J835">
        <v>42.469369999999998</v>
      </c>
      <c r="K835">
        <v>-71.107219999999998</v>
      </c>
      <c r="L835">
        <v>0.74771100000000001</v>
      </c>
      <c r="M835">
        <v>69</v>
      </c>
      <c r="N835">
        <v>1</v>
      </c>
      <c r="O835">
        <v>8</v>
      </c>
      <c r="P835">
        <v>125000</v>
      </c>
      <c r="Q835">
        <v>91660.5</v>
      </c>
      <c r="R835">
        <v>4803</v>
      </c>
      <c r="S835">
        <v>6097</v>
      </c>
      <c r="T835">
        <v>102.23</v>
      </c>
      <c r="U835">
        <v>102.23</v>
      </c>
      <c r="V835">
        <v>104.96</v>
      </c>
      <c r="W835">
        <v>72</v>
      </c>
      <c r="X835">
        <v>75</v>
      </c>
      <c r="Y835">
        <v>65</v>
      </c>
      <c r="Z835" s="5">
        <v>8.3333333333333332E-3</v>
      </c>
      <c r="AA835" s="5">
        <v>8.3333333333333332E-3</v>
      </c>
      <c r="AB835" s="5">
        <v>8.3333333333333332E-3</v>
      </c>
      <c r="AC835" s="5">
        <v>8.3333333333333332E-3</v>
      </c>
      <c r="AD835" s="5">
        <v>8.3333333333333332E-3</v>
      </c>
    </row>
    <row r="836" spans="1:30" x14ac:dyDescent="0.25">
      <c r="A836" t="s">
        <v>32</v>
      </c>
      <c r="B836" s="1">
        <v>43865</v>
      </c>
      <c r="C836">
        <v>18</v>
      </c>
      <c r="D836" t="s">
        <v>33</v>
      </c>
      <c r="E836" t="s">
        <v>34</v>
      </c>
      <c r="F836" t="s">
        <v>35</v>
      </c>
      <c r="G836" t="s">
        <v>36</v>
      </c>
      <c r="H836">
        <v>42.459389999999999</v>
      </c>
      <c r="I836">
        <v>-71.101939999999999</v>
      </c>
      <c r="J836">
        <v>42.469369999999998</v>
      </c>
      <c r="K836">
        <v>-71.107219999999998</v>
      </c>
      <c r="L836">
        <v>0.74771100000000001</v>
      </c>
      <c r="M836">
        <v>69</v>
      </c>
      <c r="N836">
        <v>1</v>
      </c>
      <c r="O836">
        <v>8</v>
      </c>
      <c r="P836">
        <v>125000</v>
      </c>
      <c r="Q836">
        <v>91660.5</v>
      </c>
      <c r="R836">
        <v>4803</v>
      </c>
      <c r="S836">
        <v>6097</v>
      </c>
      <c r="T836">
        <v>45.63</v>
      </c>
      <c r="U836">
        <v>45.57</v>
      </c>
      <c r="V836">
        <v>52.78</v>
      </c>
      <c r="W836">
        <v>72</v>
      </c>
      <c r="X836">
        <v>75</v>
      </c>
      <c r="Y836">
        <v>65</v>
      </c>
      <c r="Z836" s="5">
        <v>8.3333333333333332E-3</v>
      </c>
      <c r="AA836" s="5">
        <v>8.3333333333333332E-3</v>
      </c>
      <c r="AB836" s="5">
        <v>8.3333333333333332E-3</v>
      </c>
      <c r="AC836" s="5">
        <v>8.3333333333333332E-3</v>
      </c>
      <c r="AD836" s="5">
        <v>8.3333333333333332E-3</v>
      </c>
    </row>
    <row r="837" spans="1:30" x14ac:dyDescent="0.25">
      <c r="A837" t="s">
        <v>32</v>
      </c>
      <c r="B837" s="1">
        <v>43865</v>
      </c>
      <c r="C837">
        <v>19</v>
      </c>
      <c r="D837" t="s">
        <v>33</v>
      </c>
      <c r="E837" t="s">
        <v>34</v>
      </c>
      <c r="F837" t="s">
        <v>35</v>
      </c>
      <c r="G837" t="s">
        <v>36</v>
      </c>
      <c r="H837">
        <v>42.459389999999999</v>
      </c>
      <c r="I837">
        <v>-71.101939999999999</v>
      </c>
      <c r="J837">
        <v>42.469369999999998</v>
      </c>
      <c r="K837">
        <v>-71.107219999999998</v>
      </c>
      <c r="L837">
        <v>0.74771100000000001</v>
      </c>
      <c r="M837">
        <v>69</v>
      </c>
      <c r="N837">
        <v>1</v>
      </c>
      <c r="O837">
        <v>8</v>
      </c>
      <c r="P837">
        <v>125000</v>
      </c>
      <c r="Q837">
        <v>91660.5</v>
      </c>
      <c r="R837">
        <v>4803</v>
      </c>
      <c r="S837">
        <v>6097</v>
      </c>
      <c r="T837">
        <v>40.409999999999997</v>
      </c>
      <c r="U837">
        <v>40.409999999999997</v>
      </c>
      <c r="V837">
        <v>42.06</v>
      </c>
      <c r="W837">
        <v>72</v>
      </c>
      <c r="X837">
        <v>75</v>
      </c>
      <c r="Y837">
        <v>65</v>
      </c>
      <c r="Z837" s="5">
        <v>8.3333333333333332E-3</v>
      </c>
      <c r="AA837" s="5">
        <v>8.3333333333333332E-3</v>
      </c>
      <c r="AB837" s="5">
        <v>8.3333333333333332E-3</v>
      </c>
      <c r="AC837" s="5">
        <v>8.3333333333333332E-3</v>
      </c>
      <c r="AD837" s="5">
        <v>8.3333333333333332E-3</v>
      </c>
    </row>
    <row r="838" spans="1:30" x14ac:dyDescent="0.25">
      <c r="A838" t="s">
        <v>32</v>
      </c>
      <c r="B838" s="1">
        <v>43865</v>
      </c>
      <c r="C838">
        <v>20</v>
      </c>
      <c r="D838" t="s">
        <v>33</v>
      </c>
      <c r="E838" t="s">
        <v>34</v>
      </c>
      <c r="F838" t="s">
        <v>35</v>
      </c>
      <c r="G838" t="s">
        <v>36</v>
      </c>
      <c r="H838">
        <v>42.459389999999999</v>
      </c>
      <c r="I838">
        <v>-71.101939999999999</v>
      </c>
      <c r="J838">
        <v>42.469369999999998</v>
      </c>
      <c r="K838">
        <v>-71.107219999999998</v>
      </c>
      <c r="L838">
        <v>0.74771100000000001</v>
      </c>
      <c r="M838">
        <v>69</v>
      </c>
      <c r="N838">
        <v>1</v>
      </c>
      <c r="O838">
        <v>8</v>
      </c>
      <c r="P838">
        <v>125000</v>
      </c>
      <c r="Q838">
        <v>91660.5</v>
      </c>
      <c r="R838">
        <v>4803</v>
      </c>
      <c r="S838">
        <v>6097</v>
      </c>
      <c r="T838">
        <v>39.130000000000003</v>
      </c>
      <c r="U838">
        <v>38.92</v>
      </c>
      <c r="V838">
        <v>41.64</v>
      </c>
      <c r="W838">
        <v>72</v>
      </c>
      <c r="X838">
        <v>75</v>
      </c>
      <c r="Y838">
        <v>65</v>
      </c>
      <c r="Z838" s="5">
        <v>8.3333333333333332E-3</v>
      </c>
      <c r="AA838" s="5">
        <v>8.3333333333333332E-3</v>
      </c>
      <c r="AB838" s="5">
        <v>8.3333333333333332E-3</v>
      </c>
      <c r="AC838" s="5">
        <v>8.3333333333333332E-3</v>
      </c>
      <c r="AD838" s="5">
        <v>8.3333333333333332E-3</v>
      </c>
    </row>
    <row r="839" spans="1:30" x14ac:dyDescent="0.25">
      <c r="A839" t="s">
        <v>32</v>
      </c>
      <c r="B839" s="1">
        <v>43865</v>
      </c>
      <c r="C839">
        <v>21</v>
      </c>
      <c r="D839" t="s">
        <v>33</v>
      </c>
      <c r="E839" t="s">
        <v>34</v>
      </c>
      <c r="F839" t="s">
        <v>35</v>
      </c>
      <c r="G839" t="s">
        <v>36</v>
      </c>
      <c r="H839">
        <v>42.459389999999999</v>
      </c>
      <c r="I839">
        <v>-71.101939999999999</v>
      </c>
      <c r="J839">
        <v>42.469369999999998</v>
      </c>
      <c r="K839">
        <v>-71.107219999999998</v>
      </c>
      <c r="L839">
        <v>0.74771100000000001</v>
      </c>
      <c r="M839">
        <v>69</v>
      </c>
      <c r="N839">
        <v>1</v>
      </c>
      <c r="O839">
        <v>8</v>
      </c>
      <c r="P839">
        <v>125000</v>
      </c>
      <c r="Q839">
        <v>91660.5</v>
      </c>
      <c r="R839">
        <v>4803</v>
      </c>
      <c r="S839">
        <v>6097</v>
      </c>
      <c r="T839">
        <v>38.96</v>
      </c>
      <c r="U839">
        <v>38.81</v>
      </c>
      <c r="V839">
        <v>45.27</v>
      </c>
      <c r="W839">
        <v>72</v>
      </c>
      <c r="X839">
        <v>75</v>
      </c>
      <c r="Y839">
        <v>65</v>
      </c>
      <c r="Z839" s="5">
        <v>8.3333333333333332E-3</v>
      </c>
      <c r="AA839" s="5">
        <v>8.3333333333333332E-3</v>
      </c>
      <c r="AB839" s="5">
        <v>8.3333333333333332E-3</v>
      </c>
      <c r="AC839" s="5">
        <v>8.3333333333333332E-3</v>
      </c>
      <c r="AD839" s="5">
        <v>8.3333333333333332E-3</v>
      </c>
    </row>
    <row r="840" spans="1:30" x14ac:dyDescent="0.25">
      <c r="A840" t="s">
        <v>32</v>
      </c>
      <c r="B840" s="1">
        <v>43865</v>
      </c>
      <c r="C840">
        <v>22</v>
      </c>
      <c r="D840" t="s">
        <v>33</v>
      </c>
      <c r="E840" t="s">
        <v>34</v>
      </c>
      <c r="F840" t="s">
        <v>35</v>
      </c>
      <c r="G840" t="s">
        <v>36</v>
      </c>
      <c r="H840">
        <v>42.459389999999999</v>
      </c>
      <c r="I840">
        <v>-71.101939999999999</v>
      </c>
      <c r="J840">
        <v>42.469369999999998</v>
      </c>
      <c r="K840">
        <v>-71.107219999999998</v>
      </c>
      <c r="L840">
        <v>0.74771100000000001</v>
      </c>
      <c r="M840">
        <v>69</v>
      </c>
      <c r="N840">
        <v>1</v>
      </c>
      <c r="O840">
        <v>8</v>
      </c>
      <c r="P840">
        <v>125000</v>
      </c>
      <c r="Q840">
        <v>91660.5</v>
      </c>
      <c r="R840">
        <v>4803</v>
      </c>
      <c r="S840">
        <v>6097</v>
      </c>
      <c r="T840">
        <v>38.99</v>
      </c>
      <c r="U840">
        <v>38.99</v>
      </c>
      <c r="V840">
        <v>42.06</v>
      </c>
      <c r="W840">
        <v>72</v>
      </c>
      <c r="X840">
        <v>75</v>
      </c>
      <c r="Y840">
        <v>65</v>
      </c>
      <c r="Z840" s="5">
        <v>8.3333333333333332E-3</v>
      </c>
      <c r="AA840" s="5">
        <v>8.3333333333333332E-3</v>
      </c>
      <c r="AB840" s="5">
        <v>8.3333333333333332E-3</v>
      </c>
      <c r="AC840" s="5">
        <v>8.3333333333333332E-3</v>
      </c>
      <c r="AD840" s="5">
        <v>8.3333333333333332E-3</v>
      </c>
    </row>
    <row r="841" spans="1:30" x14ac:dyDescent="0.25">
      <c r="A841" t="s">
        <v>32</v>
      </c>
      <c r="B841" s="1">
        <v>43865</v>
      </c>
      <c r="C841">
        <v>23</v>
      </c>
      <c r="D841" t="s">
        <v>33</v>
      </c>
      <c r="E841" t="s">
        <v>34</v>
      </c>
      <c r="F841" t="s">
        <v>35</v>
      </c>
      <c r="G841" t="s">
        <v>36</v>
      </c>
      <c r="H841">
        <v>42.459389999999999</v>
      </c>
      <c r="I841">
        <v>-71.101939999999999</v>
      </c>
      <c r="J841">
        <v>42.469369999999998</v>
      </c>
      <c r="K841">
        <v>-71.107219999999998</v>
      </c>
      <c r="L841">
        <v>0.74771100000000001</v>
      </c>
      <c r="M841">
        <v>69</v>
      </c>
      <c r="N841">
        <v>1</v>
      </c>
      <c r="O841">
        <v>8</v>
      </c>
      <c r="P841">
        <v>125000</v>
      </c>
      <c r="Q841">
        <v>91660.5</v>
      </c>
      <c r="R841">
        <v>4803</v>
      </c>
      <c r="S841">
        <v>6097</v>
      </c>
      <c r="T841">
        <v>39.57</v>
      </c>
      <c r="U841">
        <v>39.03</v>
      </c>
      <c r="V841">
        <v>40.99</v>
      </c>
      <c r="W841">
        <v>72</v>
      </c>
      <c r="X841">
        <v>75</v>
      </c>
      <c r="Y841">
        <v>65</v>
      </c>
      <c r="Z841" s="5">
        <v>8.3333333333333332E-3</v>
      </c>
      <c r="AA841" s="5">
        <v>8.3333333333333332E-3</v>
      </c>
      <c r="AB841" s="5">
        <v>8.3333333333333332E-3</v>
      </c>
      <c r="AC841" s="5">
        <v>8.3333333333333332E-3</v>
      </c>
      <c r="AD841" s="5">
        <v>8.3333333333333332E-3</v>
      </c>
    </row>
    <row r="842" spans="1:30" x14ac:dyDescent="0.25">
      <c r="A842" t="s">
        <v>32</v>
      </c>
      <c r="B842" s="1">
        <v>43866</v>
      </c>
      <c r="C842">
        <v>0</v>
      </c>
      <c r="D842" t="s">
        <v>33</v>
      </c>
      <c r="E842" t="s">
        <v>34</v>
      </c>
      <c r="F842" t="s">
        <v>35</v>
      </c>
      <c r="G842" t="s">
        <v>36</v>
      </c>
      <c r="H842">
        <v>42.459389999999999</v>
      </c>
      <c r="I842">
        <v>-71.101939999999999</v>
      </c>
      <c r="J842">
        <v>42.469369999999998</v>
      </c>
      <c r="K842">
        <v>-71.107219999999998</v>
      </c>
      <c r="L842">
        <v>0.74771100000000001</v>
      </c>
      <c r="M842">
        <v>69</v>
      </c>
      <c r="N842">
        <v>1</v>
      </c>
      <c r="O842">
        <v>8</v>
      </c>
      <c r="P842">
        <v>125000</v>
      </c>
      <c r="Q842">
        <v>91660.5</v>
      </c>
      <c r="R842">
        <v>4803</v>
      </c>
      <c r="S842">
        <v>6097</v>
      </c>
      <c r="T842">
        <v>39.94</v>
      </c>
      <c r="U842">
        <v>39.299999999999997</v>
      </c>
      <c r="V842">
        <v>41.52</v>
      </c>
      <c r="W842">
        <v>72</v>
      </c>
      <c r="X842">
        <v>75</v>
      </c>
      <c r="Y842">
        <v>65</v>
      </c>
      <c r="Z842" s="5">
        <v>8.3333333333333332E-3</v>
      </c>
      <c r="AA842" s="5">
        <v>8.3333333333333332E-3</v>
      </c>
      <c r="AB842" s="5">
        <v>8.3333333333333332E-3</v>
      </c>
      <c r="AC842" s="5">
        <v>8.3333333333333332E-3</v>
      </c>
      <c r="AD842" s="5">
        <v>8.3333333333333332E-3</v>
      </c>
    </row>
    <row r="843" spans="1:30" x14ac:dyDescent="0.25">
      <c r="A843" t="s">
        <v>32</v>
      </c>
      <c r="B843" s="1">
        <v>43866</v>
      </c>
      <c r="C843">
        <v>1</v>
      </c>
      <c r="D843" t="s">
        <v>33</v>
      </c>
      <c r="E843" t="s">
        <v>34</v>
      </c>
      <c r="F843" t="s">
        <v>35</v>
      </c>
      <c r="G843" t="s">
        <v>36</v>
      </c>
      <c r="H843">
        <v>42.459389999999999</v>
      </c>
      <c r="I843">
        <v>-71.101939999999999</v>
      </c>
      <c r="J843">
        <v>42.469369999999998</v>
      </c>
      <c r="K843">
        <v>-71.107219999999998</v>
      </c>
      <c r="L843">
        <v>0.74771100000000001</v>
      </c>
      <c r="M843">
        <v>69</v>
      </c>
      <c r="N843">
        <v>1</v>
      </c>
      <c r="O843">
        <v>8</v>
      </c>
      <c r="P843">
        <v>125000</v>
      </c>
      <c r="Q843">
        <v>91660.5</v>
      </c>
      <c r="R843">
        <v>4803</v>
      </c>
      <c r="S843">
        <v>6097</v>
      </c>
      <c r="T843">
        <v>42.36</v>
      </c>
      <c r="U843">
        <v>42.76</v>
      </c>
      <c r="V843">
        <v>41.12</v>
      </c>
      <c r="W843">
        <v>72</v>
      </c>
      <c r="X843">
        <v>75</v>
      </c>
      <c r="Y843">
        <v>65</v>
      </c>
      <c r="Z843" s="5">
        <v>8.3333333333333332E-3</v>
      </c>
      <c r="AA843" s="5">
        <v>8.3333333333333332E-3</v>
      </c>
      <c r="AB843" s="5">
        <v>8.3333333333333332E-3</v>
      </c>
      <c r="AC843" s="5">
        <v>8.3333333333333332E-3</v>
      </c>
      <c r="AD843" s="5">
        <v>8.3333333333333332E-3</v>
      </c>
    </row>
    <row r="844" spans="1:30" x14ac:dyDescent="0.25">
      <c r="A844" t="s">
        <v>32</v>
      </c>
      <c r="B844" s="1">
        <v>43866</v>
      </c>
      <c r="C844">
        <v>2</v>
      </c>
      <c r="D844" t="s">
        <v>33</v>
      </c>
      <c r="E844" t="s">
        <v>34</v>
      </c>
      <c r="F844" t="s">
        <v>35</v>
      </c>
      <c r="G844" t="s">
        <v>36</v>
      </c>
      <c r="H844">
        <v>42.459389999999999</v>
      </c>
      <c r="I844">
        <v>-71.101939999999999</v>
      </c>
      <c r="J844">
        <v>42.469369999999998</v>
      </c>
      <c r="K844">
        <v>-71.107219999999998</v>
      </c>
      <c r="L844">
        <v>0.74771100000000001</v>
      </c>
      <c r="M844">
        <v>69</v>
      </c>
      <c r="N844">
        <v>1</v>
      </c>
      <c r="O844">
        <v>8</v>
      </c>
      <c r="P844">
        <v>125000</v>
      </c>
      <c r="Q844">
        <v>91660.5</v>
      </c>
      <c r="R844">
        <v>4803</v>
      </c>
      <c r="S844">
        <v>6097</v>
      </c>
      <c r="T844">
        <v>42.14</v>
      </c>
      <c r="U844">
        <v>42.37</v>
      </c>
      <c r="V844">
        <v>40.78</v>
      </c>
      <c r="W844">
        <v>72</v>
      </c>
      <c r="X844">
        <v>75</v>
      </c>
      <c r="Y844">
        <v>65</v>
      </c>
      <c r="Z844" s="5">
        <v>8.3333333333333332E-3</v>
      </c>
      <c r="AA844" s="5">
        <v>8.3333333333333332E-3</v>
      </c>
      <c r="AB844" s="5">
        <v>8.3333333333333332E-3</v>
      </c>
      <c r="AC844" s="5">
        <v>8.3333333333333332E-3</v>
      </c>
      <c r="AD844" s="5">
        <v>8.3333333333333332E-3</v>
      </c>
    </row>
    <row r="845" spans="1:30" x14ac:dyDescent="0.25">
      <c r="A845" t="s">
        <v>32</v>
      </c>
      <c r="B845" s="1">
        <v>43866</v>
      </c>
      <c r="C845">
        <v>3</v>
      </c>
      <c r="D845" t="s">
        <v>33</v>
      </c>
      <c r="E845" t="s">
        <v>34</v>
      </c>
      <c r="F845" t="s">
        <v>35</v>
      </c>
      <c r="G845" t="s">
        <v>36</v>
      </c>
      <c r="H845">
        <v>42.459389999999999</v>
      </c>
      <c r="I845">
        <v>-71.101939999999999</v>
      </c>
      <c r="J845">
        <v>42.469369999999998</v>
      </c>
      <c r="K845">
        <v>-71.107219999999998</v>
      </c>
      <c r="L845">
        <v>0.74771100000000001</v>
      </c>
      <c r="M845">
        <v>69</v>
      </c>
      <c r="N845">
        <v>1</v>
      </c>
      <c r="O845">
        <v>8</v>
      </c>
      <c r="P845">
        <v>125000</v>
      </c>
      <c r="Q845">
        <v>91660.5</v>
      </c>
      <c r="R845">
        <v>4803</v>
      </c>
      <c r="S845">
        <v>6097</v>
      </c>
      <c r="T845">
        <v>40.619999999999997</v>
      </c>
      <c r="U845">
        <v>40.619999999999997</v>
      </c>
      <c r="W845">
        <v>72</v>
      </c>
      <c r="X845">
        <v>75</v>
      </c>
      <c r="Y845">
        <v>65</v>
      </c>
      <c r="Z845" s="5">
        <v>8.3333333333333332E-3</v>
      </c>
      <c r="AA845" s="5">
        <v>8.3333333333333332E-3</v>
      </c>
      <c r="AB845" s="5">
        <v>8.3333333333333332E-3</v>
      </c>
      <c r="AC845" s="5">
        <v>8.3333333333333332E-3</v>
      </c>
      <c r="AD845" s="5">
        <v>8.3333333333333332E-3</v>
      </c>
    </row>
    <row r="846" spans="1:30" x14ac:dyDescent="0.25">
      <c r="A846" t="s">
        <v>32</v>
      </c>
      <c r="B846" s="1">
        <v>43866</v>
      </c>
      <c r="C846">
        <v>4</v>
      </c>
      <c r="D846" t="s">
        <v>33</v>
      </c>
      <c r="E846" t="s">
        <v>34</v>
      </c>
      <c r="F846" t="s">
        <v>35</v>
      </c>
      <c r="G846" t="s">
        <v>36</v>
      </c>
      <c r="H846">
        <v>42.459389999999999</v>
      </c>
      <c r="I846">
        <v>-71.101939999999999</v>
      </c>
      <c r="J846">
        <v>42.469369999999998</v>
      </c>
      <c r="K846">
        <v>-71.107219999999998</v>
      </c>
      <c r="L846">
        <v>0.74771100000000001</v>
      </c>
      <c r="M846">
        <v>69</v>
      </c>
      <c r="N846">
        <v>1</v>
      </c>
      <c r="O846">
        <v>8</v>
      </c>
      <c r="P846">
        <v>125000</v>
      </c>
      <c r="Q846">
        <v>91660.5</v>
      </c>
      <c r="R846">
        <v>4803</v>
      </c>
      <c r="S846">
        <v>6097</v>
      </c>
      <c r="T846">
        <v>41.48</v>
      </c>
      <c r="U846">
        <v>41.43</v>
      </c>
      <c r="V846">
        <v>42.76</v>
      </c>
      <c r="W846">
        <v>72</v>
      </c>
      <c r="X846">
        <v>75</v>
      </c>
      <c r="Y846">
        <v>65</v>
      </c>
      <c r="Z846" s="5">
        <v>8.3333333333333332E-3</v>
      </c>
      <c r="AA846" s="5">
        <v>8.3333333333333332E-3</v>
      </c>
      <c r="AB846" s="5">
        <v>8.3333333333333332E-3</v>
      </c>
      <c r="AC846" s="5">
        <v>8.3333333333333332E-3</v>
      </c>
      <c r="AD846" s="5">
        <v>8.3333333333333332E-3</v>
      </c>
    </row>
    <row r="847" spans="1:30" x14ac:dyDescent="0.25">
      <c r="A847" t="s">
        <v>32</v>
      </c>
      <c r="B847" s="1">
        <v>43866</v>
      </c>
      <c r="C847">
        <v>5</v>
      </c>
      <c r="D847" t="s">
        <v>33</v>
      </c>
      <c r="E847" t="s">
        <v>34</v>
      </c>
      <c r="F847" t="s">
        <v>35</v>
      </c>
      <c r="G847" t="s">
        <v>36</v>
      </c>
      <c r="H847">
        <v>42.459389999999999</v>
      </c>
      <c r="I847">
        <v>-71.101939999999999</v>
      </c>
      <c r="J847">
        <v>42.469369999999998</v>
      </c>
      <c r="K847">
        <v>-71.107219999999998</v>
      </c>
      <c r="L847">
        <v>0.74771100000000001</v>
      </c>
      <c r="M847">
        <v>69</v>
      </c>
      <c r="N847">
        <v>1</v>
      </c>
      <c r="O847">
        <v>8</v>
      </c>
      <c r="P847">
        <v>125000</v>
      </c>
      <c r="Q847">
        <v>91660.5</v>
      </c>
      <c r="R847">
        <v>4803</v>
      </c>
      <c r="S847">
        <v>6097</v>
      </c>
      <c r="T847">
        <v>41.06</v>
      </c>
      <c r="U847">
        <v>41.06</v>
      </c>
      <c r="V847">
        <v>42.32</v>
      </c>
      <c r="W847">
        <v>72</v>
      </c>
      <c r="X847">
        <v>75</v>
      </c>
      <c r="Y847">
        <v>65</v>
      </c>
      <c r="Z847" s="5">
        <v>8.3333333333333332E-3</v>
      </c>
      <c r="AA847" s="5">
        <v>8.3333333333333332E-3</v>
      </c>
      <c r="AB847" s="5">
        <v>8.3333333333333332E-3</v>
      </c>
      <c r="AC847" s="5">
        <v>8.3333333333333332E-3</v>
      </c>
      <c r="AD847" s="5">
        <v>8.3333333333333332E-3</v>
      </c>
    </row>
    <row r="848" spans="1:30" x14ac:dyDescent="0.25">
      <c r="A848" t="s">
        <v>32</v>
      </c>
      <c r="B848" s="1">
        <v>43866</v>
      </c>
      <c r="C848">
        <v>6</v>
      </c>
      <c r="D848" t="s">
        <v>33</v>
      </c>
      <c r="E848" t="s">
        <v>34</v>
      </c>
      <c r="F848" t="s">
        <v>35</v>
      </c>
      <c r="G848" t="s">
        <v>36</v>
      </c>
      <c r="H848">
        <v>42.459389999999999</v>
      </c>
      <c r="I848">
        <v>-71.101939999999999</v>
      </c>
      <c r="J848">
        <v>42.469369999999998</v>
      </c>
      <c r="K848">
        <v>-71.107219999999998</v>
      </c>
      <c r="L848">
        <v>0.74771100000000001</v>
      </c>
      <c r="M848">
        <v>69</v>
      </c>
      <c r="N848">
        <v>1</v>
      </c>
      <c r="O848">
        <v>8</v>
      </c>
      <c r="P848">
        <v>125000</v>
      </c>
      <c r="Q848">
        <v>91660.5</v>
      </c>
      <c r="R848">
        <v>4803</v>
      </c>
      <c r="S848">
        <v>6097</v>
      </c>
      <c r="T848">
        <v>41.17</v>
      </c>
      <c r="U848">
        <v>40.81</v>
      </c>
      <c r="V848">
        <v>45.28</v>
      </c>
      <c r="W848">
        <v>72</v>
      </c>
      <c r="X848">
        <v>75</v>
      </c>
      <c r="Y848">
        <v>65</v>
      </c>
      <c r="Z848" s="5">
        <v>8.3333333333333332E-3</v>
      </c>
      <c r="AA848" s="5">
        <v>8.3333333333333332E-3</v>
      </c>
      <c r="AB848" s="5">
        <v>8.3333333333333332E-3</v>
      </c>
      <c r="AC848" s="5">
        <v>8.3333333333333332E-3</v>
      </c>
      <c r="AD848" s="5">
        <v>8.3333333333333332E-3</v>
      </c>
    </row>
    <row r="849" spans="1:30" x14ac:dyDescent="0.25">
      <c r="A849" t="s">
        <v>32</v>
      </c>
      <c r="B849" s="1">
        <v>43866</v>
      </c>
      <c r="C849">
        <v>7</v>
      </c>
      <c r="D849" t="s">
        <v>33</v>
      </c>
      <c r="E849" t="s">
        <v>34</v>
      </c>
      <c r="F849" t="s">
        <v>35</v>
      </c>
      <c r="G849" t="s">
        <v>36</v>
      </c>
      <c r="H849">
        <v>42.459389999999999</v>
      </c>
      <c r="I849">
        <v>-71.101939999999999</v>
      </c>
      <c r="J849">
        <v>42.469369999999998</v>
      </c>
      <c r="K849">
        <v>-71.107219999999998</v>
      </c>
      <c r="L849">
        <v>0.74771100000000001</v>
      </c>
      <c r="M849">
        <v>69</v>
      </c>
      <c r="N849">
        <v>1</v>
      </c>
      <c r="O849">
        <v>8</v>
      </c>
      <c r="P849">
        <v>125000</v>
      </c>
      <c r="Q849">
        <v>91660.5</v>
      </c>
      <c r="R849">
        <v>4803</v>
      </c>
      <c r="S849">
        <v>6097</v>
      </c>
      <c r="T849">
        <v>46.29</v>
      </c>
      <c r="U849">
        <v>46.35</v>
      </c>
      <c r="V849">
        <v>43.3</v>
      </c>
      <c r="W849">
        <v>72</v>
      </c>
      <c r="X849">
        <v>75</v>
      </c>
      <c r="Y849">
        <v>65</v>
      </c>
      <c r="Z849" s="5">
        <v>8.3333333333333332E-3</v>
      </c>
      <c r="AA849" s="5">
        <v>8.3333333333333332E-3</v>
      </c>
      <c r="AB849" s="5">
        <v>8.3333333333333332E-3</v>
      </c>
      <c r="AC849" s="5">
        <v>8.3333333333333332E-3</v>
      </c>
      <c r="AD849" s="5">
        <v>8.3333333333333332E-3</v>
      </c>
    </row>
    <row r="850" spans="1:30" x14ac:dyDescent="0.25">
      <c r="A850" t="s">
        <v>32</v>
      </c>
      <c r="B850" s="1">
        <v>43866</v>
      </c>
      <c r="C850">
        <v>8</v>
      </c>
      <c r="D850" t="s">
        <v>33</v>
      </c>
      <c r="E850" t="s">
        <v>34</v>
      </c>
      <c r="F850" t="s">
        <v>35</v>
      </c>
      <c r="G850" t="s">
        <v>36</v>
      </c>
      <c r="H850">
        <v>42.459389999999999</v>
      </c>
      <c r="I850">
        <v>-71.101939999999999</v>
      </c>
      <c r="J850">
        <v>42.469369999999998</v>
      </c>
      <c r="K850">
        <v>-71.107219999999998</v>
      </c>
      <c r="L850">
        <v>0.74771100000000001</v>
      </c>
      <c r="M850">
        <v>69</v>
      </c>
      <c r="N850">
        <v>1</v>
      </c>
      <c r="O850">
        <v>8</v>
      </c>
      <c r="P850">
        <v>125000</v>
      </c>
      <c r="Q850">
        <v>91660.5</v>
      </c>
      <c r="R850">
        <v>4803</v>
      </c>
      <c r="S850">
        <v>6097</v>
      </c>
      <c r="T850">
        <v>74.69</v>
      </c>
      <c r="U850">
        <v>74.66</v>
      </c>
      <c r="V850">
        <v>100.31</v>
      </c>
      <c r="W850">
        <v>72</v>
      </c>
      <c r="X850">
        <v>75</v>
      </c>
      <c r="Y850">
        <v>65</v>
      </c>
      <c r="Z850" s="5">
        <v>8.3333333333333332E-3</v>
      </c>
      <c r="AA850" s="5">
        <v>8.3333333333333332E-3</v>
      </c>
      <c r="AB850" s="5">
        <v>8.3333333333333332E-3</v>
      </c>
      <c r="AC850" s="5">
        <v>8.3333333333333332E-3</v>
      </c>
      <c r="AD850" s="5">
        <v>8.3333333333333332E-3</v>
      </c>
    </row>
    <row r="851" spans="1:30" x14ac:dyDescent="0.25">
      <c r="A851" t="s">
        <v>32</v>
      </c>
      <c r="B851" s="1">
        <v>43866</v>
      </c>
      <c r="C851">
        <v>9</v>
      </c>
      <c r="D851" t="s">
        <v>33</v>
      </c>
      <c r="E851" t="s">
        <v>34</v>
      </c>
      <c r="F851" t="s">
        <v>35</v>
      </c>
      <c r="G851" t="s">
        <v>36</v>
      </c>
      <c r="H851">
        <v>42.459389999999999</v>
      </c>
      <c r="I851">
        <v>-71.101939999999999</v>
      </c>
      <c r="J851">
        <v>42.469369999999998</v>
      </c>
      <c r="K851">
        <v>-71.107219999999998</v>
      </c>
      <c r="L851">
        <v>0.74771100000000001</v>
      </c>
      <c r="M851">
        <v>69</v>
      </c>
      <c r="N851">
        <v>1</v>
      </c>
      <c r="O851">
        <v>8</v>
      </c>
      <c r="P851">
        <v>125000</v>
      </c>
      <c r="Q851">
        <v>91660.5</v>
      </c>
      <c r="R851">
        <v>4803</v>
      </c>
      <c r="S851">
        <v>6097</v>
      </c>
      <c r="T851">
        <v>40.99</v>
      </c>
      <c r="U851">
        <v>40.840000000000003</v>
      </c>
      <c r="V851">
        <v>42.52</v>
      </c>
      <c r="W851">
        <v>72</v>
      </c>
      <c r="X851">
        <v>75</v>
      </c>
      <c r="Y851">
        <v>65</v>
      </c>
      <c r="Z851" s="5">
        <v>8.3333333333333332E-3</v>
      </c>
      <c r="AA851" s="5">
        <v>8.3333333333333332E-3</v>
      </c>
      <c r="AB851" s="5">
        <v>8.3333333333333332E-3</v>
      </c>
      <c r="AC851" s="5">
        <v>8.3333333333333332E-3</v>
      </c>
      <c r="AD851" s="5">
        <v>8.3333333333333332E-3</v>
      </c>
    </row>
    <row r="852" spans="1:30" x14ac:dyDescent="0.25">
      <c r="A852" t="s">
        <v>32</v>
      </c>
      <c r="B852" s="1">
        <v>43866</v>
      </c>
      <c r="C852">
        <v>10</v>
      </c>
      <c r="D852" t="s">
        <v>33</v>
      </c>
      <c r="E852" t="s">
        <v>34</v>
      </c>
      <c r="F852" t="s">
        <v>35</v>
      </c>
      <c r="G852" t="s">
        <v>36</v>
      </c>
      <c r="H852">
        <v>42.459389999999999</v>
      </c>
      <c r="I852">
        <v>-71.101939999999999</v>
      </c>
      <c r="J852">
        <v>42.469369999999998</v>
      </c>
      <c r="K852">
        <v>-71.107219999999998</v>
      </c>
      <c r="L852">
        <v>0.74771100000000001</v>
      </c>
      <c r="M852">
        <v>69</v>
      </c>
      <c r="N852">
        <v>1</v>
      </c>
      <c r="O852">
        <v>8</v>
      </c>
      <c r="P852">
        <v>125000</v>
      </c>
      <c r="Q852">
        <v>91660.5</v>
      </c>
      <c r="R852">
        <v>4803</v>
      </c>
      <c r="S852">
        <v>6097</v>
      </c>
      <c r="T852">
        <v>40.43</v>
      </c>
      <c r="U852">
        <v>40.03</v>
      </c>
      <c r="V852">
        <v>42.87</v>
      </c>
      <c r="W852">
        <v>72</v>
      </c>
      <c r="X852">
        <v>75</v>
      </c>
      <c r="Y852">
        <v>65</v>
      </c>
      <c r="Z852" s="5">
        <v>8.3333333333333332E-3</v>
      </c>
      <c r="AA852" s="5">
        <v>8.3333333333333332E-3</v>
      </c>
      <c r="AB852" s="5">
        <v>8.3333333333333332E-3</v>
      </c>
      <c r="AC852" s="5">
        <v>8.3333333333333332E-3</v>
      </c>
      <c r="AD852" s="5">
        <v>8.3333333333333332E-3</v>
      </c>
    </row>
    <row r="853" spans="1:30" x14ac:dyDescent="0.25">
      <c r="A853" t="s">
        <v>32</v>
      </c>
      <c r="B853" s="1">
        <v>43866</v>
      </c>
      <c r="C853">
        <v>11</v>
      </c>
      <c r="D853" t="s">
        <v>33</v>
      </c>
      <c r="E853" t="s">
        <v>34</v>
      </c>
      <c r="F853" t="s">
        <v>35</v>
      </c>
      <c r="G853" t="s">
        <v>36</v>
      </c>
      <c r="H853">
        <v>42.459389999999999</v>
      </c>
      <c r="I853">
        <v>-71.101939999999999</v>
      </c>
      <c r="J853">
        <v>42.469369999999998</v>
      </c>
      <c r="K853">
        <v>-71.107219999999998</v>
      </c>
      <c r="L853">
        <v>0.74771100000000001</v>
      </c>
      <c r="M853">
        <v>69</v>
      </c>
      <c r="N853">
        <v>1</v>
      </c>
      <c r="O853">
        <v>8</v>
      </c>
      <c r="P853">
        <v>125000</v>
      </c>
      <c r="Q853">
        <v>91660.5</v>
      </c>
      <c r="R853">
        <v>4803</v>
      </c>
      <c r="S853">
        <v>6097</v>
      </c>
      <c r="T853">
        <v>41.07</v>
      </c>
      <c r="U853">
        <v>40.89</v>
      </c>
      <c r="V853">
        <v>42.77</v>
      </c>
      <c r="W853">
        <v>72</v>
      </c>
      <c r="X853">
        <v>75</v>
      </c>
      <c r="Y853">
        <v>65</v>
      </c>
      <c r="Z853" s="5">
        <v>8.3333333333333332E-3</v>
      </c>
      <c r="AA853" s="5">
        <v>8.3333333333333332E-3</v>
      </c>
      <c r="AB853" s="5">
        <v>8.3333333333333332E-3</v>
      </c>
      <c r="AC853" s="5">
        <v>8.3333333333333332E-3</v>
      </c>
      <c r="AD853" s="5">
        <v>8.3333333333333332E-3</v>
      </c>
    </row>
    <row r="854" spans="1:30" x14ac:dyDescent="0.25">
      <c r="A854" t="s">
        <v>32</v>
      </c>
      <c r="B854" s="1">
        <v>43866</v>
      </c>
      <c r="C854">
        <v>12</v>
      </c>
      <c r="D854" t="s">
        <v>33</v>
      </c>
      <c r="E854" t="s">
        <v>34</v>
      </c>
      <c r="F854" t="s">
        <v>35</v>
      </c>
      <c r="G854" t="s">
        <v>36</v>
      </c>
      <c r="H854">
        <v>42.459389999999999</v>
      </c>
      <c r="I854">
        <v>-71.101939999999999</v>
      </c>
      <c r="J854">
        <v>42.469369999999998</v>
      </c>
      <c r="K854">
        <v>-71.107219999999998</v>
      </c>
      <c r="L854">
        <v>0.74771100000000001</v>
      </c>
      <c r="M854">
        <v>69</v>
      </c>
      <c r="N854">
        <v>1</v>
      </c>
      <c r="O854">
        <v>8</v>
      </c>
      <c r="P854">
        <v>125000</v>
      </c>
      <c r="Q854">
        <v>91660.5</v>
      </c>
      <c r="R854">
        <v>4803</v>
      </c>
      <c r="S854">
        <v>6097</v>
      </c>
      <c r="T854">
        <v>40.44</v>
      </c>
      <c r="U854">
        <v>40.15</v>
      </c>
      <c r="V854">
        <v>42.5</v>
      </c>
      <c r="W854">
        <v>72</v>
      </c>
      <c r="X854">
        <v>75</v>
      </c>
      <c r="Y854">
        <v>65</v>
      </c>
      <c r="Z854" s="5">
        <v>8.3333333333333332E-3</v>
      </c>
      <c r="AA854" s="5">
        <v>8.3333333333333332E-3</v>
      </c>
      <c r="AB854" s="5">
        <v>8.3333333333333332E-3</v>
      </c>
      <c r="AC854" s="5">
        <v>8.3333333333333332E-3</v>
      </c>
      <c r="AD854" s="5">
        <v>8.3333333333333332E-3</v>
      </c>
    </row>
    <row r="855" spans="1:30" x14ac:dyDescent="0.25">
      <c r="A855" t="s">
        <v>32</v>
      </c>
      <c r="B855" s="1">
        <v>43866</v>
      </c>
      <c r="C855">
        <v>13</v>
      </c>
      <c r="D855" t="s">
        <v>33</v>
      </c>
      <c r="E855" t="s">
        <v>34</v>
      </c>
      <c r="F855" t="s">
        <v>35</v>
      </c>
      <c r="G855" t="s">
        <v>36</v>
      </c>
      <c r="H855">
        <v>42.459389999999999</v>
      </c>
      <c r="I855">
        <v>-71.101939999999999</v>
      </c>
      <c r="J855">
        <v>42.469369999999998</v>
      </c>
      <c r="K855">
        <v>-71.107219999999998</v>
      </c>
      <c r="L855">
        <v>0.74771100000000001</v>
      </c>
      <c r="M855">
        <v>69</v>
      </c>
      <c r="N855">
        <v>1</v>
      </c>
      <c r="O855">
        <v>8</v>
      </c>
      <c r="P855">
        <v>125000</v>
      </c>
      <c r="Q855">
        <v>91660.5</v>
      </c>
      <c r="R855">
        <v>4803</v>
      </c>
      <c r="S855">
        <v>6097</v>
      </c>
      <c r="T855">
        <v>40.94</v>
      </c>
      <c r="U855">
        <v>40.630000000000003</v>
      </c>
      <c r="V855">
        <v>43.88</v>
      </c>
      <c r="W855">
        <v>72</v>
      </c>
      <c r="X855">
        <v>75</v>
      </c>
      <c r="Y855">
        <v>65</v>
      </c>
      <c r="Z855" s="5">
        <v>8.3333333333333332E-3</v>
      </c>
      <c r="AA855" s="5">
        <v>8.3333333333333332E-3</v>
      </c>
      <c r="AB855" s="5">
        <v>8.3333333333333332E-3</v>
      </c>
      <c r="AC855" s="5">
        <v>8.3333333333333332E-3</v>
      </c>
      <c r="AD855" s="5">
        <v>8.3333333333333332E-3</v>
      </c>
    </row>
    <row r="856" spans="1:30" x14ac:dyDescent="0.25">
      <c r="A856" t="s">
        <v>32</v>
      </c>
      <c r="B856" s="1">
        <v>43866</v>
      </c>
      <c r="C856">
        <v>14</v>
      </c>
      <c r="D856" t="s">
        <v>33</v>
      </c>
      <c r="E856" t="s">
        <v>34</v>
      </c>
      <c r="F856" t="s">
        <v>35</v>
      </c>
      <c r="G856" t="s">
        <v>36</v>
      </c>
      <c r="H856">
        <v>42.459389999999999</v>
      </c>
      <c r="I856">
        <v>-71.101939999999999</v>
      </c>
      <c r="J856">
        <v>42.469369999999998</v>
      </c>
      <c r="K856">
        <v>-71.107219999999998</v>
      </c>
      <c r="L856">
        <v>0.74771100000000001</v>
      </c>
      <c r="M856">
        <v>69</v>
      </c>
      <c r="N856">
        <v>1</v>
      </c>
      <c r="O856">
        <v>8</v>
      </c>
      <c r="P856">
        <v>125000</v>
      </c>
      <c r="Q856">
        <v>91660.5</v>
      </c>
      <c r="R856">
        <v>4803</v>
      </c>
      <c r="S856">
        <v>6097</v>
      </c>
      <c r="T856">
        <v>42.38</v>
      </c>
      <c r="U856">
        <v>42.21</v>
      </c>
      <c r="V856">
        <v>44.77</v>
      </c>
      <c r="W856">
        <v>72</v>
      </c>
      <c r="X856">
        <v>75</v>
      </c>
      <c r="Y856">
        <v>65</v>
      </c>
      <c r="Z856" s="5">
        <v>8.3333333333333332E-3</v>
      </c>
      <c r="AA856" s="5">
        <v>8.3333333333333332E-3</v>
      </c>
      <c r="AB856" s="5">
        <v>8.3333333333333332E-3</v>
      </c>
      <c r="AC856" s="5">
        <v>8.3333333333333332E-3</v>
      </c>
      <c r="AD856" s="5">
        <v>8.3333333333333332E-3</v>
      </c>
    </row>
    <row r="857" spans="1:30" x14ac:dyDescent="0.25">
      <c r="A857" t="s">
        <v>32</v>
      </c>
      <c r="B857" s="1">
        <v>43866</v>
      </c>
      <c r="C857">
        <v>15</v>
      </c>
      <c r="D857" t="s">
        <v>33</v>
      </c>
      <c r="E857" t="s">
        <v>34</v>
      </c>
      <c r="F857" t="s">
        <v>35</v>
      </c>
      <c r="G857" t="s">
        <v>36</v>
      </c>
      <c r="H857">
        <v>42.459389999999999</v>
      </c>
      <c r="I857">
        <v>-71.101939999999999</v>
      </c>
      <c r="J857">
        <v>42.469369999999998</v>
      </c>
      <c r="K857">
        <v>-71.107219999999998</v>
      </c>
      <c r="L857">
        <v>0.74771100000000001</v>
      </c>
      <c r="M857">
        <v>69</v>
      </c>
      <c r="N857">
        <v>1</v>
      </c>
      <c r="O857">
        <v>8</v>
      </c>
      <c r="P857">
        <v>125000</v>
      </c>
      <c r="Q857">
        <v>91660.5</v>
      </c>
      <c r="R857">
        <v>4803</v>
      </c>
      <c r="S857">
        <v>6097</v>
      </c>
      <c r="T857">
        <v>64.59</v>
      </c>
      <c r="U857">
        <v>64.459999999999994</v>
      </c>
      <c r="V857">
        <v>57.81</v>
      </c>
      <c r="W857">
        <v>72</v>
      </c>
      <c r="X857">
        <v>75</v>
      </c>
      <c r="Y857">
        <v>65</v>
      </c>
      <c r="Z857" s="5">
        <v>8.3333333333333332E-3</v>
      </c>
      <c r="AA857" s="5">
        <v>8.3333333333333332E-3</v>
      </c>
      <c r="AB857" s="5">
        <v>8.3333333333333332E-3</v>
      </c>
      <c r="AC857" s="5">
        <v>8.3333333333333332E-3</v>
      </c>
      <c r="AD857" s="5">
        <v>8.3333333333333332E-3</v>
      </c>
    </row>
    <row r="858" spans="1:30" x14ac:dyDescent="0.25">
      <c r="A858" t="s">
        <v>32</v>
      </c>
      <c r="B858" s="1">
        <v>43866</v>
      </c>
      <c r="C858">
        <v>16</v>
      </c>
      <c r="D858" t="s">
        <v>33</v>
      </c>
      <c r="E858" t="s">
        <v>34</v>
      </c>
      <c r="F858" t="s">
        <v>35</v>
      </c>
      <c r="G858" t="s">
        <v>36</v>
      </c>
      <c r="H858">
        <v>42.459389999999999</v>
      </c>
      <c r="I858">
        <v>-71.101939999999999</v>
      </c>
      <c r="J858">
        <v>42.469369999999998</v>
      </c>
      <c r="K858">
        <v>-71.107219999999998</v>
      </c>
      <c r="L858">
        <v>0.74771100000000001</v>
      </c>
      <c r="M858">
        <v>69</v>
      </c>
      <c r="N858">
        <v>1</v>
      </c>
      <c r="O858">
        <v>8</v>
      </c>
      <c r="P858">
        <v>125000</v>
      </c>
      <c r="Q858">
        <v>91660.5</v>
      </c>
      <c r="R858">
        <v>4803</v>
      </c>
      <c r="S858">
        <v>6097</v>
      </c>
      <c r="T858">
        <v>75.23</v>
      </c>
      <c r="U858">
        <v>75.319999999999993</v>
      </c>
      <c r="V858">
        <v>72.260000000000005</v>
      </c>
      <c r="W858">
        <v>72</v>
      </c>
      <c r="X858">
        <v>75</v>
      </c>
      <c r="Y858">
        <v>65</v>
      </c>
      <c r="Z858" s="5">
        <v>8.3333333333333332E-3</v>
      </c>
      <c r="AA858" s="5">
        <v>8.3333333333333332E-3</v>
      </c>
      <c r="AB858" s="5">
        <v>8.3333333333333332E-3</v>
      </c>
      <c r="AC858" s="5">
        <v>8.3333333333333332E-3</v>
      </c>
      <c r="AD858" s="5">
        <v>8.3333333333333332E-3</v>
      </c>
    </row>
    <row r="859" spans="1:30" x14ac:dyDescent="0.25">
      <c r="A859" t="s">
        <v>32</v>
      </c>
      <c r="B859" s="1">
        <v>43866</v>
      </c>
      <c r="C859">
        <v>17</v>
      </c>
      <c r="D859" t="s">
        <v>33</v>
      </c>
      <c r="E859" t="s">
        <v>34</v>
      </c>
      <c r="F859" t="s">
        <v>35</v>
      </c>
      <c r="G859" t="s">
        <v>36</v>
      </c>
      <c r="H859">
        <v>42.459389999999999</v>
      </c>
      <c r="I859">
        <v>-71.101939999999999</v>
      </c>
      <c r="J859">
        <v>42.469369999999998</v>
      </c>
      <c r="K859">
        <v>-71.107219999999998</v>
      </c>
      <c r="L859">
        <v>0.74771100000000001</v>
      </c>
      <c r="M859">
        <v>69</v>
      </c>
      <c r="N859">
        <v>1</v>
      </c>
      <c r="O859">
        <v>8</v>
      </c>
      <c r="P859">
        <v>125000</v>
      </c>
      <c r="Q859">
        <v>91660.5</v>
      </c>
      <c r="R859">
        <v>4803</v>
      </c>
      <c r="S859">
        <v>6097</v>
      </c>
      <c r="T859">
        <v>45.36</v>
      </c>
      <c r="U859">
        <v>45.28</v>
      </c>
      <c r="V859">
        <v>48.37</v>
      </c>
      <c r="W859">
        <v>72</v>
      </c>
      <c r="X859">
        <v>75</v>
      </c>
      <c r="Y859">
        <v>65</v>
      </c>
      <c r="Z859" s="5">
        <v>8.3333333333333332E-3</v>
      </c>
      <c r="AA859" s="5">
        <v>8.3333333333333332E-3</v>
      </c>
      <c r="AB859" s="5">
        <v>8.3333333333333332E-3</v>
      </c>
      <c r="AC859" s="5">
        <v>8.3333333333333332E-3</v>
      </c>
      <c r="AD859" s="5">
        <v>8.3333333333333332E-3</v>
      </c>
    </row>
    <row r="860" spans="1:30" x14ac:dyDescent="0.25">
      <c r="A860" t="s">
        <v>32</v>
      </c>
      <c r="B860" s="1">
        <v>43866</v>
      </c>
      <c r="C860">
        <v>18</v>
      </c>
      <c r="D860" t="s">
        <v>33</v>
      </c>
      <c r="E860" t="s">
        <v>34</v>
      </c>
      <c r="F860" t="s">
        <v>35</v>
      </c>
      <c r="G860" t="s">
        <v>36</v>
      </c>
      <c r="H860">
        <v>42.459389999999999</v>
      </c>
      <c r="I860">
        <v>-71.101939999999999</v>
      </c>
      <c r="J860">
        <v>42.469369999999998</v>
      </c>
      <c r="K860">
        <v>-71.107219999999998</v>
      </c>
      <c r="L860">
        <v>0.74771100000000001</v>
      </c>
      <c r="M860">
        <v>69</v>
      </c>
      <c r="N860">
        <v>1</v>
      </c>
      <c r="O860">
        <v>8</v>
      </c>
      <c r="P860">
        <v>125000</v>
      </c>
      <c r="Q860">
        <v>91660.5</v>
      </c>
      <c r="R860">
        <v>4803</v>
      </c>
      <c r="S860">
        <v>6097</v>
      </c>
      <c r="T860">
        <v>45.37</v>
      </c>
      <c r="U860">
        <v>45.31</v>
      </c>
      <c r="V860">
        <v>47.8</v>
      </c>
      <c r="W860">
        <v>72</v>
      </c>
      <c r="X860">
        <v>75</v>
      </c>
      <c r="Y860">
        <v>65</v>
      </c>
      <c r="Z860" s="5">
        <v>8.3333333333333332E-3</v>
      </c>
      <c r="AA860" s="5">
        <v>8.3333333333333332E-3</v>
      </c>
      <c r="AB860" s="5">
        <v>8.3333333333333332E-3</v>
      </c>
      <c r="AC860" s="5">
        <v>8.3333333333333332E-3</v>
      </c>
      <c r="AD860" s="5">
        <v>8.3333333333333332E-3</v>
      </c>
    </row>
    <row r="861" spans="1:30" x14ac:dyDescent="0.25">
      <c r="A861" t="s">
        <v>32</v>
      </c>
      <c r="B861" s="1">
        <v>43866</v>
      </c>
      <c r="C861">
        <v>19</v>
      </c>
      <c r="D861" t="s">
        <v>33</v>
      </c>
      <c r="E861" t="s">
        <v>34</v>
      </c>
      <c r="F861" t="s">
        <v>35</v>
      </c>
      <c r="G861" t="s">
        <v>36</v>
      </c>
      <c r="H861">
        <v>42.459389999999999</v>
      </c>
      <c r="I861">
        <v>-71.101939999999999</v>
      </c>
      <c r="J861">
        <v>42.469369999999998</v>
      </c>
      <c r="K861">
        <v>-71.107219999999998</v>
      </c>
      <c r="L861">
        <v>0.74771100000000001</v>
      </c>
      <c r="M861">
        <v>69</v>
      </c>
      <c r="N861">
        <v>1</v>
      </c>
      <c r="O861">
        <v>8</v>
      </c>
      <c r="P861">
        <v>125000</v>
      </c>
      <c r="Q861">
        <v>91660.5</v>
      </c>
      <c r="R861">
        <v>4803</v>
      </c>
      <c r="S861">
        <v>6097</v>
      </c>
      <c r="T861">
        <v>40.26</v>
      </c>
      <c r="U861">
        <v>40.18</v>
      </c>
      <c r="V861">
        <v>43.26</v>
      </c>
      <c r="W861">
        <v>72</v>
      </c>
      <c r="X861">
        <v>75</v>
      </c>
      <c r="Y861">
        <v>65</v>
      </c>
      <c r="Z861" s="5">
        <v>8.3333333333333332E-3</v>
      </c>
      <c r="AA861" s="5">
        <v>8.3333333333333332E-3</v>
      </c>
      <c r="AB861" s="5">
        <v>8.3333333333333332E-3</v>
      </c>
      <c r="AC861" s="5">
        <v>8.3333333333333332E-3</v>
      </c>
      <c r="AD861" s="5">
        <v>8.3333333333333332E-3</v>
      </c>
    </row>
    <row r="862" spans="1:30" x14ac:dyDescent="0.25">
      <c r="A862" t="s">
        <v>32</v>
      </c>
      <c r="B862" s="1">
        <v>43866</v>
      </c>
      <c r="C862">
        <v>20</v>
      </c>
      <c r="D862" t="s">
        <v>33</v>
      </c>
      <c r="E862" t="s">
        <v>34</v>
      </c>
      <c r="F862" t="s">
        <v>35</v>
      </c>
      <c r="G862" t="s">
        <v>36</v>
      </c>
      <c r="H862">
        <v>42.459389999999999</v>
      </c>
      <c r="I862">
        <v>-71.101939999999999</v>
      </c>
      <c r="J862">
        <v>42.469369999999998</v>
      </c>
      <c r="K862">
        <v>-71.107219999999998</v>
      </c>
      <c r="L862">
        <v>0.74771100000000001</v>
      </c>
      <c r="M862">
        <v>69</v>
      </c>
      <c r="N862">
        <v>1</v>
      </c>
      <c r="O862">
        <v>8</v>
      </c>
      <c r="P862">
        <v>125000</v>
      </c>
      <c r="Q862">
        <v>91660.5</v>
      </c>
      <c r="R862">
        <v>4803</v>
      </c>
      <c r="S862">
        <v>6097</v>
      </c>
      <c r="T862">
        <v>38.83</v>
      </c>
      <c r="U862">
        <v>38.65</v>
      </c>
      <c r="V862">
        <v>42.49</v>
      </c>
      <c r="W862">
        <v>72</v>
      </c>
      <c r="X862">
        <v>75</v>
      </c>
      <c r="Y862">
        <v>65</v>
      </c>
      <c r="Z862" s="5">
        <v>8.3333333333333332E-3</v>
      </c>
      <c r="AA862" s="5">
        <v>8.3333333333333332E-3</v>
      </c>
      <c r="AB862" s="5">
        <v>8.3333333333333332E-3</v>
      </c>
      <c r="AC862" s="5">
        <v>8.3333333333333332E-3</v>
      </c>
      <c r="AD862" s="5">
        <v>8.3333333333333332E-3</v>
      </c>
    </row>
    <row r="863" spans="1:30" x14ac:dyDescent="0.25">
      <c r="A863" t="s">
        <v>32</v>
      </c>
      <c r="B863" s="1">
        <v>43866</v>
      </c>
      <c r="C863">
        <v>21</v>
      </c>
      <c r="D863" t="s">
        <v>33</v>
      </c>
      <c r="E863" t="s">
        <v>34</v>
      </c>
      <c r="F863" t="s">
        <v>35</v>
      </c>
      <c r="G863" t="s">
        <v>36</v>
      </c>
      <c r="H863">
        <v>42.459389999999999</v>
      </c>
      <c r="I863">
        <v>-71.101939999999999</v>
      </c>
      <c r="J863">
        <v>42.469369999999998</v>
      </c>
      <c r="K863">
        <v>-71.107219999999998</v>
      </c>
      <c r="L863">
        <v>0.74771100000000001</v>
      </c>
      <c r="M863">
        <v>69</v>
      </c>
      <c r="N863">
        <v>1</v>
      </c>
      <c r="O863">
        <v>8</v>
      </c>
      <c r="P863">
        <v>125000</v>
      </c>
      <c r="Q863">
        <v>91660.5</v>
      </c>
      <c r="R863">
        <v>4803</v>
      </c>
      <c r="S863">
        <v>6097</v>
      </c>
      <c r="T863">
        <v>38.89</v>
      </c>
      <c r="U863">
        <v>38.840000000000003</v>
      </c>
      <c r="V863">
        <v>44.86</v>
      </c>
      <c r="W863">
        <v>72</v>
      </c>
      <c r="X863">
        <v>75</v>
      </c>
      <c r="Y863">
        <v>65</v>
      </c>
      <c r="Z863" s="5">
        <v>8.3333333333333332E-3</v>
      </c>
      <c r="AA863" s="5">
        <v>8.3333333333333332E-3</v>
      </c>
      <c r="AB863" s="5">
        <v>8.3333333333333332E-3</v>
      </c>
      <c r="AC863" s="5">
        <v>8.3333333333333332E-3</v>
      </c>
      <c r="AD863" s="5">
        <v>8.3333333333333332E-3</v>
      </c>
    </row>
    <row r="864" spans="1:30" x14ac:dyDescent="0.25">
      <c r="A864" t="s">
        <v>32</v>
      </c>
      <c r="B864" s="1">
        <v>43866</v>
      </c>
      <c r="C864">
        <v>22</v>
      </c>
      <c r="D864" t="s">
        <v>33</v>
      </c>
      <c r="E864" t="s">
        <v>34</v>
      </c>
      <c r="F864" t="s">
        <v>35</v>
      </c>
      <c r="G864" t="s">
        <v>36</v>
      </c>
      <c r="H864">
        <v>42.459389999999999</v>
      </c>
      <c r="I864">
        <v>-71.101939999999999</v>
      </c>
      <c r="J864">
        <v>42.469369999999998</v>
      </c>
      <c r="K864">
        <v>-71.107219999999998</v>
      </c>
      <c r="L864">
        <v>0.74771100000000001</v>
      </c>
      <c r="M864">
        <v>69</v>
      </c>
      <c r="N864">
        <v>1</v>
      </c>
      <c r="O864">
        <v>8</v>
      </c>
      <c r="P864">
        <v>125000</v>
      </c>
      <c r="Q864">
        <v>91660.5</v>
      </c>
      <c r="R864">
        <v>4803</v>
      </c>
      <c r="S864">
        <v>6097</v>
      </c>
      <c r="T864">
        <v>38.57</v>
      </c>
      <c r="U864">
        <v>38.229999999999997</v>
      </c>
      <c r="V864">
        <v>41.26</v>
      </c>
      <c r="W864">
        <v>72</v>
      </c>
      <c r="X864">
        <v>75</v>
      </c>
      <c r="Y864">
        <v>65</v>
      </c>
      <c r="Z864" s="5">
        <v>8.3333333333333332E-3</v>
      </c>
      <c r="AA864" s="5">
        <v>8.3333333333333332E-3</v>
      </c>
      <c r="AB864" s="5">
        <v>8.3333333333333332E-3</v>
      </c>
      <c r="AC864" s="5">
        <v>8.3333333333333332E-3</v>
      </c>
      <c r="AD864" s="5">
        <v>8.3333333333333332E-3</v>
      </c>
    </row>
    <row r="865" spans="1:30" x14ac:dyDescent="0.25">
      <c r="A865" t="s">
        <v>32</v>
      </c>
      <c r="B865" s="1">
        <v>43866</v>
      </c>
      <c r="C865">
        <v>23</v>
      </c>
      <c r="D865" t="s">
        <v>33</v>
      </c>
      <c r="E865" t="s">
        <v>34</v>
      </c>
      <c r="F865" t="s">
        <v>35</v>
      </c>
      <c r="G865" t="s">
        <v>36</v>
      </c>
      <c r="H865">
        <v>42.459389999999999</v>
      </c>
      <c r="I865">
        <v>-71.101939999999999</v>
      </c>
      <c r="J865">
        <v>42.469369999999998</v>
      </c>
      <c r="K865">
        <v>-71.107219999999998</v>
      </c>
      <c r="L865">
        <v>0.74771100000000001</v>
      </c>
      <c r="M865">
        <v>69</v>
      </c>
      <c r="N865">
        <v>1</v>
      </c>
      <c r="O865">
        <v>8</v>
      </c>
      <c r="P865">
        <v>125000</v>
      </c>
      <c r="Q865">
        <v>91660.5</v>
      </c>
      <c r="R865">
        <v>4803</v>
      </c>
      <c r="S865">
        <v>6097</v>
      </c>
      <c r="T865">
        <v>38.6</v>
      </c>
      <c r="U865">
        <v>38.1</v>
      </c>
      <c r="V865">
        <v>42.74</v>
      </c>
      <c r="W865">
        <v>72</v>
      </c>
      <c r="X865">
        <v>75</v>
      </c>
      <c r="Y865">
        <v>65</v>
      </c>
      <c r="Z865" s="5">
        <v>8.3333333333333332E-3</v>
      </c>
      <c r="AA865" s="5">
        <v>8.3333333333333332E-3</v>
      </c>
      <c r="AB865" s="5">
        <v>8.3333333333333332E-3</v>
      </c>
      <c r="AC865" s="5">
        <v>8.3333333333333332E-3</v>
      </c>
      <c r="AD865" s="5">
        <v>8.3333333333333332E-3</v>
      </c>
    </row>
    <row r="866" spans="1:30" x14ac:dyDescent="0.25">
      <c r="A866" t="s">
        <v>32</v>
      </c>
      <c r="B866" s="1">
        <v>43867</v>
      </c>
      <c r="C866">
        <v>0</v>
      </c>
      <c r="D866" t="s">
        <v>33</v>
      </c>
      <c r="E866" t="s">
        <v>34</v>
      </c>
      <c r="F866" t="s">
        <v>35</v>
      </c>
      <c r="G866" t="s">
        <v>36</v>
      </c>
      <c r="H866">
        <v>42.459389999999999</v>
      </c>
      <c r="I866">
        <v>-71.101939999999999</v>
      </c>
      <c r="J866">
        <v>42.469369999999998</v>
      </c>
      <c r="K866">
        <v>-71.107219999999998</v>
      </c>
      <c r="L866">
        <v>0.74771100000000001</v>
      </c>
      <c r="M866">
        <v>69</v>
      </c>
      <c r="N866">
        <v>1</v>
      </c>
      <c r="O866">
        <v>8</v>
      </c>
      <c r="P866">
        <v>125000</v>
      </c>
      <c r="Q866">
        <v>91660.5</v>
      </c>
      <c r="R866">
        <v>4803</v>
      </c>
      <c r="S866">
        <v>6097</v>
      </c>
      <c r="T866">
        <v>39.28</v>
      </c>
      <c r="U866">
        <v>38.57</v>
      </c>
      <c r="V866">
        <v>42.85</v>
      </c>
      <c r="W866">
        <v>72</v>
      </c>
      <c r="X866">
        <v>75</v>
      </c>
      <c r="Y866">
        <v>65</v>
      </c>
      <c r="Z866" s="5">
        <v>8.3333333333333332E-3</v>
      </c>
      <c r="AA866" s="5">
        <v>8.3333333333333332E-3</v>
      </c>
      <c r="AB866" s="5">
        <v>8.3333333333333332E-3</v>
      </c>
      <c r="AC866" s="5">
        <v>8.3333333333333332E-3</v>
      </c>
      <c r="AD866" s="5">
        <v>8.3333333333333332E-3</v>
      </c>
    </row>
    <row r="867" spans="1:30" x14ac:dyDescent="0.25">
      <c r="A867" t="s">
        <v>32</v>
      </c>
      <c r="B867" s="1">
        <v>43867</v>
      </c>
      <c r="C867">
        <v>1</v>
      </c>
      <c r="D867" t="s">
        <v>33</v>
      </c>
      <c r="E867" t="s">
        <v>34</v>
      </c>
      <c r="F867" t="s">
        <v>35</v>
      </c>
      <c r="G867" t="s">
        <v>36</v>
      </c>
      <c r="H867">
        <v>42.459389999999999</v>
      </c>
      <c r="I867">
        <v>-71.101939999999999</v>
      </c>
      <c r="J867">
        <v>42.469369999999998</v>
      </c>
      <c r="K867">
        <v>-71.107219999999998</v>
      </c>
      <c r="L867">
        <v>0.74771100000000001</v>
      </c>
      <c r="M867">
        <v>69</v>
      </c>
      <c r="N867">
        <v>1</v>
      </c>
      <c r="O867">
        <v>8</v>
      </c>
      <c r="P867">
        <v>125000</v>
      </c>
      <c r="Q867">
        <v>91660.5</v>
      </c>
      <c r="R867">
        <v>4803</v>
      </c>
      <c r="S867">
        <v>6097</v>
      </c>
      <c r="T867">
        <v>40.520000000000003</v>
      </c>
      <c r="U867">
        <v>40.520000000000003</v>
      </c>
      <c r="V867">
        <v>40.5</v>
      </c>
      <c r="W867">
        <v>72</v>
      </c>
      <c r="X867">
        <v>75</v>
      </c>
      <c r="Y867">
        <v>65</v>
      </c>
      <c r="Z867" s="5">
        <v>8.3333333333333332E-3</v>
      </c>
      <c r="AA867" s="5">
        <v>8.3333333333333332E-3</v>
      </c>
      <c r="AB867" s="5">
        <v>8.3333333333333332E-3</v>
      </c>
      <c r="AC867" s="5">
        <v>8.3333333333333332E-3</v>
      </c>
      <c r="AD867" s="5">
        <v>8.3333333333333332E-3</v>
      </c>
    </row>
    <row r="868" spans="1:30" x14ac:dyDescent="0.25">
      <c r="A868" t="s">
        <v>32</v>
      </c>
      <c r="B868" s="1">
        <v>43867</v>
      </c>
      <c r="C868">
        <v>2</v>
      </c>
      <c r="D868" t="s">
        <v>33</v>
      </c>
      <c r="E868" t="s">
        <v>34</v>
      </c>
      <c r="F868" t="s">
        <v>35</v>
      </c>
      <c r="G868" t="s">
        <v>36</v>
      </c>
      <c r="H868">
        <v>42.459389999999999</v>
      </c>
      <c r="I868">
        <v>-71.101939999999999</v>
      </c>
      <c r="J868">
        <v>42.469369999999998</v>
      </c>
      <c r="K868">
        <v>-71.107219999999998</v>
      </c>
      <c r="L868">
        <v>0.74771100000000001</v>
      </c>
      <c r="M868">
        <v>69</v>
      </c>
      <c r="N868">
        <v>1</v>
      </c>
      <c r="O868">
        <v>8</v>
      </c>
      <c r="P868">
        <v>125000</v>
      </c>
      <c r="Q868">
        <v>91660.5</v>
      </c>
      <c r="R868">
        <v>4803</v>
      </c>
      <c r="S868">
        <v>6097</v>
      </c>
      <c r="T868">
        <v>43.16</v>
      </c>
      <c r="U868">
        <v>44.03</v>
      </c>
      <c r="V868">
        <v>42.93</v>
      </c>
      <c r="W868">
        <v>72</v>
      </c>
      <c r="X868">
        <v>75</v>
      </c>
      <c r="Y868">
        <v>65</v>
      </c>
      <c r="Z868" s="5">
        <v>8.3333333333333332E-3</v>
      </c>
      <c r="AA868" s="5">
        <v>8.3333333333333332E-3</v>
      </c>
      <c r="AB868" s="5">
        <v>8.3333333333333332E-3</v>
      </c>
      <c r="AC868" s="5">
        <v>8.3333333333333332E-3</v>
      </c>
      <c r="AD868" s="5">
        <v>8.3333333333333332E-3</v>
      </c>
    </row>
    <row r="869" spans="1:30" x14ac:dyDescent="0.25">
      <c r="A869" t="s">
        <v>32</v>
      </c>
      <c r="B869" s="1">
        <v>43867</v>
      </c>
      <c r="C869">
        <v>3</v>
      </c>
      <c r="D869" t="s">
        <v>33</v>
      </c>
      <c r="E869" t="s">
        <v>34</v>
      </c>
      <c r="F869" t="s">
        <v>35</v>
      </c>
      <c r="G869" t="s">
        <v>36</v>
      </c>
      <c r="H869">
        <v>42.459389999999999</v>
      </c>
      <c r="I869">
        <v>-71.101939999999999</v>
      </c>
      <c r="J869">
        <v>42.469369999999998</v>
      </c>
      <c r="K869">
        <v>-71.107219999999998</v>
      </c>
      <c r="L869">
        <v>0.74771100000000001</v>
      </c>
      <c r="M869">
        <v>69</v>
      </c>
      <c r="N869">
        <v>1</v>
      </c>
      <c r="O869">
        <v>8</v>
      </c>
      <c r="P869">
        <v>125000</v>
      </c>
      <c r="Q869">
        <v>91660.5</v>
      </c>
      <c r="R869">
        <v>4803</v>
      </c>
      <c r="S869">
        <v>6097</v>
      </c>
      <c r="T869">
        <v>49.34</v>
      </c>
      <c r="U869">
        <v>48.3</v>
      </c>
      <c r="V869">
        <v>61.2</v>
      </c>
      <c r="W869">
        <v>72</v>
      </c>
      <c r="X869">
        <v>75</v>
      </c>
      <c r="Y869">
        <v>65</v>
      </c>
      <c r="Z869" s="5">
        <v>8.3333333333333332E-3</v>
      </c>
      <c r="AA869" s="5">
        <v>8.3333333333333332E-3</v>
      </c>
      <c r="AB869" s="5">
        <v>8.3333333333333332E-3</v>
      </c>
      <c r="AC869" s="5">
        <v>8.3333333333333332E-3</v>
      </c>
      <c r="AD869" s="5">
        <v>8.3333333333333332E-3</v>
      </c>
    </row>
    <row r="870" spans="1:30" x14ac:dyDescent="0.25">
      <c r="A870" t="s">
        <v>32</v>
      </c>
      <c r="B870" s="1">
        <v>43867</v>
      </c>
      <c r="C870">
        <v>4</v>
      </c>
      <c r="D870" t="s">
        <v>33</v>
      </c>
      <c r="E870" t="s">
        <v>34</v>
      </c>
      <c r="F870" t="s">
        <v>35</v>
      </c>
      <c r="G870" t="s">
        <v>36</v>
      </c>
      <c r="H870">
        <v>42.459389999999999</v>
      </c>
      <c r="I870">
        <v>-71.101939999999999</v>
      </c>
      <c r="J870">
        <v>42.469369999999998</v>
      </c>
      <c r="K870">
        <v>-71.107219999999998</v>
      </c>
      <c r="L870">
        <v>0.74771100000000001</v>
      </c>
      <c r="M870">
        <v>69</v>
      </c>
      <c r="N870">
        <v>1</v>
      </c>
      <c r="O870">
        <v>8</v>
      </c>
      <c r="P870">
        <v>125000</v>
      </c>
      <c r="Q870">
        <v>91660.5</v>
      </c>
      <c r="R870">
        <v>4803</v>
      </c>
      <c r="S870">
        <v>6097</v>
      </c>
      <c r="T870">
        <v>51.77</v>
      </c>
      <c r="U870">
        <v>52.32</v>
      </c>
      <c r="V870">
        <v>49.4</v>
      </c>
      <c r="W870">
        <v>72</v>
      </c>
      <c r="X870">
        <v>75</v>
      </c>
      <c r="Y870">
        <v>65</v>
      </c>
      <c r="Z870" s="5">
        <v>8.3333333333333332E-3</v>
      </c>
      <c r="AA870" s="5">
        <v>8.3333333333333332E-3</v>
      </c>
      <c r="AB870" s="5">
        <v>8.3333333333333332E-3</v>
      </c>
      <c r="AC870" s="5">
        <v>8.3333333333333332E-3</v>
      </c>
      <c r="AD870" s="5">
        <v>8.3333333333333332E-3</v>
      </c>
    </row>
    <row r="871" spans="1:30" x14ac:dyDescent="0.25">
      <c r="A871" t="s">
        <v>32</v>
      </c>
      <c r="B871" s="1">
        <v>43867</v>
      </c>
      <c r="C871">
        <v>5</v>
      </c>
      <c r="D871" t="s">
        <v>33</v>
      </c>
      <c r="E871" t="s">
        <v>34</v>
      </c>
      <c r="F871" t="s">
        <v>35</v>
      </c>
      <c r="G871" t="s">
        <v>36</v>
      </c>
      <c r="H871">
        <v>42.459389999999999</v>
      </c>
      <c r="I871">
        <v>-71.101939999999999</v>
      </c>
      <c r="J871">
        <v>42.469369999999998</v>
      </c>
      <c r="K871">
        <v>-71.107219999999998</v>
      </c>
      <c r="L871">
        <v>0.74771100000000001</v>
      </c>
      <c r="M871">
        <v>69</v>
      </c>
      <c r="N871">
        <v>1</v>
      </c>
      <c r="O871">
        <v>8</v>
      </c>
      <c r="P871">
        <v>125000</v>
      </c>
      <c r="Q871">
        <v>91660.5</v>
      </c>
      <c r="R871">
        <v>4803</v>
      </c>
      <c r="S871">
        <v>6097</v>
      </c>
      <c r="T871">
        <v>61.31</v>
      </c>
      <c r="U871">
        <v>61.45</v>
      </c>
      <c r="V871">
        <v>62.16</v>
      </c>
      <c r="W871">
        <v>72</v>
      </c>
      <c r="X871">
        <v>75</v>
      </c>
      <c r="Y871">
        <v>65</v>
      </c>
      <c r="Z871" s="5">
        <v>8.3333333333333332E-3</v>
      </c>
      <c r="AA871" s="5">
        <v>8.3333333333333332E-3</v>
      </c>
      <c r="AB871" s="5">
        <v>8.3333333333333332E-3</v>
      </c>
      <c r="AC871" s="5">
        <v>8.3333333333333332E-3</v>
      </c>
      <c r="AD871" s="5">
        <v>8.3333333333333332E-3</v>
      </c>
    </row>
    <row r="872" spans="1:30" x14ac:dyDescent="0.25">
      <c r="A872" t="s">
        <v>32</v>
      </c>
      <c r="B872" s="1">
        <v>43867</v>
      </c>
      <c r="C872">
        <v>6</v>
      </c>
      <c r="D872" t="s">
        <v>33</v>
      </c>
      <c r="E872" t="s">
        <v>34</v>
      </c>
      <c r="F872" t="s">
        <v>35</v>
      </c>
      <c r="G872" t="s">
        <v>36</v>
      </c>
      <c r="H872">
        <v>42.459389999999999</v>
      </c>
      <c r="I872">
        <v>-71.101939999999999</v>
      </c>
      <c r="J872">
        <v>42.469369999999998</v>
      </c>
      <c r="K872">
        <v>-71.107219999999998</v>
      </c>
      <c r="L872">
        <v>0.74771100000000001</v>
      </c>
      <c r="M872">
        <v>69</v>
      </c>
      <c r="N872">
        <v>1</v>
      </c>
      <c r="O872">
        <v>8</v>
      </c>
      <c r="P872">
        <v>125000</v>
      </c>
      <c r="Q872">
        <v>91660.5</v>
      </c>
      <c r="R872">
        <v>4803</v>
      </c>
      <c r="S872">
        <v>6097</v>
      </c>
      <c r="T872">
        <v>58.95</v>
      </c>
      <c r="U872">
        <v>59.06</v>
      </c>
      <c r="V872">
        <v>51.76</v>
      </c>
      <c r="W872">
        <v>72</v>
      </c>
      <c r="X872">
        <v>75</v>
      </c>
      <c r="Y872">
        <v>65</v>
      </c>
      <c r="Z872" s="5">
        <v>8.3333333333333332E-3</v>
      </c>
      <c r="AA872" s="5">
        <v>8.3333333333333332E-3</v>
      </c>
      <c r="AB872" s="5">
        <v>8.3333333333333332E-3</v>
      </c>
      <c r="AC872" s="5">
        <v>8.3333333333333332E-3</v>
      </c>
      <c r="AD872" s="5">
        <v>8.3333333333333332E-3</v>
      </c>
    </row>
    <row r="873" spans="1:30" x14ac:dyDescent="0.25">
      <c r="A873" t="s">
        <v>32</v>
      </c>
      <c r="B873" s="1">
        <v>43867</v>
      </c>
      <c r="C873">
        <v>7</v>
      </c>
      <c r="D873" t="s">
        <v>33</v>
      </c>
      <c r="E873" t="s">
        <v>34</v>
      </c>
      <c r="F873" t="s">
        <v>35</v>
      </c>
      <c r="G873" t="s">
        <v>36</v>
      </c>
      <c r="H873">
        <v>42.459389999999999</v>
      </c>
      <c r="I873">
        <v>-71.101939999999999</v>
      </c>
      <c r="J873">
        <v>42.469369999999998</v>
      </c>
      <c r="K873">
        <v>-71.107219999999998</v>
      </c>
      <c r="L873">
        <v>0.74771100000000001</v>
      </c>
      <c r="M873">
        <v>69</v>
      </c>
      <c r="N873">
        <v>1</v>
      </c>
      <c r="O873">
        <v>8</v>
      </c>
      <c r="P873">
        <v>125000</v>
      </c>
      <c r="Q873">
        <v>91660.5</v>
      </c>
      <c r="R873">
        <v>4803</v>
      </c>
      <c r="S873">
        <v>6097</v>
      </c>
      <c r="T873">
        <v>69.06</v>
      </c>
      <c r="U873">
        <v>68.67</v>
      </c>
      <c r="V873">
        <v>74.069999999999993</v>
      </c>
      <c r="W873">
        <v>72</v>
      </c>
      <c r="X873">
        <v>75</v>
      </c>
      <c r="Y873">
        <v>65</v>
      </c>
      <c r="Z873" s="5">
        <v>8.3333333333333332E-3</v>
      </c>
      <c r="AA873" s="5">
        <v>8.3333333333333332E-3</v>
      </c>
      <c r="AB873" s="5">
        <v>8.3333333333333332E-3</v>
      </c>
      <c r="AC873" s="5">
        <v>8.3333333333333332E-3</v>
      </c>
      <c r="AD873" s="5">
        <v>8.3333333333333332E-3</v>
      </c>
    </row>
    <row r="874" spans="1:30" x14ac:dyDescent="0.25">
      <c r="A874" t="s">
        <v>32</v>
      </c>
      <c r="B874" s="1">
        <v>43867</v>
      </c>
      <c r="C874">
        <v>8</v>
      </c>
      <c r="D874" t="s">
        <v>33</v>
      </c>
      <c r="E874" t="s">
        <v>34</v>
      </c>
      <c r="F874" t="s">
        <v>35</v>
      </c>
      <c r="G874" t="s">
        <v>36</v>
      </c>
      <c r="H874">
        <v>42.459389999999999</v>
      </c>
      <c r="I874">
        <v>-71.101939999999999</v>
      </c>
      <c r="J874">
        <v>42.469369999999998</v>
      </c>
      <c r="K874">
        <v>-71.107219999999998</v>
      </c>
      <c r="L874">
        <v>0.74771100000000001</v>
      </c>
      <c r="M874">
        <v>69</v>
      </c>
      <c r="N874">
        <v>1</v>
      </c>
      <c r="O874">
        <v>8</v>
      </c>
      <c r="P874">
        <v>125000</v>
      </c>
      <c r="Q874">
        <v>91660.5</v>
      </c>
      <c r="R874">
        <v>4803</v>
      </c>
      <c r="S874">
        <v>6097</v>
      </c>
      <c r="T874">
        <v>82.08</v>
      </c>
      <c r="U874">
        <v>81.599999999999994</v>
      </c>
      <c r="V874">
        <v>80.709999999999994</v>
      </c>
      <c r="W874">
        <v>72</v>
      </c>
      <c r="X874">
        <v>75</v>
      </c>
      <c r="Y874">
        <v>65</v>
      </c>
      <c r="Z874" s="5">
        <v>8.3333333333333332E-3</v>
      </c>
      <c r="AA874" s="5">
        <v>8.3333333333333332E-3</v>
      </c>
      <c r="AB874" s="5">
        <v>8.3333333333333332E-3</v>
      </c>
      <c r="AC874" s="5">
        <v>8.3333333333333332E-3</v>
      </c>
      <c r="AD874" s="5">
        <v>8.3333333333333332E-3</v>
      </c>
    </row>
    <row r="875" spans="1:30" x14ac:dyDescent="0.25">
      <c r="A875" t="s">
        <v>32</v>
      </c>
      <c r="B875" s="1">
        <v>43867</v>
      </c>
      <c r="C875">
        <v>9</v>
      </c>
      <c r="D875" t="s">
        <v>33</v>
      </c>
      <c r="E875" t="s">
        <v>34</v>
      </c>
      <c r="F875" t="s">
        <v>35</v>
      </c>
      <c r="G875" t="s">
        <v>36</v>
      </c>
      <c r="H875">
        <v>42.459389999999999</v>
      </c>
      <c r="I875">
        <v>-71.101939999999999</v>
      </c>
      <c r="J875">
        <v>42.469369999999998</v>
      </c>
      <c r="K875">
        <v>-71.107219999999998</v>
      </c>
      <c r="L875">
        <v>0.74771100000000001</v>
      </c>
      <c r="M875">
        <v>69</v>
      </c>
      <c r="N875">
        <v>1</v>
      </c>
      <c r="O875">
        <v>8</v>
      </c>
      <c r="P875">
        <v>125000</v>
      </c>
      <c r="Q875">
        <v>91660.5</v>
      </c>
      <c r="R875">
        <v>4803</v>
      </c>
      <c r="S875">
        <v>6097</v>
      </c>
      <c r="T875">
        <v>45.43</v>
      </c>
      <c r="U875">
        <v>45.38</v>
      </c>
      <c r="V875">
        <v>46.17</v>
      </c>
      <c r="W875">
        <v>72</v>
      </c>
      <c r="X875">
        <v>75</v>
      </c>
      <c r="Y875">
        <v>65</v>
      </c>
      <c r="Z875" s="5">
        <v>8.3333333333333332E-3</v>
      </c>
      <c r="AA875" s="5">
        <v>8.3333333333333332E-3</v>
      </c>
      <c r="AB875" s="5">
        <v>8.3333333333333332E-3</v>
      </c>
      <c r="AC875" s="5">
        <v>8.3333333333333332E-3</v>
      </c>
      <c r="AD875" s="5">
        <v>8.3333333333333332E-3</v>
      </c>
    </row>
    <row r="876" spans="1:30" x14ac:dyDescent="0.25">
      <c r="A876" t="s">
        <v>32</v>
      </c>
      <c r="B876" s="1">
        <v>43867</v>
      </c>
      <c r="C876">
        <v>10</v>
      </c>
      <c r="D876" t="s">
        <v>33</v>
      </c>
      <c r="E876" t="s">
        <v>34</v>
      </c>
      <c r="F876" t="s">
        <v>35</v>
      </c>
      <c r="G876" t="s">
        <v>36</v>
      </c>
      <c r="H876">
        <v>42.459389999999999</v>
      </c>
      <c r="I876">
        <v>-71.101939999999999</v>
      </c>
      <c r="J876">
        <v>42.469369999999998</v>
      </c>
      <c r="K876">
        <v>-71.107219999999998</v>
      </c>
      <c r="L876">
        <v>0.74771100000000001</v>
      </c>
      <c r="M876">
        <v>69</v>
      </c>
      <c r="N876">
        <v>1</v>
      </c>
      <c r="O876">
        <v>8</v>
      </c>
      <c r="P876">
        <v>125000</v>
      </c>
      <c r="Q876">
        <v>91660.5</v>
      </c>
      <c r="R876">
        <v>4803</v>
      </c>
      <c r="S876">
        <v>6097</v>
      </c>
      <c r="T876">
        <v>44.55</v>
      </c>
      <c r="U876">
        <v>44.26</v>
      </c>
      <c r="V876">
        <v>46.18</v>
      </c>
      <c r="W876">
        <v>72</v>
      </c>
      <c r="X876">
        <v>75</v>
      </c>
      <c r="Y876">
        <v>65</v>
      </c>
      <c r="Z876" s="5">
        <v>8.3333333333333332E-3</v>
      </c>
      <c r="AA876" s="5">
        <v>8.3333333333333332E-3</v>
      </c>
      <c r="AB876" s="5">
        <v>8.3333333333333332E-3</v>
      </c>
      <c r="AC876" s="5">
        <v>8.3333333333333332E-3</v>
      </c>
      <c r="AD876" s="5">
        <v>8.3333333333333332E-3</v>
      </c>
    </row>
    <row r="877" spans="1:30" x14ac:dyDescent="0.25">
      <c r="A877" t="s">
        <v>32</v>
      </c>
      <c r="B877" s="1">
        <v>43867</v>
      </c>
      <c r="C877">
        <v>11</v>
      </c>
      <c r="D877" t="s">
        <v>33</v>
      </c>
      <c r="E877" t="s">
        <v>34</v>
      </c>
      <c r="F877" t="s">
        <v>35</v>
      </c>
      <c r="G877" t="s">
        <v>36</v>
      </c>
      <c r="H877">
        <v>42.459389999999999</v>
      </c>
      <c r="I877">
        <v>-71.101939999999999</v>
      </c>
      <c r="J877">
        <v>42.469369999999998</v>
      </c>
      <c r="K877">
        <v>-71.107219999999998</v>
      </c>
      <c r="L877">
        <v>0.74771100000000001</v>
      </c>
      <c r="M877">
        <v>69</v>
      </c>
      <c r="N877">
        <v>1</v>
      </c>
      <c r="O877">
        <v>8</v>
      </c>
      <c r="P877">
        <v>125000</v>
      </c>
      <c r="Q877">
        <v>91660.5</v>
      </c>
      <c r="R877">
        <v>4803</v>
      </c>
      <c r="S877">
        <v>6097</v>
      </c>
      <c r="T877">
        <v>43.13</v>
      </c>
      <c r="U877">
        <v>43.07</v>
      </c>
      <c r="V877">
        <v>42.89</v>
      </c>
      <c r="W877">
        <v>72</v>
      </c>
      <c r="X877">
        <v>75</v>
      </c>
      <c r="Y877">
        <v>65</v>
      </c>
      <c r="Z877" s="5">
        <v>8.3333333333333332E-3</v>
      </c>
      <c r="AA877" s="5">
        <v>8.3333333333333332E-3</v>
      </c>
      <c r="AB877" s="5">
        <v>8.3333333333333332E-3</v>
      </c>
      <c r="AC877" s="5">
        <v>8.3333333333333332E-3</v>
      </c>
      <c r="AD877" s="5">
        <v>8.3333333333333332E-3</v>
      </c>
    </row>
    <row r="878" spans="1:30" x14ac:dyDescent="0.25">
      <c r="A878" t="s">
        <v>32</v>
      </c>
      <c r="B878" s="1">
        <v>43867</v>
      </c>
      <c r="C878">
        <v>12</v>
      </c>
      <c r="D878" t="s">
        <v>33</v>
      </c>
      <c r="E878" t="s">
        <v>34</v>
      </c>
      <c r="F878" t="s">
        <v>35</v>
      </c>
      <c r="G878" t="s">
        <v>36</v>
      </c>
      <c r="H878">
        <v>42.459389999999999</v>
      </c>
      <c r="I878">
        <v>-71.101939999999999</v>
      </c>
      <c r="J878">
        <v>42.469369999999998</v>
      </c>
      <c r="K878">
        <v>-71.107219999999998</v>
      </c>
      <c r="L878">
        <v>0.74771100000000001</v>
      </c>
      <c r="M878">
        <v>69</v>
      </c>
      <c r="N878">
        <v>1</v>
      </c>
      <c r="O878">
        <v>8</v>
      </c>
      <c r="P878">
        <v>125000</v>
      </c>
      <c r="Q878">
        <v>91660.5</v>
      </c>
      <c r="R878">
        <v>4803</v>
      </c>
      <c r="S878">
        <v>6097</v>
      </c>
      <c r="T878">
        <v>42.38</v>
      </c>
      <c r="U878">
        <v>42.36</v>
      </c>
      <c r="V878">
        <v>43.45</v>
      </c>
      <c r="W878">
        <v>72</v>
      </c>
      <c r="X878">
        <v>75</v>
      </c>
      <c r="Y878">
        <v>65</v>
      </c>
      <c r="Z878" s="5">
        <v>8.3333333333333332E-3</v>
      </c>
      <c r="AA878" s="5">
        <v>8.3333333333333332E-3</v>
      </c>
      <c r="AB878" s="5">
        <v>8.3333333333333332E-3</v>
      </c>
      <c r="AC878" s="5">
        <v>8.3333333333333332E-3</v>
      </c>
      <c r="AD878" s="5">
        <v>8.3333333333333332E-3</v>
      </c>
    </row>
    <row r="879" spans="1:30" x14ac:dyDescent="0.25">
      <c r="A879" t="s">
        <v>32</v>
      </c>
      <c r="B879" s="1">
        <v>43867</v>
      </c>
      <c r="C879">
        <v>13</v>
      </c>
      <c r="D879" t="s">
        <v>33</v>
      </c>
      <c r="E879" t="s">
        <v>34</v>
      </c>
      <c r="F879" t="s">
        <v>35</v>
      </c>
      <c r="G879" t="s">
        <v>36</v>
      </c>
      <c r="H879">
        <v>42.459389999999999</v>
      </c>
      <c r="I879">
        <v>-71.101939999999999</v>
      </c>
      <c r="J879">
        <v>42.469369999999998</v>
      </c>
      <c r="K879">
        <v>-71.107219999999998</v>
      </c>
      <c r="L879">
        <v>0.74771100000000001</v>
      </c>
      <c r="M879">
        <v>69</v>
      </c>
      <c r="N879">
        <v>1</v>
      </c>
      <c r="O879">
        <v>8</v>
      </c>
      <c r="P879">
        <v>125000</v>
      </c>
      <c r="Q879">
        <v>91660.5</v>
      </c>
      <c r="R879">
        <v>4803</v>
      </c>
      <c r="S879">
        <v>6097</v>
      </c>
      <c r="T879">
        <v>41.75</v>
      </c>
      <c r="U879">
        <v>41.64</v>
      </c>
      <c r="V879">
        <v>45.81</v>
      </c>
      <c r="W879">
        <v>72</v>
      </c>
      <c r="X879">
        <v>75</v>
      </c>
      <c r="Y879">
        <v>65</v>
      </c>
      <c r="Z879" s="5">
        <v>8.3333333333333332E-3</v>
      </c>
      <c r="AA879" s="5">
        <v>8.3333333333333332E-3</v>
      </c>
      <c r="AB879" s="5">
        <v>8.3333333333333332E-3</v>
      </c>
      <c r="AC879" s="5">
        <v>8.3333333333333332E-3</v>
      </c>
      <c r="AD879" s="5">
        <v>8.3333333333333332E-3</v>
      </c>
    </row>
    <row r="880" spans="1:30" x14ac:dyDescent="0.25">
      <c r="A880" t="s">
        <v>32</v>
      </c>
      <c r="B880" s="1">
        <v>43867</v>
      </c>
      <c r="C880">
        <v>14</v>
      </c>
      <c r="D880" t="s">
        <v>33</v>
      </c>
      <c r="E880" t="s">
        <v>34</v>
      </c>
      <c r="F880" t="s">
        <v>35</v>
      </c>
      <c r="G880" t="s">
        <v>36</v>
      </c>
      <c r="H880">
        <v>42.459389999999999</v>
      </c>
      <c r="I880">
        <v>-71.101939999999999</v>
      </c>
      <c r="J880">
        <v>42.469369999999998</v>
      </c>
      <c r="K880">
        <v>-71.107219999999998</v>
      </c>
      <c r="L880">
        <v>0.74771100000000001</v>
      </c>
      <c r="M880">
        <v>69</v>
      </c>
      <c r="N880">
        <v>1</v>
      </c>
      <c r="O880">
        <v>8</v>
      </c>
      <c r="P880">
        <v>125000</v>
      </c>
      <c r="Q880">
        <v>91660.5</v>
      </c>
      <c r="R880">
        <v>4803</v>
      </c>
      <c r="S880">
        <v>6097</v>
      </c>
      <c r="T880">
        <v>44.51</v>
      </c>
      <c r="U880">
        <v>44.35</v>
      </c>
      <c r="V880">
        <v>44.71</v>
      </c>
      <c r="W880">
        <v>72</v>
      </c>
      <c r="X880">
        <v>75</v>
      </c>
      <c r="Y880">
        <v>65</v>
      </c>
      <c r="Z880" s="5">
        <v>8.3333333333333332E-3</v>
      </c>
      <c r="AA880" s="5">
        <v>8.3333333333333332E-3</v>
      </c>
      <c r="AB880" s="5">
        <v>8.3333333333333332E-3</v>
      </c>
      <c r="AC880" s="5">
        <v>8.3333333333333332E-3</v>
      </c>
      <c r="AD880" s="5">
        <v>8.3333333333333332E-3</v>
      </c>
    </row>
    <row r="881" spans="1:30" x14ac:dyDescent="0.25">
      <c r="A881" t="s">
        <v>32</v>
      </c>
      <c r="B881" s="1">
        <v>43867</v>
      </c>
      <c r="C881">
        <v>15</v>
      </c>
      <c r="D881" t="s">
        <v>33</v>
      </c>
      <c r="E881" t="s">
        <v>34</v>
      </c>
      <c r="F881" t="s">
        <v>35</v>
      </c>
      <c r="G881" t="s">
        <v>36</v>
      </c>
      <c r="H881">
        <v>42.459389999999999</v>
      </c>
      <c r="I881">
        <v>-71.101939999999999</v>
      </c>
      <c r="J881">
        <v>42.469369999999998</v>
      </c>
      <c r="K881">
        <v>-71.107219999999998</v>
      </c>
      <c r="L881">
        <v>0.74771100000000001</v>
      </c>
      <c r="M881">
        <v>69</v>
      </c>
      <c r="N881">
        <v>1</v>
      </c>
      <c r="O881">
        <v>8</v>
      </c>
      <c r="P881">
        <v>125000</v>
      </c>
      <c r="Q881">
        <v>91660.5</v>
      </c>
      <c r="R881">
        <v>4803</v>
      </c>
      <c r="S881">
        <v>6097</v>
      </c>
      <c r="T881">
        <v>46.77</v>
      </c>
      <c r="U881">
        <v>46.64</v>
      </c>
      <c r="V881">
        <v>50.59</v>
      </c>
      <c r="W881">
        <v>72</v>
      </c>
      <c r="X881">
        <v>75</v>
      </c>
      <c r="Y881">
        <v>65</v>
      </c>
      <c r="Z881" s="5">
        <v>8.3333333333333332E-3</v>
      </c>
      <c r="AA881" s="5">
        <v>8.3333333333333332E-3</v>
      </c>
      <c r="AB881" s="5">
        <v>8.3333333333333332E-3</v>
      </c>
      <c r="AC881" s="5">
        <v>8.3333333333333332E-3</v>
      </c>
      <c r="AD881" s="5">
        <v>8.3333333333333332E-3</v>
      </c>
    </row>
    <row r="882" spans="1:30" x14ac:dyDescent="0.25">
      <c r="A882" t="s">
        <v>32</v>
      </c>
      <c r="B882" s="1">
        <v>43867</v>
      </c>
      <c r="C882">
        <v>16</v>
      </c>
      <c r="D882" t="s">
        <v>33</v>
      </c>
      <c r="E882" t="s">
        <v>34</v>
      </c>
      <c r="F882" t="s">
        <v>35</v>
      </c>
      <c r="G882" t="s">
        <v>36</v>
      </c>
      <c r="H882">
        <v>42.459389999999999</v>
      </c>
      <c r="I882">
        <v>-71.101939999999999</v>
      </c>
      <c r="J882">
        <v>42.469369999999998</v>
      </c>
      <c r="K882">
        <v>-71.107219999999998</v>
      </c>
      <c r="L882">
        <v>0.74771100000000001</v>
      </c>
      <c r="M882">
        <v>69</v>
      </c>
      <c r="N882">
        <v>1</v>
      </c>
      <c r="O882">
        <v>8</v>
      </c>
      <c r="P882">
        <v>125000</v>
      </c>
      <c r="Q882">
        <v>91660.5</v>
      </c>
      <c r="R882">
        <v>4803</v>
      </c>
      <c r="S882">
        <v>6097</v>
      </c>
      <c r="T882">
        <v>47.44</v>
      </c>
      <c r="U882">
        <v>47.23</v>
      </c>
      <c r="V882">
        <v>51.78</v>
      </c>
      <c r="W882">
        <v>72</v>
      </c>
      <c r="X882">
        <v>75</v>
      </c>
      <c r="Y882">
        <v>65</v>
      </c>
      <c r="Z882" s="5">
        <v>8.3333333333333332E-3</v>
      </c>
      <c r="AA882" s="5">
        <v>8.3333333333333332E-3</v>
      </c>
      <c r="AB882" s="5">
        <v>8.3333333333333332E-3</v>
      </c>
      <c r="AC882" s="5">
        <v>8.3333333333333332E-3</v>
      </c>
      <c r="AD882" s="5">
        <v>8.3333333333333332E-3</v>
      </c>
    </row>
    <row r="883" spans="1:30" x14ac:dyDescent="0.25">
      <c r="A883" t="s">
        <v>32</v>
      </c>
      <c r="B883" s="1">
        <v>43867</v>
      </c>
      <c r="C883">
        <v>17</v>
      </c>
      <c r="D883" t="s">
        <v>33</v>
      </c>
      <c r="E883" t="s">
        <v>34</v>
      </c>
      <c r="F883" t="s">
        <v>35</v>
      </c>
      <c r="G883" t="s">
        <v>36</v>
      </c>
      <c r="H883">
        <v>42.459389999999999</v>
      </c>
      <c r="I883">
        <v>-71.101939999999999</v>
      </c>
      <c r="J883">
        <v>42.469369999999998</v>
      </c>
      <c r="K883">
        <v>-71.107219999999998</v>
      </c>
      <c r="L883">
        <v>0.74771100000000001</v>
      </c>
      <c r="M883">
        <v>69</v>
      </c>
      <c r="N883">
        <v>1</v>
      </c>
      <c r="O883">
        <v>8</v>
      </c>
      <c r="P883">
        <v>125000</v>
      </c>
      <c r="Q883">
        <v>91660.5</v>
      </c>
      <c r="R883">
        <v>4803</v>
      </c>
      <c r="S883">
        <v>6097</v>
      </c>
      <c r="T883">
        <v>48.04</v>
      </c>
      <c r="U883">
        <v>47.97</v>
      </c>
      <c r="V883">
        <v>51.88</v>
      </c>
      <c r="W883">
        <v>72</v>
      </c>
      <c r="X883">
        <v>75</v>
      </c>
      <c r="Y883">
        <v>65</v>
      </c>
      <c r="Z883" s="5">
        <v>8.3333333333333332E-3</v>
      </c>
      <c r="AA883" s="5">
        <v>8.3333333333333332E-3</v>
      </c>
      <c r="AB883" s="5">
        <v>8.3333333333333332E-3</v>
      </c>
      <c r="AC883" s="5">
        <v>8.3333333333333332E-3</v>
      </c>
      <c r="AD883" s="5">
        <v>8.3333333333333332E-3</v>
      </c>
    </row>
    <row r="884" spans="1:30" x14ac:dyDescent="0.25">
      <c r="A884" t="s">
        <v>32</v>
      </c>
      <c r="B884" s="1">
        <v>43867</v>
      </c>
      <c r="C884">
        <v>18</v>
      </c>
      <c r="D884" t="s">
        <v>33</v>
      </c>
      <c r="E884" t="s">
        <v>34</v>
      </c>
      <c r="F884" t="s">
        <v>35</v>
      </c>
      <c r="G884" t="s">
        <v>36</v>
      </c>
      <c r="H884">
        <v>42.459389999999999</v>
      </c>
      <c r="I884">
        <v>-71.101939999999999</v>
      </c>
      <c r="J884">
        <v>42.469369999999998</v>
      </c>
      <c r="K884">
        <v>-71.107219999999998</v>
      </c>
      <c r="L884">
        <v>0.74771100000000001</v>
      </c>
      <c r="M884">
        <v>69</v>
      </c>
      <c r="N884">
        <v>1</v>
      </c>
      <c r="O884">
        <v>8</v>
      </c>
      <c r="P884">
        <v>125000</v>
      </c>
      <c r="Q884">
        <v>91660.5</v>
      </c>
      <c r="R884">
        <v>4803</v>
      </c>
      <c r="S884">
        <v>6097</v>
      </c>
      <c r="T884">
        <v>46.3</v>
      </c>
      <c r="U884">
        <v>46.23</v>
      </c>
      <c r="V884">
        <v>53.86</v>
      </c>
      <c r="W884">
        <v>72</v>
      </c>
      <c r="X884">
        <v>75</v>
      </c>
      <c r="Y884">
        <v>65</v>
      </c>
      <c r="Z884" s="5">
        <v>8.3333333333333332E-3</v>
      </c>
      <c r="AA884" s="5">
        <v>8.3333333333333332E-3</v>
      </c>
      <c r="AB884" s="5">
        <v>8.3333333333333332E-3</v>
      </c>
      <c r="AC884" s="5">
        <v>8.3333333333333332E-3</v>
      </c>
      <c r="AD884" s="5">
        <v>8.3333333333333332E-3</v>
      </c>
    </row>
    <row r="885" spans="1:30" x14ac:dyDescent="0.25">
      <c r="A885" t="s">
        <v>32</v>
      </c>
      <c r="B885" s="1">
        <v>43867</v>
      </c>
      <c r="C885">
        <v>19</v>
      </c>
      <c r="D885" t="s">
        <v>33</v>
      </c>
      <c r="E885" t="s">
        <v>34</v>
      </c>
      <c r="F885" t="s">
        <v>35</v>
      </c>
      <c r="G885" t="s">
        <v>36</v>
      </c>
      <c r="H885">
        <v>42.459389999999999</v>
      </c>
      <c r="I885">
        <v>-71.101939999999999</v>
      </c>
      <c r="J885">
        <v>42.469369999999998</v>
      </c>
      <c r="K885">
        <v>-71.107219999999998</v>
      </c>
      <c r="L885">
        <v>0.74771100000000001</v>
      </c>
      <c r="M885">
        <v>69</v>
      </c>
      <c r="N885">
        <v>1</v>
      </c>
      <c r="O885">
        <v>8</v>
      </c>
      <c r="P885">
        <v>125000</v>
      </c>
      <c r="Q885">
        <v>91660.5</v>
      </c>
      <c r="R885">
        <v>4803</v>
      </c>
      <c r="S885">
        <v>6097</v>
      </c>
      <c r="T885">
        <v>43.72</v>
      </c>
      <c r="U885">
        <v>43.62</v>
      </c>
      <c r="V885">
        <v>47.22</v>
      </c>
      <c r="W885">
        <v>72</v>
      </c>
      <c r="X885">
        <v>75</v>
      </c>
      <c r="Y885">
        <v>65</v>
      </c>
      <c r="Z885" s="5">
        <v>8.3333333333333332E-3</v>
      </c>
      <c r="AA885" s="5">
        <v>8.3333333333333332E-3</v>
      </c>
      <c r="AB885" s="5">
        <v>8.3333333333333332E-3</v>
      </c>
      <c r="AC885" s="5">
        <v>8.3333333333333332E-3</v>
      </c>
      <c r="AD885" s="5">
        <v>8.3333333333333332E-3</v>
      </c>
    </row>
    <row r="886" spans="1:30" x14ac:dyDescent="0.25">
      <c r="A886" t="s">
        <v>32</v>
      </c>
      <c r="B886" s="1">
        <v>43867</v>
      </c>
      <c r="C886">
        <v>20</v>
      </c>
      <c r="D886" t="s">
        <v>33</v>
      </c>
      <c r="E886" t="s">
        <v>34</v>
      </c>
      <c r="F886" t="s">
        <v>35</v>
      </c>
      <c r="G886" t="s">
        <v>36</v>
      </c>
      <c r="H886">
        <v>42.459389999999999</v>
      </c>
      <c r="I886">
        <v>-71.101939999999999</v>
      </c>
      <c r="J886">
        <v>42.469369999999998</v>
      </c>
      <c r="K886">
        <v>-71.107219999999998</v>
      </c>
      <c r="L886">
        <v>0.74771100000000001</v>
      </c>
      <c r="M886">
        <v>69</v>
      </c>
      <c r="N886">
        <v>1</v>
      </c>
      <c r="O886">
        <v>8</v>
      </c>
      <c r="P886">
        <v>125000</v>
      </c>
      <c r="Q886">
        <v>91660.5</v>
      </c>
      <c r="R886">
        <v>4803</v>
      </c>
      <c r="S886">
        <v>6097</v>
      </c>
      <c r="T886">
        <v>41.2</v>
      </c>
      <c r="U886">
        <v>40.76</v>
      </c>
      <c r="V886">
        <v>49.62</v>
      </c>
      <c r="W886">
        <v>72</v>
      </c>
      <c r="X886">
        <v>75</v>
      </c>
      <c r="Y886">
        <v>65</v>
      </c>
      <c r="Z886" s="5">
        <v>8.3333333333333332E-3</v>
      </c>
      <c r="AA886" s="5">
        <v>8.3333333333333332E-3</v>
      </c>
      <c r="AB886" s="5">
        <v>8.3333333333333332E-3</v>
      </c>
      <c r="AC886" s="5">
        <v>8.3333333333333332E-3</v>
      </c>
      <c r="AD886" s="5">
        <v>8.3333333333333332E-3</v>
      </c>
    </row>
    <row r="887" spans="1:30" x14ac:dyDescent="0.25">
      <c r="A887" t="s">
        <v>32</v>
      </c>
      <c r="B887" s="1">
        <v>43867</v>
      </c>
      <c r="C887">
        <v>21</v>
      </c>
      <c r="D887" t="s">
        <v>33</v>
      </c>
      <c r="E887" t="s">
        <v>34</v>
      </c>
      <c r="F887" t="s">
        <v>35</v>
      </c>
      <c r="G887" t="s">
        <v>36</v>
      </c>
      <c r="H887">
        <v>42.459389999999999</v>
      </c>
      <c r="I887">
        <v>-71.101939999999999</v>
      </c>
      <c r="J887">
        <v>42.469369999999998</v>
      </c>
      <c r="K887">
        <v>-71.107219999999998</v>
      </c>
      <c r="L887">
        <v>0.74771100000000001</v>
      </c>
      <c r="M887">
        <v>69</v>
      </c>
      <c r="N887">
        <v>1</v>
      </c>
      <c r="O887">
        <v>8</v>
      </c>
      <c r="P887">
        <v>125000</v>
      </c>
      <c r="Q887">
        <v>91660.5</v>
      </c>
      <c r="R887">
        <v>4803</v>
      </c>
      <c r="S887">
        <v>6097</v>
      </c>
      <c r="T887">
        <v>40.520000000000003</v>
      </c>
      <c r="U887">
        <v>40.520000000000003</v>
      </c>
      <c r="W887">
        <v>72</v>
      </c>
      <c r="X887">
        <v>75</v>
      </c>
      <c r="Y887">
        <v>65</v>
      </c>
      <c r="Z887" s="5">
        <v>8.3333333333333332E-3</v>
      </c>
      <c r="AA887" s="5">
        <v>8.3333333333333332E-3</v>
      </c>
      <c r="AB887" s="5">
        <v>8.3333333333333332E-3</v>
      </c>
      <c r="AC887" s="5">
        <v>8.3333333333333332E-3</v>
      </c>
      <c r="AD887" s="5">
        <v>8.3333333333333332E-3</v>
      </c>
    </row>
    <row r="888" spans="1:30" x14ac:dyDescent="0.25">
      <c r="A888" t="s">
        <v>32</v>
      </c>
      <c r="B888" s="1">
        <v>43867</v>
      </c>
      <c r="C888">
        <v>22</v>
      </c>
      <c r="D888" t="s">
        <v>33</v>
      </c>
      <c r="E888" t="s">
        <v>34</v>
      </c>
      <c r="F888" t="s">
        <v>35</v>
      </c>
      <c r="G888" t="s">
        <v>36</v>
      </c>
      <c r="H888">
        <v>42.459389999999999</v>
      </c>
      <c r="I888">
        <v>-71.101939999999999</v>
      </c>
      <c r="J888">
        <v>42.469369999999998</v>
      </c>
      <c r="K888">
        <v>-71.107219999999998</v>
      </c>
      <c r="L888">
        <v>0.74771100000000001</v>
      </c>
      <c r="M888">
        <v>69</v>
      </c>
      <c r="N888">
        <v>1</v>
      </c>
      <c r="O888">
        <v>8</v>
      </c>
      <c r="P888">
        <v>125000</v>
      </c>
      <c r="Q888">
        <v>91660.5</v>
      </c>
      <c r="R888">
        <v>4803</v>
      </c>
      <c r="S888">
        <v>6097</v>
      </c>
      <c r="T888">
        <v>40.19</v>
      </c>
      <c r="U888">
        <v>40.25</v>
      </c>
      <c r="V888">
        <v>40.78</v>
      </c>
      <c r="W888">
        <v>72</v>
      </c>
      <c r="X888">
        <v>75</v>
      </c>
      <c r="Y888">
        <v>65</v>
      </c>
      <c r="Z888" s="5">
        <v>8.3333333333333332E-3</v>
      </c>
      <c r="AA888" s="5">
        <v>8.3333333333333332E-3</v>
      </c>
      <c r="AB888" s="5">
        <v>8.3333333333333332E-3</v>
      </c>
      <c r="AC888" s="5">
        <v>8.3333333333333332E-3</v>
      </c>
      <c r="AD888" s="5">
        <v>8.3333333333333332E-3</v>
      </c>
    </row>
    <row r="889" spans="1:30" x14ac:dyDescent="0.25">
      <c r="A889" t="s">
        <v>32</v>
      </c>
      <c r="B889" s="1">
        <v>43867</v>
      </c>
      <c r="C889">
        <v>23</v>
      </c>
      <c r="D889" t="s">
        <v>33</v>
      </c>
      <c r="E889" t="s">
        <v>34</v>
      </c>
      <c r="F889" t="s">
        <v>35</v>
      </c>
      <c r="G889" t="s">
        <v>36</v>
      </c>
      <c r="H889">
        <v>42.459389999999999</v>
      </c>
      <c r="I889">
        <v>-71.101939999999999</v>
      </c>
      <c r="J889">
        <v>42.469369999999998</v>
      </c>
      <c r="K889">
        <v>-71.107219999999998</v>
      </c>
      <c r="L889">
        <v>0.74771100000000001</v>
      </c>
      <c r="M889">
        <v>69</v>
      </c>
      <c r="N889">
        <v>1</v>
      </c>
      <c r="O889">
        <v>8</v>
      </c>
      <c r="P889">
        <v>125000</v>
      </c>
      <c r="Q889">
        <v>91660.5</v>
      </c>
      <c r="R889">
        <v>4803</v>
      </c>
      <c r="S889">
        <v>6097</v>
      </c>
      <c r="T889">
        <v>39.85</v>
      </c>
      <c r="U889">
        <v>39.42</v>
      </c>
      <c r="V889">
        <v>42.07</v>
      </c>
      <c r="W889">
        <v>72</v>
      </c>
      <c r="X889">
        <v>75</v>
      </c>
      <c r="Y889">
        <v>65</v>
      </c>
      <c r="Z889" s="5">
        <v>8.3333333333333332E-3</v>
      </c>
      <c r="AA889" s="5">
        <v>8.3333333333333332E-3</v>
      </c>
      <c r="AB889" s="5">
        <v>8.3333333333333332E-3</v>
      </c>
      <c r="AC889" s="5">
        <v>8.3333333333333332E-3</v>
      </c>
      <c r="AD889" s="5">
        <v>8.3333333333333332E-3</v>
      </c>
    </row>
    <row r="890" spans="1:30" x14ac:dyDescent="0.25">
      <c r="A890" t="s">
        <v>32</v>
      </c>
      <c r="B890" s="1">
        <v>43868</v>
      </c>
      <c r="C890">
        <v>0</v>
      </c>
      <c r="D890" t="s">
        <v>33</v>
      </c>
      <c r="E890" t="s">
        <v>34</v>
      </c>
      <c r="F890" t="s">
        <v>35</v>
      </c>
      <c r="G890" t="s">
        <v>36</v>
      </c>
      <c r="H890">
        <v>42.459389999999999</v>
      </c>
      <c r="I890">
        <v>-71.101939999999999</v>
      </c>
      <c r="J890">
        <v>42.469369999999998</v>
      </c>
      <c r="K890">
        <v>-71.107219999999998</v>
      </c>
      <c r="L890">
        <v>0.74771100000000001</v>
      </c>
      <c r="M890">
        <v>69</v>
      </c>
      <c r="N890">
        <v>1</v>
      </c>
      <c r="O890">
        <v>8</v>
      </c>
      <c r="P890">
        <v>125000</v>
      </c>
      <c r="Q890">
        <v>91660.5</v>
      </c>
      <c r="R890">
        <v>4803</v>
      </c>
      <c r="S890">
        <v>6097</v>
      </c>
      <c r="T890">
        <v>41.93</v>
      </c>
      <c r="U890">
        <v>42.43</v>
      </c>
      <c r="V890">
        <v>42.11</v>
      </c>
      <c r="W890">
        <v>72</v>
      </c>
      <c r="X890">
        <v>75</v>
      </c>
      <c r="Y890">
        <v>65</v>
      </c>
      <c r="Z890" s="5">
        <v>8.3333333333333332E-3</v>
      </c>
      <c r="AA890" s="5">
        <v>8.3333333333333332E-3</v>
      </c>
      <c r="AB890" s="5">
        <v>8.3333333333333332E-3</v>
      </c>
      <c r="AC890" s="5">
        <v>8.3333333333333332E-3</v>
      </c>
      <c r="AD890" s="5">
        <v>8.3333333333333332E-3</v>
      </c>
    </row>
    <row r="891" spans="1:30" x14ac:dyDescent="0.25">
      <c r="A891" t="s">
        <v>32</v>
      </c>
      <c r="B891" s="1">
        <v>43868</v>
      </c>
      <c r="C891">
        <v>1</v>
      </c>
      <c r="D891" t="s">
        <v>33</v>
      </c>
      <c r="E891" t="s">
        <v>34</v>
      </c>
      <c r="F891" t="s">
        <v>35</v>
      </c>
      <c r="G891" t="s">
        <v>36</v>
      </c>
      <c r="H891">
        <v>42.459389999999999</v>
      </c>
      <c r="I891">
        <v>-71.101939999999999</v>
      </c>
      <c r="J891">
        <v>42.469369999999998</v>
      </c>
      <c r="K891">
        <v>-71.107219999999998</v>
      </c>
      <c r="L891">
        <v>0.74771100000000001</v>
      </c>
      <c r="M891">
        <v>69</v>
      </c>
      <c r="N891">
        <v>1</v>
      </c>
      <c r="O891">
        <v>8</v>
      </c>
      <c r="P891">
        <v>125000</v>
      </c>
      <c r="Q891">
        <v>91660.5</v>
      </c>
      <c r="R891">
        <v>4803</v>
      </c>
      <c r="S891">
        <v>6097</v>
      </c>
      <c r="T891">
        <v>40.29</v>
      </c>
      <c r="U891">
        <v>39.51</v>
      </c>
      <c r="V891">
        <v>43.58</v>
      </c>
      <c r="W891">
        <v>72</v>
      </c>
      <c r="X891">
        <v>75</v>
      </c>
      <c r="Y891">
        <v>65</v>
      </c>
      <c r="Z891" s="5">
        <v>8.3333333333333332E-3</v>
      </c>
      <c r="AA891" s="5">
        <v>8.3333333333333332E-3</v>
      </c>
      <c r="AB891" s="5">
        <v>8.3333333333333332E-3</v>
      </c>
      <c r="AC891" s="5">
        <v>8.3333333333333332E-3</v>
      </c>
      <c r="AD891" s="5">
        <v>8.3333333333333332E-3</v>
      </c>
    </row>
    <row r="892" spans="1:30" x14ac:dyDescent="0.25">
      <c r="A892" t="s">
        <v>32</v>
      </c>
      <c r="B892" s="1">
        <v>43868</v>
      </c>
      <c r="C892">
        <v>2</v>
      </c>
      <c r="D892" t="s">
        <v>33</v>
      </c>
      <c r="E892" t="s">
        <v>34</v>
      </c>
      <c r="F892" t="s">
        <v>35</v>
      </c>
      <c r="G892" t="s">
        <v>36</v>
      </c>
      <c r="H892">
        <v>42.459389999999999</v>
      </c>
      <c r="I892">
        <v>-71.101939999999999</v>
      </c>
      <c r="J892">
        <v>42.469369999999998</v>
      </c>
      <c r="K892">
        <v>-71.107219999999998</v>
      </c>
      <c r="L892">
        <v>0.74771100000000001</v>
      </c>
      <c r="M892">
        <v>69</v>
      </c>
      <c r="N892">
        <v>1</v>
      </c>
      <c r="O892">
        <v>8</v>
      </c>
      <c r="P892">
        <v>125000</v>
      </c>
      <c r="Q892">
        <v>91660.5</v>
      </c>
      <c r="R892">
        <v>4803</v>
      </c>
      <c r="S892">
        <v>6097</v>
      </c>
      <c r="T892">
        <v>42.55</v>
      </c>
      <c r="U892">
        <v>42.47</v>
      </c>
      <c r="V892">
        <v>44.04</v>
      </c>
      <c r="W892">
        <v>72</v>
      </c>
      <c r="X892">
        <v>75</v>
      </c>
      <c r="Y892">
        <v>65</v>
      </c>
      <c r="Z892" s="5">
        <v>8.3333333333333332E-3</v>
      </c>
      <c r="AA892" s="5">
        <v>8.3333333333333332E-3</v>
      </c>
      <c r="AB892" s="5">
        <v>8.3333333333333332E-3</v>
      </c>
      <c r="AC892" s="5">
        <v>8.3333333333333332E-3</v>
      </c>
      <c r="AD892" s="5">
        <v>8.3333333333333332E-3</v>
      </c>
    </row>
    <row r="893" spans="1:30" x14ac:dyDescent="0.25">
      <c r="A893" t="s">
        <v>32</v>
      </c>
      <c r="B893" s="1">
        <v>43868</v>
      </c>
      <c r="C893">
        <v>3</v>
      </c>
      <c r="D893" t="s">
        <v>33</v>
      </c>
      <c r="E893" t="s">
        <v>34</v>
      </c>
      <c r="F893" t="s">
        <v>35</v>
      </c>
      <c r="G893" t="s">
        <v>36</v>
      </c>
      <c r="H893">
        <v>42.459389999999999</v>
      </c>
      <c r="I893">
        <v>-71.101939999999999</v>
      </c>
      <c r="J893">
        <v>42.469369999999998</v>
      </c>
      <c r="K893">
        <v>-71.107219999999998</v>
      </c>
      <c r="L893">
        <v>0.74771100000000001</v>
      </c>
      <c r="M893">
        <v>69</v>
      </c>
      <c r="N893">
        <v>1</v>
      </c>
      <c r="O893">
        <v>8</v>
      </c>
      <c r="P893">
        <v>125000</v>
      </c>
      <c r="Q893">
        <v>91660.5</v>
      </c>
      <c r="R893">
        <v>4803</v>
      </c>
      <c r="S893">
        <v>6097</v>
      </c>
      <c r="T893">
        <v>41.61</v>
      </c>
      <c r="U893">
        <v>41.63</v>
      </c>
      <c r="V893">
        <v>41.41</v>
      </c>
      <c r="W893">
        <v>72</v>
      </c>
      <c r="X893">
        <v>75</v>
      </c>
      <c r="Y893">
        <v>65</v>
      </c>
      <c r="Z893" s="5">
        <v>8.3333333333333332E-3</v>
      </c>
      <c r="AA893" s="5">
        <v>8.3333333333333332E-3</v>
      </c>
      <c r="AB893" s="5">
        <v>8.3333333333333332E-3</v>
      </c>
      <c r="AC893" s="5">
        <v>8.3333333333333332E-3</v>
      </c>
      <c r="AD893" s="5">
        <v>8.3333333333333332E-3</v>
      </c>
    </row>
    <row r="894" spans="1:30" x14ac:dyDescent="0.25">
      <c r="A894" t="s">
        <v>32</v>
      </c>
      <c r="B894" s="1">
        <v>43868</v>
      </c>
      <c r="C894">
        <v>4</v>
      </c>
      <c r="D894" t="s">
        <v>33</v>
      </c>
      <c r="E894" t="s">
        <v>34</v>
      </c>
      <c r="F894" t="s">
        <v>35</v>
      </c>
      <c r="G894" t="s">
        <v>36</v>
      </c>
      <c r="H894">
        <v>42.459389999999999</v>
      </c>
      <c r="I894">
        <v>-71.101939999999999</v>
      </c>
      <c r="J894">
        <v>42.469369999999998</v>
      </c>
      <c r="K894">
        <v>-71.107219999999998</v>
      </c>
      <c r="L894">
        <v>0.74771100000000001</v>
      </c>
      <c r="M894">
        <v>69</v>
      </c>
      <c r="N894">
        <v>1</v>
      </c>
      <c r="O894">
        <v>8</v>
      </c>
      <c r="P894">
        <v>125000</v>
      </c>
      <c r="Q894">
        <v>91660.5</v>
      </c>
      <c r="R894">
        <v>4803</v>
      </c>
      <c r="S894">
        <v>6097</v>
      </c>
      <c r="T894">
        <v>41.48</v>
      </c>
      <c r="U894">
        <v>40.01</v>
      </c>
      <c r="V894">
        <v>46.75</v>
      </c>
      <c r="W894">
        <v>72</v>
      </c>
      <c r="X894">
        <v>75</v>
      </c>
      <c r="Y894">
        <v>65</v>
      </c>
      <c r="Z894" s="5">
        <v>8.3333333333333332E-3</v>
      </c>
      <c r="AA894" s="5">
        <v>8.3333333333333332E-3</v>
      </c>
      <c r="AB894" s="5">
        <v>8.3333333333333332E-3</v>
      </c>
      <c r="AC894" s="5">
        <v>8.3333333333333332E-3</v>
      </c>
      <c r="AD894" s="5">
        <v>8.3333333333333332E-3</v>
      </c>
    </row>
    <row r="895" spans="1:30" x14ac:dyDescent="0.25">
      <c r="A895" t="s">
        <v>32</v>
      </c>
      <c r="B895" s="1">
        <v>43868</v>
      </c>
      <c r="C895">
        <v>5</v>
      </c>
      <c r="D895" t="s">
        <v>33</v>
      </c>
      <c r="E895" t="s">
        <v>34</v>
      </c>
      <c r="F895" t="s">
        <v>35</v>
      </c>
      <c r="G895" t="s">
        <v>36</v>
      </c>
      <c r="H895">
        <v>42.459389999999999</v>
      </c>
      <c r="I895">
        <v>-71.101939999999999</v>
      </c>
      <c r="J895">
        <v>42.469369999999998</v>
      </c>
      <c r="K895">
        <v>-71.107219999999998</v>
      </c>
      <c r="L895">
        <v>0.74771100000000001</v>
      </c>
      <c r="M895">
        <v>69</v>
      </c>
      <c r="N895">
        <v>1</v>
      </c>
      <c r="O895">
        <v>8</v>
      </c>
      <c r="P895">
        <v>125000</v>
      </c>
      <c r="Q895">
        <v>91660.5</v>
      </c>
      <c r="R895">
        <v>4803</v>
      </c>
      <c r="S895">
        <v>6097</v>
      </c>
      <c r="T895">
        <v>41.79</v>
      </c>
      <c r="U895">
        <v>41.84</v>
      </c>
      <c r="V895">
        <v>41.41</v>
      </c>
      <c r="W895">
        <v>72</v>
      </c>
      <c r="X895">
        <v>75</v>
      </c>
      <c r="Y895">
        <v>65</v>
      </c>
      <c r="Z895" s="5">
        <v>8.3333333333333332E-3</v>
      </c>
      <c r="AA895" s="5">
        <v>8.3333333333333332E-3</v>
      </c>
      <c r="AB895" s="5">
        <v>8.3333333333333332E-3</v>
      </c>
      <c r="AC895" s="5">
        <v>8.3333333333333332E-3</v>
      </c>
      <c r="AD895" s="5">
        <v>8.3333333333333332E-3</v>
      </c>
    </row>
    <row r="896" spans="1:30" x14ac:dyDescent="0.25">
      <c r="A896" t="s">
        <v>32</v>
      </c>
      <c r="B896" s="1">
        <v>43868</v>
      </c>
      <c r="C896">
        <v>6</v>
      </c>
      <c r="D896" t="s">
        <v>33</v>
      </c>
      <c r="E896" t="s">
        <v>34</v>
      </c>
      <c r="F896" t="s">
        <v>35</v>
      </c>
      <c r="G896" t="s">
        <v>36</v>
      </c>
      <c r="H896">
        <v>42.459389999999999</v>
      </c>
      <c r="I896">
        <v>-71.101939999999999</v>
      </c>
      <c r="J896">
        <v>42.469369999999998</v>
      </c>
      <c r="K896">
        <v>-71.107219999999998</v>
      </c>
      <c r="L896">
        <v>0.74771100000000001</v>
      </c>
      <c r="M896">
        <v>69</v>
      </c>
      <c r="N896">
        <v>1</v>
      </c>
      <c r="O896">
        <v>8</v>
      </c>
      <c r="P896">
        <v>125000</v>
      </c>
      <c r="Q896">
        <v>91660.5</v>
      </c>
      <c r="R896">
        <v>4803</v>
      </c>
      <c r="S896">
        <v>6097</v>
      </c>
      <c r="T896">
        <v>42.41</v>
      </c>
      <c r="U896">
        <v>42.35</v>
      </c>
      <c r="V896">
        <v>44.18</v>
      </c>
      <c r="W896">
        <v>72</v>
      </c>
      <c r="X896">
        <v>75</v>
      </c>
      <c r="Y896">
        <v>65</v>
      </c>
      <c r="Z896" s="5">
        <v>8.3333333333333332E-3</v>
      </c>
      <c r="AA896" s="5">
        <v>8.3333333333333332E-3</v>
      </c>
      <c r="AB896" s="5">
        <v>8.3333333333333332E-3</v>
      </c>
      <c r="AC896" s="5">
        <v>8.3333333333333332E-3</v>
      </c>
      <c r="AD896" s="5">
        <v>8.3333333333333332E-3</v>
      </c>
    </row>
    <row r="897" spans="1:30" x14ac:dyDescent="0.25">
      <c r="A897" t="s">
        <v>32</v>
      </c>
      <c r="B897" s="1">
        <v>43868</v>
      </c>
      <c r="C897">
        <v>7</v>
      </c>
      <c r="D897" t="s">
        <v>33</v>
      </c>
      <c r="E897" t="s">
        <v>34</v>
      </c>
      <c r="F897" t="s">
        <v>35</v>
      </c>
      <c r="G897" t="s">
        <v>36</v>
      </c>
      <c r="H897">
        <v>42.459389999999999</v>
      </c>
      <c r="I897">
        <v>-71.101939999999999</v>
      </c>
      <c r="J897">
        <v>42.469369999999998</v>
      </c>
      <c r="K897">
        <v>-71.107219999999998</v>
      </c>
      <c r="L897">
        <v>0.74771100000000001</v>
      </c>
      <c r="M897">
        <v>69</v>
      </c>
      <c r="N897">
        <v>1</v>
      </c>
      <c r="O897">
        <v>8</v>
      </c>
      <c r="P897">
        <v>125000</v>
      </c>
      <c r="Q897">
        <v>91660.5</v>
      </c>
      <c r="R897">
        <v>4803</v>
      </c>
      <c r="S897">
        <v>6097</v>
      </c>
      <c r="T897">
        <v>60.33</v>
      </c>
      <c r="U897">
        <v>60.33</v>
      </c>
      <c r="V897">
        <v>49.4</v>
      </c>
      <c r="W897">
        <v>72</v>
      </c>
      <c r="X897">
        <v>75</v>
      </c>
      <c r="Y897">
        <v>65</v>
      </c>
      <c r="Z897" s="5">
        <v>8.3333333333333332E-3</v>
      </c>
      <c r="AA897" s="5">
        <v>8.3333333333333332E-3</v>
      </c>
      <c r="AB897" s="5">
        <v>8.3333333333333332E-3</v>
      </c>
      <c r="AC897" s="5">
        <v>8.3333333333333332E-3</v>
      </c>
      <c r="AD897" s="5">
        <v>8.3333333333333332E-3</v>
      </c>
    </row>
    <row r="898" spans="1:30" x14ac:dyDescent="0.25">
      <c r="A898" t="s">
        <v>32</v>
      </c>
      <c r="B898" s="1">
        <v>43868</v>
      </c>
      <c r="C898">
        <v>8</v>
      </c>
      <c r="D898" t="s">
        <v>33</v>
      </c>
      <c r="E898" t="s">
        <v>34</v>
      </c>
      <c r="F898" t="s">
        <v>35</v>
      </c>
      <c r="G898" t="s">
        <v>36</v>
      </c>
      <c r="H898">
        <v>42.459389999999999</v>
      </c>
      <c r="I898">
        <v>-71.101939999999999</v>
      </c>
      <c r="J898">
        <v>42.469369999999998</v>
      </c>
      <c r="K898">
        <v>-71.107219999999998</v>
      </c>
      <c r="L898">
        <v>0.74771100000000001</v>
      </c>
      <c r="M898">
        <v>69</v>
      </c>
      <c r="N898">
        <v>1</v>
      </c>
      <c r="O898">
        <v>8</v>
      </c>
      <c r="P898">
        <v>125000</v>
      </c>
      <c r="Q898">
        <v>91660.5</v>
      </c>
      <c r="R898">
        <v>4803</v>
      </c>
      <c r="S898">
        <v>6097</v>
      </c>
      <c r="T898">
        <v>62.93</v>
      </c>
      <c r="U898">
        <v>62.33</v>
      </c>
      <c r="V898">
        <v>63.78</v>
      </c>
      <c r="W898">
        <v>72</v>
      </c>
      <c r="X898">
        <v>75</v>
      </c>
      <c r="Y898">
        <v>65</v>
      </c>
      <c r="Z898" s="5">
        <v>8.3333333333333332E-3</v>
      </c>
      <c r="AA898" s="5">
        <v>8.3333333333333332E-3</v>
      </c>
      <c r="AB898" s="5">
        <v>8.3333333333333332E-3</v>
      </c>
      <c r="AC898" s="5">
        <v>8.3333333333333332E-3</v>
      </c>
      <c r="AD898" s="5">
        <v>8.3333333333333332E-3</v>
      </c>
    </row>
    <row r="899" spans="1:30" x14ac:dyDescent="0.25">
      <c r="A899" t="s">
        <v>32</v>
      </c>
      <c r="B899" s="1">
        <v>43868</v>
      </c>
      <c r="C899">
        <v>9</v>
      </c>
      <c r="D899" t="s">
        <v>33</v>
      </c>
      <c r="E899" t="s">
        <v>34</v>
      </c>
      <c r="F899" t="s">
        <v>35</v>
      </c>
      <c r="G899" t="s">
        <v>36</v>
      </c>
      <c r="H899">
        <v>42.459389999999999</v>
      </c>
      <c r="I899">
        <v>-71.101939999999999</v>
      </c>
      <c r="J899">
        <v>42.469369999999998</v>
      </c>
      <c r="K899">
        <v>-71.107219999999998</v>
      </c>
      <c r="L899">
        <v>0.74771100000000001</v>
      </c>
      <c r="M899">
        <v>69</v>
      </c>
      <c r="N899">
        <v>1</v>
      </c>
      <c r="O899">
        <v>8</v>
      </c>
      <c r="P899">
        <v>125000</v>
      </c>
      <c r="Q899">
        <v>91660.5</v>
      </c>
      <c r="R899">
        <v>4803</v>
      </c>
      <c r="S899">
        <v>6097</v>
      </c>
      <c r="T899">
        <v>42.41</v>
      </c>
      <c r="U899">
        <v>42.31</v>
      </c>
      <c r="V899">
        <v>44.18</v>
      </c>
      <c r="W899">
        <v>72</v>
      </c>
      <c r="X899">
        <v>75</v>
      </c>
      <c r="Y899">
        <v>65</v>
      </c>
      <c r="Z899" s="5">
        <v>8.3333333333333332E-3</v>
      </c>
      <c r="AA899" s="5">
        <v>8.3333333333333332E-3</v>
      </c>
      <c r="AB899" s="5">
        <v>8.3333333333333332E-3</v>
      </c>
      <c r="AC899" s="5">
        <v>8.3333333333333332E-3</v>
      </c>
      <c r="AD899" s="5">
        <v>8.3333333333333332E-3</v>
      </c>
    </row>
    <row r="900" spans="1:30" x14ac:dyDescent="0.25">
      <c r="A900" t="s">
        <v>32</v>
      </c>
      <c r="B900" s="1">
        <v>43868</v>
      </c>
      <c r="C900">
        <v>10</v>
      </c>
      <c r="D900" t="s">
        <v>33</v>
      </c>
      <c r="E900" t="s">
        <v>34</v>
      </c>
      <c r="F900" t="s">
        <v>35</v>
      </c>
      <c r="G900" t="s">
        <v>36</v>
      </c>
      <c r="H900">
        <v>42.459389999999999</v>
      </c>
      <c r="I900">
        <v>-71.101939999999999</v>
      </c>
      <c r="J900">
        <v>42.469369999999998</v>
      </c>
      <c r="K900">
        <v>-71.107219999999998</v>
      </c>
      <c r="L900">
        <v>0.74771100000000001</v>
      </c>
      <c r="M900">
        <v>69</v>
      </c>
      <c r="N900">
        <v>1</v>
      </c>
      <c r="O900">
        <v>8</v>
      </c>
      <c r="P900">
        <v>125000</v>
      </c>
      <c r="Q900">
        <v>91660.5</v>
      </c>
      <c r="R900">
        <v>4803</v>
      </c>
      <c r="S900">
        <v>6097</v>
      </c>
      <c r="T900">
        <v>43.46</v>
      </c>
      <c r="U900">
        <v>43.4</v>
      </c>
      <c r="V900">
        <v>50.79</v>
      </c>
      <c r="W900">
        <v>72</v>
      </c>
      <c r="X900">
        <v>75</v>
      </c>
      <c r="Y900">
        <v>65</v>
      </c>
      <c r="Z900" s="5">
        <v>8.3333333333333332E-3</v>
      </c>
      <c r="AA900" s="5">
        <v>8.3333333333333332E-3</v>
      </c>
      <c r="AB900" s="5">
        <v>8.3333333333333332E-3</v>
      </c>
      <c r="AC900" s="5">
        <v>8.3333333333333332E-3</v>
      </c>
      <c r="AD900" s="5">
        <v>8.3333333333333332E-3</v>
      </c>
    </row>
    <row r="901" spans="1:30" x14ac:dyDescent="0.25">
      <c r="A901" t="s">
        <v>32</v>
      </c>
      <c r="B901" s="1">
        <v>43868</v>
      </c>
      <c r="C901">
        <v>11</v>
      </c>
      <c r="D901" t="s">
        <v>33</v>
      </c>
      <c r="E901" t="s">
        <v>34</v>
      </c>
      <c r="F901" t="s">
        <v>35</v>
      </c>
      <c r="G901" t="s">
        <v>36</v>
      </c>
      <c r="H901">
        <v>42.459389999999999</v>
      </c>
      <c r="I901">
        <v>-71.101939999999999</v>
      </c>
      <c r="J901">
        <v>42.469369999999998</v>
      </c>
      <c r="K901">
        <v>-71.107219999999998</v>
      </c>
      <c r="L901">
        <v>0.74771100000000001</v>
      </c>
      <c r="M901">
        <v>69</v>
      </c>
      <c r="N901">
        <v>1</v>
      </c>
      <c r="O901">
        <v>8</v>
      </c>
      <c r="P901">
        <v>125000</v>
      </c>
      <c r="Q901">
        <v>91660.5</v>
      </c>
      <c r="R901">
        <v>4803</v>
      </c>
      <c r="S901">
        <v>6097</v>
      </c>
      <c r="T901">
        <v>45.26</v>
      </c>
      <c r="U901">
        <v>45.19</v>
      </c>
      <c r="V901">
        <v>47.34</v>
      </c>
      <c r="W901">
        <v>72</v>
      </c>
      <c r="X901">
        <v>75</v>
      </c>
      <c r="Y901">
        <v>65</v>
      </c>
      <c r="Z901" s="5">
        <v>8.3333333333333332E-3</v>
      </c>
      <c r="AA901" s="5">
        <v>8.3333333333333332E-3</v>
      </c>
      <c r="AB901" s="5">
        <v>8.3333333333333332E-3</v>
      </c>
      <c r="AC901" s="5">
        <v>8.3333333333333332E-3</v>
      </c>
      <c r="AD901" s="5">
        <v>8.3333333333333332E-3</v>
      </c>
    </row>
    <row r="902" spans="1:30" x14ac:dyDescent="0.25">
      <c r="A902" t="s">
        <v>32</v>
      </c>
      <c r="B902" s="1">
        <v>43868</v>
      </c>
      <c r="C902">
        <v>12</v>
      </c>
      <c r="D902" t="s">
        <v>33</v>
      </c>
      <c r="E902" t="s">
        <v>34</v>
      </c>
      <c r="F902" t="s">
        <v>35</v>
      </c>
      <c r="G902" t="s">
        <v>36</v>
      </c>
      <c r="H902">
        <v>42.459389999999999</v>
      </c>
      <c r="I902">
        <v>-71.101939999999999</v>
      </c>
      <c r="J902">
        <v>42.469369999999998</v>
      </c>
      <c r="K902">
        <v>-71.107219999999998</v>
      </c>
      <c r="L902">
        <v>0.74771100000000001</v>
      </c>
      <c r="M902">
        <v>69</v>
      </c>
      <c r="N902">
        <v>1</v>
      </c>
      <c r="O902">
        <v>8</v>
      </c>
      <c r="P902">
        <v>125000</v>
      </c>
      <c r="Q902">
        <v>91660.5</v>
      </c>
      <c r="R902">
        <v>4803</v>
      </c>
      <c r="S902">
        <v>6097</v>
      </c>
      <c r="T902">
        <v>45.52</v>
      </c>
      <c r="U902">
        <v>45.33</v>
      </c>
      <c r="V902">
        <v>45.37</v>
      </c>
      <c r="W902">
        <v>72</v>
      </c>
      <c r="X902">
        <v>75</v>
      </c>
      <c r="Y902">
        <v>65</v>
      </c>
      <c r="Z902" s="5">
        <v>8.3333333333333332E-3</v>
      </c>
      <c r="AA902" s="5">
        <v>8.3333333333333332E-3</v>
      </c>
      <c r="AB902" s="5">
        <v>8.3333333333333332E-3</v>
      </c>
      <c r="AC902" s="5">
        <v>8.3333333333333332E-3</v>
      </c>
      <c r="AD902" s="5">
        <v>8.3333333333333332E-3</v>
      </c>
    </row>
    <row r="903" spans="1:30" x14ac:dyDescent="0.25">
      <c r="A903" t="s">
        <v>32</v>
      </c>
      <c r="B903" s="1">
        <v>43868</v>
      </c>
      <c r="C903">
        <v>13</v>
      </c>
      <c r="D903" t="s">
        <v>33</v>
      </c>
      <c r="E903" t="s">
        <v>34</v>
      </c>
      <c r="F903" t="s">
        <v>35</v>
      </c>
      <c r="G903" t="s">
        <v>36</v>
      </c>
      <c r="H903">
        <v>42.459389999999999</v>
      </c>
      <c r="I903">
        <v>-71.101939999999999</v>
      </c>
      <c r="J903">
        <v>42.469369999999998</v>
      </c>
      <c r="K903">
        <v>-71.107219999999998</v>
      </c>
      <c r="L903">
        <v>0.74771100000000001</v>
      </c>
      <c r="M903">
        <v>69</v>
      </c>
      <c r="N903">
        <v>1</v>
      </c>
      <c r="O903">
        <v>8</v>
      </c>
      <c r="P903">
        <v>125000</v>
      </c>
      <c r="Q903">
        <v>91660.5</v>
      </c>
      <c r="R903">
        <v>4803</v>
      </c>
      <c r="S903">
        <v>6097</v>
      </c>
      <c r="T903">
        <v>47.13</v>
      </c>
      <c r="U903">
        <v>47</v>
      </c>
      <c r="V903">
        <v>50.01</v>
      </c>
      <c r="W903">
        <v>72</v>
      </c>
      <c r="X903">
        <v>75</v>
      </c>
      <c r="Y903">
        <v>65</v>
      </c>
      <c r="Z903" s="5">
        <v>8.3333333333333332E-3</v>
      </c>
      <c r="AA903" s="5">
        <v>8.3333333333333332E-3</v>
      </c>
      <c r="AB903" s="5">
        <v>8.3333333333333332E-3</v>
      </c>
      <c r="AC903" s="5">
        <v>8.3333333333333332E-3</v>
      </c>
      <c r="AD903" s="5">
        <v>8.3333333333333332E-3</v>
      </c>
    </row>
    <row r="904" spans="1:30" x14ac:dyDescent="0.25">
      <c r="A904" t="s">
        <v>32</v>
      </c>
      <c r="B904" s="1">
        <v>43868</v>
      </c>
      <c r="C904">
        <v>14</v>
      </c>
      <c r="D904" t="s">
        <v>33</v>
      </c>
      <c r="E904" t="s">
        <v>34</v>
      </c>
      <c r="F904" t="s">
        <v>35</v>
      </c>
      <c r="G904" t="s">
        <v>36</v>
      </c>
      <c r="H904">
        <v>42.459389999999999</v>
      </c>
      <c r="I904">
        <v>-71.101939999999999</v>
      </c>
      <c r="J904">
        <v>42.469369999999998</v>
      </c>
      <c r="K904">
        <v>-71.107219999999998</v>
      </c>
      <c r="L904">
        <v>0.74771100000000001</v>
      </c>
      <c r="M904">
        <v>69</v>
      </c>
      <c r="N904">
        <v>1</v>
      </c>
      <c r="O904">
        <v>8</v>
      </c>
      <c r="P904">
        <v>125000</v>
      </c>
      <c r="Q904">
        <v>91660.5</v>
      </c>
      <c r="R904">
        <v>4803</v>
      </c>
      <c r="S904">
        <v>6097</v>
      </c>
      <c r="T904">
        <v>47.26</v>
      </c>
      <c r="U904">
        <v>47.26</v>
      </c>
      <c r="V904">
        <v>48.08</v>
      </c>
      <c r="W904">
        <v>72</v>
      </c>
      <c r="X904">
        <v>75</v>
      </c>
      <c r="Y904">
        <v>65</v>
      </c>
      <c r="Z904" s="5">
        <v>8.3333333333333332E-3</v>
      </c>
      <c r="AA904" s="5">
        <v>8.3333333333333332E-3</v>
      </c>
      <c r="AB904" s="5">
        <v>8.3333333333333332E-3</v>
      </c>
      <c r="AC904" s="5">
        <v>8.3333333333333332E-3</v>
      </c>
      <c r="AD904" s="5">
        <v>8.3333333333333332E-3</v>
      </c>
    </row>
    <row r="905" spans="1:30" x14ac:dyDescent="0.25">
      <c r="A905" t="s">
        <v>32</v>
      </c>
      <c r="B905" s="1">
        <v>43868</v>
      </c>
      <c r="C905">
        <v>15</v>
      </c>
      <c r="D905" t="s">
        <v>33</v>
      </c>
      <c r="E905" t="s">
        <v>34</v>
      </c>
      <c r="F905" t="s">
        <v>35</v>
      </c>
      <c r="G905" t="s">
        <v>36</v>
      </c>
      <c r="H905">
        <v>42.459389999999999</v>
      </c>
      <c r="I905">
        <v>-71.101939999999999</v>
      </c>
      <c r="J905">
        <v>42.469369999999998</v>
      </c>
      <c r="K905">
        <v>-71.107219999999998</v>
      </c>
      <c r="L905">
        <v>0.74771100000000001</v>
      </c>
      <c r="M905">
        <v>69</v>
      </c>
      <c r="N905">
        <v>1</v>
      </c>
      <c r="O905">
        <v>8</v>
      </c>
      <c r="P905">
        <v>125000</v>
      </c>
      <c r="Q905">
        <v>91660.5</v>
      </c>
      <c r="R905">
        <v>4803</v>
      </c>
      <c r="S905">
        <v>6097</v>
      </c>
      <c r="T905">
        <v>63.52</v>
      </c>
      <c r="U905">
        <v>63.52</v>
      </c>
      <c r="V905">
        <v>112.16</v>
      </c>
      <c r="W905">
        <v>72</v>
      </c>
      <c r="X905">
        <v>75</v>
      </c>
      <c r="Y905">
        <v>65</v>
      </c>
      <c r="Z905" s="5">
        <v>8.3333333333333332E-3</v>
      </c>
      <c r="AA905" s="5">
        <v>8.3333333333333332E-3</v>
      </c>
      <c r="AB905" s="5">
        <v>8.3333333333333332E-3</v>
      </c>
      <c r="AC905" s="5">
        <v>8.3333333333333332E-3</v>
      </c>
      <c r="AD905" s="5">
        <v>8.3333333333333332E-3</v>
      </c>
    </row>
    <row r="906" spans="1:30" x14ac:dyDescent="0.25">
      <c r="A906" t="s">
        <v>32</v>
      </c>
      <c r="B906" s="1">
        <v>43868</v>
      </c>
      <c r="C906">
        <v>16</v>
      </c>
      <c r="D906" t="s">
        <v>33</v>
      </c>
      <c r="E906" t="s">
        <v>34</v>
      </c>
      <c r="F906" t="s">
        <v>35</v>
      </c>
      <c r="G906" t="s">
        <v>36</v>
      </c>
      <c r="H906">
        <v>42.459389999999999</v>
      </c>
      <c r="I906">
        <v>-71.101939999999999</v>
      </c>
      <c r="J906">
        <v>42.469369999999998</v>
      </c>
      <c r="K906">
        <v>-71.107219999999998</v>
      </c>
      <c r="L906">
        <v>0.74771100000000001</v>
      </c>
      <c r="M906">
        <v>69</v>
      </c>
      <c r="N906">
        <v>1</v>
      </c>
      <c r="O906">
        <v>8</v>
      </c>
      <c r="P906">
        <v>125000</v>
      </c>
      <c r="Q906">
        <v>91660.5</v>
      </c>
      <c r="R906">
        <v>4803</v>
      </c>
      <c r="S906">
        <v>6097</v>
      </c>
      <c r="T906">
        <v>107.43</v>
      </c>
      <c r="U906">
        <v>107.81</v>
      </c>
      <c r="V906">
        <v>120.09</v>
      </c>
      <c r="W906">
        <v>72</v>
      </c>
      <c r="X906">
        <v>75</v>
      </c>
      <c r="Y906">
        <v>65</v>
      </c>
      <c r="Z906" s="5">
        <v>8.3333333333333332E-3</v>
      </c>
      <c r="AA906" s="5">
        <v>8.3333333333333332E-3</v>
      </c>
      <c r="AB906" s="5">
        <v>8.3333333333333332E-3</v>
      </c>
      <c r="AC906" s="5">
        <v>8.3333333333333332E-3</v>
      </c>
      <c r="AD906" s="5">
        <v>8.3333333333333332E-3</v>
      </c>
    </row>
    <row r="907" spans="1:30" x14ac:dyDescent="0.25">
      <c r="A907" t="s">
        <v>32</v>
      </c>
      <c r="B907" s="1">
        <v>43868</v>
      </c>
      <c r="C907">
        <v>17</v>
      </c>
      <c r="D907" t="s">
        <v>33</v>
      </c>
      <c r="E907" t="s">
        <v>34</v>
      </c>
      <c r="F907" t="s">
        <v>35</v>
      </c>
      <c r="G907" t="s">
        <v>36</v>
      </c>
      <c r="H907">
        <v>42.459389999999999</v>
      </c>
      <c r="I907">
        <v>-71.101939999999999</v>
      </c>
      <c r="J907">
        <v>42.469369999999998</v>
      </c>
      <c r="K907">
        <v>-71.107219999999998</v>
      </c>
      <c r="L907">
        <v>0.74771100000000001</v>
      </c>
      <c r="M907">
        <v>69</v>
      </c>
      <c r="N907">
        <v>1</v>
      </c>
      <c r="O907">
        <v>8</v>
      </c>
      <c r="P907">
        <v>125000</v>
      </c>
      <c r="Q907">
        <v>91660.5</v>
      </c>
      <c r="R907">
        <v>4803</v>
      </c>
      <c r="S907">
        <v>6097</v>
      </c>
      <c r="T907">
        <v>74.44</v>
      </c>
      <c r="U907">
        <v>74.66</v>
      </c>
      <c r="V907">
        <v>84.12</v>
      </c>
      <c r="W907">
        <v>72</v>
      </c>
      <c r="X907">
        <v>75</v>
      </c>
      <c r="Y907">
        <v>65</v>
      </c>
      <c r="Z907" s="5">
        <v>8.3333333333333332E-3</v>
      </c>
      <c r="AA907" s="5">
        <v>8.3333333333333332E-3</v>
      </c>
      <c r="AB907" s="5">
        <v>8.3333333333333332E-3</v>
      </c>
      <c r="AC907" s="5">
        <v>8.3333333333333332E-3</v>
      </c>
      <c r="AD907" s="5">
        <v>8.3333333333333332E-3</v>
      </c>
    </row>
    <row r="908" spans="1:30" x14ac:dyDescent="0.25">
      <c r="A908" t="s">
        <v>32</v>
      </c>
      <c r="B908" s="1">
        <v>43868</v>
      </c>
      <c r="C908">
        <v>18</v>
      </c>
      <c r="D908" t="s">
        <v>33</v>
      </c>
      <c r="E908" t="s">
        <v>34</v>
      </c>
      <c r="F908" t="s">
        <v>35</v>
      </c>
      <c r="G908" t="s">
        <v>36</v>
      </c>
      <c r="H908">
        <v>42.459389999999999</v>
      </c>
      <c r="I908">
        <v>-71.101939999999999</v>
      </c>
      <c r="J908">
        <v>42.469369999999998</v>
      </c>
      <c r="K908">
        <v>-71.107219999999998</v>
      </c>
      <c r="L908">
        <v>0.74771100000000001</v>
      </c>
      <c r="M908">
        <v>69</v>
      </c>
      <c r="N908">
        <v>1</v>
      </c>
      <c r="O908">
        <v>8</v>
      </c>
      <c r="P908">
        <v>125000</v>
      </c>
      <c r="Q908">
        <v>91660.5</v>
      </c>
      <c r="R908">
        <v>4803</v>
      </c>
      <c r="S908">
        <v>6097</v>
      </c>
      <c r="T908">
        <v>49.32</v>
      </c>
      <c r="U908">
        <v>49.32</v>
      </c>
      <c r="W908">
        <v>72</v>
      </c>
      <c r="X908">
        <v>75</v>
      </c>
      <c r="Y908">
        <v>65</v>
      </c>
      <c r="Z908" s="5">
        <v>8.3333333333333332E-3</v>
      </c>
      <c r="AA908" s="5">
        <v>8.3333333333333332E-3</v>
      </c>
      <c r="AB908" s="5">
        <v>8.3333333333333332E-3</v>
      </c>
      <c r="AC908" s="5">
        <v>8.3333333333333332E-3</v>
      </c>
      <c r="AD908" s="5">
        <v>8.3333333333333332E-3</v>
      </c>
    </row>
    <row r="909" spans="1:30" x14ac:dyDescent="0.25">
      <c r="A909" t="s">
        <v>32</v>
      </c>
      <c r="B909" s="1">
        <v>43868</v>
      </c>
      <c r="C909">
        <v>19</v>
      </c>
      <c r="D909" t="s">
        <v>33</v>
      </c>
      <c r="E909" t="s">
        <v>34</v>
      </c>
      <c r="F909" t="s">
        <v>35</v>
      </c>
      <c r="G909" t="s">
        <v>36</v>
      </c>
      <c r="H909">
        <v>42.459389999999999</v>
      </c>
      <c r="I909">
        <v>-71.101939999999999</v>
      </c>
      <c r="J909">
        <v>42.469369999999998</v>
      </c>
      <c r="K909">
        <v>-71.107219999999998</v>
      </c>
      <c r="L909">
        <v>0.74771100000000001</v>
      </c>
      <c r="M909">
        <v>69</v>
      </c>
      <c r="N909">
        <v>1</v>
      </c>
      <c r="O909">
        <v>8</v>
      </c>
      <c r="P909">
        <v>125000</v>
      </c>
      <c r="Q909">
        <v>91660.5</v>
      </c>
      <c r="R909">
        <v>4803</v>
      </c>
      <c r="S909">
        <v>6097</v>
      </c>
      <c r="T909">
        <v>40.950000000000003</v>
      </c>
      <c r="U909">
        <v>40.9</v>
      </c>
      <c r="V909">
        <v>43.42</v>
      </c>
      <c r="W909">
        <v>72</v>
      </c>
      <c r="X909">
        <v>75</v>
      </c>
      <c r="Y909">
        <v>65</v>
      </c>
      <c r="Z909" s="5">
        <v>8.3333333333333332E-3</v>
      </c>
      <c r="AA909" s="5">
        <v>8.3333333333333332E-3</v>
      </c>
      <c r="AB909" s="5">
        <v>8.3333333333333332E-3</v>
      </c>
      <c r="AC909" s="5">
        <v>8.3333333333333332E-3</v>
      </c>
      <c r="AD909" s="5">
        <v>8.3333333333333332E-3</v>
      </c>
    </row>
    <row r="910" spans="1:30" x14ac:dyDescent="0.25">
      <c r="A910" t="s">
        <v>32</v>
      </c>
      <c r="B910" s="1">
        <v>43868</v>
      </c>
      <c r="C910">
        <v>20</v>
      </c>
      <c r="D910" t="s">
        <v>33</v>
      </c>
      <c r="E910" t="s">
        <v>34</v>
      </c>
      <c r="F910" t="s">
        <v>35</v>
      </c>
      <c r="G910" t="s">
        <v>36</v>
      </c>
      <c r="H910">
        <v>42.459389999999999</v>
      </c>
      <c r="I910">
        <v>-71.101939999999999</v>
      </c>
      <c r="J910">
        <v>42.469369999999998</v>
      </c>
      <c r="K910">
        <v>-71.107219999999998</v>
      </c>
      <c r="L910">
        <v>0.74771100000000001</v>
      </c>
      <c r="M910">
        <v>69</v>
      </c>
      <c r="N910">
        <v>1</v>
      </c>
      <c r="O910">
        <v>8</v>
      </c>
      <c r="P910">
        <v>125000</v>
      </c>
      <c r="Q910">
        <v>91660.5</v>
      </c>
      <c r="R910">
        <v>4803</v>
      </c>
      <c r="S910">
        <v>6097</v>
      </c>
      <c r="T910">
        <v>40.229999999999997</v>
      </c>
      <c r="U910">
        <v>40.130000000000003</v>
      </c>
      <c r="V910">
        <v>42.07</v>
      </c>
      <c r="W910">
        <v>72</v>
      </c>
      <c r="X910">
        <v>75</v>
      </c>
      <c r="Y910">
        <v>65</v>
      </c>
      <c r="Z910" s="5">
        <v>8.3333333333333332E-3</v>
      </c>
      <c r="AA910" s="5">
        <v>8.3333333333333332E-3</v>
      </c>
      <c r="AB910" s="5">
        <v>8.3333333333333332E-3</v>
      </c>
      <c r="AC910" s="5">
        <v>8.3333333333333332E-3</v>
      </c>
      <c r="AD910" s="5">
        <v>8.3333333333333332E-3</v>
      </c>
    </row>
    <row r="911" spans="1:30" x14ac:dyDescent="0.25">
      <c r="A911" t="s">
        <v>32</v>
      </c>
      <c r="B911" s="1">
        <v>43868</v>
      </c>
      <c r="C911">
        <v>21</v>
      </c>
      <c r="D911" t="s">
        <v>33</v>
      </c>
      <c r="E911" t="s">
        <v>34</v>
      </c>
      <c r="F911" t="s">
        <v>35</v>
      </c>
      <c r="G911" t="s">
        <v>36</v>
      </c>
      <c r="H911">
        <v>42.459389999999999</v>
      </c>
      <c r="I911">
        <v>-71.101939999999999</v>
      </c>
      <c r="J911">
        <v>42.469369999999998</v>
      </c>
      <c r="K911">
        <v>-71.107219999999998</v>
      </c>
      <c r="L911">
        <v>0.74771100000000001</v>
      </c>
      <c r="M911">
        <v>69</v>
      </c>
      <c r="N911">
        <v>1</v>
      </c>
      <c r="O911">
        <v>8</v>
      </c>
      <c r="P911">
        <v>125000</v>
      </c>
      <c r="Q911">
        <v>91660.5</v>
      </c>
      <c r="R911">
        <v>4803</v>
      </c>
      <c r="S911">
        <v>6097</v>
      </c>
      <c r="T911">
        <v>39.020000000000003</v>
      </c>
      <c r="U911">
        <v>38.92</v>
      </c>
      <c r="V911">
        <v>44.86</v>
      </c>
      <c r="W911">
        <v>72</v>
      </c>
      <c r="X911">
        <v>75</v>
      </c>
      <c r="Y911">
        <v>65</v>
      </c>
      <c r="Z911" s="5">
        <v>8.3333333333333332E-3</v>
      </c>
      <c r="AA911" s="5">
        <v>8.3333333333333332E-3</v>
      </c>
      <c r="AB911" s="5">
        <v>8.3333333333333332E-3</v>
      </c>
      <c r="AC911" s="5">
        <v>8.3333333333333332E-3</v>
      </c>
      <c r="AD911" s="5">
        <v>8.3333333333333332E-3</v>
      </c>
    </row>
    <row r="912" spans="1:30" x14ac:dyDescent="0.25">
      <c r="A912" t="s">
        <v>32</v>
      </c>
      <c r="B912" s="1">
        <v>43868</v>
      </c>
      <c r="C912">
        <v>22</v>
      </c>
      <c r="D912" t="s">
        <v>33</v>
      </c>
      <c r="E912" t="s">
        <v>34</v>
      </c>
      <c r="F912" t="s">
        <v>35</v>
      </c>
      <c r="G912" t="s">
        <v>36</v>
      </c>
      <c r="H912">
        <v>42.459389999999999</v>
      </c>
      <c r="I912">
        <v>-71.101939999999999</v>
      </c>
      <c r="J912">
        <v>42.469369999999998</v>
      </c>
      <c r="K912">
        <v>-71.107219999999998</v>
      </c>
      <c r="L912">
        <v>0.74771100000000001</v>
      </c>
      <c r="M912">
        <v>69</v>
      </c>
      <c r="N912">
        <v>1</v>
      </c>
      <c r="O912">
        <v>8</v>
      </c>
      <c r="P912">
        <v>125000</v>
      </c>
      <c r="Q912">
        <v>91660.5</v>
      </c>
      <c r="R912">
        <v>4803</v>
      </c>
      <c r="S912">
        <v>6097</v>
      </c>
      <c r="T912">
        <v>39.65</v>
      </c>
      <c r="U912">
        <v>39.54</v>
      </c>
      <c r="V912">
        <v>44.13</v>
      </c>
      <c r="W912">
        <v>72</v>
      </c>
      <c r="X912">
        <v>75</v>
      </c>
      <c r="Y912">
        <v>65</v>
      </c>
      <c r="Z912" s="5">
        <v>8.3333333333333332E-3</v>
      </c>
      <c r="AA912" s="5">
        <v>8.3333333333333332E-3</v>
      </c>
      <c r="AB912" s="5">
        <v>8.3333333333333332E-3</v>
      </c>
      <c r="AC912" s="5">
        <v>8.3333333333333332E-3</v>
      </c>
      <c r="AD912" s="5">
        <v>8.3333333333333332E-3</v>
      </c>
    </row>
    <row r="913" spans="1:30" x14ac:dyDescent="0.25">
      <c r="A913" t="s">
        <v>32</v>
      </c>
      <c r="B913" s="1">
        <v>43868</v>
      </c>
      <c r="C913">
        <v>23</v>
      </c>
      <c r="D913" t="s">
        <v>33</v>
      </c>
      <c r="E913" t="s">
        <v>34</v>
      </c>
      <c r="F913" t="s">
        <v>35</v>
      </c>
      <c r="G913" t="s">
        <v>36</v>
      </c>
      <c r="H913">
        <v>42.459389999999999</v>
      </c>
      <c r="I913">
        <v>-71.101939999999999</v>
      </c>
      <c r="J913">
        <v>42.469369999999998</v>
      </c>
      <c r="K913">
        <v>-71.107219999999998</v>
      </c>
      <c r="L913">
        <v>0.74771100000000001</v>
      </c>
      <c r="M913">
        <v>69</v>
      </c>
      <c r="N913">
        <v>1</v>
      </c>
      <c r="O913">
        <v>8</v>
      </c>
      <c r="P913">
        <v>125000</v>
      </c>
      <c r="Q913">
        <v>91660.5</v>
      </c>
      <c r="R913">
        <v>4803</v>
      </c>
      <c r="S913">
        <v>6097</v>
      </c>
      <c r="T913">
        <v>40.15</v>
      </c>
      <c r="U913">
        <v>39.6</v>
      </c>
      <c r="V913">
        <v>45.62</v>
      </c>
      <c r="W913">
        <v>72</v>
      </c>
      <c r="X913">
        <v>75</v>
      </c>
      <c r="Y913">
        <v>65</v>
      </c>
      <c r="Z913" s="5">
        <v>8.3333333333333332E-3</v>
      </c>
      <c r="AA913" s="5">
        <v>8.3333333333333332E-3</v>
      </c>
      <c r="AB913" s="5">
        <v>8.3333333333333332E-3</v>
      </c>
      <c r="AC913" s="5">
        <v>8.3333333333333332E-3</v>
      </c>
      <c r="AD913" s="5">
        <v>8.3333333333333332E-3</v>
      </c>
    </row>
    <row r="914" spans="1:30" x14ac:dyDescent="0.25">
      <c r="A914" t="s">
        <v>32</v>
      </c>
      <c r="B914" s="1">
        <v>43869</v>
      </c>
      <c r="C914">
        <v>0</v>
      </c>
      <c r="D914" t="s">
        <v>33</v>
      </c>
      <c r="E914" t="s">
        <v>34</v>
      </c>
      <c r="F914" t="s">
        <v>35</v>
      </c>
      <c r="G914" t="s">
        <v>36</v>
      </c>
      <c r="H914">
        <v>42.459389999999999</v>
      </c>
      <c r="I914">
        <v>-71.101939999999999</v>
      </c>
      <c r="J914">
        <v>42.469369999999998</v>
      </c>
      <c r="K914">
        <v>-71.107219999999998</v>
      </c>
      <c r="L914">
        <v>0.74771100000000001</v>
      </c>
      <c r="M914">
        <v>69</v>
      </c>
      <c r="N914">
        <v>1</v>
      </c>
      <c r="O914">
        <v>8</v>
      </c>
      <c r="P914">
        <v>125000</v>
      </c>
      <c r="Q914">
        <v>91660.5</v>
      </c>
      <c r="R914">
        <v>4803</v>
      </c>
      <c r="S914">
        <v>6097</v>
      </c>
      <c r="T914">
        <v>40.11</v>
      </c>
      <c r="U914">
        <v>39.31</v>
      </c>
      <c r="V914">
        <v>43.63</v>
      </c>
      <c r="W914">
        <v>72</v>
      </c>
      <c r="X914">
        <v>75</v>
      </c>
      <c r="Y914">
        <v>65</v>
      </c>
      <c r="Z914" s="5">
        <v>8.3333333333333332E-3</v>
      </c>
      <c r="AA914" s="5">
        <v>8.3333333333333332E-3</v>
      </c>
      <c r="AB914" s="5">
        <v>8.3333333333333332E-3</v>
      </c>
      <c r="AC914" s="5">
        <v>8.3333333333333332E-3</v>
      </c>
      <c r="AD914" s="5">
        <v>8.3333333333333332E-3</v>
      </c>
    </row>
    <row r="915" spans="1:30" x14ac:dyDescent="0.25">
      <c r="A915" t="s">
        <v>32</v>
      </c>
      <c r="B915" s="1">
        <v>43869</v>
      </c>
      <c r="C915">
        <v>1</v>
      </c>
      <c r="D915" t="s">
        <v>33</v>
      </c>
      <c r="E915" t="s">
        <v>34</v>
      </c>
      <c r="F915" t="s">
        <v>35</v>
      </c>
      <c r="G915" t="s">
        <v>36</v>
      </c>
      <c r="H915">
        <v>42.459389999999999</v>
      </c>
      <c r="I915">
        <v>-71.101939999999999</v>
      </c>
      <c r="J915">
        <v>42.469369999999998</v>
      </c>
      <c r="K915">
        <v>-71.107219999999998</v>
      </c>
      <c r="L915">
        <v>0.74771100000000001</v>
      </c>
      <c r="M915">
        <v>69</v>
      </c>
      <c r="N915">
        <v>1</v>
      </c>
      <c r="O915">
        <v>8</v>
      </c>
      <c r="P915">
        <v>125000</v>
      </c>
      <c r="Q915">
        <v>91660.5</v>
      </c>
      <c r="R915">
        <v>4803</v>
      </c>
      <c r="S915">
        <v>6097</v>
      </c>
      <c r="T915">
        <v>38.19</v>
      </c>
      <c r="U915">
        <v>38.19</v>
      </c>
      <c r="W915">
        <v>72</v>
      </c>
      <c r="X915">
        <v>75</v>
      </c>
      <c r="Y915">
        <v>65</v>
      </c>
      <c r="Z915" s="5">
        <v>8.3333333333333332E-3</v>
      </c>
      <c r="AA915" s="5">
        <v>8.3333333333333332E-3</v>
      </c>
      <c r="AB915" s="5">
        <v>8.3333333333333332E-3</v>
      </c>
      <c r="AC915" s="5">
        <v>8.3333333333333332E-3</v>
      </c>
      <c r="AD915" s="5">
        <v>8.3333333333333332E-3</v>
      </c>
    </row>
    <row r="916" spans="1:30" x14ac:dyDescent="0.25">
      <c r="A916" t="s">
        <v>32</v>
      </c>
      <c r="B916" s="1">
        <v>43869</v>
      </c>
      <c r="C916">
        <v>2</v>
      </c>
      <c r="D916" t="s">
        <v>33</v>
      </c>
      <c r="E916" t="s">
        <v>34</v>
      </c>
      <c r="F916" t="s">
        <v>35</v>
      </c>
      <c r="G916" t="s">
        <v>36</v>
      </c>
      <c r="H916">
        <v>42.459389999999999</v>
      </c>
      <c r="I916">
        <v>-71.101939999999999</v>
      </c>
      <c r="J916">
        <v>42.469369999999998</v>
      </c>
      <c r="K916">
        <v>-71.107219999999998</v>
      </c>
      <c r="L916">
        <v>0.74771100000000001</v>
      </c>
      <c r="M916">
        <v>69</v>
      </c>
      <c r="N916">
        <v>1</v>
      </c>
      <c r="O916">
        <v>8</v>
      </c>
      <c r="P916">
        <v>125000</v>
      </c>
      <c r="Q916">
        <v>91660.5</v>
      </c>
      <c r="R916">
        <v>4803</v>
      </c>
      <c r="S916">
        <v>6097</v>
      </c>
      <c r="T916">
        <v>39.17</v>
      </c>
      <c r="U916">
        <v>38.43</v>
      </c>
      <c r="V916">
        <v>42.73</v>
      </c>
      <c r="W916">
        <v>72</v>
      </c>
      <c r="X916">
        <v>75</v>
      </c>
      <c r="Y916">
        <v>65</v>
      </c>
      <c r="Z916" s="5">
        <v>8.3333333333333332E-3</v>
      </c>
      <c r="AA916" s="5">
        <v>8.3333333333333332E-3</v>
      </c>
      <c r="AB916" s="5">
        <v>8.3333333333333332E-3</v>
      </c>
      <c r="AC916" s="5">
        <v>8.3333333333333332E-3</v>
      </c>
      <c r="AD916" s="5">
        <v>8.3333333333333332E-3</v>
      </c>
    </row>
    <row r="917" spans="1:30" x14ac:dyDescent="0.25">
      <c r="A917" t="s">
        <v>32</v>
      </c>
      <c r="B917" s="1">
        <v>43869</v>
      </c>
      <c r="C917">
        <v>3</v>
      </c>
      <c r="D917" t="s">
        <v>33</v>
      </c>
      <c r="E917" t="s">
        <v>34</v>
      </c>
      <c r="F917" t="s">
        <v>35</v>
      </c>
      <c r="G917" t="s">
        <v>36</v>
      </c>
      <c r="H917">
        <v>42.459389999999999</v>
      </c>
      <c r="I917">
        <v>-71.101939999999999</v>
      </c>
      <c r="J917">
        <v>42.469369999999998</v>
      </c>
      <c r="K917">
        <v>-71.107219999999998</v>
      </c>
      <c r="L917">
        <v>0.74771100000000001</v>
      </c>
      <c r="M917">
        <v>69</v>
      </c>
      <c r="N917">
        <v>1</v>
      </c>
      <c r="O917">
        <v>8</v>
      </c>
      <c r="P917">
        <v>125000</v>
      </c>
      <c r="Q917">
        <v>91660.5</v>
      </c>
      <c r="R917">
        <v>4803</v>
      </c>
      <c r="S917">
        <v>6097</v>
      </c>
      <c r="T917">
        <v>43.63</v>
      </c>
      <c r="U917">
        <v>43.11</v>
      </c>
      <c r="V917">
        <v>44.23</v>
      </c>
      <c r="W917">
        <v>72</v>
      </c>
      <c r="X917">
        <v>75</v>
      </c>
      <c r="Y917">
        <v>65</v>
      </c>
      <c r="Z917" s="5">
        <v>8.3333333333333332E-3</v>
      </c>
      <c r="AA917" s="5">
        <v>8.3333333333333332E-3</v>
      </c>
      <c r="AB917" s="5">
        <v>8.3333333333333332E-3</v>
      </c>
      <c r="AC917" s="5">
        <v>8.3333333333333332E-3</v>
      </c>
      <c r="AD917" s="5">
        <v>8.3333333333333332E-3</v>
      </c>
    </row>
    <row r="918" spans="1:30" x14ac:dyDescent="0.25">
      <c r="A918" t="s">
        <v>32</v>
      </c>
      <c r="B918" s="1">
        <v>43869</v>
      </c>
      <c r="C918">
        <v>4</v>
      </c>
      <c r="D918" t="s">
        <v>33</v>
      </c>
      <c r="E918" t="s">
        <v>34</v>
      </c>
      <c r="F918" t="s">
        <v>35</v>
      </c>
      <c r="G918" t="s">
        <v>36</v>
      </c>
      <c r="H918">
        <v>42.459389999999999</v>
      </c>
      <c r="I918">
        <v>-71.101939999999999</v>
      </c>
      <c r="J918">
        <v>42.469369999999998</v>
      </c>
      <c r="K918">
        <v>-71.107219999999998</v>
      </c>
      <c r="L918">
        <v>0.74771100000000001</v>
      </c>
      <c r="M918">
        <v>69</v>
      </c>
      <c r="N918">
        <v>1</v>
      </c>
      <c r="O918">
        <v>8</v>
      </c>
      <c r="P918">
        <v>125000</v>
      </c>
      <c r="Q918">
        <v>91660.5</v>
      </c>
      <c r="R918">
        <v>4803</v>
      </c>
      <c r="S918">
        <v>6097</v>
      </c>
      <c r="T918">
        <v>42.53</v>
      </c>
      <c r="U918">
        <v>42.08</v>
      </c>
      <c r="V918">
        <v>42.58</v>
      </c>
      <c r="W918">
        <v>72</v>
      </c>
      <c r="X918">
        <v>75</v>
      </c>
      <c r="Y918">
        <v>65</v>
      </c>
      <c r="Z918" s="5">
        <v>8.3333333333333332E-3</v>
      </c>
      <c r="AA918" s="5">
        <v>8.3333333333333332E-3</v>
      </c>
      <c r="AB918" s="5">
        <v>8.3333333333333332E-3</v>
      </c>
      <c r="AC918" s="5">
        <v>8.3333333333333332E-3</v>
      </c>
      <c r="AD918" s="5">
        <v>8.3333333333333332E-3</v>
      </c>
    </row>
    <row r="919" spans="1:30" x14ac:dyDescent="0.25">
      <c r="A919" t="s">
        <v>32</v>
      </c>
      <c r="B919" s="1">
        <v>43869</v>
      </c>
      <c r="C919">
        <v>5</v>
      </c>
      <c r="D919" t="s">
        <v>33</v>
      </c>
      <c r="E919" t="s">
        <v>34</v>
      </c>
      <c r="F919" t="s">
        <v>35</v>
      </c>
      <c r="G919" t="s">
        <v>36</v>
      </c>
      <c r="H919">
        <v>42.459389999999999</v>
      </c>
      <c r="I919">
        <v>-71.101939999999999</v>
      </c>
      <c r="J919">
        <v>42.469369999999998</v>
      </c>
      <c r="K919">
        <v>-71.107219999999998</v>
      </c>
      <c r="L919">
        <v>0.74771100000000001</v>
      </c>
      <c r="M919">
        <v>69</v>
      </c>
      <c r="N919">
        <v>1</v>
      </c>
      <c r="O919">
        <v>8</v>
      </c>
      <c r="P919">
        <v>125000</v>
      </c>
      <c r="Q919">
        <v>91660.5</v>
      </c>
      <c r="R919">
        <v>4803</v>
      </c>
      <c r="S919">
        <v>6097</v>
      </c>
      <c r="T919">
        <v>39.26</v>
      </c>
      <c r="U919">
        <v>38.36</v>
      </c>
      <c r="V919">
        <v>43.23</v>
      </c>
      <c r="W919">
        <v>72</v>
      </c>
      <c r="X919">
        <v>75</v>
      </c>
      <c r="Y919">
        <v>65</v>
      </c>
      <c r="Z919" s="5">
        <v>8.3333333333333332E-3</v>
      </c>
      <c r="AA919" s="5">
        <v>8.3333333333333332E-3</v>
      </c>
      <c r="AB919" s="5">
        <v>8.3333333333333332E-3</v>
      </c>
      <c r="AC919" s="5">
        <v>8.3333333333333332E-3</v>
      </c>
      <c r="AD919" s="5">
        <v>8.3333333333333332E-3</v>
      </c>
    </row>
    <row r="920" spans="1:30" x14ac:dyDescent="0.25">
      <c r="A920" t="s">
        <v>32</v>
      </c>
      <c r="B920" s="1">
        <v>43869</v>
      </c>
      <c r="C920">
        <v>6</v>
      </c>
      <c r="D920" t="s">
        <v>33</v>
      </c>
      <c r="E920" t="s">
        <v>34</v>
      </c>
      <c r="F920" t="s">
        <v>35</v>
      </c>
      <c r="G920" t="s">
        <v>36</v>
      </c>
      <c r="H920">
        <v>42.459389999999999</v>
      </c>
      <c r="I920">
        <v>-71.101939999999999</v>
      </c>
      <c r="J920">
        <v>42.469369999999998</v>
      </c>
      <c r="K920">
        <v>-71.107219999999998</v>
      </c>
      <c r="L920">
        <v>0.74771100000000001</v>
      </c>
      <c r="M920">
        <v>69</v>
      </c>
      <c r="N920">
        <v>1</v>
      </c>
      <c r="O920">
        <v>8</v>
      </c>
      <c r="P920">
        <v>125000</v>
      </c>
      <c r="Q920">
        <v>91660.5</v>
      </c>
      <c r="R920">
        <v>4803</v>
      </c>
      <c r="S920">
        <v>6097</v>
      </c>
      <c r="T920">
        <v>40.35</v>
      </c>
      <c r="U920">
        <v>40.049999999999997</v>
      </c>
      <c r="V920">
        <v>41.21</v>
      </c>
      <c r="W920">
        <v>72</v>
      </c>
      <c r="X920">
        <v>75</v>
      </c>
      <c r="Y920">
        <v>65</v>
      </c>
      <c r="Z920" s="5">
        <v>8.3333333333333332E-3</v>
      </c>
      <c r="AA920" s="5">
        <v>8.3333333333333332E-3</v>
      </c>
      <c r="AB920" s="5">
        <v>8.3333333333333332E-3</v>
      </c>
      <c r="AC920" s="5">
        <v>8.3333333333333332E-3</v>
      </c>
      <c r="AD920" s="5">
        <v>8.3333333333333332E-3</v>
      </c>
    </row>
    <row r="921" spans="1:30" x14ac:dyDescent="0.25">
      <c r="A921" t="s">
        <v>32</v>
      </c>
      <c r="B921" s="1">
        <v>43869</v>
      </c>
      <c r="C921">
        <v>7</v>
      </c>
      <c r="D921" t="s">
        <v>33</v>
      </c>
      <c r="E921" t="s">
        <v>34</v>
      </c>
      <c r="F921" t="s">
        <v>35</v>
      </c>
      <c r="G921" t="s">
        <v>36</v>
      </c>
      <c r="H921">
        <v>42.459389999999999</v>
      </c>
      <c r="I921">
        <v>-71.101939999999999</v>
      </c>
      <c r="J921">
        <v>42.469369999999998</v>
      </c>
      <c r="K921">
        <v>-71.107219999999998</v>
      </c>
      <c r="L921">
        <v>0.74771100000000001</v>
      </c>
      <c r="M921">
        <v>69</v>
      </c>
      <c r="N921">
        <v>1</v>
      </c>
      <c r="O921">
        <v>8</v>
      </c>
      <c r="P921">
        <v>125000</v>
      </c>
      <c r="Q921">
        <v>91660.5</v>
      </c>
      <c r="R921">
        <v>4803</v>
      </c>
      <c r="S921">
        <v>6097</v>
      </c>
      <c r="T921">
        <v>39.159999999999997</v>
      </c>
      <c r="U921">
        <v>38.630000000000003</v>
      </c>
      <c r="V921">
        <v>43.48</v>
      </c>
      <c r="W921">
        <v>72</v>
      </c>
      <c r="X921">
        <v>75</v>
      </c>
      <c r="Y921">
        <v>65</v>
      </c>
      <c r="Z921" s="5">
        <v>8.3333333333333332E-3</v>
      </c>
      <c r="AA921" s="5">
        <v>8.3333333333333332E-3</v>
      </c>
      <c r="AB921" s="5">
        <v>8.3333333333333332E-3</v>
      </c>
      <c r="AC921" s="5">
        <v>8.3333333333333332E-3</v>
      </c>
      <c r="AD921" s="5">
        <v>8.3333333333333332E-3</v>
      </c>
    </row>
    <row r="922" spans="1:30" x14ac:dyDescent="0.25">
      <c r="A922" t="s">
        <v>32</v>
      </c>
      <c r="B922" s="1">
        <v>43869</v>
      </c>
      <c r="C922">
        <v>8</v>
      </c>
      <c r="D922" t="s">
        <v>33</v>
      </c>
      <c r="E922" t="s">
        <v>34</v>
      </c>
      <c r="F922" t="s">
        <v>35</v>
      </c>
      <c r="G922" t="s">
        <v>36</v>
      </c>
      <c r="H922">
        <v>42.459389999999999</v>
      </c>
      <c r="I922">
        <v>-71.101939999999999</v>
      </c>
      <c r="J922">
        <v>42.469369999999998</v>
      </c>
      <c r="K922">
        <v>-71.107219999999998</v>
      </c>
      <c r="L922">
        <v>0.74771100000000001</v>
      </c>
      <c r="M922">
        <v>69</v>
      </c>
      <c r="N922">
        <v>1</v>
      </c>
      <c r="O922">
        <v>8</v>
      </c>
      <c r="P922">
        <v>125000</v>
      </c>
      <c r="Q922">
        <v>91660.5</v>
      </c>
      <c r="R922">
        <v>4803</v>
      </c>
      <c r="S922">
        <v>6097</v>
      </c>
      <c r="T922">
        <v>39.79</v>
      </c>
      <c r="U922">
        <v>39.700000000000003</v>
      </c>
      <c r="V922">
        <v>42.41</v>
      </c>
      <c r="W922">
        <v>72</v>
      </c>
      <c r="X922">
        <v>75</v>
      </c>
      <c r="Y922">
        <v>65</v>
      </c>
      <c r="Z922" s="5">
        <v>8.3333333333333332E-3</v>
      </c>
      <c r="AA922" s="5">
        <v>8.3333333333333332E-3</v>
      </c>
      <c r="AB922" s="5">
        <v>8.3333333333333332E-3</v>
      </c>
      <c r="AC922" s="5">
        <v>8.3333333333333332E-3</v>
      </c>
      <c r="AD922" s="5">
        <v>8.3333333333333332E-3</v>
      </c>
    </row>
    <row r="923" spans="1:30" x14ac:dyDescent="0.25">
      <c r="A923" t="s">
        <v>32</v>
      </c>
      <c r="B923" s="1">
        <v>43869</v>
      </c>
      <c r="C923">
        <v>9</v>
      </c>
      <c r="D923" t="s">
        <v>33</v>
      </c>
      <c r="E923" t="s">
        <v>34</v>
      </c>
      <c r="F923" t="s">
        <v>35</v>
      </c>
      <c r="G923" t="s">
        <v>36</v>
      </c>
      <c r="H923">
        <v>42.459389999999999</v>
      </c>
      <c r="I923">
        <v>-71.101939999999999</v>
      </c>
      <c r="J923">
        <v>42.469369999999998</v>
      </c>
      <c r="K923">
        <v>-71.107219999999998</v>
      </c>
      <c r="L923">
        <v>0.74771100000000001</v>
      </c>
      <c r="M923">
        <v>69</v>
      </c>
      <c r="N923">
        <v>1</v>
      </c>
      <c r="O923">
        <v>8</v>
      </c>
      <c r="P923">
        <v>125000</v>
      </c>
      <c r="Q923">
        <v>91660.5</v>
      </c>
      <c r="R923">
        <v>4803</v>
      </c>
      <c r="S923">
        <v>6097</v>
      </c>
      <c r="T923">
        <v>40.08</v>
      </c>
      <c r="U923">
        <v>39.93</v>
      </c>
      <c r="V923">
        <v>43.2</v>
      </c>
      <c r="W923">
        <v>72</v>
      </c>
      <c r="X923">
        <v>75</v>
      </c>
      <c r="Y923">
        <v>65</v>
      </c>
      <c r="Z923" s="5">
        <v>8.3333333333333332E-3</v>
      </c>
      <c r="AA923" s="5">
        <v>8.3333333333333332E-3</v>
      </c>
      <c r="AB923" s="5">
        <v>8.3333333333333332E-3</v>
      </c>
      <c r="AC923" s="5">
        <v>8.3333333333333332E-3</v>
      </c>
      <c r="AD923" s="5">
        <v>8.3333333333333332E-3</v>
      </c>
    </row>
    <row r="924" spans="1:30" x14ac:dyDescent="0.25">
      <c r="A924" t="s">
        <v>32</v>
      </c>
      <c r="B924" s="1">
        <v>43869</v>
      </c>
      <c r="C924">
        <v>10</v>
      </c>
      <c r="D924" t="s">
        <v>33</v>
      </c>
      <c r="E924" t="s">
        <v>34</v>
      </c>
      <c r="F924" t="s">
        <v>35</v>
      </c>
      <c r="G924" t="s">
        <v>36</v>
      </c>
      <c r="H924">
        <v>42.459389999999999</v>
      </c>
      <c r="I924">
        <v>-71.101939999999999</v>
      </c>
      <c r="J924">
        <v>42.469369999999998</v>
      </c>
      <c r="K924">
        <v>-71.107219999999998</v>
      </c>
      <c r="L924">
        <v>0.74771100000000001</v>
      </c>
      <c r="M924">
        <v>69</v>
      </c>
      <c r="N924">
        <v>1</v>
      </c>
      <c r="O924">
        <v>8</v>
      </c>
      <c r="P924">
        <v>125000</v>
      </c>
      <c r="Q924">
        <v>91660.5</v>
      </c>
      <c r="R924">
        <v>4803</v>
      </c>
      <c r="S924">
        <v>6097</v>
      </c>
      <c r="T924">
        <v>41.85</v>
      </c>
      <c r="U924">
        <v>41.75</v>
      </c>
      <c r="V924">
        <v>42.98</v>
      </c>
      <c r="W924">
        <v>72</v>
      </c>
      <c r="X924">
        <v>75</v>
      </c>
      <c r="Y924">
        <v>65</v>
      </c>
      <c r="Z924" s="5">
        <v>8.3333333333333332E-3</v>
      </c>
      <c r="AA924" s="5">
        <v>8.3333333333333332E-3</v>
      </c>
      <c r="AB924" s="5">
        <v>8.3333333333333332E-3</v>
      </c>
      <c r="AC924" s="5">
        <v>8.3333333333333332E-3</v>
      </c>
      <c r="AD924" s="5">
        <v>8.3333333333333332E-3</v>
      </c>
    </row>
    <row r="925" spans="1:30" x14ac:dyDescent="0.25">
      <c r="A925" t="s">
        <v>32</v>
      </c>
      <c r="B925" s="1">
        <v>43869</v>
      </c>
      <c r="C925">
        <v>11</v>
      </c>
      <c r="D925" t="s">
        <v>33</v>
      </c>
      <c r="E925" t="s">
        <v>34</v>
      </c>
      <c r="F925" t="s">
        <v>35</v>
      </c>
      <c r="G925" t="s">
        <v>36</v>
      </c>
      <c r="H925">
        <v>42.459389999999999</v>
      </c>
      <c r="I925">
        <v>-71.101939999999999</v>
      </c>
      <c r="J925">
        <v>42.469369999999998</v>
      </c>
      <c r="K925">
        <v>-71.107219999999998</v>
      </c>
      <c r="L925">
        <v>0.74771100000000001</v>
      </c>
      <c r="M925">
        <v>69</v>
      </c>
      <c r="N925">
        <v>1</v>
      </c>
      <c r="O925">
        <v>8</v>
      </c>
      <c r="P925">
        <v>125000</v>
      </c>
      <c r="Q925">
        <v>91660.5</v>
      </c>
      <c r="R925">
        <v>4803</v>
      </c>
      <c r="S925">
        <v>6097</v>
      </c>
      <c r="T925">
        <v>41.34</v>
      </c>
      <c r="U925">
        <v>41.15</v>
      </c>
      <c r="V925">
        <v>43.71</v>
      </c>
      <c r="W925">
        <v>72</v>
      </c>
      <c r="X925">
        <v>75</v>
      </c>
      <c r="Y925">
        <v>65</v>
      </c>
      <c r="Z925" s="5">
        <v>8.3333333333333332E-3</v>
      </c>
      <c r="AA925" s="5">
        <v>8.3333333333333332E-3</v>
      </c>
      <c r="AB925" s="5">
        <v>8.3333333333333332E-3</v>
      </c>
      <c r="AC925" s="5">
        <v>8.3333333333333332E-3</v>
      </c>
      <c r="AD925" s="5">
        <v>8.3333333333333332E-3</v>
      </c>
    </row>
    <row r="926" spans="1:30" x14ac:dyDescent="0.25">
      <c r="A926" t="s">
        <v>32</v>
      </c>
      <c r="B926" s="1">
        <v>43869</v>
      </c>
      <c r="C926">
        <v>12</v>
      </c>
      <c r="D926" t="s">
        <v>33</v>
      </c>
      <c r="E926" t="s">
        <v>34</v>
      </c>
      <c r="F926" t="s">
        <v>35</v>
      </c>
      <c r="G926" t="s">
        <v>36</v>
      </c>
      <c r="H926">
        <v>42.459389999999999</v>
      </c>
      <c r="I926">
        <v>-71.101939999999999</v>
      </c>
      <c r="J926">
        <v>42.469369999999998</v>
      </c>
      <c r="K926">
        <v>-71.107219999999998</v>
      </c>
      <c r="L926">
        <v>0.74771100000000001</v>
      </c>
      <c r="M926">
        <v>69</v>
      </c>
      <c r="N926">
        <v>1</v>
      </c>
      <c r="O926">
        <v>8</v>
      </c>
      <c r="P926">
        <v>125000</v>
      </c>
      <c r="Q926">
        <v>91660.5</v>
      </c>
      <c r="R926">
        <v>4803</v>
      </c>
      <c r="S926">
        <v>6097</v>
      </c>
      <c r="T926">
        <v>40.1</v>
      </c>
      <c r="U926">
        <v>40</v>
      </c>
      <c r="V926">
        <v>48.94</v>
      </c>
      <c r="W926">
        <v>72</v>
      </c>
      <c r="X926">
        <v>75</v>
      </c>
      <c r="Y926">
        <v>65</v>
      </c>
      <c r="Z926" s="5">
        <v>8.3333333333333332E-3</v>
      </c>
      <c r="AA926" s="5">
        <v>8.3333333333333332E-3</v>
      </c>
      <c r="AB926" s="5">
        <v>8.3333333333333332E-3</v>
      </c>
      <c r="AC926" s="5">
        <v>8.3333333333333332E-3</v>
      </c>
      <c r="AD926" s="5">
        <v>8.3333333333333332E-3</v>
      </c>
    </row>
    <row r="927" spans="1:30" x14ac:dyDescent="0.25">
      <c r="A927" t="s">
        <v>32</v>
      </c>
      <c r="B927" s="1">
        <v>43869</v>
      </c>
      <c r="C927">
        <v>13</v>
      </c>
      <c r="D927" t="s">
        <v>33</v>
      </c>
      <c r="E927" t="s">
        <v>34</v>
      </c>
      <c r="F927" t="s">
        <v>35</v>
      </c>
      <c r="G927" t="s">
        <v>36</v>
      </c>
      <c r="H927">
        <v>42.459389999999999</v>
      </c>
      <c r="I927">
        <v>-71.101939999999999</v>
      </c>
      <c r="J927">
        <v>42.469369999999998</v>
      </c>
      <c r="K927">
        <v>-71.107219999999998</v>
      </c>
      <c r="L927">
        <v>0.74771100000000001</v>
      </c>
      <c r="M927">
        <v>69</v>
      </c>
      <c r="N927">
        <v>1</v>
      </c>
      <c r="O927">
        <v>8</v>
      </c>
      <c r="P927">
        <v>125000</v>
      </c>
      <c r="Q927">
        <v>91660.5</v>
      </c>
      <c r="R927">
        <v>4803</v>
      </c>
      <c r="S927">
        <v>6097</v>
      </c>
      <c r="T927">
        <v>38.89</v>
      </c>
      <c r="U927">
        <v>38.799999999999997</v>
      </c>
      <c r="V927">
        <v>41.88</v>
      </c>
      <c r="W927">
        <v>72</v>
      </c>
      <c r="X927">
        <v>75</v>
      </c>
      <c r="Y927">
        <v>65</v>
      </c>
      <c r="Z927" s="5">
        <v>8.3333333333333332E-3</v>
      </c>
      <c r="AA927" s="5">
        <v>8.3333333333333332E-3</v>
      </c>
      <c r="AB927" s="5">
        <v>8.3333333333333332E-3</v>
      </c>
      <c r="AC927" s="5">
        <v>8.3333333333333332E-3</v>
      </c>
      <c r="AD927" s="5">
        <v>8.3333333333333332E-3</v>
      </c>
    </row>
    <row r="928" spans="1:30" x14ac:dyDescent="0.25">
      <c r="A928" t="s">
        <v>32</v>
      </c>
      <c r="B928" s="1">
        <v>43869</v>
      </c>
      <c r="C928">
        <v>14</v>
      </c>
      <c r="D928" t="s">
        <v>33</v>
      </c>
      <c r="E928" t="s">
        <v>34</v>
      </c>
      <c r="F928" t="s">
        <v>35</v>
      </c>
      <c r="G928" t="s">
        <v>36</v>
      </c>
      <c r="H928">
        <v>42.459389999999999</v>
      </c>
      <c r="I928">
        <v>-71.101939999999999</v>
      </c>
      <c r="J928">
        <v>42.469369999999998</v>
      </c>
      <c r="K928">
        <v>-71.107219999999998</v>
      </c>
      <c r="L928">
        <v>0.74771100000000001</v>
      </c>
      <c r="M928">
        <v>69</v>
      </c>
      <c r="N928">
        <v>1</v>
      </c>
      <c r="O928">
        <v>8</v>
      </c>
      <c r="P928">
        <v>125000</v>
      </c>
      <c r="Q928">
        <v>91660.5</v>
      </c>
      <c r="R928">
        <v>4803</v>
      </c>
      <c r="S928">
        <v>6097</v>
      </c>
      <c r="T928">
        <v>38.979999999999997</v>
      </c>
      <c r="U928">
        <v>38.979999999999997</v>
      </c>
      <c r="W928">
        <v>72</v>
      </c>
      <c r="X928">
        <v>75</v>
      </c>
      <c r="Y928">
        <v>65</v>
      </c>
      <c r="Z928" s="5">
        <v>8.3333333333333332E-3</v>
      </c>
      <c r="AA928" s="5">
        <v>8.3333333333333332E-3</v>
      </c>
      <c r="AB928" s="5">
        <v>8.3333333333333332E-3</v>
      </c>
      <c r="AC928" s="5">
        <v>8.3333333333333332E-3</v>
      </c>
      <c r="AD928" s="5">
        <v>8.3333333333333332E-3</v>
      </c>
    </row>
    <row r="929" spans="1:30" x14ac:dyDescent="0.25">
      <c r="A929" t="s">
        <v>32</v>
      </c>
      <c r="B929" s="1">
        <v>43869</v>
      </c>
      <c r="C929">
        <v>15</v>
      </c>
      <c r="D929" t="s">
        <v>33</v>
      </c>
      <c r="E929" t="s">
        <v>34</v>
      </c>
      <c r="F929" t="s">
        <v>35</v>
      </c>
      <c r="G929" t="s">
        <v>36</v>
      </c>
      <c r="H929">
        <v>42.459389999999999</v>
      </c>
      <c r="I929">
        <v>-71.101939999999999</v>
      </c>
      <c r="J929">
        <v>42.469369999999998</v>
      </c>
      <c r="K929">
        <v>-71.107219999999998</v>
      </c>
      <c r="L929">
        <v>0.74771100000000001</v>
      </c>
      <c r="M929">
        <v>69</v>
      </c>
      <c r="N929">
        <v>1</v>
      </c>
      <c r="O929">
        <v>8</v>
      </c>
      <c r="P929">
        <v>125000</v>
      </c>
      <c r="Q929">
        <v>91660.5</v>
      </c>
      <c r="R929">
        <v>4803</v>
      </c>
      <c r="S929">
        <v>6097</v>
      </c>
      <c r="T929">
        <v>40.21</v>
      </c>
      <c r="U929">
        <v>40.11</v>
      </c>
      <c r="V929">
        <v>48.07</v>
      </c>
      <c r="W929">
        <v>72</v>
      </c>
      <c r="X929">
        <v>75</v>
      </c>
      <c r="Y929">
        <v>65</v>
      </c>
      <c r="Z929" s="5">
        <v>8.3333333333333332E-3</v>
      </c>
      <c r="AA929" s="5">
        <v>8.3333333333333332E-3</v>
      </c>
      <c r="AB929" s="5">
        <v>8.3333333333333332E-3</v>
      </c>
      <c r="AC929" s="5">
        <v>8.3333333333333332E-3</v>
      </c>
      <c r="AD929" s="5">
        <v>8.3333333333333332E-3</v>
      </c>
    </row>
    <row r="930" spans="1:30" x14ac:dyDescent="0.25">
      <c r="A930" t="s">
        <v>32</v>
      </c>
      <c r="B930" s="1">
        <v>43869</v>
      </c>
      <c r="C930">
        <v>16</v>
      </c>
      <c r="D930" t="s">
        <v>33</v>
      </c>
      <c r="E930" t="s">
        <v>34</v>
      </c>
      <c r="F930" t="s">
        <v>35</v>
      </c>
      <c r="G930" t="s">
        <v>36</v>
      </c>
      <c r="H930">
        <v>42.459389999999999</v>
      </c>
      <c r="I930">
        <v>-71.101939999999999</v>
      </c>
      <c r="J930">
        <v>42.469369999999998</v>
      </c>
      <c r="K930">
        <v>-71.107219999999998</v>
      </c>
      <c r="L930">
        <v>0.74771100000000001</v>
      </c>
      <c r="M930">
        <v>69</v>
      </c>
      <c r="N930">
        <v>1</v>
      </c>
      <c r="O930">
        <v>8</v>
      </c>
      <c r="P930">
        <v>125000</v>
      </c>
      <c r="Q930">
        <v>91660.5</v>
      </c>
      <c r="R930">
        <v>4803</v>
      </c>
      <c r="S930">
        <v>6097</v>
      </c>
      <c r="T930">
        <v>39.21</v>
      </c>
      <c r="U930">
        <v>39.21</v>
      </c>
      <c r="V930">
        <v>39.58</v>
      </c>
      <c r="W930">
        <v>72</v>
      </c>
      <c r="X930">
        <v>75</v>
      </c>
      <c r="Y930">
        <v>65</v>
      </c>
      <c r="Z930" s="5">
        <v>8.3333333333333332E-3</v>
      </c>
      <c r="AA930" s="5">
        <v>8.3333333333333332E-3</v>
      </c>
      <c r="AB930" s="5">
        <v>8.3333333333333332E-3</v>
      </c>
      <c r="AC930" s="5">
        <v>8.3333333333333332E-3</v>
      </c>
      <c r="AD930" s="5">
        <v>8.3333333333333332E-3</v>
      </c>
    </row>
    <row r="931" spans="1:30" x14ac:dyDescent="0.25">
      <c r="A931" t="s">
        <v>32</v>
      </c>
      <c r="B931" s="1">
        <v>43869</v>
      </c>
      <c r="C931">
        <v>17</v>
      </c>
      <c r="D931" t="s">
        <v>33</v>
      </c>
      <c r="E931" t="s">
        <v>34</v>
      </c>
      <c r="F931" t="s">
        <v>35</v>
      </c>
      <c r="G931" t="s">
        <v>36</v>
      </c>
      <c r="H931">
        <v>42.459389999999999</v>
      </c>
      <c r="I931">
        <v>-71.101939999999999</v>
      </c>
      <c r="J931">
        <v>42.469369999999998</v>
      </c>
      <c r="K931">
        <v>-71.107219999999998</v>
      </c>
      <c r="L931">
        <v>0.74771100000000001</v>
      </c>
      <c r="M931">
        <v>69</v>
      </c>
      <c r="N931">
        <v>1</v>
      </c>
      <c r="O931">
        <v>8</v>
      </c>
      <c r="P931">
        <v>125000</v>
      </c>
      <c r="Q931">
        <v>91660.5</v>
      </c>
      <c r="R931">
        <v>4803</v>
      </c>
      <c r="S931">
        <v>6097</v>
      </c>
      <c r="T931">
        <v>41.89</v>
      </c>
      <c r="U931">
        <v>41.78</v>
      </c>
      <c r="V931">
        <v>43.6</v>
      </c>
      <c r="W931">
        <v>72</v>
      </c>
      <c r="X931">
        <v>75</v>
      </c>
      <c r="Y931">
        <v>65</v>
      </c>
      <c r="Z931" s="5">
        <v>8.3333333333333332E-3</v>
      </c>
      <c r="AA931" s="5">
        <v>8.3333333333333332E-3</v>
      </c>
      <c r="AB931" s="5">
        <v>8.3333333333333332E-3</v>
      </c>
      <c r="AC931" s="5">
        <v>8.3333333333333332E-3</v>
      </c>
      <c r="AD931" s="5">
        <v>8.3333333333333332E-3</v>
      </c>
    </row>
    <row r="932" spans="1:30" x14ac:dyDescent="0.25">
      <c r="A932" t="s">
        <v>32</v>
      </c>
      <c r="B932" s="1">
        <v>43869</v>
      </c>
      <c r="C932">
        <v>18</v>
      </c>
      <c r="D932" t="s">
        <v>33</v>
      </c>
      <c r="E932" t="s">
        <v>34</v>
      </c>
      <c r="F932" t="s">
        <v>35</v>
      </c>
      <c r="G932" t="s">
        <v>36</v>
      </c>
      <c r="H932">
        <v>42.459389999999999</v>
      </c>
      <c r="I932">
        <v>-71.101939999999999</v>
      </c>
      <c r="J932">
        <v>42.469369999999998</v>
      </c>
      <c r="K932">
        <v>-71.107219999999998</v>
      </c>
      <c r="L932">
        <v>0.74771100000000001</v>
      </c>
      <c r="M932">
        <v>69</v>
      </c>
      <c r="N932">
        <v>1</v>
      </c>
      <c r="O932">
        <v>8</v>
      </c>
      <c r="P932">
        <v>125000</v>
      </c>
      <c r="Q932">
        <v>91660.5</v>
      </c>
      <c r="R932">
        <v>4803</v>
      </c>
      <c r="S932">
        <v>6097</v>
      </c>
      <c r="T932">
        <v>41.36</v>
      </c>
      <c r="U932">
        <v>41.31</v>
      </c>
      <c r="V932">
        <v>42.73</v>
      </c>
      <c r="W932">
        <v>72</v>
      </c>
      <c r="X932">
        <v>75</v>
      </c>
      <c r="Y932">
        <v>65</v>
      </c>
      <c r="Z932" s="5">
        <v>8.3333333333333332E-3</v>
      </c>
      <c r="AA932" s="5">
        <v>8.3333333333333332E-3</v>
      </c>
      <c r="AB932" s="5">
        <v>8.3333333333333332E-3</v>
      </c>
      <c r="AC932" s="5">
        <v>8.3333333333333332E-3</v>
      </c>
      <c r="AD932" s="5">
        <v>8.3333333333333332E-3</v>
      </c>
    </row>
    <row r="933" spans="1:30" x14ac:dyDescent="0.25">
      <c r="A933" t="s">
        <v>32</v>
      </c>
      <c r="B933" s="1">
        <v>43869</v>
      </c>
      <c r="C933">
        <v>19</v>
      </c>
      <c r="D933" t="s">
        <v>33</v>
      </c>
      <c r="E933" t="s">
        <v>34</v>
      </c>
      <c r="F933" t="s">
        <v>35</v>
      </c>
      <c r="G933" t="s">
        <v>36</v>
      </c>
      <c r="H933">
        <v>42.459389999999999</v>
      </c>
      <c r="I933">
        <v>-71.101939999999999</v>
      </c>
      <c r="J933">
        <v>42.469369999999998</v>
      </c>
      <c r="K933">
        <v>-71.107219999999998</v>
      </c>
      <c r="L933">
        <v>0.74771100000000001</v>
      </c>
      <c r="M933">
        <v>69</v>
      </c>
      <c r="N933">
        <v>1</v>
      </c>
      <c r="O933">
        <v>8</v>
      </c>
      <c r="P933">
        <v>125000</v>
      </c>
      <c r="Q933">
        <v>91660.5</v>
      </c>
      <c r="R933">
        <v>4803</v>
      </c>
      <c r="S933">
        <v>6097</v>
      </c>
      <c r="T933">
        <v>38.869999999999997</v>
      </c>
      <c r="U933">
        <v>38.64</v>
      </c>
      <c r="V933">
        <v>49.39</v>
      </c>
      <c r="W933">
        <v>72</v>
      </c>
      <c r="X933">
        <v>75</v>
      </c>
      <c r="Y933">
        <v>65</v>
      </c>
      <c r="Z933" s="5">
        <v>8.3333333333333332E-3</v>
      </c>
      <c r="AA933" s="5">
        <v>8.3333333333333332E-3</v>
      </c>
      <c r="AB933" s="5">
        <v>8.3333333333333332E-3</v>
      </c>
      <c r="AC933" s="5">
        <v>8.3333333333333332E-3</v>
      </c>
      <c r="AD933" s="5">
        <v>8.3333333333333332E-3</v>
      </c>
    </row>
    <row r="934" spans="1:30" x14ac:dyDescent="0.25">
      <c r="A934" t="s">
        <v>32</v>
      </c>
      <c r="B934" s="1">
        <v>43869</v>
      </c>
      <c r="C934">
        <v>20</v>
      </c>
      <c r="D934" t="s">
        <v>33</v>
      </c>
      <c r="E934" t="s">
        <v>34</v>
      </c>
      <c r="F934" t="s">
        <v>35</v>
      </c>
      <c r="G934" t="s">
        <v>36</v>
      </c>
      <c r="H934">
        <v>42.459389999999999</v>
      </c>
      <c r="I934">
        <v>-71.101939999999999</v>
      </c>
      <c r="J934">
        <v>42.469369999999998</v>
      </c>
      <c r="K934">
        <v>-71.107219999999998</v>
      </c>
      <c r="L934">
        <v>0.74771100000000001</v>
      </c>
      <c r="M934">
        <v>69</v>
      </c>
      <c r="N934">
        <v>1</v>
      </c>
      <c r="O934">
        <v>8</v>
      </c>
      <c r="P934">
        <v>125000</v>
      </c>
      <c r="Q934">
        <v>91660.5</v>
      </c>
      <c r="R934">
        <v>4803</v>
      </c>
      <c r="S934">
        <v>6097</v>
      </c>
      <c r="T934">
        <v>40.01</v>
      </c>
      <c r="U934">
        <v>40.01</v>
      </c>
      <c r="W934">
        <v>72</v>
      </c>
      <c r="X934">
        <v>75</v>
      </c>
      <c r="Y934">
        <v>65</v>
      </c>
      <c r="Z934" s="5">
        <v>8.3333333333333332E-3</v>
      </c>
      <c r="AA934" s="5">
        <v>8.3333333333333332E-3</v>
      </c>
      <c r="AB934" s="5">
        <v>8.3333333333333332E-3</v>
      </c>
      <c r="AC934" s="5">
        <v>8.3333333333333332E-3</v>
      </c>
      <c r="AD934" s="5">
        <v>8.3333333333333332E-3</v>
      </c>
    </row>
    <row r="935" spans="1:30" x14ac:dyDescent="0.25">
      <c r="A935" t="s">
        <v>32</v>
      </c>
      <c r="B935" s="1">
        <v>43869</v>
      </c>
      <c r="C935">
        <v>21</v>
      </c>
      <c r="D935" t="s">
        <v>33</v>
      </c>
      <c r="E935" t="s">
        <v>34</v>
      </c>
      <c r="F935" t="s">
        <v>35</v>
      </c>
      <c r="G935" t="s">
        <v>36</v>
      </c>
      <c r="H935">
        <v>42.459389999999999</v>
      </c>
      <c r="I935">
        <v>-71.101939999999999</v>
      </c>
      <c r="J935">
        <v>42.469369999999998</v>
      </c>
      <c r="K935">
        <v>-71.107219999999998</v>
      </c>
      <c r="L935">
        <v>0.74771100000000001</v>
      </c>
      <c r="M935">
        <v>69</v>
      </c>
      <c r="N935">
        <v>1</v>
      </c>
      <c r="O935">
        <v>8</v>
      </c>
      <c r="P935">
        <v>125000</v>
      </c>
      <c r="Q935">
        <v>91660.5</v>
      </c>
      <c r="R935">
        <v>4803</v>
      </c>
      <c r="S935">
        <v>6097</v>
      </c>
      <c r="T935">
        <v>39.76</v>
      </c>
      <c r="U935">
        <v>39.340000000000003</v>
      </c>
      <c r="V935">
        <v>46.69</v>
      </c>
      <c r="W935">
        <v>72</v>
      </c>
      <c r="X935">
        <v>75</v>
      </c>
      <c r="Y935">
        <v>65</v>
      </c>
      <c r="Z935" s="5">
        <v>8.3333333333333332E-3</v>
      </c>
      <c r="AA935" s="5">
        <v>8.3333333333333332E-3</v>
      </c>
      <c r="AB935" s="5">
        <v>8.3333333333333332E-3</v>
      </c>
      <c r="AC935" s="5">
        <v>8.3333333333333332E-3</v>
      </c>
      <c r="AD935" s="5">
        <v>8.3333333333333332E-3</v>
      </c>
    </row>
    <row r="936" spans="1:30" x14ac:dyDescent="0.25">
      <c r="A936" t="s">
        <v>32</v>
      </c>
      <c r="B936" s="1">
        <v>43869</v>
      </c>
      <c r="C936">
        <v>22</v>
      </c>
      <c r="D936" t="s">
        <v>33</v>
      </c>
      <c r="E936" t="s">
        <v>34</v>
      </c>
      <c r="F936" t="s">
        <v>35</v>
      </c>
      <c r="G936" t="s">
        <v>36</v>
      </c>
      <c r="H936">
        <v>42.459389999999999</v>
      </c>
      <c r="I936">
        <v>-71.101939999999999</v>
      </c>
      <c r="J936">
        <v>42.469369999999998</v>
      </c>
      <c r="K936">
        <v>-71.107219999999998</v>
      </c>
      <c r="L936">
        <v>0.74771100000000001</v>
      </c>
      <c r="M936">
        <v>69</v>
      </c>
      <c r="N936">
        <v>1</v>
      </c>
      <c r="O936">
        <v>8</v>
      </c>
      <c r="P936">
        <v>125000</v>
      </c>
      <c r="Q936">
        <v>91660.5</v>
      </c>
      <c r="R936">
        <v>4803</v>
      </c>
      <c r="S936">
        <v>6097</v>
      </c>
      <c r="T936">
        <v>40.29</v>
      </c>
      <c r="U936">
        <v>40.08</v>
      </c>
      <c r="V936">
        <v>44.44</v>
      </c>
      <c r="W936">
        <v>72</v>
      </c>
      <c r="X936">
        <v>75</v>
      </c>
      <c r="Y936">
        <v>65</v>
      </c>
      <c r="Z936" s="5">
        <v>8.3333333333333332E-3</v>
      </c>
      <c r="AA936" s="5">
        <v>8.3333333333333332E-3</v>
      </c>
      <c r="AB936" s="5">
        <v>8.3333333333333332E-3</v>
      </c>
      <c r="AC936" s="5">
        <v>8.3333333333333332E-3</v>
      </c>
      <c r="AD936" s="5">
        <v>8.3333333333333332E-3</v>
      </c>
    </row>
    <row r="937" spans="1:30" x14ac:dyDescent="0.25">
      <c r="A937" t="s">
        <v>32</v>
      </c>
      <c r="B937" s="1">
        <v>43869</v>
      </c>
      <c r="C937">
        <v>23</v>
      </c>
      <c r="D937" t="s">
        <v>33</v>
      </c>
      <c r="E937" t="s">
        <v>34</v>
      </c>
      <c r="F937" t="s">
        <v>35</v>
      </c>
      <c r="G937" t="s">
        <v>36</v>
      </c>
      <c r="H937">
        <v>42.459389999999999</v>
      </c>
      <c r="I937">
        <v>-71.101939999999999</v>
      </c>
      <c r="J937">
        <v>42.469369999999998</v>
      </c>
      <c r="K937">
        <v>-71.107219999999998</v>
      </c>
      <c r="L937">
        <v>0.74771100000000001</v>
      </c>
      <c r="M937">
        <v>69</v>
      </c>
      <c r="N937">
        <v>1</v>
      </c>
      <c r="O937">
        <v>8</v>
      </c>
      <c r="P937">
        <v>125000</v>
      </c>
      <c r="Q937">
        <v>91660.5</v>
      </c>
      <c r="R937">
        <v>4803</v>
      </c>
      <c r="S937">
        <v>6097</v>
      </c>
      <c r="T937">
        <v>39.61</v>
      </c>
      <c r="U937">
        <v>39.49</v>
      </c>
      <c r="V937">
        <v>45.62</v>
      </c>
      <c r="W937">
        <v>72</v>
      </c>
      <c r="X937">
        <v>75</v>
      </c>
      <c r="Y937">
        <v>65</v>
      </c>
      <c r="Z937" s="5">
        <v>8.3333333333333332E-3</v>
      </c>
      <c r="AA937" s="5">
        <v>8.3333333333333332E-3</v>
      </c>
      <c r="AB937" s="5">
        <v>8.3333333333333332E-3</v>
      </c>
      <c r="AC937" s="5">
        <v>8.3333333333333332E-3</v>
      </c>
      <c r="AD937" s="5">
        <v>8.3333333333333332E-3</v>
      </c>
    </row>
    <row r="938" spans="1:30" x14ac:dyDescent="0.25">
      <c r="A938" t="s">
        <v>32</v>
      </c>
      <c r="B938" s="1">
        <v>43870</v>
      </c>
      <c r="C938">
        <v>0</v>
      </c>
      <c r="D938" t="s">
        <v>33</v>
      </c>
      <c r="E938" t="s">
        <v>34</v>
      </c>
      <c r="F938" t="s">
        <v>35</v>
      </c>
      <c r="G938" t="s">
        <v>36</v>
      </c>
      <c r="H938">
        <v>42.459389999999999</v>
      </c>
      <c r="I938">
        <v>-71.101939999999999</v>
      </c>
      <c r="J938">
        <v>42.469369999999998</v>
      </c>
      <c r="K938">
        <v>-71.107219999999998</v>
      </c>
      <c r="L938">
        <v>0.74771100000000001</v>
      </c>
      <c r="M938">
        <v>69</v>
      </c>
      <c r="N938">
        <v>1</v>
      </c>
      <c r="O938">
        <v>8</v>
      </c>
      <c r="P938">
        <v>125000</v>
      </c>
      <c r="Q938">
        <v>91660.5</v>
      </c>
      <c r="R938">
        <v>4803</v>
      </c>
      <c r="S938">
        <v>6097</v>
      </c>
      <c r="T938">
        <v>38.81</v>
      </c>
      <c r="U938">
        <v>38.81</v>
      </c>
      <c r="W938">
        <v>72</v>
      </c>
      <c r="X938">
        <v>75</v>
      </c>
      <c r="Y938">
        <v>65</v>
      </c>
      <c r="Z938" s="5">
        <v>8.3333333333333332E-3</v>
      </c>
      <c r="AA938" s="5">
        <v>8.3333333333333332E-3</v>
      </c>
      <c r="AB938" s="5">
        <v>8.3333333333333332E-3</v>
      </c>
      <c r="AC938" s="5">
        <v>8.3333333333333332E-3</v>
      </c>
      <c r="AD938" s="5">
        <v>8.3333333333333332E-3</v>
      </c>
    </row>
    <row r="939" spans="1:30" x14ac:dyDescent="0.25">
      <c r="A939" t="s">
        <v>32</v>
      </c>
      <c r="B939" s="1">
        <v>43870</v>
      </c>
      <c r="C939">
        <v>1</v>
      </c>
      <c r="D939" t="s">
        <v>33</v>
      </c>
      <c r="E939" t="s">
        <v>34</v>
      </c>
      <c r="F939" t="s">
        <v>35</v>
      </c>
      <c r="G939" t="s">
        <v>36</v>
      </c>
      <c r="H939">
        <v>42.459389999999999</v>
      </c>
      <c r="I939">
        <v>-71.101939999999999</v>
      </c>
      <c r="J939">
        <v>42.469369999999998</v>
      </c>
      <c r="K939">
        <v>-71.107219999999998</v>
      </c>
      <c r="L939">
        <v>0.74771100000000001</v>
      </c>
      <c r="M939">
        <v>69</v>
      </c>
      <c r="N939">
        <v>1</v>
      </c>
      <c r="O939">
        <v>8</v>
      </c>
      <c r="P939">
        <v>125000</v>
      </c>
      <c r="Q939">
        <v>91660.5</v>
      </c>
      <c r="R939">
        <v>4803</v>
      </c>
      <c r="S939">
        <v>6097</v>
      </c>
      <c r="T939">
        <v>39.39</v>
      </c>
      <c r="U939">
        <v>38.950000000000003</v>
      </c>
      <c r="V939">
        <v>41.41</v>
      </c>
      <c r="W939">
        <v>72</v>
      </c>
      <c r="X939">
        <v>75</v>
      </c>
      <c r="Y939">
        <v>65</v>
      </c>
      <c r="Z939" s="5">
        <v>8.3333333333333332E-3</v>
      </c>
      <c r="AA939" s="5">
        <v>8.3333333333333332E-3</v>
      </c>
      <c r="AB939" s="5">
        <v>8.3333333333333332E-3</v>
      </c>
      <c r="AC939" s="5">
        <v>8.3333333333333332E-3</v>
      </c>
      <c r="AD939" s="5">
        <v>8.3333333333333332E-3</v>
      </c>
    </row>
    <row r="940" spans="1:30" x14ac:dyDescent="0.25">
      <c r="A940" t="s">
        <v>32</v>
      </c>
      <c r="B940" s="1">
        <v>43870</v>
      </c>
      <c r="C940">
        <v>2</v>
      </c>
      <c r="D940" t="s">
        <v>33</v>
      </c>
      <c r="E940" t="s">
        <v>34</v>
      </c>
      <c r="F940" t="s">
        <v>35</v>
      </c>
      <c r="G940" t="s">
        <v>36</v>
      </c>
      <c r="H940">
        <v>42.459389999999999</v>
      </c>
      <c r="I940">
        <v>-71.101939999999999</v>
      </c>
      <c r="J940">
        <v>42.469369999999998</v>
      </c>
      <c r="K940">
        <v>-71.107219999999998</v>
      </c>
      <c r="L940">
        <v>0.74771100000000001</v>
      </c>
      <c r="M940">
        <v>69</v>
      </c>
      <c r="N940">
        <v>1</v>
      </c>
      <c r="O940">
        <v>8</v>
      </c>
      <c r="P940">
        <v>125000</v>
      </c>
      <c r="Q940">
        <v>91660.5</v>
      </c>
      <c r="R940">
        <v>4803</v>
      </c>
      <c r="S940">
        <v>6097</v>
      </c>
      <c r="T940">
        <v>38.86</v>
      </c>
      <c r="U940">
        <v>38.86</v>
      </c>
      <c r="W940">
        <v>72</v>
      </c>
      <c r="X940">
        <v>75</v>
      </c>
      <c r="Y940">
        <v>65</v>
      </c>
      <c r="Z940" s="5">
        <v>8.3333333333333332E-3</v>
      </c>
      <c r="AA940" s="5">
        <v>8.3333333333333332E-3</v>
      </c>
      <c r="AB940" s="5">
        <v>8.3333333333333332E-3</v>
      </c>
      <c r="AC940" s="5">
        <v>8.3333333333333332E-3</v>
      </c>
      <c r="AD940" s="5">
        <v>8.3333333333333332E-3</v>
      </c>
    </row>
    <row r="941" spans="1:30" x14ac:dyDescent="0.25">
      <c r="A941" t="s">
        <v>32</v>
      </c>
      <c r="B941" s="1">
        <v>43870</v>
      </c>
      <c r="C941">
        <v>3</v>
      </c>
      <c r="D941" t="s">
        <v>33</v>
      </c>
      <c r="E941" t="s">
        <v>34</v>
      </c>
      <c r="F941" t="s">
        <v>35</v>
      </c>
      <c r="G941" t="s">
        <v>36</v>
      </c>
      <c r="H941">
        <v>42.459389999999999</v>
      </c>
      <c r="I941">
        <v>-71.101939999999999</v>
      </c>
      <c r="J941">
        <v>42.469369999999998</v>
      </c>
      <c r="K941">
        <v>-71.107219999999998</v>
      </c>
      <c r="L941">
        <v>0.74771100000000001</v>
      </c>
      <c r="M941">
        <v>69</v>
      </c>
      <c r="N941">
        <v>1</v>
      </c>
      <c r="O941">
        <v>8</v>
      </c>
      <c r="P941">
        <v>125000</v>
      </c>
      <c r="Q941">
        <v>91660.5</v>
      </c>
      <c r="R941">
        <v>4803</v>
      </c>
      <c r="S941">
        <v>6097</v>
      </c>
      <c r="T941">
        <v>38.659999999999997</v>
      </c>
      <c r="U941">
        <v>37.43</v>
      </c>
      <c r="V941">
        <v>41.41</v>
      </c>
      <c r="W941">
        <v>72</v>
      </c>
      <c r="X941">
        <v>75</v>
      </c>
      <c r="Y941">
        <v>65</v>
      </c>
      <c r="Z941" s="5">
        <v>8.3333333333333332E-3</v>
      </c>
      <c r="AA941" s="5">
        <v>8.3333333333333332E-3</v>
      </c>
      <c r="AB941" s="5">
        <v>8.3333333333333332E-3</v>
      </c>
      <c r="AC941" s="5">
        <v>8.3333333333333332E-3</v>
      </c>
      <c r="AD941" s="5">
        <v>8.3333333333333332E-3</v>
      </c>
    </row>
    <row r="942" spans="1:30" x14ac:dyDescent="0.25">
      <c r="A942" t="s">
        <v>32</v>
      </c>
      <c r="B942" s="1">
        <v>43870</v>
      </c>
      <c r="C942">
        <v>4</v>
      </c>
      <c r="D942" t="s">
        <v>33</v>
      </c>
      <c r="E942" t="s">
        <v>34</v>
      </c>
      <c r="F942" t="s">
        <v>35</v>
      </c>
      <c r="G942" t="s">
        <v>36</v>
      </c>
      <c r="H942">
        <v>42.459389999999999</v>
      </c>
      <c r="I942">
        <v>-71.101939999999999</v>
      </c>
      <c r="J942">
        <v>42.469369999999998</v>
      </c>
      <c r="K942">
        <v>-71.107219999999998</v>
      </c>
      <c r="L942">
        <v>0.74771100000000001</v>
      </c>
      <c r="M942">
        <v>69</v>
      </c>
      <c r="N942">
        <v>1</v>
      </c>
      <c r="O942">
        <v>8</v>
      </c>
      <c r="P942">
        <v>125000</v>
      </c>
      <c r="Q942">
        <v>91660.5</v>
      </c>
      <c r="R942">
        <v>4803</v>
      </c>
      <c r="S942">
        <v>6097</v>
      </c>
      <c r="T942">
        <v>41.55</v>
      </c>
      <c r="U942">
        <v>41.2</v>
      </c>
      <c r="V942">
        <v>46.82</v>
      </c>
      <c r="W942">
        <v>72</v>
      </c>
      <c r="X942">
        <v>75</v>
      </c>
      <c r="Y942">
        <v>65</v>
      </c>
      <c r="Z942" s="5">
        <v>8.3333333333333332E-3</v>
      </c>
      <c r="AA942" s="5">
        <v>8.3333333333333332E-3</v>
      </c>
      <c r="AB942" s="5">
        <v>8.3333333333333332E-3</v>
      </c>
      <c r="AC942" s="5">
        <v>8.3333333333333332E-3</v>
      </c>
      <c r="AD942" s="5">
        <v>8.3333333333333332E-3</v>
      </c>
    </row>
    <row r="943" spans="1:30" x14ac:dyDescent="0.25">
      <c r="A943" t="s">
        <v>32</v>
      </c>
      <c r="B943" s="1">
        <v>43870</v>
      </c>
      <c r="C943">
        <v>5</v>
      </c>
      <c r="D943" t="s">
        <v>33</v>
      </c>
      <c r="E943" t="s">
        <v>34</v>
      </c>
      <c r="F943" t="s">
        <v>35</v>
      </c>
      <c r="G943" t="s">
        <v>36</v>
      </c>
      <c r="H943">
        <v>42.459389999999999</v>
      </c>
      <c r="I943">
        <v>-71.101939999999999</v>
      </c>
      <c r="J943">
        <v>42.469369999999998</v>
      </c>
      <c r="K943">
        <v>-71.107219999999998</v>
      </c>
      <c r="L943">
        <v>0.74771100000000001</v>
      </c>
      <c r="M943">
        <v>69</v>
      </c>
      <c r="N943">
        <v>1</v>
      </c>
      <c r="O943">
        <v>8</v>
      </c>
      <c r="P943">
        <v>125000</v>
      </c>
      <c r="Q943">
        <v>91660.5</v>
      </c>
      <c r="R943">
        <v>4803</v>
      </c>
      <c r="S943">
        <v>6097</v>
      </c>
      <c r="T943">
        <v>38.49</v>
      </c>
      <c r="U943">
        <v>37.979999999999997</v>
      </c>
      <c r="V943">
        <v>42.07</v>
      </c>
      <c r="W943">
        <v>72</v>
      </c>
      <c r="X943">
        <v>75</v>
      </c>
      <c r="Y943">
        <v>65</v>
      </c>
      <c r="Z943" s="5">
        <v>8.3333333333333332E-3</v>
      </c>
      <c r="AA943" s="5">
        <v>8.3333333333333332E-3</v>
      </c>
      <c r="AB943" s="5">
        <v>8.3333333333333332E-3</v>
      </c>
      <c r="AC943" s="5">
        <v>8.3333333333333332E-3</v>
      </c>
      <c r="AD943" s="5">
        <v>8.3333333333333332E-3</v>
      </c>
    </row>
    <row r="944" spans="1:30" x14ac:dyDescent="0.25">
      <c r="A944" t="s">
        <v>32</v>
      </c>
      <c r="B944" s="1">
        <v>43870</v>
      </c>
      <c r="C944">
        <v>6</v>
      </c>
      <c r="D944" t="s">
        <v>33</v>
      </c>
      <c r="E944" t="s">
        <v>34</v>
      </c>
      <c r="F944" t="s">
        <v>35</v>
      </c>
      <c r="G944" t="s">
        <v>36</v>
      </c>
      <c r="H944">
        <v>42.459389999999999</v>
      </c>
      <c r="I944">
        <v>-71.101939999999999</v>
      </c>
      <c r="J944">
        <v>42.469369999999998</v>
      </c>
      <c r="K944">
        <v>-71.107219999999998</v>
      </c>
      <c r="L944">
        <v>0.74771100000000001</v>
      </c>
      <c r="M944">
        <v>69</v>
      </c>
      <c r="N944">
        <v>1</v>
      </c>
      <c r="O944">
        <v>8</v>
      </c>
      <c r="P944">
        <v>125000</v>
      </c>
      <c r="Q944">
        <v>91660.5</v>
      </c>
      <c r="R944">
        <v>4803</v>
      </c>
      <c r="S944">
        <v>6097</v>
      </c>
      <c r="T944">
        <v>37.92</v>
      </c>
      <c r="U944">
        <v>37.61</v>
      </c>
      <c r="V944">
        <v>43.84</v>
      </c>
      <c r="W944">
        <v>72</v>
      </c>
      <c r="X944">
        <v>75</v>
      </c>
      <c r="Y944">
        <v>65</v>
      </c>
      <c r="Z944" s="5">
        <v>8.3333333333333332E-3</v>
      </c>
      <c r="AA944" s="5">
        <v>8.3333333333333332E-3</v>
      </c>
      <c r="AB944" s="5">
        <v>8.3333333333333332E-3</v>
      </c>
      <c r="AC944" s="5">
        <v>8.3333333333333332E-3</v>
      </c>
      <c r="AD944" s="5">
        <v>8.3333333333333332E-3</v>
      </c>
    </row>
    <row r="945" spans="1:30" x14ac:dyDescent="0.25">
      <c r="A945" t="s">
        <v>32</v>
      </c>
      <c r="B945" s="1">
        <v>43870</v>
      </c>
      <c r="C945">
        <v>7</v>
      </c>
      <c r="D945" t="s">
        <v>33</v>
      </c>
      <c r="E945" t="s">
        <v>34</v>
      </c>
      <c r="F945" t="s">
        <v>35</v>
      </c>
      <c r="G945" t="s">
        <v>36</v>
      </c>
      <c r="H945">
        <v>42.459389999999999</v>
      </c>
      <c r="I945">
        <v>-71.101939999999999</v>
      </c>
      <c r="J945">
        <v>42.469369999999998</v>
      </c>
      <c r="K945">
        <v>-71.107219999999998</v>
      </c>
      <c r="L945">
        <v>0.74771100000000001</v>
      </c>
      <c r="M945">
        <v>69</v>
      </c>
      <c r="N945">
        <v>1</v>
      </c>
      <c r="O945">
        <v>8</v>
      </c>
      <c r="P945">
        <v>125000</v>
      </c>
      <c r="Q945">
        <v>91660.5</v>
      </c>
      <c r="R945">
        <v>4803</v>
      </c>
      <c r="S945">
        <v>6097</v>
      </c>
      <c r="T945">
        <v>36.94</v>
      </c>
      <c r="U945">
        <v>36.520000000000003</v>
      </c>
      <c r="V945">
        <v>41.86</v>
      </c>
      <c r="W945">
        <v>72</v>
      </c>
      <c r="X945">
        <v>75</v>
      </c>
      <c r="Y945">
        <v>65</v>
      </c>
      <c r="Z945" s="5">
        <v>8.3333333333333332E-3</v>
      </c>
      <c r="AA945" s="5">
        <v>8.3333333333333332E-3</v>
      </c>
      <c r="AB945" s="5">
        <v>8.3333333333333332E-3</v>
      </c>
      <c r="AC945" s="5">
        <v>8.3333333333333332E-3</v>
      </c>
      <c r="AD945" s="5">
        <v>8.3333333333333332E-3</v>
      </c>
    </row>
    <row r="946" spans="1:30" x14ac:dyDescent="0.25">
      <c r="A946" t="s">
        <v>32</v>
      </c>
      <c r="B946" s="1">
        <v>43870</v>
      </c>
      <c r="C946">
        <v>8</v>
      </c>
      <c r="D946" t="s">
        <v>33</v>
      </c>
      <c r="E946" t="s">
        <v>34</v>
      </c>
      <c r="F946" t="s">
        <v>35</v>
      </c>
      <c r="G946" t="s">
        <v>36</v>
      </c>
      <c r="H946">
        <v>42.459389999999999</v>
      </c>
      <c r="I946">
        <v>-71.101939999999999</v>
      </c>
      <c r="J946">
        <v>42.469369999999998</v>
      </c>
      <c r="K946">
        <v>-71.107219999999998</v>
      </c>
      <c r="L946">
        <v>0.74771100000000001</v>
      </c>
      <c r="M946">
        <v>69</v>
      </c>
      <c r="N946">
        <v>1</v>
      </c>
      <c r="O946">
        <v>8</v>
      </c>
      <c r="P946">
        <v>125000</v>
      </c>
      <c r="Q946">
        <v>91660.5</v>
      </c>
      <c r="R946">
        <v>4803</v>
      </c>
      <c r="S946">
        <v>6097</v>
      </c>
      <c r="T946">
        <v>37.29</v>
      </c>
      <c r="U946">
        <v>37.18</v>
      </c>
      <c r="V946">
        <v>39.79</v>
      </c>
      <c r="W946">
        <v>72</v>
      </c>
      <c r="X946">
        <v>75</v>
      </c>
      <c r="Y946">
        <v>65</v>
      </c>
      <c r="Z946" s="5">
        <v>8.3333333333333332E-3</v>
      </c>
      <c r="AA946" s="5">
        <v>8.3333333333333332E-3</v>
      </c>
      <c r="AB946" s="5">
        <v>8.3333333333333332E-3</v>
      </c>
      <c r="AC946" s="5">
        <v>8.3333333333333332E-3</v>
      </c>
      <c r="AD946" s="5">
        <v>8.3333333333333332E-3</v>
      </c>
    </row>
    <row r="947" spans="1:30" x14ac:dyDescent="0.25">
      <c r="A947" t="s">
        <v>32</v>
      </c>
      <c r="B947" s="1">
        <v>43870</v>
      </c>
      <c r="C947">
        <v>9</v>
      </c>
      <c r="D947" t="s">
        <v>33</v>
      </c>
      <c r="E947" t="s">
        <v>34</v>
      </c>
      <c r="F947" t="s">
        <v>35</v>
      </c>
      <c r="G947" t="s">
        <v>36</v>
      </c>
      <c r="H947">
        <v>42.459389999999999</v>
      </c>
      <c r="I947">
        <v>-71.101939999999999</v>
      </c>
      <c r="J947">
        <v>42.469369999999998</v>
      </c>
      <c r="K947">
        <v>-71.107219999999998</v>
      </c>
      <c r="L947">
        <v>0.74771100000000001</v>
      </c>
      <c r="M947">
        <v>69</v>
      </c>
      <c r="N947">
        <v>1</v>
      </c>
      <c r="O947">
        <v>8</v>
      </c>
      <c r="P947">
        <v>125000</v>
      </c>
      <c r="Q947">
        <v>91660.5</v>
      </c>
      <c r="R947">
        <v>4803</v>
      </c>
      <c r="S947">
        <v>6097</v>
      </c>
      <c r="T947">
        <v>36.35</v>
      </c>
      <c r="U947">
        <v>34.67</v>
      </c>
      <c r="V947">
        <v>41.77</v>
      </c>
      <c r="W947">
        <v>72</v>
      </c>
      <c r="X947">
        <v>75</v>
      </c>
      <c r="Y947">
        <v>65</v>
      </c>
      <c r="Z947" s="5">
        <v>8.3333333333333332E-3</v>
      </c>
      <c r="AA947" s="5">
        <v>8.3333333333333332E-3</v>
      </c>
      <c r="AB947" s="5">
        <v>8.3333333333333332E-3</v>
      </c>
      <c r="AC947" s="5">
        <v>8.3333333333333332E-3</v>
      </c>
      <c r="AD947" s="5">
        <v>8.3333333333333332E-3</v>
      </c>
    </row>
    <row r="948" spans="1:30" x14ac:dyDescent="0.25">
      <c r="A948" t="s">
        <v>32</v>
      </c>
      <c r="B948" s="1">
        <v>43870</v>
      </c>
      <c r="C948">
        <v>10</v>
      </c>
      <c r="D948" t="s">
        <v>33</v>
      </c>
      <c r="E948" t="s">
        <v>34</v>
      </c>
      <c r="F948" t="s">
        <v>35</v>
      </c>
      <c r="G948" t="s">
        <v>36</v>
      </c>
      <c r="H948">
        <v>42.459389999999999</v>
      </c>
      <c r="I948">
        <v>-71.101939999999999</v>
      </c>
      <c r="J948">
        <v>42.469369999999998</v>
      </c>
      <c r="K948">
        <v>-71.107219999999998</v>
      </c>
      <c r="L948">
        <v>0.74771100000000001</v>
      </c>
      <c r="M948">
        <v>69</v>
      </c>
      <c r="N948">
        <v>1</v>
      </c>
      <c r="O948">
        <v>8</v>
      </c>
      <c r="P948">
        <v>125000</v>
      </c>
      <c r="Q948">
        <v>91660.5</v>
      </c>
      <c r="R948">
        <v>4803</v>
      </c>
      <c r="S948">
        <v>6097</v>
      </c>
      <c r="T948">
        <v>39.18</v>
      </c>
      <c r="U948">
        <v>39</v>
      </c>
      <c r="V948">
        <v>43.42</v>
      </c>
      <c r="W948">
        <v>72</v>
      </c>
      <c r="X948">
        <v>75</v>
      </c>
      <c r="Y948">
        <v>65</v>
      </c>
      <c r="Z948" s="5">
        <v>8.3333333333333332E-3</v>
      </c>
      <c r="AA948" s="5">
        <v>8.3333333333333332E-3</v>
      </c>
      <c r="AB948" s="5">
        <v>8.3333333333333332E-3</v>
      </c>
      <c r="AC948" s="5">
        <v>8.3333333333333332E-3</v>
      </c>
      <c r="AD948" s="5">
        <v>8.3333333333333332E-3</v>
      </c>
    </row>
    <row r="949" spans="1:30" x14ac:dyDescent="0.25">
      <c r="A949" t="s">
        <v>32</v>
      </c>
      <c r="B949" s="1">
        <v>43870</v>
      </c>
      <c r="C949">
        <v>11</v>
      </c>
      <c r="D949" t="s">
        <v>33</v>
      </c>
      <c r="E949" t="s">
        <v>34</v>
      </c>
      <c r="F949" t="s">
        <v>35</v>
      </c>
      <c r="G949" t="s">
        <v>36</v>
      </c>
      <c r="H949">
        <v>42.459389999999999</v>
      </c>
      <c r="I949">
        <v>-71.101939999999999</v>
      </c>
      <c r="J949">
        <v>42.469369999999998</v>
      </c>
      <c r="K949">
        <v>-71.107219999999998</v>
      </c>
      <c r="L949">
        <v>0.74771100000000001</v>
      </c>
      <c r="M949">
        <v>69</v>
      </c>
      <c r="N949">
        <v>1</v>
      </c>
      <c r="O949">
        <v>8</v>
      </c>
      <c r="P949">
        <v>125000</v>
      </c>
      <c r="Q949">
        <v>91660.5</v>
      </c>
      <c r="R949">
        <v>4803</v>
      </c>
      <c r="S949">
        <v>6097</v>
      </c>
      <c r="T949">
        <v>38.090000000000003</v>
      </c>
      <c r="U949">
        <v>37.9</v>
      </c>
      <c r="V949">
        <v>42.73</v>
      </c>
      <c r="W949">
        <v>72</v>
      </c>
      <c r="X949">
        <v>75</v>
      </c>
      <c r="Y949">
        <v>65</v>
      </c>
      <c r="Z949" s="5">
        <v>8.3333333333333332E-3</v>
      </c>
      <c r="AA949" s="5">
        <v>8.3333333333333332E-3</v>
      </c>
      <c r="AB949" s="5">
        <v>8.3333333333333332E-3</v>
      </c>
      <c r="AC949" s="5">
        <v>8.3333333333333332E-3</v>
      </c>
      <c r="AD949" s="5">
        <v>8.3333333333333332E-3</v>
      </c>
    </row>
    <row r="950" spans="1:30" x14ac:dyDescent="0.25">
      <c r="A950" t="s">
        <v>32</v>
      </c>
      <c r="B950" s="1">
        <v>43870</v>
      </c>
      <c r="C950">
        <v>12</v>
      </c>
      <c r="D950" t="s">
        <v>33</v>
      </c>
      <c r="E950" t="s">
        <v>34</v>
      </c>
      <c r="F950" t="s">
        <v>35</v>
      </c>
      <c r="G950" t="s">
        <v>36</v>
      </c>
      <c r="H950">
        <v>42.459389999999999</v>
      </c>
      <c r="I950">
        <v>-71.101939999999999</v>
      </c>
      <c r="J950">
        <v>42.469369999999998</v>
      </c>
      <c r="K950">
        <v>-71.107219999999998</v>
      </c>
      <c r="L950">
        <v>0.74771100000000001</v>
      </c>
      <c r="M950">
        <v>69</v>
      </c>
      <c r="N950">
        <v>1</v>
      </c>
      <c r="O950">
        <v>8</v>
      </c>
      <c r="P950">
        <v>125000</v>
      </c>
      <c r="Q950">
        <v>91660.5</v>
      </c>
      <c r="R950">
        <v>4803</v>
      </c>
      <c r="S950">
        <v>6097</v>
      </c>
      <c r="T950">
        <v>38.22</v>
      </c>
      <c r="U950">
        <v>38.090000000000003</v>
      </c>
      <c r="V950">
        <v>41.21</v>
      </c>
      <c r="W950">
        <v>72</v>
      </c>
      <c r="X950">
        <v>75</v>
      </c>
      <c r="Y950">
        <v>65</v>
      </c>
      <c r="Z950" s="5">
        <v>8.3333333333333332E-3</v>
      </c>
      <c r="AA950" s="5">
        <v>8.3333333333333332E-3</v>
      </c>
      <c r="AB950" s="5">
        <v>8.3333333333333332E-3</v>
      </c>
      <c r="AC950" s="5">
        <v>8.3333333333333332E-3</v>
      </c>
      <c r="AD950" s="5">
        <v>8.3333333333333332E-3</v>
      </c>
    </row>
    <row r="951" spans="1:30" x14ac:dyDescent="0.25">
      <c r="A951" t="s">
        <v>32</v>
      </c>
      <c r="B951" s="1">
        <v>43870</v>
      </c>
      <c r="C951">
        <v>13</v>
      </c>
      <c r="D951" t="s">
        <v>33</v>
      </c>
      <c r="E951" t="s">
        <v>34</v>
      </c>
      <c r="F951" t="s">
        <v>35</v>
      </c>
      <c r="G951" t="s">
        <v>36</v>
      </c>
      <c r="H951">
        <v>42.459389999999999</v>
      </c>
      <c r="I951">
        <v>-71.101939999999999</v>
      </c>
      <c r="J951">
        <v>42.469369999999998</v>
      </c>
      <c r="K951">
        <v>-71.107219999999998</v>
      </c>
      <c r="L951">
        <v>0.74771100000000001</v>
      </c>
      <c r="M951">
        <v>69</v>
      </c>
      <c r="N951">
        <v>1</v>
      </c>
      <c r="O951">
        <v>8</v>
      </c>
      <c r="P951">
        <v>125000</v>
      </c>
      <c r="Q951">
        <v>91660.5</v>
      </c>
      <c r="R951">
        <v>4803</v>
      </c>
      <c r="S951">
        <v>6097</v>
      </c>
      <c r="T951">
        <v>38.24</v>
      </c>
      <c r="U951">
        <v>38.14</v>
      </c>
      <c r="V951">
        <v>44.14</v>
      </c>
      <c r="W951">
        <v>72</v>
      </c>
      <c r="X951">
        <v>75</v>
      </c>
      <c r="Y951">
        <v>65</v>
      </c>
      <c r="Z951" s="5">
        <v>8.3333333333333332E-3</v>
      </c>
      <c r="AA951" s="5">
        <v>8.3333333333333332E-3</v>
      </c>
      <c r="AB951" s="5">
        <v>8.3333333333333332E-3</v>
      </c>
      <c r="AC951" s="5">
        <v>8.3333333333333332E-3</v>
      </c>
      <c r="AD951" s="5">
        <v>8.3333333333333332E-3</v>
      </c>
    </row>
    <row r="952" spans="1:30" x14ac:dyDescent="0.25">
      <c r="A952" t="s">
        <v>32</v>
      </c>
      <c r="B952" s="1">
        <v>43870</v>
      </c>
      <c r="C952">
        <v>14</v>
      </c>
      <c r="D952" t="s">
        <v>33</v>
      </c>
      <c r="E952" t="s">
        <v>34</v>
      </c>
      <c r="F952" t="s">
        <v>35</v>
      </c>
      <c r="G952" t="s">
        <v>36</v>
      </c>
      <c r="H952">
        <v>42.459389999999999</v>
      </c>
      <c r="I952">
        <v>-71.101939999999999</v>
      </c>
      <c r="J952">
        <v>42.469369999999998</v>
      </c>
      <c r="K952">
        <v>-71.107219999999998</v>
      </c>
      <c r="L952">
        <v>0.74771100000000001</v>
      </c>
      <c r="M952">
        <v>69</v>
      </c>
      <c r="N952">
        <v>1</v>
      </c>
      <c r="O952">
        <v>8</v>
      </c>
      <c r="P952">
        <v>125000</v>
      </c>
      <c r="Q952">
        <v>91660.5</v>
      </c>
      <c r="R952">
        <v>4803</v>
      </c>
      <c r="S952">
        <v>6097</v>
      </c>
      <c r="T952">
        <v>37.479999999999997</v>
      </c>
      <c r="U952">
        <v>37.35</v>
      </c>
      <c r="V952">
        <v>43.19</v>
      </c>
      <c r="W952">
        <v>72</v>
      </c>
      <c r="X952">
        <v>75</v>
      </c>
      <c r="Y952">
        <v>65</v>
      </c>
      <c r="Z952" s="5">
        <v>8.3333333333333332E-3</v>
      </c>
      <c r="AA952" s="5">
        <v>8.3333333333333332E-3</v>
      </c>
      <c r="AB952" s="5">
        <v>8.3333333333333332E-3</v>
      </c>
      <c r="AC952" s="5">
        <v>8.3333333333333332E-3</v>
      </c>
      <c r="AD952" s="5">
        <v>8.3333333333333332E-3</v>
      </c>
    </row>
    <row r="953" spans="1:30" x14ac:dyDescent="0.25">
      <c r="A953" t="s">
        <v>32</v>
      </c>
      <c r="B953" s="1">
        <v>43870</v>
      </c>
      <c r="C953">
        <v>15</v>
      </c>
      <c r="D953" t="s">
        <v>33</v>
      </c>
      <c r="E953" t="s">
        <v>34</v>
      </c>
      <c r="F953" t="s">
        <v>35</v>
      </c>
      <c r="G953" t="s">
        <v>36</v>
      </c>
      <c r="H953">
        <v>42.459389999999999</v>
      </c>
      <c r="I953">
        <v>-71.101939999999999</v>
      </c>
      <c r="J953">
        <v>42.469369999999998</v>
      </c>
      <c r="K953">
        <v>-71.107219999999998</v>
      </c>
      <c r="L953">
        <v>0.74771100000000001</v>
      </c>
      <c r="M953">
        <v>69</v>
      </c>
      <c r="N953">
        <v>1</v>
      </c>
      <c r="O953">
        <v>8</v>
      </c>
      <c r="P953">
        <v>125000</v>
      </c>
      <c r="Q953">
        <v>91660.5</v>
      </c>
      <c r="R953">
        <v>4803</v>
      </c>
      <c r="S953">
        <v>6097</v>
      </c>
      <c r="T953">
        <v>39.340000000000003</v>
      </c>
      <c r="U953">
        <v>39.29</v>
      </c>
      <c r="V953">
        <v>41.5</v>
      </c>
      <c r="W953">
        <v>72</v>
      </c>
      <c r="X953">
        <v>75</v>
      </c>
      <c r="Y953">
        <v>65</v>
      </c>
      <c r="Z953" s="5">
        <v>8.3333333333333332E-3</v>
      </c>
      <c r="AA953" s="5">
        <v>8.3333333333333332E-3</v>
      </c>
      <c r="AB953" s="5">
        <v>8.3333333333333332E-3</v>
      </c>
      <c r="AC953" s="5">
        <v>8.3333333333333332E-3</v>
      </c>
      <c r="AD953" s="5">
        <v>8.3333333333333332E-3</v>
      </c>
    </row>
    <row r="954" spans="1:30" x14ac:dyDescent="0.25">
      <c r="A954" t="s">
        <v>32</v>
      </c>
      <c r="B954" s="1">
        <v>43870</v>
      </c>
      <c r="C954">
        <v>16</v>
      </c>
      <c r="D954" t="s">
        <v>33</v>
      </c>
      <c r="E954" t="s">
        <v>34</v>
      </c>
      <c r="F954" t="s">
        <v>35</v>
      </c>
      <c r="G954" t="s">
        <v>36</v>
      </c>
      <c r="H954">
        <v>42.459389999999999</v>
      </c>
      <c r="I954">
        <v>-71.101939999999999</v>
      </c>
      <c r="J954">
        <v>42.469369999999998</v>
      </c>
      <c r="K954">
        <v>-71.107219999999998</v>
      </c>
      <c r="L954">
        <v>0.74771100000000001</v>
      </c>
      <c r="M954">
        <v>69</v>
      </c>
      <c r="N954">
        <v>1</v>
      </c>
      <c r="O954">
        <v>8</v>
      </c>
      <c r="P954">
        <v>125000</v>
      </c>
      <c r="Q954">
        <v>91660.5</v>
      </c>
      <c r="R954">
        <v>4803</v>
      </c>
      <c r="S954">
        <v>6097</v>
      </c>
      <c r="T954">
        <v>38.64</v>
      </c>
      <c r="U954">
        <v>38.39</v>
      </c>
      <c r="V954">
        <v>43.12</v>
      </c>
      <c r="W954">
        <v>72</v>
      </c>
      <c r="X954">
        <v>75</v>
      </c>
      <c r="Y954">
        <v>65</v>
      </c>
      <c r="Z954" s="5">
        <v>8.3333333333333332E-3</v>
      </c>
      <c r="AA954" s="5">
        <v>8.3333333333333332E-3</v>
      </c>
      <c r="AB954" s="5">
        <v>8.3333333333333332E-3</v>
      </c>
      <c r="AC954" s="5">
        <v>8.3333333333333332E-3</v>
      </c>
      <c r="AD954" s="5">
        <v>8.3333333333333332E-3</v>
      </c>
    </row>
    <row r="955" spans="1:30" x14ac:dyDescent="0.25">
      <c r="A955" t="s">
        <v>32</v>
      </c>
      <c r="B955" s="1">
        <v>43870</v>
      </c>
      <c r="C955">
        <v>17</v>
      </c>
      <c r="D955" t="s">
        <v>33</v>
      </c>
      <c r="E955" t="s">
        <v>34</v>
      </c>
      <c r="F955" t="s">
        <v>35</v>
      </c>
      <c r="G955" t="s">
        <v>36</v>
      </c>
      <c r="H955">
        <v>42.459389999999999</v>
      </c>
      <c r="I955">
        <v>-71.101939999999999</v>
      </c>
      <c r="J955">
        <v>42.469369999999998</v>
      </c>
      <c r="K955">
        <v>-71.107219999999998</v>
      </c>
      <c r="L955">
        <v>0.74771100000000001</v>
      </c>
      <c r="M955">
        <v>69</v>
      </c>
      <c r="N955">
        <v>1</v>
      </c>
      <c r="O955">
        <v>8</v>
      </c>
      <c r="P955">
        <v>125000</v>
      </c>
      <c r="Q955">
        <v>91660.5</v>
      </c>
      <c r="R955">
        <v>4803</v>
      </c>
      <c r="S955">
        <v>6097</v>
      </c>
      <c r="T955">
        <v>39.56</v>
      </c>
      <c r="U955">
        <v>39.51</v>
      </c>
      <c r="V955">
        <v>44.13</v>
      </c>
      <c r="W955">
        <v>72</v>
      </c>
      <c r="X955">
        <v>75</v>
      </c>
      <c r="Y955">
        <v>65</v>
      </c>
      <c r="Z955" s="5">
        <v>8.3333333333333332E-3</v>
      </c>
      <c r="AA955" s="5">
        <v>8.3333333333333332E-3</v>
      </c>
      <c r="AB955" s="5">
        <v>8.3333333333333332E-3</v>
      </c>
      <c r="AC955" s="5">
        <v>8.3333333333333332E-3</v>
      </c>
      <c r="AD955" s="5">
        <v>8.3333333333333332E-3</v>
      </c>
    </row>
    <row r="956" spans="1:30" x14ac:dyDescent="0.25">
      <c r="A956" t="s">
        <v>32</v>
      </c>
      <c r="B956" s="1">
        <v>43870</v>
      </c>
      <c r="C956">
        <v>18</v>
      </c>
      <c r="D956" t="s">
        <v>33</v>
      </c>
      <c r="E956" t="s">
        <v>34</v>
      </c>
      <c r="F956" t="s">
        <v>35</v>
      </c>
      <c r="G956" t="s">
        <v>36</v>
      </c>
      <c r="H956">
        <v>42.459389999999999</v>
      </c>
      <c r="I956">
        <v>-71.101939999999999</v>
      </c>
      <c r="J956">
        <v>42.469369999999998</v>
      </c>
      <c r="K956">
        <v>-71.107219999999998</v>
      </c>
      <c r="L956">
        <v>0.74771100000000001</v>
      </c>
      <c r="M956">
        <v>69</v>
      </c>
      <c r="N956">
        <v>1</v>
      </c>
      <c r="O956">
        <v>8</v>
      </c>
      <c r="P956">
        <v>125000</v>
      </c>
      <c r="Q956">
        <v>91660.5</v>
      </c>
      <c r="R956">
        <v>4803</v>
      </c>
      <c r="S956">
        <v>6097</v>
      </c>
      <c r="T956">
        <v>38.979999999999997</v>
      </c>
      <c r="U956">
        <v>38.67</v>
      </c>
      <c r="V956">
        <v>44.38</v>
      </c>
      <c r="W956">
        <v>72</v>
      </c>
      <c r="X956">
        <v>75</v>
      </c>
      <c r="Y956">
        <v>65</v>
      </c>
      <c r="Z956" s="5">
        <v>8.3333333333333332E-3</v>
      </c>
      <c r="AA956" s="5">
        <v>8.3333333333333332E-3</v>
      </c>
      <c r="AB956" s="5">
        <v>8.3333333333333332E-3</v>
      </c>
      <c r="AC956" s="5">
        <v>8.3333333333333332E-3</v>
      </c>
      <c r="AD956" s="5">
        <v>8.3333333333333332E-3</v>
      </c>
    </row>
    <row r="957" spans="1:30" x14ac:dyDescent="0.25">
      <c r="A957" t="s">
        <v>32</v>
      </c>
      <c r="B957" s="1">
        <v>43870</v>
      </c>
      <c r="C957">
        <v>19</v>
      </c>
      <c r="D957" t="s">
        <v>33</v>
      </c>
      <c r="E957" t="s">
        <v>34</v>
      </c>
      <c r="F957" t="s">
        <v>35</v>
      </c>
      <c r="G957" t="s">
        <v>36</v>
      </c>
      <c r="H957">
        <v>42.459389999999999</v>
      </c>
      <c r="I957">
        <v>-71.101939999999999</v>
      </c>
      <c r="J957">
        <v>42.469369999999998</v>
      </c>
      <c r="K957">
        <v>-71.107219999999998</v>
      </c>
      <c r="L957">
        <v>0.74771100000000001</v>
      </c>
      <c r="M957">
        <v>69</v>
      </c>
      <c r="N957">
        <v>1</v>
      </c>
      <c r="O957">
        <v>8</v>
      </c>
      <c r="P957">
        <v>125000</v>
      </c>
      <c r="Q957">
        <v>91660.5</v>
      </c>
      <c r="R957">
        <v>4803</v>
      </c>
      <c r="S957">
        <v>6097</v>
      </c>
      <c r="T957">
        <v>39.4</v>
      </c>
      <c r="U957">
        <v>39.369999999999997</v>
      </c>
      <c r="V957">
        <v>46.78</v>
      </c>
      <c r="W957">
        <v>72</v>
      </c>
      <c r="X957">
        <v>75</v>
      </c>
      <c r="Y957">
        <v>65</v>
      </c>
      <c r="Z957" s="5">
        <v>8.3333333333333332E-3</v>
      </c>
      <c r="AA957" s="5">
        <v>8.3333333333333332E-3</v>
      </c>
      <c r="AB957" s="5">
        <v>8.3333333333333332E-3</v>
      </c>
      <c r="AC957" s="5">
        <v>8.3333333333333332E-3</v>
      </c>
      <c r="AD957" s="5">
        <v>8.3333333333333332E-3</v>
      </c>
    </row>
    <row r="958" spans="1:30" x14ac:dyDescent="0.25">
      <c r="A958" t="s">
        <v>32</v>
      </c>
      <c r="B958" s="1">
        <v>43870</v>
      </c>
      <c r="C958">
        <v>20</v>
      </c>
      <c r="D958" t="s">
        <v>33</v>
      </c>
      <c r="E958" t="s">
        <v>34</v>
      </c>
      <c r="F958" t="s">
        <v>35</v>
      </c>
      <c r="G958" t="s">
        <v>36</v>
      </c>
      <c r="H958">
        <v>42.459389999999999</v>
      </c>
      <c r="I958">
        <v>-71.101939999999999</v>
      </c>
      <c r="J958">
        <v>42.469369999999998</v>
      </c>
      <c r="K958">
        <v>-71.107219999999998</v>
      </c>
      <c r="L958">
        <v>0.74771100000000001</v>
      </c>
      <c r="M958">
        <v>69</v>
      </c>
      <c r="N958">
        <v>1</v>
      </c>
      <c r="O958">
        <v>8</v>
      </c>
      <c r="P958">
        <v>125000</v>
      </c>
      <c r="Q958">
        <v>91660.5</v>
      </c>
      <c r="R958">
        <v>4803</v>
      </c>
      <c r="S958">
        <v>6097</v>
      </c>
      <c r="T958">
        <v>38.22</v>
      </c>
      <c r="U958">
        <v>37.65</v>
      </c>
      <c r="V958">
        <v>45.4</v>
      </c>
      <c r="W958">
        <v>72</v>
      </c>
      <c r="X958">
        <v>75</v>
      </c>
      <c r="Y958">
        <v>65</v>
      </c>
      <c r="Z958" s="5">
        <v>8.3333333333333332E-3</v>
      </c>
      <c r="AA958" s="5">
        <v>8.3333333333333332E-3</v>
      </c>
      <c r="AB958" s="5">
        <v>8.3333333333333332E-3</v>
      </c>
      <c r="AC958" s="5">
        <v>8.3333333333333332E-3</v>
      </c>
      <c r="AD958" s="5">
        <v>8.3333333333333332E-3</v>
      </c>
    </row>
    <row r="959" spans="1:30" x14ac:dyDescent="0.25">
      <c r="A959" t="s">
        <v>32</v>
      </c>
      <c r="B959" s="1">
        <v>43870</v>
      </c>
      <c r="C959">
        <v>21</v>
      </c>
      <c r="D959" t="s">
        <v>33</v>
      </c>
      <c r="E959" t="s">
        <v>34</v>
      </c>
      <c r="F959" t="s">
        <v>35</v>
      </c>
      <c r="G959" t="s">
        <v>36</v>
      </c>
      <c r="H959">
        <v>42.459389999999999</v>
      </c>
      <c r="I959">
        <v>-71.101939999999999</v>
      </c>
      <c r="J959">
        <v>42.469369999999998</v>
      </c>
      <c r="K959">
        <v>-71.107219999999998</v>
      </c>
      <c r="L959">
        <v>0.74771100000000001</v>
      </c>
      <c r="M959">
        <v>69</v>
      </c>
      <c r="N959">
        <v>1</v>
      </c>
      <c r="O959">
        <v>8</v>
      </c>
      <c r="P959">
        <v>125000</v>
      </c>
      <c r="Q959">
        <v>91660.5</v>
      </c>
      <c r="R959">
        <v>4803</v>
      </c>
      <c r="S959">
        <v>6097</v>
      </c>
      <c r="T959">
        <v>37.25</v>
      </c>
      <c r="U959">
        <v>37.25</v>
      </c>
      <c r="W959">
        <v>72</v>
      </c>
      <c r="X959">
        <v>75</v>
      </c>
      <c r="Y959">
        <v>65</v>
      </c>
      <c r="Z959" s="5">
        <v>8.3333333333333332E-3</v>
      </c>
      <c r="AA959" s="5">
        <v>8.3333333333333332E-3</v>
      </c>
      <c r="AB959" s="5">
        <v>8.3333333333333332E-3</v>
      </c>
      <c r="AC959" s="5">
        <v>8.3333333333333332E-3</v>
      </c>
      <c r="AD959" s="5">
        <v>8.3333333333333332E-3</v>
      </c>
    </row>
    <row r="960" spans="1:30" x14ac:dyDescent="0.25">
      <c r="A960" t="s">
        <v>32</v>
      </c>
      <c r="B960" s="1">
        <v>43870</v>
      </c>
      <c r="C960">
        <v>22</v>
      </c>
      <c r="D960" t="s">
        <v>33</v>
      </c>
      <c r="E960" t="s">
        <v>34</v>
      </c>
      <c r="F960" t="s">
        <v>35</v>
      </c>
      <c r="G960" t="s">
        <v>36</v>
      </c>
      <c r="H960">
        <v>42.459389999999999</v>
      </c>
      <c r="I960">
        <v>-71.101939999999999</v>
      </c>
      <c r="J960">
        <v>42.469369999999998</v>
      </c>
      <c r="K960">
        <v>-71.107219999999998</v>
      </c>
      <c r="L960">
        <v>0.74771100000000001</v>
      </c>
      <c r="M960">
        <v>69</v>
      </c>
      <c r="N960">
        <v>1</v>
      </c>
      <c r="O960">
        <v>8</v>
      </c>
      <c r="P960">
        <v>125000</v>
      </c>
      <c r="Q960">
        <v>91660.5</v>
      </c>
      <c r="R960">
        <v>4803</v>
      </c>
      <c r="S960">
        <v>6097</v>
      </c>
      <c r="T960">
        <v>38.770000000000003</v>
      </c>
      <c r="U960">
        <v>38.36</v>
      </c>
      <c r="V960">
        <v>43.46</v>
      </c>
      <c r="W960">
        <v>72</v>
      </c>
      <c r="X960">
        <v>75</v>
      </c>
      <c r="Y960">
        <v>65</v>
      </c>
      <c r="Z960" s="5">
        <v>8.3333333333333332E-3</v>
      </c>
      <c r="AA960" s="5">
        <v>8.3333333333333332E-3</v>
      </c>
      <c r="AB960" s="5">
        <v>8.3333333333333332E-3</v>
      </c>
      <c r="AC960" s="5">
        <v>8.3333333333333332E-3</v>
      </c>
      <c r="AD960" s="5">
        <v>8.3333333333333332E-3</v>
      </c>
    </row>
    <row r="961" spans="1:30" x14ac:dyDescent="0.25">
      <c r="A961" t="s">
        <v>32</v>
      </c>
      <c r="B961" s="1">
        <v>43870</v>
      </c>
      <c r="C961">
        <v>23</v>
      </c>
      <c r="D961" t="s">
        <v>33</v>
      </c>
      <c r="E961" t="s">
        <v>34</v>
      </c>
      <c r="F961" t="s">
        <v>35</v>
      </c>
      <c r="G961" t="s">
        <v>36</v>
      </c>
      <c r="H961">
        <v>42.459389999999999</v>
      </c>
      <c r="I961">
        <v>-71.101939999999999</v>
      </c>
      <c r="J961">
        <v>42.469369999999998</v>
      </c>
      <c r="K961">
        <v>-71.107219999999998</v>
      </c>
      <c r="L961">
        <v>0.74771100000000001</v>
      </c>
      <c r="M961">
        <v>69</v>
      </c>
      <c r="N961">
        <v>1</v>
      </c>
      <c r="O961">
        <v>8</v>
      </c>
      <c r="P961">
        <v>125000</v>
      </c>
      <c r="Q961">
        <v>91660.5</v>
      </c>
      <c r="R961">
        <v>4803</v>
      </c>
      <c r="S961">
        <v>6097</v>
      </c>
      <c r="T961">
        <v>37.93</v>
      </c>
      <c r="U961">
        <v>37.93</v>
      </c>
      <c r="W961">
        <v>72</v>
      </c>
      <c r="X961">
        <v>75</v>
      </c>
      <c r="Y961">
        <v>65</v>
      </c>
      <c r="Z961" s="5">
        <v>8.3333333333333332E-3</v>
      </c>
      <c r="AA961" s="5">
        <v>8.3333333333333332E-3</v>
      </c>
      <c r="AB961" s="5">
        <v>8.3333333333333332E-3</v>
      </c>
      <c r="AC961" s="5">
        <v>8.3333333333333332E-3</v>
      </c>
      <c r="AD961" s="5">
        <v>8.3333333333333332E-3</v>
      </c>
    </row>
    <row r="962" spans="1:30" x14ac:dyDescent="0.25">
      <c r="A962" t="s">
        <v>32</v>
      </c>
      <c r="B962" s="1">
        <v>43871</v>
      </c>
      <c r="C962">
        <v>0</v>
      </c>
      <c r="D962" t="s">
        <v>33</v>
      </c>
      <c r="E962" t="s">
        <v>34</v>
      </c>
      <c r="F962" t="s">
        <v>35</v>
      </c>
      <c r="G962" t="s">
        <v>36</v>
      </c>
      <c r="H962">
        <v>42.459389999999999</v>
      </c>
      <c r="I962">
        <v>-71.101939999999999</v>
      </c>
      <c r="J962">
        <v>42.469369999999998</v>
      </c>
      <c r="K962">
        <v>-71.107219999999998</v>
      </c>
      <c r="L962">
        <v>0.74771100000000001</v>
      </c>
      <c r="M962">
        <v>69</v>
      </c>
      <c r="N962">
        <v>1</v>
      </c>
      <c r="O962">
        <v>8</v>
      </c>
      <c r="P962">
        <v>125000</v>
      </c>
      <c r="Q962">
        <v>91660.5</v>
      </c>
      <c r="R962">
        <v>4803</v>
      </c>
      <c r="S962">
        <v>6097</v>
      </c>
      <c r="T962">
        <v>39.340000000000003</v>
      </c>
      <c r="U962">
        <v>38.159999999999997</v>
      </c>
      <c r="V962">
        <v>41.06</v>
      </c>
      <c r="W962">
        <v>72</v>
      </c>
      <c r="X962">
        <v>75</v>
      </c>
      <c r="Y962">
        <v>65</v>
      </c>
      <c r="Z962" s="5">
        <v>8.3333333333333332E-3</v>
      </c>
      <c r="AA962" s="5">
        <v>8.3333333333333332E-3</v>
      </c>
      <c r="AB962" s="5">
        <v>8.3333333333333332E-3</v>
      </c>
      <c r="AC962" s="5">
        <v>8.3333333333333332E-3</v>
      </c>
      <c r="AD962" s="5">
        <v>8.3333333333333332E-3</v>
      </c>
    </row>
    <row r="963" spans="1:30" x14ac:dyDescent="0.25">
      <c r="A963" t="s">
        <v>32</v>
      </c>
      <c r="B963" s="1">
        <v>43871</v>
      </c>
      <c r="C963">
        <v>1</v>
      </c>
      <c r="D963" t="s">
        <v>33</v>
      </c>
      <c r="E963" t="s">
        <v>34</v>
      </c>
      <c r="F963" t="s">
        <v>35</v>
      </c>
      <c r="G963" t="s">
        <v>36</v>
      </c>
      <c r="H963">
        <v>42.459389999999999</v>
      </c>
      <c r="I963">
        <v>-71.101939999999999</v>
      </c>
      <c r="J963">
        <v>42.469369999999998</v>
      </c>
      <c r="K963">
        <v>-71.107219999999998</v>
      </c>
      <c r="L963">
        <v>0.74771100000000001</v>
      </c>
      <c r="M963">
        <v>69</v>
      </c>
      <c r="N963">
        <v>1</v>
      </c>
      <c r="O963">
        <v>8</v>
      </c>
      <c r="P963">
        <v>125000</v>
      </c>
      <c r="Q963">
        <v>91660.5</v>
      </c>
      <c r="R963">
        <v>4803</v>
      </c>
      <c r="S963">
        <v>6097</v>
      </c>
      <c r="T963">
        <v>41.92</v>
      </c>
      <c r="U963">
        <v>42.08</v>
      </c>
      <c r="V963">
        <v>41.74</v>
      </c>
      <c r="W963">
        <v>72</v>
      </c>
      <c r="X963">
        <v>75</v>
      </c>
      <c r="Y963">
        <v>65</v>
      </c>
      <c r="Z963" s="5">
        <v>8.3333333333333332E-3</v>
      </c>
      <c r="AA963" s="5">
        <v>8.3333333333333332E-3</v>
      </c>
      <c r="AB963" s="5">
        <v>8.3333333333333332E-3</v>
      </c>
      <c r="AC963" s="5">
        <v>8.3333333333333332E-3</v>
      </c>
      <c r="AD963" s="5">
        <v>8.3333333333333332E-3</v>
      </c>
    </row>
    <row r="964" spans="1:30" x14ac:dyDescent="0.25">
      <c r="A964" t="s">
        <v>32</v>
      </c>
      <c r="B964" s="1">
        <v>43871</v>
      </c>
      <c r="C964">
        <v>2</v>
      </c>
      <c r="D964" t="s">
        <v>33</v>
      </c>
      <c r="E964" t="s">
        <v>34</v>
      </c>
      <c r="F964" t="s">
        <v>35</v>
      </c>
      <c r="G964" t="s">
        <v>36</v>
      </c>
      <c r="H964">
        <v>42.459389999999999</v>
      </c>
      <c r="I964">
        <v>-71.101939999999999</v>
      </c>
      <c r="J964">
        <v>42.469369999999998</v>
      </c>
      <c r="K964">
        <v>-71.107219999999998</v>
      </c>
      <c r="L964">
        <v>0.74771100000000001</v>
      </c>
      <c r="M964">
        <v>69</v>
      </c>
      <c r="N964">
        <v>1</v>
      </c>
      <c r="O964">
        <v>8</v>
      </c>
      <c r="P964">
        <v>125000</v>
      </c>
      <c r="Q964">
        <v>91660.5</v>
      </c>
      <c r="R964">
        <v>4803</v>
      </c>
      <c r="S964">
        <v>6097</v>
      </c>
      <c r="T964">
        <v>39.72</v>
      </c>
      <c r="U964">
        <v>39.770000000000003</v>
      </c>
      <c r="V964">
        <v>40.590000000000003</v>
      </c>
      <c r="W964">
        <v>72</v>
      </c>
      <c r="X964">
        <v>75</v>
      </c>
      <c r="Y964">
        <v>65</v>
      </c>
      <c r="Z964" s="5">
        <v>8.3333333333333332E-3</v>
      </c>
      <c r="AA964" s="5">
        <v>8.3333333333333332E-3</v>
      </c>
      <c r="AB964" s="5">
        <v>8.3333333333333332E-3</v>
      </c>
      <c r="AC964" s="5">
        <v>8.3333333333333332E-3</v>
      </c>
      <c r="AD964" s="5">
        <v>8.3333333333333332E-3</v>
      </c>
    </row>
    <row r="965" spans="1:30" x14ac:dyDescent="0.25">
      <c r="A965" t="s">
        <v>32</v>
      </c>
      <c r="B965" s="1">
        <v>43871</v>
      </c>
      <c r="C965">
        <v>3</v>
      </c>
      <c r="D965" t="s">
        <v>33</v>
      </c>
      <c r="E965" t="s">
        <v>34</v>
      </c>
      <c r="F965" t="s">
        <v>35</v>
      </c>
      <c r="G965" t="s">
        <v>36</v>
      </c>
      <c r="H965">
        <v>42.459389999999999</v>
      </c>
      <c r="I965">
        <v>-71.101939999999999</v>
      </c>
      <c r="J965">
        <v>42.469369999999998</v>
      </c>
      <c r="K965">
        <v>-71.107219999999998</v>
      </c>
      <c r="L965">
        <v>0.74771100000000001</v>
      </c>
      <c r="M965">
        <v>69</v>
      </c>
      <c r="N965">
        <v>1</v>
      </c>
      <c r="O965">
        <v>8</v>
      </c>
      <c r="P965">
        <v>125000</v>
      </c>
      <c r="Q965">
        <v>91660.5</v>
      </c>
      <c r="R965">
        <v>4803</v>
      </c>
      <c r="S965">
        <v>6097</v>
      </c>
      <c r="T965">
        <v>41.24</v>
      </c>
      <c r="U965">
        <v>40.909999999999997</v>
      </c>
      <c r="V965">
        <v>42.17</v>
      </c>
      <c r="W965">
        <v>72</v>
      </c>
      <c r="X965">
        <v>75</v>
      </c>
      <c r="Y965">
        <v>65</v>
      </c>
      <c r="Z965" s="5">
        <v>8.3333333333333332E-3</v>
      </c>
      <c r="AA965" s="5">
        <v>8.3333333333333332E-3</v>
      </c>
      <c r="AB965" s="5">
        <v>8.3333333333333332E-3</v>
      </c>
      <c r="AC965" s="5">
        <v>8.3333333333333332E-3</v>
      </c>
      <c r="AD965" s="5">
        <v>8.3333333333333332E-3</v>
      </c>
    </row>
    <row r="966" spans="1:30" x14ac:dyDescent="0.25">
      <c r="A966" t="s">
        <v>32</v>
      </c>
      <c r="B966" s="1">
        <v>43871</v>
      </c>
      <c r="C966">
        <v>4</v>
      </c>
      <c r="D966" t="s">
        <v>33</v>
      </c>
      <c r="E966" t="s">
        <v>34</v>
      </c>
      <c r="F966" t="s">
        <v>35</v>
      </c>
      <c r="G966" t="s">
        <v>36</v>
      </c>
      <c r="H966">
        <v>42.459389999999999</v>
      </c>
      <c r="I966">
        <v>-71.101939999999999</v>
      </c>
      <c r="J966">
        <v>42.469369999999998</v>
      </c>
      <c r="K966">
        <v>-71.107219999999998</v>
      </c>
      <c r="L966">
        <v>0.74771100000000001</v>
      </c>
      <c r="M966">
        <v>69</v>
      </c>
      <c r="N966">
        <v>1</v>
      </c>
      <c r="O966">
        <v>8</v>
      </c>
      <c r="P966">
        <v>125000</v>
      </c>
      <c r="Q966">
        <v>91660.5</v>
      </c>
      <c r="R966">
        <v>4803</v>
      </c>
      <c r="S966">
        <v>6097</v>
      </c>
      <c r="T966">
        <v>40.57</v>
      </c>
      <c r="U966">
        <v>40.659999999999997</v>
      </c>
      <c r="V966">
        <v>41.05</v>
      </c>
      <c r="W966">
        <v>72</v>
      </c>
      <c r="X966">
        <v>75</v>
      </c>
      <c r="Y966">
        <v>65</v>
      </c>
      <c r="Z966" s="5">
        <v>8.3333333333333332E-3</v>
      </c>
      <c r="AA966" s="5">
        <v>8.3333333333333332E-3</v>
      </c>
      <c r="AB966" s="5">
        <v>8.3333333333333332E-3</v>
      </c>
      <c r="AC966" s="5">
        <v>8.3333333333333332E-3</v>
      </c>
      <c r="AD966" s="5">
        <v>8.3333333333333332E-3</v>
      </c>
    </row>
    <row r="967" spans="1:30" x14ac:dyDescent="0.25">
      <c r="A967" t="s">
        <v>32</v>
      </c>
      <c r="B967" s="1">
        <v>43871</v>
      </c>
      <c r="C967">
        <v>5</v>
      </c>
      <c r="D967" t="s">
        <v>33</v>
      </c>
      <c r="E967" t="s">
        <v>34</v>
      </c>
      <c r="F967" t="s">
        <v>35</v>
      </c>
      <c r="G967" t="s">
        <v>36</v>
      </c>
      <c r="H967">
        <v>42.459389999999999</v>
      </c>
      <c r="I967">
        <v>-71.101939999999999</v>
      </c>
      <c r="J967">
        <v>42.469369999999998</v>
      </c>
      <c r="K967">
        <v>-71.107219999999998</v>
      </c>
      <c r="L967">
        <v>0.74771100000000001</v>
      </c>
      <c r="M967">
        <v>69</v>
      </c>
      <c r="N967">
        <v>1</v>
      </c>
      <c r="O967">
        <v>8</v>
      </c>
      <c r="P967">
        <v>125000</v>
      </c>
      <c r="Q967">
        <v>91660.5</v>
      </c>
      <c r="R967">
        <v>4803</v>
      </c>
      <c r="S967">
        <v>6097</v>
      </c>
      <c r="T967">
        <v>42.22</v>
      </c>
      <c r="U967">
        <v>42.26</v>
      </c>
      <c r="V967">
        <v>43.2</v>
      </c>
      <c r="W967">
        <v>72</v>
      </c>
      <c r="X967">
        <v>75</v>
      </c>
      <c r="Y967">
        <v>65</v>
      </c>
      <c r="Z967" s="5">
        <v>8.3333333333333332E-3</v>
      </c>
      <c r="AA967" s="5">
        <v>8.3333333333333332E-3</v>
      </c>
      <c r="AB967" s="5">
        <v>8.3333333333333332E-3</v>
      </c>
      <c r="AC967" s="5">
        <v>8.3333333333333332E-3</v>
      </c>
      <c r="AD967" s="5">
        <v>8.3333333333333332E-3</v>
      </c>
    </row>
    <row r="968" spans="1:30" x14ac:dyDescent="0.25">
      <c r="A968" t="s">
        <v>32</v>
      </c>
      <c r="B968" s="1">
        <v>43871</v>
      </c>
      <c r="C968">
        <v>6</v>
      </c>
      <c r="D968" t="s">
        <v>33</v>
      </c>
      <c r="E968" t="s">
        <v>34</v>
      </c>
      <c r="F968" t="s">
        <v>35</v>
      </c>
      <c r="G968" t="s">
        <v>36</v>
      </c>
      <c r="H968">
        <v>42.459389999999999</v>
      </c>
      <c r="I968">
        <v>-71.101939999999999</v>
      </c>
      <c r="J968">
        <v>42.469369999999998</v>
      </c>
      <c r="K968">
        <v>-71.107219999999998</v>
      </c>
      <c r="L968">
        <v>0.74771100000000001</v>
      </c>
      <c r="M968">
        <v>69</v>
      </c>
      <c r="N968">
        <v>1</v>
      </c>
      <c r="O968">
        <v>8</v>
      </c>
      <c r="P968">
        <v>125000</v>
      </c>
      <c r="Q968">
        <v>91660.5</v>
      </c>
      <c r="R968">
        <v>4803</v>
      </c>
      <c r="S968">
        <v>6097</v>
      </c>
      <c r="T968">
        <v>41.4</v>
      </c>
      <c r="U968">
        <v>41.3</v>
      </c>
      <c r="V968">
        <v>45.32</v>
      </c>
      <c r="W968">
        <v>72</v>
      </c>
      <c r="X968">
        <v>75</v>
      </c>
      <c r="Y968">
        <v>65</v>
      </c>
      <c r="Z968" s="5">
        <v>8.3333333333333332E-3</v>
      </c>
      <c r="AA968" s="5">
        <v>8.3333333333333332E-3</v>
      </c>
      <c r="AB968" s="5">
        <v>8.3333333333333332E-3</v>
      </c>
      <c r="AC968" s="5">
        <v>8.3333333333333332E-3</v>
      </c>
      <c r="AD968" s="5">
        <v>8.3333333333333332E-3</v>
      </c>
    </row>
    <row r="969" spans="1:30" x14ac:dyDescent="0.25">
      <c r="A969" t="s">
        <v>32</v>
      </c>
      <c r="B969" s="1">
        <v>43871</v>
      </c>
      <c r="C969">
        <v>7</v>
      </c>
      <c r="D969" t="s">
        <v>33</v>
      </c>
      <c r="E969" t="s">
        <v>34</v>
      </c>
      <c r="F969" t="s">
        <v>35</v>
      </c>
      <c r="G969" t="s">
        <v>36</v>
      </c>
      <c r="H969">
        <v>42.459389999999999</v>
      </c>
      <c r="I969">
        <v>-71.101939999999999</v>
      </c>
      <c r="J969">
        <v>42.469369999999998</v>
      </c>
      <c r="K969">
        <v>-71.107219999999998</v>
      </c>
      <c r="L969">
        <v>0.74771100000000001</v>
      </c>
      <c r="M969">
        <v>69</v>
      </c>
      <c r="N969">
        <v>1</v>
      </c>
      <c r="O969">
        <v>8</v>
      </c>
      <c r="P969">
        <v>125000</v>
      </c>
      <c r="Q969">
        <v>91660.5</v>
      </c>
      <c r="R969">
        <v>4803</v>
      </c>
      <c r="S969">
        <v>6097</v>
      </c>
      <c r="T969">
        <v>51.19</v>
      </c>
      <c r="U969">
        <v>50.91</v>
      </c>
      <c r="V969">
        <v>58.69</v>
      </c>
      <c r="W969">
        <v>72</v>
      </c>
      <c r="X969">
        <v>75</v>
      </c>
      <c r="Y969">
        <v>65</v>
      </c>
      <c r="Z969" s="5">
        <v>8.3333333333333332E-3</v>
      </c>
      <c r="AA969" s="5">
        <v>8.3333333333333332E-3</v>
      </c>
      <c r="AB969" s="5">
        <v>8.3333333333333332E-3</v>
      </c>
      <c r="AC969" s="5">
        <v>8.3333333333333332E-3</v>
      </c>
      <c r="AD969" s="5">
        <v>8.3333333333333332E-3</v>
      </c>
    </row>
    <row r="970" spans="1:30" x14ac:dyDescent="0.25">
      <c r="A970" t="s">
        <v>32</v>
      </c>
      <c r="B970" s="1">
        <v>43871</v>
      </c>
      <c r="C970">
        <v>8</v>
      </c>
      <c r="D970" t="s">
        <v>33</v>
      </c>
      <c r="E970" t="s">
        <v>34</v>
      </c>
      <c r="F970" t="s">
        <v>35</v>
      </c>
      <c r="G970" t="s">
        <v>36</v>
      </c>
      <c r="H970">
        <v>42.459389999999999</v>
      </c>
      <c r="I970">
        <v>-71.101939999999999</v>
      </c>
      <c r="J970">
        <v>42.469369999999998</v>
      </c>
      <c r="K970">
        <v>-71.107219999999998</v>
      </c>
      <c r="L970">
        <v>0.74771100000000001</v>
      </c>
      <c r="M970">
        <v>69</v>
      </c>
      <c r="N970">
        <v>1</v>
      </c>
      <c r="O970">
        <v>8</v>
      </c>
      <c r="P970">
        <v>125000</v>
      </c>
      <c r="Q970">
        <v>91660.5</v>
      </c>
      <c r="R970">
        <v>4803</v>
      </c>
      <c r="S970">
        <v>6097</v>
      </c>
      <c r="T970">
        <v>57.26</v>
      </c>
      <c r="U970">
        <v>56.75</v>
      </c>
      <c r="V970">
        <v>66.31</v>
      </c>
      <c r="W970">
        <v>72</v>
      </c>
      <c r="X970">
        <v>75</v>
      </c>
      <c r="Y970">
        <v>65</v>
      </c>
      <c r="Z970" s="5">
        <v>8.3333333333333332E-3</v>
      </c>
      <c r="AA970" s="5">
        <v>8.3333333333333332E-3</v>
      </c>
      <c r="AB970" s="5">
        <v>8.3333333333333332E-3</v>
      </c>
      <c r="AC970" s="5">
        <v>8.3333333333333332E-3</v>
      </c>
      <c r="AD970" s="5">
        <v>8.3333333333333332E-3</v>
      </c>
    </row>
    <row r="971" spans="1:30" x14ac:dyDescent="0.25">
      <c r="A971" t="s">
        <v>32</v>
      </c>
      <c r="B971" s="1">
        <v>43871</v>
      </c>
      <c r="C971">
        <v>9</v>
      </c>
      <c r="D971" t="s">
        <v>33</v>
      </c>
      <c r="E971" t="s">
        <v>34</v>
      </c>
      <c r="F971" t="s">
        <v>35</v>
      </c>
      <c r="G971" t="s">
        <v>36</v>
      </c>
      <c r="H971">
        <v>42.459389999999999</v>
      </c>
      <c r="I971">
        <v>-71.101939999999999</v>
      </c>
      <c r="J971">
        <v>42.469369999999998</v>
      </c>
      <c r="K971">
        <v>-71.107219999999998</v>
      </c>
      <c r="L971">
        <v>0.74771100000000001</v>
      </c>
      <c r="M971">
        <v>69</v>
      </c>
      <c r="N971">
        <v>1</v>
      </c>
      <c r="O971">
        <v>8</v>
      </c>
      <c r="P971">
        <v>125000</v>
      </c>
      <c r="Q971">
        <v>91660.5</v>
      </c>
      <c r="R971">
        <v>4803</v>
      </c>
      <c r="S971">
        <v>6097</v>
      </c>
      <c r="T971">
        <v>40.369999999999997</v>
      </c>
      <c r="U971">
        <v>39.97</v>
      </c>
      <c r="V971">
        <v>43.28</v>
      </c>
      <c r="W971">
        <v>72</v>
      </c>
      <c r="X971">
        <v>75</v>
      </c>
      <c r="Y971">
        <v>65</v>
      </c>
      <c r="Z971" s="5">
        <v>8.3333333333333332E-3</v>
      </c>
      <c r="AA971" s="5">
        <v>8.3333333333333332E-3</v>
      </c>
      <c r="AB971" s="5">
        <v>8.3333333333333332E-3</v>
      </c>
      <c r="AC971" s="5">
        <v>8.3333333333333332E-3</v>
      </c>
      <c r="AD971" s="5">
        <v>8.3333333333333332E-3</v>
      </c>
    </row>
    <row r="972" spans="1:30" x14ac:dyDescent="0.25">
      <c r="A972" t="s">
        <v>32</v>
      </c>
      <c r="B972" s="1">
        <v>43871</v>
      </c>
      <c r="C972">
        <v>10</v>
      </c>
      <c r="D972" t="s">
        <v>33</v>
      </c>
      <c r="E972" t="s">
        <v>34</v>
      </c>
      <c r="F972" t="s">
        <v>35</v>
      </c>
      <c r="G972" t="s">
        <v>36</v>
      </c>
      <c r="H972">
        <v>42.459389999999999</v>
      </c>
      <c r="I972">
        <v>-71.101939999999999</v>
      </c>
      <c r="J972">
        <v>42.469369999999998</v>
      </c>
      <c r="K972">
        <v>-71.107219999999998</v>
      </c>
      <c r="L972">
        <v>0.74771100000000001</v>
      </c>
      <c r="M972">
        <v>69</v>
      </c>
      <c r="N972">
        <v>1</v>
      </c>
      <c r="O972">
        <v>8</v>
      </c>
      <c r="P972">
        <v>125000</v>
      </c>
      <c r="Q972">
        <v>91660.5</v>
      </c>
      <c r="R972">
        <v>4803</v>
      </c>
      <c r="S972">
        <v>6097</v>
      </c>
      <c r="T972">
        <v>43.73</v>
      </c>
      <c r="U972">
        <v>43.68</v>
      </c>
      <c r="V972">
        <v>43.91</v>
      </c>
      <c r="W972">
        <v>72</v>
      </c>
      <c r="X972">
        <v>75</v>
      </c>
      <c r="Y972">
        <v>65</v>
      </c>
      <c r="Z972" s="5">
        <v>8.3333333333333332E-3</v>
      </c>
      <c r="AA972" s="5">
        <v>8.3333333333333332E-3</v>
      </c>
      <c r="AB972" s="5">
        <v>8.3333333333333332E-3</v>
      </c>
      <c r="AC972" s="5">
        <v>8.3333333333333332E-3</v>
      </c>
      <c r="AD972" s="5">
        <v>8.3333333333333332E-3</v>
      </c>
    </row>
    <row r="973" spans="1:30" x14ac:dyDescent="0.25">
      <c r="A973" t="s">
        <v>32</v>
      </c>
      <c r="B973" s="1">
        <v>43871</v>
      </c>
      <c r="C973">
        <v>11</v>
      </c>
      <c r="D973" t="s">
        <v>33</v>
      </c>
      <c r="E973" t="s">
        <v>34</v>
      </c>
      <c r="F973" t="s">
        <v>35</v>
      </c>
      <c r="G973" t="s">
        <v>36</v>
      </c>
      <c r="H973">
        <v>42.459389999999999</v>
      </c>
      <c r="I973">
        <v>-71.101939999999999</v>
      </c>
      <c r="J973">
        <v>42.469369999999998</v>
      </c>
      <c r="K973">
        <v>-71.107219999999998</v>
      </c>
      <c r="L973">
        <v>0.74771100000000001</v>
      </c>
      <c r="M973">
        <v>69</v>
      </c>
      <c r="N973">
        <v>1</v>
      </c>
      <c r="O973">
        <v>8</v>
      </c>
      <c r="P973">
        <v>125000</v>
      </c>
      <c r="Q973">
        <v>91660.5</v>
      </c>
      <c r="R973">
        <v>4803</v>
      </c>
      <c r="S973">
        <v>6097</v>
      </c>
      <c r="T973">
        <v>43.13</v>
      </c>
      <c r="U973">
        <v>42.83</v>
      </c>
      <c r="V973">
        <v>44.36</v>
      </c>
      <c r="W973">
        <v>72</v>
      </c>
      <c r="X973">
        <v>75</v>
      </c>
      <c r="Y973">
        <v>65</v>
      </c>
      <c r="Z973" s="5">
        <v>8.3333333333333332E-3</v>
      </c>
      <c r="AA973" s="5">
        <v>8.3333333333333332E-3</v>
      </c>
      <c r="AB973" s="5">
        <v>8.3333333333333332E-3</v>
      </c>
      <c r="AC973" s="5">
        <v>8.3333333333333332E-3</v>
      </c>
      <c r="AD973" s="5">
        <v>8.3333333333333332E-3</v>
      </c>
    </row>
    <row r="974" spans="1:30" x14ac:dyDescent="0.25">
      <c r="A974" t="s">
        <v>32</v>
      </c>
      <c r="B974" s="1">
        <v>43871</v>
      </c>
      <c r="C974">
        <v>12</v>
      </c>
      <c r="D974" t="s">
        <v>33</v>
      </c>
      <c r="E974" t="s">
        <v>34</v>
      </c>
      <c r="F974" t="s">
        <v>35</v>
      </c>
      <c r="G974" t="s">
        <v>36</v>
      </c>
      <c r="H974">
        <v>42.459389999999999</v>
      </c>
      <c r="I974">
        <v>-71.101939999999999</v>
      </c>
      <c r="J974">
        <v>42.469369999999998</v>
      </c>
      <c r="K974">
        <v>-71.107219999999998</v>
      </c>
      <c r="L974">
        <v>0.74771100000000001</v>
      </c>
      <c r="M974">
        <v>69</v>
      </c>
      <c r="N974">
        <v>1</v>
      </c>
      <c r="O974">
        <v>8</v>
      </c>
      <c r="P974">
        <v>125000</v>
      </c>
      <c r="Q974">
        <v>91660.5</v>
      </c>
      <c r="R974">
        <v>4803</v>
      </c>
      <c r="S974">
        <v>6097</v>
      </c>
      <c r="T974">
        <v>40.549999999999997</v>
      </c>
      <c r="U974">
        <v>40.35</v>
      </c>
      <c r="V974">
        <v>42.48</v>
      </c>
      <c r="W974">
        <v>72</v>
      </c>
      <c r="X974">
        <v>75</v>
      </c>
      <c r="Y974">
        <v>65</v>
      </c>
      <c r="Z974" s="5">
        <v>8.3333333333333332E-3</v>
      </c>
      <c r="AA974" s="5">
        <v>8.3333333333333332E-3</v>
      </c>
      <c r="AB974" s="5">
        <v>8.3333333333333332E-3</v>
      </c>
      <c r="AC974" s="5">
        <v>8.3333333333333332E-3</v>
      </c>
      <c r="AD974" s="5">
        <v>8.3333333333333332E-3</v>
      </c>
    </row>
    <row r="975" spans="1:30" x14ac:dyDescent="0.25">
      <c r="A975" t="s">
        <v>32</v>
      </c>
      <c r="B975" s="1">
        <v>43871</v>
      </c>
      <c r="C975">
        <v>13</v>
      </c>
      <c r="D975" t="s">
        <v>33</v>
      </c>
      <c r="E975" t="s">
        <v>34</v>
      </c>
      <c r="F975" t="s">
        <v>35</v>
      </c>
      <c r="G975" t="s">
        <v>36</v>
      </c>
      <c r="H975">
        <v>42.459389999999999</v>
      </c>
      <c r="I975">
        <v>-71.101939999999999</v>
      </c>
      <c r="J975">
        <v>42.469369999999998</v>
      </c>
      <c r="K975">
        <v>-71.107219999999998</v>
      </c>
      <c r="L975">
        <v>0.74771100000000001</v>
      </c>
      <c r="M975">
        <v>69</v>
      </c>
      <c r="N975">
        <v>1</v>
      </c>
      <c r="O975">
        <v>8</v>
      </c>
      <c r="P975">
        <v>125000</v>
      </c>
      <c r="Q975">
        <v>91660.5</v>
      </c>
      <c r="R975">
        <v>4803</v>
      </c>
      <c r="S975">
        <v>6097</v>
      </c>
      <c r="T975">
        <v>40.880000000000003</v>
      </c>
      <c r="U975">
        <v>40.82</v>
      </c>
      <c r="V975">
        <v>43.01</v>
      </c>
      <c r="W975">
        <v>72</v>
      </c>
      <c r="X975">
        <v>75</v>
      </c>
      <c r="Y975">
        <v>65</v>
      </c>
      <c r="Z975" s="5">
        <v>8.3333333333333332E-3</v>
      </c>
      <c r="AA975" s="5">
        <v>8.3333333333333332E-3</v>
      </c>
      <c r="AB975" s="5">
        <v>8.3333333333333332E-3</v>
      </c>
      <c r="AC975" s="5">
        <v>8.3333333333333332E-3</v>
      </c>
      <c r="AD975" s="5">
        <v>8.3333333333333332E-3</v>
      </c>
    </row>
    <row r="976" spans="1:30" x14ac:dyDescent="0.25">
      <c r="A976" t="s">
        <v>32</v>
      </c>
      <c r="B976" s="1">
        <v>43871</v>
      </c>
      <c r="C976">
        <v>14</v>
      </c>
      <c r="D976" t="s">
        <v>33</v>
      </c>
      <c r="E976" t="s">
        <v>34</v>
      </c>
      <c r="F976" t="s">
        <v>35</v>
      </c>
      <c r="G976" t="s">
        <v>36</v>
      </c>
      <c r="H976">
        <v>42.459389999999999</v>
      </c>
      <c r="I976">
        <v>-71.101939999999999</v>
      </c>
      <c r="J976">
        <v>42.469369999999998</v>
      </c>
      <c r="K976">
        <v>-71.107219999999998</v>
      </c>
      <c r="L976">
        <v>0.74771100000000001</v>
      </c>
      <c r="M976">
        <v>69</v>
      </c>
      <c r="N976">
        <v>1</v>
      </c>
      <c r="O976">
        <v>8</v>
      </c>
      <c r="P976">
        <v>125000</v>
      </c>
      <c r="Q976">
        <v>91660.5</v>
      </c>
      <c r="R976">
        <v>4803</v>
      </c>
      <c r="S976">
        <v>6097</v>
      </c>
      <c r="T976">
        <v>43.84</v>
      </c>
      <c r="U976">
        <v>43.78</v>
      </c>
      <c r="V976">
        <v>45.7</v>
      </c>
      <c r="W976">
        <v>72</v>
      </c>
      <c r="X976">
        <v>75</v>
      </c>
      <c r="Y976">
        <v>65</v>
      </c>
      <c r="Z976" s="5">
        <v>8.3333333333333332E-3</v>
      </c>
      <c r="AA976" s="5">
        <v>8.3333333333333332E-3</v>
      </c>
      <c r="AB976" s="5">
        <v>8.3333333333333332E-3</v>
      </c>
      <c r="AC976" s="5">
        <v>8.3333333333333332E-3</v>
      </c>
      <c r="AD976" s="5">
        <v>8.3333333333333332E-3</v>
      </c>
    </row>
    <row r="977" spans="1:30" x14ac:dyDescent="0.25">
      <c r="A977" t="s">
        <v>32</v>
      </c>
      <c r="B977" s="1">
        <v>43871</v>
      </c>
      <c r="C977">
        <v>15</v>
      </c>
      <c r="D977" t="s">
        <v>33</v>
      </c>
      <c r="E977" t="s">
        <v>34</v>
      </c>
      <c r="F977" t="s">
        <v>35</v>
      </c>
      <c r="G977" t="s">
        <v>36</v>
      </c>
      <c r="H977">
        <v>42.459389999999999</v>
      </c>
      <c r="I977">
        <v>-71.101939999999999</v>
      </c>
      <c r="J977">
        <v>42.469369999999998</v>
      </c>
      <c r="K977">
        <v>-71.107219999999998</v>
      </c>
      <c r="L977">
        <v>0.74771100000000001</v>
      </c>
      <c r="M977">
        <v>69</v>
      </c>
      <c r="N977">
        <v>1</v>
      </c>
      <c r="O977">
        <v>8</v>
      </c>
      <c r="P977">
        <v>125000</v>
      </c>
      <c r="Q977">
        <v>91660.5</v>
      </c>
      <c r="R977">
        <v>4803</v>
      </c>
      <c r="S977">
        <v>6097</v>
      </c>
      <c r="T977">
        <v>44.8</v>
      </c>
      <c r="U977">
        <v>44.8</v>
      </c>
      <c r="V977">
        <v>45.95</v>
      </c>
      <c r="W977">
        <v>72</v>
      </c>
      <c r="X977">
        <v>75</v>
      </c>
      <c r="Y977">
        <v>65</v>
      </c>
      <c r="Z977" s="5">
        <v>8.3333333333333332E-3</v>
      </c>
      <c r="AA977" s="5">
        <v>8.3333333333333332E-3</v>
      </c>
      <c r="AB977" s="5">
        <v>8.3333333333333332E-3</v>
      </c>
      <c r="AC977" s="5">
        <v>8.3333333333333332E-3</v>
      </c>
      <c r="AD977" s="5">
        <v>8.3333333333333332E-3</v>
      </c>
    </row>
    <row r="978" spans="1:30" x14ac:dyDescent="0.25">
      <c r="A978" t="s">
        <v>32</v>
      </c>
      <c r="B978" s="1">
        <v>43871</v>
      </c>
      <c r="C978">
        <v>16</v>
      </c>
      <c r="D978" t="s">
        <v>33</v>
      </c>
      <c r="E978" t="s">
        <v>34</v>
      </c>
      <c r="F978" t="s">
        <v>35</v>
      </c>
      <c r="G978" t="s">
        <v>36</v>
      </c>
      <c r="H978">
        <v>42.459389999999999</v>
      </c>
      <c r="I978">
        <v>-71.101939999999999</v>
      </c>
      <c r="J978">
        <v>42.469369999999998</v>
      </c>
      <c r="K978">
        <v>-71.107219999999998</v>
      </c>
      <c r="L978">
        <v>0.74771100000000001</v>
      </c>
      <c r="M978">
        <v>69</v>
      </c>
      <c r="N978">
        <v>1</v>
      </c>
      <c r="O978">
        <v>8</v>
      </c>
      <c r="P978">
        <v>125000</v>
      </c>
      <c r="Q978">
        <v>91660.5</v>
      </c>
      <c r="R978">
        <v>4803</v>
      </c>
      <c r="S978">
        <v>6097</v>
      </c>
      <c r="T978">
        <v>46.17</v>
      </c>
      <c r="U978">
        <v>46.11</v>
      </c>
      <c r="V978">
        <v>48.57</v>
      </c>
      <c r="W978">
        <v>72</v>
      </c>
      <c r="X978">
        <v>75</v>
      </c>
      <c r="Y978">
        <v>65</v>
      </c>
      <c r="Z978" s="5">
        <v>8.3333333333333332E-3</v>
      </c>
      <c r="AA978" s="5">
        <v>8.3333333333333332E-3</v>
      </c>
      <c r="AB978" s="5">
        <v>8.3333333333333332E-3</v>
      </c>
      <c r="AC978" s="5">
        <v>8.3333333333333332E-3</v>
      </c>
      <c r="AD978" s="5">
        <v>8.3333333333333332E-3</v>
      </c>
    </row>
    <row r="979" spans="1:30" x14ac:dyDescent="0.25">
      <c r="A979" t="s">
        <v>32</v>
      </c>
      <c r="B979" s="1">
        <v>43871</v>
      </c>
      <c r="C979">
        <v>17</v>
      </c>
      <c r="D979" t="s">
        <v>33</v>
      </c>
      <c r="E979" t="s">
        <v>34</v>
      </c>
      <c r="F979" t="s">
        <v>35</v>
      </c>
      <c r="G979" t="s">
        <v>36</v>
      </c>
      <c r="H979">
        <v>42.459389999999999</v>
      </c>
      <c r="I979">
        <v>-71.101939999999999</v>
      </c>
      <c r="J979">
        <v>42.469369999999998</v>
      </c>
      <c r="K979">
        <v>-71.107219999999998</v>
      </c>
      <c r="L979">
        <v>0.74771100000000001</v>
      </c>
      <c r="M979">
        <v>69</v>
      </c>
      <c r="N979">
        <v>1</v>
      </c>
      <c r="O979">
        <v>8</v>
      </c>
      <c r="P979">
        <v>125000</v>
      </c>
      <c r="Q979">
        <v>91660.5</v>
      </c>
      <c r="R979">
        <v>4803</v>
      </c>
      <c r="S979">
        <v>6097</v>
      </c>
      <c r="T979">
        <v>47.32</v>
      </c>
      <c r="U979">
        <v>47.18</v>
      </c>
      <c r="V979">
        <v>50.78</v>
      </c>
      <c r="W979">
        <v>72</v>
      </c>
      <c r="X979">
        <v>75</v>
      </c>
      <c r="Y979">
        <v>65</v>
      </c>
      <c r="Z979" s="5">
        <v>8.3333333333333332E-3</v>
      </c>
      <c r="AA979" s="5">
        <v>8.3333333333333332E-3</v>
      </c>
      <c r="AB979" s="5">
        <v>8.3333333333333332E-3</v>
      </c>
      <c r="AC979" s="5">
        <v>8.3333333333333332E-3</v>
      </c>
      <c r="AD979" s="5">
        <v>8.3333333333333332E-3</v>
      </c>
    </row>
    <row r="980" spans="1:30" x14ac:dyDescent="0.25">
      <c r="A980" t="s">
        <v>32</v>
      </c>
      <c r="B980" s="1">
        <v>43871</v>
      </c>
      <c r="C980">
        <v>18</v>
      </c>
      <c r="D980" t="s">
        <v>33</v>
      </c>
      <c r="E980" t="s">
        <v>34</v>
      </c>
      <c r="F980" t="s">
        <v>35</v>
      </c>
      <c r="G980" t="s">
        <v>36</v>
      </c>
      <c r="H980">
        <v>42.459389999999999</v>
      </c>
      <c r="I980">
        <v>-71.101939999999999</v>
      </c>
      <c r="J980">
        <v>42.469369999999998</v>
      </c>
      <c r="K980">
        <v>-71.107219999999998</v>
      </c>
      <c r="L980">
        <v>0.74771100000000001</v>
      </c>
      <c r="M980">
        <v>69</v>
      </c>
      <c r="N980">
        <v>1</v>
      </c>
      <c r="O980">
        <v>8</v>
      </c>
      <c r="P980">
        <v>125000</v>
      </c>
      <c r="Q980">
        <v>91660.5</v>
      </c>
      <c r="R980">
        <v>4803</v>
      </c>
      <c r="S980">
        <v>6097</v>
      </c>
      <c r="T980">
        <v>44.4</v>
      </c>
      <c r="U980">
        <v>44.28</v>
      </c>
      <c r="V980">
        <v>49.92</v>
      </c>
      <c r="W980">
        <v>72</v>
      </c>
      <c r="X980">
        <v>75</v>
      </c>
      <c r="Y980">
        <v>65</v>
      </c>
      <c r="Z980" s="5">
        <v>8.3333333333333332E-3</v>
      </c>
      <c r="AA980" s="5">
        <v>8.3333333333333332E-3</v>
      </c>
      <c r="AB980" s="5">
        <v>8.3333333333333332E-3</v>
      </c>
      <c r="AC980" s="5">
        <v>8.3333333333333332E-3</v>
      </c>
      <c r="AD980" s="5">
        <v>8.3333333333333332E-3</v>
      </c>
    </row>
    <row r="981" spans="1:30" x14ac:dyDescent="0.25">
      <c r="A981" t="s">
        <v>32</v>
      </c>
      <c r="B981" s="1">
        <v>43871</v>
      </c>
      <c r="C981">
        <v>19</v>
      </c>
      <c r="D981" t="s">
        <v>33</v>
      </c>
      <c r="E981" t="s">
        <v>34</v>
      </c>
      <c r="F981" t="s">
        <v>35</v>
      </c>
      <c r="G981" t="s">
        <v>36</v>
      </c>
      <c r="H981">
        <v>42.459389999999999</v>
      </c>
      <c r="I981">
        <v>-71.101939999999999</v>
      </c>
      <c r="J981">
        <v>42.469369999999998</v>
      </c>
      <c r="K981">
        <v>-71.107219999999998</v>
      </c>
      <c r="L981">
        <v>0.74771100000000001</v>
      </c>
      <c r="M981">
        <v>69</v>
      </c>
      <c r="N981">
        <v>1</v>
      </c>
      <c r="O981">
        <v>8</v>
      </c>
      <c r="P981">
        <v>125000</v>
      </c>
      <c r="Q981">
        <v>91660.5</v>
      </c>
      <c r="R981">
        <v>4803</v>
      </c>
      <c r="S981">
        <v>6097</v>
      </c>
      <c r="T981">
        <v>40.94</v>
      </c>
      <c r="U981">
        <v>40.94</v>
      </c>
      <c r="V981">
        <v>42.73</v>
      </c>
      <c r="W981">
        <v>72</v>
      </c>
      <c r="X981">
        <v>75</v>
      </c>
      <c r="Y981">
        <v>65</v>
      </c>
      <c r="Z981" s="5">
        <v>8.3333333333333332E-3</v>
      </c>
      <c r="AA981" s="5">
        <v>8.3333333333333332E-3</v>
      </c>
      <c r="AB981" s="5">
        <v>8.3333333333333332E-3</v>
      </c>
      <c r="AC981" s="5">
        <v>8.3333333333333332E-3</v>
      </c>
      <c r="AD981" s="5">
        <v>8.3333333333333332E-3</v>
      </c>
    </row>
    <row r="982" spans="1:30" x14ac:dyDescent="0.25">
      <c r="A982" t="s">
        <v>32</v>
      </c>
      <c r="B982" s="1">
        <v>43871</v>
      </c>
      <c r="C982">
        <v>20</v>
      </c>
      <c r="D982" t="s">
        <v>33</v>
      </c>
      <c r="E982" t="s">
        <v>34</v>
      </c>
      <c r="F982" t="s">
        <v>35</v>
      </c>
      <c r="G982" t="s">
        <v>36</v>
      </c>
      <c r="H982">
        <v>42.459389999999999</v>
      </c>
      <c r="I982">
        <v>-71.101939999999999</v>
      </c>
      <c r="J982">
        <v>42.469369999999998</v>
      </c>
      <c r="K982">
        <v>-71.107219999999998</v>
      </c>
      <c r="L982">
        <v>0.74771100000000001</v>
      </c>
      <c r="M982">
        <v>69</v>
      </c>
      <c r="N982">
        <v>1</v>
      </c>
      <c r="O982">
        <v>8</v>
      </c>
      <c r="P982">
        <v>125000</v>
      </c>
      <c r="Q982">
        <v>91660.5</v>
      </c>
      <c r="R982">
        <v>4803</v>
      </c>
      <c r="S982">
        <v>6097</v>
      </c>
      <c r="T982">
        <v>38.42</v>
      </c>
      <c r="U982">
        <v>38.42</v>
      </c>
      <c r="V982">
        <v>40.18</v>
      </c>
      <c r="W982">
        <v>72</v>
      </c>
      <c r="X982">
        <v>75</v>
      </c>
      <c r="Y982">
        <v>65</v>
      </c>
      <c r="Z982" s="5">
        <v>8.3333333333333332E-3</v>
      </c>
      <c r="AA982" s="5">
        <v>8.3333333333333332E-3</v>
      </c>
      <c r="AB982" s="5">
        <v>8.3333333333333332E-3</v>
      </c>
      <c r="AC982" s="5">
        <v>8.3333333333333332E-3</v>
      </c>
      <c r="AD982" s="5">
        <v>8.3333333333333332E-3</v>
      </c>
    </row>
    <row r="983" spans="1:30" x14ac:dyDescent="0.25">
      <c r="A983" t="s">
        <v>32</v>
      </c>
      <c r="B983" s="1">
        <v>43871</v>
      </c>
      <c r="C983">
        <v>21</v>
      </c>
      <c r="D983" t="s">
        <v>33</v>
      </c>
      <c r="E983" t="s">
        <v>34</v>
      </c>
      <c r="F983" t="s">
        <v>35</v>
      </c>
      <c r="G983" t="s">
        <v>36</v>
      </c>
      <c r="H983">
        <v>42.459389999999999</v>
      </c>
      <c r="I983">
        <v>-71.101939999999999</v>
      </c>
      <c r="J983">
        <v>42.469369999999998</v>
      </c>
      <c r="K983">
        <v>-71.107219999999998</v>
      </c>
      <c r="L983">
        <v>0.74771100000000001</v>
      </c>
      <c r="M983">
        <v>69</v>
      </c>
      <c r="N983">
        <v>1</v>
      </c>
      <c r="O983">
        <v>8</v>
      </c>
      <c r="P983">
        <v>125000</v>
      </c>
      <c r="Q983">
        <v>91660.5</v>
      </c>
      <c r="R983">
        <v>4803</v>
      </c>
      <c r="S983">
        <v>6097</v>
      </c>
      <c r="T983">
        <v>37.29</v>
      </c>
      <c r="U983">
        <v>37.29</v>
      </c>
      <c r="W983">
        <v>72</v>
      </c>
      <c r="X983">
        <v>75</v>
      </c>
      <c r="Y983">
        <v>65</v>
      </c>
      <c r="Z983" s="5">
        <v>8.3333333333333332E-3</v>
      </c>
      <c r="AA983" s="5">
        <v>8.3333333333333332E-3</v>
      </c>
      <c r="AB983" s="5">
        <v>8.3333333333333332E-3</v>
      </c>
      <c r="AC983" s="5">
        <v>8.3333333333333332E-3</v>
      </c>
      <c r="AD983" s="5">
        <v>8.3333333333333332E-3</v>
      </c>
    </row>
    <row r="984" spans="1:30" x14ac:dyDescent="0.25">
      <c r="A984" t="s">
        <v>32</v>
      </c>
      <c r="B984" s="1">
        <v>43871</v>
      </c>
      <c r="C984">
        <v>22</v>
      </c>
      <c r="D984" t="s">
        <v>33</v>
      </c>
      <c r="E984" t="s">
        <v>34</v>
      </c>
      <c r="F984" t="s">
        <v>35</v>
      </c>
      <c r="G984" t="s">
        <v>36</v>
      </c>
      <c r="H984">
        <v>42.459389999999999</v>
      </c>
      <c r="I984">
        <v>-71.101939999999999</v>
      </c>
      <c r="J984">
        <v>42.469369999999998</v>
      </c>
      <c r="K984">
        <v>-71.107219999999998</v>
      </c>
      <c r="L984">
        <v>0.74771100000000001</v>
      </c>
      <c r="M984">
        <v>69</v>
      </c>
      <c r="N984">
        <v>1</v>
      </c>
      <c r="O984">
        <v>8</v>
      </c>
      <c r="P984">
        <v>125000</v>
      </c>
      <c r="Q984">
        <v>91660.5</v>
      </c>
      <c r="R984">
        <v>4803</v>
      </c>
      <c r="S984">
        <v>6097</v>
      </c>
      <c r="T984">
        <v>38.9</v>
      </c>
      <c r="U984">
        <v>38.72</v>
      </c>
      <c r="V984">
        <v>41.1</v>
      </c>
      <c r="W984">
        <v>72</v>
      </c>
      <c r="X984">
        <v>75</v>
      </c>
      <c r="Y984">
        <v>65</v>
      </c>
      <c r="Z984" s="5">
        <v>8.3333333333333332E-3</v>
      </c>
      <c r="AA984" s="5">
        <v>8.3333333333333332E-3</v>
      </c>
      <c r="AB984" s="5">
        <v>8.3333333333333332E-3</v>
      </c>
      <c r="AC984" s="5">
        <v>8.3333333333333332E-3</v>
      </c>
      <c r="AD984" s="5">
        <v>8.3333333333333332E-3</v>
      </c>
    </row>
    <row r="985" spans="1:30" x14ac:dyDescent="0.25">
      <c r="A985" t="s">
        <v>32</v>
      </c>
      <c r="B985" s="1">
        <v>43871</v>
      </c>
      <c r="C985">
        <v>23</v>
      </c>
      <c r="D985" t="s">
        <v>33</v>
      </c>
      <c r="E985" t="s">
        <v>34</v>
      </c>
      <c r="F985" t="s">
        <v>35</v>
      </c>
      <c r="G985" t="s">
        <v>36</v>
      </c>
      <c r="H985">
        <v>42.459389999999999</v>
      </c>
      <c r="I985">
        <v>-71.101939999999999</v>
      </c>
      <c r="J985">
        <v>42.469369999999998</v>
      </c>
      <c r="K985">
        <v>-71.107219999999998</v>
      </c>
      <c r="L985">
        <v>0.74771100000000001</v>
      </c>
      <c r="M985">
        <v>69</v>
      </c>
      <c r="N985">
        <v>1</v>
      </c>
      <c r="O985">
        <v>8</v>
      </c>
      <c r="P985">
        <v>125000</v>
      </c>
      <c r="Q985">
        <v>91660.5</v>
      </c>
      <c r="R985">
        <v>4803</v>
      </c>
      <c r="S985">
        <v>6097</v>
      </c>
      <c r="T985">
        <v>37.43</v>
      </c>
      <c r="U985">
        <v>36.909999999999997</v>
      </c>
      <c r="V985">
        <v>45.18</v>
      </c>
      <c r="W985">
        <v>72</v>
      </c>
      <c r="X985">
        <v>75</v>
      </c>
      <c r="Y985">
        <v>65</v>
      </c>
      <c r="Z985" s="5">
        <v>8.3333333333333332E-3</v>
      </c>
      <c r="AA985" s="5">
        <v>8.3333333333333332E-3</v>
      </c>
      <c r="AB985" s="5">
        <v>8.3333333333333332E-3</v>
      </c>
      <c r="AC985" s="5">
        <v>8.3333333333333332E-3</v>
      </c>
      <c r="AD985" s="5">
        <v>8.3333333333333332E-3</v>
      </c>
    </row>
    <row r="986" spans="1:30" x14ac:dyDescent="0.25">
      <c r="A986" t="s">
        <v>32</v>
      </c>
      <c r="B986" s="1">
        <v>43872</v>
      </c>
      <c r="C986">
        <v>0</v>
      </c>
      <c r="D986" t="s">
        <v>33</v>
      </c>
      <c r="E986" t="s">
        <v>34</v>
      </c>
      <c r="F986" t="s">
        <v>35</v>
      </c>
      <c r="G986" t="s">
        <v>36</v>
      </c>
      <c r="H986">
        <v>42.459389999999999</v>
      </c>
      <c r="I986">
        <v>-71.101939999999999</v>
      </c>
      <c r="J986">
        <v>42.469369999999998</v>
      </c>
      <c r="K986">
        <v>-71.107219999999998</v>
      </c>
      <c r="L986">
        <v>0.74771100000000001</v>
      </c>
      <c r="M986">
        <v>69</v>
      </c>
      <c r="N986">
        <v>1</v>
      </c>
      <c r="O986">
        <v>8</v>
      </c>
      <c r="P986">
        <v>125000</v>
      </c>
      <c r="Q986">
        <v>91660.5</v>
      </c>
      <c r="R986">
        <v>4803</v>
      </c>
      <c r="S986">
        <v>6097</v>
      </c>
      <c r="T986">
        <v>39.44</v>
      </c>
      <c r="U986">
        <v>39.119999999999997</v>
      </c>
      <c r="V986">
        <v>43.22</v>
      </c>
      <c r="W986">
        <v>72</v>
      </c>
      <c r="X986">
        <v>75</v>
      </c>
      <c r="Y986">
        <v>65</v>
      </c>
      <c r="Z986" s="5">
        <v>8.3333333333333332E-3</v>
      </c>
      <c r="AA986" s="5">
        <v>8.3333333333333332E-3</v>
      </c>
      <c r="AB986" s="5">
        <v>8.3333333333333332E-3</v>
      </c>
      <c r="AC986" s="5">
        <v>8.3333333333333332E-3</v>
      </c>
      <c r="AD986" s="5">
        <v>8.3333333333333332E-3</v>
      </c>
    </row>
    <row r="987" spans="1:30" x14ac:dyDescent="0.25">
      <c r="A987" t="s">
        <v>32</v>
      </c>
      <c r="B987" s="1">
        <v>43872</v>
      </c>
      <c r="C987">
        <v>1</v>
      </c>
      <c r="D987" t="s">
        <v>33</v>
      </c>
      <c r="E987" t="s">
        <v>34</v>
      </c>
      <c r="F987" t="s">
        <v>35</v>
      </c>
      <c r="G987" t="s">
        <v>36</v>
      </c>
      <c r="H987">
        <v>42.459389999999999</v>
      </c>
      <c r="I987">
        <v>-71.101939999999999</v>
      </c>
      <c r="J987">
        <v>42.469369999999998</v>
      </c>
      <c r="K987">
        <v>-71.107219999999998</v>
      </c>
      <c r="L987">
        <v>0.74771100000000001</v>
      </c>
      <c r="M987">
        <v>69</v>
      </c>
      <c r="N987">
        <v>1</v>
      </c>
      <c r="O987">
        <v>8</v>
      </c>
      <c r="P987">
        <v>125000</v>
      </c>
      <c r="Q987">
        <v>91660.5</v>
      </c>
      <c r="R987">
        <v>4803</v>
      </c>
      <c r="S987">
        <v>6097</v>
      </c>
      <c r="T987">
        <v>42.53</v>
      </c>
      <c r="U987">
        <v>43.17</v>
      </c>
      <c r="V987">
        <v>40.68</v>
      </c>
      <c r="W987">
        <v>72</v>
      </c>
      <c r="X987">
        <v>75</v>
      </c>
      <c r="Y987">
        <v>65</v>
      </c>
      <c r="Z987" s="5">
        <v>8.3333333333333332E-3</v>
      </c>
      <c r="AA987" s="5">
        <v>8.3333333333333332E-3</v>
      </c>
      <c r="AB987" s="5">
        <v>8.3333333333333332E-3</v>
      </c>
      <c r="AC987" s="5">
        <v>8.3333333333333332E-3</v>
      </c>
      <c r="AD987" s="5">
        <v>8.3333333333333332E-3</v>
      </c>
    </row>
    <row r="988" spans="1:30" x14ac:dyDescent="0.25">
      <c r="A988" t="s">
        <v>32</v>
      </c>
      <c r="B988" s="1">
        <v>43872</v>
      </c>
      <c r="C988">
        <v>2</v>
      </c>
      <c r="D988" t="s">
        <v>33</v>
      </c>
      <c r="E988" t="s">
        <v>34</v>
      </c>
      <c r="F988" t="s">
        <v>35</v>
      </c>
      <c r="G988" t="s">
        <v>36</v>
      </c>
      <c r="H988">
        <v>42.459389999999999</v>
      </c>
      <c r="I988">
        <v>-71.101939999999999</v>
      </c>
      <c r="J988">
        <v>42.469369999999998</v>
      </c>
      <c r="K988">
        <v>-71.107219999999998</v>
      </c>
      <c r="L988">
        <v>0.74771100000000001</v>
      </c>
      <c r="M988">
        <v>69</v>
      </c>
      <c r="N988">
        <v>1</v>
      </c>
      <c r="O988">
        <v>8</v>
      </c>
      <c r="P988">
        <v>125000</v>
      </c>
      <c r="Q988">
        <v>91660.5</v>
      </c>
      <c r="R988">
        <v>4803</v>
      </c>
      <c r="S988">
        <v>6097</v>
      </c>
      <c r="T988">
        <v>40.18</v>
      </c>
      <c r="U988">
        <v>39.93</v>
      </c>
      <c r="V988">
        <v>42.73</v>
      </c>
      <c r="W988">
        <v>72</v>
      </c>
      <c r="X988">
        <v>75</v>
      </c>
      <c r="Y988">
        <v>65</v>
      </c>
      <c r="Z988" s="5">
        <v>8.3333333333333332E-3</v>
      </c>
      <c r="AA988" s="5">
        <v>8.3333333333333332E-3</v>
      </c>
      <c r="AB988" s="5">
        <v>8.3333333333333332E-3</v>
      </c>
      <c r="AC988" s="5">
        <v>8.3333333333333332E-3</v>
      </c>
      <c r="AD988" s="5">
        <v>8.3333333333333332E-3</v>
      </c>
    </row>
    <row r="989" spans="1:30" x14ac:dyDescent="0.25">
      <c r="A989" t="s">
        <v>32</v>
      </c>
      <c r="B989" s="1">
        <v>43872</v>
      </c>
      <c r="C989">
        <v>3</v>
      </c>
      <c r="D989" t="s">
        <v>33</v>
      </c>
      <c r="E989" t="s">
        <v>34</v>
      </c>
      <c r="F989" t="s">
        <v>35</v>
      </c>
      <c r="G989" t="s">
        <v>36</v>
      </c>
      <c r="H989">
        <v>42.459389999999999</v>
      </c>
      <c r="I989">
        <v>-71.101939999999999</v>
      </c>
      <c r="J989">
        <v>42.469369999999998</v>
      </c>
      <c r="K989">
        <v>-71.107219999999998</v>
      </c>
      <c r="L989">
        <v>0.74771100000000001</v>
      </c>
      <c r="M989">
        <v>69</v>
      </c>
      <c r="N989">
        <v>1</v>
      </c>
      <c r="O989">
        <v>8</v>
      </c>
      <c r="P989">
        <v>125000</v>
      </c>
      <c r="Q989">
        <v>91660.5</v>
      </c>
      <c r="R989">
        <v>4803</v>
      </c>
      <c r="S989">
        <v>6097</v>
      </c>
      <c r="T989">
        <v>41.21</v>
      </c>
      <c r="U989">
        <v>40.24</v>
      </c>
      <c r="V989">
        <v>42.41</v>
      </c>
      <c r="W989">
        <v>72</v>
      </c>
      <c r="X989">
        <v>75</v>
      </c>
      <c r="Y989">
        <v>65</v>
      </c>
      <c r="Z989" s="5">
        <v>8.3333333333333332E-3</v>
      </c>
      <c r="AA989" s="5">
        <v>8.3333333333333332E-3</v>
      </c>
      <c r="AB989" s="5">
        <v>8.3333333333333332E-3</v>
      </c>
      <c r="AC989" s="5">
        <v>8.3333333333333332E-3</v>
      </c>
      <c r="AD989" s="5">
        <v>8.3333333333333332E-3</v>
      </c>
    </row>
    <row r="990" spans="1:30" x14ac:dyDescent="0.25">
      <c r="A990" t="s">
        <v>32</v>
      </c>
      <c r="B990" s="1">
        <v>43872</v>
      </c>
      <c r="C990">
        <v>4</v>
      </c>
      <c r="D990" t="s">
        <v>33</v>
      </c>
      <c r="E990" t="s">
        <v>34</v>
      </c>
      <c r="F990" t="s">
        <v>35</v>
      </c>
      <c r="G990" t="s">
        <v>36</v>
      </c>
      <c r="H990">
        <v>42.459389999999999</v>
      </c>
      <c r="I990">
        <v>-71.101939999999999</v>
      </c>
      <c r="J990">
        <v>42.469369999999998</v>
      </c>
      <c r="K990">
        <v>-71.107219999999998</v>
      </c>
      <c r="L990">
        <v>0.74771100000000001</v>
      </c>
      <c r="M990">
        <v>69</v>
      </c>
      <c r="N990">
        <v>1</v>
      </c>
      <c r="O990">
        <v>8</v>
      </c>
      <c r="P990">
        <v>125000</v>
      </c>
      <c r="Q990">
        <v>91660.5</v>
      </c>
      <c r="R990">
        <v>4803</v>
      </c>
      <c r="S990">
        <v>6097</v>
      </c>
      <c r="T990">
        <v>40.74</v>
      </c>
      <c r="U990">
        <v>40.049999999999997</v>
      </c>
      <c r="V990">
        <v>42.42</v>
      </c>
      <c r="W990">
        <v>72</v>
      </c>
      <c r="X990">
        <v>75</v>
      </c>
      <c r="Y990">
        <v>65</v>
      </c>
      <c r="Z990" s="5">
        <v>8.3333333333333332E-3</v>
      </c>
      <c r="AA990" s="5">
        <v>8.3333333333333332E-3</v>
      </c>
      <c r="AB990" s="5">
        <v>8.3333333333333332E-3</v>
      </c>
      <c r="AC990" s="5">
        <v>8.3333333333333332E-3</v>
      </c>
      <c r="AD990" s="5">
        <v>8.3333333333333332E-3</v>
      </c>
    </row>
    <row r="991" spans="1:30" x14ac:dyDescent="0.25">
      <c r="A991" t="s">
        <v>32</v>
      </c>
      <c r="B991" s="1">
        <v>43872</v>
      </c>
      <c r="C991">
        <v>5</v>
      </c>
      <c r="D991" t="s">
        <v>33</v>
      </c>
      <c r="E991" t="s">
        <v>34</v>
      </c>
      <c r="F991" t="s">
        <v>35</v>
      </c>
      <c r="G991" t="s">
        <v>36</v>
      </c>
      <c r="H991">
        <v>42.459389999999999</v>
      </c>
      <c r="I991">
        <v>-71.101939999999999</v>
      </c>
      <c r="J991">
        <v>42.469369999999998</v>
      </c>
      <c r="K991">
        <v>-71.107219999999998</v>
      </c>
      <c r="L991">
        <v>0.74771100000000001</v>
      </c>
      <c r="M991">
        <v>69</v>
      </c>
      <c r="N991">
        <v>1</v>
      </c>
      <c r="O991">
        <v>8</v>
      </c>
      <c r="P991">
        <v>125000</v>
      </c>
      <c r="Q991">
        <v>91660.5</v>
      </c>
      <c r="R991">
        <v>4803</v>
      </c>
      <c r="S991">
        <v>6097</v>
      </c>
      <c r="T991">
        <v>41.19</v>
      </c>
      <c r="U991">
        <v>41.42</v>
      </c>
      <c r="V991">
        <v>41.17</v>
      </c>
      <c r="W991">
        <v>72</v>
      </c>
      <c r="X991">
        <v>75</v>
      </c>
      <c r="Y991">
        <v>65</v>
      </c>
      <c r="Z991" s="5">
        <v>8.3333333333333332E-3</v>
      </c>
      <c r="AA991" s="5">
        <v>8.3333333333333332E-3</v>
      </c>
      <c r="AB991" s="5">
        <v>8.3333333333333332E-3</v>
      </c>
      <c r="AC991" s="5">
        <v>8.3333333333333332E-3</v>
      </c>
      <c r="AD991" s="5">
        <v>8.3333333333333332E-3</v>
      </c>
    </row>
    <row r="992" spans="1:30" x14ac:dyDescent="0.25">
      <c r="A992" t="s">
        <v>32</v>
      </c>
      <c r="B992" s="1">
        <v>43872</v>
      </c>
      <c r="C992">
        <v>6</v>
      </c>
      <c r="D992" t="s">
        <v>33</v>
      </c>
      <c r="E992" t="s">
        <v>34</v>
      </c>
      <c r="F992" t="s">
        <v>35</v>
      </c>
      <c r="G992" t="s">
        <v>36</v>
      </c>
      <c r="H992">
        <v>42.459389999999999</v>
      </c>
      <c r="I992">
        <v>-71.101939999999999</v>
      </c>
      <c r="J992">
        <v>42.469369999999998</v>
      </c>
      <c r="K992">
        <v>-71.107219999999998</v>
      </c>
      <c r="L992">
        <v>0.74771100000000001</v>
      </c>
      <c r="M992">
        <v>69</v>
      </c>
      <c r="N992">
        <v>1</v>
      </c>
      <c r="O992">
        <v>8</v>
      </c>
      <c r="P992">
        <v>125000</v>
      </c>
      <c r="Q992">
        <v>91660.5</v>
      </c>
      <c r="R992">
        <v>4803</v>
      </c>
      <c r="S992">
        <v>6097</v>
      </c>
      <c r="T992">
        <v>41.5</v>
      </c>
      <c r="U992">
        <v>41.29</v>
      </c>
      <c r="V992">
        <v>47.36</v>
      </c>
      <c r="W992">
        <v>72</v>
      </c>
      <c r="X992">
        <v>75</v>
      </c>
      <c r="Y992">
        <v>65</v>
      </c>
      <c r="Z992" s="5">
        <v>8.3333333333333332E-3</v>
      </c>
      <c r="AA992" s="5">
        <v>8.3333333333333332E-3</v>
      </c>
      <c r="AB992" s="5">
        <v>8.3333333333333332E-3</v>
      </c>
      <c r="AC992" s="5">
        <v>8.3333333333333332E-3</v>
      </c>
      <c r="AD992" s="5">
        <v>8.3333333333333332E-3</v>
      </c>
    </row>
    <row r="993" spans="1:30" x14ac:dyDescent="0.25">
      <c r="A993" t="s">
        <v>32</v>
      </c>
      <c r="B993" s="1">
        <v>43872</v>
      </c>
      <c r="C993">
        <v>7</v>
      </c>
      <c r="D993" t="s">
        <v>33</v>
      </c>
      <c r="E993" t="s">
        <v>34</v>
      </c>
      <c r="F993" t="s">
        <v>35</v>
      </c>
      <c r="G993" t="s">
        <v>36</v>
      </c>
      <c r="H993">
        <v>42.459389999999999</v>
      </c>
      <c r="I993">
        <v>-71.101939999999999</v>
      </c>
      <c r="J993">
        <v>42.469369999999998</v>
      </c>
      <c r="K993">
        <v>-71.107219999999998</v>
      </c>
      <c r="L993">
        <v>0.74771100000000001</v>
      </c>
      <c r="M993">
        <v>69</v>
      </c>
      <c r="N993">
        <v>1</v>
      </c>
      <c r="O993">
        <v>8</v>
      </c>
      <c r="P993">
        <v>125000</v>
      </c>
      <c r="Q993">
        <v>91660.5</v>
      </c>
      <c r="R993">
        <v>4803</v>
      </c>
      <c r="S993">
        <v>6097</v>
      </c>
      <c r="T993">
        <v>44.25</v>
      </c>
      <c r="U993">
        <v>44.25</v>
      </c>
      <c r="V993">
        <v>46.35</v>
      </c>
      <c r="W993">
        <v>72</v>
      </c>
      <c r="X993">
        <v>75</v>
      </c>
      <c r="Y993">
        <v>65</v>
      </c>
      <c r="Z993" s="5">
        <v>8.3333333333333332E-3</v>
      </c>
      <c r="AA993" s="5">
        <v>8.3333333333333332E-3</v>
      </c>
      <c r="AB993" s="5">
        <v>8.3333333333333332E-3</v>
      </c>
      <c r="AC993" s="5">
        <v>8.3333333333333332E-3</v>
      </c>
      <c r="AD993" s="5">
        <v>8.3333333333333332E-3</v>
      </c>
    </row>
    <row r="994" spans="1:30" x14ac:dyDescent="0.25">
      <c r="A994" t="s">
        <v>32</v>
      </c>
      <c r="B994" s="1">
        <v>43872</v>
      </c>
      <c r="C994">
        <v>8</v>
      </c>
      <c r="D994" t="s">
        <v>33</v>
      </c>
      <c r="E994" t="s">
        <v>34</v>
      </c>
      <c r="F994" t="s">
        <v>35</v>
      </c>
      <c r="G994" t="s">
        <v>36</v>
      </c>
      <c r="H994">
        <v>42.459389999999999</v>
      </c>
      <c r="I994">
        <v>-71.101939999999999</v>
      </c>
      <c r="J994">
        <v>42.469369999999998</v>
      </c>
      <c r="K994">
        <v>-71.107219999999998</v>
      </c>
      <c r="L994">
        <v>0.74771100000000001</v>
      </c>
      <c r="M994">
        <v>69</v>
      </c>
      <c r="N994">
        <v>1</v>
      </c>
      <c r="O994">
        <v>8</v>
      </c>
      <c r="P994">
        <v>125000</v>
      </c>
      <c r="Q994">
        <v>91660.5</v>
      </c>
      <c r="R994">
        <v>4803</v>
      </c>
      <c r="S994">
        <v>6097</v>
      </c>
      <c r="T994">
        <v>53.43</v>
      </c>
      <c r="U994">
        <v>52.9</v>
      </c>
      <c r="V994">
        <v>60.57</v>
      </c>
      <c r="W994">
        <v>72</v>
      </c>
      <c r="X994">
        <v>75</v>
      </c>
      <c r="Y994">
        <v>65</v>
      </c>
      <c r="Z994" s="5">
        <v>8.3333333333333332E-3</v>
      </c>
      <c r="AA994" s="5">
        <v>8.3333333333333332E-3</v>
      </c>
      <c r="AB994" s="5">
        <v>8.3333333333333332E-3</v>
      </c>
      <c r="AC994" s="5">
        <v>8.3333333333333332E-3</v>
      </c>
      <c r="AD994" s="5">
        <v>8.3333333333333332E-3</v>
      </c>
    </row>
    <row r="995" spans="1:30" x14ac:dyDescent="0.25">
      <c r="A995" t="s">
        <v>32</v>
      </c>
      <c r="B995" s="1">
        <v>43872</v>
      </c>
      <c r="C995">
        <v>9</v>
      </c>
      <c r="D995" t="s">
        <v>33</v>
      </c>
      <c r="E995" t="s">
        <v>34</v>
      </c>
      <c r="F995" t="s">
        <v>35</v>
      </c>
      <c r="G995" t="s">
        <v>36</v>
      </c>
      <c r="H995">
        <v>42.459389999999999</v>
      </c>
      <c r="I995">
        <v>-71.101939999999999</v>
      </c>
      <c r="J995">
        <v>42.469369999999998</v>
      </c>
      <c r="K995">
        <v>-71.107219999999998</v>
      </c>
      <c r="L995">
        <v>0.74771100000000001</v>
      </c>
      <c r="M995">
        <v>69</v>
      </c>
      <c r="N995">
        <v>1</v>
      </c>
      <c r="O995">
        <v>8</v>
      </c>
      <c r="P995">
        <v>125000</v>
      </c>
      <c r="Q995">
        <v>91660.5</v>
      </c>
      <c r="R995">
        <v>4803</v>
      </c>
      <c r="S995">
        <v>6097</v>
      </c>
      <c r="T995">
        <v>42</v>
      </c>
      <c r="U995">
        <v>41.78</v>
      </c>
      <c r="V995">
        <v>42.98</v>
      </c>
      <c r="W995">
        <v>72</v>
      </c>
      <c r="X995">
        <v>75</v>
      </c>
      <c r="Y995">
        <v>65</v>
      </c>
      <c r="Z995" s="5">
        <v>8.3333333333333332E-3</v>
      </c>
      <c r="AA995" s="5">
        <v>8.3333333333333332E-3</v>
      </c>
      <c r="AB995" s="5">
        <v>8.3333333333333332E-3</v>
      </c>
      <c r="AC995" s="5">
        <v>8.3333333333333332E-3</v>
      </c>
      <c r="AD995" s="5">
        <v>8.3333333333333332E-3</v>
      </c>
    </row>
    <row r="996" spans="1:30" x14ac:dyDescent="0.25">
      <c r="A996" t="s">
        <v>32</v>
      </c>
      <c r="B996" s="1">
        <v>43872</v>
      </c>
      <c r="C996">
        <v>10</v>
      </c>
      <c r="D996" t="s">
        <v>33</v>
      </c>
      <c r="E996" t="s">
        <v>34</v>
      </c>
      <c r="F996" t="s">
        <v>35</v>
      </c>
      <c r="G996" t="s">
        <v>36</v>
      </c>
      <c r="H996">
        <v>42.459389999999999</v>
      </c>
      <c r="I996">
        <v>-71.101939999999999</v>
      </c>
      <c r="J996">
        <v>42.469369999999998</v>
      </c>
      <c r="K996">
        <v>-71.107219999999998</v>
      </c>
      <c r="L996">
        <v>0.74771100000000001</v>
      </c>
      <c r="M996">
        <v>69</v>
      </c>
      <c r="N996">
        <v>1</v>
      </c>
      <c r="O996">
        <v>8</v>
      </c>
      <c r="P996">
        <v>125000</v>
      </c>
      <c r="Q996">
        <v>91660.5</v>
      </c>
      <c r="R996">
        <v>4803</v>
      </c>
      <c r="S996">
        <v>6097</v>
      </c>
      <c r="T996">
        <v>41.56</v>
      </c>
      <c r="U996">
        <v>41.46</v>
      </c>
      <c r="V996">
        <v>44.16</v>
      </c>
      <c r="W996">
        <v>72</v>
      </c>
      <c r="X996">
        <v>75</v>
      </c>
      <c r="Y996">
        <v>65</v>
      </c>
      <c r="Z996" s="5">
        <v>8.3333333333333332E-3</v>
      </c>
      <c r="AA996" s="5">
        <v>8.3333333333333332E-3</v>
      </c>
      <c r="AB996" s="5">
        <v>8.3333333333333332E-3</v>
      </c>
      <c r="AC996" s="5">
        <v>8.3333333333333332E-3</v>
      </c>
      <c r="AD996" s="5">
        <v>8.3333333333333332E-3</v>
      </c>
    </row>
    <row r="997" spans="1:30" x14ac:dyDescent="0.25">
      <c r="A997" t="s">
        <v>32</v>
      </c>
      <c r="B997" s="1">
        <v>43872</v>
      </c>
      <c r="C997">
        <v>11</v>
      </c>
      <c r="D997" t="s">
        <v>33</v>
      </c>
      <c r="E997" t="s">
        <v>34</v>
      </c>
      <c r="F997" t="s">
        <v>35</v>
      </c>
      <c r="G997" t="s">
        <v>36</v>
      </c>
      <c r="H997">
        <v>42.459389999999999</v>
      </c>
      <c r="I997">
        <v>-71.101939999999999</v>
      </c>
      <c r="J997">
        <v>42.469369999999998</v>
      </c>
      <c r="K997">
        <v>-71.107219999999998</v>
      </c>
      <c r="L997">
        <v>0.74771100000000001</v>
      </c>
      <c r="M997">
        <v>69</v>
      </c>
      <c r="N997">
        <v>1</v>
      </c>
      <c r="O997">
        <v>8</v>
      </c>
      <c r="P997">
        <v>125000</v>
      </c>
      <c r="Q997">
        <v>91660.5</v>
      </c>
      <c r="R997">
        <v>4803</v>
      </c>
      <c r="S997">
        <v>6097</v>
      </c>
      <c r="T997">
        <v>41.41</v>
      </c>
      <c r="U997">
        <v>41.42</v>
      </c>
      <c r="V997">
        <v>41.57</v>
      </c>
      <c r="W997">
        <v>72</v>
      </c>
      <c r="X997">
        <v>75</v>
      </c>
      <c r="Y997">
        <v>65</v>
      </c>
      <c r="Z997" s="5">
        <v>8.3333333333333332E-3</v>
      </c>
      <c r="AA997" s="5">
        <v>8.3333333333333332E-3</v>
      </c>
      <c r="AB997" s="5">
        <v>8.3333333333333332E-3</v>
      </c>
      <c r="AC997" s="5">
        <v>8.3333333333333332E-3</v>
      </c>
      <c r="AD997" s="5">
        <v>8.3333333333333332E-3</v>
      </c>
    </row>
    <row r="998" spans="1:30" x14ac:dyDescent="0.25">
      <c r="A998" t="s">
        <v>32</v>
      </c>
      <c r="B998" s="1">
        <v>43872</v>
      </c>
      <c r="C998">
        <v>12</v>
      </c>
      <c r="D998" t="s">
        <v>33</v>
      </c>
      <c r="E998" t="s">
        <v>34</v>
      </c>
      <c r="F998" t="s">
        <v>35</v>
      </c>
      <c r="G998" t="s">
        <v>36</v>
      </c>
      <c r="H998">
        <v>42.459389999999999</v>
      </c>
      <c r="I998">
        <v>-71.101939999999999</v>
      </c>
      <c r="J998">
        <v>42.469369999999998</v>
      </c>
      <c r="K998">
        <v>-71.107219999999998</v>
      </c>
      <c r="L998">
        <v>0.74771100000000001</v>
      </c>
      <c r="M998">
        <v>69</v>
      </c>
      <c r="N998">
        <v>1</v>
      </c>
      <c r="O998">
        <v>8</v>
      </c>
      <c r="P998">
        <v>125000</v>
      </c>
      <c r="Q998">
        <v>91660.5</v>
      </c>
      <c r="R998">
        <v>4803</v>
      </c>
      <c r="S998">
        <v>6097</v>
      </c>
      <c r="T998">
        <v>42.2</v>
      </c>
      <c r="U998">
        <v>42.1</v>
      </c>
      <c r="V998">
        <v>43.69</v>
      </c>
      <c r="W998">
        <v>72</v>
      </c>
      <c r="X998">
        <v>75</v>
      </c>
      <c r="Y998">
        <v>65</v>
      </c>
      <c r="Z998" s="5">
        <v>8.3333333333333332E-3</v>
      </c>
      <c r="AA998" s="5">
        <v>8.3333333333333332E-3</v>
      </c>
      <c r="AB998" s="5">
        <v>8.3333333333333332E-3</v>
      </c>
      <c r="AC998" s="5">
        <v>8.3333333333333332E-3</v>
      </c>
      <c r="AD998" s="5">
        <v>8.3333333333333332E-3</v>
      </c>
    </row>
    <row r="999" spans="1:30" x14ac:dyDescent="0.25">
      <c r="A999" t="s">
        <v>32</v>
      </c>
      <c r="B999" s="1">
        <v>43872</v>
      </c>
      <c r="C999">
        <v>13</v>
      </c>
      <c r="D999" t="s">
        <v>33</v>
      </c>
      <c r="E999" t="s">
        <v>34</v>
      </c>
      <c r="F999" t="s">
        <v>35</v>
      </c>
      <c r="G999" t="s">
        <v>36</v>
      </c>
      <c r="H999">
        <v>42.459389999999999</v>
      </c>
      <c r="I999">
        <v>-71.101939999999999</v>
      </c>
      <c r="J999">
        <v>42.469369999999998</v>
      </c>
      <c r="K999">
        <v>-71.107219999999998</v>
      </c>
      <c r="L999">
        <v>0.74771100000000001</v>
      </c>
      <c r="M999">
        <v>69</v>
      </c>
      <c r="N999">
        <v>1</v>
      </c>
      <c r="O999">
        <v>8</v>
      </c>
      <c r="P999">
        <v>125000</v>
      </c>
      <c r="Q999">
        <v>91660.5</v>
      </c>
      <c r="R999">
        <v>4803</v>
      </c>
      <c r="S999">
        <v>6097</v>
      </c>
      <c r="T999">
        <v>44.35</v>
      </c>
      <c r="U999">
        <v>44.19</v>
      </c>
      <c r="V999">
        <v>44.3</v>
      </c>
      <c r="W999">
        <v>72</v>
      </c>
      <c r="X999">
        <v>75</v>
      </c>
      <c r="Y999">
        <v>65</v>
      </c>
      <c r="Z999" s="5">
        <v>8.3333333333333332E-3</v>
      </c>
      <c r="AA999" s="5">
        <v>8.3333333333333332E-3</v>
      </c>
      <c r="AB999" s="5">
        <v>8.3333333333333332E-3</v>
      </c>
      <c r="AC999" s="5">
        <v>8.3333333333333332E-3</v>
      </c>
      <c r="AD999" s="5">
        <v>8.3333333333333332E-3</v>
      </c>
    </row>
    <row r="1000" spans="1:30" x14ac:dyDescent="0.25">
      <c r="A1000" t="s">
        <v>32</v>
      </c>
      <c r="B1000" s="1">
        <v>43872</v>
      </c>
      <c r="C1000">
        <v>14</v>
      </c>
      <c r="D1000" t="s">
        <v>33</v>
      </c>
      <c r="E1000" t="s">
        <v>34</v>
      </c>
      <c r="F1000" t="s">
        <v>35</v>
      </c>
      <c r="G1000" t="s">
        <v>36</v>
      </c>
      <c r="H1000">
        <v>42.459389999999999</v>
      </c>
      <c r="I1000">
        <v>-71.101939999999999</v>
      </c>
      <c r="J1000">
        <v>42.469369999999998</v>
      </c>
      <c r="K1000">
        <v>-71.107219999999998</v>
      </c>
      <c r="L1000">
        <v>0.74771100000000001</v>
      </c>
      <c r="M1000">
        <v>69</v>
      </c>
      <c r="N1000">
        <v>1</v>
      </c>
      <c r="O1000">
        <v>8</v>
      </c>
      <c r="P1000">
        <v>125000</v>
      </c>
      <c r="Q1000">
        <v>91660.5</v>
      </c>
      <c r="R1000">
        <v>4803</v>
      </c>
      <c r="S1000">
        <v>6097</v>
      </c>
      <c r="T1000">
        <v>47.61</v>
      </c>
      <c r="U1000">
        <v>47.62</v>
      </c>
      <c r="V1000">
        <v>49.34</v>
      </c>
      <c r="W1000">
        <v>72</v>
      </c>
      <c r="X1000">
        <v>75</v>
      </c>
      <c r="Y1000">
        <v>65</v>
      </c>
      <c r="Z1000" s="5">
        <v>8.3333333333333332E-3</v>
      </c>
      <c r="AA1000" s="5">
        <v>8.3333333333333332E-3</v>
      </c>
      <c r="AB1000" s="5">
        <v>8.3333333333333332E-3</v>
      </c>
      <c r="AC1000" s="5">
        <v>8.3333333333333332E-3</v>
      </c>
      <c r="AD1000" s="5">
        <v>8.3333333333333332E-3</v>
      </c>
    </row>
    <row r="1001" spans="1:30" x14ac:dyDescent="0.25">
      <c r="A1001" t="s">
        <v>32</v>
      </c>
      <c r="B1001" s="1">
        <v>43872</v>
      </c>
      <c r="C1001">
        <v>15</v>
      </c>
      <c r="D1001" t="s">
        <v>33</v>
      </c>
      <c r="E1001" t="s">
        <v>34</v>
      </c>
      <c r="F1001" t="s">
        <v>35</v>
      </c>
      <c r="G1001" t="s">
        <v>36</v>
      </c>
      <c r="H1001">
        <v>42.459389999999999</v>
      </c>
      <c r="I1001">
        <v>-71.101939999999999</v>
      </c>
      <c r="J1001">
        <v>42.469369999999998</v>
      </c>
      <c r="K1001">
        <v>-71.107219999999998</v>
      </c>
      <c r="L1001">
        <v>0.74771100000000001</v>
      </c>
      <c r="M1001">
        <v>69</v>
      </c>
      <c r="N1001">
        <v>1</v>
      </c>
      <c r="O1001">
        <v>8</v>
      </c>
      <c r="P1001">
        <v>125000</v>
      </c>
      <c r="Q1001">
        <v>91660.5</v>
      </c>
      <c r="R1001">
        <v>4803</v>
      </c>
      <c r="S1001">
        <v>6097</v>
      </c>
      <c r="T1001">
        <v>59.23</v>
      </c>
      <c r="U1001">
        <v>59.23</v>
      </c>
      <c r="V1001">
        <v>52.8</v>
      </c>
      <c r="W1001">
        <v>72</v>
      </c>
      <c r="X1001">
        <v>75</v>
      </c>
      <c r="Y1001">
        <v>65</v>
      </c>
      <c r="Z1001" s="5">
        <v>8.3333333333333332E-3</v>
      </c>
      <c r="AA1001" s="5">
        <v>8.3333333333333332E-3</v>
      </c>
      <c r="AB1001" s="5">
        <v>8.3333333333333332E-3</v>
      </c>
      <c r="AC1001" s="5">
        <v>8.3333333333333332E-3</v>
      </c>
      <c r="AD1001" s="5">
        <v>8.3333333333333332E-3</v>
      </c>
    </row>
    <row r="1002" spans="1:30" x14ac:dyDescent="0.25">
      <c r="A1002" t="s">
        <v>32</v>
      </c>
      <c r="B1002" s="1">
        <v>43872</v>
      </c>
      <c r="C1002">
        <v>16</v>
      </c>
      <c r="D1002" t="s">
        <v>33</v>
      </c>
      <c r="E1002" t="s">
        <v>34</v>
      </c>
      <c r="F1002" t="s">
        <v>35</v>
      </c>
      <c r="G1002" t="s">
        <v>36</v>
      </c>
      <c r="H1002">
        <v>42.459389999999999</v>
      </c>
      <c r="I1002">
        <v>-71.101939999999999</v>
      </c>
      <c r="J1002">
        <v>42.469369999999998</v>
      </c>
      <c r="K1002">
        <v>-71.107219999999998</v>
      </c>
      <c r="L1002">
        <v>0.74771100000000001</v>
      </c>
      <c r="M1002">
        <v>69</v>
      </c>
      <c r="N1002">
        <v>1</v>
      </c>
      <c r="O1002">
        <v>8</v>
      </c>
      <c r="P1002">
        <v>125000</v>
      </c>
      <c r="Q1002">
        <v>91660.5</v>
      </c>
      <c r="R1002">
        <v>4803</v>
      </c>
      <c r="S1002">
        <v>6097</v>
      </c>
      <c r="T1002">
        <v>64.180000000000007</v>
      </c>
      <c r="U1002">
        <v>64.02</v>
      </c>
      <c r="V1002">
        <v>52.1</v>
      </c>
      <c r="W1002">
        <v>72</v>
      </c>
      <c r="X1002">
        <v>75</v>
      </c>
      <c r="Y1002">
        <v>65</v>
      </c>
      <c r="Z1002" s="5">
        <v>8.3333333333333332E-3</v>
      </c>
      <c r="AA1002" s="5">
        <v>8.3333333333333332E-3</v>
      </c>
      <c r="AB1002" s="5">
        <v>8.3333333333333332E-3</v>
      </c>
      <c r="AC1002" s="5">
        <v>8.3333333333333332E-3</v>
      </c>
      <c r="AD1002" s="5">
        <v>8.3333333333333332E-3</v>
      </c>
    </row>
    <row r="1003" spans="1:30" x14ac:dyDescent="0.25">
      <c r="A1003" t="s">
        <v>32</v>
      </c>
      <c r="B1003" s="1">
        <v>43872</v>
      </c>
      <c r="C1003">
        <v>17</v>
      </c>
      <c r="D1003" t="s">
        <v>33</v>
      </c>
      <c r="E1003" t="s">
        <v>34</v>
      </c>
      <c r="F1003" t="s">
        <v>35</v>
      </c>
      <c r="G1003" t="s">
        <v>36</v>
      </c>
      <c r="H1003">
        <v>42.459389999999999</v>
      </c>
      <c r="I1003">
        <v>-71.101939999999999</v>
      </c>
      <c r="J1003">
        <v>42.469369999999998</v>
      </c>
      <c r="K1003">
        <v>-71.107219999999998</v>
      </c>
      <c r="L1003">
        <v>0.74771100000000001</v>
      </c>
      <c r="M1003">
        <v>69</v>
      </c>
      <c r="N1003">
        <v>1</v>
      </c>
      <c r="O1003">
        <v>8</v>
      </c>
      <c r="P1003">
        <v>125000</v>
      </c>
      <c r="Q1003">
        <v>91660.5</v>
      </c>
      <c r="R1003">
        <v>4803</v>
      </c>
      <c r="S1003">
        <v>6097</v>
      </c>
      <c r="T1003">
        <v>51.01</v>
      </c>
      <c r="U1003">
        <v>50.93</v>
      </c>
      <c r="V1003">
        <v>53.31</v>
      </c>
      <c r="W1003">
        <v>72</v>
      </c>
      <c r="X1003">
        <v>75</v>
      </c>
      <c r="Y1003">
        <v>65</v>
      </c>
      <c r="Z1003" s="5">
        <v>8.3333333333333332E-3</v>
      </c>
      <c r="AA1003" s="5">
        <v>8.3333333333333332E-3</v>
      </c>
      <c r="AB1003" s="5">
        <v>8.3333333333333332E-3</v>
      </c>
      <c r="AC1003" s="5">
        <v>8.3333333333333332E-3</v>
      </c>
      <c r="AD1003" s="5">
        <v>8.3333333333333332E-3</v>
      </c>
    </row>
    <row r="1004" spans="1:30" x14ac:dyDescent="0.25">
      <c r="A1004" t="s">
        <v>32</v>
      </c>
      <c r="B1004" s="1">
        <v>43872</v>
      </c>
      <c r="C1004">
        <v>18</v>
      </c>
      <c r="D1004" t="s">
        <v>33</v>
      </c>
      <c r="E1004" t="s">
        <v>34</v>
      </c>
      <c r="F1004" t="s">
        <v>35</v>
      </c>
      <c r="G1004" t="s">
        <v>36</v>
      </c>
      <c r="H1004">
        <v>42.459389999999999</v>
      </c>
      <c r="I1004">
        <v>-71.101939999999999</v>
      </c>
      <c r="J1004">
        <v>42.469369999999998</v>
      </c>
      <c r="K1004">
        <v>-71.107219999999998</v>
      </c>
      <c r="L1004">
        <v>0.74771100000000001</v>
      </c>
      <c r="M1004">
        <v>69</v>
      </c>
      <c r="N1004">
        <v>1</v>
      </c>
      <c r="O1004">
        <v>8</v>
      </c>
      <c r="P1004">
        <v>125000</v>
      </c>
      <c r="Q1004">
        <v>91660.5</v>
      </c>
      <c r="R1004">
        <v>4803</v>
      </c>
      <c r="S1004">
        <v>6097</v>
      </c>
      <c r="T1004">
        <v>46.89</v>
      </c>
      <c r="U1004">
        <v>46.89</v>
      </c>
      <c r="V1004">
        <v>49.85</v>
      </c>
      <c r="W1004">
        <v>72</v>
      </c>
      <c r="X1004">
        <v>75</v>
      </c>
      <c r="Y1004">
        <v>65</v>
      </c>
      <c r="Z1004" s="5">
        <v>8.3333333333333332E-3</v>
      </c>
      <c r="AA1004" s="5">
        <v>8.3333333333333332E-3</v>
      </c>
      <c r="AB1004" s="5">
        <v>8.3333333333333332E-3</v>
      </c>
      <c r="AC1004" s="5">
        <v>8.3333333333333332E-3</v>
      </c>
      <c r="AD1004" s="5">
        <v>8.3333333333333332E-3</v>
      </c>
    </row>
    <row r="1005" spans="1:30" x14ac:dyDescent="0.25">
      <c r="A1005" t="s">
        <v>32</v>
      </c>
      <c r="B1005" s="1">
        <v>43872</v>
      </c>
      <c r="C1005">
        <v>19</v>
      </c>
      <c r="D1005" t="s">
        <v>33</v>
      </c>
      <c r="E1005" t="s">
        <v>34</v>
      </c>
      <c r="F1005" t="s">
        <v>35</v>
      </c>
      <c r="G1005" t="s">
        <v>36</v>
      </c>
      <c r="H1005">
        <v>42.459389999999999</v>
      </c>
      <c r="I1005">
        <v>-71.101939999999999</v>
      </c>
      <c r="J1005">
        <v>42.469369999999998</v>
      </c>
      <c r="K1005">
        <v>-71.107219999999998</v>
      </c>
      <c r="L1005">
        <v>0.74771100000000001</v>
      </c>
      <c r="M1005">
        <v>69</v>
      </c>
      <c r="N1005">
        <v>1</v>
      </c>
      <c r="O1005">
        <v>8</v>
      </c>
      <c r="P1005">
        <v>125000</v>
      </c>
      <c r="Q1005">
        <v>91660.5</v>
      </c>
      <c r="R1005">
        <v>4803</v>
      </c>
      <c r="S1005">
        <v>6097</v>
      </c>
      <c r="T1005">
        <v>43.31</v>
      </c>
      <c r="U1005">
        <v>43.25</v>
      </c>
      <c r="V1005">
        <v>48.94</v>
      </c>
      <c r="W1005">
        <v>72</v>
      </c>
      <c r="X1005">
        <v>75</v>
      </c>
      <c r="Y1005">
        <v>65</v>
      </c>
      <c r="Z1005" s="5">
        <v>8.3333333333333332E-3</v>
      </c>
      <c r="AA1005" s="5">
        <v>8.3333333333333332E-3</v>
      </c>
      <c r="AB1005" s="5">
        <v>8.3333333333333332E-3</v>
      </c>
      <c r="AC1005" s="5">
        <v>8.3333333333333332E-3</v>
      </c>
      <c r="AD1005" s="5">
        <v>8.3333333333333332E-3</v>
      </c>
    </row>
    <row r="1006" spans="1:30" x14ac:dyDescent="0.25">
      <c r="A1006" t="s">
        <v>32</v>
      </c>
      <c r="B1006" s="1">
        <v>43872</v>
      </c>
      <c r="C1006">
        <v>20</v>
      </c>
      <c r="D1006" t="s">
        <v>33</v>
      </c>
      <c r="E1006" t="s">
        <v>34</v>
      </c>
      <c r="F1006" t="s">
        <v>35</v>
      </c>
      <c r="G1006" t="s">
        <v>36</v>
      </c>
      <c r="H1006">
        <v>42.459389999999999</v>
      </c>
      <c r="I1006">
        <v>-71.101939999999999</v>
      </c>
      <c r="J1006">
        <v>42.469369999999998</v>
      </c>
      <c r="K1006">
        <v>-71.107219999999998</v>
      </c>
      <c r="L1006">
        <v>0.74771100000000001</v>
      </c>
      <c r="M1006">
        <v>69</v>
      </c>
      <c r="N1006">
        <v>1</v>
      </c>
      <c r="O1006">
        <v>8</v>
      </c>
      <c r="P1006">
        <v>125000</v>
      </c>
      <c r="Q1006">
        <v>91660.5</v>
      </c>
      <c r="R1006">
        <v>4803</v>
      </c>
      <c r="S1006">
        <v>6097</v>
      </c>
      <c r="T1006">
        <v>39.270000000000003</v>
      </c>
      <c r="U1006">
        <v>39.01</v>
      </c>
      <c r="V1006">
        <v>45.57</v>
      </c>
      <c r="W1006">
        <v>72</v>
      </c>
      <c r="X1006">
        <v>75</v>
      </c>
      <c r="Y1006">
        <v>65</v>
      </c>
      <c r="Z1006" s="5">
        <v>8.3333333333333332E-3</v>
      </c>
      <c r="AA1006" s="5">
        <v>8.3333333333333332E-3</v>
      </c>
      <c r="AB1006" s="5">
        <v>8.3333333333333332E-3</v>
      </c>
      <c r="AC1006" s="5">
        <v>8.3333333333333332E-3</v>
      </c>
      <c r="AD1006" s="5">
        <v>8.3333333333333332E-3</v>
      </c>
    </row>
    <row r="1007" spans="1:30" x14ac:dyDescent="0.25">
      <c r="A1007" t="s">
        <v>32</v>
      </c>
      <c r="B1007" s="1">
        <v>43872</v>
      </c>
      <c r="C1007">
        <v>21</v>
      </c>
      <c r="D1007" t="s">
        <v>33</v>
      </c>
      <c r="E1007" t="s">
        <v>34</v>
      </c>
      <c r="F1007" t="s">
        <v>35</v>
      </c>
      <c r="G1007" t="s">
        <v>36</v>
      </c>
      <c r="H1007">
        <v>42.459389999999999</v>
      </c>
      <c r="I1007">
        <v>-71.101939999999999</v>
      </c>
      <c r="J1007">
        <v>42.469369999999998</v>
      </c>
      <c r="K1007">
        <v>-71.107219999999998</v>
      </c>
      <c r="L1007">
        <v>0.74771100000000001</v>
      </c>
      <c r="M1007">
        <v>69</v>
      </c>
      <c r="N1007">
        <v>1</v>
      </c>
      <c r="O1007">
        <v>8</v>
      </c>
      <c r="P1007">
        <v>125000</v>
      </c>
      <c r="Q1007">
        <v>91660.5</v>
      </c>
      <c r="R1007">
        <v>4803</v>
      </c>
      <c r="S1007">
        <v>6097</v>
      </c>
      <c r="T1007">
        <v>38.32</v>
      </c>
      <c r="U1007">
        <v>38.32</v>
      </c>
      <c r="V1007">
        <v>44.86</v>
      </c>
      <c r="W1007">
        <v>72</v>
      </c>
      <c r="X1007">
        <v>75</v>
      </c>
      <c r="Y1007">
        <v>65</v>
      </c>
      <c r="Z1007" s="5">
        <v>8.3333333333333332E-3</v>
      </c>
      <c r="AA1007" s="5">
        <v>8.3333333333333332E-3</v>
      </c>
      <c r="AB1007" s="5">
        <v>8.3333333333333332E-3</v>
      </c>
      <c r="AC1007" s="5">
        <v>8.3333333333333332E-3</v>
      </c>
      <c r="AD1007" s="5">
        <v>8.3333333333333332E-3</v>
      </c>
    </row>
    <row r="1008" spans="1:30" x14ac:dyDescent="0.25">
      <c r="A1008" t="s">
        <v>32</v>
      </c>
      <c r="B1008" s="1">
        <v>43872</v>
      </c>
      <c r="C1008">
        <v>22</v>
      </c>
      <c r="D1008" t="s">
        <v>33</v>
      </c>
      <c r="E1008" t="s">
        <v>34</v>
      </c>
      <c r="F1008" t="s">
        <v>35</v>
      </c>
      <c r="G1008" t="s">
        <v>36</v>
      </c>
      <c r="H1008">
        <v>42.459389999999999</v>
      </c>
      <c r="I1008">
        <v>-71.101939999999999</v>
      </c>
      <c r="J1008">
        <v>42.469369999999998</v>
      </c>
      <c r="K1008">
        <v>-71.107219999999998</v>
      </c>
      <c r="L1008">
        <v>0.74771100000000001</v>
      </c>
      <c r="M1008">
        <v>69</v>
      </c>
      <c r="N1008">
        <v>1</v>
      </c>
      <c r="O1008">
        <v>8</v>
      </c>
      <c r="P1008">
        <v>125000</v>
      </c>
      <c r="Q1008">
        <v>91660.5</v>
      </c>
      <c r="R1008">
        <v>4803</v>
      </c>
      <c r="S1008">
        <v>6097</v>
      </c>
      <c r="T1008">
        <v>39.200000000000003</v>
      </c>
      <c r="U1008">
        <v>38.83</v>
      </c>
      <c r="V1008">
        <v>42.82</v>
      </c>
      <c r="W1008">
        <v>72</v>
      </c>
      <c r="X1008">
        <v>75</v>
      </c>
      <c r="Y1008">
        <v>65</v>
      </c>
      <c r="Z1008" s="5">
        <v>8.3333333333333332E-3</v>
      </c>
      <c r="AA1008" s="5">
        <v>8.3333333333333332E-3</v>
      </c>
      <c r="AB1008" s="5">
        <v>8.3333333333333332E-3</v>
      </c>
      <c r="AC1008" s="5">
        <v>8.3333333333333332E-3</v>
      </c>
      <c r="AD1008" s="5">
        <v>8.3333333333333332E-3</v>
      </c>
    </row>
    <row r="1009" spans="1:30" x14ac:dyDescent="0.25">
      <c r="A1009" t="s">
        <v>32</v>
      </c>
      <c r="B1009" s="1">
        <v>43872</v>
      </c>
      <c r="C1009">
        <v>23</v>
      </c>
      <c r="D1009" t="s">
        <v>33</v>
      </c>
      <c r="E1009" t="s">
        <v>34</v>
      </c>
      <c r="F1009" t="s">
        <v>35</v>
      </c>
      <c r="G1009" t="s">
        <v>36</v>
      </c>
      <c r="H1009">
        <v>42.459389999999999</v>
      </c>
      <c r="I1009">
        <v>-71.101939999999999</v>
      </c>
      <c r="J1009">
        <v>42.469369999999998</v>
      </c>
      <c r="K1009">
        <v>-71.107219999999998</v>
      </c>
      <c r="L1009">
        <v>0.74771100000000001</v>
      </c>
      <c r="M1009">
        <v>69</v>
      </c>
      <c r="N1009">
        <v>1</v>
      </c>
      <c r="O1009">
        <v>8</v>
      </c>
      <c r="P1009">
        <v>125000</v>
      </c>
      <c r="Q1009">
        <v>91660.5</v>
      </c>
      <c r="R1009">
        <v>4803</v>
      </c>
      <c r="S1009">
        <v>6097</v>
      </c>
      <c r="T1009">
        <v>38.590000000000003</v>
      </c>
      <c r="U1009">
        <v>38.46</v>
      </c>
      <c r="V1009">
        <v>40.5</v>
      </c>
      <c r="W1009">
        <v>72</v>
      </c>
      <c r="X1009">
        <v>75</v>
      </c>
      <c r="Y1009">
        <v>65</v>
      </c>
      <c r="Z1009" s="5">
        <v>8.3333333333333332E-3</v>
      </c>
      <c r="AA1009" s="5">
        <v>8.3333333333333332E-3</v>
      </c>
      <c r="AB1009" s="5">
        <v>8.3333333333333332E-3</v>
      </c>
      <c r="AC1009" s="5">
        <v>8.3333333333333332E-3</v>
      </c>
      <c r="AD1009" s="5">
        <v>8.3333333333333332E-3</v>
      </c>
    </row>
    <row r="1010" spans="1:30" x14ac:dyDescent="0.25">
      <c r="A1010" t="s">
        <v>32</v>
      </c>
      <c r="B1010" s="1">
        <v>43873</v>
      </c>
      <c r="C1010">
        <v>0</v>
      </c>
      <c r="D1010" t="s">
        <v>33</v>
      </c>
      <c r="E1010" t="s">
        <v>34</v>
      </c>
      <c r="F1010" t="s">
        <v>35</v>
      </c>
      <c r="G1010" t="s">
        <v>36</v>
      </c>
      <c r="H1010">
        <v>42.459389999999999</v>
      </c>
      <c r="I1010">
        <v>-71.101939999999999</v>
      </c>
      <c r="J1010">
        <v>42.469369999999998</v>
      </c>
      <c r="K1010">
        <v>-71.107219999999998</v>
      </c>
      <c r="L1010">
        <v>0.74771100000000001</v>
      </c>
      <c r="M1010">
        <v>69</v>
      </c>
      <c r="N1010">
        <v>1</v>
      </c>
      <c r="O1010">
        <v>8</v>
      </c>
      <c r="P1010">
        <v>125000</v>
      </c>
      <c r="Q1010">
        <v>91660.5</v>
      </c>
      <c r="R1010">
        <v>4803</v>
      </c>
      <c r="S1010">
        <v>6097</v>
      </c>
      <c r="T1010">
        <v>39.47</v>
      </c>
      <c r="U1010">
        <v>39.15</v>
      </c>
      <c r="V1010">
        <v>40.14</v>
      </c>
      <c r="W1010">
        <v>72</v>
      </c>
      <c r="X1010">
        <v>75</v>
      </c>
      <c r="Y1010">
        <v>65</v>
      </c>
      <c r="Z1010" s="5">
        <v>8.3333333333333332E-3</v>
      </c>
      <c r="AA1010" s="5">
        <v>8.3333333333333332E-3</v>
      </c>
      <c r="AB1010" s="5">
        <v>8.3333333333333332E-3</v>
      </c>
      <c r="AC1010" s="5">
        <v>8.3333333333333332E-3</v>
      </c>
      <c r="AD1010" s="5">
        <v>8.3333333333333332E-3</v>
      </c>
    </row>
    <row r="1011" spans="1:30" x14ac:dyDescent="0.25">
      <c r="A1011" t="s">
        <v>32</v>
      </c>
      <c r="B1011" s="1">
        <v>43873</v>
      </c>
      <c r="C1011">
        <v>1</v>
      </c>
      <c r="D1011" t="s">
        <v>33</v>
      </c>
      <c r="E1011" t="s">
        <v>34</v>
      </c>
      <c r="F1011" t="s">
        <v>35</v>
      </c>
      <c r="G1011" t="s">
        <v>36</v>
      </c>
      <c r="H1011">
        <v>42.459389999999999</v>
      </c>
      <c r="I1011">
        <v>-71.101939999999999</v>
      </c>
      <c r="J1011">
        <v>42.469369999999998</v>
      </c>
      <c r="K1011">
        <v>-71.107219999999998</v>
      </c>
      <c r="L1011">
        <v>0.74771100000000001</v>
      </c>
      <c r="M1011">
        <v>69</v>
      </c>
      <c r="N1011">
        <v>1</v>
      </c>
      <c r="O1011">
        <v>8</v>
      </c>
      <c r="P1011">
        <v>125000</v>
      </c>
      <c r="Q1011">
        <v>91660.5</v>
      </c>
      <c r="R1011">
        <v>4803</v>
      </c>
      <c r="S1011">
        <v>6097</v>
      </c>
      <c r="T1011">
        <v>41.23</v>
      </c>
      <c r="U1011">
        <v>41.43</v>
      </c>
      <c r="V1011">
        <v>39.01</v>
      </c>
      <c r="W1011">
        <v>72</v>
      </c>
      <c r="X1011">
        <v>75</v>
      </c>
      <c r="Y1011">
        <v>65</v>
      </c>
      <c r="Z1011" s="5">
        <v>8.3333333333333332E-3</v>
      </c>
      <c r="AA1011" s="5">
        <v>8.3333333333333332E-3</v>
      </c>
      <c r="AB1011" s="5">
        <v>8.3333333333333332E-3</v>
      </c>
      <c r="AC1011" s="5">
        <v>8.3333333333333332E-3</v>
      </c>
      <c r="AD1011" s="5">
        <v>8.3333333333333332E-3</v>
      </c>
    </row>
    <row r="1012" spans="1:30" x14ac:dyDescent="0.25">
      <c r="A1012" t="s">
        <v>32</v>
      </c>
      <c r="B1012" s="1">
        <v>43873</v>
      </c>
      <c r="C1012">
        <v>2</v>
      </c>
      <c r="D1012" t="s">
        <v>33</v>
      </c>
      <c r="E1012" t="s">
        <v>34</v>
      </c>
      <c r="F1012" t="s">
        <v>35</v>
      </c>
      <c r="G1012" t="s">
        <v>36</v>
      </c>
      <c r="H1012">
        <v>42.459389999999999</v>
      </c>
      <c r="I1012">
        <v>-71.101939999999999</v>
      </c>
      <c r="J1012">
        <v>42.469369999999998</v>
      </c>
      <c r="K1012">
        <v>-71.107219999999998</v>
      </c>
      <c r="L1012">
        <v>0.74771100000000001</v>
      </c>
      <c r="M1012">
        <v>69</v>
      </c>
      <c r="N1012">
        <v>1</v>
      </c>
      <c r="O1012">
        <v>8</v>
      </c>
      <c r="P1012">
        <v>125000</v>
      </c>
      <c r="Q1012">
        <v>91660.5</v>
      </c>
      <c r="R1012">
        <v>4803</v>
      </c>
      <c r="S1012">
        <v>6097</v>
      </c>
      <c r="T1012">
        <v>41.59</v>
      </c>
      <c r="U1012">
        <v>41.23</v>
      </c>
      <c r="V1012">
        <v>42.39</v>
      </c>
      <c r="W1012">
        <v>72</v>
      </c>
      <c r="X1012">
        <v>75</v>
      </c>
      <c r="Y1012">
        <v>65</v>
      </c>
      <c r="Z1012" s="5">
        <v>8.3333333333333332E-3</v>
      </c>
      <c r="AA1012" s="5">
        <v>8.3333333333333332E-3</v>
      </c>
      <c r="AB1012" s="5">
        <v>8.3333333333333332E-3</v>
      </c>
      <c r="AC1012" s="5">
        <v>8.3333333333333332E-3</v>
      </c>
      <c r="AD1012" s="5">
        <v>8.3333333333333332E-3</v>
      </c>
    </row>
    <row r="1013" spans="1:30" x14ac:dyDescent="0.25">
      <c r="A1013" t="s">
        <v>32</v>
      </c>
      <c r="B1013" s="1">
        <v>43873</v>
      </c>
      <c r="C1013">
        <v>3</v>
      </c>
      <c r="D1013" t="s">
        <v>33</v>
      </c>
      <c r="E1013" t="s">
        <v>34</v>
      </c>
      <c r="F1013" t="s">
        <v>35</v>
      </c>
      <c r="G1013" t="s">
        <v>36</v>
      </c>
      <c r="H1013">
        <v>42.459389999999999</v>
      </c>
      <c r="I1013">
        <v>-71.101939999999999</v>
      </c>
      <c r="J1013">
        <v>42.469369999999998</v>
      </c>
      <c r="K1013">
        <v>-71.107219999999998</v>
      </c>
      <c r="L1013">
        <v>0.74771100000000001</v>
      </c>
      <c r="M1013">
        <v>69</v>
      </c>
      <c r="N1013">
        <v>1</v>
      </c>
      <c r="O1013">
        <v>8</v>
      </c>
      <c r="P1013">
        <v>125000</v>
      </c>
      <c r="Q1013">
        <v>91660.5</v>
      </c>
      <c r="R1013">
        <v>4803</v>
      </c>
      <c r="S1013">
        <v>6097</v>
      </c>
      <c r="T1013">
        <v>41.87</v>
      </c>
      <c r="U1013">
        <v>41.37</v>
      </c>
      <c r="V1013">
        <v>41.9</v>
      </c>
      <c r="W1013">
        <v>72</v>
      </c>
      <c r="X1013">
        <v>75</v>
      </c>
      <c r="Y1013">
        <v>65</v>
      </c>
      <c r="Z1013" s="5">
        <v>8.3333333333333332E-3</v>
      </c>
      <c r="AA1013" s="5">
        <v>8.3333333333333332E-3</v>
      </c>
      <c r="AB1013" s="5">
        <v>8.3333333333333332E-3</v>
      </c>
      <c r="AC1013" s="5">
        <v>8.3333333333333332E-3</v>
      </c>
      <c r="AD1013" s="5">
        <v>8.3333333333333332E-3</v>
      </c>
    </row>
    <row r="1014" spans="1:30" x14ac:dyDescent="0.25">
      <c r="A1014" t="s">
        <v>32</v>
      </c>
      <c r="B1014" s="1">
        <v>43873</v>
      </c>
      <c r="C1014">
        <v>4</v>
      </c>
      <c r="D1014" t="s">
        <v>33</v>
      </c>
      <c r="E1014" t="s">
        <v>34</v>
      </c>
      <c r="F1014" t="s">
        <v>35</v>
      </c>
      <c r="G1014" t="s">
        <v>36</v>
      </c>
      <c r="H1014">
        <v>42.459389999999999</v>
      </c>
      <c r="I1014">
        <v>-71.101939999999999</v>
      </c>
      <c r="J1014">
        <v>42.469369999999998</v>
      </c>
      <c r="K1014">
        <v>-71.107219999999998</v>
      </c>
      <c r="L1014">
        <v>0.74771100000000001</v>
      </c>
      <c r="M1014">
        <v>69</v>
      </c>
      <c r="N1014">
        <v>1</v>
      </c>
      <c r="O1014">
        <v>8</v>
      </c>
      <c r="P1014">
        <v>125000</v>
      </c>
      <c r="Q1014">
        <v>91660.5</v>
      </c>
      <c r="R1014">
        <v>4803</v>
      </c>
      <c r="S1014">
        <v>6097</v>
      </c>
      <c r="T1014">
        <v>40.51</v>
      </c>
      <c r="U1014">
        <v>40.409999999999997</v>
      </c>
      <c r="V1014">
        <v>41.23</v>
      </c>
      <c r="W1014">
        <v>72</v>
      </c>
      <c r="X1014">
        <v>75</v>
      </c>
      <c r="Y1014">
        <v>65</v>
      </c>
      <c r="Z1014" s="5">
        <v>8.3333333333333332E-3</v>
      </c>
      <c r="AA1014" s="5">
        <v>8.3333333333333332E-3</v>
      </c>
      <c r="AB1014" s="5">
        <v>8.3333333333333332E-3</v>
      </c>
      <c r="AC1014" s="5">
        <v>8.3333333333333332E-3</v>
      </c>
      <c r="AD1014" s="5">
        <v>8.3333333333333332E-3</v>
      </c>
    </row>
    <row r="1015" spans="1:30" x14ac:dyDescent="0.25">
      <c r="A1015" t="s">
        <v>32</v>
      </c>
      <c r="B1015" s="1">
        <v>43873</v>
      </c>
      <c r="C1015">
        <v>5</v>
      </c>
      <c r="D1015" t="s">
        <v>33</v>
      </c>
      <c r="E1015" t="s">
        <v>34</v>
      </c>
      <c r="F1015" t="s">
        <v>35</v>
      </c>
      <c r="G1015" t="s">
        <v>36</v>
      </c>
      <c r="H1015">
        <v>42.459389999999999</v>
      </c>
      <c r="I1015">
        <v>-71.101939999999999</v>
      </c>
      <c r="J1015">
        <v>42.469369999999998</v>
      </c>
      <c r="K1015">
        <v>-71.107219999999998</v>
      </c>
      <c r="L1015">
        <v>0.74771100000000001</v>
      </c>
      <c r="M1015">
        <v>69</v>
      </c>
      <c r="N1015">
        <v>1</v>
      </c>
      <c r="O1015">
        <v>8</v>
      </c>
      <c r="P1015">
        <v>125000</v>
      </c>
      <c r="Q1015">
        <v>91660.5</v>
      </c>
      <c r="R1015">
        <v>4803</v>
      </c>
      <c r="S1015">
        <v>6097</v>
      </c>
      <c r="T1015">
        <v>41.75</v>
      </c>
      <c r="U1015">
        <v>41.51</v>
      </c>
      <c r="V1015">
        <v>43.52</v>
      </c>
      <c r="W1015">
        <v>72</v>
      </c>
      <c r="X1015">
        <v>75</v>
      </c>
      <c r="Y1015">
        <v>65</v>
      </c>
      <c r="Z1015" s="5">
        <v>8.3333333333333332E-3</v>
      </c>
      <c r="AA1015" s="5">
        <v>8.3333333333333332E-3</v>
      </c>
      <c r="AB1015" s="5">
        <v>8.3333333333333332E-3</v>
      </c>
      <c r="AC1015" s="5">
        <v>8.3333333333333332E-3</v>
      </c>
      <c r="AD1015" s="5">
        <v>8.3333333333333332E-3</v>
      </c>
    </row>
    <row r="1016" spans="1:30" x14ac:dyDescent="0.25">
      <c r="A1016" t="s">
        <v>32</v>
      </c>
      <c r="B1016" s="1">
        <v>43873</v>
      </c>
      <c r="C1016">
        <v>6</v>
      </c>
      <c r="D1016" t="s">
        <v>33</v>
      </c>
      <c r="E1016" t="s">
        <v>34</v>
      </c>
      <c r="F1016" t="s">
        <v>35</v>
      </c>
      <c r="G1016" t="s">
        <v>36</v>
      </c>
      <c r="H1016">
        <v>42.459389999999999</v>
      </c>
      <c r="I1016">
        <v>-71.101939999999999</v>
      </c>
      <c r="J1016">
        <v>42.469369999999998</v>
      </c>
      <c r="K1016">
        <v>-71.107219999999998</v>
      </c>
      <c r="L1016">
        <v>0.74771100000000001</v>
      </c>
      <c r="M1016">
        <v>69</v>
      </c>
      <c r="N1016">
        <v>1</v>
      </c>
      <c r="O1016">
        <v>8</v>
      </c>
      <c r="P1016">
        <v>125000</v>
      </c>
      <c r="Q1016">
        <v>91660.5</v>
      </c>
      <c r="R1016">
        <v>4803</v>
      </c>
      <c r="S1016">
        <v>6097</v>
      </c>
      <c r="T1016">
        <v>41.59</v>
      </c>
      <c r="U1016">
        <v>41.26</v>
      </c>
      <c r="V1016">
        <v>44.74</v>
      </c>
      <c r="W1016">
        <v>72</v>
      </c>
      <c r="X1016">
        <v>75</v>
      </c>
      <c r="Y1016">
        <v>65</v>
      </c>
      <c r="Z1016" s="5">
        <v>8.3333333333333332E-3</v>
      </c>
      <c r="AA1016" s="5">
        <v>8.3333333333333332E-3</v>
      </c>
      <c r="AB1016" s="5">
        <v>8.3333333333333332E-3</v>
      </c>
      <c r="AC1016" s="5">
        <v>8.3333333333333332E-3</v>
      </c>
      <c r="AD1016" s="5">
        <v>8.3333333333333332E-3</v>
      </c>
    </row>
    <row r="1017" spans="1:30" x14ac:dyDescent="0.25">
      <c r="A1017" t="s">
        <v>32</v>
      </c>
      <c r="B1017" s="1">
        <v>43873</v>
      </c>
      <c r="C1017">
        <v>7</v>
      </c>
      <c r="D1017" t="s">
        <v>33</v>
      </c>
      <c r="E1017" t="s">
        <v>34</v>
      </c>
      <c r="F1017" t="s">
        <v>35</v>
      </c>
      <c r="G1017" t="s">
        <v>36</v>
      </c>
      <c r="H1017">
        <v>42.459389999999999</v>
      </c>
      <c r="I1017">
        <v>-71.101939999999999</v>
      </c>
      <c r="J1017">
        <v>42.469369999999998</v>
      </c>
      <c r="K1017">
        <v>-71.107219999999998</v>
      </c>
      <c r="L1017">
        <v>0.74771100000000001</v>
      </c>
      <c r="M1017">
        <v>69</v>
      </c>
      <c r="N1017">
        <v>1</v>
      </c>
      <c r="O1017">
        <v>8</v>
      </c>
      <c r="P1017">
        <v>125000</v>
      </c>
      <c r="Q1017">
        <v>91660.5</v>
      </c>
      <c r="R1017">
        <v>4803</v>
      </c>
      <c r="S1017">
        <v>6097</v>
      </c>
      <c r="T1017">
        <v>65.010000000000005</v>
      </c>
      <c r="U1017">
        <v>64.55</v>
      </c>
      <c r="V1017">
        <v>120.87</v>
      </c>
      <c r="W1017">
        <v>72</v>
      </c>
      <c r="X1017">
        <v>75</v>
      </c>
      <c r="Y1017">
        <v>65</v>
      </c>
      <c r="Z1017" s="5">
        <v>8.3333333333333332E-3</v>
      </c>
      <c r="AA1017" s="5">
        <v>8.3333333333333332E-3</v>
      </c>
      <c r="AB1017" s="5">
        <v>8.3333333333333332E-3</v>
      </c>
      <c r="AC1017" s="5">
        <v>8.3333333333333332E-3</v>
      </c>
      <c r="AD1017" s="5">
        <v>8.3333333333333332E-3</v>
      </c>
    </row>
    <row r="1018" spans="1:30" x14ac:dyDescent="0.25">
      <c r="A1018" t="s">
        <v>32</v>
      </c>
      <c r="B1018" s="1">
        <v>43873</v>
      </c>
      <c r="C1018">
        <v>8</v>
      </c>
      <c r="D1018" t="s">
        <v>33</v>
      </c>
      <c r="E1018" t="s">
        <v>34</v>
      </c>
      <c r="F1018" t="s">
        <v>35</v>
      </c>
      <c r="G1018" t="s">
        <v>36</v>
      </c>
      <c r="H1018">
        <v>42.459389999999999</v>
      </c>
      <c r="I1018">
        <v>-71.101939999999999</v>
      </c>
      <c r="J1018">
        <v>42.469369999999998</v>
      </c>
      <c r="K1018">
        <v>-71.107219999999998</v>
      </c>
      <c r="L1018">
        <v>0.74771100000000001</v>
      </c>
      <c r="M1018">
        <v>69</v>
      </c>
      <c r="N1018">
        <v>1</v>
      </c>
      <c r="O1018">
        <v>8</v>
      </c>
      <c r="P1018">
        <v>125000</v>
      </c>
      <c r="Q1018">
        <v>91660.5</v>
      </c>
      <c r="R1018">
        <v>4803</v>
      </c>
      <c r="S1018">
        <v>6097</v>
      </c>
      <c r="T1018">
        <v>131.68</v>
      </c>
      <c r="U1018">
        <v>131.52000000000001</v>
      </c>
      <c r="V1018">
        <v>132.03</v>
      </c>
      <c r="W1018">
        <v>72</v>
      </c>
      <c r="X1018">
        <v>75</v>
      </c>
      <c r="Y1018">
        <v>65</v>
      </c>
      <c r="Z1018" s="5">
        <v>8.3333333333333332E-3</v>
      </c>
      <c r="AA1018" s="5">
        <v>8.3333333333333332E-3</v>
      </c>
      <c r="AB1018" s="5">
        <v>8.3333333333333332E-3</v>
      </c>
      <c r="AC1018" s="5">
        <v>8.3333333333333332E-3</v>
      </c>
      <c r="AD1018" s="5">
        <v>8.3333333333333332E-3</v>
      </c>
    </row>
    <row r="1019" spans="1:30" x14ac:dyDescent="0.25">
      <c r="A1019" t="s">
        <v>32</v>
      </c>
      <c r="B1019" s="1">
        <v>43873</v>
      </c>
      <c r="C1019">
        <v>9</v>
      </c>
      <c r="D1019" t="s">
        <v>33</v>
      </c>
      <c r="E1019" t="s">
        <v>34</v>
      </c>
      <c r="F1019" t="s">
        <v>35</v>
      </c>
      <c r="G1019" t="s">
        <v>36</v>
      </c>
      <c r="H1019">
        <v>42.459389999999999</v>
      </c>
      <c r="I1019">
        <v>-71.101939999999999</v>
      </c>
      <c r="J1019">
        <v>42.469369999999998</v>
      </c>
      <c r="K1019">
        <v>-71.107219999999998</v>
      </c>
      <c r="L1019">
        <v>0.74771100000000001</v>
      </c>
      <c r="M1019">
        <v>69</v>
      </c>
      <c r="N1019">
        <v>1</v>
      </c>
      <c r="O1019">
        <v>8</v>
      </c>
      <c r="P1019">
        <v>125000</v>
      </c>
      <c r="Q1019">
        <v>91660.5</v>
      </c>
      <c r="R1019">
        <v>4803</v>
      </c>
      <c r="S1019">
        <v>6097</v>
      </c>
      <c r="T1019">
        <v>40.75</v>
      </c>
      <c r="U1019">
        <v>40.659999999999997</v>
      </c>
      <c r="V1019">
        <v>42.21</v>
      </c>
      <c r="W1019">
        <v>72</v>
      </c>
      <c r="X1019">
        <v>75</v>
      </c>
      <c r="Y1019">
        <v>65</v>
      </c>
      <c r="Z1019" s="5">
        <v>8.3333333333333332E-3</v>
      </c>
      <c r="AA1019" s="5">
        <v>8.3333333333333332E-3</v>
      </c>
      <c r="AB1019" s="5">
        <v>8.3333333333333332E-3</v>
      </c>
      <c r="AC1019" s="5">
        <v>8.3333333333333332E-3</v>
      </c>
      <c r="AD1019" s="5">
        <v>8.3333333333333332E-3</v>
      </c>
    </row>
    <row r="1020" spans="1:30" x14ac:dyDescent="0.25">
      <c r="A1020" t="s">
        <v>32</v>
      </c>
      <c r="B1020" s="1">
        <v>43873</v>
      </c>
      <c r="C1020">
        <v>10</v>
      </c>
      <c r="D1020" t="s">
        <v>33</v>
      </c>
      <c r="E1020" t="s">
        <v>34</v>
      </c>
      <c r="F1020" t="s">
        <v>35</v>
      </c>
      <c r="G1020" t="s">
        <v>36</v>
      </c>
      <c r="H1020">
        <v>42.459389999999999</v>
      </c>
      <c r="I1020">
        <v>-71.101939999999999</v>
      </c>
      <c r="J1020">
        <v>42.469369999999998</v>
      </c>
      <c r="K1020">
        <v>-71.107219999999998</v>
      </c>
      <c r="L1020">
        <v>0.74771100000000001</v>
      </c>
      <c r="M1020">
        <v>69</v>
      </c>
      <c r="N1020">
        <v>1</v>
      </c>
      <c r="O1020">
        <v>8</v>
      </c>
      <c r="P1020">
        <v>125000</v>
      </c>
      <c r="Q1020">
        <v>91660.5</v>
      </c>
      <c r="R1020">
        <v>4803</v>
      </c>
      <c r="S1020">
        <v>6097</v>
      </c>
      <c r="T1020">
        <v>43.67</v>
      </c>
      <c r="U1020">
        <v>44.03</v>
      </c>
      <c r="V1020">
        <v>42.76</v>
      </c>
      <c r="W1020">
        <v>72</v>
      </c>
      <c r="X1020">
        <v>75</v>
      </c>
      <c r="Y1020">
        <v>65</v>
      </c>
      <c r="Z1020" s="5">
        <v>8.3333333333333332E-3</v>
      </c>
      <c r="AA1020" s="5">
        <v>8.3333333333333332E-3</v>
      </c>
      <c r="AB1020" s="5">
        <v>8.3333333333333332E-3</v>
      </c>
      <c r="AC1020" s="5">
        <v>8.3333333333333332E-3</v>
      </c>
      <c r="AD1020" s="5">
        <v>8.3333333333333332E-3</v>
      </c>
    </row>
    <row r="1021" spans="1:30" x14ac:dyDescent="0.25">
      <c r="A1021" t="s">
        <v>32</v>
      </c>
      <c r="B1021" s="1">
        <v>43873</v>
      </c>
      <c r="C1021">
        <v>11</v>
      </c>
      <c r="D1021" t="s">
        <v>33</v>
      </c>
      <c r="E1021" t="s">
        <v>34</v>
      </c>
      <c r="F1021" t="s">
        <v>35</v>
      </c>
      <c r="G1021" t="s">
        <v>36</v>
      </c>
      <c r="H1021">
        <v>42.459389999999999</v>
      </c>
      <c r="I1021">
        <v>-71.101939999999999</v>
      </c>
      <c r="J1021">
        <v>42.469369999999998</v>
      </c>
      <c r="K1021">
        <v>-71.107219999999998</v>
      </c>
      <c r="L1021">
        <v>0.74771100000000001</v>
      </c>
      <c r="M1021">
        <v>69</v>
      </c>
      <c r="N1021">
        <v>1</v>
      </c>
      <c r="O1021">
        <v>8</v>
      </c>
      <c r="P1021">
        <v>125000</v>
      </c>
      <c r="Q1021">
        <v>91660.5</v>
      </c>
      <c r="R1021">
        <v>4803</v>
      </c>
      <c r="S1021">
        <v>6097</v>
      </c>
      <c r="T1021">
        <v>41</v>
      </c>
      <c r="U1021">
        <v>41</v>
      </c>
      <c r="V1021">
        <v>43.68</v>
      </c>
      <c r="W1021">
        <v>72</v>
      </c>
      <c r="X1021">
        <v>75</v>
      </c>
      <c r="Y1021">
        <v>65</v>
      </c>
      <c r="Z1021" s="5">
        <v>8.3333333333333332E-3</v>
      </c>
      <c r="AA1021" s="5">
        <v>8.3333333333333332E-3</v>
      </c>
      <c r="AB1021" s="5">
        <v>8.3333333333333332E-3</v>
      </c>
      <c r="AC1021" s="5">
        <v>8.3333333333333332E-3</v>
      </c>
      <c r="AD1021" s="5">
        <v>8.3333333333333332E-3</v>
      </c>
    </row>
    <row r="1022" spans="1:30" x14ac:dyDescent="0.25">
      <c r="A1022" t="s">
        <v>32</v>
      </c>
      <c r="B1022" s="1">
        <v>43873</v>
      </c>
      <c r="C1022">
        <v>12</v>
      </c>
      <c r="D1022" t="s">
        <v>33</v>
      </c>
      <c r="E1022" t="s">
        <v>34</v>
      </c>
      <c r="F1022" t="s">
        <v>35</v>
      </c>
      <c r="G1022" t="s">
        <v>36</v>
      </c>
      <c r="H1022">
        <v>42.459389999999999</v>
      </c>
      <c r="I1022">
        <v>-71.101939999999999</v>
      </c>
      <c r="J1022">
        <v>42.469369999999998</v>
      </c>
      <c r="K1022">
        <v>-71.107219999999998</v>
      </c>
      <c r="L1022">
        <v>0.74771100000000001</v>
      </c>
      <c r="M1022">
        <v>69</v>
      </c>
      <c r="N1022">
        <v>1</v>
      </c>
      <c r="O1022">
        <v>8</v>
      </c>
      <c r="P1022">
        <v>125000</v>
      </c>
      <c r="Q1022">
        <v>91660.5</v>
      </c>
      <c r="R1022">
        <v>4803</v>
      </c>
      <c r="S1022">
        <v>6097</v>
      </c>
      <c r="T1022">
        <v>40.51</v>
      </c>
      <c r="U1022">
        <v>40.4</v>
      </c>
      <c r="V1022">
        <v>43.63</v>
      </c>
      <c r="W1022">
        <v>72</v>
      </c>
      <c r="X1022">
        <v>75</v>
      </c>
      <c r="Y1022">
        <v>65</v>
      </c>
      <c r="Z1022" s="5">
        <v>8.3333333333333332E-3</v>
      </c>
      <c r="AA1022" s="5">
        <v>8.3333333333333332E-3</v>
      </c>
      <c r="AB1022" s="5">
        <v>8.3333333333333332E-3</v>
      </c>
      <c r="AC1022" s="5">
        <v>8.3333333333333332E-3</v>
      </c>
      <c r="AD1022" s="5">
        <v>8.3333333333333332E-3</v>
      </c>
    </row>
    <row r="1023" spans="1:30" x14ac:dyDescent="0.25">
      <c r="A1023" t="s">
        <v>32</v>
      </c>
      <c r="B1023" s="1">
        <v>43873</v>
      </c>
      <c r="C1023">
        <v>13</v>
      </c>
      <c r="D1023" t="s">
        <v>33</v>
      </c>
      <c r="E1023" t="s">
        <v>34</v>
      </c>
      <c r="F1023" t="s">
        <v>35</v>
      </c>
      <c r="G1023" t="s">
        <v>36</v>
      </c>
      <c r="H1023">
        <v>42.459389999999999</v>
      </c>
      <c r="I1023">
        <v>-71.101939999999999</v>
      </c>
      <c r="J1023">
        <v>42.469369999999998</v>
      </c>
      <c r="K1023">
        <v>-71.107219999999998</v>
      </c>
      <c r="L1023">
        <v>0.74771100000000001</v>
      </c>
      <c r="M1023">
        <v>69</v>
      </c>
      <c r="N1023">
        <v>1</v>
      </c>
      <c r="O1023">
        <v>8</v>
      </c>
      <c r="P1023">
        <v>125000</v>
      </c>
      <c r="Q1023">
        <v>91660.5</v>
      </c>
      <c r="R1023">
        <v>4803</v>
      </c>
      <c r="S1023">
        <v>6097</v>
      </c>
      <c r="T1023">
        <v>41.1</v>
      </c>
      <c r="U1023">
        <v>40.9</v>
      </c>
      <c r="V1023">
        <v>44.9</v>
      </c>
      <c r="W1023">
        <v>72</v>
      </c>
      <c r="X1023">
        <v>75</v>
      </c>
      <c r="Y1023">
        <v>65</v>
      </c>
      <c r="Z1023" s="5">
        <v>8.3333333333333332E-3</v>
      </c>
      <c r="AA1023" s="5">
        <v>8.3333333333333332E-3</v>
      </c>
      <c r="AB1023" s="5">
        <v>8.3333333333333332E-3</v>
      </c>
      <c r="AC1023" s="5">
        <v>8.3333333333333332E-3</v>
      </c>
      <c r="AD1023" s="5">
        <v>8.3333333333333332E-3</v>
      </c>
    </row>
    <row r="1024" spans="1:30" x14ac:dyDescent="0.25">
      <c r="A1024" t="s">
        <v>32</v>
      </c>
      <c r="B1024" s="1">
        <v>43873</v>
      </c>
      <c r="C1024">
        <v>14</v>
      </c>
      <c r="D1024" t="s">
        <v>33</v>
      </c>
      <c r="E1024" t="s">
        <v>34</v>
      </c>
      <c r="F1024" t="s">
        <v>35</v>
      </c>
      <c r="G1024" t="s">
        <v>36</v>
      </c>
      <c r="H1024">
        <v>42.459389999999999</v>
      </c>
      <c r="I1024">
        <v>-71.101939999999999</v>
      </c>
      <c r="J1024">
        <v>42.469369999999998</v>
      </c>
      <c r="K1024">
        <v>-71.107219999999998</v>
      </c>
      <c r="L1024">
        <v>0.74771100000000001</v>
      </c>
      <c r="M1024">
        <v>69</v>
      </c>
      <c r="N1024">
        <v>1</v>
      </c>
      <c r="O1024">
        <v>8</v>
      </c>
      <c r="P1024">
        <v>125000</v>
      </c>
      <c r="Q1024">
        <v>91660.5</v>
      </c>
      <c r="R1024">
        <v>4803</v>
      </c>
      <c r="S1024">
        <v>6097</v>
      </c>
      <c r="T1024">
        <v>49.39</v>
      </c>
      <c r="U1024">
        <v>49.24</v>
      </c>
      <c r="V1024">
        <v>50.46</v>
      </c>
      <c r="W1024">
        <v>72</v>
      </c>
      <c r="X1024">
        <v>75</v>
      </c>
      <c r="Y1024">
        <v>65</v>
      </c>
      <c r="Z1024" s="5">
        <v>8.3333333333333332E-3</v>
      </c>
      <c r="AA1024" s="5">
        <v>8.3333333333333332E-3</v>
      </c>
      <c r="AB1024" s="5">
        <v>8.3333333333333332E-3</v>
      </c>
      <c r="AC1024" s="5">
        <v>8.3333333333333332E-3</v>
      </c>
      <c r="AD1024" s="5">
        <v>8.3333333333333332E-3</v>
      </c>
    </row>
    <row r="1025" spans="1:30" x14ac:dyDescent="0.25">
      <c r="A1025" t="s">
        <v>32</v>
      </c>
      <c r="B1025" s="1">
        <v>43873</v>
      </c>
      <c r="C1025">
        <v>15</v>
      </c>
      <c r="D1025" t="s">
        <v>33</v>
      </c>
      <c r="E1025" t="s">
        <v>34</v>
      </c>
      <c r="F1025" t="s">
        <v>35</v>
      </c>
      <c r="G1025" t="s">
        <v>36</v>
      </c>
      <c r="H1025">
        <v>42.459389999999999</v>
      </c>
      <c r="I1025">
        <v>-71.101939999999999</v>
      </c>
      <c r="J1025">
        <v>42.469369999999998</v>
      </c>
      <c r="K1025">
        <v>-71.107219999999998</v>
      </c>
      <c r="L1025">
        <v>0.74771100000000001</v>
      </c>
      <c r="M1025">
        <v>69</v>
      </c>
      <c r="N1025">
        <v>1</v>
      </c>
      <c r="O1025">
        <v>8</v>
      </c>
      <c r="P1025">
        <v>125000</v>
      </c>
      <c r="Q1025">
        <v>91660.5</v>
      </c>
      <c r="R1025">
        <v>4803</v>
      </c>
      <c r="S1025">
        <v>6097</v>
      </c>
      <c r="T1025">
        <v>95.11</v>
      </c>
      <c r="U1025">
        <v>95.05</v>
      </c>
      <c r="V1025">
        <v>47.74</v>
      </c>
      <c r="W1025">
        <v>72</v>
      </c>
      <c r="X1025">
        <v>75</v>
      </c>
      <c r="Y1025">
        <v>65</v>
      </c>
      <c r="Z1025" s="5">
        <v>8.3333333333333332E-3</v>
      </c>
      <c r="AA1025" s="5">
        <v>8.3333333333333332E-3</v>
      </c>
      <c r="AB1025" s="5">
        <v>8.3333333333333332E-3</v>
      </c>
      <c r="AC1025" s="5">
        <v>8.3333333333333332E-3</v>
      </c>
      <c r="AD1025" s="5">
        <v>8.3333333333333332E-3</v>
      </c>
    </row>
    <row r="1026" spans="1:30" x14ac:dyDescent="0.25">
      <c r="A1026" t="s">
        <v>32</v>
      </c>
      <c r="B1026" s="1">
        <v>43873</v>
      </c>
      <c r="C1026">
        <v>16</v>
      </c>
      <c r="D1026" t="s">
        <v>33</v>
      </c>
      <c r="E1026" t="s">
        <v>34</v>
      </c>
      <c r="F1026" t="s">
        <v>35</v>
      </c>
      <c r="G1026" t="s">
        <v>36</v>
      </c>
      <c r="H1026">
        <v>42.459389999999999</v>
      </c>
      <c r="I1026">
        <v>-71.101939999999999</v>
      </c>
      <c r="J1026">
        <v>42.469369999999998</v>
      </c>
      <c r="K1026">
        <v>-71.107219999999998</v>
      </c>
      <c r="L1026">
        <v>0.74771100000000001</v>
      </c>
      <c r="M1026">
        <v>69</v>
      </c>
      <c r="N1026">
        <v>1</v>
      </c>
      <c r="O1026">
        <v>8</v>
      </c>
      <c r="P1026">
        <v>125000</v>
      </c>
      <c r="Q1026">
        <v>91660.5</v>
      </c>
      <c r="R1026">
        <v>4803</v>
      </c>
      <c r="S1026">
        <v>6097</v>
      </c>
      <c r="T1026">
        <v>233.72</v>
      </c>
      <c r="U1026">
        <v>233.72</v>
      </c>
      <c r="V1026">
        <v>271.44</v>
      </c>
      <c r="W1026">
        <v>72</v>
      </c>
      <c r="X1026">
        <v>75</v>
      </c>
      <c r="Y1026">
        <v>65</v>
      </c>
      <c r="Z1026" s="5">
        <v>8.3333333333333332E-3</v>
      </c>
      <c r="AA1026" s="5">
        <v>8.3333333333333332E-3</v>
      </c>
      <c r="AB1026" s="5">
        <v>8.3333333333333332E-3</v>
      </c>
      <c r="AC1026" s="5">
        <v>8.3333333333333332E-3</v>
      </c>
      <c r="AD1026" s="5">
        <v>8.3333333333333332E-3</v>
      </c>
    </row>
    <row r="1027" spans="1:30" x14ac:dyDescent="0.25">
      <c r="A1027" t="s">
        <v>32</v>
      </c>
      <c r="B1027" s="1">
        <v>43873</v>
      </c>
      <c r="C1027">
        <v>17</v>
      </c>
      <c r="D1027" t="s">
        <v>33</v>
      </c>
      <c r="E1027" t="s">
        <v>34</v>
      </c>
      <c r="F1027" t="s">
        <v>35</v>
      </c>
      <c r="G1027" t="s">
        <v>36</v>
      </c>
      <c r="H1027">
        <v>42.459389999999999</v>
      </c>
      <c r="I1027">
        <v>-71.101939999999999</v>
      </c>
      <c r="J1027">
        <v>42.469369999999998</v>
      </c>
      <c r="K1027">
        <v>-71.107219999999998</v>
      </c>
      <c r="L1027">
        <v>0.74771100000000001</v>
      </c>
      <c r="M1027">
        <v>69</v>
      </c>
      <c r="N1027">
        <v>1</v>
      </c>
      <c r="O1027">
        <v>8</v>
      </c>
      <c r="P1027">
        <v>125000</v>
      </c>
      <c r="Q1027">
        <v>91660.5</v>
      </c>
      <c r="R1027">
        <v>4803</v>
      </c>
      <c r="S1027">
        <v>6097</v>
      </c>
      <c r="T1027">
        <v>116.63</v>
      </c>
      <c r="U1027">
        <v>117.04</v>
      </c>
      <c r="V1027">
        <v>84.65</v>
      </c>
      <c r="W1027">
        <v>72</v>
      </c>
      <c r="X1027">
        <v>75</v>
      </c>
      <c r="Y1027">
        <v>65</v>
      </c>
      <c r="Z1027" s="5">
        <v>8.3333333333333332E-3</v>
      </c>
      <c r="AA1027" s="5">
        <v>8.3333333333333332E-3</v>
      </c>
      <c r="AB1027" s="5">
        <v>8.3333333333333332E-3</v>
      </c>
      <c r="AC1027" s="5">
        <v>8.3333333333333332E-3</v>
      </c>
      <c r="AD1027" s="5">
        <v>8.3333333333333332E-3</v>
      </c>
    </row>
    <row r="1028" spans="1:30" x14ac:dyDescent="0.25">
      <c r="A1028" t="s">
        <v>32</v>
      </c>
      <c r="B1028" s="1">
        <v>43873</v>
      </c>
      <c r="C1028">
        <v>18</v>
      </c>
      <c r="D1028" t="s">
        <v>33</v>
      </c>
      <c r="E1028" t="s">
        <v>34</v>
      </c>
      <c r="F1028" t="s">
        <v>35</v>
      </c>
      <c r="G1028" t="s">
        <v>36</v>
      </c>
      <c r="H1028">
        <v>42.459389999999999</v>
      </c>
      <c r="I1028">
        <v>-71.101939999999999</v>
      </c>
      <c r="J1028">
        <v>42.469369999999998</v>
      </c>
      <c r="K1028">
        <v>-71.107219999999998</v>
      </c>
      <c r="L1028">
        <v>0.74771100000000001</v>
      </c>
      <c r="M1028">
        <v>69</v>
      </c>
      <c r="N1028">
        <v>1</v>
      </c>
      <c r="O1028">
        <v>8</v>
      </c>
      <c r="P1028">
        <v>125000</v>
      </c>
      <c r="Q1028">
        <v>91660.5</v>
      </c>
      <c r="R1028">
        <v>4803</v>
      </c>
      <c r="S1028">
        <v>6097</v>
      </c>
      <c r="T1028">
        <v>48.5</v>
      </c>
      <c r="U1028">
        <v>48.36</v>
      </c>
      <c r="V1028">
        <v>61</v>
      </c>
      <c r="W1028">
        <v>72</v>
      </c>
      <c r="X1028">
        <v>75</v>
      </c>
      <c r="Y1028">
        <v>65</v>
      </c>
      <c r="Z1028" s="5">
        <v>8.3333333333333332E-3</v>
      </c>
      <c r="AA1028" s="5">
        <v>8.3333333333333332E-3</v>
      </c>
      <c r="AB1028" s="5">
        <v>8.3333333333333332E-3</v>
      </c>
      <c r="AC1028" s="5">
        <v>8.3333333333333332E-3</v>
      </c>
      <c r="AD1028" s="5">
        <v>8.3333333333333332E-3</v>
      </c>
    </row>
    <row r="1029" spans="1:30" x14ac:dyDescent="0.25">
      <c r="A1029" t="s">
        <v>32</v>
      </c>
      <c r="B1029" s="1">
        <v>43873</v>
      </c>
      <c r="C1029">
        <v>19</v>
      </c>
      <c r="D1029" t="s">
        <v>33</v>
      </c>
      <c r="E1029" t="s">
        <v>34</v>
      </c>
      <c r="F1029" t="s">
        <v>35</v>
      </c>
      <c r="G1029" t="s">
        <v>36</v>
      </c>
      <c r="H1029">
        <v>42.459389999999999</v>
      </c>
      <c r="I1029">
        <v>-71.101939999999999</v>
      </c>
      <c r="J1029">
        <v>42.469369999999998</v>
      </c>
      <c r="K1029">
        <v>-71.107219999999998</v>
      </c>
      <c r="L1029">
        <v>0.74771100000000001</v>
      </c>
      <c r="M1029">
        <v>69</v>
      </c>
      <c r="N1029">
        <v>1</v>
      </c>
      <c r="O1029">
        <v>8</v>
      </c>
      <c r="P1029">
        <v>125000</v>
      </c>
      <c r="Q1029">
        <v>91660.5</v>
      </c>
      <c r="R1029">
        <v>4803</v>
      </c>
      <c r="S1029">
        <v>6097</v>
      </c>
      <c r="T1029">
        <v>40.74</v>
      </c>
      <c r="U1029">
        <v>40.630000000000003</v>
      </c>
      <c r="V1029">
        <v>50.79</v>
      </c>
      <c r="W1029">
        <v>72</v>
      </c>
      <c r="X1029">
        <v>75</v>
      </c>
      <c r="Y1029">
        <v>65</v>
      </c>
      <c r="Z1029" s="5">
        <v>8.3333333333333332E-3</v>
      </c>
      <c r="AA1029" s="5">
        <v>8.3333333333333332E-3</v>
      </c>
      <c r="AB1029" s="5">
        <v>8.3333333333333332E-3</v>
      </c>
      <c r="AC1029" s="5">
        <v>8.3333333333333332E-3</v>
      </c>
      <c r="AD1029" s="5">
        <v>8.3333333333333332E-3</v>
      </c>
    </row>
    <row r="1030" spans="1:30" x14ac:dyDescent="0.25">
      <c r="A1030" t="s">
        <v>32</v>
      </c>
      <c r="B1030" s="1">
        <v>43873</v>
      </c>
      <c r="C1030">
        <v>20</v>
      </c>
      <c r="D1030" t="s">
        <v>33</v>
      </c>
      <c r="E1030" t="s">
        <v>34</v>
      </c>
      <c r="F1030" t="s">
        <v>35</v>
      </c>
      <c r="G1030" t="s">
        <v>36</v>
      </c>
      <c r="H1030">
        <v>42.459389999999999</v>
      </c>
      <c r="I1030">
        <v>-71.101939999999999</v>
      </c>
      <c r="J1030">
        <v>42.469369999999998</v>
      </c>
      <c r="K1030">
        <v>-71.107219999999998</v>
      </c>
      <c r="L1030">
        <v>0.74771100000000001</v>
      </c>
      <c r="M1030">
        <v>69</v>
      </c>
      <c r="N1030">
        <v>1</v>
      </c>
      <c r="O1030">
        <v>8</v>
      </c>
      <c r="P1030">
        <v>125000</v>
      </c>
      <c r="Q1030">
        <v>91660.5</v>
      </c>
      <c r="R1030">
        <v>4803</v>
      </c>
      <c r="S1030">
        <v>6097</v>
      </c>
      <c r="T1030">
        <v>38.979999999999997</v>
      </c>
      <c r="U1030">
        <v>38.840000000000003</v>
      </c>
      <c r="V1030">
        <v>43.42</v>
      </c>
      <c r="W1030">
        <v>72</v>
      </c>
      <c r="X1030">
        <v>75</v>
      </c>
      <c r="Y1030">
        <v>65</v>
      </c>
      <c r="Z1030" s="5">
        <v>8.3333333333333332E-3</v>
      </c>
      <c r="AA1030" s="5">
        <v>8.3333333333333332E-3</v>
      </c>
      <c r="AB1030" s="5">
        <v>8.3333333333333332E-3</v>
      </c>
      <c r="AC1030" s="5">
        <v>8.3333333333333332E-3</v>
      </c>
      <c r="AD1030" s="5">
        <v>8.3333333333333332E-3</v>
      </c>
    </row>
    <row r="1031" spans="1:30" x14ac:dyDescent="0.25">
      <c r="A1031" t="s">
        <v>32</v>
      </c>
      <c r="B1031" s="1">
        <v>43873</v>
      </c>
      <c r="C1031">
        <v>21</v>
      </c>
      <c r="D1031" t="s">
        <v>33</v>
      </c>
      <c r="E1031" t="s">
        <v>34</v>
      </c>
      <c r="F1031" t="s">
        <v>35</v>
      </c>
      <c r="G1031" t="s">
        <v>36</v>
      </c>
      <c r="H1031">
        <v>42.459389999999999</v>
      </c>
      <c r="I1031">
        <v>-71.101939999999999</v>
      </c>
      <c r="J1031">
        <v>42.469369999999998</v>
      </c>
      <c r="K1031">
        <v>-71.107219999999998</v>
      </c>
      <c r="L1031">
        <v>0.74771100000000001</v>
      </c>
      <c r="M1031">
        <v>69</v>
      </c>
      <c r="N1031">
        <v>1</v>
      </c>
      <c r="O1031">
        <v>8</v>
      </c>
      <c r="P1031">
        <v>125000</v>
      </c>
      <c r="Q1031">
        <v>91660.5</v>
      </c>
      <c r="R1031">
        <v>4803</v>
      </c>
      <c r="S1031">
        <v>6097</v>
      </c>
      <c r="T1031">
        <v>39.229999999999997</v>
      </c>
      <c r="U1031">
        <v>38.99</v>
      </c>
      <c r="V1031">
        <v>41.63</v>
      </c>
      <c r="W1031">
        <v>72</v>
      </c>
      <c r="X1031">
        <v>75</v>
      </c>
      <c r="Y1031">
        <v>65</v>
      </c>
      <c r="Z1031" s="5">
        <v>8.3333333333333332E-3</v>
      </c>
      <c r="AA1031" s="5">
        <v>8.3333333333333332E-3</v>
      </c>
      <c r="AB1031" s="5">
        <v>8.3333333333333332E-3</v>
      </c>
      <c r="AC1031" s="5">
        <v>8.3333333333333332E-3</v>
      </c>
      <c r="AD1031" s="5">
        <v>8.3333333333333332E-3</v>
      </c>
    </row>
    <row r="1032" spans="1:30" x14ac:dyDescent="0.25">
      <c r="A1032" t="s">
        <v>32</v>
      </c>
      <c r="B1032" s="1">
        <v>43873</v>
      </c>
      <c r="C1032">
        <v>22</v>
      </c>
      <c r="D1032" t="s">
        <v>33</v>
      </c>
      <c r="E1032" t="s">
        <v>34</v>
      </c>
      <c r="F1032" t="s">
        <v>35</v>
      </c>
      <c r="G1032" t="s">
        <v>36</v>
      </c>
      <c r="H1032">
        <v>42.459389999999999</v>
      </c>
      <c r="I1032">
        <v>-71.101939999999999</v>
      </c>
      <c r="J1032">
        <v>42.469369999999998</v>
      </c>
      <c r="K1032">
        <v>-71.107219999999998</v>
      </c>
      <c r="L1032">
        <v>0.74771100000000001</v>
      </c>
      <c r="M1032">
        <v>69</v>
      </c>
      <c r="N1032">
        <v>1</v>
      </c>
      <c r="O1032">
        <v>8</v>
      </c>
      <c r="P1032">
        <v>125000</v>
      </c>
      <c r="Q1032">
        <v>91660.5</v>
      </c>
      <c r="R1032">
        <v>4803</v>
      </c>
      <c r="S1032">
        <v>6097</v>
      </c>
      <c r="T1032">
        <v>37.69</v>
      </c>
      <c r="U1032">
        <v>37.15</v>
      </c>
      <c r="V1032">
        <v>42.06</v>
      </c>
      <c r="W1032">
        <v>72</v>
      </c>
      <c r="X1032">
        <v>75</v>
      </c>
      <c r="Y1032">
        <v>65</v>
      </c>
      <c r="Z1032" s="5">
        <v>8.3333333333333332E-3</v>
      </c>
      <c r="AA1032" s="5">
        <v>8.3333333333333332E-3</v>
      </c>
      <c r="AB1032" s="5">
        <v>8.3333333333333332E-3</v>
      </c>
      <c r="AC1032" s="5">
        <v>8.3333333333333332E-3</v>
      </c>
      <c r="AD1032" s="5">
        <v>8.3333333333333332E-3</v>
      </c>
    </row>
    <row r="1033" spans="1:30" x14ac:dyDescent="0.25">
      <c r="A1033" t="s">
        <v>32</v>
      </c>
      <c r="B1033" s="1">
        <v>43873</v>
      </c>
      <c r="C1033">
        <v>23</v>
      </c>
      <c r="D1033" t="s">
        <v>33</v>
      </c>
      <c r="E1033" t="s">
        <v>34</v>
      </c>
      <c r="F1033" t="s">
        <v>35</v>
      </c>
      <c r="G1033" t="s">
        <v>36</v>
      </c>
      <c r="H1033">
        <v>42.459389999999999</v>
      </c>
      <c r="I1033">
        <v>-71.101939999999999</v>
      </c>
      <c r="J1033">
        <v>42.469369999999998</v>
      </c>
      <c r="K1033">
        <v>-71.107219999999998</v>
      </c>
      <c r="L1033">
        <v>0.74771100000000001</v>
      </c>
      <c r="M1033">
        <v>69</v>
      </c>
      <c r="N1033">
        <v>1</v>
      </c>
      <c r="O1033">
        <v>8</v>
      </c>
      <c r="P1033">
        <v>125000</v>
      </c>
      <c r="Q1033">
        <v>91660.5</v>
      </c>
      <c r="R1033">
        <v>4803</v>
      </c>
      <c r="S1033">
        <v>6097</v>
      </c>
      <c r="T1033">
        <v>38.29</v>
      </c>
      <c r="U1033">
        <v>38.31</v>
      </c>
      <c r="V1033">
        <v>40.79</v>
      </c>
      <c r="W1033">
        <v>72</v>
      </c>
      <c r="X1033">
        <v>75</v>
      </c>
      <c r="Y1033">
        <v>65</v>
      </c>
      <c r="Z1033" s="5">
        <v>8.3333333333333332E-3</v>
      </c>
      <c r="AA1033" s="5">
        <v>8.3333333333333332E-3</v>
      </c>
      <c r="AB1033" s="5">
        <v>8.3333333333333332E-3</v>
      </c>
      <c r="AC1033" s="5">
        <v>8.3333333333333332E-3</v>
      </c>
      <c r="AD1033" s="5">
        <v>8.3333333333333332E-3</v>
      </c>
    </row>
    <row r="1034" spans="1:30" x14ac:dyDescent="0.25">
      <c r="A1034" t="s">
        <v>32</v>
      </c>
      <c r="B1034" s="1">
        <v>43874</v>
      </c>
      <c r="C1034">
        <v>0</v>
      </c>
      <c r="D1034" t="s">
        <v>33</v>
      </c>
      <c r="E1034" t="s">
        <v>34</v>
      </c>
      <c r="F1034" t="s">
        <v>35</v>
      </c>
      <c r="G1034" t="s">
        <v>36</v>
      </c>
      <c r="H1034">
        <v>42.459389999999999</v>
      </c>
      <c r="I1034">
        <v>-71.101939999999999</v>
      </c>
      <c r="J1034">
        <v>42.469369999999998</v>
      </c>
      <c r="K1034">
        <v>-71.107219999999998</v>
      </c>
      <c r="L1034">
        <v>0.74771100000000001</v>
      </c>
      <c r="M1034">
        <v>69</v>
      </c>
      <c r="N1034">
        <v>1</v>
      </c>
      <c r="O1034">
        <v>8</v>
      </c>
      <c r="P1034">
        <v>125000</v>
      </c>
      <c r="Q1034">
        <v>91660.5</v>
      </c>
      <c r="R1034">
        <v>4803</v>
      </c>
      <c r="S1034">
        <v>6097</v>
      </c>
      <c r="T1034">
        <v>39.840000000000003</v>
      </c>
      <c r="U1034">
        <v>39.619999999999997</v>
      </c>
      <c r="V1034">
        <v>39.880000000000003</v>
      </c>
      <c r="W1034">
        <v>72</v>
      </c>
      <c r="X1034">
        <v>75</v>
      </c>
      <c r="Y1034">
        <v>65</v>
      </c>
      <c r="Z1034" s="5">
        <v>8.3333333333333332E-3</v>
      </c>
      <c r="AA1034" s="5">
        <v>8.3333333333333332E-3</v>
      </c>
      <c r="AB1034" s="5">
        <v>8.3333333333333332E-3</v>
      </c>
      <c r="AC1034" s="5">
        <v>8.3333333333333332E-3</v>
      </c>
      <c r="AD1034" s="5">
        <v>8.3333333333333332E-3</v>
      </c>
    </row>
    <row r="1035" spans="1:30" x14ac:dyDescent="0.25">
      <c r="A1035" t="s">
        <v>32</v>
      </c>
      <c r="B1035" s="1">
        <v>43874</v>
      </c>
      <c r="C1035">
        <v>1</v>
      </c>
      <c r="D1035" t="s">
        <v>33</v>
      </c>
      <c r="E1035" t="s">
        <v>34</v>
      </c>
      <c r="F1035" t="s">
        <v>35</v>
      </c>
      <c r="G1035" t="s">
        <v>36</v>
      </c>
      <c r="H1035">
        <v>42.459389999999999</v>
      </c>
      <c r="I1035">
        <v>-71.101939999999999</v>
      </c>
      <c r="J1035">
        <v>42.469369999999998</v>
      </c>
      <c r="K1035">
        <v>-71.107219999999998</v>
      </c>
      <c r="L1035">
        <v>0.74771100000000001</v>
      </c>
      <c r="M1035">
        <v>69</v>
      </c>
      <c r="N1035">
        <v>1</v>
      </c>
      <c r="O1035">
        <v>8</v>
      </c>
      <c r="P1035">
        <v>125000</v>
      </c>
      <c r="Q1035">
        <v>91660.5</v>
      </c>
      <c r="R1035">
        <v>4803</v>
      </c>
      <c r="S1035">
        <v>6097</v>
      </c>
      <c r="T1035">
        <v>41.31</v>
      </c>
      <c r="U1035">
        <v>41.79</v>
      </c>
      <c r="V1035">
        <v>42.73</v>
      </c>
      <c r="W1035">
        <v>72</v>
      </c>
      <c r="X1035">
        <v>75</v>
      </c>
      <c r="Y1035">
        <v>65</v>
      </c>
      <c r="Z1035" s="5">
        <v>8.3333333333333332E-3</v>
      </c>
      <c r="AA1035" s="5">
        <v>8.3333333333333332E-3</v>
      </c>
      <c r="AB1035" s="5">
        <v>8.3333333333333332E-3</v>
      </c>
      <c r="AC1035" s="5">
        <v>8.3333333333333332E-3</v>
      </c>
      <c r="AD1035" s="5">
        <v>8.3333333333333332E-3</v>
      </c>
    </row>
    <row r="1036" spans="1:30" x14ac:dyDescent="0.25">
      <c r="A1036" t="s">
        <v>32</v>
      </c>
      <c r="B1036" s="1">
        <v>43874</v>
      </c>
      <c r="C1036">
        <v>2</v>
      </c>
      <c r="D1036" t="s">
        <v>33</v>
      </c>
      <c r="E1036" t="s">
        <v>34</v>
      </c>
      <c r="F1036" t="s">
        <v>35</v>
      </c>
      <c r="G1036" t="s">
        <v>36</v>
      </c>
      <c r="H1036">
        <v>42.459389999999999</v>
      </c>
      <c r="I1036">
        <v>-71.101939999999999</v>
      </c>
      <c r="J1036">
        <v>42.469369999999998</v>
      </c>
      <c r="K1036">
        <v>-71.107219999999998</v>
      </c>
      <c r="L1036">
        <v>0.74771100000000001</v>
      </c>
      <c r="M1036">
        <v>69</v>
      </c>
      <c r="N1036">
        <v>1</v>
      </c>
      <c r="O1036">
        <v>8</v>
      </c>
      <c r="P1036">
        <v>125000</v>
      </c>
      <c r="Q1036">
        <v>91660.5</v>
      </c>
      <c r="R1036">
        <v>4803</v>
      </c>
      <c r="S1036">
        <v>6097</v>
      </c>
      <c r="T1036">
        <v>44.95</v>
      </c>
      <c r="U1036">
        <v>44.54</v>
      </c>
      <c r="V1036">
        <v>46.47</v>
      </c>
      <c r="W1036">
        <v>72</v>
      </c>
      <c r="X1036">
        <v>75</v>
      </c>
      <c r="Y1036">
        <v>65</v>
      </c>
      <c r="Z1036" s="5">
        <v>8.3333333333333332E-3</v>
      </c>
      <c r="AA1036" s="5">
        <v>8.3333333333333332E-3</v>
      </c>
      <c r="AB1036" s="5">
        <v>8.3333333333333332E-3</v>
      </c>
      <c r="AC1036" s="5">
        <v>8.3333333333333332E-3</v>
      </c>
      <c r="AD1036" s="5">
        <v>8.3333333333333332E-3</v>
      </c>
    </row>
    <row r="1037" spans="1:30" x14ac:dyDescent="0.25">
      <c r="A1037" t="s">
        <v>32</v>
      </c>
      <c r="B1037" s="1">
        <v>43874</v>
      </c>
      <c r="C1037">
        <v>3</v>
      </c>
      <c r="D1037" t="s">
        <v>33</v>
      </c>
      <c r="E1037" t="s">
        <v>34</v>
      </c>
      <c r="F1037" t="s">
        <v>35</v>
      </c>
      <c r="G1037" t="s">
        <v>36</v>
      </c>
      <c r="H1037">
        <v>42.459389999999999</v>
      </c>
      <c r="I1037">
        <v>-71.101939999999999</v>
      </c>
      <c r="J1037">
        <v>42.469369999999998</v>
      </c>
      <c r="K1037">
        <v>-71.107219999999998</v>
      </c>
      <c r="L1037">
        <v>0.74771100000000001</v>
      </c>
      <c r="M1037">
        <v>69</v>
      </c>
      <c r="N1037">
        <v>1</v>
      </c>
      <c r="O1037">
        <v>8</v>
      </c>
      <c r="P1037">
        <v>125000</v>
      </c>
      <c r="Q1037">
        <v>91660.5</v>
      </c>
      <c r="R1037">
        <v>4803</v>
      </c>
      <c r="S1037">
        <v>6097</v>
      </c>
      <c r="T1037">
        <v>52.3</v>
      </c>
      <c r="U1037">
        <v>53.27</v>
      </c>
      <c r="V1037">
        <v>49.39</v>
      </c>
      <c r="W1037">
        <v>72</v>
      </c>
      <c r="X1037">
        <v>75</v>
      </c>
      <c r="Y1037">
        <v>65</v>
      </c>
      <c r="Z1037" s="5">
        <v>8.3333333333333332E-3</v>
      </c>
      <c r="AA1037" s="5">
        <v>8.3333333333333332E-3</v>
      </c>
      <c r="AB1037" s="5">
        <v>8.3333333333333332E-3</v>
      </c>
      <c r="AC1037" s="5">
        <v>8.3333333333333332E-3</v>
      </c>
      <c r="AD1037" s="5">
        <v>8.3333333333333332E-3</v>
      </c>
    </row>
    <row r="1038" spans="1:30" x14ac:dyDescent="0.25">
      <c r="A1038" t="s">
        <v>32</v>
      </c>
      <c r="B1038" s="1">
        <v>43874</v>
      </c>
      <c r="C1038">
        <v>4</v>
      </c>
      <c r="D1038" t="s">
        <v>33</v>
      </c>
      <c r="E1038" t="s">
        <v>34</v>
      </c>
      <c r="F1038" t="s">
        <v>35</v>
      </c>
      <c r="G1038" t="s">
        <v>36</v>
      </c>
      <c r="H1038">
        <v>42.459389999999999</v>
      </c>
      <c r="I1038">
        <v>-71.101939999999999</v>
      </c>
      <c r="J1038">
        <v>42.469369999999998</v>
      </c>
      <c r="K1038">
        <v>-71.107219999999998</v>
      </c>
      <c r="L1038">
        <v>0.74771100000000001</v>
      </c>
      <c r="M1038">
        <v>69</v>
      </c>
      <c r="N1038">
        <v>1</v>
      </c>
      <c r="O1038">
        <v>8</v>
      </c>
      <c r="P1038">
        <v>125000</v>
      </c>
      <c r="Q1038">
        <v>91660.5</v>
      </c>
      <c r="R1038">
        <v>4803</v>
      </c>
      <c r="S1038">
        <v>6097</v>
      </c>
      <c r="T1038">
        <v>52.8</v>
      </c>
      <c r="U1038">
        <v>51.96</v>
      </c>
      <c r="V1038">
        <v>56.26</v>
      </c>
      <c r="W1038">
        <v>72</v>
      </c>
      <c r="X1038">
        <v>75</v>
      </c>
      <c r="Y1038">
        <v>65</v>
      </c>
      <c r="Z1038" s="5">
        <v>8.3333333333333332E-3</v>
      </c>
      <c r="AA1038" s="5">
        <v>8.3333333333333332E-3</v>
      </c>
      <c r="AB1038" s="5">
        <v>8.3333333333333332E-3</v>
      </c>
      <c r="AC1038" s="5">
        <v>8.3333333333333332E-3</v>
      </c>
      <c r="AD1038" s="5">
        <v>8.3333333333333332E-3</v>
      </c>
    </row>
    <row r="1039" spans="1:30" x14ac:dyDescent="0.25">
      <c r="A1039" t="s">
        <v>32</v>
      </c>
      <c r="B1039" s="1">
        <v>43874</v>
      </c>
      <c r="C1039">
        <v>5</v>
      </c>
      <c r="D1039" t="s">
        <v>33</v>
      </c>
      <c r="E1039" t="s">
        <v>34</v>
      </c>
      <c r="F1039" t="s">
        <v>35</v>
      </c>
      <c r="G1039" t="s">
        <v>36</v>
      </c>
      <c r="H1039">
        <v>42.459389999999999</v>
      </c>
      <c r="I1039">
        <v>-71.101939999999999</v>
      </c>
      <c r="J1039">
        <v>42.469369999999998</v>
      </c>
      <c r="K1039">
        <v>-71.107219999999998</v>
      </c>
      <c r="L1039">
        <v>0.74771100000000001</v>
      </c>
      <c r="M1039">
        <v>69</v>
      </c>
      <c r="N1039">
        <v>1</v>
      </c>
      <c r="O1039">
        <v>8</v>
      </c>
      <c r="P1039">
        <v>125000</v>
      </c>
      <c r="Q1039">
        <v>91660.5</v>
      </c>
      <c r="R1039">
        <v>4803</v>
      </c>
      <c r="S1039">
        <v>6097</v>
      </c>
      <c r="T1039">
        <v>49.73</v>
      </c>
      <c r="U1039">
        <v>49.89</v>
      </c>
      <c r="V1039">
        <v>48.99</v>
      </c>
      <c r="W1039">
        <v>72</v>
      </c>
      <c r="X1039">
        <v>75</v>
      </c>
      <c r="Y1039">
        <v>65</v>
      </c>
      <c r="Z1039" s="5">
        <v>8.3333333333333332E-3</v>
      </c>
      <c r="AA1039" s="5">
        <v>8.3333333333333332E-3</v>
      </c>
      <c r="AB1039" s="5">
        <v>8.3333333333333332E-3</v>
      </c>
      <c r="AC1039" s="5">
        <v>8.3333333333333332E-3</v>
      </c>
      <c r="AD1039" s="5">
        <v>8.3333333333333332E-3</v>
      </c>
    </row>
    <row r="1040" spans="1:30" x14ac:dyDescent="0.25">
      <c r="A1040" t="s">
        <v>32</v>
      </c>
      <c r="B1040" s="1">
        <v>43874</v>
      </c>
      <c r="C1040">
        <v>6</v>
      </c>
      <c r="D1040" t="s">
        <v>33</v>
      </c>
      <c r="E1040" t="s">
        <v>34</v>
      </c>
      <c r="F1040" t="s">
        <v>35</v>
      </c>
      <c r="G1040" t="s">
        <v>36</v>
      </c>
      <c r="H1040">
        <v>42.459389999999999</v>
      </c>
      <c r="I1040">
        <v>-71.101939999999999</v>
      </c>
      <c r="J1040">
        <v>42.469369999999998</v>
      </c>
      <c r="K1040">
        <v>-71.107219999999998</v>
      </c>
      <c r="L1040">
        <v>0.74771100000000001</v>
      </c>
      <c r="M1040">
        <v>69</v>
      </c>
      <c r="N1040">
        <v>1</v>
      </c>
      <c r="O1040">
        <v>8</v>
      </c>
      <c r="P1040">
        <v>125000</v>
      </c>
      <c r="Q1040">
        <v>91660.5</v>
      </c>
      <c r="R1040">
        <v>4803</v>
      </c>
      <c r="S1040">
        <v>6097</v>
      </c>
      <c r="T1040">
        <v>46.61</v>
      </c>
      <c r="U1040">
        <v>46.56</v>
      </c>
      <c r="V1040">
        <v>45.63</v>
      </c>
      <c r="W1040">
        <v>72</v>
      </c>
      <c r="X1040">
        <v>75</v>
      </c>
      <c r="Y1040">
        <v>65</v>
      </c>
      <c r="Z1040" s="5">
        <v>8.3333333333333332E-3</v>
      </c>
      <c r="AA1040" s="5">
        <v>8.3333333333333332E-3</v>
      </c>
      <c r="AB1040" s="5">
        <v>8.3333333333333332E-3</v>
      </c>
      <c r="AC1040" s="5">
        <v>8.3333333333333332E-3</v>
      </c>
      <c r="AD1040" s="5">
        <v>8.3333333333333332E-3</v>
      </c>
    </row>
    <row r="1041" spans="1:30" x14ac:dyDescent="0.25">
      <c r="A1041" t="s">
        <v>32</v>
      </c>
      <c r="B1041" s="1">
        <v>43874</v>
      </c>
      <c r="C1041">
        <v>7</v>
      </c>
      <c r="D1041" t="s">
        <v>33</v>
      </c>
      <c r="E1041" t="s">
        <v>34</v>
      </c>
      <c r="F1041" t="s">
        <v>35</v>
      </c>
      <c r="G1041" t="s">
        <v>36</v>
      </c>
      <c r="H1041">
        <v>42.459389999999999</v>
      </c>
      <c r="I1041">
        <v>-71.101939999999999</v>
      </c>
      <c r="J1041">
        <v>42.469369999999998</v>
      </c>
      <c r="K1041">
        <v>-71.107219999999998</v>
      </c>
      <c r="L1041">
        <v>0.74771100000000001</v>
      </c>
      <c r="M1041">
        <v>69</v>
      </c>
      <c r="N1041">
        <v>1</v>
      </c>
      <c r="O1041">
        <v>8</v>
      </c>
      <c r="P1041">
        <v>125000</v>
      </c>
      <c r="Q1041">
        <v>91660.5</v>
      </c>
      <c r="R1041">
        <v>4803</v>
      </c>
      <c r="S1041">
        <v>6097</v>
      </c>
      <c r="T1041">
        <v>47.34</v>
      </c>
      <c r="U1041">
        <v>47.15</v>
      </c>
      <c r="V1041">
        <v>50.55</v>
      </c>
      <c r="W1041">
        <v>72</v>
      </c>
      <c r="X1041">
        <v>75</v>
      </c>
      <c r="Y1041">
        <v>65</v>
      </c>
      <c r="Z1041" s="5">
        <v>8.3333333333333332E-3</v>
      </c>
      <c r="AA1041" s="5">
        <v>8.3333333333333332E-3</v>
      </c>
      <c r="AB1041" s="5">
        <v>8.3333333333333332E-3</v>
      </c>
      <c r="AC1041" s="5">
        <v>8.3333333333333332E-3</v>
      </c>
      <c r="AD1041" s="5">
        <v>8.3333333333333332E-3</v>
      </c>
    </row>
    <row r="1042" spans="1:30" x14ac:dyDescent="0.25">
      <c r="A1042" t="s">
        <v>32</v>
      </c>
      <c r="B1042" s="1">
        <v>43874</v>
      </c>
      <c r="C1042">
        <v>8</v>
      </c>
      <c r="D1042" t="s">
        <v>33</v>
      </c>
      <c r="E1042" t="s">
        <v>34</v>
      </c>
      <c r="F1042" t="s">
        <v>35</v>
      </c>
      <c r="G1042" t="s">
        <v>36</v>
      </c>
      <c r="H1042">
        <v>42.459389999999999</v>
      </c>
      <c r="I1042">
        <v>-71.101939999999999</v>
      </c>
      <c r="J1042">
        <v>42.469369999999998</v>
      </c>
      <c r="K1042">
        <v>-71.107219999999998</v>
      </c>
      <c r="L1042">
        <v>0.74771100000000001</v>
      </c>
      <c r="M1042">
        <v>69</v>
      </c>
      <c r="N1042">
        <v>1</v>
      </c>
      <c r="O1042">
        <v>8</v>
      </c>
      <c r="P1042">
        <v>125000</v>
      </c>
      <c r="Q1042">
        <v>91660.5</v>
      </c>
      <c r="R1042">
        <v>4803</v>
      </c>
      <c r="S1042">
        <v>6097</v>
      </c>
      <c r="T1042">
        <v>114.28</v>
      </c>
      <c r="U1042">
        <v>113.62</v>
      </c>
      <c r="V1042">
        <v>118.84</v>
      </c>
      <c r="W1042">
        <v>72</v>
      </c>
      <c r="X1042">
        <v>75</v>
      </c>
      <c r="Y1042">
        <v>65</v>
      </c>
      <c r="Z1042" s="5">
        <v>8.3333333333333332E-3</v>
      </c>
      <c r="AA1042" s="5">
        <v>8.3333333333333332E-3</v>
      </c>
      <c r="AB1042" s="5">
        <v>8.3333333333333332E-3</v>
      </c>
      <c r="AC1042" s="5">
        <v>8.3333333333333332E-3</v>
      </c>
      <c r="AD1042" s="5">
        <v>8.3333333333333332E-3</v>
      </c>
    </row>
    <row r="1043" spans="1:30" x14ac:dyDescent="0.25">
      <c r="A1043" t="s">
        <v>32</v>
      </c>
      <c r="B1043" s="1">
        <v>43874</v>
      </c>
      <c r="C1043">
        <v>9</v>
      </c>
      <c r="D1043" t="s">
        <v>33</v>
      </c>
      <c r="E1043" t="s">
        <v>34</v>
      </c>
      <c r="F1043" t="s">
        <v>35</v>
      </c>
      <c r="G1043" t="s">
        <v>36</v>
      </c>
      <c r="H1043">
        <v>42.459389999999999</v>
      </c>
      <c r="I1043">
        <v>-71.101939999999999</v>
      </c>
      <c r="J1043">
        <v>42.469369999999998</v>
      </c>
      <c r="K1043">
        <v>-71.107219999999998</v>
      </c>
      <c r="L1043">
        <v>0.74771100000000001</v>
      </c>
      <c r="M1043">
        <v>69</v>
      </c>
      <c r="N1043">
        <v>1</v>
      </c>
      <c r="O1043">
        <v>8</v>
      </c>
      <c r="P1043">
        <v>125000</v>
      </c>
      <c r="Q1043">
        <v>91660.5</v>
      </c>
      <c r="R1043">
        <v>4803</v>
      </c>
      <c r="S1043">
        <v>6097</v>
      </c>
      <c r="T1043">
        <v>72.27</v>
      </c>
      <c r="U1043">
        <v>71.52</v>
      </c>
      <c r="V1043">
        <v>95.85</v>
      </c>
      <c r="W1043">
        <v>72</v>
      </c>
      <c r="X1043">
        <v>75</v>
      </c>
      <c r="Y1043">
        <v>65</v>
      </c>
      <c r="Z1043" s="5">
        <v>8.3333333333333332E-3</v>
      </c>
      <c r="AA1043" s="5">
        <v>8.3333333333333332E-3</v>
      </c>
      <c r="AB1043" s="5">
        <v>8.3333333333333332E-3</v>
      </c>
      <c r="AC1043" s="5">
        <v>8.3333333333333332E-3</v>
      </c>
      <c r="AD1043" s="5">
        <v>8.3333333333333332E-3</v>
      </c>
    </row>
    <row r="1044" spans="1:30" x14ac:dyDescent="0.25">
      <c r="A1044" t="s">
        <v>32</v>
      </c>
      <c r="B1044" s="1">
        <v>43874</v>
      </c>
      <c r="C1044">
        <v>10</v>
      </c>
      <c r="D1044" t="s">
        <v>33</v>
      </c>
      <c r="E1044" t="s">
        <v>34</v>
      </c>
      <c r="F1044" t="s">
        <v>35</v>
      </c>
      <c r="G1044" t="s">
        <v>36</v>
      </c>
      <c r="H1044">
        <v>42.459389999999999</v>
      </c>
      <c r="I1044">
        <v>-71.101939999999999</v>
      </c>
      <c r="J1044">
        <v>42.469369999999998</v>
      </c>
      <c r="K1044">
        <v>-71.107219999999998</v>
      </c>
      <c r="L1044">
        <v>0.74771100000000001</v>
      </c>
      <c r="M1044">
        <v>69</v>
      </c>
      <c r="N1044">
        <v>1</v>
      </c>
      <c r="O1044">
        <v>8</v>
      </c>
      <c r="P1044">
        <v>125000</v>
      </c>
      <c r="Q1044">
        <v>91660.5</v>
      </c>
      <c r="R1044">
        <v>4803</v>
      </c>
      <c r="S1044">
        <v>6097</v>
      </c>
      <c r="T1044">
        <v>41.84</v>
      </c>
      <c r="U1044">
        <v>41.72</v>
      </c>
      <c r="V1044">
        <v>46.34</v>
      </c>
      <c r="W1044">
        <v>72</v>
      </c>
      <c r="X1044">
        <v>75</v>
      </c>
      <c r="Y1044">
        <v>65</v>
      </c>
      <c r="Z1044" s="5">
        <v>8.3333333333333332E-3</v>
      </c>
      <c r="AA1044" s="5">
        <v>8.3333333333333332E-3</v>
      </c>
      <c r="AB1044" s="5">
        <v>8.3333333333333332E-3</v>
      </c>
      <c r="AC1044" s="5">
        <v>8.3333333333333332E-3</v>
      </c>
      <c r="AD1044" s="5">
        <v>8.3333333333333332E-3</v>
      </c>
    </row>
    <row r="1045" spans="1:30" x14ac:dyDescent="0.25">
      <c r="A1045" t="s">
        <v>32</v>
      </c>
      <c r="B1045" s="1">
        <v>43874</v>
      </c>
      <c r="C1045">
        <v>11</v>
      </c>
      <c r="D1045" t="s">
        <v>33</v>
      </c>
      <c r="E1045" t="s">
        <v>34</v>
      </c>
      <c r="F1045" t="s">
        <v>35</v>
      </c>
      <c r="G1045" t="s">
        <v>36</v>
      </c>
      <c r="H1045">
        <v>42.459389999999999</v>
      </c>
      <c r="I1045">
        <v>-71.101939999999999</v>
      </c>
      <c r="J1045">
        <v>42.469369999999998</v>
      </c>
      <c r="K1045">
        <v>-71.107219999999998</v>
      </c>
      <c r="L1045">
        <v>0.74771100000000001</v>
      </c>
      <c r="M1045">
        <v>69</v>
      </c>
      <c r="N1045">
        <v>1</v>
      </c>
      <c r="O1045">
        <v>8</v>
      </c>
      <c r="P1045">
        <v>125000</v>
      </c>
      <c r="Q1045">
        <v>91660.5</v>
      </c>
      <c r="R1045">
        <v>4803</v>
      </c>
      <c r="S1045">
        <v>6097</v>
      </c>
      <c r="T1045">
        <v>42.71</v>
      </c>
      <c r="U1045">
        <v>42.61</v>
      </c>
      <c r="V1045">
        <v>44.63</v>
      </c>
      <c r="W1045">
        <v>72</v>
      </c>
      <c r="X1045">
        <v>75</v>
      </c>
      <c r="Y1045">
        <v>65</v>
      </c>
      <c r="Z1045" s="5">
        <v>8.3333333333333332E-3</v>
      </c>
      <c r="AA1045" s="5">
        <v>8.3333333333333332E-3</v>
      </c>
      <c r="AB1045" s="5">
        <v>8.3333333333333332E-3</v>
      </c>
      <c r="AC1045" s="5">
        <v>8.3333333333333332E-3</v>
      </c>
      <c r="AD1045" s="5">
        <v>8.3333333333333332E-3</v>
      </c>
    </row>
    <row r="1046" spans="1:30" x14ac:dyDescent="0.25">
      <c r="A1046" t="s">
        <v>32</v>
      </c>
      <c r="B1046" s="1">
        <v>43874</v>
      </c>
      <c r="C1046">
        <v>12</v>
      </c>
      <c r="D1046" t="s">
        <v>33</v>
      </c>
      <c r="E1046" t="s">
        <v>34</v>
      </c>
      <c r="F1046" t="s">
        <v>35</v>
      </c>
      <c r="G1046" t="s">
        <v>36</v>
      </c>
      <c r="H1046">
        <v>42.459389999999999</v>
      </c>
      <c r="I1046">
        <v>-71.101939999999999</v>
      </c>
      <c r="J1046">
        <v>42.469369999999998</v>
      </c>
      <c r="K1046">
        <v>-71.107219999999998</v>
      </c>
      <c r="L1046">
        <v>0.74771100000000001</v>
      </c>
      <c r="M1046">
        <v>69</v>
      </c>
      <c r="N1046">
        <v>1</v>
      </c>
      <c r="O1046">
        <v>8</v>
      </c>
      <c r="P1046">
        <v>125000</v>
      </c>
      <c r="Q1046">
        <v>91660.5</v>
      </c>
      <c r="R1046">
        <v>4803</v>
      </c>
      <c r="S1046">
        <v>6097</v>
      </c>
      <c r="T1046">
        <v>42.23</v>
      </c>
      <c r="U1046">
        <v>42.17</v>
      </c>
      <c r="V1046">
        <v>45.49</v>
      </c>
      <c r="W1046">
        <v>72</v>
      </c>
      <c r="X1046">
        <v>75</v>
      </c>
      <c r="Y1046">
        <v>65</v>
      </c>
      <c r="Z1046" s="5">
        <v>8.3333333333333332E-3</v>
      </c>
      <c r="AA1046" s="5">
        <v>8.3333333333333332E-3</v>
      </c>
      <c r="AB1046" s="5">
        <v>8.3333333333333332E-3</v>
      </c>
      <c r="AC1046" s="5">
        <v>8.3333333333333332E-3</v>
      </c>
      <c r="AD1046" s="5">
        <v>8.3333333333333332E-3</v>
      </c>
    </row>
    <row r="1047" spans="1:30" x14ac:dyDescent="0.25">
      <c r="A1047" t="s">
        <v>32</v>
      </c>
      <c r="B1047" s="1">
        <v>43874</v>
      </c>
      <c r="C1047">
        <v>13</v>
      </c>
      <c r="D1047" t="s">
        <v>33</v>
      </c>
      <c r="E1047" t="s">
        <v>34</v>
      </c>
      <c r="F1047" t="s">
        <v>35</v>
      </c>
      <c r="G1047" t="s">
        <v>36</v>
      </c>
      <c r="H1047">
        <v>42.459389999999999</v>
      </c>
      <c r="I1047">
        <v>-71.101939999999999</v>
      </c>
      <c r="J1047">
        <v>42.469369999999998</v>
      </c>
      <c r="K1047">
        <v>-71.107219999999998</v>
      </c>
      <c r="L1047">
        <v>0.74771100000000001</v>
      </c>
      <c r="M1047">
        <v>69</v>
      </c>
      <c r="N1047">
        <v>1</v>
      </c>
      <c r="O1047">
        <v>8</v>
      </c>
      <c r="P1047">
        <v>125000</v>
      </c>
      <c r="Q1047">
        <v>91660.5</v>
      </c>
      <c r="R1047">
        <v>4803</v>
      </c>
      <c r="S1047">
        <v>6097</v>
      </c>
      <c r="T1047">
        <v>44.71</v>
      </c>
      <c r="U1047">
        <v>44.65</v>
      </c>
      <c r="V1047">
        <v>47.54</v>
      </c>
      <c r="W1047">
        <v>72</v>
      </c>
      <c r="X1047">
        <v>75</v>
      </c>
      <c r="Y1047">
        <v>65</v>
      </c>
      <c r="Z1047" s="5">
        <v>8.3333333333333332E-3</v>
      </c>
      <c r="AA1047" s="5">
        <v>8.3333333333333332E-3</v>
      </c>
      <c r="AB1047" s="5">
        <v>8.3333333333333332E-3</v>
      </c>
      <c r="AC1047" s="5">
        <v>8.3333333333333332E-3</v>
      </c>
      <c r="AD1047" s="5">
        <v>8.3333333333333332E-3</v>
      </c>
    </row>
    <row r="1048" spans="1:30" x14ac:dyDescent="0.25">
      <c r="A1048" t="s">
        <v>32</v>
      </c>
      <c r="B1048" s="1">
        <v>43874</v>
      </c>
      <c r="C1048">
        <v>14</v>
      </c>
      <c r="D1048" t="s">
        <v>33</v>
      </c>
      <c r="E1048" t="s">
        <v>34</v>
      </c>
      <c r="F1048" t="s">
        <v>35</v>
      </c>
      <c r="G1048" t="s">
        <v>36</v>
      </c>
      <c r="H1048">
        <v>42.459389999999999</v>
      </c>
      <c r="I1048">
        <v>-71.101939999999999</v>
      </c>
      <c r="J1048">
        <v>42.469369999999998</v>
      </c>
      <c r="K1048">
        <v>-71.107219999999998</v>
      </c>
      <c r="L1048">
        <v>0.74771100000000001</v>
      </c>
      <c r="M1048">
        <v>69</v>
      </c>
      <c r="N1048">
        <v>1</v>
      </c>
      <c r="O1048">
        <v>8</v>
      </c>
      <c r="P1048">
        <v>125000</v>
      </c>
      <c r="Q1048">
        <v>91660.5</v>
      </c>
      <c r="R1048">
        <v>4803</v>
      </c>
      <c r="S1048">
        <v>6097</v>
      </c>
      <c r="T1048">
        <v>47.62</v>
      </c>
      <c r="U1048">
        <v>47.62</v>
      </c>
      <c r="V1048">
        <v>48.3</v>
      </c>
      <c r="W1048">
        <v>72</v>
      </c>
      <c r="X1048">
        <v>75</v>
      </c>
      <c r="Y1048">
        <v>65</v>
      </c>
      <c r="Z1048" s="5">
        <v>8.3333333333333332E-3</v>
      </c>
      <c r="AA1048" s="5">
        <v>8.3333333333333332E-3</v>
      </c>
      <c r="AB1048" s="5">
        <v>8.3333333333333332E-3</v>
      </c>
      <c r="AC1048" s="5">
        <v>8.3333333333333332E-3</v>
      </c>
      <c r="AD1048" s="5">
        <v>8.3333333333333332E-3</v>
      </c>
    </row>
    <row r="1049" spans="1:30" x14ac:dyDescent="0.25">
      <c r="A1049" t="s">
        <v>32</v>
      </c>
      <c r="B1049" s="1">
        <v>43874</v>
      </c>
      <c r="C1049">
        <v>15</v>
      </c>
      <c r="D1049" t="s">
        <v>33</v>
      </c>
      <c r="E1049" t="s">
        <v>34</v>
      </c>
      <c r="F1049" t="s">
        <v>35</v>
      </c>
      <c r="G1049" t="s">
        <v>36</v>
      </c>
      <c r="H1049">
        <v>42.459389999999999</v>
      </c>
      <c r="I1049">
        <v>-71.101939999999999</v>
      </c>
      <c r="J1049">
        <v>42.469369999999998</v>
      </c>
      <c r="K1049">
        <v>-71.107219999999998</v>
      </c>
      <c r="L1049">
        <v>0.74771100000000001</v>
      </c>
      <c r="M1049">
        <v>69</v>
      </c>
      <c r="N1049">
        <v>1</v>
      </c>
      <c r="O1049">
        <v>8</v>
      </c>
      <c r="P1049">
        <v>125000</v>
      </c>
      <c r="Q1049">
        <v>91660.5</v>
      </c>
      <c r="R1049">
        <v>4803</v>
      </c>
      <c r="S1049">
        <v>6097</v>
      </c>
      <c r="T1049">
        <v>47.62</v>
      </c>
      <c r="U1049">
        <v>47.62</v>
      </c>
      <c r="V1049">
        <v>49.82</v>
      </c>
      <c r="W1049">
        <v>72</v>
      </c>
      <c r="X1049">
        <v>75</v>
      </c>
      <c r="Y1049">
        <v>65</v>
      </c>
      <c r="Z1049" s="5">
        <v>8.3333333333333332E-3</v>
      </c>
      <c r="AA1049" s="5">
        <v>8.3333333333333332E-3</v>
      </c>
      <c r="AB1049" s="5">
        <v>8.3333333333333332E-3</v>
      </c>
      <c r="AC1049" s="5">
        <v>8.3333333333333332E-3</v>
      </c>
      <c r="AD1049" s="5">
        <v>8.3333333333333332E-3</v>
      </c>
    </row>
    <row r="1050" spans="1:30" x14ac:dyDescent="0.25">
      <c r="A1050" t="s">
        <v>32</v>
      </c>
      <c r="B1050" s="1">
        <v>43874</v>
      </c>
      <c r="C1050">
        <v>16</v>
      </c>
      <c r="D1050" t="s">
        <v>33</v>
      </c>
      <c r="E1050" t="s">
        <v>34</v>
      </c>
      <c r="F1050" t="s">
        <v>35</v>
      </c>
      <c r="G1050" t="s">
        <v>36</v>
      </c>
      <c r="H1050">
        <v>42.459389999999999</v>
      </c>
      <c r="I1050">
        <v>-71.101939999999999</v>
      </c>
      <c r="J1050">
        <v>42.469369999999998</v>
      </c>
      <c r="K1050">
        <v>-71.107219999999998</v>
      </c>
      <c r="L1050">
        <v>0.74771100000000001</v>
      </c>
      <c r="M1050">
        <v>69</v>
      </c>
      <c r="N1050">
        <v>1</v>
      </c>
      <c r="O1050">
        <v>8</v>
      </c>
      <c r="P1050">
        <v>125000</v>
      </c>
      <c r="Q1050">
        <v>91660.5</v>
      </c>
      <c r="R1050">
        <v>4803</v>
      </c>
      <c r="S1050">
        <v>6097</v>
      </c>
      <c r="T1050">
        <v>92.6</v>
      </c>
      <c r="U1050">
        <v>92.28</v>
      </c>
      <c r="V1050">
        <v>90.26</v>
      </c>
      <c r="W1050">
        <v>72</v>
      </c>
      <c r="X1050">
        <v>75</v>
      </c>
      <c r="Y1050">
        <v>65</v>
      </c>
      <c r="Z1050" s="5">
        <v>8.3333333333333332E-3</v>
      </c>
      <c r="AA1050" s="5">
        <v>8.3333333333333332E-3</v>
      </c>
      <c r="AB1050" s="5">
        <v>8.3333333333333332E-3</v>
      </c>
      <c r="AC1050" s="5">
        <v>8.3333333333333332E-3</v>
      </c>
      <c r="AD1050" s="5">
        <v>8.3333333333333332E-3</v>
      </c>
    </row>
    <row r="1051" spans="1:30" x14ac:dyDescent="0.25">
      <c r="A1051" t="s">
        <v>32</v>
      </c>
      <c r="B1051" s="1">
        <v>43874</v>
      </c>
      <c r="C1051">
        <v>17</v>
      </c>
      <c r="D1051" t="s">
        <v>33</v>
      </c>
      <c r="E1051" t="s">
        <v>34</v>
      </c>
      <c r="F1051" t="s">
        <v>35</v>
      </c>
      <c r="G1051" t="s">
        <v>36</v>
      </c>
      <c r="H1051">
        <v>42.459389999999999</v>
      </c>
      <c r="I1051">
        <v>-71.101939999999999</v>
      </c>
      <c r="J1051">
        <v>42.469369999999998</v>
      </c>
      <c r="K1051">
        <v>-71.107219999999998</v>
      </c>
      <c r="L1051">
        <v>0.74771100000000001</v>
      </c>
      <c r="M1051">
        <v>69</v>
      </c>
      <c r="N1051">
        <v>1</v>
      </c>
      <c r="O1051">
        <v>8</v>
      </c>
      <c r="P1051">
        <v>125000</v>
      </c>
      <c r="Q1051">
        <v>91660.5</v>
      </c>
      <c r="R1051">
        <v>4803</v>
      </c>
      <c r="S1051">
        <v>6097</v>
      </c>
      <c r="T1051">
        <v>66.349999999999994</v>
      </c>
      <c r="U1051">
        <v>66.23</v>
      </c>
      <c r="V1051">
        <v>65.319999999999993</v>
      </c>
      <c r="W1051">
        <v>72</v>
      </c>
      <c r="X1051">
        <v>75</v>
      </c>
      <c r="Y1051">
        <v>65</v>
      </c>
      <c r="Z1051" s="5">
        <v>8.3333333333333332E-3</v>
      </c>
      <c r="AA1051" s="5">
        <v>8.3333333333333332E-3</v>
      </c>
      <c r="AB1051" s="5">
        <v>8.3333333333333332E-3</v>
      </c>
      <c r="AC1051" s="5">
        <v>8.3333333333333332E-3</v>
      </c>
      <c r="AD1051" s="5">
        <v>8.3333333333333332E-3</v>
      </c>
    </row>
    <row r="1052" spans="1:30" x14ac:dyDescent="0.25">
      <c r="A1052" t="s">
        <v>32</v>
      </c>
      <c r="B1052" s="1">
        <v>43874</v>
      </c>
      <c r="C1052">
        <v>18</v>
      </c>
      <c r="D1052" t="s">
        <v>33</v>
      </c>
      <c r="E1052" t="s">
        <v>34</v>
      </c>
      <c r="F1052" t="s">
        <v>35</v>
      </c>
      <c r="G1052" t="s">
        <v>36</v>
      </c>
      <c r="H1052">
        <v>42.459389999999999</v>
      </c>
      <c r="I1052">
        <v>-71.101939999999999</v>
      </c>
      <c r="J1052">
        <v>42.469369999999998</v>
      </c>
      <c r="K1052">
        <v>-71.107219999999998</v>
      </c>
      <c r="L1052">
        <v>0.74771100000000001</v>
      </c>
      <c r="M1052">
        <v>69</v>
      </c>
      <c r="N1052">
        <v>1</v>
      </c>
      <c r="O1052">
        <v>8</v>
      </c>
      <c r="P1052">
        <v>125000</v>
      </c>
      <c r="Q1052">
        <v>91660.5</v>
      </c>
      <c r="R1052">
        <v>4803</v>
      </c>
      <c r="S1052">
        <v>6097</v>
      </c>
      <c r="T1052">
        <v>45.05</v>
      </c>
      <c r="U1052">
        <v>45.13</v>
      </c>
      <c r="V1052">
        <v>42.73</v>
      </c>
      <c r="W1052">
        <v>72</v>
      </c>
      <c r="X1052">
        <v>75</v>
      </c>
      <c r="Y1052">
        <v>65</v>
      </c>
      <c r="Z1052" s="5">
        <v>8.3333333333333332E-3</v>
      </c>
      <c r="AA1052" s="5">
        <v>8.3333333333333332E-3</v>
      </c>
      <c r="AB1052" s="5">
        <v>8.3333333333333332E-3</v>
      </c>
      <c r="AC1052" s="5">
        <v>8.3333333333333332E-3</v>
      </c>
      <c r="AD1052" s="5">
        <v>8.3333333333333332E-3</v>
      </c>
    </row>
    <row r="1053" spans="1:30" x14ac:dyDescent="0.25">
      <c r="A1053" t="s">
        <v>32</v>
      </c>
      <c r="B1053" s="1">
        <v>43874</v>
      </c>
      <c r="C1053">
        <v>19</v>
      </c>
      <c r="D1053" t="s">
        <v>33</v>
      </c>
      <c r="E1053" t="s">
        <v>34</v>
      </c>
      <c r="F1053" t="s">
        <v>35</v>
      </c>
      <c r="G1053" t="s">
        <v>36</v>
      </c>
      <c r="H1053">
        <v>42.459389999999999</v>
      </c>
      <c r="I1053">
        <v>-71.101939999999999</v>
      </c>
      <c r="J1053">
        <v>42.469369999999998</v>
      </c>
      <c r="K1053">
        <v>-71.107219999999998</v>
      </c>
      <c r="L1053">
        <v>0.74771100000000001</v>
      </c>
      <c r="M1053">
        <v>69</v>
      </c>
      <c r="N1053">
        <v>1</v>
      </c>
      <c r="O1053">
        <v>8</v>
      </c>
      <c r="P1053">
        <v>125000</v>
      </c>
      <c r="Q1053">
        <v>91660.5</v>
      </c>
      <c r="R1053">
        <v>4803</v>
      </c>
      <c r="S1053">
        <v>6097</v>
      </c>
      <c r="T1053">
        <v>41.01</v>
      </c>
      <c r="U1053">
        <v>40.96</v>
      </c>
      <c r="V1053">
        <v>43.68</v>
      </c>
      <c r="W1053">
        <v>72</v>
      </c>
      <c r="X1053">
        <v>75</v>
      </c>
      <c r="Y1053">
        <v>65</v>
      </c>
      <c r="Z1053" s="5">
        <v>8.3333333333333332E-3</v>
      </c>
      <c r="AA1053" s="5">
        <v>8.3333333333333332E-3</v>
      </c>
      <c r="AB1053" s="5">
        <v>8.3333333333333332E-3</v>
      </c>
      <c r="AC1053" s="5">
        <v>8.3333333333333332E-3</v>
      </c>
      <c r="AD1053" s="5">
        <v>8.3333333333333332E-3</v>
      </c>
    </row>
    <row r="1054" spans="1:30" x14ac:dyDescent="0.25">
      <c r="A1054" t="s">
        <v>32</v>
      </c>
      <c r="B1054" s="1">
        <v>43874</v>
      </c>
      <c r="C1054">
        <v>20</v>
      </c>
      <c r="D1054" t="s">
        <v>33</v>
      </c>
      <c r="E1054" t="s">
        <v>34</v>
      </c>
      <c r="F1054" t="s">
        <v>35</v>
      </c>
      <c r="G1054" t="s">
        <v>36</v>
      </c>
      <c r="H1054">
        <v>42.459389999999999</v>
      </c>
      <c r="I1054">
        <v>-71.101939999999999</v>
      </c>
      <c r="J1054">
        <v>42.469369999999998</v>
      </c>
      <c r="K1054">
        <v>-71.107219999999998</v>
      </c>
      <c r="L1054">
        <v>0.74771100000000001</v>
      </c>
      <c r="M1054">
        <v>69</v>
      </c>
      <c r="N1054">
        <v>1</v>
      </c>
      <c r="O1054">
        <v>8</v>
      </c>
      <c r="P1054">
        <v>125000</v>
      </c>
      <c r="Q1054">
        <v>91660.5</v>
      </c>
      <c r="R1054">
        <v>4803</v>
      </c>
      <c r="S1054">
        <v>6097</v>
      </c>
      <c r="T1054">
        <v>39.72</v>
      </c>
      <c r="U1054">
        <v>39.46</v>
      </c>
      <c r="V1054">
        <v>44.75</v>
      </c>
      <c r="W1054">
        <v>72</v>
      </c>
      <c r="X1054">
        <v>75</v>
      </c>
      <c r="Y1054">
        <v>65</v>
      </c>
      <c r="Z1054" s="5">
        <v>8.3333333333333332E-3</v>
      </c>
      <c r="AA1054" s="5">
        <v>8.3333333333333332E-3</v>
      </c>
      <c r="AB1054" s="5">
        <v>8.3333333333333332E-3</v>
      </c>
      <c r="AC1054" s="5">
        <v>8.3333333333333332E-3</v>
      </c>
      <c r="AD1054" s="5">
        <v>8.3333333333333332E-3</v>
      </c>
    </row>
    <row r="1055" spans="1:30" x14ac:dyDescent="0.25">
      <c r="A1055" t="s">
        <v>32</v>
      </c>
      <c r="B1055" s="1">
        <v>43874</v>
      </c>
      <c r="C1055">
        <v>21</v>
      </c>
      <c r="D1055" t="s">
        <v>33</v>
      </c>
      <c r="E1055" t="s">
        <v>34</v>
      </c>
      <c r="F1055" t="s">
        <v>35</v>
      </c>
      <c r="G1055" t="s">
        <v>36</v>
      </c>
      <c r="H1055">
        <v>42.459389999999999</v>
      </c>
      <c r="I1055">
        <v>-71.101939999999999</v>
      </c>
      <c r="J1055">
        <v>42.469369999999998</v>
      </c>
      <c r="K1055">
        <v>-71.107219999999998</v>
      </c>
      <c r="L1055">
        <v>0.74771100000000001</v>
      </c>
      <c r="M1055">
        <v>69</v>
      </c>
      <c r="N1055">
        <v>1</v>
      </c>
      <c r="O1055">
        <v>8</v>
      </c>
      <c r="P1055">
        <v>125000</v>
      </c>
      <c r="Q1055">
        <v>91660.5</v>
      </c>
      <c r="R1055">
        <v>4803</v>
      </c>
      <c r="S1055">
        <v>6097</v>
      </c>
      <c r="T1055">
        <v>39.06</v>
      </c>
      <c r="U1055">
        <v>38.97</v>
      </c>
      <c r="V1055">
        <v>41.41</v>
      </c>
      <c r="W1055">
        <v>72</v>
      </c>
      <c r="X1055">
        <v>75</v>
      </c>
      <c r="Y1055">
        <v>65</v>
      </c>
      <c r="Z1055" s="5">
        <v>8.3333333333333332E-3</v>
      </c>
      <c r="AA1055" s="5">
        <v>8.3333333333333332E-3</v>
      </c>
      <c r="AB1055" s="5">
        <v>8.3333333333333332E-3</v>
      </c>
      <c r="AC1055" s="5">
        <v>8.3333333333333332E-3</v>
      </c>
      <c r="AD1055" s="5">
        <v>8.3333333333333332E-3</v>
      </c>
    </row>
    <row r="1056" spans="1:30" x14ac:dyDescent="0.25">
      <c r="A1056" t="s">
        <v>32</v>
      </c>
      <c r="B1056" s="1">
        <v>43874</v>
      </c>
      <c r="C1056">
        <v>22</v>
      </c>
      <c r="D1056" t="s">
        <v>33</v>
      </c>
      <c r="E1056" t="s">
        <v>34</v>
      </c>
      <c r="F1056" t="s">
        <v>35</v>
      </c>
      <c r="G1056" t="s">
        <v>36</v>
      </c>
      <c r="H1056">
        <v>42.459389999999999</v>
      </c>
      <c r="I1056">
        <v>-71.101939999999999</v>
      </c>
      <c r="J1056">
        <v>42.469369999999998</v>
      </c>
      <c r="K1056">
        <v>-71.107219999999998</v>
      </c>
      <c r="L1056">
        <v>0.74771100000000001</v>
      </c>
      <c r="M1056">
        <v>69</v>
      </c>
      <c r="N1056">
        <v>1</v>
      </c>
      <c r="O1056">
        <v>8</v>
      </c>
      <c r="P1056">
        <v>125000</v>
      </c>
      <c r="Q1056">
        <v>91660.5</v>
      </c>
      <c r="R1056">
        <v>4803</v>
      </c>
      <c r="S1056">
        <v>6097</v>
      </c>
      <c r="T1056">
        <v>40.909999999999997</v>
      </c>
      <c r="U1056">
        <v>40.700000000000003</v>
      </c>
      <c r="V1056">
        <v>46.41</v>
      </c>
      <c r="W1056">
        <v>72</v>
      </c>
      <c r="X1056">
        <v>75</v>
      </c>
      <c r="Y1056">
        <v>65</v>
      </c>
      <c r="Z1056" s="5">
        <v>8.3333333333333332E-3</v>
      </c>
      <c r="AA1056" s="5">
        <v>8.3333333333333332E-3</v>
      </c>
      <c r="AB1056" s="5">
        <v>8.3333333333333332E-3</v>
      </c>
      <c r="AC1056" s="5">
        <v>8.3333333333333332E-3</v>
      </c>
      <c r="AD1056" s="5">
        <v>8.3333333333333332E-3</v>
      </c>
    </row>
    <row r="1057" spans="1:30" x14ac:dyDescent="0.25">
      <c r="A1057" t="s">
        <v>32</v>
      </c>
      <c r="B1057" s="1">
        <v>43874</v>
      </c>
      <c r="C1057">
        <v>23</v>
      </c>
      <c r="D1057" t="s">
        <v>33</v>
      </c>
      <c r="E1057" t="s">
        <v>34</v>
      </c>
      <c r="F1057" t="s">
        <v>35</v>
      </c>
      <c r="G1057" t="s">
        <v>36</v>
      </c>
      <c r="H1057">
        <v>42.459389999999999</v>
      </c>
      <c r="I1057">
        <v>-71.101939999999999</v>
      </c>
      <c r="J1057">
        <v>42.469369999999998</v>
      </c>
      <c r="K1057">
        <v>-71.107219999999998</v>
      </c>
      <c r="L1057">
        <v>0.74771100000000001</v>
      </c>
      <c r="M1057">
        <v>69</v>
      </c>
      <c r="N1057">
        <v>1</v>
      </c>
      <c r="O1057">
        <v>8</v>
      </c>
      <c r="P1057">
        <v>125000</v>
      </c>
      <c r="Q1057">
        <v>91660.5</v>
      </c>
      <c r="R1057">
        <v>4803</v>
      </c>
      <c r="S1057">
        <v>6097</v>
      </c>
      <c r="T1057">
        <v>38.72</v>
      </c>
      <c r="U1057">
        <v>38.68</v>
      </c>
      <c r="V1057">
        <v>40.18</v>
      </c>
      <c r="W1057">
        <v>72</v>
      </c>
      <c r="X1057">
        <v>75</v>
      </c>
      <c r="Y1057">
        <v>65</v>
      </c>
      <c r="Z1057" s="5">
        <v>8.3333333333333332E-3</v>
      </c>
      <c r="AA1057" s="5">
        <v>8.3333333333333332E-3</v>
      </c>
      <c r="AB1057" s="5">
        <v>8.3333333333333332E-3</v>
      </c>
      <c r="AC1057" s="5">
        <v>8.3333333333333332E-3</v>
      </c>
      <c r="AD1057" s="5">
        <v>8.3333333333333332E-3</v>
      </c>
    </row>
    <row r="1058" spans="1:30" x14ac:dyDescent="0.25">
      <c r="A1058" t="s">
        <v>32</v>
      </c>
      <c r="B1058" s="1">
        <v>43875</v>
      </c>
      <c r="C1058">
        <v>0</v>
      </c>
      <c r="D1058" t="s">
        <v>33</v>
      </c>
      <c r="E1058" t="s">
        <v>34</v>
      </c>
      <c r="F1058" t="s">
        <v>35</v>
      </c>
      <c r="G1058" t="s">
        <v>36</v>
      </c>
      <c r="H1058">
        <v>42.459389999999999</v>
      </c>
      <c r="I1058">
        <v>-71.101939999999999</v>
      </c>
      <c r="J1058">
        <v>42.469369999999998</v>
      </c>
      <c r="K1058">
        <v>-71.107219999999998</v>
      </c>
      <c r="L1058">
        <v>0.74771100000000001</v>
      </c>
      <c r="M1058">
        <v>69</v>
      </c>
      <c r="N1058">
        <v>1</v>
      </c>
      <c r="O1058">
        <v>8</v>
      </c>
      <c r="P1058">
        <v>125000</v>
      </c>
      <c r="Q1058">
        <v>91660.5</v>
      </c>
      <c r="R1058">
        <v>4803</v>
      </c>
      <c r="S1058">
        <v>6097</v>
      </c>
      <c r="T1058">
        <v>38.76</v>
      </c>
      <c r="U1058">
        <v>38.229999999999997</v>
      </c>
      <c r="V1058">
        <v>42.39</v>
      </c>
      <c r="W1058">
        <v>72</v>
      </c>
      <c r="X1058">
        <v>75</v>
      </c>
      <c r="Y1058">
        <v>65</v>
      </c>
      <c r="Z1058" s="5">
        <v>8.3333333333333332E-3</v>
      </c>
      <c r="AA1058" s="5">
        <v>8.3333333333333332E-3</v>
      </c>
      <c r="AB1058" s="5">
        <v>8.3333333333333332E-3</v>
      </c>
      <c r="AC1058" s="5">
        <v>8.3333333333333332E-3</v>
      </c>
      <c r="AD1058" s="5">
        <v>8.3333333333333332E-3</v>
      </c>
    </row>
    <row r="1059" spans="1:30" x14ac:dyDescent="0.25">
      <c r="A1059" t="s">
        <v>32</v>
      </c>
      <c r="B1059" s="1">
        <v>43875</v>
      </c>
      <c r="C1059">
        <v>1</v>
      </c>
      <c r="D1059" t="s">
        <v>33</v>
      </c>
      <c r="E1059" t="s">
        <v>34</v>
      </c>
      <c r="F1059" t="s">
        <v>35</v>
      </c>
      <c r="G1059" t="s">
        <v>36</v>
      </c>
      <c r="H1059">
        <v>42.459389999999999</v>
      </c>
      <c r="I1059">
        <v>-71.101939999999999</v>
      </c>
      <c r="J1059">
        <v>42.469369999999998</v>
      </c>
      <c r="K1059">
        <v>-71.107219999999998</v>
      </c>
      <c r="L1059">
        <v>0.74771100000000001</v>
      </c>
      <c r="M1059">
        <v>69</v>
      </c>
      <c r="N1059">
        <v>1</v>
      </c>
      <c r="O1059">
        <v>8</v>
      </c>
      <c r="P1059">
        <v>125000</v>
      </c>
      <c r="Q1059">
        <v>91660.5</v>
      </c>
      <c r="R1059">
        <v>4803</v>
      </c>
      <c r="S1059">
        <v>6097</v>
      </c>
      <c r="T1059">
        <v>39.86</v>
      </c>
      <c r="U1059">
        <v>39.5</v>
      </c>
      <c r="V1059">
        <v>42.73</v>
      </c>
      <c r="W1059">
        <v>72</v>
      </c>
      <c r="X1059">
        <v>75</v>
      </c>
      <c r="Y1059">
        <v>65</v>
      </c>
      <c r="Z1059" s="5">
        <v>8.3333333333333332E-3</v>
      </c>
      <c r="AA1059" s="5">
        <v>8.3333333333333332E-3</v>
      </c>
      <c r="AB1059" s="5">
        <v>8.3333333333333332E-3</v>
      </c>
      <c r="AC1059" s="5">
        <v>8.3333333333333332E-3</v>
      </c>
      <c r="AD1059" s="5">
        <v>8.3333333333333332E-3</v>
      </c>
    </row>
    <row r="1060" spans="1:30" x14ac:dyDescent="0.25">
      <c r="A1060" t="s">
        <v>32</v>
      </c>
      <c r="B1060" s="1">
        <v>43875</v>
      </c>
      <c r="C1060">
        <v>2</v>
      </c>
      <c r="D1060" t="s">
        <v>33</v>
      </c>
      <c r="E1060" t="s">
        <v>34</v>
      </c>
      <c r="F1060" t="s">
        <v>35</v>
      </c>
      <c r="G1060" t="s">
        <v>36</v>
      </c>
      <c r="H1060">
        <v>42.459389999999999</v>
      </c>
      <c r="I1060">
        <v>-71.101939999999999</v>
      </c>
      <c r="J1060">
        <v>42.469369999999998</v>
      </c>
      <c r="K1060">
        <v>-71.107219999999998</v>
      </c>
      <c r="L1060">
        <v>0.74771100000000001</v>
      </c>
      <c r="M1060">
        <v>69</v>
      </c>
      <c r="N1060">
        <v>1</v>
      </c>
      <c r="O1060">
        <v>8</v>
      </c>
      <c r="P1060">
        <v>125000</v>
      </c>
      <c r="Q1060">
        <v>91660.5</v>
      </c>
      <c r="R1060">
        <v>4803</v>
      </c>
      <c r="S1060">
        <v>6097</v>
      </c>
      <c r="T1060">
        <v>40.47</v>
      </c>
      <c r="U1060">
        <v>40.700000000000003</v>
      </c>
      <c r="V1060">
        <v>38.450000000000003</v>
      </c>
      <c r="W1060">
        <v>72</v>
      </c>
      <c r="X1060">
        <v>75</v>
      </c>
      <c r="Y1060">
        <v>65</v>
      </c>
      <c r="Z1060" s="5">
        <v>8.3333333333333332E-3</v>
      </c>
      <c r="AA1060" s="5">
        <v>8.3333333333333332E-3</v>
      </c>
      <c r="AB1060" s="5">
        <v>8.3333333333333332E-3</v>
      </c>
      <c r="AC1060" s="5">
        <v>8.3333333333333332E-3</v>
      </c>
      <c r="AD1060" s="5">
        <v>8.3333333333333332E-3</v>
      </c>
    </row>
    <row r="1061" spans="1:30" x14ac:dyDescent="0.25">
      <c r="A1061" t="s">
        <v>32</v>
      </c>
      <c r="B1061" s="1">
        <v>43875</v>
      </c>
      <c r="C1061">
        <v>3</v>
      </c>
      <c r="D1061" t="s">
        <v>33</v>
      </c>
      <c r="E1061" t="s">
        <v>34</v>
      </c>
      <c r="F1061" t="s">
        <v>35</v>
      </c>
      <c r="G1061" t="s">
        <v>36</v>
      </c>
      <c r="H1061">
        <v>42.459389999999999</v>
      </c>
      <c r="I1061">
        <v>-71.101939999999999</v>
      </c>
      <c r="J1061">
        <v>42.469369999999998</v>
      </c>
      <c r="K1061">
        <v>-71.107219999999998</v>
      </c>
      <c r="L1061">
        <v>0.74771100000000001</v>
      </c>
      <c r="M1061">
        <v>69</v>
      </c>
      <c r="N1061">
        <v>1</v>
      </c>
      <c r="O1061">
        <v>8</v>
      </c>
      <c r="P1061">
        <v>125000</v>
      </c>
      <c r="Q1061">
        <v>91660.5</v>
      </c>
      <c r="R1061">
        <v>4803</v>
      </c>
      <c r="S1061">
        <v>6097</v>
      </c>
      <c r="T1061">
        <v>43.66</v>
      </c>
      <c r="U1061">
        <v>43.43</v>
      </c>
      <c r="V1061">
        <v>41.43</v>
      </c>
      <c r="W1061">
        <v>72</v>
      </c>
      <c r="X1061">
        <v>75</v>
      </c>
      <c r="Y1061">
        <v>65</v>
      </c>
      <c r="Z1061" s="5">
        <v>8.3333333333333332E-3</v>
      </c>
      <c r="AA1061" s="5">
        <v>8.3333333333333332E-3</v>
      </c>
      <c r="AB1061" s="5">
        <v>8.3333333333333332E-3</v>
      </c>
      <c r="AC1061" s="5">
        <v>8.3333333333333332E-3</v>
      </c>
      <c r="AD1061" s="5">
        <v>8.3333333333333332E-3</v>
      </c>
    </row>
    <row r="1062" spans="1:30" x14ac:dyDescent="0.25">
      <c r="A1062" t="s">
        <v>32</v>
      </c>
      <c r="B1062" s="1">
        <v>43875</v>
      </c>
      <c r="C1062">
        <v>4</v>
      </c>
      <c r="D1062" t="s">
        <v>33</v>
      </c>
      <c r="E1062" t="s">
        <v>34</v>
      </c>
      <c r="F1062" t="s">
        <v>35</v>
      </c>
      <c r="G1062" t="s">
        <v>36</v>
      </c>
      <c r="H1062">
        <v>42.459389999999999</v>
      </c>
      <c r="I1062">
        <v>-71.101939999999999</v>
      </c>
      <c r="J1062">
        <v>42.469369999999998</v>
      </c>
      <c r="K1062">
        <v>-71.107219999999998</v>
      </c>
      <c r="L1062">
        <v>0.74771100000000001</v>
      </c>
      <c r="M1062">
        <v>69</v>
      </c>
      <c r="N1062">
        <v>1</v>
      </c>
      <c r="O1062">
        <v>8</v>
      </c>
      <c r="P1062">
        <v>125000</v>
      </c>
      <c r="Q1062">
        <v>91660.5</v>
      </c>
      <c r="R1062">
        <v>4803</v>
      </c>
      <c r="S1062">
        <v>6097</v>
      </c>
      <c r="T1062">
        <v>39.81</v>
      </c>
      <c r="U1062">
        <v>39.75</v>
      </c>
      <c r="V1062">
        <v>42.06</v>
      </c>
      <c r="W1062">
        <v>72</v>
      </c>
      <c r="X1062">
        <v>75</v>
      </c>
      <c r="Y1062">
        <v>65</v>
      </c>
      <c r="Z1062" s="5">
        <v>8.3333333333333332E-3</v>
      </c>
      <c r="AA1062" s="5">
        <v>8.3333333333333332E-3</v>
      </c>
      <c r="AB1062" s="5">
        <v>8.3333333333333332E-3</v>
      </c>
      <c r="AC1062" s="5">
        <v>8.3333333333333332E-3</v>
      </c>
      <c r="AD1062" s="5">
        <v>8.3333333333333332E-3</v>
      </c>
    </row>
    <row r="1063" spans="1:30" x14ac:dyDescent="0.25">
      <c r="A1063" t="s">
        <v>32</v>
      </c>
      <c r="B1063" s="1">
        <v>43875</v>
      </c>
      <c r="C1063">
        <v>5</v>
      </c>
      <c r="D1063" t="s">
        <v>33</v>
      </c>
      <c r="E1063" t="s">
        <v>34</v>
      </c>
      <c r="F1063" t="s">
        <v>35</v>
      </c>
      <c r="G1063" t="s">
        <v>36</v>
      </c>
      <c r="H1063">
        <v>42.459389999999999</v>
      </c>
      <c r="I1063">
        <v>-71.101939999999999</v>
      </c>
      <c r="J1063">
        <v>42.469369999999998</v>
      </c>
      <c r="K1063">
        <v>-71.107219999999998</v>
      </c>
      <c r="L1063">
        <v>0.74771100000000001</v>
      </c>
      <c r="M1063">
        <v>69</v>
      </c>
      <c r="N1063">
        <v>1</v>
      </c>
      <c r="O1063">
        <v>8</v>
      </c>
      <c r="P1063">
        <v>125000</v>
      </c>
      <c r="Q1063">
        <v>91660.5</v>
      </c>
      <c r="R1063">
        <v>4803</v>
      </c>
      <c r="S1063">
        <v>6097</v>
      </c>
      <c r="T1063">
        <v>41.38</v>
      </c>
      <c r="U1063">
        <v>41.57</v>
      </c>
      <c r="V1063">
        <v>42.07</v>
      </c>
      <c r="W1063">
        <v>72</v>
      </c>
      <c r="X1063">
        <v>75</v>
      </c>
      <c r="Y1063">
        <v>65</v>
      </c>
      <c r="Z1063" s="5">
        <v>8.3333333333333332E-3</v>
      </c>
      <c r="AA1063" s="5">
        <v>8.3333333333333332E-3</v>
      </c>
      <c r="AB1063" s="5">
        <v>8.3333333333333332E-3</v>
      </c>
      <c r="AC1063" s="5">
        <v>8.3333333333333332E-3</v>
      </c>
      <c r="AD1063" s="5">
        <v>8.3333333333333332E-3</v>
      </c>
    </row>
    <row r="1064" spans="1:30" x14ac:dyDescent="0.25">
      <c r="A1064" t="s">
        <v>32</v>
      </c>
      <c r="B1064" s="1">
        <v>43875</v>
      </c>
      <c r="C1064">
        <v>6</v>
      </c>
      <c r="D1064" t="s">
        <v>33</v>
      </c>
      <c r="E1064" t="s">
        <v>34</v>
      </c>
      <c r="F1064" t="s">
        <v>35</v>
      </c>
      <c r="G1064" t="s">
        <v>36</v>
      </c>
      <c r="H1064">
        <v>42.459389999999999</v>
      </c>
      <c r="I1064">
        <v>-71.101939999999999</v>
      </c>
      <c r="J1064">
        <v>42.469369999999998</v>
      </c>
      <c r="K1064">
        <v>-71.107219999999998</v>
      </c>
      <c r="L1064">
        <v>0.74771100000000001</v>
      </c>
      <c r="M1064">
        <v>69</v>
      </c>
      <c r="N1064">
        <v>1</v>
      </c>
      <c r="O1064">
        <v>8</v>
      </c>
      <c r="P1064">
        <v>125000</v>
      </c>
      <c r="Q1064">
        <v>91660.5</v>
      </c>
      <c r="R1064">
        <v>4803</v>
      </c>
      <c r="S1064">
        <v>6097</v>
      </c>
      <c r="T1064">
        <v>40.26</v>
      </c>
      <c r="U1064">
        <v>40.159999999999997</v>
      </c>
      <c r="V1064">
        <v>43.3</v>
      </c>
      <c r="W1064">
        <v>72</v>
      </c>
      <c r="X1064">
        <v>75</v>
      </c>
      <c r="Y1064">
        <v>65</v>
      </c>
      <c r="Z1064" s="5">
        <v>8.3333333333333332E-3</v>
      </c>
      <c r="AA1064" s="5">
        <v>8.3333333333333332E-3</v>
      </c>
      <c r="AB1064" s="5">
        <v>8.3333333333333332E-3</v>
      </c>
      <c r="AC1064" s="5">
        <v>8.3333333333333332E-3</v>
      </c>
      <c r="AD1064" s="5">
        <v>8.3333333333333332E-3</v>
      </c>
    </row>
    <row r="1065" spans="1:30" x14ac:dyDescent="0.25">
      <c r="A1065" t="s">
        <v>32</v>
      </c>
      <c r="B1065" s="1">
        <v>43875</v>
      </c>
      <c r="C1065">
        <v>7</v>
      </c>
      <c r="D1065" t="s">
        <v>33</v>
      </c>
      <c r="E1065" t="s">
        <v>34</v>
      </c>
      <c r="F1065" t="s">
        <v>35</v>
      </c>
      <c r="G1065" t="s">
        <v>36</v>
      </c>
      <c r="H1065">
        <v>42.459389999999999</v>
      </c>
      <c r="I1065">
        <v>-71.101939999999999</v>
      </c>
      <c r="J1065">
        <v>42.469369999999998</v>
      </c>
      <c r="K1065">
        <v>-71.107219999999998</v>
      </c>
      <c r="L1065">
        <v>0.74771100000000001</v>
      </c>
      <c r="M1065">
        <v>69</v>
      </c>
      <c r="N1065">
        <v>1</v>
      </c>
      <c r="O1065">
        <v>8</v>
      </c>
      <c r="P1065">
        <v>125000</v>
      </c>
      <c r="Q1065">
        <v>91660.5</v>
      </c>
      <c r="R1065">
        <v>4803</v>
      </c>
      <c r="S1065">
        <v>6097</v>
      </c>
      <c r="T1065">
        <v>41.07</v>
      </c>
      <c r="U1065">
        <v>41.03</v>
      </c>
      <c r="V1065">
        <v>43.22</v>
      </c>
      <c r="W1065">
        <v>72</v>
      </c>
      <c r="X1065">
        <v>75</v>
      </c>
      <c r="Y1065">
        <v>65</v>
      </c>
      <c r="Z1065" s="5">
        <v>8.3333333333333332E-3</v>
      </c>
      <c r="AA1065" s="5">
        <v>8.3333333333333332E-3</v>
      </c>
      <c r="AB1065" s="5">
        <v>8.3333333333333332E-3</v>
      </c>
      <c r="AC1065" s="5">
        <v>8.3333333333333332E-3</v>
      </c>
      <c r="AD1065" s="5">
        <v>8.3333333333333332E-3</v>
      </c>
    </row>
    <row r="1066" spans="1:30" x14ac:dyDescent="0.25">
      <c r="A1066" t="s">
        <v>32</v>
      </c>
      <c r="B1066" s="1">
        <v>43875</v>
      </c>
      <c r="C1066">
        <v>8</v>
      </c>
      <c r="D1066" t="s">
        <v>33</v>
      </c>
      <c r="E1066" t="s">
        <v>34</v>
      </c>
      <c r="F1066" t="s">
        <v>35</v>
      </c>
      <c r="G1066" t="s">
        <v>36</v>
      </c>
      <c r="H1066">
        <v>42.459389999999999</v>
      </c>
      <c r="I1066">
        <v>-71.101939999999999</v>
      </c>
      <c r="J1066">
        <v>42.469369999999998</v>
      </c>
      <c r="K1066">
        <v>-71.107219999999998</v>
      </c>
      <c r="L1066">
        <v>0.74771100000000001</v>
      </c>
      <c r="M1066">
        <v>69</v>
      </c>
      <c r="N1066">
        <v>1</v>
      </c>
      <c r="O1066">
        <v>8</v>
      </c>
      <c r="P1066">
        <v>125000</v>
      </c>
      <c r="Q1066">
        <v>91660.5</v>
      </c>
      <c r="R1066">
        <v>4803</v>
      </c>
      <c r="S1066">
        <v>6097</v>
      </c>
      <c r="T1066">
        <v>42.49</v>
      </c>
      <c r="U1066">
        <v>42.21</v>
      </c>
      <c r="V1066">
        <v>44.93</v>
      </c>
      <c r="W1066">
        <v>72</v>
      </c>
      <c r="X1066">
        <v>75</v>
      </c>
      <c r="Y1066">
        <v>65</v>
      </c>
      <c r="Z1066" s="5">
        <v>8.3333333333333332E-3</v>
      </c>
      <c r="AA1066" s="5">
        <v>8.3333333333333332E-3</v>
      </c>
      <c r="AB1066" s="5">
        <v>8.3333333333333332E-3</v>
      </c>
      <c r="AC1066" s="5">
        <v>8.3333333333333332E-3</v>
      </c>
      <c r="AD1066" s="5">
        <v>8.3333333333333332E-3</v>
      </c>
    </row>
    <row r="1067" spans="1:30" x14ac:dyDescent="0.25">
      <c r="A1067" t="s">
        <v>32</v>
      </c>
      <c r="B1067" s="1">
        <v>43875</v>
      </c>
      <c r="C1067">
        <v>9</v>
      </c>
      <c r="D1067" t="s">
        <v>33</v>
      </c>
      <c r="E1067" t="s">
        <v>34</v>
      </c>
      <c r="F1067" t="s">
        <v>35</v>
      </c>
      <c r="G1067" t="s">
        <v>36</v>
      </c>
      <c r="H1067">
        <v>42.459389999999999</v>
      </c>
      <c r="I1067">
        <v>-71.101939999999999</v>
      </c>
      <c r="J1067">
        <v>42.469369999999998</v>
      </c>
      <c r="K1067">
        <v>-71.107219999999998</v>
      </c>
      <c r="L1067">
        <v>0.74771100000000001</v>
      </c>
      <c r="M1067">
        <v>69</v>
      </c>
      <c r="N1067">
        <v>1</v>
      </c>
      <c r="O1067">
        <v>8</v>
      </c>
      <c r="P1067">
        <v>125000</v>
      </c>
      <c r="Q1067">
        <v>91660.5</v>
      </c>
      <c r="R1067">
        <v>4803</v>
      </c>
      <c r="S1067">
        <v>6097</v>
      </c>
      <c r="T1067">
        <v>41.18</v>
      </c>
      <c r="U1067">
        <v>41.08</v>
      </c>
      <c r="V1067">
        <v>41.64</v>
      </c>
      <c r="W1067">
        <v>72</v>
      </c>
      <c r="X1067">
        <v>75</v>
      </c>
      <c r="Y1067">
        <v>65</v>
      </c>
      <c r="Z1067" s="5">
        <v>8.3333333333333332E-3</v>
      </c>
      <c r="AA1067" s="5">
        <v>8.3333333333333332E-3</v>
      </c>
      <c r="AB1067" s="5">
        <v>8.3333333333333332E-3</v>
      </c>
      <c r="AC1067" s="5">
        <v>8.3333333333333332E-3</v>
      </c>
      <c r="AD1067" s="5">
        <v>8.3333333333333332E-3</v>
      </c>
    </row>
    <row r="1068" spans="1:30" x14ac:dyDescent="0.25">
      <c r="A1068" t="s">
        <v>32</v>
      </c>
      <c r="B1068" s="1">
        <v>43875</v>
      </c>
      <c r="C1068">
        <v>10</v>
      </c>
      <c r="D1068" t="s">
        <v>33</v>
      </c>
      <c r="E1068" t="s">
        <v>34</v>
      </c>
      <c r="F1068" t="s">
        <v>35</v>
      </c>
      <c r="G1068" t="s">
        <v>36</v>
      </c>
      <c r="H1068">
        <v>42.459389999999999</v>
      </c>
      <c r="I1068">
        <v>-71.101939999999999</v>
      </c>
      <c r="J1068">
        <v>42.469369999999998</v>
      </c>
      <c r="K1068">
        <v>-71.107219999999998</v>
      </c>
      <c r="L1068">
        <v>0.74771100000000001</v>
      </c>
      <c r="M1068">
        <v>69</v>
      </c>
      <c r="N1068">
        <v>1</v>
      </c>
      <c r="O1068">
        <v>8</v>
      </c>
      <c r="P1068">
        <v>125000</v>
      </c>
      <c r="Q1068">
        <v>91660.5</v>
      </c>
      <c r="R1068">
        <v>4803</v>
      </c>
      <c r="S1068">
        <v>6097</v>
      </c>
      <c r="T1068">
        <v>40.549999999999997</v>
      </c>
      <c r="U1068">
        <v>40.450000000000003</v>
      </c>
      <c r="V1068">
        <v>43.39</v>
      </c>
      <c r="W1068">
        <v>72</v>
      </c>
      <c r="X1068">
        <v>75</v>
      </c>
      <c r="Y1068">
        <v>65</v>
      </c>
      <c r="Z1068" s="5">
        <v>8.3333333333333332E-3</v>
      </c>
      <c r="AA1068" s="5">
        <v>8.3333333333333332E-3</v>
      </c>
      <c r="AB1068" s="5">
        <v>8.3333333333333332E-3</v>
      </c>
      <c r="AC1068" s="5">
        <v>8.3333333333333332E-3</v>
      </c>
      <c r="AD1068" s="5">
        <v>8.3333333333333332E-3</v>
      </c>
    </row>
    <row r="1069" spans="1:30" x14ac:dyDescent="0.25">
      <c r="A1069" t="s">
        <v>32</v>
      </c>
      <c r="B1069" s="1">
        <v>43875</v>
      </c>
      <c r="C1069">
        <v>11</v>
      </c>
      <c r="D1069" t="s">
        <v>33</v>
      </c>
      <c r="E1069" t="s">
        <v>34</v>
      </c>
      <c r="F1069" t="s">
        <v>35</v>
      </c>
      <c r="G1069" t="s">
        <v>36</v>
      </c>
      <c r="H1069">
        <v>42.459389999999999</v>
      </c>
      <c r="I1069">
        <v>-71.101939999999999</v>
      </c>
      <c r="J1069">
        <v>42.469369999999998</v>
      </c>
      <c r="K1069">
        <v>-71.107219999999998</v>
      </c>
      <c r="L1069">
        <v>0.74771100000000001</v>
      </c>
      <c r="M1069">
        <v>69</v>
      </c>
      <c r="N1069">
        <v>1</v>
      </c>
      <c r="O1069">
        <v>8</v>
      </c>
      <c r="P1069">
        <v>125000</v>
      </c>
      <c r="Q1069">
        <v>91660.5</v>
      </c>
      <c r="R1069">
        <v>4803</v>
      </c>
      <c r="S1069">
        <v>6097</v>
      </c>
      <c r="T1069">
        <v>41.56</v>
      </c>
      <c r="U1069">
        <v>41.39</v>
      </c>
      <c r="V1069">
        <v>45</v>
      </c>
      <c r="W1069">
        <v>72</v>
      </c>
      <c r="X1069">
        <v>75</v>
      </c>
      <c r="Y1069">
        <v>65</v>
      </c>
      <c r="Z1069" s="5">
        <v>8.3333333333333332E-3</v>
      </c>
      <c r="AA1069" s="5">
        <v>8.3333333333333332E-3</v>
      </c>
      <c r="AB1069" s="5">
        <v>8.3333333333333332E-3</v>
      </c>
      <c r="AC1069" s="5">
        <v>8.3333333333333332E-3</v>
      </c>
      <c r="AD1069" s="5">
        <v>8.3333333333333332E-3</v>
      </c>
    </row>
    <row r="1070" spans="1:30" x14ac:dyDescent="0.25">
      <c r="A1070" t="s">
        <v>32</v>
      </c>
      <c r="B1070" s="1">
        <v>43875</v>
      </c>
      <c r="C1070">
        <v>12</v>
      </c>
      <c r="D1070" t="s">
        <v>33</v>
      </c>
      <c r="E1070" t="s">
        <v>34</v>
      </c>
      <c r="F1070" t="s">
        <v>35</v>
      </c>
      <c r="G1070" t="s">
        <v>36</v>
      </c>
      <c r="H1070">
        <v>42.459389999999999</v>
      </c>
      <c r="I1070">
        <v>-71.101939999999999</v>
      </c>
      <c r="J1070">
        <v>42.469369999999998</v>
      </c>
      <c r="K1070">
        <v>-71.107219999999998</v>
      </c>
      <c r="L1070">
        <v>0.74771100000000001</v>
      </c>
      <c r="M1070">
        <v>69</v>
      </c>
      <c r="N1070">
        <v>1</v>
      </c>
      <c r="O1070">
        <v>8</v>
      </c>
      <c r="P1070">
        <v>125000</v>
      </c>
      <c r="Q1070">
        <v>91660.5</v>
      </c>
      <c r="R1070">
        <v>4803</v>
      </c>
      <c r="S1070">
        <v>6097</v>
      </c>
      <c r="T1070">
        <v>41.84</v>
      </c>
      <c r="U1070">
        <v>41.63</v>
      </c>
      <c r="V1070">
        <v>43.53</v>
      </c>
      <c r="W1070">
        <v>72</v>
      </c>
      <c r="X1070">
        <v>75</v>
      </c>
      <c r="Y1070">
        <v>65</v>
      </c>
      <c r="Z1070" s="5">
        <v>8.3333333333333332E-3</v>
      </c>
      <c r="AA1070" s="5">
        <v>8.3333333333333332E-3</v>
      </c>
      <c r="AB1070" s="5">
        <v>8.3333333333333332E-3</v>
      </c>
      <c r="AC1070" s="5">
        <v>8.3333333333333332E-3</v>
      </c>
      <c r="AD1070" s="5">
        <v>8.3333333333333332E-3</v>
      </c>
    </row>
    <row r="1071" spans="1:30" x14ac:dyDescent="0.25">
      <c r="A1071" t="s">
        <v>32</v>
      </c>
      <c r="B1071" s="1">
        <v>43875</v>
      </c>
      <c r="C1071">
        <v>13</v>
      </c>
      <c r="D1071" t="s">
        <v>33</v>
      </c>
      <c r="E1071" t="s">
        <v>34</v>
      </c>
      <c r="F1071" t="s">
        <v>35</v>
      </c>
      <c r="G1071" t="s">
        <v>36</v>
      </c>
      <c r="H1071">
        <v>42.459389999999999</v>
      </c>
      <c r="I1071">
        <v>-71.101939999999999</v>
      </c>
      <c r="J1071">
        <v>42.469369999999998</v>
      </c>
      <c r="K1071">
        <v>-71.107219999999998</v>
      </c>
      <c r="L1071">
        <v>0.74771100000000001</v>
      </c>
      <c r="M1071">
        <v>69</v>
      </c>
      <c r="N1071">
        <v>1</v>
      </c>
      <c r="O1071">
        <v>8</v>
      </c>
      <c r="P1071">
        <v>125000</v>
      </c>
      <c r="Q1071">
        <v>91660.5</v>
      </c>
      <c r="R1071">
        <v>4803</v>
      </c>
      <c r="S1071">
        <v>6097</v>
      </c>
      <c r="T1071">
        <v>50.9</v>
      </c>
      <c r="U1071">
        <v>50.84</v>
      </c>
      <c r="V1071">
        <v>61.89</v>
      </c>
      <c r="W1071">
        <v>72</v>
      </c>
      <c r="X1071">
        <v>75</v>
      </c>
      <c r="Y1071">
        <v>65</v>
      </c>
      <c r="Z1071" s="5">
        <v>8.3333333333333332E-3</v>
      </c>
      <c r="AA1071" s="5">
        <v>8.3333333333333332E-3</v>
      </c>
      <c r="AB1071" s="5">
        <v>8.3333333333333332E-3</v>
      </c>
      <c r="AC1071" s="5">
        <v>8.3333333333333332E-3</v>
      </c>
      <c r="AD1071" s="5">
        <v>8.3333333333333332E-3</v>
      </c>
    </row>
    <row r="1072" spans="1:30" x14ac:dyDescent="0.25">
      <c r="A1072" t="s">
        <v>32</v>
      </c>
      <c r="B1072" s="1">
        <v>43875</v>
      </c>
      <c r="C1072">
        <v>14</v>
      </c>
      <c r="D1072" t="s">
        <v>33</v>
      </c>
      <c r="E1072" t="s">
        <v>34</v>
      </c>
      <c r="F1072" t="s">
        <v>35</v>
      </c>
      <c r="G1072" t="s">
        <v>36</v>
      </c>
      <c r="H1072">
        <v>42.459389999999999</v>
      </c>
      <c r="I1072">
        <v>-71.101939999999999</v>
      </c>
      <c r="J1072">
        <v>42.469369999999998</v>
      </c>
      <c r="K1072">
        <v>-71.107219999999998</v>
      </c>
      <c r="L1072">
        <v>0.74771100000000001</v>
      </c>
      <c r="M1072">
        <v>69</v>
      </c>
      <c r="N1072">
        <v>1</v>
      </c>
      <c r="O1072">
        <v>8</v>
      </c>
      <c r="P1072">
        <v>125000</v>
      </c>
      <c r="Q1072">
        <v>91660.5</v>
      </c>
      <c r="R1072">
        <v>4803</v>
      </c>
      <c r="S1072">
        <v>6097</v>
      </c>
      <c r="T1072">
        <v>158.22999999999999</v>
      </c>
      <c r="U1072">
        <v>158.22999999999999</v>
      </c>
      <c r="W1072">
        <v>72</v>
      </c>
      <c r="X1072">
        <v>75</v>
      </c>
      <c r="Y1072">
        <v>65</v>
      </c>
      <c r="Z1072" s="5">
        <v>8.3333333333333332E-3</v>
      </c>
      <c r="AA1072" s="5">
        <v>8.3333333333333332E-3</v>
      </c>
      <c r="AB1072" s="5">
        <v>8.3333333333333332E-3</v>
      </c>
      <c r="AC1072" s="5">
        <v>8.3333333333333332E-3</v>
      </c>
      <c r="AD1072" s="5">
        <v>8.3333333333333332E-3</v>
      </c>
    </row>
    <row r="1073" spans="1:30" x14ac:dyDescent="0.25">
      <c r="A1073" t="s">
        <v>32</v>
      </c>
      <c r="B1073" s="1">
        <v>43875</v>
      </c>
      <c r="C1073">
        <v>15</v>
      </c>
      <c r="D1073" t="s">
        <v>33</v>
      </c>
      <c r="E1073" t="s">
        <v>34</v>
      </c>
      <c r="F1073" t="s">
        <v>35</v>
      </c>
      <c r="G1073" t="s">
        <v>36</v>
      </c>
      <c r="H1073">
        <v>42.459389999999999</v>
      </c>
      <c r="I1073">
        <v>-71.101939999999999</v>
      </c>
      <c r="J1073">
        <v>42.469369999999998</v>
      </c>
      <c r="K1073">
        <v>-71.107219999999998</v>
      </c>
      <c r="L1073">
        <v>0.74771100000000001</v>
      </c>
      <c r="M1073">
        <v>69</v>
      </c>
      <c r="N1073">
        <v>1</v>
      </c>
      <c r="O1073">
        <v>8</v>
      </c>
      <c r="P1073">
        <v>125000</v>
      </c>
      <c r="Q1073">
        <v>91660.5</v>
      </c>
      <c r="R1073">
        <v>4803</v>
      </c>
      <c r="S1073">
        <v>6097</v>
      </c>
      <c r="T1073">
        <v>124.77</v>
      </c>
      <c r="U1073">
        <v>123.76</v>
      </c>
      <c r="V1073">
        <v>164.69</v>
      </c>
      <c r="W1073">
        <v>72</v>
      </c>
      <c r="X1073">
        <v>75</v>
      </c>
      <c r="Y1073">
        <v>65</v>
      </c>
      <c r="Z1073" s="5">
        <v>8.3333333333333332E-3</v>
      </c>
      <c r="AA1073" s="5">
        <v>8.3333333333333332E-3</v>
      </c>
      <c r="AB1073" s="5">
        <v>8.3333333333333332E-3</v>
      </c>
      <c r="AC1073" s="5">
        <v>8.3333333333333332E-3</v>
      </c>
      <c r="AD1073" s="5">
        <v>8.3333333333333332E-3</v>
      </c>
    </row>
    <row r="1074" spans="1:30" x14ac:dyDescent="0.25">
      <c r="A1074" t="s">
        <v>32</v>
      </c>
      <c r="B1074" s="1">
        <v>43875</v>
      </c>
      <c r="C1074">
        <v>16</v>
      </c>
      <c r="D1074" t="s">
        <v>33</v>
      </c>
      <c r="E1074" t="s">
        <v>34</v>
      </c>
      <c r="F1074" t="s">
        <v>35</v>
      </c>
      <c r="G1074" t="s">
        <v>36</v>
      </c>
      <c r="H1074">
        <v>42.459389999999999</v>
      </c>
      <c r="I1074">
        <v>-71.101939999999999</v>
      </c>
      <c r="J1074">
        <v>42.469369999999998</v>
      </c>
      <c r="K1074">
        <v>-71.107219999999998</v>
      </c>
      <c r="L1074">
        <v>0.74771100000000001</v>
      </c>
      <c r="M1074">
        <v>69</v>
      </c>
      <c r="N1074">
        <v>1</v>
      </c>
      <c r="O1074">
        <v>8</v>
      </c>
      <c r="P1074">
        <v>125000</v>
      </c>
      <c r="Q1074">
        <v>91660.5</v>
      </c>
      <c r="R1074">
        <v>4803</v>
      </c>
      <c r="S1074">
        <v>6097</v>
      </c>
      <c r="T1074">
        <v>117.11</v>
      </c>
      <c r="U1074">
        <v>117.11</v>
      </c>
      <c r="V1074">
        <v>123.37</v>
      </c>
      <c r="W1074">
        <v>72</v>
      </c>
      <c r="X1074">
        <v>75</v>
      </c>
      <c r="Y1074">
        <v>65</v>
      </c>
      <c r="Z1074" s="5">
        <v>8.3333333333333332E-3</v>
      </c>
      <c r="AA1074" s="5">
        <v>8.3333333333333332E-3</v>
      </c>
      <c r="AB1074" s="5">
        <v>8.3333333333333332E-3</v>
      </c>
      <c r="AC1074" s="5">
        <v>8.3333333333333332E-3</v>
      </c>
      <c r="AD1074" s="5">
        <v>8.3333333333333332E-3</v>
      </c>
    </row>
    <row r="1075" spans="1:30" x14ac:dyDescent="0.25">
      <c r="A1075" t="s">
        <v>32</v>
      </c>
      <c r="B1075" s="1">
        <v>43875</v>
      </c>
      <c r="C1075">
        <v>17</v>
      </c>
      <c r="D1075" t="s">
        <v>33</v>
      </c>
      <c r="E1075" t="s">
        <v>34</v>
      </c>
      <c r="F1075" t="s">
        <v>35</v>
      </c>
      <c r="G1075" t="s">
        <v>36</v>
      </c>
      <c r="H1075">
        <v>42.459389999999999</v>
      </c>
      <c r="I1075">
        <v>-71.101939999999999</v>
      </c>
      <c r="J1075">
        <v>42.469369999999998</v>
      </c>
      <c r="K1075">
        <v>-71.107219999999998</v>
      </c>
      <c r="L1075">
        <v>0.74771100000000001</v>
      </c>
      <c r="M1075">
        <v>69</v>
      </c>
      <c r="N1075">
        <v>1</v>
      </c>
      <c r="O1075">
        <v>8</v>
      </c>
      <c r="P1075">
        <v>125000</v>
      </c>
      <c r="Q1075">
        <v>91660.5</v>
      </c>
      <c r="R1075">
        <v>4803</v>
      </c>
      <c r="S1075">
        <v>6097</v>
      </c>
      <c r="T1075">
        <v>61.61</v>
      </c>
      <c r="U1075">
        <v>61.53</v>
      </c>
      <c r="V1075">
        <v>57.27</v>
      </c>
      <c r="W1075">
        <v>72</v>
      </c>
      <c r="X1075">
        <v>75</v>
      </c>
      <c r="Y1075">
        <v>65</v>
      </c>
      <c r="Z1075" s="5">
        <v>8.3333333333333332E-3</v>
      </c>
      <c r="AA1075" s="5">
        <v>8.3333333333333332E-3</v>
      </c>
      <c r="AB1075" s="5">
        <v>8.3333333333333332E-3</v>
      </c>
      <c r="AC1075" s="5">
        <v>8.3333333333333332E-3</v>
      </c>
      <c r="AD1075" s="5">
        <v>8.3333333333333332E-3</v>
      </c>
    </row>
    <row r="1076" spans="1:30" x14ac:dyDescent="0.25">
      <c r="A1076" t="s">
        <v>32</v>
      </c>
      <c r="B1076" s="1">
        <v>43875</v>
      </c>
      <c r="C1076">
        <v>18</v>
      </c>
      <c r="D1076" t="s">
        <v>33</v>
      </c>
      <c r="E1076" t="s">
        <v>34</v>
      </c>
      <c r="F1076" t="s">
        <v>35</v>
      </c>
      <c r="G1076" t="s">
        <v>36</v>
      </c>
      <c r="H1076">
        <v>42.459389999999999</v>
      </c>
      <c r="I1076">
        <v>-71.101939999999999</v>
      </c>
      <c r="J1076">
        <v>42.469369999999998</v>
      </c>
      <c r="K1076">
        <v>-71.107219999999998</v>
      </c>
      <c r="L1076">
        <v>0.74771100000000001</v>
      </c>
      <c r="M1076">
        <v>69</v>
      </c>
      <c r="N1076">
        <v>1</v>
      </c>
      <c r="O1076">
        <v>8</v>
      </c>
      <c r="P1076">
        <v>125000</v>
      </c>
      <c r="Q1076">
        <v>91660.5</v>
      </c>
      <c r="R1076">
        <v>4803</v>
      </c>
      <c r="S1076">
        <v>6097</v>
      </c>
      <c r="T1076">
        <v>49.17</v>
      </c>
      <c r="U1076">
        <v>49.02</v>
      </c>
      <c r="V1076">
        <v>54.03</v>
      </c>
      <c r="W1076">
        <v>72</v>
      </c>
      <c r="X1076">
        <v>75</v>
      </c>
      <c r="Y1076">
        <v>65</v>
      </c>
      <c r="Z1076" s="5">
        <v>8.3333333333333332E-3</v>
      </c>
      <c r="AA1076" s="5">
        <v>8.3333333333333332E-3</v>
      </c>
      <c r="AB1076" s="5">
        <v>8.3333333333333332E-3</v>
      </c>
      <c r="AC1076" s="5">
        <v>8.3333333333333332E-3</v>
      </c>
      <c r="AD1076" s="5">
        <v>8.3333333333333332E-3</v>
      </c>
    </row>
    <row r="1077" spans="1:30" x14ac:dyDescent="0.25">
      <c r="A1077" t="s">
        <v>32</v>
      </c>
      <c r="B1077" s="1">
        <v>43875</v>
      </c>
      <c r="C1077">
        <v>19</v>
      </c>
      <c r="D1077" t="s">
        <v>33</v>
      </c>
      <c r="E1077" t="s">
        <v>34</v>
      </c>
      <c r="F1077" t="s">
        <v>35</v>
      </c>
      <c r="G1077" t="s">
        <v>36</v>
      </c>
      <c r="H1077">
        <v>42.459389999999999</v>
      </c>
      <c r="I1077">
        <v>-71.101939999999999</v>
      </c>
      <c r="J1077">
        <v>42.469369999999998</v>
      </c>
      <c r="K1077">
        <v>-71.107219999999998</v>
      </c>
      <c r="L1077">
        <v>0.74771100000000001</v>
      </c>
      <c r="M1077">
        <v>69</v>
      </c>
      <c r="N1077">
        <v>1</v>
      </c>
      <c r="O1077">
        <v>8</v>
      </c>
      <c r="P1077">
        <v>125000</v>
      </c>
      <c r="Q1077">
        <v>91660.5</v>
      </c>
      <c r="R1077">
        <v>4803</v>
      </c>
      <c r="S1077">
        <v>6097</v>
      </c>
      <c r="T1077">
        <v>43.5</v>
      </c>
      <c r="U1077">
        <v>43.5</v>
      </c>
      <c r="V1077">
        <v>48.94</v>
      </c>
      <c r="W1077">
        <v>72</v>
      </c>
      <c r="X1077">
        <v>75</v>
      </c>
      <c r="Y1077">
        <v>65</v>
      </c>
      <c r="Z1077" s="5">
        <v>8.3333333333333332E-3</v>
      </c>
      <c r="AA1077" s="5">
        <v>8.3333333333333332E-3</v>
      </c>
      <c r="AB1077" s="5">
        <v>8.3333333333333332E-3</v>
      </c>
      <c r="AC1077" s="5">
        <v>8.3333333333333332E-3</v>
      </c>
      <c r="AD1077" s="5">
        <v>8.3333333333333332E-3</v>
      </c>
    </row>
    <row r="1078" spans="1:30" x14ac:dyDescent="0.25">
      <c r="A1078" t="s">
        <v>32</v>
      </c>
      <c r="B1078" s="1">
        <v>43875</v>
      </c>
      <c r="C1078">
        <v>20</v>
      </c>
      <c r="D1078" t="s">
        <v>33</v>
      </c>
      <c r="E1078" t="s">
        <v>34</v>
      </c>
      <c r="F1078" t="s">
        <v>35</v>
      </c>
      <c r="G1078" t="s">
        <v>36</v>
      </c>
      <c r="H1078">
        <v>42.459389999999999</v>
      </c>
      <c r="I1078">
        <v>-71.101939999999999</v>
      </c>
      <c r="J1078">
        <v>42.469369999999998</v>
      </c>
      <c r="K1078">
        <v>-71.107219999999998</v>
      </c>
      <c r="L1078">
        <v>0.74771100000000001</v>
      </c>
      <c r="M1078">
        <v>69</v>
      </c>
      <c r="N1078">
        <v>1</v>
      </c>
      <c r="O1078">
        <v>8</v>
      </c>
      <c r="P1078">
        <v>125000</v>
      </c>
      <c r="Q1078">
        <v>91660.5</v>
      </c>
      <c r="R1078">
        <v>4803</v>
      </c>
      <c r="S1078">
        <v>6097</v>
      </c>
      <c r="T1078">
        <v>41.17</v>
      </c>
      <c r="U1078">
        <v>41.07</v>
      </c>
      <c r="V1078">
        <v>47.22</v>
      </c>
      <c r="W1078">
        <v>72</v>
      </c>
      <c r="X1078">
        <v>75</v>
      </c>
      <c r="Y1078">
        <v>65</v>
      </c>
      <c r="Z1078" s="5">
        <v>8.3333333333333332E-3</v>
      </c>
      <c r="AA1078" s="5">
        <v>8.3333333333333332E-3</v>
      </c>
      <c r="AB1078" s="5">
        <v>8.3333333333333332E-3</v>
      </c>
      <c r="AC1078" s="5">
        <v>8.3333333333333332E-3</v>
      </c>
      <c r="AD1078" s="5">
        <v>8.3333333333333332E-3</v>
      </c>
    </row>
    <row r="1079" spans="1:30" x14ac:dyDescent="0.25">
      <c r="A1079" t="s">
        <v>32</v>
      </c>
      <c r="B1079" s="1">
        <v>43875</v>
      </c>
      <c r="C1079">
        <v>21</v>
      </c>
      <c r="D1079" t="s">
        <v>33</v>
      </c>
      <c r="E1079" t="s">
        <v>34</v>
      </c>
      <c r="F1079" t="s">
        <v>35</v>
      </c>
      <c r="G1079" t="s">
        <v>36</v>
      </c>
      <c r="H1079">
        <v>42.459389999999999</v>
      </c>
      <c r="I1079">
        <v>-71.101939999999999</v>
      </c>
      <c r="J1079">
        <v>42.469369999999998</v>
      </c>
      <c r="K1079">
        <v>-71.107219999999998</v>
      </c>
      <c r="L1079">
        <v>0.74771100000000001</v>
      </c>
      <c r="M1079">
        <v>69</v>
      </c>
      <c r="N1079">
        <v>1</v>
      </c>
      <c r="O1079">
        <v>8</v>
      </c>
      <c r="P1079">
        <v>125000</v>
      </c>
      <c r="Q1079">
        <v>91660.5</v>
      </c>
      <c r="R1079">
        <v>4803</v>
      </c>
      <c r="S1079">
        <v>6097</v>
      </c>
      <c r="T1079">
        <v>40.090000000000003</v>
      </c>
      <c r="U1079">
        <v>39.869999999999997</v>
      </c>
      <c r="V1079">
        <v>42.73</v>
      </c>
      <c r="W1079">
        <v>72</v>
      </c>
      <c r="X1079">
        <v>75</v>
      </c>
      <c r="Y1079">
        <v>65</v>
      </c>
      <c r="Z1079" s="5">
        <v>8.3333333333333332E-3</v>
      </c>
      <c r="AA1079" s="5">
        <v>8.3333333333333332E-3</v>
      </c>
      <c r="AB1079" s="5">
        <v>8.3333333333333332E-3</v>
      </c>
      <c r="AC1079" s="5">
        <v>8.3333333333333332E-3</v>
      </c>
      <c r="AD1079" s="5">
        <v>8.3333333333333332E-3</v>
      </c>
    </row>
    <row r="1080" spans="1:30" x14ac:dyDescent="0.25">
      <c r="A1080" t="s">
        <v>32</v>
      </c>
      <c r="B1080" s="1">
        <v>43875</v>
      </c>
      <c r="C1080">
        <v>22</v>
      </c>
      <c r="D1080" t="s">
        <v>33</v>
      </c>
      <c r="E1080" t="s">
        <v>34</v>
      </c>
      <c r="F1080" t="s">
        <v>35</v>
      </c>
      <c r="G1080" t="s">
        <v>36</v>
      </c>
      <c r="H1080">
        <v>42.459389999999999</v>
      </c>
      <c r="I1080">
        <v>-71.101939999999999</v>
      </c>
      <c r="J1080">
        <v>42.469369999999998</v>
      </c>
      <c r="K1080">
        <v>-71.107219999999998</v>
      </c>
      <c r="L1080">
        <v>0.74771100000000001</v>
      </c>
      <c r="M1080">
        <v>69</v>
      </c>
      <c r="N1080">
        <v>1</v>
      </c>
      <c r="O1080">
        <v>8</v>
      </c>
      <c r="P1080">
        <v>125000</v>
      </c>
      <c r="Q1080">
        <v>91660.5</v>
      </c>
      <c r="R1080">
        <v>4803</v>
      </c>
      <c r="S1080">
        <v>6097</v>
      </c>
      <c r="T1080">
        <v>40.03</v>
      </c>
      <c r="U1080">
        <v>39.69</v>
      </c>
      <c r="V1080">
        <v>44.13</v>
      </c>
      <c r="W1080">
        <v>72</v>
      </c>
      <c r="X1080">
        <v>75</v>
      </c>
      <c r="Y1080">
        <v>65</v>
      </c>
      <c r="Z1080" s="5">
        <v>8.3333333333333332E-3</v>
      </c>
      <c r="AA1080" s="5">
        <v>8.3333333333333332E-3</v>
      </c>
      <c r="AB1080" s="5">
        <v>8.3333333333333332E-3</v>
      </c>
      <c r="AC1080" s="5">
        <v>8.3333333333333332E-3</v>
      </c>
      <c r="AD1080" s="5">
        <v>8.3333333333333332E-3</v>
      </c>
    </row>
    <row r="1081" spans="1:30" x14ac:dyDescent="0.25">
      <c r="A1081" t="s">
        <v>32</v>
      </c>
      <c r="B1081" s="1">
        <v>43875</v>
      </c>
      <c r="C1081">
        <v>23</v>
      </c>
      <c r="D1081" t="s">
        <v>33</v>
      </c>
      <c r="E1081" t="s">
        <v>34</v>
      </c>
      <c r="F1081" t="s">
        <v>35</v>
      </c>
      <c r="G1081" t="s">
        <v>36</v>
      </c>
      <c r="H1081">
        <v>42.459389999999999</v>
      </c>
      <c r="I1081">
        <v>-71.101939999999999</v>
      </c>
      <c r="J1081">
        <v>42.469369999999998</v>
      </c>
      <c r="K1081">
        <v>-71.107219999999998</v>
      </c>
      <c r="L1081">
        <v>0.74771100000000001</v>
      </c>
      <c r="M1081">
        <v>69</v>
      </c>
      <c r="N1081">
        <v>1</v>
      </c>
      <c r="O1081">
        <v>8</v>
      </c>
      <c r="P1081">
        <v>125000</v>
      </c>
      <c r="Q1081">
        <v>91660.5</v>
      </c>
      <c r="R1081">
        <v>4803</v>
      </c>
      <c r="S1081">
        <v>6097</v>
      </c>
      <c r="T1081">
        <v>39.42</v>
      </c>
      <c r="U1081">
        <v>39.119999999999997</v>
      </c>
      <c r="V1081">
        <v>44.14</v>
      </c>
      <c r="W1081">
        <v>72</v>
      </c>
      <c r="X1081">
        <v>75</v>
      </c>
      <c r="Y1081">
        <v>65</v>
      </c>
      <c r="Z1081" s="5">
        <v>8.3333333333333332E-3</v>
      </c>
      <c r="AA1081" s="5">
        <v>8.3333333333333332E-3</v>
      </c>
      <c r="AB1081" s="5">
        <v>8.3333333333333332E-3</v>
      </c>
      <c r="AC1081" s="5">
        <v>8.3333333333333332E-3</v>
      </c>
      <c r="AD1081" s="5">
        <v>8.3333333333333332E-3</v>
      </c>
    </row>
    <row r="1082" spans="1:30" x14ac:dyDescent="0.25">
      <c r="A1082" t="s">
        <v>32</v>
      </c>
      <c r="B1082" s="1">
        <v>43876</v>
      </c>
      <c r="C1082">
        <v>0</v>
      </c>
      <c r="D1082" t="s">
        <v>33</v>
      </c>
      <c r="E1082" t="s">
        <v>34</v>
      </c>
      <c r="F1082" t="s">
        <v>35</v>
      </c>
      <c r="G1082" t="s">
        <v>36</v>
      </c>
      <c r="H1082">
        <v>42.459389999999999</v>
      </c>
      <c r="I1082">
        <v>-71.101939999999999</v>
      </c>
      <c r="J1082">
        <v>42.469369999999998</v>
      </c>
      <c r="K1082">
        <v>-71.107219999999998</v>
      </c>
      <c r="L1082">
        <v>0.74771100000000001</v>
      </c>
      <c r="M1082">
        <v>69</v>
      </c>
      <c r="N1082">
        <v>1</v>
      </c>
      <c r="O1082">
        <v>8</v>
      </c>
      <c r="P1082">
        <v>125000</v>
      </c>
      <c r="Q1082">
        <v>91660.5</v>
      </c>
      <c r="R1082">
        <v>4803</v>
      </c>
      <c r="S1082">
        <v>6097</v>
      </c>
      <c r="T1082">
        <v>39.07</v>
      </c>
      <c r="U1082">
        <v>39.07</v>
      </c>
      <c r="W1082">
        <v>72</v>
      </c>
      <c r="X1082">
        <v>75</v>
      </c>
      <c r="Y1082">
        <v>65</v>
      </c>
      <c r="Z1082" s="5">
        <v>8.3333333333333332E-3</v>
      </c>
      <c r="AA1082" s="5">
        <v>8.3333333333333332E-3</v>
      </c>
      <c r="AB1082" s="5">
        <v>8.3333333333333332E-3</v>
      </c>
      <c r="AC1082" s="5">
        <v>8.3333333333333332E-3</v>
      </c>
      <c r="AD1082" s="5">
        <v>8.3333333333333332E-3</v>
      </c>
    </row>
    <row r="1083" spans="1:30" x14ac:dyDescent="0.25">
      <c r="A1083" t="s">
        <v>32</v>
      </c>
      <c r="B1083" s="1">
        <v>43876</v>
      </c>
      <c r="C1083">
        <v>1</v>
      </c>
      <c r="D1083" t="s">
        <v>33</v>
      </c>
      <c r="E1083" t="s">
        <v>34</v>
      </c>
      <c r="F1083" t="s">
        <v>35</v>
      </c>
      <c r="G1083" t="s">
        <v>36</v>
      </c>
      <c r="H1083">
        <v>42.459389999999999</v>
      </c>
      <c r="I1083">
        <v>-71.101939999999999</v>
      </c>
      <c r="J1083">
        <v>42.469369999999998</v>
      </c>
      <c r="K1083">
        <v>-71.107219999999998</v>
      </c>
      <c r="L1083">
        <v>0.74771100000000001</v>
      </c>
      <c r="M1083">
        <v>69</v>
      </c>
      <c r="N1083">
        <v>1</v>
      </c>
      <c r="O1083">
        <v>8</v>
      </c>
      <c r="P1083">
        <v>125000</v>
      </c>
      <c r="Q1083">
        <v>91660.5</v>
      </c>
      <c r="R1083">
        <v>4803</v>
      </c>
      <c r="S1083">
        <v>6097</v>
      </c>
      <c r="T1083">
        <v>44.62</v>
      </c>
      <c r="U1083">
        <v>45.06</v>
      </c>
      <c r="V1083">
        <v>39.01</v>
      </c>
      <c r="W1083">
        <v>72</v>
      </c>
      <c r="X1083">
        <v>75</v>
      </c>
      <c r="Y1083">
        <v>65</v>
      </c>
      <c r="Z1083" s="5">
        <v>8.3333333333333332E-3</v>
      </c>
      <c r="AA1083" s="5">
        <v>8.3333333333333332E-3</v>
      </c>
      <c r="AB1083" s="5">
        <v>8.3333333333333332E-3</v>
      </c>
      <c r="AC1083" s="5">
        <v>8.3333333333333332E-3</v>
      </c>
      <c r="AD1083" s="5">
        <v>8.3333333333333332E-3</v>
      </c>
    </row>
    <row r="1084" spans="1:30" x14ac:dyDescent="0.25">
      <c r="A1084" t="s">
        <v>32</v>
      </c>
      <c r="B1084" s="1">
        <v>43876</v>
      </c>
      <c r="C1084">
        <v>2</v>
      </c>
      <c r="D1084" t="s">
        <v>33</v>
      </c>
      <c r="E1084" t="s">
        <v>34</v>
      </c>
      <c r="F1084" t="s">
        <v>35</v>
      </c>
      <c r="G1084" t="s">
        <v>36</v>
      </c>
      <c r="H1084">
        <v>42.459389999999999</v>
      </c>
      <c r="I1084">
        <v>-71.101939999999999</v>
      </c>
      <c r="J1084">
        <v>42.469369999999998</v>
      </c>
      <c r="K1084">
        <v>-71.107219999999998</v>
      </c>
      <c r="L1084">
        <v>0.74771100000000001</v>
      </c>
      <c r="M1084">
        <v>69</v>
      </c>
      <c r="N1084">
        <v>1</v>
      </c>
      <c r="O1084">
        <v>8</v>
      </c>
      <c r="P1084">
        <v>125000</v>
      </c>
      <c r="Q1084">
        <v>91660.5</v>
      </c>
      <c r="R1084">
        <v>4803</v>
      </c>
      <c r="S1084">
        <v>6097</v>
      </c>
      <c r="T1084">
        <v>41.21</v>
      </c>
      <c r="U1084">
        <v>41.84</v>
      </c>
      <c r="V1084">
        <v>40.43</v>
      </c>
      <c r="W1084">
        <v>72</v>
      </c>
      <c r="X1084">
        <v>75</v>
      </c>
      <c r="Y1084">
        <v>65</v>
      </c>
      <c r="Z1084" s="5">
        <v>8.3333333333333332E-3</v>
      </c>
      <c r="AA1084" s="5">
        <v>8.3333333333333332E-3</v>
      </c>
      <c r="AB1084" s="5">
        <v>8.3333333333333332E-3</v>
      </c>
      <c r="AC1084" s="5">
        <v>8.3333333333333332E-3</v>
      </c>
      <c r="AD1084" s="5">
        <v>8.3333333333333332E-3</v>
      </c>
    </row>
    <row r="1085" spans="1:30" x14ac:dyDescent="0.25">
      <c r="A1085" t="s">
        <v>32</v>
      </c>
      <c r="B1085" s="1">
        <v>43876</v>
      </c>
      <c r="C1085">
        <v>3</v>
      </c>
      <c r="D1085" t="s">
        <v>33</v>
      </c>
      <c r="E1085" t="s">
        <v>34</v>
      </c>
      <c r="F1085" t="s">
        <v>35</v>
      </c>
      <c r="G1085" t="s">
        <v>36</v>
      </c>
      <c r="H1085">
        <v>42.459389999999999</v>
      </c>
      <c r="I1085">
        <v>-71.101939999999999</v>
      </c>
      <c r="J1085">
        <v>42.469369999999998</v>
      </c>
      <c r="K1085">
        <v>-71.107219999999998</v>
      </c>
      <c r="L1085">
        <v>0.74771100000000001</v>
      </c>
      <c r="M1085">
        <v>69</v>
      </c>
      <c r="N1085">
        <v>1</v>
      </c>
      <c r="O1085">
        <v>8</v>
      </c>
      <c r="P1085">
        <v>125000</v>
      </c>
      <c r="Q1085">
        <v>91660.5</v>
      </c>
      <c r="R1085">
        <v>4803</v>
      </c>
      <c r="S1085">
        <v>6097</v>
      </c>
      <c r="T1085">
        <v>40.450000000000003</v>
      </c>
      <c r="U1085">
        <v>40.450000000000003</v>
      </c>
      <c r="W1085">
        <v>72</v>
      </c>
      <c r="X1085">
        <v>75</v>
      </c>
      <c r="Y1085">
        <v>65</v>
      </c>
      <c r="Z1085" s="5">
        <v>8.3333333333333332E-3</v>
      </c>
      <c r="AA1085" s="5">
        <v>8.3333333333333332E-3</v>
      </c>
      <c r="AB1085" s="5">
        <v>8.3333333333333332E-3</v>
      </c>
      <c r="AC1085" s="5">
        <v>8.3333333333333332E-3</v>
      </c>
      <c r="AD1085" s="5">
        <v>8.3333333333333332E-3</v>
      </c>
    </row>
    <row r="1086" spans="1:30" x14ac:dyDescent="0.25">
      <c r="A1086" t="s">
        <v>32</v>
      </c>
      <c r="B1086" s="1">
        <v>43876</v>
      </c>
      <c r="C1086">
        <v>4</v>
      </c>
      <c r="D1086" t="s">
        <v>33</v>
      </c>
      <c r="E1086" t="s">
        <v>34</v>
      </c>
      <c r="F1086" t="s">
        <v>35</v>
      </c>
      <c r="G1086" t="s">
        <v>36</v>
      </c>
      <c r="H1086">
        <v>42.459389999999999</v>
      </c>
      <c r="I1086">
        <v>-71.101939999999999</v>
      </c>
      <c r="J1086">
        <v>42.469369999999998</v>
      </c>
      <c r="K1086">
        <v>-71.107219999999998</v>
      </c>
      <c r="L1086">
        <v>0.74771100000000001</v>
      </c>
      <c r="M1086">
        <v>69</v>
      </c>
      <c r="N1086">
        <v>1</v>
      </c>
      <c r="O1086">
        <v>8</v>
      </c>
      <c r="P1086">
        <v>125000</v>
      </c>
      <c r="Q1086">
        <v>91660.5</v>
      </c>
      <c r="R1086">
        <v>4803</v>
      </c>
      <c r="S1086">
        <v>6097</v>
      </c>
      <c r="T1086">
        <v>41.52</v>
      </c>
      <c r="U1086">
        <v>40.549999999999997</v>
      </c>
      <c r="V1086">
        <v>43.18</v>
      </c>
      <c r="W1086">
        <v>72</v>
      </c>
      <c r="X1086">
        <v>75</v>
      </c>
      <c r="Y1086">
        <v>65</v>
      </c>
      <c r="Z1086" s="5">
        <v>8.3333333333333332E-3</v>
      </c>
      <c r="AA1086" s="5">
        <v>8.3333333333333332E-3</v>
      </c>
      <c r="AB1086" s="5">
        <v>8.3333333333333332E-3</v>
      </c>
      <c r="AC1086" s="5">
        <v>8.3333333333333332E-3</v>
      </c>
      <c r="AD1086" s="5">
        <v>8.3333333333333332E-3</v>
      </c>
    </row>
    <row r="1087" spans="1:30" x14ac:dyDescent="0.25">
      <c r="A1087" t="s">
        <v>32</v>
      </c>
      <c r="B1087" s="1">
        <v>43876</v>
      </c>
      <c r="C1087">
        <v>5</v>
      </c>
      <c r="D1087" t="s">
        <v>33</v>
      </c>
      <c r="E1087" t="s">
        <v>34</v>
      </c>
      <c r="F1087" t="s">
        <v>35</v>
      </c>
      <c r="G1087" t="s">
        <v>36</v>
      </c>
      <c r="H1087">
        <v>42.459389999999999</v>
      </c>
      <c r="I1087">
        <v>-71.101939999999999</v>
      </c>
      <c r="J1087">
        <v>42.469369999999998</v>
      </c>
      <c r="K1087">
        <v>-71.107219999999998</v>
      </c>
      <c r="L1087">
        <v>0.74771100000000001</v>
      </c>
      <c r="M1087">
        <v>69</v>
      </c>
      <c r="N1087">
        <v>1</v>
      </c>
      <c r="O1087">
        <v>8</v>
      </c>
      <c r="P1087">
        <v>125000</v>
      </c>
      <c r="Q1087">
        <v>91660.5</v>
      </c>
      <c r="R1087">
        <v>4803</v>
      </c>
      <c r="S1087">
        <v>6097</v>
      </c>
      <c r="T1087">
        <v>46.1</v>
      </c>
      <c r="U1087">
        <v>46.55</v>
      </c>
      <c r="V1087">
        <v>41.16</v>
      </c>
      <c r="W1087">
        <v>72</v>
      </c>
      <c r="X1087">
        <v>75</v>
      </c>
      <c r="Y1087">
        <v>65</v>
      </c>
      <c r="Z1087" s="5">
        <v>8.3333333333333332E-3</v>
      </c>
      <c r="AA1087" s="5">
        <v>8.3333333333333332E-3</v>
      </c>
      <c r="AB1087" s="5">
        <v>8.3333333333333332E-3</v>
      </c>
      <c r="AC1087" s="5">
        <v>8.3333333333333332E-3</v>
      </c>
      <c r="AD1087" s="5">
        <v>8.3333333333333332E-3</v>
      </c>
    </row>
    <row r="1088" spans="1:30" x14ac:dyDescent="0.25">
      <c r="A1088" t="s">
        <v>32</v>
      </c>
      <c r="B1088" s="1">
        <v>43876</v>
      </c>
      <c r="C1088">
        <v>6</v>
      </c>
      <c r="D1088" t="s">
        <v>33</v>
      </c>
      <c r="E1088" t="s">
        <v>34</v>
      </c>
      <c r="F1088" t="s">
        <v>35</v>
      </c>
      <c r="G1088" t="s">
        <v>36</v>
      </c>
      <c r="H1088">
        <v>42.459389999999999</v>
      </c>
      <c r="I1088">
        <v>-71.101939999999999</v>
      </c>
      <c r="J1088">
        <v>42.469369999999998</v>
      </c>
      <c r="K1088">
        <v>-71.107219999999998</v>
      </c>
      <c r="L1088">
        <v>0.74771100000000001</v>
      </c>
      <c r="M1088">
        <v>69</v>
      </c>
      <c r="N1088">
        <v>1</v>
      </c>
      <c r="O1088">
        <v>8</v>
      </c>
      <c r="P1088">
        <v>125000</v>
      </c>
      <c r="Q1088">
        <v>91660.5</v>
      </c>
      <c r="R1088">
        <v>4803</v>
      </c>
      <c r="S1088">
        <v>6097</v>
      </c>
      <c r="T1088">
        <v>37.67</v>
      </c>
      <c r="U1088">
        <v>37.32</v>
      </c>
      <c r="V1088">
        <v>42.62</v>
      </c>
      <c r="W1088">
        <v>72</v>
      </c>
      <c r="X1088">
        <v>75</v>
      </c>
      <c r="Y1088">
        <v>65</v>
      </c>
      <c r="Z1088" s="5">
        <v>8.3333333333333332E-3</v>
      </c>
      <c r="AA1088" s="5">
        <v>8.3333333333333332E-3</v>
      </c>
      <c r="AB1088" s="5">
        <v>8.3333333333333332E-3</v>
      </c>
      <c r="AC1088" s="5">
        <v>8.3333333333333332E-3</v>
      </c>
      <c r="AD1088" s="5">
        <v>8.3333333333333332E-3</v>
      </c>
    </row>
    <row r="1089" spans="1:30" x14ac:dyDescent="0.25">
      <c r="A1089" t="s">
        <v>32</v>
      </c>
      <c r="B1089" s="1">
        <v>43876</v>
      </c>
      <c r="C1089">
        <v>7</v>
      </c>
      <c r="D1089" t="s">
        <v>33</v>
      </c>
      <c r="E1089" t="s">
        <v>34</v>
      </c>
      <c r="F1089" t="s">
        <v>35</v>
      </c>
      <c r="G1089" t="s">
        <v>36</v>
      </c>
      <c r="H1089">
        <v>42.459389999999999</v>
      </c>
      <c r="I1089">
        <v>-71.101939999999999</v>
      </c>
      <c r="J1089">
        <v>42.469369999999998</v>
      </c>
      <c r="K1089">
        <v>-71.107219999999998</v>
      </c>
      <c r="L1089">
        <v>0.74771100000000001</v>
      </c>
      <c r="M1089">
        <v>69</v>
      </c>
      <c r="N1089">
        <v>1</v>
      </c>
      <c r="O1089">
        <v>8</v>
      </c>
      <c r="P1089">
        <v>125000</v>
      </c>
      <c r="Q1089">
        <v>91660.5</v>
      </c>
      <c r="R1089">
        <v>4803</v>
      </c>
      <c r="S1089">
        <v>6097</v>
      </c>
      <c r="T1089">
        <v>38.89</v>
      </c>
      <c r="U1089">
        <v>38.89</v>
      </c>
      <c r="W1089">
        <v>72</v>
      </c>
      <c r="X1089">
        <v>75</v>
      </c>
      <c r="Y1089">
        <v>65</v>
      </c>
      <c r="Z1089" s="5">
        <v>8.3333333333333332E-3</v>
      </c>
      <c r="AA1089" s="5">
        <v>8.3333333333333332E-3</v>
      </c>
      <c r="AB1089" s="5">
        <v>8.3333333333333332E-3</v>
      </c>
      <c r="AC1089" s="5">
        <v>8.3333333333333332E-3</v>
      </c>
      <c r="AD1089" s="5">
        <v>8.3333333333333332E-3</v>
      </c>
    </row>
    <row r="1090" spans="1:30" x14ac:dyDescent="0.25">
      <c r="A1090" t="s">
        <v>32</v>
      </c>
      <c r="B1090" s="1">
        <v>43876</v>
      </c>
      <c r="C1090">
        <v>8</v>
      </c>
      <c r="D1090" t="s">
        <v>33</v>
      </c>
      <c r="E1090" t="s">
        <v>34</v>
      </c>
      <c r="F1090" t="s">
        <v>35</v>
      </c>
      <c r="G1090" t="s">
        <v>36</v>
      </c>
      <c r="H1090">
        <v>42.459389999999999</v>
      </c>
      <c r="I1090">
        <v>-71.101939999999999</v>
      </c>
      <c r="J1090">
        <v>42.469369999999998</v>
      </c>
      <c r="K1090">
        <v>-71.107219999999998</v>
      </c>
      <c r="L1090">
        <v>0.74771100000000001</v>
      </c>
      <c r="M1090">
        <v>69</v>
      </c>
      <c r="N1090">
        <v>1</v>
      </c>
      <c r="O1090">
        <v>8</v>
      </c>
      <c r="P1090">
        <v>125000</v>
      </c>
      <c r="Q1090">
        <v>91660.5</v>
      </c>
      <c r="R1090">
        <v>4803</v>
      </c>
      <c r="S1090">
        <v>6097</v>
      </c>
      <c r="T1090">
        <v>39.15</v>
      </c>
      <c r="U1090">
        <v>39.159999999999997</v>
      </c>
      <c r="V1090">
        <v>41.74</v>
      </c>
      <c r="W1090">
        <v>72</v>
      </c>
      <c r="X1090">
        <v>75</v>
      </c>
      <c r="Y1090">
        <v>65</v>
      </c>
      <c r="Z1090" s="5">
        <v>8.3333333333333332E-3</v>
      </c>
      <c r="AA1090" s="5">
        <v>8.3333333333333332E-3</v>
      </c>
      <c r="AB1090" s="5">
        <v>8.3333333333333332E-3</v>
      </c>
      <c r="AC1090" s="5">
        <v>8.3333333333333332E-3</v>
      </c>
      <c r="AD1090" s="5">
        <v>8.3333333333333332E-3</v>
      </c>
    </row>
    <row r="1091" spans="1:30" x14ac:dyDescent="0.25">
      <c r="A1091" t="s">
        <v>32</v>
      </c>
      <c r="B1091" s="1">
        <v>43876</v>
      </c>
      <c r="C1091">
        <v>9</v>
      </c>
      <c r="D1091" t="s">
        <v>33</v>
      </c>
      <c r="E1091" t="s">
        <v>34</v>
      </c>
      <c r="F1091" t="s">
        <v>35</v>
      </c>
      <c r="G1091" t="s">
        <v>36</v>
      </c>
      <c r="H1091">
        <v>42.459389999999999</v>
      </c>
      <c r="I1091">
        <v>-71.101939999999999</v>
      </c>
      <c r="J1091">
        <v>42.469369999999998</v>
      </c>
      <c r="K1091">
        <v>-71.107219999999998</v>
      </c>
      <c r="L1091">
        <v>0.74771100000000001</v>
      </c>
      <c r="M1091">
        <v>69</v>
      </c>
      <c r="N1091">
        <v>1</v>
      </c>
      <c r="O1091">
        <v>8</v>
      </c>
      <c r="P1091">
        <v>125000</v>
      </c>
      <c r="Q1091">
        <v>91660.5</v>
      </c>
      <c r="R1091">
        <v>4803</v>
      </c>
      <c r="S1091">
        <v>6097</v>
      </c>
      <c r="T1091">
        <v>39.44</v>
      </c>
      <c r="U1091">
        <v>39.15</v>
      </c>
      <c r="V1091">
        <v>43.62</v>
      </c>
      <c r="W1091">
        <v>72</v>
      </c>
      <c r="X1091">
        <v>75</v>
      </c>
      <c r="Y1091">
        <v>65</v>
      </c>
      <c r="Z1091" s="5">
        <v>8.3333333333333332E-3</v>
      </c>
      <c r="AA1091" s="5">
        <v>8.3333333333333332E-3</v>
      </c>
      <c r="AB1091" s="5">
        <v>8.3333333333333332E-3</v>
      </c>
      <c r="AC1091" s="5">
        <v>8.3333333333333332E-3</v>
      </c>
      <c r="AD1091" s="5">
        <v>8.3333333333333332E-3</v>
      </c>
    </row>
    <row r="1092" spans="1:30" x14ac:dyDescent="0.25">
      <c r="A1092" t="s">
        <v>32</v>
      </c>
      <c r="B1092" s="1">
        <v>43876</v>
      </c>
      <c r="C1092">
        <v>10</v>
      </c>
      <c r="D1092" t="s">
        <v>33</v>
      </c>
      <c r="E1092" t="s">
        <v>34</v>
      </c>
      <c r="F1092" t="s">
        <v>35</v>
      </c>
      <c r="G1092" t="s">
        <v>36</v>
      </c>
      <c r="H1092">
        <v>42.459389999999999</v>
      </c>
      <c r="I1092">
        <v>-71.101939999999999</v>
      </c>
      <c r="J1092">
        <v>42.469369999999998</v>
      </c>
      <c r="K1092">
        <v>-71.107219999999998</v>
      </c>
      <c r="L1092">
        <v>0.74771100000000001</v>
      </c>
      <c r="M1092">
        <v>69</v>
      </c>
      <c r="N1092">
        <v>1</v>
      </c>
      <c r="O1092">
        <v>8</v>
      </c>
      <c r="P1092">
        <v>125000</v>
      </c>
      <c r="Q1092">
        <v>91660.5</v>
      </c>
      <c r="R1092">
        <v>4803</v>
      </c>
      <c r="S1092">
        <v>6097</v>
      </c>
      <c r="T1092">
        <v>37.869999999999997</v>
      </c>
      <c r="U1092">
        <v>37.83</v>
      </c>
      <c r="V1092">
        <v>42.73</v>
      </c>
      <c r="W1092">
        <v>72</v>
      </c>
      <c r="X1092">
        <v>75</v>
      </c>
      <c r="Y1092">
        <v>65</v>
      </c>
      <c r="Z1092" s="5">
        <v>8.3333333333333332E-3</v>
      </c>
      <c r="AA1092" s="5">
        <v>8.3333333333333332E-3</v>
      </c>
      <c r="AB1092" s="5">
        <v>8.3333333333333332E-3</v>
      </c>
      <c r="AC1092" s="5">
        <v>8.3333333333333332E-3</v>
      </c>
      <c r="AD1092" s="5">
        <v>8.3333333333333332E-3</v>
      </c>
    </row>
    <row r="1093" spans="1:30" x14ac:dyDescent="0.25">
      <c r="A1093" t="s">
        <v>32</v>
      </c>
      <c r="B1093" s="1">
        <v>43876</v>
      </c>
      <c r="C1093">
        <v>11</v>
      </c>
      <c r="D1093" t="s">
        <v>33</v>
      </c>
      <c r="E1093" t="s">
        <v>34</v>
      </c>
      <c r="F1093" t="s">
        <v>35</v>
      </c>
      <c r="G1093" t="s">
        <v>36</v>
      </c>
      <c r="H1093">
        <v>42.459389999999999</v>
      </c>
      <c r="I1093">
        <v>-71.101939999999999</v>
      </c>
      <c r="J1093">
        <v>42.469369999999998</v>
      </c>
      <c r="K1093">
        <v>-71.107219999999998</v>
      </c>
      <c r="L1093">
        <v>0.74771100000000001</v>
      </c>
      <c r="M1093">
        <v>69</v>
      </c>
      <c r="N1093">
        <v>1</v>
      </c>
      <c r="O1093">
        <v>8</v>
      </c>
      <c r="P1093">
        <v>125000</v>
      </c>
      <c r="Q1093">
        <v>91660.5</v>
      </c>
      <c r="R1093">
        <v>4803</v>
      </c>
      <c r="S1093">
        <v>6097</v>
      </c>
      <c r="T1093">
        <v>38.35</v>
      </c>
      <c r="U1093">
        <v>38.31</v>
      </c>
      <c r="V1093">
        <v>43.07</v>
      </c>
      <c r="W1093">
        <v>72</v>
      </c>
      <c r="X1093">
        <v>75</v>
      </c>
      <c r="Y1093">
        <v>65</v>
      </c>
      <c r="Z1093" s="5">
        <v>8.3333333333333332E-3</v>
      </c>
      <c r="AA1093" s="5">
        <v>8.3333333333333332E-3</v>
      </c>
      <c r="AB1093" s="5">
        <v>8.3333333333333332E-3</v>
      </c>
      <c r="AC1093" s="5">
        <v>8.3333333333333332E-3</v>
      </c>
      <c r="AD1093" s="5">
        <v>8.3333333333333332E-3</v>
      </c>
    </row>
    <row r="1094" spans="1:30" x14ac:dyDescent="0.25">
      <c r="A1094" t="s">
        <v>32</v>
      </c>
      <c r="B1094" s="1">
        <v>43876</v>
      </c>
      <c r="C1094">
        <v>12</v>
      </c>
      <c r="D1094" t="s">
        <v>33</v>
      </c>
      <c r="E1094" t="s">
        <v>34</v>
      </c>
      <c r="F1094" t="s">
        <v>35</v>
      </c>
      <c r="G1094" t="s">
        <v>36</v>
      </c>
      <c r="H1094">
        <v>42.459389999999999</v>
      </c>
      <c r="I1094">
        <v>-71.101939999999999</v>
      </c>
      <c r="J1094">
        <v>42.469369999999998</v>
      </c>
      <c r="K1094">
        <v>-71.107219999999998</v>
      </c>
      <c r="L1094">
        <v>0.74771100000000001</v>
      </c>
      <c r="M1094">
        <v>69</v>
      </c>
      <c r="N1094">
        <v>1</v>
      </c>
      <c r="O1094">
        <v>8</v>
      </c>
      <c r="P1094">
        <v>125000</v>
      </c>
      <c r="Q1094">
        <v>91660.5</v>
      </c>
      <c r="R1094">
        <v>4803</v>
      </c>
      <c r="S1094">
        <v>6097</v>
      </c>
      <c r="T1094">
        <v>39.630000000000003</v>
      </c>
      <c r="U1094">
        <v>39.58</v>
      </c>
      <c r="V1094">
        <v>42.77</v>
      </c>
      <c r="W1094">
        <v>72</v>
      </c>
      <c r="X1094">
        <v>75</v>
      </c>
      <c r="Y1094">
        <v>65</v>
      </c>
      <c r="Z1094" s="5">
        <v>8.3333333333333332E-3</v>
      </c>
      <c r="AA1094" s="5">
        <v>8.3333333333333332E-3</v>
      </c>
      <c r="AB1094" s="5">
        <v>8.3333333333333332E-3</v>
      </c>
      <c r="AC1094" s="5">
        <v>8.3333333333333332E-3</v>
      </c>
      <c r="AD1094" s="5">
        <v>8.3333333333333332E-3</v>
      </c>
    </row>
    <row r="1095" spans="1:30" x14ac:dyDescent="0.25">
      <c r="A1095" t="s">
        <v>32</v>
      </c>
      <c r="B1095" s="1">
        <v>43876</v>
      </c>
      <c r="C1095">
        <v>13</v>
      </c>
      <c r="D1095" t="s">
        <v>33</v>
      </c>
      <c r="E1095" t="s">
        <v>34</v>
      </c>
      <c r="F1095" t="s">
        <v>35</v>
      </c>
      <c r="G1095" t="s">
        <v>36</v>
      </c>
      <c r="H1095">
        <v>42.459389999999999</v>
      </c>
      <c r="I1095">
        <v>-71.101939999999999</v>
      </c>
      <c r="J1095">
        <v>42.469369999999998</v>
      </c>
      <c r="K1095">
        <v>-71.107219999999998</v>
      </c>
      <c r="L1095">
        <v>0.74771100000000001</v>
      </c>
      <c r="M1095">
        <v>69</v>
      </c>
      <c r="N1095">
        <v>1</v>
      </c>
      <c r="O1095">
        <v>8</v>
      </c>
      <c r="P1095">
        <v>125000</v>
      </c>
      <c r="Q1095">
        <v>91660.5</v>
      </c>
      <c r="R1095">
        <v>4803</v>
      </c>
      <c r="S1095">
        <v>6097</v>
      </c>
      <c r="T1095">
        <v>44.19</v>
      </c>
      <c r="U1095">
        <v>44.07</v>
      </c>
      <c r="V1095">
        <v>42.06</v>
      </c>
      <c r="W1095">
        <v>72</v>
      </c>
      <c r="X1095">
        <v>75</v>
      </c>
      <c r="Y1095">
        <v>65</v>
      </c>
      <c r="Z1095" s="5">
        <v>8.3333333333333332E-3</v>
      </c>
      <c r="AA1095" s="5">
        <v>8.3333333333333332E-3</v>
      </c>
      <c r="AB1095" s="5">
        <v>8.3333333333333332E-3</v>
      </c>
      <c r="AC1095" s="5">
        <v>8.3333333333333332E-3</v>
      </c>
      <c r="AD1095" s="5">
        <v>8.3333333333333332E-3</v>
      </c>
    </row>
    <row r="1096" spans="1:30" x14ac:dyDescent="0.25">
      <c r="A1096" t="s">
        <v>32</v>
      </c>
      <c r="B1096" s="1">
        <v>43876</v>
      </c>
      <c r="C1096">
        <v>14</v>
      </c>
      <c r="D1096" t="s">
        <v>33</v>
      </c>
      <c r="E1096" t="s">
        <v>34</v>
      </c>
      <c r="F1096" t="s">
        <v>35</v>
      </c>
      <c r="G1096" t="s">
        <v>36</v>
      </c>
      <c r="H1096">
        <v>42.459389999999999</v>
      </c>
      <c r="I1096">
        <v>-71.101939999999999</v>
      </c>
      <c r="J1096">
        <v>42.469369999999998</v>
      </c>
      <c r="K1096">
        <v>-71.107219999999998</v>
      </c>
      <c r="L1096">
        <v>0.74771100000000001</v>
      </c>
      <c r="M1096">
        <v>69</v>
      </c>
      <c r="N1096">
        <v>1</v>
      </c>
      <c r="O1096">
        <v>8</v>
      </c>
      <c r="P1096">
        <v>125000</v>
      </c>
      <c r="Q1096">
        <v>91660.5</v>
      </c>
      <c r="R1096">
        <v>4803</v>
      </c>
      <c r="S1096">
        <v>6097</v>
      </c>
      <c r="T1096">
        <v>39.72</v>
      </c>
      <c r="U1096">
        <v>39.72</v>
      </c>
      <c r="V1096">
        <v>38.450000000000003</v>
      </c>
      <c r="W1096">
        <v>72</v>
      </c>
      <c r="X1096">
        <v>75</v>
      </c>
      <c r="Y1096">
        <v>65</v>
      </c>
      <c r="Z1096" s="5">
        <v>8.3333333333333332E-3</v>
      </c>
      <c r="AA1096" s="5">
        <v>8.3333333333333332E-3</v>
      </c>
      <c r="AB1096" s="5">
        <v>8.3333333333333332E-3</v>
      </c>
      <c r="AC1096" s="5">
        <v>8.3333333333333332E-3</v>
      </c>
      <c r="AD1096" s="5">
        <v>8.3333333333333332E-3</v>
      </c>
    </row>
    <row r="1097" spans="1:30" x14ac:dyDescent="0.25">
      <c r="A1097" t="s">
        <v>32</v>
      </c>
      <c r="B1097" s="1">
        <v>43876</v>
      </c>
      <c r="C1097">
        <v>15</v>
      </c>
      <c r="D1097" t="s">
        <v>33</v>
      </c>
      <c r="E1097" t="s">
        <v>34</v>
      </c>
      <c r="F1097" t="s">
        <v>35</v>
      </c>
      <c r="G1097" t="s">
        <v>36</v>
      </c>
      <c r="H1097">
        <v>42.459389999999999</v>
      </c>
      <c r="I1097">
        <v>-71.101939999999999</v>
      </c>
      <c r="J1097">
        <v>42.469369999999998</v>
      </c>
      <c r="K1097">
        <v>-71.107219999999998</v>
      </c>
      <c r="L1097">
        <v>0.74771100000000001</v>
      </c>
      <c r="M1097">
        <v>69</v>
      </c>
      <c r="N1097">
        <v>1</v>
      </c>
      <c r="O1097">
        <v>8</v>
      </c>
      <c r="P1097">
        <v>125000</v>
      </c>
      <c r="Q1097">
        <v>91660.5</v>
      </c>
      <c r="R1097">
        <v>4803</v>
      </c>
      <c r="S1097">
        <v>6097</v>
      </c>
      <c r="T1097">
        <v>38.520000000000003</v>
      </c>
      <c r="U1097">
        <v>38.47</v>
      </c>
      <c r="V1097">
        <v>43.07</v>
      </c>
      <c r="W1097">
        <v>72</v>
      </c>
      <c r="X1097">
        <v>75</v>
      </c>
      <c r="Y1097">
        <v>65</v>
      </c>
      <c r="Z1097" s="5">
        <v>8.3333333333333332E-3</v>
      </c>
      <c r="AA1097" s="5">
        <v>8.3333333333333332E-3</v>
      </c>
      <c r="AB1097" s="5">
        <v>8.3333333333333332E-3</v>
      </c>
      <c r="AC1097" s="5">
        <v>8.3333333333333332E-3</v>
      </c>
      <c r="AD1097" s="5">
        <v>8.3333333333333332E-3</v>
      </c>
    </row>
    <row r="1098" spans="1:30" x14ac:dyDescent="0.25">
      <c r="A1098" t="s">
        <v>32</v>
      </c>
      <c r="B1098" s="1">
        <v>43876</v>
      </c>
      <c r="C1098">
        <v>16</v>
      </c>
      <c r="D1098" t="s">
        <v>33</v>
      </c>
      <c r="E1098" t="s">
        <v>34</v>
      </c>
      <c r="F1098" t="s">
        <v>35</v>
      </c>
      <c r="G1098" t="s">
        <v>36</v>
      </c>
      <c r="H1098">
        <v>42.459389999999999</v>
      </c>
      <c r="I1098">
        <v>-71.101939999999999</v>
      </c>
      <c r="J1098">
        <v>42.469369999999998</v>
      </c>
      <c r="K1098">
        <v>-71.107219999999998</v>
      </c>
      <c r="L1098">
        <v>0.74771100000000001</v>
      </c>
      <c r="M1098">
        <v>69</v>
      </c>
      <c r="N1098">
        <v>1</v>
      </c>
      <c r="O1098">
        <v>8</v>
      </c>
      <c r="P1098">
        <v>125000</v>
      </c>
      <c r="Q1098">
        <v>91660.5</v>
      </c>
      <c r="R1098">
        <v>4803</v>
      </c>
      <c r="S1098">
        <v>6097</v>
      </c>
      <c r="T1098">
        <v>38.44</v>
      </c>
      <c r="U1098">
        <v>38.32</v>
      </c>
      <c r="V1098">
        <v>43.42</v>
      </c>
      <c r="W1098">
        <v>72</v>
      </c>
      <c r="X1098">
        <v>75</v>
      </c>
      <c r="Y1098">
        <v>65</v>
      </c>
      <c r="Z1098" s="5">
        <v>8.3333333333333332E-3</v>
      </c>
      <c r="AA1098" s="5">
        <v>8.3333333333333332E-3</v>
      </c>
      <c r="AB1098" s="5">
        <v>8.3333333333333332E-3</v>
      </c>
      <c r="AC1098" s="5">
        <v>8.3333333333333332E-3</v>
      </c>
      <c r="AD1098" s="5">
        <v>8.3333333333333332E-3</v>
      </c>
    </row>
    <row r="1099" spans="1:30" x14ac:dyDescent="0.25">
      <c r="A1099" t="s">
        <v>32</v>
      </c>
      <c r="B1099" s="1">
        <v>43876</v>
      </c>
      <c r="C1099">
        <v>17</v>
      </c>
      <c r="D1099" t="s">
        <v>33</v>
      </c>
      <c r="E1099" t="s">
        <v>34</v>
      </c>
      <c r="F1099" t="s">
        <v>35</v>
      </c>
      <c r="G1099" t="s">
        <v>36</v>
      </c>
      <c r="H1099">
        <v>42.459389999999999</v>
      </c>
      <c r="I1099">
        <v>-71.101939999999999</v>
      </c>
      <c r="J1099">
        <v>42.469369999999998</v>
      </c>
      <c r="K1099">
        <v>-71.107219999999998</v>
      </c>
      <c r="L1099">
        <v>0.74771100000000001</v>
      </c>
      <c r="M1099">
        <v>69</v>
      </c>
      <c r="N1099">
        <v>1</v>
      </c>
      <c r="O1099">
        <v>8</v>
      </c>
      <c r="P1099">
        <v>125000</v>
      </c>
      <c r="Q1099">
        <v>91660.5</v>
      </c>
      <c r="R1099">
        <v>4803</v>
      </c>
      <c r="S1099">
        <v>6097</v>
      </c>
      <c r="T1099">
        <v>40.85</v>
      </c>
      <c r="U1099">
        <v>40.67</v>
      </c>
      <c r="V1099">
        <v>44.44</v>
      </c>
      <c r="W1099">
        <v>72</v>
      </c>
      <c r="X1099">
        <v>75</v>
      </c>
      <c r="Y1099">
        <v>65</v>
      </c>
      <c r="Z1099" s="5">
        <v>8.3333333333333332E-3</v>
      </c>
      <c r="AA1099" s="5">
        <v>8.3333333333333332E-3</v>
      </c>
      <c r="AB1099" s="5">
        <v>8.3333333333333332E-3</v>
      </c>
      <c r="AC1099" s="5">
        <v>8.3333333333333332E-3</v>
      </c>
      <c r="AD1099" s="5">
        <v>8.3333333333333332E-3</v>
      </c>
    </row>
    <row r="1100" spans="1:30" x14ac:dyDescent="0.25">
      <c r="A1100" t="s">
        <v>32</v>
      </c>
      <c r="B1100" s="1">
        <v>43876</v>
      </c>
      <c r="C1100">
        <v>18</v>
      </c>
      <c r="D1100" t="s">
        <v>33</v>
      </c>
      <c r="E1100" t="s">
        <v>34</v>
      </c>
      <c r="F1100" t="s">
        <v>35</v>
      </c>
      <c r="G1100" t="s">
        <v>36</v>
      </c>
      <c r="H1100">
        <v>42.459389999999999</v>
      </c>
      <c r="I1100">
        <v>-71.101939999999999</v>
      </c>
      <c r="J1100">
        <v>42.469369999999998</v>
      </c>
      <c r="K1100">
        <v>-71.107219999999998</v>
      </c>
      <c r="L1100">
        <v>0.74771100000000001</v>
      </c>
      <c r="M1100">
        <v>69</v>
      </c>
      <c r="N1100">
        <v>1</v>
      </c>
      <c r="O1100">
        <v>8</v>
      </c>
      <c r="P1100">
        <v>125000</v>
      </c>
      <c r="Q1100">
        <v>91660.5</v>
      </c>
      <c r="R1100">
        <v>4803</v>
      </c>
      <c r="S1100">
        <v>6097</v>
      </c>
      <c r="T1100">
        <v>39.909999999999997</v>
      </c>
      <c r="U1100">
        <v>39.86</v>
      </c>
      <c r="V1100">
        <v>43.14</v>
      </c>
      <c r="W1100">
        <v>72</v>
      </c>
      <c r="X1100">
        <v>75</v>
      </c>
      <c r="Y1100">
        <v>65</v>
      </c>
      <c r="Z1100" s="5">
        <v>8.3333333333333332E-3</v>
      </c>
      <c r="AA1100" s="5">
        <v>8.3333333333333332E-3</v>
      </c>
      <c r="AB1100" s="5">
        <v>8.3333333333333332E-3</v>
      </c>
      <c r="AC1100" s="5">
        <v>8.3333333333333332E-3</v>
      </c>
      <c r="AD1100" s="5">
        <v>8.3333333333333332E-3</v>
      </c>
    </row>
    <row r="1101" spans="1:30" x14ac:dyDescent="0.25">
      <c r="A1101" t="s">
        <v>32</v>
      </c>
      <c r="B1101" s="1">
        <v>43876</v>
      </c>
      <c r="C1101">
        <v>19</v>
      </c>
      <c r="D1101" t="s">
        <v>33</v>
      </c>
      <c r="E1101" t="s">
        <v>34</v>
      </c>
      <c r="F1101" t="s">
        <v>35</v>
      </c>
      <c r="G1101" t="s">
        <v>36</v>
      </c>
      <c r="H1101">
        <v>42.459389999999999</v>
      </c>
      <c r="I1101">
        <v>-71.101939999999999</v>
      </c>
      <c r="J1101">
        <v>42.469369999999998</v>
      </c>
      <c r="K1101">
        <v>-71.107219999999998</v>
      </c>
      <c r="L1101">
        <v>0.74771100000000001</v>
      </c>
      <c r="M1101">
        <v>69</v>
      </c>
      <c r="N1101">
        <v>1</v>
      </c>
      <c r="O1101">
        <v>8</v>
      </c>
      <c r="P1101">
        <v>125000</v>
      </c>
      <c r="Q1101">
        <v>91660.5</v>
      </c>
      <c r="R1101">
        <v>4803</v>
      </c>
      <c r="S1101">
        <v>6097</v>
      </c>
      <c r="T1101">
        <v>39.85</v>
      </c>
      <c r="U1101">
        <v>39.39</v>
      </c>
      <c r="V1101">
        <v>44.85</v>
      </c>
      <c r="W1101">
        <v>72</v>
      </c>
      <c r="X1101">
        <v>75</v>
      </c>
      <c r="Y1101">
        <v>65</v>
      </c>
      <c r="Z1101" s="5">
        <v>8.3333333333333332E-3</v>
      </c>
      <c r="AA1101" s="5">
        <v>8.3333333333333332E-3</v>
      </c>
      <c r="AB1101" s="5">
        <v>8.3333333333333332E-3</v>
      </c>
      <c r="AC1101" s="5">
        <v>8.3333333333333332E-3</v>
      </c>
      <c r="AD1101" s="5">
        <v>8.3333333333333332E-3</v>
      </c>
    </row>
    <row r="1102" spans="1:30" x14ac:dyDescent="0.25">
      <c r="A1102" t="s">
        <v>32</v>
      </c>
      <c r="B1102" s="1">
        <v>43876</v>
      </c>
      <c r="C1102">
        <v>20</v>
      </c>
      <c r="D1102" t="s">
        <v>33</v>
      </c>
      <c r="E1102" t="s">
        <v>34</v>
      </c>
      <c r="F1102" t="s">
        <v>35</v>
      </c>
      <c r="G1102" t="s">
        <v>36</v>
      </c>
      <c r="H1102">
        <v>42.459389999999999</v>
      </c>
      <c r="I1102">
        <v>-71.101939999999999</v>
      </c>
      <c r="J1102">
        <v>42.469369999999998</v>
      </c>
      <c r="K1102">
        <v>-71.107219999999998</v>
      </c>
      <c r="L1102">
        <v>0.74771100000000001</v>
      </c>
      <c r="M1102">
        <v>69</v>
      </c>
      <c r="N1102">
        <v>1</v>
      </c>
      <c r="O1102">
        <v>8</v>
      </c>
      <c r="P1102">
        <v>125000</v>
      </c>
      <c r="Q1102">
        <v>91660.5</v>
      </c>
      <c r="R1102">
        <v>4803</v>
      </c>
      <c r="S1102">
        <v>6097</v>
      </c>
      <c r="T1102">
        <v>38.47</v>
      </c>
      <c r="U1102">
        <v>38.47</v>
      </c>
      <c r="W1102">
        <v>72</v>
      </c>
      <c r="X1102">
        <v>75</v>
      </c>
      <c r="Y1102">
        <v>65</v>
      </c>
      <c r="Z1102" s="5">
        <v>8.3333333333333332E-3</v>
      </c>
      <c r="AA1102" s="5">
        <v>8.3333333333333332E-3</v>
      </c>
      <c r="AB1102" s="5">
        <v>8.3333333333333332E-3</v>
      </c>
      <c r="AC1102" s="5">
        <v>8.3333333333333332E-3</v>
      </c>
      <c r="AD1102" s="5">
        <v>8.3333333333333332E-3</v>
      </c>
    </row>
    <row r="1103" spans="1:30" x14ac:dyDescent="0.25">
      <c r="A1103" t="s">
        <v>32</v>
      </c>
      <c r="B1103" s="1">
        <v>43876</v>
      </c>
      <c r="C1103">
        <v>21</v>
      </c>
      <c r="D1103" t="s">
        <v>33</v>
      </c>
      <c r="E1103" t="s">
        <v>34</v>
      </c>
      <c r="F1103" t="s">
        <v>35</v>
      </c>
      <c r="G1103" t="s">
        <v>36</v>
      </c>
      <c r="H1103">
        <v>42.459389999999999</v>
      </c>
      <c r="I1103">
        <v>-71.101939999999999</v>
      </c>
      <c r="J1103">
        <v>42.469369999999998</v>
      </c>
      <c r="K1103">
        <v>-71.107219999999998</v>
      </c>
      <c r="L1103">
        <v>0.74771100000000001</v>
      </c>
      <c r="M1103">
        <v>69</v>
      </c>
      <c r="N1103">
        <v>1</v>
      </c>
      <c r="O1103">
        <v>8</v>
      </c>
      <c r="P1103">
        <v>125000</v>
      </c>
      <c r="Q1103">
        <v>91660.5</v>
      </c>
      <c r="R1103">
        <v>4803</v>
      </c>
      <c r="S1103">
        <v>6097</v>
      </c>
      <c r="T1103">
        <v>38.770000000000003</v>
      </c>
      <c r="U1103">
        <v>38.770000000000003</v>
      </c>
      <c r="W1103">
        <v>72</v>
      </c>
      <c r="X1103">
        <v>75</v>
      </c>
      <c r="Y1103">
        <v>65</v>
      </c>
      <c r="Z1103" s="5">
        <v>8.3333333333333332E-3</v>
      </c>
      <c r="AA1103" s="5">
        <v>8.3333333333333332E-3</v>
      </c>
      <c r="AB1103" s="5">
        <v>8.3333333333333332E-3</v>
      </c>
      <c r="AC1103" s="5">
        <v>8.3333333333333332E-3</v>
      </c>
      <c r="AD1103" s="5">
        <v>8.3333333333333332E-3</v>
      </c>
    </row>
    <row r="1104" spans="1:30" x14ac:dyDescent="0.25">
      <c r="A1104" t="s">
        <v>32</v>
      </c>
      <c r="B1104" s="1">
        <v>43876</v>
      </c>
      <c r="C1104">
        <v>22</v>
      </c>
      <c r="D1104" t="s">
        <v>33</v>
      </c>
      <c r="E1104" t="s">
        <v>34</v>
      </c>
      <c r="F1104" t="s">
        <v>35</v>
      </c>
      <c r="G1104" t="s">
        <v>36</v>
      </c>
      <c r="H1104">
        <v>42.459389999999999</v>
      </c>
      <c r="I1104">
        <v>-71.101939999999999</v>
      </c>
      <c r="J1104">
        <v>42.469369999999998</v>
      </c>
      <c r="K1104">
        <v>-71.107219999999998</v>
      </c>
      <c r="L1104">
        <v>0.74771100000000001</v>
      </c>
      <c r="M1104">
        <v>69</v>
      </c>
      <c r="N1104">
        <v>1</v>
      </c>
      <c r="O1104">
        <v>8</v>
      </c>
      <c r="P1104">
        <v>125000</v>
      </c>
      <c r="Q1104">
        <v>91660.5</v>
      </c>
      <c r="R1104">
        <v>4803</v>
      </c>
      <c r="S1104">
        <v>6097</v>
      </c>
      <c r="T1104">
        <v>38.799999999999997</v>
      </c>
      <c r="U1104">
        <v>38.76</v>
      </c>
      <c r="V1104">
        <v>44.13</v>
      </c>
      <c r="W1104">
        <v>72</v>
      </c>
      <c r="X1104">
        <v>75</v>
      </c>
      <c r="Y1104">
        <v>65</v>
      </c>
      <c r="Z1104" s="5">
        <v>8.3333333333333332E-3</v>
      </c>
      <c r="AA1104" s="5">
        <v>8.3333333333333332E-3</v>
      </c>
      <c r="AB1104" s="5">
        <v>8.3333333333333332E-3</v>
      </c>
      <c r="AC1104" s="5">
        <v>8.3333333333333332E-3</v>
      </c>
      <c r="AD1104" s="5">
        <v>8.3333333333333332E-3</v>
      </c>
    </row>
    <row r="1105" spans="1:30" x14ac:dyDescent="0.25">
      <c r="A1105" t="s">
        <v>32</v>
      </c>
      <c r="B1105" s="1">
        <v>43876</v>
      </c>
      <c r="C1105">
        <v>23</v>
      </c>
      <c r="D1105" t="s">
        <v>33</v>
      </c>
      <c r="E1105" t="s">
        <v>34</v>
      </c>
      <c r="F1105" t="s">
        <v>35</v>
      </c>
      <c r="G1105" t="s">
        <v>36</v>
      </c>
      <c r="H1105">
        <v>42.459389999999999</v>
      </c>
      <c r="I1105">
        <v>-71.101939999999999</v>
      </c>
      <c r="J1105">
        <v>42.469369999999998</v>
      </c>
      <c r="K1105">
        <v>-71.107219999999998</v>
      </c>
      <c r="L1105">
        <v>0.74771100000000001</v>
      </c>
      <c r="M1105">
        <v>69</v>
      </c>
      <c r="N1105">
        <v>1</v>
      </c>
      <c r="O1105">
        <v>8</v>
      </c>
      <c r="P1105">
        <v>125000</v>
      </c>
      <c r="Q1105">
        <v>91660.5</v>
      </c>
      <c r="R1105">
        <v>4803</v>
      </c>
      <c r="S1105">
        <v>6097</v>
      </c>
      <c r="T1105">
        <v>37.53</v>
      </c>
      <c r="U1105">
        <v>37.53</v>
      </c>
      <c r="V1105">
        <v>41.74</v>
      </c>
      <c r="W1105">
        <v>72</v>
      </c>
      <c r="X1105">
        <v>75</v>
      </c>
      <c r="Y1105">
        <v>65</v>
      </c>
      <c r="Z1105" s="5">
        <v>8.3333333333333332E-3</v>
      </c>
      <c r="AA1105" s="5">
        <v>8.3333333333333332E-3</v>
      </c>
      <c r="AB1105" s="5">
        <v>8.3333333333333332E-3</v>
      </c>
      <c r="AC1105" s="5">
        <v>8.3333333333333332E-3</v>
      </c>
      <c r="AD1105" s="5">
        <v>8.3333333333333332E-3</v>
      </c>
    </row>
    <row r="1106" spans="1:30" x14ac:dyDescent="0.25">
      <c r="A1106" t="s">
        <v>32</v>
      </c>
      <c r="B1106" s="1">
        <v>43877</v>
      </c>
      <c r="C1106">
        <v>0</v>
      </c>
      <c r="D1106" t="s">
        <v>33</v>
      </c>
      <c r="E1106" t="s">
        <v>34</v>
      </c>
      <c r="F1106" t="s">
        <v>35</v>
      </c>
      <c r="G1106" t="s">
        <v>36</v>
      </c>
      <c r="H1106">
        <v>42.459389999999999</v>
      </c>
      <c r="I1106">
        <v>-71.101939999999999</v>
      </c>
      <c r="J1106">
        <v>42.469369999999998</v>
      </c>
      <c r="K1106">
        <v>-71.107219999999998</v>
      </c>
      <c r="L1106">
        <v>0.74771100000000001</v>
      </c>
      <c r="M1106">
        <v>69</v>
      </c>
      <c r="N1106">
        <v>1</v>
      </c>
      <c r="O1106">
        <v>8</v>
      </c>
      <c r="P1106">
        <v>125000</v>
      </c>
      <c r="Q1106">
        <v>91660.5</v>
      </c>
      <c r="R1106">
        <v>4803</v>
      </c>
      <c r="S1106">
        <v>6097</v>
      </c>
      <c r="T1106">
        <v>37.56</v>
      </c>
      <c r="U1106">
        <v>37.229999999999997</v>
      </c>
      <c r="V1106">
        <v>39.58</v>
      </c>
      <c r="W1106">
        <v>72</v>
      </c>
      <c r="X1106">
        <v>75</v>
      </c>
      <c r="Y1106">
        <v>65</v>
      </c>
      <c r="Z1106" s="5">
        <v>8.3333333333333332E-3</v>
      </c>
      <c r="AA1106" s="5">
        <v>8.3333333333333332E-3</v>
      </c>
      <c r="AB1106" s="5">
        <v>8.3333333333333332E-3</v>
      </c>
      <c r="AC1106" s="5">
        <v>8.3333333333333332E-3</v>
      </c>
      <c r="AD1106" s="5">
        <v>8.3333333333333332E-3</v>
      </c>
    </row>
    <row r="1107" spans="1:30" x14ac:dyDescent="0.25">
      <c r="A1107" t="s">
        <v>32</v>
      </c>
      <c r="B1107" s="1">
        <v>43877</v>
      </c>
      <c r="C1107">
        <v>1</v>
      </c>
      <c r="D1107" t="s">
        <v>33</v>
      </c>
      <c r="E1107" t="s">
        <v>34</v>
      </c>
      <c r="F1107" t="s">
        <v>35</v>
      </c>
      <c r="G1107" t="s">
        <v>36</v>
      </c>
      <c r="H1107">
        <v>42.459389999999999</v>
      </c>
      <c r="I1107">
        <v>-71.101939999999999</v>
      </c>
      <c r="J1107">
        <v>42.469369999999998</v>
      </c>
      <c r="K1107">
        <v>-71.107219999999998</v>
      </c>
      <c r="L1107">
        <v>0.74771100000000001</v>
      </c>
      <c r="M1107">
        <v>69</v>
      </c>
      <c r="N1107">
        <v>1</v>
      </c>
      <c r="O1107">
        <v>8</v>
      </c>
      <c r="P1107">
        <v>125000</v>
      </c>
      <c r="Q1107">
        <v>91660.5</v>
      </c>
      <c r="R1107">
        <v>4803</v>
      </c>
      <c r="S1107">
        <v>6097</v>
      </c>
      <c r="T1107">
        <v>39.049999999999997</v>
      </c>
      <c r="U1107">
        <v>38.869999999999997</v>
      </c>
      <c r="V1107">
        <v>40.78</v>
      </c>
      <c r="W1107">
        <v>72</v>
      </c>
      <c r="X1107">
        <v>75</v>
      </c>
      <c r="Y1107">
        <v>65</v>
      </c>
      <c r="Z1107" s="5">
        <v>8.3333333333333332E-3</v>
      </c>
      <c r="AA1107" s="5">
        <v>8.3333333333333332E-3</v>
      </c>
      <c r="AB1107" s="5">
        <v>8.3333333333333332E-3</v>
      </c>
      <c r="AC1107" s="5">
        <v>8.3333333333333332E-3</v>
      </c>
      <c r="AD1107" s="5">
        <v>8.3333333333333332E-3</v>
      </c>
    </row>
    <row r="1108" spans="1:30" x14ac:dyDescent="0.25">
      <c r="A1108" t="s">
        <v>32</v>
      </c>
      <c r="B1108" s="1">
        <v>43877</v>
      </c>
      <c r="C1108">
        <v>2</v>
      </c>
      <c r="D1108" t="s">
        <v>33</v>
      </c>
      <c r="E1108" t="s">
        <v>34</v>
      </c>
      <c r="F1108" t="s">
        <v>35</v>
      </c>
      <c r="G1108" t="s">
        <v>36</v>
      </c>
      <c r="H1108">
        <v>42.459389999999999</v>
      </c>
      <c r="I1108">
        <v>-71.101939999999999</v>
      </c>
      <c r="J1108">
        <v>42.469369999999998</v>
      </c>
      <c r="K1108">
        <v>-71.107219999999998</v>
      </c>
      <c r="L1108">
        <v>0.74771100000000001</v>
      </c>
      <c r="M1108">
        <v>69</v>
      </c>
      <c r="N1108">
        <v>1</v>
      </c>
      <c r="O1108">
        <v>8</v>
      </c>
      <c r="P1108">
        <v>125000</v>
      </c>
      <c r="Q1108">
        <v>91660.5</v>
      </c>
      <c r="R1108">
        <v>4803</v>
      </c>
      <c r="S1108">
        <v>6097</v>
      </c>
      <c r="T1108">
        <v>42.01</v>
      </c>
      <c r="U1108">
        <v>42.13</v>
      </c>
      <c r="V1108">
        <v>44.91</v>
      </c>
      <c r="W1108">
        <v>72</v>
      </c>
      <c r="X1108">
        <v>75</v>
      </c>
      <c r="Y1108">
        <v>65</v>
      </c>
      <c r="Z1108" s="5">
        <v>8.3333333333333332E-3</v>
      </c>
      <c r="AA1108" s="5">
        <v>8.3333333333333332E-3</v>
      </c>
      <c r="AB1108" s="5">
        <v>8.3333333333333332E-3</v>
      </c>
      <c r="AC1108" s="5">
        <v>8.3333333333333332E-3</v>
      </c>
      <c r="AD1108" s="5">
        <v>8.3333333333333332E-3</v>
      </c>
    </row>
    <row r="1109" spans="1:30" x14ac:dyDescent="0.25">
      <c r="A1109" t="s">
        <v>32</v>
      </c>
      <c r="B1109" s="1">
        <v>43877</v>
      </c>
      <c r="C1109">
        <v>3</v>
      </c>
      <c r="D1109" t="s">
        <v>33</v>
      </c>
      <c r="E1109" t="s">
        <v>34</v>
      </c>
      <c r="F1109" t="s">
        <v>35</v>
      </c>
      <c r="G1109" t="s">
        <v>36</v>
      </c>
      <c r="H1109">
        <v>42.459389999999999</v>
      </c>
      <c r="I1109">
        <v>-71.101939999999999</v>
      </c>
      <c r="J1109">
        <v>42.469369999999998</v>
      </c>
      <c r="K1109">
        <v>-71.107219999999998</v>
      </c>
      <c r="L1109">
        <v>0.74771100000000001</v>
      </c>
      <c r="M1109">
        <v>69</v>
      </c>
      <c r="N1109">
        <v>1</v>
      </c>
      <c r="O1109">
        <v>8</v>
      </c>
      <c r="P1109">
        <v>125000</v>
      </c>
      <c r="Q1109">
        <v>91660.5</v>
      </c>
      <c r="R1109">
        <v>4803</v>
      </c>
      <c r="S1109">
        <v>6097</v>
      </c>
      <c r="T1109">
        <v>37.880000000000003</v>
      </c>
      <c r="U1109">
        <v>37.18</v>
      </c>
      <c r="V1109">
        <v>42.06</v>
      </c>
      <c r="W1109">
        <v>72</v>
      </c>
      <c r="X1109">
        <v>75</v>
      </c>
      <c r="Y1109">
        <v>65</v>
      </c>
      <c r="Z1109" s="5">
        <v>8.3333333333333332E-3</v>
      </c>
      <c r="AA1109" s="5">
        <v>8.3333333333333332E-3</v>
      </c>
      <c r="AB1109" s="5">
        <v>8.3333333333333332E-3</v>
      </c>
      <c r="AC1109" s="5">
        <v>8.3333333333333332E-3</v>
      </c>
      <c r="AD1109" s="5">
        <v>8.3333333333333332E-3</v>
      </c>
    </row>
    <row r="1110" spans="1:30" x14ac:dyDescent="0.25">
      <c r="A1110" t="s">
        <v>32</v>
      </c>
      <c r="B1110" s="1">
        <v>43877</v>
      </c>
      <c r="C1110">
        <v>4</v>
      </c>
      <c r="D1110" t="s">
        <v>33</v>
      </c>
      <c r="E1110" t="s">
        <v>34</v>
      </c>
      <c r="F1110" t="s">
        <v>35</v>
      </c>
      <c r="G1110" t="s">
        <v>36</v>
      </c>
      <c r="H1110">
        <v>42.459389999999999</v>
      </c>
      <c r="I1110">
        <v>-71.101939999999999</v>
      </c>
      <c r="J1110">
        <v>42.469369999999998</v>
      </c>
      <c r="K1110">
        <v>-71.107219999999998</v>
      </c>
      <c r="L1110">
        <v>0.74771100000000001</v>
      </c>
      <c r="M1110">
        <v>69</v>
      </c>
      <c r="N1110">
        <v>1</v>
      </c>
      <c r="O1110">
        <v>8</v>
      </c>
      <c r="P1110">
        <v>125000</v>
      </c>
      <c r="Q1110">
        <v>91660.5</v>
      </c>
      <c r="R1110">
        <v>4803</v>
      </c>
      <c r="S1110">
        <v>6097</v>
      </c>
      <c r="T1110">
        <v>37.69</v>
      </c>
      <c r="U1110">
        <v>37.39</v>
      </c>
      <c r="V1110">
        <v>41.41</v>
      </c>
      <c r="W1110">
        <v>72</v>
      </c>
      <c r="X1110">
        <v>75</v>
      </c>
      <c r="Y1110">
        <v>65</v>
      </c>
      <c r="Z1110" s="5">
        <v>8.3333333333333332E-3</v>
      </c>
      <c r="AA1110" s="5">
        <v>8.3333333333333332E-3</v>
      </c>
      <c r="AB1110" s="5">
        <v>8.3333333333333332E-3</v>
      </c>
      <c r="AC1110" s="5">
        <v>8.3333333333333332E-3</v>
      </c>
      <c r="AD1110" s="5">
        <v>8.3333333333333332E-3</v>
      </c>
    </row>
    <row r="1111" spans="1:30" x14ac:dyDescent="0.25">
      <c r="A1111" t="s">
        <v>32</v>
      </c>
      <c r="B1111" s="1">
        <v>43877</v>
      </c>
      <c r="C1111">
        <v>5</v>
      </c>
      <c r="D1111" t="s">
        <v>33</v>
      </c>
      <c r="E1111" t="s">
        <v>34</v>
      </c>
      <c r="F1111" t="s">
        <v>35</v>
      </c>
      <c r="G1111" t="s">
        <v>36</v>
      </c>
      <c r="H1111">
        <v>42.459389999999999</v>
      </c>
      <c r="I1111">
        <v>-71.101939999999999</v>
      </c>
      <c r="J1111">
        <v>42.469369999999998</v>
      </c>
      <c r="K1111">
        <v>-71.107219999999998</v>
      </c>
      <c r="L1111">
        <v>0.74771100000000001</v>
      </c>
      <c r="M1111">
        <v>69</v>
      </c>
      <c r="N1111">
        <v>1</v>
      </c>
      <c r="O1111">
        <v>8</v>
      </c>
      <c r="P1111">
        <v>125000</v>
      </c>
      <c r="Q1111">
        <v>91660.5</v>
      </c>
      <c r="R1111">
        <v>4803</v>
      </c>
      <c r="S1111">
        <v>6097</v>
      </c>
      <c r="T1111">
        <v>37.74</v>
      </c>
      <c r="U1111">
        <v>37.03</v>
      </c>
      <c r="V1111">
        <v>43.42</v>
      </c>
      <c r="W1111">
        <v>72</v>
      </c>
      <c r="X1111">
        <v>75</v>
      </c>
      <c r="Y1111">
        <v>65</v>
      </c>
      <c r="Z1111" s="5">
        <v>8.3333333333333332E-3</v>
      </c>
      <c r="AA1111" s="5">
        <v>8.3333333333333332E-3</v>
      </c>
      <c r="AB1111" s="5">
        <v>8.3333333333333332E-3</v>
      </c>
      <c r="AC1111" s="5">
        <v>8.3333333333333332E-3</v>
      </c>
      <c r="AD1111" s="5">
        <v>8.3333333333333332E-3</v>
      </c>
    </row>
    <row r="1112" spans="1:30" x14ac:dyDescent="0.25">
      <c r="A1112" t="s">
        <v>32</v>
      </c>
      <c r="B1112" s="1">
        <v>43877</v>
      </c>
      <c r="C1112">
        <v>6</v>
      </c>
      <c r="D1112" t="s">
        <v>33</v>
      </c>
      <c r="E1112" t="s">
        <v>34</v>
      </c>
      <c r="F1112" t="s">
        <v>35</v>
      </c>
      <c r="G1112" t="s">
        <v>36</v>
      </c>
      <c r="H1112">
        <v>42.459389999999999</v>
      </c>
      <c r="I1112">
        <v>-71.101939999999999</v>
      </c>
      <c r="J1112">
        <v>42.469369999999998</v>
      </c>
      <c r="K1112">
        <v>-71.107219999999998</v>
      </c>
      <c r="L1112">
        <v>0.74771100000000001</v>
      </c>
      <c r="M1112">
        <v>69</v>
      </c>
      <c r="N1112">
        <v>1</v>
      </c>
      <c r="O1112">
        <v>8</v>
      </c>
      <c r="P1112">
        <v>125000</v>
      </c>
      <c r="Q1112">
        <v>91660.5</v>
      </c>
      <c r="R1112">
        <v>4803</v>
      </c>
      <c r="S1112">
        <v>6097</v>
      </c>
      <c r="T1112">
        <v>35.69</v>
      </c>
      <c r="U1112">
        <v>35.69</v>
      </c>
      <c r="W1112">
        <v>72</v>
      </c>
      <c r="X1112">
        <v>75</v>
      </c>
      <c r="Y1112">
        <v>65</v>
      </c>
      <c r="Z1112" s="5">
        <v>8.3333333333333332E-3</v>
      </c>
      <c r="AA1112" s="5">
        <v>8.3333333333333332E-3</v>
      </c>
      <c r="AB1112" s="5">
        <v>8.3333333333333332E-3</v>
      </c>
      <c r="AC1112" s="5">
        <v>8.3333333333333332E-3</v>
      </c>
      <c r="AD1112" s="5">
        <v>8.3333333333333332E-3</v>
      </c>
    </row>
    <row r="1113" spans="1:30" x14ac:dyDescent="0.25">
      <c r="A1113" t="s">
        <v>32</v>
      </c>
      <c r="B1113" s="1">
        <v>43877</v>
      </c>
      <c r="C1113">
        <v>7</v>
      </c>
      <c r="D1113" t="s">
        <v>33</v>
      </c>
      <c r="E1113" t="s">
        <v>34</v>
      </c>
      <c r="F1113" t="s">
        <v>35</v>
      </c>
      <c r="G1113" t="s">
        <v>36</v>
      </c>
      <c r="H1113">
        <v>42.459389999999999</v>
      </c>
      <c r="I1113">
        <v>-71.101939999999999</v>
      </c>
      <c r="J1113">
        <v>42.469369999999998</v>
      </c>
      <c r="K1113">
        <v>-71.107219999999998</v>
      </c>
      <c r="L1113">
        <v>0.74771100000000001</v>
      </c>
      <c r="M1113">
        <v>69</v>
      </c>
      <c r="N1113">
        <v>1</v>
      </c>
      <c r="O1113">
        <v>8</v>
      </c>
      <c r="P1113">
        <v>125000</v>
      </c>
      <c r="Q1113">
        <v>91660.5</v>
      </c>
      <c r="R1113">
        <v>4803</v>
      </c>
      <c r="S1113">
        <v>6097</v>
      </c>
      <c r="T1113">
        <v>36.26</v>
      </c>
      <c r="U1113">
        <v>35.950000000000003</v>
      </c>
      <c r="V1113">
        <v>39.58</v>
      </c>
      <c r="W1113">
        <v>72</v>
      </c>
      <c r="X1113">
        <v>75</v>
      </c>
      <c r="Y1113">
        <v>65</v>
      </c>
      <c r="Z1113" s="5">
        <v>8.3333333333333332E-3</v>
      </c>
      <c r="AA1113" s="5">
        <v>8.3333333333333332E-3</v>
      </c>
      <c r="AB1113" s="5">
        <v>8.3333333333333332E-3</v>
      </c>
      <c r="AC1113" s="5">
        <v>8.3333333333333332E-3</v>
      </c>
      <c r="AD1113" s="5">
        <v>8.3333333333333332E-3</v>
      </c>
    </row>
    <row r="1114" spans="1:30" x14ac:dyDescent="0.25">
      <c r="A1114" t="s">
        <v>32</v>
      </c>
      <c r="B1114" s="1">
        <v>43877</v>
      </c>
      <c r="C1114">
        <v>8</v>
      </c>
      <c r="D1114" t="s">
        <v>33</v>
      </c>
      <c r="E1114" t="s">
        <v>34</v>
      </c>
      <c r="F1114" t="s">
        <v>35</v>
      </c>
      <c r="G1114" t="s">
        <v>36</v>
      </c>
      <c r="H1114">
        <v>42.459389999999999</v>
      </c>
      <c r="I1114">
        <v>-71.101939999999999</v>
      </c>
      <c r="J1114">
        <v>42.469369999999998</v>
      </c>
      <c r="K1114">
        <v>-71.107219999999998</v>
      </c>
      <c r="L1114">
        <v>0.74771100000000001</v>
      </c>
      <c r="M1114">
        <v>69</v>
      </c>
      <c r="N1114">
        <v>1</v>
      </c>
      <c r="O1114">
        <v>8</v>
      </c>
      <c r="P1114">
        <v>125000</v>
      </c>
      <c r="Q1114">
        <v>91660.5</v>
      </c>
      <c r="R1114">
        <v>4803</v>
      </c>
      <c r="S1114">
        <v>6097</v>
      </c>
      <c r="T1114">
        <v>36.39</v>
      </c>
      <c r="U1114">
        <v>35.78</v>
      </c>
      <c r="V1114">
        <v>40.68</v>
      </c>
      <c r="W1114">
        <v>72</v>
      </c>
      <c r="X1114">
        <v>75</v>
      </c>
      <c r="Y1114">
        <v>65</v>
      </c>
      <c r="Z1114" s="5">
        <v>8.3333333333333332E-3</v>
      </c>
      <c r="AA1114" s="5">
        <v>8.3333333333333332E-3</v>
      </c>
      <c r="AB1114" s="5">
        <v>8.3333333333333332E-3</v>
      </c>
      <c r="AC1114" s="5">
        <v>8.3333333333333332E-3</v>
      </c>
      <c r="AD1114" s="5">
        <v>8.3333333333333332E-3</v>
      </c>
    </row>
    <row r="1115" spans="1:30" x14ac:dyDescent="0.25">
      <c r="A1115" t="s">
        <v>32</v>
      </c>
      <c r="B1115" s="1">
        <v>43877</v>
      </c>
      <c r="C1115">
        <v>9</v>
      </c>
      <c r="D1115" t="s">
        <v>33</v>
      </c>
      <c r="E1115" t="s">
        <v>34</v>
      </c>
      <c r="F1115" t="s">
        <v>35</v>
      </c>
      <c r="G1115" t="s">
        <v>36</v>
      </c>
      <c r="H1115">
        <v>42.459389999999999</v>
      </c>
      <c r="I1115">
        <v>-71.101939999999999</v>
      </c>
      <c r="J1115">
        <v>42.469369999999998</v>
      </c>
      <c r="K1115">
        <v>-71.107219999999998</v>
      </c>
      <c r="L1115">
        <v>0.74771100000000001</v>
      </c>
      <c r="M1115">
        <v>69</v>
      </c>
      <c r="N1115">
        <v>1</v>
      </c>
      <c r="O1115">
        <v>8</v>
      </c>
      <c r="P1115">
        <v>125000</v>
      </c>
      <c r="Q1115">
        <v>91660.5</v>
      </c>
      <c r="R1115">
        <v>4803</v>
      </c>
      <c r="S1115">
        <v>6097</v>
      </c>
      <c r="T1115">
        <v>37.340000000000003</v>
      </c>
      <c r="U1115">
        <v>36.869999999999997</v>
      </c>
      <c r="V1115">
        <v>41.28</v>
      </c>
      <c r="W1115">
        <v>72</v>
      </c>
      <c r="X1115">
        <v>75</v>
      </c>
      <c r="Y1115">
        <v>65</v>
      </c>
      <c r="Z1115" s="5">
        <v>8.3333333333333332E-3</v>
      </c>
      <c r="AA1115" s="5">
        <v>8.3333333333333332E-3</v>
      </c>
      <c r="AB1115" s="5">
        <v>8.3333333333333332E-3</v>
      </c>
      <c r="AC1115" s="5">
        <v>8.3333333333333332E-3</v>
      </c>
      <c r="AD1115" s="5">
        <v>8.3333333333333332E-3</v>
      </c>
    </row>
    <row r="1116" spans="1:30" x14ac:dyDescent="0.25">
      <c r="A1116" t="s">
        <v>32</v>
      </c>
      <c r="B1116" s="1">
        <v>43877</v>
      </c>
      <c r="C1116">
        <v>10</v>
      </c>
      <c r="D1116" t="s">
        <v>33</v>
      </c>
      <c r="E1116" t="s">
        <v>34</v>
      </c>
      <c r="F1116" t="s">
        <v>35</v>
      </c>
      <c r="G1116" t="s">
        <v>36</v>
      </c>
      <c r="H1116">
        <v>42.459389999999999</v>
      </c>
      <c r="I1116">
        <v>-71.101939999999999</v>
      </c>
      <c r="J1116">
        <v>42.469369999999998</v>
      </c>
      <c r="K1116">
        <v>-71.107219999999998</v>
      </c>
      <c r="L1116">
        <v>0.74771100000000001</v>
      </c>
      <c r="M1116">
        <v>69</v>
      </c>
      <c r="N1116">
        <v>1</v>
      </c>
      <c r="O1116">
        <v>8</v>
      </c>
      <c r="P1116">
        <v>125000</v>
      </c>
      <c r="Q1116">
        <v>91660.5</v>
      </c>
      <c r="R1116">
        <v>4803</v>
      </c>
      <c r="S1116">
        <v>6097</v>
      </c>
      <c r="T1116">
        <v>37.97</v>
      </c>
      <c r="U1116">
        <v>37.840000000000003</v>
      </c>
      <c r="V1116">
        <v>41</v>
      </c>
      <c r="W1116">
        <v>72</v>
      </c>
      <c r="X1116">
        <v>75</v>
      </c>
      <c r="Y1116">
        <v>65</v>
      </c>
      <c r="Z1116" s="5">
        <v>8.3333333333333332E-3</v>
      </c>
      <c r="AA1116" s="5">
        <v>8.3333333333333332E-3</v>
      </c>
      <c r="AB1116" s="5">
        <v>8.3333333333333332E-3</v>
      </c>
      <c r="AC1116" s="5">
        <v>8.3333333333333332E-3</v>
      </c>
      <c r="AD1116" s="5">
        <v>8.3333333333333332E-3</v>
      </c>
    </row>
    <row r="1117" spans="1:30" x14ac:dyDescent="0.25">
      <c r="A1117" t="s">
        <v>32</v>
      </c>
      <c r="B1117" s="1">
        <v>43877</v>
      </c>
      <c r="C1117">
        <v>11</v>
      </c>
      <c r="D1117" t="s">
        <v>33</v>
      </c>
      <c r="E1117" t="s">
        <v>34</v>
      </c>
      <c r="F1117" t="s">
        <v>35</v>
      </c>
      <c r="G1117" t="s">
        <v>36</v>
      </c>
      <c r="H1117">
        <v>42.459389999999999</v>
      </c>
      <c r="I1117">
        <v>-71.101939999999999</v>
      </c>
      <c r="J1117">
        <v>42.469369999999998</v>
      </c>
      <c r="K1117">
        <v>-71.107219999999998</v>
      </c>
      <c r="L1117">
        <v>0.74771100000000001</v>
      </c>
      <c r="M1117">
        <v>69</v>
      </c>
      <c r="N1117">
        <v>1</v>
      </c>
      <c r="O1117">
        <v>8</v>
      </c>
      <c r="P1117">
        <v>125000</v>
      </c>
      <c r="Q1117">
        <v>91660.5</v>
      </c>
      <c r="R1117">
        <v>4803</v>
      </c>
      <c r="S1117">
        <v>6097</v>
      </c>
      <c r="T1117">
        <v>37.93</v>
      </c>
      <c r="U1117">
        <v>37.58</v>
      </c>
      <c r="V1117">
        <v>43.83</v>
      </c>
      <c r="W1117">
        <v>72</v>
      </c>
      <c r="X1117">
        <v>75</v>
      </c>
      <c r="Y1117">
        <v>65</v>
      </c>
      <c r="Z1117" s="5">
        <v>8.3333333333333332E-3</v>
      </c>
      <c r="AA1117" s="5">
        <v>8.3333333333333332E-3</v>
      </c>
      <c r="AB1117" s="5">
        <v>8.3333333333333332E-3</v>
      </c>
      <c r="AC1117" s="5">
        <v>8.3333333333333332E-3</v>
      </c>
      <c r="AD1117" s="5">
        <v>8.3333333333333332E-3</v>
      </c>
    </row>
    <row r="1118" spans="1:30" x14ac:dyDescent="0.25">
      <c r="A1118" t="s">
        <v>32</v>
      </c>
      <c r="B1118" s="1">
        <v>43877</v>
      </c>
      <c r="C1118">
        <v>12</v>
      </c>
      <c r="D1118" t="s">
        <v>33</v>
      </c>
      <c r="E1118" t="s">
        <v>34</v>
      </c>
      <c r="F1118" t="s">
        <v>35</v>
      </c>
      <c r="G1118" t="s">
        <v>36</v>
      </c>
      <c r="H1118">
        <v>42.459389999999999</v>
      </c>
      <c r="I1118">
        <v>-71.101939999999999</v>
      </c>
      <c r="J1118">
        <v>42.469369999999998</v>
      </c>
      <c r="K1118">
        <v>-71.107219999999998</v>
      </c>
      <c r="L1118">
        <v>0.74771100000000001</v>
      </c>
      <c r="M1118">
        <v>69</v>
      </c>
      <c r="N1118">
        <v>1</v>
      </c>
      <c r="O1118">
        <v>8</v>
      </c>
      <c r="P1118">
        <v>125000</v>
      </c>
      <c r="Q1118">
        <v>91660.5</v>
      </c>
      <c r="R1118">
        <v>4803</v>
      </c>
      <c r="S1118">
        <v>6097</v>
      </c>
      <c r="T1118">
        <v>37.79</v>
      </c>
      <c r="U1118">
        <v>37.79</v>
      </c>
      <c r="W1118">
        <v>72</v>
      </c>
      <c r="X1118">
        <v>75</v>
      </c>
      <c r="Y1118">
        <v>65</v>
      </c>
      <c r="Z1118" s="5">
        <v>8.3333333333333332E-3</v>
      </c>
      <c r="AA1118" s="5">
        <v>8.3333333333333332E-3</v>
      </c>
      <c r="AB1118" s="5">
        <v>8.3333333333333332E-3</v>
      </c>
      <c r="AC1118" s="5">
        <v>8.3333333333333332E-3</v>
      </c>
      <c r="AD1118" s="5">
        <v>8.3333333333333332E-3</v>
      </c>
    </row>
    <row r="1119" spans="1:30" x14ac:dyDescent="0.25">
      <c r="A1119" t="s">
        <v>32</v>
      </c>
      <c r="B1119" s="1">
        <v>43877</v>
      </c>
      <c r="C1119">
        <v>13</v>
      </c>
      <c r="D1119" t="s">
        <v>33</v>
      </c>
      <c r="E1119" t="s">
        <v>34</v>
      </c>
      <c r="F1119" t="s">
        <v>35</v>
      </c>
      <c r="G1119" t="s">
        <v>36</v>
      </c>
      <c r="H1119">
        <v>42.459389999999999</v>
      </c>
      <c r="I1119">
        <v>-71.101939999999999</v>
      </c>
      <c r="J1119">
        <v>42.469369999999998</v>
      </c>
      <c r="K1119">
        <v>-71.107219999999998</v>
      </c>
      <c r="L1119">
        <v>0.74771100000000001</v>
      </c>
      <c r="M1119">
        <v>69</v>
      </c>
      <c r="N1119">
        <v>1</v>
      </c>
      <c r="O1119">
        <v>8</v>
      </c>
      <c r="P1119">
        <v>125000</v>
      </c>
      <c r="Q1119">
        <v>91660.5</v>
      </c>
      <c r="R1119">
        <v>4803</v>
      </c>
      <c r="S1119">
        <v>6097</v>
      </c>
      <c r="T1119">
        <v>37.72</v>
      </c>
      <c r="U1119">
        <v>37.68</v>
      </c>
      <c r="V1119">
        <v>42.73</v>
      </c>
      <c r="W1119">
        <v>72</v>
      </c>
      <c r="X1119">
        <v>75</v>
      </c>
      <c r="Y1119">
        <v>65</v>
      </c>
      <c r="Z1119" s="5">
        <v>8.3333333333333332E-3</v>
      </c>
      <c r="AA1119" s="5">
        <v>8.3333333333333332E-3</v>
      </c>
      <c r="AB1119" s="5">
        <v>8.3333333333333332E-3</v>
      </c>
      <c r="AC1119" s="5">
        <v>8.3333333333333332E-3</v>
      </c>
      <c r="AD1119" s="5">
        <v>8.3333333333333332E-3</v>
      </c>
    </row>
    <row r="1120" spans="1:30" x14ac:dyDescent="0.25">
      <c r="A1120" t="s">
        <v>32</v>
      </c>
      <c r="B1120" s="1">
        <v>43877</v>
      </c>
      <c r="C1120">
        <v>14</v>
      </c>
      <c r="D1120" t="s">
        <v>33</v>
      </c>
      <c r="E1120" t="s">
        <v>34</v>
      </c>
      <c r="F1120" t="s">
        <v>35</v>
      </c>
      <c r="G1120" t="s">
        <v>36</v>
      </c>
      <c r="H1120">
        <v>42.459389999999999</v>
      </c>
      <c r="I1120">
        <v>-71.101939999999999</v>
      </c>
      <c r="J1120">
        <v>42.469369999999998</v>
      </c>
      <c r="K1120">
        <v>-71.107219999999998</v>
      </c>
      <c r="L1120">
        <v>0.74771100000000001</v>
      </c>
      <c r="M1120">
        <v>69</v>
      </c>
      <c r="N1120">
        <v>1</v>
      </c>
      <c r="O1120">
        <v>8</v>
      </c>
      <c r="P1120">
        <v>125000</v>
      </c>
      <c r="Q1120">
        <v>91660.5</v>
      </c>
      <c r="R1120">
        <v>4803</v>
      </c>
      <c r="S1120">
        <v>6097</v>
      </c>
      <c r="T1120">
        <v>38.619999999999997</v>
      </c>
      <c r="U1120">
        <v>38.619999999999997</v>
      </c>
      <c r="W1120">
        <v>72</v>
      </c>
      <c r="X1120">
        <v>75</v>
      </c>
      <c r="Y1120">
        <v>65</v>
      </c>
      <c r="Z1120" s="5">
        <v>8.3333333333333332E-3</v>
      </c>
      <c r="AA1120" s="5">
        <v>8.3333333333333332E-3</v>
      </c>
      <c r="AB1120" s="5">
        <v>8.3333333333333332E-3</v>
      </c>
      <c r="AC1120" s="5">
        <v>8.3333333333333332E-3</v>
      </c>
      <c r="AD1120" s="5">
        <v>8.3333333333333332E-3</v>
      </c>
    </row>
    <row r="1121" spans="1:30" x14ac:dyDescent="0.25">
      <c r="A1121" t="s">
        <v>32</v>
      </c>
      <c r="B1121" s="1">
        <v>43877</v>
      </c>
      <c r="C1121">
        <v>15</v>
      </c>
      <c r="D1121" t="s">
        <v>33</v>
      </c>
      <c r="E1121" t="s">
        <v>34</v>
      </c>
      <c r="F1121" t="s">
        <v>35</v>
      </c>
      <c r="G1121" t="s">
        <v>36</v>
      </c>
      <c r="H1121">
        <v>42.459389999999999</v>
      </c>
      <c r="I1121">
        <v>-71.101939999999999</v>
      </c>
      <c r="J1121">
        <v>42.469369999999998</v>
      </c>
      <c r="K1121">
        <v>-71.107219999999998</v>
      </c>
      <c r="L1121">
        <v>0.74771100000000001</v>
      </c>
      <c r="M1121">
        <v>69</v>
      </c>
      <c r="N1121">
        <v>1</v>
      </c>
      <c r="O1121">
        <v>8</v>
      </c>
      <c r="P1121">
        <v>125000</v>
      </c>
      <c r="Q1121">
        <v>91660.5</v>
      </c>
      <c r="R1121">
        <v>4803</v>
      </c>
      <c r="S1121">
        <v>6097</v>
      </c>
      <c r="T1121">
        <v>37.659999999999997</v>
      </c>
      <c r="U1121">
        <v>37.44</v>
      </c>
      <c r="V1121">
        <v>43.14</v>
      </c>
      <c r="W1121">
        <v>72</v>
      </c>
      <c r="X1121">
        <v>75</v>
      </c>
      <c r="Y1121">
        <v>65</v>
      </c>
      <c r="Z1121" s="5">
        <v>8.3333333333333332E-3</v>
      </c>
      <c r="AA1121" s="5">
        <v>8.3333333333333332E-3</v>
      </c>
      <c r="AB1121" s="5">
        <v>8.3333333333333332E-3</v>
      </c>
      <c r="AC1121" s="5">
        <v>8.3333333333333332E-3</v>
      </c>
      <c r="AD1121" s="5">
        <v>8.3333333333333332E-3</v>
      </c>
    </row>
    <row r="1122" spans="1:30" x14ac:dyDescent="0.25">
      <c r="A1122" t="s">
        <v>32</v>
      </c>
      <c r="B1122" s="1">
        <v>43877</v>
      </c>
      <c r="C1122">
        <v>16</v>
      </c>
      <c r="D1122" t="s">
        <v>33</v>
      </c>
      <c r="E1122" t="s">
        <v>34</v>
      </c>
      <c r="F1122" t="s">
        <v>35</v>
      </c>
      <c r="G1122" t="s">
        <v>36</v>
      </c>
      <c r="H1122">
        <v>42.459389999999999</v>
      </c>
      <c r="I1122">
        <v>-71.101939999999999</v>
      </c>
      <c r="J1122">
        <v>42.469369999999998</v>
      </c>
      <c r="K1122">
        <v>-71.107219999999998</v>
      </c>
      <c r="L1122">
        <v>0.74771100000000001</v>
      </c>
      <c r="M1122">
        <v>69</v>
      </c>
      <c r="N1122">
        <v>1</v>
      </c>
      <c r="O1122">
        <v>8</v>
      </c>
      <c r="P1122">
        <v>125000</v>
      </c>
      <c r="Q1122">
        <v>91660.5</v>
      </c>
      <c r="R1122">
        <v>4803</v>
      </c>
      <c r="S1122">
        <v>6097</v>
      </c>
      <c r="T1122">
        <v>37.44</v>
      </c>
      <c r="U1122">
        <v>37.4</v>
      </c>
      <c r="V1122">
        <v>41.1</v>
      </c>
      <c r="W1122">
        <v>72</v>
      </c>
      <c r="X1122">
        <v>75</v>
      </c>
      <c r="Y1122">
        <v>65</v>
      </c>
      <c r="Z1122" s="5">
        <v>8.3333333333333332E-3</v>
      </c>
      <c r="AA1122" s="5">
        <v>8.3333333333333332E-3</v>
      </c>
      <c r="AB1122" s="5">
        <v>8.3333333333333332E-3</v>
      </c>
      <c r="AC1122" s="5">
        <v>8.3333333333333332E-3</v>
      </c>
      <c r="AD1122" s="5">
        <v>8.3333333333333332E-3</v>
      </c>
    </row>
    <row r="1123" spans="1:30" x14ac:dyDescent="0.25">
      <c r="A1123" t="s">
        <v>32</v>
      </c>
      <c r="B1123" s="1">
        <v>43877</v>
      </c>
      <c r="C1123">
        <v>17</v>
      </c>
      <c r="D1123" t="s">
        <v>33</v>
      </c>
      <c r="E1123" t="s">
        <v>34</v>
      </c>
      <c r="F1123" t="s">
        <v>35</v>
      </c>
      <c r="G1123" t="s">
        <v>36</v>
      </c>
      <c r="H1123">
        <v>42.459389999999999</v>
      </c>
      <c r="I1123">
        <v>-71.101939999999999</v>
      </c>
      <c r="J1123">
        <v>42.469369999999998</v>
      </c>
      <c r="K1123">
        <v>-71.107219999999998</v>
      </c>
      <c r="L1123">
        <v>0.74771100000000001</v>
      </c>
      <c r="M1123">
        <v>69</v>
      </c>
      <c r="N1123">
        <v>1</v>
      </c>
      <c r="O1123">
        <v>8</v>
      </c>
      <c r="P1123">
        <v>125000</v>
      </c>
      <c r="Q1123">
        <v>91660.5</v>
      </c>
      <c r="R1123">
        <v>4803</v>
      </c>
      <c r="S1123">
        <v>6097</v>
      </c>
      <c r="T1123">
        <v>38.81</v>
      </c>
      <c r="U1123">
        <v>38.81</v>
      </c>
      <c r="W1123">
        <v>72</v>
      </c>
      <c r="X1123">
        <v>75</v>
      </c>
      <c r="Y1123">
        <v>65</v>
      </c>
      <c r="Z1123" s="5">
        <v>8.3333333333333332E-3</v>
      </c>
      <c r="AA1123" s="5">
        <v>8.3333333333333332E-3</v>
      </c>
      <c r="AB1123" s="5">
        <v>8.3333333333333332E-3</v>
      </c>
      <c r="AC1123" s="5">
        <v>8.3333333333333332E-3</v>
      </c>
      <c r="AD1123" s="5">
        <v>8.3333333333333332E-3</v>
      </c>
    </row>
    <row r="1124" spans="1:30" x14ac:dyDescent="0.25">
      <c r="A1124" t="s">
        <v>32</v>
      </c>
      <c r="B1124" s="1">
        <v>43877</v>
      </c>
      <c r="C1124">
        <v>18</v>
      </c>
      <c r="D1124" t="s">
        <v>33</v>
      </c>
      <c r="E1124" t="s">
        <v>34</v>
      </c>
      <c r="F1124" t="s">
        <v>35</v>
      </c>
      <c r="G1124" t="s">
        <v>36</v>
      </c>
      <c r="H1124">
        <v>42.459389999999999</v>
      </c>
      <c r="I1124">
        <v>-71.101939999999999</v>
      </c>
      <c r="J1124">
        <v>42.469369999999998</v>
      </c>
      <c r="K1124">
        <v>-71.107219999999998</v>
      </c>
      <c r="L1124">
        <v>0.74771100000000001</v>
      </c>
      <c r="M1124">
        <v>69</v>
      </c>
      <c r="N1124">
        <v>1</v>
      </c>
      <c r="O1124">
        <v>8</v>
      </c>
      <c r="P1124">
        <v>125000</v>
      </c>
      <c r="Q1124">
        <v>91660.5</v>
      </c>
      <c r="R1124">
        <v>4803</v>
      </c>
      <c r="S1124">
        <v>6097</v>
      </c>
      <c r="T1124">
        <v>39.96</v>
      </c>
      <c r="U1124">
        <v>39.770000000000003</v>
      </c>
      <c r="V1124">
        <v>43.09</v>
      </c>
      <c r="W1124">
        <v>72</v>
      </c>
      <c r="X1124">
        <v>75</v>
      </c>
      <c r="Y1124">
        <v>65</v>
      </c>
      <c r="Z1124" s="5">
        <v>8.3333333333333332E-3</v>
      </c>
      <c r="AA1124" s="5">
        <v>8.3333333333333332E-3</v>
      </c>
      <c r="AB1124" s="5">
        <v>8.3333333333333332E-3</v>
      </c>
      <c r="AC1124" s="5">
        <v>8.3333333333333332E-3</v>
      </c>
      <c r="AD1124" s="5">
        <v>8.3333333333333332E-3</v>
      </c>
    </row>
    <row r="1125" spans="1:30" x14ac:dyDescent="0.25">
      <c r="A1125" t="s">
        <v>32</v>
      </c>
      <c r="B1125" s="1">
        <v>43877</v>
      </c>
      <c r="C1125">
        <v>19</v>
      </c>
      <c r="D1125" t="s">
        <v>33</v>
      </c>
      <c r="E1125" t="s">
        <v>34</v>
      </c>
      <c r="F1125" t="s">
        <v>35</v>
      </c>
      <c r="G1125" t="s">
        <v>36</v>
      </c>
      <c r="H1125">
        <v>42.459389999999999</v>
      </c>
      <c r="I1125">
        <v>-71.101939999999999</v>
      </c>
      <c r="J1125">
        <v>42.469369999999998</v>
      </c>
      <c r="K1125">
        <v>-71.107219999999998</v>
      </c>
      <c r="L1125">
        <v>0.74771100000000001</v>
      </c>
      <c r="M1125">
        <v>69</v>
      </c>
      <c r="N1125">
        <v>1</v>
      </c>
      <c r="O1125">
        <v>8</v>
      </c>
      <c r="P1125">
        <v>125000</v>
      </c>
      <c r="Q1125">
        <v>91660.5</v>
      </c>
      <c r="R1125">
        <v>4803</v>
      </c>
      <c r="S1125">
        <v>6097</v>
      </c>
      <c r="T1125">
        <v>37.94</v>
      </c>
      <c r="U1125">
        <v>37.94</v>
      </c>
      <c r="V1125">
        <v>41.41</v>
      </c>
      <c r="W1125">
        <v>72</v>
      </c>
      <c r="X1125">
        <v>75</v>
      </c>
      <c r="Y1125">
        <v>65</v>
      </c>
      <c r="Z1125" s="5">
        <v>8.3333333333333332E-3</v>
      </c>
      <c r="AA1125" s="5">
        <v>8.3333333333333332E-3</v>
      </c>
      <c r="AB1125" s="5">
        <v>8.3333333333333332E-3</v>
      </c>
      <c r="AC1125" s="5">
        <v>8.3333333333333332E-3</v>
      </c>
      <c r="AD1125" s="5">
        <v>8.3333333333333332E-3</v>
      </c>
    </row>
    <row r="1126" spans="1:30" x14ac:dyDescent="0.25">
      <c r="A1126" t="s">
        <v>32</v>
      </c>
      <c r="B1126" s="1">
        <v>43877</v>
      </c>
      <c r="C1126">
        <v>20</v>
      </c>
      <c r="D1126" t="s">
        <v>33</v>
      </c>
      <c r="E1126" t="s">
        <v>34</v>
      </c>
      <c r="F1126" t="s">
        <v>35</v>
      </c>
      <c r="G1126" t="s">
        <v>36</v>
      </c>
      <c r="H1126">
        <v>42.459389999999999</v>
      </c>
      <c r="I1126">
        <v>-71.101939999999999</v>
      </c>
      <c r="J1126">
        <v>42.469369999999998</v>
      </c>
      <c r="K1126">
        <v>-71.107219999999998</v>
      </c>
      <c r="L1126">
        <v>0.74771100000000001</v>
      </c>
      <c r="M1126">
        <v>69</v>
      </c>
      <c r="N1126">
        <v>1</v>
      </c>
      <c r="O1126">
        <v>8</v>
      </c>
      <c r="P1126">
        <v>125000</v>
      </c>
      <c r="Q1126">
        <v>91660.5</v>
      </c>
      <c r="R1126">
        <v>4803</v>
      </c>
      <c r="S1126">
        <v>6097</v>
      </c>
      <c r="T1126">
        <v>38.729999999999997</v>
      </c>
      <c r="U1126">
        <v>37.54</v>
      </c>
      <c r="V1126">
        <v>46.9</v>
      </c>
      <c r="W1126">
        <v>72</v>
      </c>
      <c r="X1126">
        <v>75</v>
      </c>
      <c r="Y1126">
        <v>65</v>
      </c>
      <c r="Z1126" s="5">
        <v>8.3333333333333332E-3</v>
      </c>
      <c r="AA1126" s="5">
        <v>8.3333333333333332E-3</v>
      </c>
      <c r="AB1126" s="5">
        <v>8.3333333333333332E-3</v>
      </c>
      <c r="AC1126" s="5">
        <v>8.3333333333333332E-3</v>
      </c>
      <c r="AD1126" s="5">
        <v>8.3333333333333332E-3</v>
      </c>
    </row>
    <row r="1127" spans="1:30" x14ac:dyDescent="0.25">
      <c r="A1127" t="s">
        <v>32</v>
      </c>
      <c r="B1127" s="1">
        <v>43877</v>
      </c>
      <c r="C1127">
        <v>21</v>
      </c>
      <c r="D1127" t="s">
        <v>33</v>
      </c>
      <c r="E1127" t="s">
        <v>34</v>
      </c>
      <c r="F1127" t="s">
        <v>35</v>
      </c>
      <c r="G1127" t="s">
        <v>36</v>
      </c>
      <c r="H1127">
        <v>42.459389999999999</v>
      </c>
      <c r="I1127">
        <v>-71.101939999999999</v>
      </c>
      <c r="J1127">
        <v>42.469369999999998</v>
      </c>
      <c r="K1127">
        <v>-71.107219999999998</v>
      </c>
      <c r="L1127">
        <v>0.74771100000000001</v>
      </c>
      <c r="M1127">
        <v>69</v>
      </c>
      <c r="N1127">
        <v>1</v>
      </c>
      <c r="O1127">
        <v>8</v>
      </c>
      <c r="P1127">
        <v>125000</v>
      </c>
      <c r="Q1127">
        <v>91660.5</v>
      </c>
      <c r="R1127">
        <v>4803</v>
      </c>
      <c r="S1127">
        <v>6097</v>
      </c>
      <c r="T1127">
        <v>38.409999999999997</v>
      </c>
      <c r="U1127">
        <v>38.32</v>
      </c>
      <c r="V1127">
        <v>42.73</v>
      </c>
      <c r="W1127">
        <v>72</v>
      </c>
      <c r="X1127">
        <v>75</v>
      </c>
      <c r="Y1127">
        <v>65</v>
      </c>
      <c r="Z1127" s="5">
        <v>8.3333333333333332E-3</v>
      </c>
      <c r="AA1127" s="5">
        <v>8.3333333333333332E-3</v>
      </c>
      <c r="AB1127" s="5">
        <v>8.3333333333333332E-3</v>
      </c>
      <c r="AC1127" s="5">
        <v>8.3333333333333332E-3</v>
      </c>
      <c r="AD1127" s="5">
        <v>8.3333333333333332E-3</v>
      </c>
    </row>
    <row r="1128" spans="1:30" x14ac:dyDescent="0.25">
      <c r="A1128" t="s">
        <v>32</v>
      </c>
      <c r="B1128" s="1">
        <v>43877</v>
      </c>
      <c r="C1128">
        <v>22</v>
      </c>
      <c r="D1128" t="s">
        <v>33</v>
      </c>
      <c r="E1128" t="s">
        <v>34</v>
      </c>
      <c r="F1128" t="s">
        <v>35</v>
      </c>
      <c r="G1128" t="s">
        <v>36</v>
      </c>
      <c r="H1128">
        <v>42.459389999999999</v>
      </c>
      <c r="I1128">
        <v>-71.101939999999999</v>
      </c>
      <c r="J1128">
        <v>42.469369999999998</v>
      </c>
      <c r="K1128">
        <v>-71.107219999999998</v>
      </c>
      <c r="L1128">
        <v>0.74771100000000001</v>
      </c>
      <c r="M1128">
        <v>69</v>
      </c>
      <c r="N1128">
        <v>1</v>
      </c>
      <c r="O1128">
        <v>8</v>
      </c>
      <c r="P1128">
        <v>125000</v>
      </c>
      <c r="Q1128">
        <v>91660.5</v>
      </c>
      <c r="R1128">
        <v>4803</v>
      </c>
      <c r="S1128">
        <v>6097</v>
      </c>
      <c r="T1128">
        <v>38.81</v>
      </c>
      <c r="U1128">
        <v>38.49</v>
      </c>
      <c r="V1128">
        <v>45.62</v>
      </c>
      <c r="W1128">
        <v>72</v>
      </c>
      <c r="X1128">
        <v>75</v>
      </c>
      <c r="Y1128">
        <v>65</v>
      </c>
      <c r="Z1128" s="5">
        <v>8.3333333333333332E-3</v>
      </c>
      <c r="AA1128" s="5">
        <v>8.3333333333333332E-3</v>
      </c>
      <c r="AB1128" s="5">
        <v>8.3333333333333332E-3</v>
      </c>
      <c r="AC1128" s="5">
        <v>8.3333333333333332E-3</v>
      </c>
      <c r="AD1128" s="5">
        <v>8.3333333333333332E-3</v>
      </c>
    </row>
    <row r="1129" spans="1:30" x14ac:dyDescent="0.25">
      <c r="A1129" t="s">
        <v>32</v>
      </c>
      <c r="B1129" s="1">
        <v>43877</v>
      </c>
      <c r="C1129">
        <v>23</v>
      </c>
      <c r="D1129" t="s">
        <v>33</v>
      </c>
      <c r="E1129" t="s">
        <v>34</v>
      </c>
      <c r="F1129" t="s">
        <v>35</v>
      </c>
      <c r="G1129" t="s">
        <v>36</v>
      </c>
      <c r="H1129">
        <v>42.459389999999999</v>
      </c>
      <c r="I1129">
        <v>-71.101939999999999</v>
      </c>
      <c r="J1129">
        <v>42.469369999999998</v>
      </c>
      <c r="K1129">
        <v>-71.107219999999998</v>
      </c>
      <c r="L1129">
        <v>0.74771100000000001</v>
      </c>
      <c r="M1129">
        <v>69</v>
      </c>
      <c r="N1129">
        <v>1</v>
      </c>
      <c r="O1129">
        <v>8</v>
      </c>
      <c r="P1129">
        <v>125000</v>
      </c>
      <c r="Q1129">
        <v>91660.5</v>
      </c>
      <c r="R1129">
        <v>4803</v>
      </c>
      <c r="S1129">
        <v>6097</v>
      </c>
      <c r="T1129">
        <v>37.979999999999997</v>
      </c>
      <c r="U1129">
        <v>37.549999999999997</v>
      </c>
      <c r="V1129">
        <v>49.85</v>
      </c>
      <c r="W1129">
        <v>72</v>
      </c>
      <c r="X1129">
        <v>75</v>
      </c>
      <c r="Y1129">
        <v>65</v>
      </c>
      <c r="Z1129" s="5">
        <v>8.3333333333333332E-3</v>
      </c>
      <c r="AA1129" s="5">
        <v>8.3333333333333332E-3</v>
      </c>
      <c r="AB1129" s="5">
        <v>8.3333333333333332E-3</v>
      </c>
      <c r="AC1129" s="5">
        <v>8.3333333333333332E-3</v>
      </c>
      <c r="AD1129" s="5">
        <v>8.3333333333333332E-3</v>
      </c>
    </row>
    <row r="1130" spans="1:30" x14ac:dyDescent="0.25">
      <c r="A1130" t="s">
        <v>32</v>
      </c>
      <c r="B1130" s="1">
        <v>43878</v>
      </c>
      <c r="C1130">
        <v>0</v>
      </c>
      <c r="D1130" t="s">
        <v>33</v>
      </c>
      <c r="E1130" t="s">
        <v>34</v>
      </c>
      <c r="F1130" t="s">
        <v>35</v>
      </c>
      <c r="G1130" t="s">
        <v>36</v>
      </c>
      <c r="H1130">
        <v>42.459389999999999</v>
      </c>
      <c r="I1130">
        <v>-71.101939999999999</v>
      </c>
      <c r="J1130">
        <v>42.469369999999998</v>
      </c>
      <c r="K1130">
        <v>-71.107219999999998</v>
      </c>
      <c r="L1130">
        <v>0.74771100000000001</v>
      </c>
      <c r="M1130">
        <v>69</v>
      </c>
      <c r="N1130">
        <v>1</v>
      </c>
      <c r="O1130">
        <v>8</v>
      </c>
      <c r="P1130">
        <v>125000</v>
      </c>
      <c r="Q1130">
        <v>91660.5</v>
      </c>
      <c r="R1130">
        <v>4803</v>
      </c>
      <c r="S1130">
        <v>6097</v>
      </c>
      <c r="T1130">
        <v>37.86</v>
      </c>
      <c r="U1130">
        <v>37.049999999999997</v>
      </c>
      <c r="V1130">
        <v>41.41</v>
      </c>
      <c r="W1130">
        <v>72</v>
      </c>
      <c r="X1130">
        <v>75</v>
      </c>
      <c r="Y1130">
        <v>65</v>
      </c>
      <c r="Z1130" s="5">
        <v>8.3333333333333332E-3</v>
      </c>
      <c r="AA1130" s="5">
        <v>8.3333333333333332E-3</v>
      </c>
      <c r="AB1130" s="5">
        <v>8.3333333333333332E-3</v>
      </c>
      <c r="AC1130" s="5">
        <v>8.3333333333333332E-3</v>
      </c>
      <c r="AD1130" s="5">
        <v>8.3333333333333332E-3</v>
      </c>
    </row>
    <row r="1131" spans="1:30" x14ac:dyDescent="0.25">
      <c r="A1131" t="s">
        <v>32</v>
      </c>
      <c r="B1131" s="1">
        <v>43878</v>
      </c>
      <c r="C1131">
        <v>1</v>
      </c>
      <c r="D1131" t="s">
        <v>33</v>
      </c>
      <c r="E1131" t="s">
        <v>34</v>
      </c>
      <c r="F1131" t="s">
        <v>35</v>
      </c>
      <c r="G1131" t="s">
        <v>36</v>
      </c>
      <c r="H1131">
        <v>42.459389999999999</v>
      </c>
      <c r="I1131">
        <v>-71.101939999999999</v>
      </c>
      <c r="J1131">
        <v>42.469369999999998</v>
      </c>
      <c r="K1131">
        <v>-71.107219999999998</v>
      </c>
      <c r="L1131">
        <v>0.74771100000000001</v>
      </c>
      <c r="M1131">
        <v>69</v>
      </c>
      <c r="N1131">
        <v>1</v>
      </c>
      <c r="O1131">
        <v>8</v>
      </c>
      <c r="P1131">
        <v>125000</v>
      </c>
      <c r="Q1131">
        <v>91660.5</v>
      </c>
      <c r="R1131">
        <v>4803</v>
      </c>
      <c r="S1131">
        <v>6097</v>
      </c>
      <c r="T1131">
        <v>39.39</v>
      </c>
      <c r="U1131">
        <v>39.1</v>
      </c>
      <c r="V1131">
        <v>43.61</v>
      </c>
      <c r="W1131">
        <v>72</v>
      </c>
      <c r="X1131">
        <v>75</v>
      </c>
      <c r="Y1131">
        <v>65</v>
      </c>
      <c r="Z1131" s="5">
        <v>8.3333333333333332E-3</v>
      </c>
      <c r="AA1131" s="5">
        <v>8.3333333333333332E-3</v>
      </c>
      <c r="AB1131" s="5">
        <v>8.3333333333333332E-3</v>
      </c>
      <c r="AC1131" s="5">
        <v>8.3333333333333332E-3</v>
      </c>
      <c r="AD1131" s="5">
        <v>8.3333333333333332E-3</v>
      </c>
    </row>
    <row r="1132" spans="1:30" x14ac:dyDescent="0.25">
      <c r="A1132" t="s">
        <v>32</v>
      </c>
      <c r="B1132" s="1">
        <v>43878</v>
      </c>
      <c r="C1132">
        <v>2</v>
      </c>
      <c r="D1132" t="s">
        <v>33</v>
      </c>
      <c r="E1132" t="s">
        <v>34</v>
      </c>
      <c r="F1132" t="s">
        <v>35</v>
      </c>
      <c r="G1132" t="s">
        <v>36</v>
      </c>
      <c r="H1132">
        <v>42.459389999999999</v>
      </c>
      <c r="I1132">
        <v>-71.101939999999999</v>
      </c>
      <c r="J1132">
        <v>42.469369999999998</v>
      </c>
      <c r="K1132">
        <v>-71.107219999999998</v>
      </c>
      <c r="L1132">
        <v>0.74771100000000001</v>
      </c>
      <c r="M1132">
        <v>69</v>
      </c>
      <c r="N1132">
        <v>1</v>
      </c>
      <c r="O1132">
        <v>8</v>
      </c>
      <c r="P1132">
        <v>125000</v>
      </c>
      <c r="Q1132">
        <v>91660.5</v>
      </c>
      <c r="R1132">
        <v>4803</v>
      </c>
      <c r="S1132">
        <v>6097</v>
      </c>
      <c r="T1132">
        <v>39.46</v>
      </c>
      <c r="U1132">
        <v>39.72</v>
      </c>
      <c r="V1132">
        <v>41.41</v>
      </c>
      <c r="W1132">
        <v>72</v>
      </c>
      <c r="X1132">
        <v>75</v>
      </c>
      <c r="Y1132">
        <v>65</v>
      </c>
      <c r="Z1132" s="5">
        <v>8.3333333333333332E-3</v>
      </c>
      <c r="AA1132" s="5">
        <v>8.3333333333333332E-3</v>
      </c>
      <c r="AB1132" s="5">
        <v>8.3333333333333332E-3</v>
      </c>
      <c r="AC1132" s="5">
        <v>8.3333333333333332E-3</v>
      </c>
      <c r="AD1132" s="5">
        <v>8.3333333333333332E-3</v>
      </c>
    </row>
    <row r="1133" spans="1:30" x14ac:dyDescent="0.25">
      <c r="A1133" t="s">
        <v>32</v>
      </c>
      <c r="B1133" s="1">
        <v>43878</v>
      </c>
      <c r="C1133">
        <v>3</v>
      </c>
      <c r="D1133" t="s">
        <v>33</v>
      </c>
      <c r="E1133" t="s">
        <v>34</v>
      </c>
      <c r="F1133" t="s">
        <v>35</v>
      </c>
      <c r="G1133" t="s">
        <v>36</v>
      </c>
      <c r="H1133">
        <v>42.459389999999999</v>
      </c>
      <c r="I1133">
        <v>-71.101939999999999</v>
      </c>
      <c r="J1133">
        <v>42.469369999999998</v>
      </c>
      <c r="K1133">
        <v>-71.107219999999998</v>
      </c>
      <c r="L1133">
        <v>0.74771100000000001</v>
      </c>
      <c r="M1133">
        <v>69</v>
      </c>
      <c r="N1133">
        <v>1</v>
      </c>
      <c r="O1133">
        <v>8</v>
      </c>
      <c r="P1133">
        <v>125000</v>
      </c>
      <c r="Q1133">
        <v>91660.5</v>
      </c>
      <c r="R1133">
        <v>4803</v>
      </c>
      <c r="S1133">
        <v>6097</v>
      </c>
      <c r="T1133">
        <v>41.08</v>
      </c>
      <c r="U1133">
        <v>41.08</v>
      </c>
      <c r="W1133">
        <v>72</v>
      </c>
      <c r="X1133">
        <v>75</v>
      </c>
      <c r="Y1133">
        <v>65</v>
      </c>
      <c r="Z1133" s="5">
        <v>8.3333333333333332E-3</v>
      </c>
      <c r="AA1133" s="5">
        <v>8.3333333333333332E-3</v>
      </c>
      <c r="AB1133" s="5">
        <v>8.3333333333333332E-3</v>
      </c>
      <c r="AC1133" s="5">
        <v>8.3333333333333332E-3</v>
      </c>
      <c r="AD1133" s="5">
        <v>8.3333333333333332E-3</v>
      </c>
    </row>
    <row r="1134" spans="1:30" x14ac:dyDescent="0.25">
      <c r="A1134" t="s">
        <v>32</v>
      </c>
      <c r="B1134" s="1">
        <v>43878</v>
      </c>
      <c r="C1134">
        <v>4</v>
      </c>
      <c r="D1134" t="s">
        <v>33</v>
      </c>
      <c r="E1134" t="s">
        <v>34</v>
      </c>
      <c r="F1134" t="s">
        <v>35</v>
      </c>
      <c r="G1134" t="s">
        <v>36</v>
      </c>
      <c r="H1134">
        <v>42.459389999999999</v>
      </c>
      <c r="I1134">
        <v>-71.101939999999999</v>
      </c>
      <c r="J1134">
        <v>42.469369999999998</v>
      </c>
      <c r="K1134">
        <v>-71.107219999999998</v>
      </c>
      <c r="L1134">
        <v>0.74771100000000001</v>
      </c>
      <c r="M1134">
        <v>69</v>
      </c>
      <c r="N1134">
        <v>1</v>
      </c>
      <c r="O1134">
        <v>8</v>
      </c>
      <c r="P1134">
        <v>125000</v>
      </c>
      <c r="Q1134">
        <v>91660.5</v>
      </c>
      <c r="R1134">
        <v>4803</v>
      </c>
      <c r="S1134">
        <v>6097</v>
      </c>
      <c r="T1134">
        <v>39.76</v>
      </c>
      <c r="U1134">
        <v>39.9</v>
      </c>
      <c r="V1134">
        <v>41.41</v>
      </c>
      <c r="W1134">
        <v>72</v>
      </c>
      <c r="X1134">
        <v>75</v>
      </c>
      <c r="Y1134">
        <v>65</v>
      </c>
      <c r="Z1134" s="5">
        <v>8.3333333333333332E-3</v>
      </c>
      <c r="AA1134" s="5">
        <v>8.3333333333333332E-3</v>
      </c>
      <c r="AB1134" s="5">
        <v>8.3333333333333332E-3</v>
      </c>
      <c r="AC1134" s="5">
        <v>8.3333333333333332E-3</v>
      </c>
      <c r="AD1134" s="5">
        <v>8.3333333333333332E-3</v>
      </c>
    </row>
    <row r="1135" spans="1:30" x14ac:dyDescent="0.25">
      <c r="A1135" t="s">
        <v>32</v>
      </c>
      <c r="B1135" s="1">
        <v>43878</v>
      </c>
      <c r="C1135">
        <v>5</v>
      </c>
      <c r="D1135" t="s">
        <v>33</v>
      </c>
      <c r="E1135" t="s">
        <v>34</v>
      </c>
      <c r="F1135" t="s">
        <v>35</v>
      </c>
      <c r="G1135" t="s">
        <v>36</v>
      </c>
      <c r="H1135">
        <v>42.459389999999999</v>
      </c>
      <c r="I1135">
        <v>-71.101939999999999</v>
      </c>
      <c r="J1135">
        <v>42.469369999999998</v>
      </c>
      <c r="K1135">
        <v>-71.107219999999998</v>
      </c>
      <c r="L1135">
        <v>0.74771100000000001</v>
      </c>
      <c r="M1135">
        <v>69</v>
      </c>
      <c r="N1135">
        <v>1</v>
      </c>
      <c r="O1135">
        <v>8</v>
      </c>
      <c r="P1135">
        <v>125000</v>
      </c>
      <c r="Q1135">
        <v>91660.5</v>
      </c>
      <c r="R1135">
        <v>4803</v>
      </c>
      <c r="S1135">
        <v>6097</v>
      </c>
      <c r="T1135">
        <v>39.549999999999997</v>
      </c>
      <c r="U1135">
        <v>39.67</v>
      </c>
      <c r="V1135">
        <v>40.159999999999997</v>
      </c>
      <c r="W1135">
        <v>72</v>
      </c>
      <c r="X1135">
        <v>75</v>
      </c>
      <c r="Y1135">
        <v>65</v>
      </c>
      <c r="Z1135" s="5">
        <v>8.3333333333333332E-3</v>
      </c>
      <c r="AA1135" s="5">
        <v>8.3333333333333332E-3</v>
      </c>
      <c r="AB1135" s="5">
        <v>8.3333333333333332E-3</v>
      </c>
      <c r="AC1135" s="5">
        <v>8.3333333333333332E-3</v>
      </c>
      <c r="AD1135" s="5">
        <v>8.3333333333333332E-3</v>
      </c>
    </row>
    <row r="1136" spans="1:30" x14ac:dyDescent="0.25">
      <c r="A1136" t="s">
        <v>32</v>
      </c>
      <c r="B1136" s="1">
        <v>43878</v>
      </c>
      <c r="C1136">
        <v>6</v>
      </c>
      <c r="D1136" t="s">
        <v>33</v>
      </c>
      <c r="E1136" t="s">
        <v>34</v>
      </c>
      <c r="F1136" t="s">
        <v>35</v>
      </c>
      <c r="G1136" t="s">
        <v>36</v>
      </c>
      <c r="H1136">
        <v>42.459389999999999</v>
      </c>
      <c r="I1136">
        <v>-71.101939999999999</v>
      </c>
      <c r="J1136">
        <v>42.469369999999998</v>
      </c>
      <c r="K1136">
        <v>-71.107219999999998</v>
      </c>
      <c r="L1136">
        <v>0.74771100000000001</v>
      </c>
      <c r="M1136">
        <v>69</v>
      </c>
      <c r="N1136">
        <v>1</v>
      </c>
      <c r="O1136">
        <v>8</v>
      </c>
      <c r="P1136">
        <v>125000</v>
      </c>
      <c r="Q1136">
        <v>91660.5</v>
      </c>
      <c r="R1136">
        <v>4803</v>
      </c>
      <c r="S1136">
        <v>6097</v>
      </c>
      <c r="T1136">
        <v>39.479999999999997</v>
      </c>
      <c r="U1136">
        <v>39.26</v>
      </c>
      <c r="V1136">
        <v>42.14</v>
      </c>
      <c r="W1136">
        <v>72</v>
      </c>
      <c r="X1136">
        <v>75</v>
      </c>
      <c r="Y1136">
        <v>65</v>
      </c>
      <c r="Z1136" s="5">
        <v>8.3333333333333332E-3</v>
      </c>
      <c r="AA1136" s="5">
        <v>8.3333333333333332E-3</v>
      </c>
      <c r="AB1136" s="5">
        <v>8.3333333333333332E-3</v>
      </c>
      <c r="AC1136" s="5">
        <v>8.3333333333333332E-3</v>
      </c>
      <c r="AD1136" s="5">
        <v>8.3333333333333332E-3</v>
      </c>
    </row>
    <row r="1137" spans="1:30" x14ac:dyDescent="0.25">
      <c r="A1137" t="s">
        <v>32</v>
      </c>
      <c r="B1137" s="1">
        <v>43878</v>
      </c>
      <c r="C1137">
        <v>7</v>
      </c>
      <c r="D1137" t="s">
        <v>33</v>
      </c>
      <c r="E1137" t="s">
        <v>34</v>
      </c>
      <c r="F1137" t="s">
        <v>35</v>
      </c>
      <c r="G1137" t="s">
        <v>36</v>
      </c>
      <c r="H1137">
        <v>42.459389999999999</v>
      </c>
      <c r="I1137">
        <v>-71.101939999999999</v>
      </c>
      <c r="J1137">
        <v>42.469369999999998</v>
      </c>
      <c r="K1137">
        <v>-71.107219999999998</v>
      </c>
      <c r="L1137">
        <v>0.74771100000000001</v>
      </c>
      <c r="M1137">
        <v>69</v>
      </c>
      <c r="N1137">
        <v>1</v>
      </c>
      <c r="O1137">
        <v>8</v>
      </c>
      <c r="P1137">
        <v>125000</v>
      </c>
      <c r="Q1137">
        <v>91660.5</v>
      </c>
      <c r="R1137">
        <v>4803</v>
      </c>
      <c r="S1137">
        <v>6097</v>
      </c>
      <c r="T1137">
        <v>38.619999999999997</v>
      </c>
      <c r="U1137">
        <v>38.44</v>
      </c>
      <c r="V1137">
        <v>42.77</v>
      </c>
      <c r="W1137">
        <v>72</v>
      </c>
      <c r="X1137">
        <v>75</v>
      </c>
      <c r="Y1137">
        <v>65</v>
      </c>
      <c r="Z1137" s="5">
        <v>8.3333333333333332E-3</v>
      </c>
      <c r="AA1137" s="5">
        <v>8.3333333333333332E-3</v>
      </c>
      <c r="AB1137" s="5">
        <v>8.3333333333333332E-3</v>
      </c>
      <c r="AC1137" s="5">
        <v>8.3333333333333332E-3</v>
      </c>
      <c r="AD1137" s="5">
        <v>8.3333333333333332E-3</v>
      </c>
    </row>
    <row r="1138" spans="1:30" x14ac:dyDescent="0.25">
      <c r="A1138" t="s">
        <v>32</v>
      </c>
      <c r="B1138" s="1">
        <v>43878</v>
      </c>
      <c r="C1138">
        <v>8</v>
      </c>
      <c r="D1138" t="s">
        <v>33</v>
      </c>
      <c r="E1138" t="s">
        <v>34</v>
      </c>
      <c r="F1138" t="s">
        <v>35</v>
      </c>
      <c r="G1138" t="s">
        <v>36</v>
      </c>
      <c r="H1138">
        <v>42.459389999999999</v>
      </c>
      <c r="I1138">
        <v>-71.101939999999999</v>
      </c>
      <c r="J1138">
        <v>42.469369999999998</v>
      </c>
      <c r="K1138">
        <v>-71.107219999999998</v>
      </c>
      <c r="L1138">
        <v>0.74771100000000001</v>
      </c>
      <c r="M1138">
        <v>69</v>
      </c>
      <c r="N1138">
        <v>1</v>
      </c>
      <c r="O1138">
        <v>8</v>
      </c>
      <c r="P1138">
        <v>125000</v>
      </c>
      <c r="Q1138">
        <v>91660.5</v>
      </c>
      <c r="R1138">
        <v>4803</v>
      </c>
      <c r="S1138">
        <v>6097</v>
      </c>
      <c r="T1138">
        <v>39.57</v>
      </c>
      <c r="U1138">
        <v>39.25</v>
      </c>
      <c r="V1138">
        <v>42.14</v>
      </c>
      <c r="W1138">
        <v>72</v>
      </c>
      <c r="X1138">
        <v>75</v>
      </c>
      <c r="Y1138">
        <v>65</v>
      </c>
      <c r="Z1138" s="5">
        <v>8.3333333333333332E-3</v>
      </c>
      <c r="AA1138" s="5">
        <v>8.3333333333333332E-3</v>
      </c>
      <c r="AB1138" s="5">
        <v>8.3333333333333332E-3</v>
      </c>
      <c r="AC1138" s="5">
        <v>8.3333333333333332E-3</v>
      </c>
      <c r="AD1138" s="5">
        <v>8.3333333333333332E-3</v>
      </c>
    </row>
    <row r="1139" spans="1:30" x14ac:dyDescent="0.25">
      <c r="A1139" t="s">
        <v>32</v>
      </c>
      <c r="B1139" s="1">
        <v>43878</v>
      </c>
      <c r="C1139">
        <v>9</v>
      </c>
      <c r="D1139" t="s">
        <v>33</v>
      </c>
      <c r="E1139" t="s">
        <v>34</v>
      </c>
      <c r="F1139" t="s">
        <v>35</v>
      </c>
      <c r="G1139" t="s">
        <v>36</v>
      </c>
      <c r="H1139">
        <v>42.459389999999999</v>
      </c>
      <c r="I1139">
        <v>-71.101939999999999</v>
      </c>
      <c r="J1139">
        <v>42.469369999999998</v>
      </c>
      <c r="K1139">
        <v>-71.107219999999998</v>
      </c>
      <c r="L1139">
        <v>0.74771100000000001</v>
      </c>
      <c r="M1139">
        <v>69</v>
      </c>
      <c r="N1139">
        <v>1</v>
      </c>
      <c r="O1139">
        <v>8</v>
      </c>
      <c r="P1139">
        <v>125000</v>
      </c>
      <c r="Q1139">
        <v>91660.5</v>
      </c>
      <c r="R1139">
        <v>4803</v>
      </c>
      <c r="S1139">
        <v>6097</v>
      </c>
      <c r="T1139">
        <v>39.020000000000003</v>
      </c>
      <c r="U1139">
        <v>38.840000000000003</v>
      </c>
      <c r="V1139">
        <v>41.17</v>
      </c>
      <c r="W1139">
        <v>72</v>
      </c>
      <c r="X1139">
        <v>75</v>
      </c>
      <c r="Y1139">
        <v>65</v>
      </c>
      <c r="Z1139" s="5">
        <v>8.3333333333333332E-3</v>
      </c>
      <c r="AA1139" s="5">
        <v>8.3333333333333332E-3</v>
      </c>
      <c r="AB1139" s="5">
        <v>8.3333333333333332E-3</v>
      </c>
      <c r="AC1139" s="5">
        <v>8.3333333333333332E-3</v>
      </c>
      <c r="AD1139" s="5">
        <v>8.3333333333333332E-3</v>
      </c>
    </row>
    <row r="1140" spans="1:30" x14ac:dyDescent="0.25">
      <c r="A1140" t="s">
        <v>32</v>
      </c>
      <c r="B1140" s="1">
        <v>43878</v>
      </c>
      <c r="C1140">
        <v>10</v>
      </c>
      <c r="D1140" t="s">
        <v>33</v>
      </c>
      <c r="E1140" t="s">
        <v>34</v>
      </c>
      <c r="F1140" t="s">
        <v>35</v>
      </c>
      <c r="G1140" t="s">
        <v>36</v>
      </c>
      <c r="H1140">
        <v>42.459389999999999</v>
      </c>
      <c r="I1140">
        <v>-71.101939999999999</v>
      </c>
      <c r="J1140">
        <v>42.469369999999998</v>
      </c>
      <c r="K1140">
        <v>-71.107219999999998</v>
      </c>
      <c r="L1140">
        <v>0.74771100000000001</v>
      </c>
      <c r="M1140">
        <v>69</v>
      </c>
      <c r="N1140">
        <v>1</v>
      </c>
      <c r="O1140">
        <v>8</v>
      </c>
      <c r="P1140">
        <v>125000</v>
      </c>
      <c r="Q1140">
        <v>91660.5</v>
      </c>
      <c r="R1140">
        <v>4803</v>
      </c>
      <c r="S1140">
        <v>6097</v>
      </c>
      <c r="T1140">
        <v>40.51</v>
      </c>
      <c r="U1140">
        <v>40.44</v>
      </c>
      <c r="V1140">
        <v>41.83</v>
      </c>
      <c r="W1140">
        <v>72</v>
      </c>
      <c r="X1140">
        <v>75</v>
      </c>
      <c r="Y1140">
        <v>65</v>
      </c>
      <c r="Z1140" s="5">
        <v>8.3333333333333332E-3</v>
      </c>
      <c r="AA1140" s="5">
        <v>8.3333333333333332E-3</v>
      </c>
      <c r="AB1140" s="5">
        <v>8.3333333333333332E-3</v>
      </c>
      <c r="AC1140" s="5">
        <v>8.3333333333333332E-3</v>
      </c>
      <c r="AD1140" s="5">
        <v>8.3333333333333332E-3</v>
      </c>
    </row>
    <row r="1141" spans="1:30" x14ac:dyDescent="0.25">
      <c r="A1141" t="s">
        <v>32</v>
      </c>
      <c r="B1141" s="1">
        <v>43878</v>
      </c>
      <c r="C1141">
        <v>11</v>
      </c>
      <c r="D1141" t="s">
        <v>33</v>
      </c>
      <c r="E1141" t="s">
        <v>34</v>
      </c>
      <c r="F1141" t="s">
        <v>35</v>
      </c>
      <c r="G1141" t="s">
        <v>36</v>
      </c>
      <c r="H1141">
        <v>42.459389999999999</v>
      </c>
      <c r="I1141">
        <v>-71.101939999999999</v>
      </c>
      <c r="J1141">
        <v>42.469369999999998</v>
      </c>
      <c r="K1141">
        <v>-71.107219999999998</v>
      </c>
      <c r="L1141">
        <v>0.74771100000000001</v>
      </c>
      <c r="M1141">
        <v>69</v>
      </c>
      <c r="N1141">
        <v>1</v>
      </c>
      <c r="O1141">
        <v>8</v>
      </c>
      <c r="P1141">
        <v>125000</v>
      </c>
      <c r="Q1141">
        <v>91660.5</v>
      </c>
      <c r="R1141">
        <v>4803</v>
      </c>
      <c r="S1141">
        <v>6097</v>
      </c>
      <c r="T1141">
        <v>39.450000000000003</v>
      </c>
      <c r="U1141">
        <v>39.299999999999997</v>
      </c>
      <c r="V1141">
        <v>43.27</v>
      </c>
      <c r="W1141">
        <v>72</v>
      </c>
      <c r="X1141">
        <v>75</v>
      </c>
      <c r="Y1141">
        <v>65</v>
      </c>
      <c r="Z1141" s="5">
        <v>8.3333333333333332E-3</v>
      </c>
      <c r="AA1141" s="5">
        <v>8.3333333333333332E-3</v>
      </c>
      <c r="AB1141" s="5">
        <v>8.3333333333333332E-3</v>
      </c>
      <c r="AC1141" s="5">
        <v>8.3333333333333332E-3</v>
      </c>
      <c r="AD1141" s="5">
        <v>8.3333333333333332E-3</v>
      </c>
    </row>
    <row r="1142" spans="1:30" x14ac:dyDescent="0.25">
      <c r="A1142" t="s">
        <v>32</v>
      </c>
      <c r="B1142" s="1">
        <v>43878</v>
      </c>
      <c r="C1142">
        <v>12</v>
      </c>
      <c r="D1142" t="s">
        <v>33</v>
      </c>
      <c r="E1142" t="s">
        <v>34</v>
      </c>
      <c r="F1142" t="s">
        <v>35</v>
      </c>
      <c r="G1142" t="s">
        <v>36</v>
      </c>
      <c r="H1142">
        <v>42.459389999999999</v>
      </c>
      <c r="I1142">
        <v>-71.101939999999999</v>
      </c>
      <c r="J1142">
        <v>42.469369999999998</v>
      </c>
      <c r="K1142">
        <v>-71.107219999999998</v>
      </c>
      <c r="L1142">
        <v>0.74771100000000001</v>
      </c>
      <c r="M1142">
        <v>69</v>
      </c>
      <c r="N1142">
        <v>1</v>
      </c>
      <c r="O1142">
        <v>8</v>
      </c>
      <c r="P1142">
        <v>125000</v>
      </c>
      <c r="Q1142">
        <v>91660.5</v>
      </c>
      <c r="R1142">
        <v>4803</v>
      </c>
      <c r="S1142">
        <v>6097</v>
      </c>
      <c r="T1142">
        <v>39.35</v>
      </c>
      <c r="U1142">
        <v>39.299999999999997</v>
      </c>
      <c r="V1142">
        <v>40.869999999999997</v>
      </c>
      <c r="W1142">
        <v>72</v>
      </c>
      <c r="X1142">
        <v>75</v>
      </c>
      <c r="Y1142">
        <v>65</v>
      </c>
      <c r="Z1142" s="5">
        <v>8.3333333333333332E-3</v>
      </c>
      <c r="AA1142" s="5">
        <v>8.3333333333333332E-3</v>
      </c>
      <c r="AB1142" s="5">
        <v>8.3333333333333332E-3</v>
      </c>
      <c r="AC1142" s="5">
        <v>8.3333333333333332E-3</v>
      </c>
      <c r="AD1142" s="5">
        <v>8.3333333333333332E-3</v>
      </c>
    </row>
    <row r="1143" spans="1:30" x14ac:dyDescent="0.25">
      <c r="A1143" t="s">
        <v>32</v>
      </c>
      <c r="B1143" s="1">
        <v>43878</v>
      </c>
      <c r="C1143">
        <v>13</v>
      </c>
      <c r="D1143" t="s">
        <v>33</v>
      </c>
      <c r="E1143" t="s">
        <v>34</v>
      </c>
      <c r="F1143" t="s">
        <v>35</v>
      </c>
      <c r="G1143" t="s">
        <v>36</v>
      </c>
      <c r="H1143">
        <v>42.459389999999999</v>
      </c>
      <c r="I1143">
        <v>-71.101939999999999</v>
      </c>
      <c r="J1143">
        <v>42.469369999999998</v>
      </c>
      <c r="K1143">
        <v>-71.107219999999998</v>
      </c>
      <c r="L1143">
        <v>0.74771100000000001</v>
      </c>
      <c r="M1143">
        <v>69</v>
      </c>
      <c r="N1143">
        <v>1</v>
      </c>
      <c r="O1143">
        <v>8</v>
      </c>
      <c r="P1143">
        <v>125000</v>
      </c>
      <c r="Q1143">
        <v>91660.5</v>
      </c>
      <c r="R1143">
        <v>4803</v>
      </c>
      <c r="S1143">
        <v>6097</v>
      </c>
      <c r="T1143">
        <v>40.22</v>
      </c>
      <c r="U1143">
        <v>40.18</v>
      </c>
      <c r="V1143">
        <v>42.57</v>
      </c>
      <c r="W1143">
        <v>72</v>
      </c>
      <c r="X1143">
        <v>75</v>
      </c>
      <c r="Y1143">
        <v>65</v>
      </c>
      <c r="Z1143" s="5">
        <v>8.3333333333333332E-3</v>
      </c>
      <c r="AA1143" s="5">
        <v>8.3333333333333332E-3</v>
      </c>
      <c r="AB1143" s="5">
        <v>8.3333333333333332E-3</v>
      </c>
      <c r="AC1143" s="5">
        <v>8.3333333333333332E-3</v>
      </c>
      <c r="AD1143" s="5">
        <v>8.3333333333333332E-3</v>
      </c>
    </row>
    <row r="1144" spans="1:30" x14ac:dyDescent="0.25">
      <c r="A1144" t="s">
        <v>32</v>
      </c>
      <c r="B1144" s="1">
        <v>43878</v>
      </c>
      <c r="C1144">
        <v>14</v>
      </c>
      <c r="D1144" t="s">
        <v>33</v>
      </c>
      <c r="E1144" t="s">
        <v>34</v>
      </c>
      <c r="F1144" t="s">
        <v>35</v>
      </c>
      <c r="G1144" t="s">
        <v>36</v>
      </c>
      <c r="H1144">
        <v>42.459389999999999</v>
      </c>
      <c r="I1144">
        <v>-71.101939999999999</v>
      </c>
      <c r="J1144">
        <v>42.469369999999998</v>
      </c>
      <c r="K1144">
        <v>-71.107219999999998</v>
      </c>
      <c r="L1144">
        <v>0.74771100000000001</v>
      </c>
      <c r="M1144">
        <v>69</v>
      </c>
      <c r="N1144">
        <v>1</v>
      </c>
      <c r="O1144">
        <v>8</v>
      </c>
      <c r="P1144">
        <v>125000</v>
      </c>
      <c r="Q1144">
        <v>91660.5</v>
      </c>
      <c r="R1144">
        <v>4803</v>
      </c>
      <c r="S1144">
        <v>6097</v>
      </c>
      <c r="T1144">
        <v>39.909999999999997</v>
      </c>
      <c r="U1144">
        <v>39.81</v>
      </c>
      <c r="V1144">
        <v>43.52</v>
      </c>
      <c r="W1144">
        <v>72</v>
      </c>
      <c r="X1144">
        <v>75</v>
      </c>
      <c r="Y1144">
        <v>65</v>
      </c>
      <c r="Z1144" s="5">
        <v>8.3333333333333332E-3</v>
      </c>
      <c r="AA1144" s="5">
        <v>8.3333333333333332E-3</v>
      </c>
      <c r="AB1144" s="5">
        <v>8.3333333333333332E-3</v>
      </c>
      <c r="AC1144" s="5">
        <v>8.3333333333333332E-3</v>
      </c>
      <c r="AD1144" s="5">
        <v>8.3333333333333332E-3</v>
      </c>
    </row>
    <row r="1145" spans="1:30" x14ac:dyDescent="0.25">
      <c r="A1145" t="s">
        <v>32</v>
      </c>
      <c r="B1145" s="1">
        <v>43878</v>
      </c>
      <c r="C1145">
        <v>15</v>
      </c>
      <c r="D1145" t="s">
        <v>33</v>
      </c>
      <c r="E1145" t="s">
        <v>34</v>
      </c>
      <c r="F1145" t="s">
        <v>35</v>
      </c>
      <c r="G1145" t="s">
        <v>36</v>
      </c>
      <c r="H1145">
        <v>42.459389999999999</v>
      </c>
      <c r="I1145">
        <v>-71.101939999999999</v>
      </c>
      <c r="J1145">
        <v>42.469369999999998</v>
      </c>
      <c r="K1145">
        <v>-71.107219999999998</v>
      </c>
      <c r="L1145">
        <v>0.74771100000000001</v>
      </c>
      <c r="M1145">
        <v>69</v>
      </c>
      <c r="N1145">
        <v>1</v>
      </c>
      <c r="O1145">
        <v>8</v>
      </c>
      <c r="P1145">
        <v>125000</v>
      </c>
      <c r="Q1145">
        <v>91660.5</v>
      </c>
      <c r="R1145">
        <v>4803</v>
      </c>
      <c r="S1145">
        <v>6097</v>
      </c>
      <c r="T1145">
        <v>39.53</v>
      </c>
      <c r="U1145">
        <v>39.53</v>
      </c>
      <c r="V1145">
        <v>42.15</v>
      </c>
      <c r="W1145">
        <v>72</v>
      </c>
      <c r="X1145">
        <v>75</v>
      </c>
      <c r="Y1145">
        <v>65</v>
      </c>
      <c r="Z1145" s="5">
        <v>8.3333333333333332E-3</v>
      </c>
      <c r="AA1145" s="5">
        <v>8.3333333333333332E-3</v>
      </c>
      <c r="AB1145" s="5">
        <v>8.3333333333333332E-3</v>
      </c>
      <c r="AC1145" s="5">
        <v>8.3333333333333332E-3</v>
      </c>
      <c r="AD1145" s="5">
        <v>8.3333333333333332E-3</v>
      </c>
    </row>
    <row r="1146" spans="1:30" x14ac:dyDescent="0.25">
      <c r="A1146" t="s">
        <v>32</v>
      </c>
      <c r="B1146" s="1">
        <v>43878</v>
      </c>
      <c r="C1146">
        <v>16</v>
      </c>
      <c r="D1146" t="s">
        <v>33</v>
      </c>
      <c r="E1146" t="s">
        <v>34</v>
      </c>
      <c r="F1146" t="s">
        <v>35</v>
      </c>
      <c r="G1146" t="s">
        <v>36</v>
      </c>
      <c r="H1146">
        <v>42.459389999999999</v>
      </c>
      <c r="I1146">
        <v>-71.101939999999999</v>
      </c>
      <c r="J1146">
        <v>42.469369999999998</v>
      </c>
      <c r="K1146">
        <v>-71.107219999999998</v>
      </c>
      <c r="L1146">
        <v>0.74771100000000001</v>
      </c>
      <c r="M1146">
        <v>69</v>
      </c>
      <c r="N1146">
        <v>1</v>
      </c>
      <c r="O1146">
        <v>8</v>
      </c>
      <c r="P1146">
        <v>125000</v>
      </c>
      <c r="Q1146">
        <v>91660.5</v>
      </c>
      <c r="R1146">
        <v>4803</v>
      </c>
      <c r="S1146">
        <v>6097</v>
      </c>
      <c r="T1146">
        <v>38.590000000000003</v>
      </c>
      <c r="U1146">
        <v>38.49</v>
      </c>
      <c r="V1146">
        <v>44.13</v>
      </c>
      <c r="W1146">
        <v>72</v>
      </c>
      <c r="X1146">
        <v>75</v>
      </c>
      <c r="Y1146">
        <v>65</v>
      </c>
      <c r="Z1146" s="5">
        <v>8.3333333333333332E-3</v>
      </c>
      <c r="AA1146" s="5">
        <v>8.3333333333333332E-3</v>
      </c>
      <c r="AB1146" s="5">
        <v>8.3333333333333332E-3</v>
      </c>
      <c r="AC1146" s="5">
        <v>8.3333333333333332E-3</v>
      </c>
      <c r="AD1146" s="5">
        <v>8.3333333333333332E-3</v>
      </c>
    </row>
    <row r="1147" spans="1:30" x14ac:dyDescent="0.25">
      <c r="A1147" t="s">
        <v>32</v>
      </c>
      <c r="B1147" s="1">
        <v>43878</v>
      </c>
      <c r="C1147">
        <v>17</v>
      </c>
      <c r="D1147" t="s">
        <v>33</v>
      </c>
      <c r="E1147" t="s">
        <v>34</v>
      </c>
      <c r="F1147" t="s">
        <v>35</v>
      </c>
      <c r="G1147" t="s">
        <v>36</v>
      </c>
      <c r="H1147">
        <v>42.459389999999999</v>
      </c>
      <c r="I1147">
        <v>-71.101939999999999</v>
      </c>
      <c r="J1147">
        <v>42.469369999999998</v>
      </c>
      <c r="K1147">
        <v>-71.107219999999998</v>
      </c>
      <c r="L1147">
        <v>0.74771100000000001</v>
      </c>
      <c r="M1147">
        <v>69</v>
      </c>
      <c r="N1147">
        <v>1</v>
      </c>
      <c r="O1147">
        <v>8</v>
      </c>
      <c r="P1147">
        <v>125000</v>
      </c>
      <c r="Q1147">
        <v>91660.5</v>
      </c>
      <c r="R1147">
        <v>4803</v>
      </c>
      <c r="S1147">
        <v>6097</v>
      </c>
      <c r="T1147">
        <v>39.090000000000003</v>
      </c>
      <c r="U1147">
        <v>38.75</v>
      </c>
      <c r="V1147">
        <v>43.98</v>
      </c>
      <c r="W1147">
        <v>72</v>
      </c>
      <c r="X1147">
        <v>75</v>
      </c>
      <c r="Y1147">
        <v>65</v>
      </c>
      <c r="Z1147" s="5">
        <v>8.3333333333333332E-3</v>
      </c>
      <c r="AA1147" s="5">
        <v>8.3333333333333332E-3</v>
      </c>
      <c r="AB1147" s="5">
        <v>8.3333333333333332E-3</v>
      </c>
      <c r="AC1147" s="5">
        <v>8.3333333333333332E-3</v>
      </c>
      <c r="AD1147" s="5">
        <v>8.3333333333333332E-3</v>
      </c>
    </row>
    <row r="1148" spans="1:30" x14ac:dyDescent="0.25">
      <c r="A1148" t="s">
        <v>32</v>
      </c>
      <c r="B1148" s="1">
        <v>43878</v>
      </c>
      <c r="C1148">
        <v>18</v>
      </c>
      <c r="D1148" t="s">
        <v>33</v>
      </c>
      <c r="E1148" t="s">
        <v>34</v>
      </c>
      <c r="F1148" t="s">
        <v>35</v>
      </c>
      <c r="G1148" t="s">
        <v>36</v>
      </c>
      <c r="H1148">
        <v>42.459389999999999</v>
      </c>
      <c r="I1148">
        <v>-71.101939999999999</v>
      </c>
      <c r="J1148">
        <v>42.469369999999998</v>
      </c>
      <c r="K1148">
        <v>-71.107219999999998</v>
      </c>
      <c r="L1148">
        <v>0.74771100000000001</v>
      </c>
      <c r="M1148">
        <v>69</v>
      </c>
      <c r="N1148">
        <v>1</v>
      </c>
      <c r="O1148">
        <v>8</v>
      </c>
      <c r="P1148">
        <v>125000</v>
      </c>
      <c r="Q1148">
        <v>91660.5</v>
      </c>
      <c r="R1148">
        <v>4803</v>
      </c>
      <c r="S1148">
        <v>6097</v>
      </c>
      <c r="T1148">
        <v>39.700000000000003</v>
      </c>
      <c r="U1148">
        <v>39.61</v>
      </c>
      <c r="V1148">
        <v>45.62</v>
      </c>
      <c r="W1148">
        <v>72</v>
      </c>
      <c r="X1148">
        <v>75</v>
      </c>
      <c r="Y1148">
        <v>65</v>
      </c>
      <c r="Z1148" s="5">
        <v>8.3333333333333332E-3</v>
      </c>
      <c r="AA1148" s="5">
        <v>8.3333333333333332E-3</v>
      </c>
      <c r="AB1148" s="5">
        <v>8.3333333333333332E-3</v>
      </c>
      <c r="AC1148" s="5">
        <v>8.3333333333333332E-3</v>
      </c>
      <c r="AD1148" s="5">
        <v>8.3333333333333332E-3</v>
      </c>
    </row>
    <row r="1149" spans="1:30" x14ac:dyDescent="0.25">
      <c r="A1149" t="s">
        <v>32</v>
      </c>
      <c r="B1149" s="1">
        <v>43878</v>
      </c>
      <c r="C1149">
        <v>19</v>
      </c>
      <c r="D1149" t="s">
        <v>33</v>
      </c>
      <c r="E1149" t="s">
        <v>34</v>
      </c>
      <c r="F1149" t="s">
        <v>35</v>
      </c>
      <c r="G1149" t="s">
        <v>36</v>
      </c>
      <c r="H1149">
        <v>42.459389999999999</v>
      </c>
      <c r="I1149">
        <v>-71.101939999999999</v>
      </c>
      <c r="J1149">
        <v>42.469369999999998</v>
      </c>
      <c r="K1149">
        <v>-71.107219999999998</v>
      </c>
      <c r="L1149">
        <v>0.74771100000000001</v>
      </c>
      <c r="M1149">
        <v>69</v>
      </c>
      <c r="N1149">
        <v>1</v>
      </c>
      <c r="O1149">
        <v>8</v>
      </c>
      <c r="P1149">
        <v>125000</v>
      </c>
      <c r="Q1149">
        <v>91660.5</v>
      </c>
      <c r="R1149">
        <v>4803</v>
      </c>
      <c r="S1149">
        <v>6097</v>
      </c>
      <c r="T1149">
        <v>39.19</v>
      </c>
      <c r="U1149">
        <v>39.19</v>
      </c>
      <c r="W1149">
        <v>72</v>
      </c>
      <c r="X1149">
        <v>75</v>
      </c>
      <c r="Y1149">
        <v>65</v>
      </c>
      <c r="Z1149" s="5">
        <v>8.3333333333333332E-3</v>
      </c>
      <c r="AA1149" s="5">
        <v>8.3333333333333332E-3</v>
      </c>
      <c r="AB1149" s="5">
        <v>8.3333333333333332E-3</v>
      </c>
      <c r="AC1149" s="5">
        <v>8.3333333333333332E-3</v>
      </c>
      <c r="AD1149" s="5">
        <v>8.3333333333333332E-3</v>
      </c>
    </row>
    <row r="1150" spans="1:30" x14ac:dyDescent="0.25">
      <c r="A1150" t="s">
        <v>32</v>
      </c>
      <c r="B1150" s="1">
        <v>43878</v>
      </c>
      <c r="C1150">
        <v>20</v>
      </c>
      <c r="D1150" t="s">
        <v>33</v>
      </c>
      <c r="E1150" t="s">
        <v>34</v>
      </c>
      <c r="F1150" t="s">
        <v>35</v>
      </c>
      <c r="G1150" t="s">
        <v>36</v>
      </c>
      <c r="H1150">
        <v>42.459389999999999</v>
      </c>
      <c r="I1150">
        <v>-71.101939999999999</v>
      </c>
      <c r="J1150">
        <v>42.469369999999998</v>
      </c>
      <c r="K1150">
        <v>-71.107219999999998</v>
      </c>
      <c r="L1150">
        <v>0.74771100000000001</v>
      </c>
      <c r="M1150">
        <v>69</v>
      </c>
      <c r="N1150">
        <v>1</v>
      </c>
      <c r="O1150">
        <v>8</v>
      </c>
      <c r="P1150">
        <v>125000</v>
      </c>
      <c r="Q1150">
        <v>91660.5</v>
      </c>
      <c r="R1150">
        <v>4803</v>
      </c>
      <c r="S1150">
        <v>6097</v>
      </c>
      <c r="T1150">
        <v>41.28</v>
      </c>
      <c r="U1150">
        <v>41.07</v>
      </c>
      <c r="V1150">
        <v>44</v>
      </c>
      <c r="W1150">
        <v>72</v>
      </c>
      <c r="X1150">
        <v>75</v>
      </c>
      <c r="Y1150">
        <v>65</v>
      </c>
      <c r="Z1150" s="5">
        <v>8.3333333333333332E-3</v>
      </c>
      <c r="AA1150" s="5">
        <v>8.3333333333333332E-3</v>
      </c>
      <c r="AB1150" s="5">
        <v>8.3333333333333332E-3</v>
      </c>
      <c r="AC1150" s="5">
        <v>8.3333333333333332E-3</v>
      </c>
      <c r="AD1150" s="5">
        <v>8.3333333333333332E-3</v>
      </c>
    </row>
    <row r="1151" spans="1:30" x14ac:dyDescent="0.25">
      <c r="A1151" t="s">
        <v>32</v>
      </c>
      <c r="B1151" s="1">
        <v>43878</v>
      </c>
      <c r="C1151">
        <v>21</v>
      </c>
      <c r="D1151" t="s">
        <v>33</v>
      </c>
      <c r="E1151" t="s">
        <v>34</v>
      </c>
      <c r="F1151" t="s">
        <v>35</v>
      </c>
      <c r="G1151" t="s">
        <v>36</v>
      </c>
      <c r="H1151">
        <v>42.459389999999999</v>
      </c>
      <c r="I1151">
        <v>-71.101939999999999</v>
      </c>
      <c r="J1151">
        <v>42.469369999999998</v>
      </c>
      <c r="K1151">
        <v>-71.107219999999998</v>
      </c>
      <c r="L1151">
        <v>0.74771100000000001</v>
      </c>
      <c r="M1151">
        <v>69</v>
      </c>
      <c r="N1151">
        <v>1</v>
      </c>
      <c r="O1151">
        <v>8</v>
      </c>
      <c r="P1151">
        <v>125000</v>
      </c>
      <c r="Q1151">
        <v>91660.5</v>
      </c>
      <c r="R1151">
        <v>4803</v>
      </c>
      <c r="S1151">
        <v>6097</v>
      </c>
      <c r="T1151">
        <v>39.26</v>
      </c>
      <c r="U1151">
        <v>39.26</v>
      </c>
      <c r="W1151">
        <v>72</v>
      </c>
      <c r="X1151">
        <v>75</v>
      </c>
      <c r="Y1151">
        <v>65</v>
      </c>
      <c r="Z1151" s="5">
        <v>8.3333333333333332E-3</v>
      </c>
      <c r="AA1151" s="5">
        <v>8.3333333333333332E-3</v>
      </c>
      <c r="AB1151" s="5">
        <v>8.3333333333333332E-3</v>
      </c>
      <c r="AC1151" s="5">
        <v>8.3333333333333332E-3</v>
      </c>
      <c r="AD1151" s="5">
        <v>8.3333333333333332E-3</v>
      </c>
    </row>
    <row r="1152" spans="1:30" x14ac:dyDescent="0.25">
      <c r="A1152" t="s">
        <v>32</v>
      </c>
      <c r="B1152" s="1">
        <v>43878</v>
      </c>
      <c r="C1152">
        <v>22</v>
      </c>
      <c r="D1152" t="s">
        <v>33</v>
      </c>
      <c r="E1152" t="s">
        <v>34</v>
      </c>
      <c r="F1152" t="s">
        <v>35</v>
      </c>
      <c r="G1152" t="s">
        <v>36</v>
      </c>
      <c r="H1152">
        <v>42.459389999999999</v>
      </c>
      <c r="I1152">
        <v>-71.101939999999999</v>
      </c>
      <c r="J1152">
        <v>42.469369999999998</v>
      </c>
      <c r="K1152">
        <v>-71.107219999999998</v>
      </c>
      <c r="L1152">
        <v>0.74771100000000001</v>
      </c>
      <c r="M1152">
        <v>69</v>
      </c>
      <c r="N1152">
        <v>1</v>
      </c>
      <c r="O1152">
        <v>8</v>
      </c>
      <c r="P1152">
        <v>125000</v>
      </c>
      <c r="Q1152">
        <v>91660.5</v>
      </c>
      <c r="R1152">
        <v>4803</v>
      </c>
      <c r="S1152">
        <v>6097</v>
      </c>
      <c r="T1152">
        <v>39.39</v>
      </c>
      <c r="U1152">
        <v>39.26</v>
      </c>
      <c r="V1152">
        <v>42.73</v>
      </c>
      <c r="W1152">
        <v>72</v>
      </c>
      <c r="X1152">
        <v>75</v>
      </c>
      <c r="Y1152">
        <v>65</v>
      </c>
      <c r="Z1152" s="5">
        <v>8.3333333333333332E-3</v>
      </c>
      <c r="AA1152" s="5">
        <v>8.3333333333333332E-3</v>
      </c>
      <c r="AB1152" s="5">
        <v>8.3333333333333332E-3</v>
      </c>
      <c r="AC1152" s="5">
        <v>8.3333333333333332E-3</v>
      </c>
      <c r="AD1152" s="5">
        <v>8.3333333333333332E-3</v>
      </c>
    </row>
    <row r="1153" spans="1:30" x14ac:dyDescent="0.25">
      <c r="A1153" t="s">
        <v>32</v>
      </c>
      <c r="B1153" s="1">
        <v>43878</v>
      </c>
      <c r="C1153">
        <v>23</v>
      </c>
      <c r="D1153" t="s">
        <v>33</v>
      </c>
      <c r="E1153" t="s">
        <v>34</v>
      </c>
      <c r="F1153" t="s">
        <v>35</v>
      </c>
      <c r="G1153" t="s">
        <v>36</v>
      </c>
      <c r="H1153">
        <v>42.459389999999999</v>
      </c>
      <c r="I1153">
        <v>-71.101939999999999</v>
      </c>
      <c r="J1153">
        <v>42.469369999999998</v>
      </c>
      <c r="K1153">
        <v>-71.107219999999998</v>
      </c>
      <c r="L1153">
        <v>0.74771100000000001</v>
      </c>
      <c r="M1153">
        <v>69</v>
      </c>
      <c r="N1153">
        <v>1</v>
      </c>
      <c r="O1153">
        <v>8</v>
      </c>
      <c r="P1153">
        <v>125000</v>
      </c>
      <c r="Q1153">
        <v>91660.5</v>
      </c>
      <c r="R1153">
        <v>4803</v>
      </c>
      <c r="S1153">
        <v>6097</v>
      </c>
      <c r="T1153">
        <v>38.130000000000003</v>
      </c>
      <c r="U1153">
        <v>38.130000000000003</v>
      </c>
      <c r="W1153">
        <v>72</v>
      </c>
      <c r="X1153">
        <v>75</v>
      </c>
      <c r="Y1153">
        <v>65</v>
      </c>
      <c r="Z1153" s="5">
        <v>8.3333333333333332E-3</v>
      </c>
      <c r="AA1153" s="5">
        <v>8.3333333333333332E-3</v>
      </c>
      <c r="AB1153" s="5">
        <v>8.3333333333333332E-3</v>
      </c>
      <c r="AC1153" s="5">
        <v>8.3333333333333332E-3</v>
      </c>
      <c r="AD1153" s="5">
        <v>8.3333333333333332E-3</v>
      </c>
    </row>
    <row r="1154" spans="1:30" x14ac:dyDescent="0.25">
      <c r="A1154" t="s">
        <v>32</v>
      </c>
      <c r="B1154" s="1">
        <v>43879</v>
      </c>
      <c r="C1154">
        <v>0</v>
      </c>
      <c r="D1154" t="s">
        <v>33</v>
      </c>
      <c r="E1154" t="s">
        <v>34</v>
      </c>
      <c r="F1154" t="s">
        <v>35</v>
      </c>
      <c r="G1154" t="s">
        <v>36</v>
      </c>
      <c r="H1154">
        <v>42.459389999999999</v>
      </c>
      <c r="I1154">
        <v>-71.101939999999999</v>
      </c>
      <c r="J1154">
        <v>42.469369999999998</v>
      </c>
      <c r="K1154">
        <v>-71.107219999999998</v>
      </c>
      <c r="L1154">
        <v>0.74771100000000001</v>
      </c>
      <c r="M1154">
        <v>69</v>
      </c>
      <c r="N1154">
        <v>1</v>
      </c>
      <c r="O1154">
        <v>8</v>
      </c>
      <c r="P1154">
        <v>125000</v>
      </c>
      <c r="Q1154">
        <v>91660.5</v>
      </c>
      <c r="R1154">
        <v>4803</v>
      </c>
      <c r="S1154">
        <v>6097</v>
      </c>
      <c r="T1154">
        <v>38.770000000000003</v>
      </c>
      <c r="U1154">
        <v>38.770000000000003</v>
      </c>
      <c r="V1154">
        <v>42.06</v>
      </c>
      <c r="W1154">
        <v>72</v>
      </c>
      <c r="X1154">
        <v>75</v>
      </c>
      <c r="Y1154">
        <v>65</v>
      </c>
      <c r="Z1154" s="5">
        <v>8.3333333333333332E-3</v>
      </c>
      <c r="AA1154" s="5">
        <v>8.3333333333333332E-3</v>
      </c>
      <c r="AB1154" s="5">
        <v>8.3333333333333332E-3</v>
      </c>
      <c r="AC1154" s="5">
        <v>8.3333333333333332E-3</v>
      </c>
      <c r="AD1154" s="5">
        <v>8.3333333333333332E-3</v>
      </c>
    </row>
    <row r="1155" spans="1:30" x14ac:dyDescent="0.25">
      <c r="A1155" t="s">
        <v>32</v>
      </c>
      <c r="B1155" s="1">
        <v>43879</v>
      </c>
      <c r="C1155">
        <v>1</v>
      </c>
      <c r="D1155" t="s">
        <v>33</v>
      </c>
      <c r="E1155" t="s">
        <v>34</v>
      </c>
      <c r="F1155" t="s">
        <v>35</v>
      </c>
      <c r="G1155" t="s">
        <v>36</v>
      </c>
      <c r="H1155">
        <v>42.459389999999999</v>
      </c>
      <c r="I1155">
        <v>-71.101939999999999</v>
      </c>
      <c r="J1155">
        <v>42.469369999999998</v>
      </c>
      <c r="K1155">
        <v>-71.107219999999998</v>
      </c>
      <c r="L1155">
        <v>0.74771100000000001</v>
      </c>
      <c r="M1155">
        <v>69</v>
      </c>
      <c r="N1155">
        <v>1</v>
      </c>
      <c r="O1155">
        <v>8</v>
      </c>
      <c r="P1155">
        <v>125000</v>
      </c>
      <c r="Q1155">
        <v>91660.5</v>
      </c>
      <c r="R1155">
        <v>4803</v>
      </c>
      <c r="S1155">
        <v>6097</v>
      </c>
      <c r="T1155">
        <v>40.93</v>
      </c>
      <c r="U1155">
        <v>40.409999999999997</v>
      </c>
      <c r="V1155">
        <v>42.52</v>
      </c>
      <c r="W1155">
        <v>72</v>
      </c>
      <c r="X1155">
        <v>75</v>
      </c>
      <c r="Y1155">
        <v>65</v>
      </c>
      <c r="Z1155" s="5">
        <v>8.3333333333333332E-3</v>
      </c>
      <c r="AA1155" s="5">
        <v>8.3333333333333332E-3</v>
      </c>
      <c r="AB1155" s="5">
        <v>8.3333333333333332E-3</v>
      </c>
      <c r="AC1155" s="5">
        <v>8.3333333333333332E-3</v>
      </c>
      <c r="AD1155" s="5">
        <v>8.3333333333333332E-3</v>
      </c>
    </row>
    <row r="1156" spans="1:30" x14ac:dyDescent="0.25">
      <c r="A1156" t="s">
        <v>32</v>
      </c>
      <c r="B1156" s="1">
        <v>43879</v>
      </c>
      <c r="C1156">
        <v>2</v>
      </c>
      <c r="D1156" t="s">
        <v>33</v>
      </c>
      <c r="E1156" t="s">
        <v>34</v>
      </c>
      <c r="F1156" t="s">
        <v>35</v>
      </c>
      <c r="G1156" t="s">
        <v>36</v>
      </c>
      <c r="H1156">
        <v>42.459389999999999</v>
      </c>
      <c r="I1156">
        <v>-71.101939999999999</v>
      </c>
      <c r="J1156">
        <v>42.469369999999998</v>
      </c>
      <c r="K1156">
        <v>-71.107219999999998</v>
      </c>
      <c r="L1156">
        <v>0.74771100000000001</v>
      </c>
      <c r="M1156">
        <v>69</v>
      </c>
      <c r="N1156">
        <v>1</v>
      </c>
      <c r="O1156">
        <v>8</v>
      </c>
      <c r="P1156">
        <v>125000</v>
      </c>
      <c r="Q1156">
        <v>91660.5</v>
      </c>
      <c r="R1156">
        <v>4803</v>
      </c>
      <c r="S1156">
        <v>6097</v>
      </c>
      <c r="T1156">
        <v>40.9</v>
      </c>
      <c r="U1156">
        <v>40.31</v>
      </c>
      <c r="V1156">
        <v>40.78</v>
      </c>
      <c r="W1156">
        <v>72</v>
      </c>
      <c r="X1156">
        <v>75</v>
      </c>
      <c r="Y1156">
        <v>65</v>
      </c>
      <c r="Z1156" s="5">
        <v>8.3333333333333332E-3</v>
      </c>
      <c r="AA1156" s="5">
        <v>8.3333333333333332E-3</v>
      </c>
      <c r="AB1156" s="5">
        <v>8.3333333333333332E-3</v>
      </c>
      <c r="AC1156" s="5">
        <v>8.3333333333333332E-3</v>
      </c>
      <c r="AD1156" s="5">
        <v>8.3333333333333332E-3</v>
      </c>
    </row>
    <row r="1157" spans="1:30" x14ac:dyDescent="0.25">
      <c r="A1157" t="s">
        <v>32</v>
      </c>
      <c r="B1157" s="1">
        <v>43879</v>
      </c>
      <c r="C1157">
        <v>3</v>
      </c>
      <c r="D1157" t="s">
        <v>33</v>
      </c>
      <c r="E1157" t="s">
        <v>34</v>
      </c>
      <c r="F1157" t="s">
        <v>35</v>
      </c>
      <c r="G1157" t="s">
        <v>36</v>
      </c>
      <c r="H1157">
        <v>42.459389999999999</v>
      </c>
      <c r="I1157">
        <v>-71.101939999999999</v>
      </c>
      <c r="J1157">
        <v>42.469369999999998</v>
      </c>
      <c r="K1157">
        <v>-71.107219999999998</v>
      </c>
      <c r="L1157">
        <v>0.74771100000000001</v>
      </c>
      <c r="M1157">
        <v>69</v>
      </c>
      <c r="N1157">
        <v>1</v>
      </c>
      <c r="O1157">
        <v>8</v>
      </c>
      <c r="P1157">
        <v>125000</v>
      </c>
      <c r="Q1157">
        <v>91660.5</v>
      </c>
      <c r="R1157">
        <v>4803</v>
      </c>
      <c r="S1157">
        <v>6097</v>
      </c>
      <c r="T1157">
        <v>39.31</v>
      </c>
      <c r="U1157">
        <v>38.630000000000003</v>
      </c>
      <c r="V1157">
        <v>40.5</v>
      </c>
      <c r="W1157">
        <v>72</v>
      </c>
      <c r="X1157">
        <v>75</v>
      </c>
      <c r="Y1157">
        <v>65</v>
      </c>
      <c r="Z1157" s="5">
        <v>8.3333333333333332E-3</v>
      </c>
      <c r="AA1157" s="5">
        <v>8.3333333333333332E-3</v>
      </c>
      <c r="AB1157" s="5">
        <v>8.3333333333333332E-3</v>
      </c>
      <c r="AC1157" s="5">
        <v>8.3333333333333332E-3</v>
      </c>
      <c r="AD1157" s="5">
        <v>8.3333333333333332E-3</v>
      </c>
    </row>
    <row r="1158" spans="1:30" x14ac:dyDescent="0.25">
      <c r="A1158" t="s">
        <v>32</v>
      </c>
      <c r="B1158" s="1">
        <v>43879</v>
      </c>
      <c r="C1158">
        <v>4</v>
      </c>
      <c r="D1158" t="s">
        <v>33</v>
      </c>
      <c r="E1158" t="s">
        <v>34</v>
      </c>
      <c r="F1158" t="s">
        <v>35</v>
      </c>
      <c r="G1158" t="s">
        <v>36</v>
      </c>
      <c r="H1158">
        <v>42.459389999999999</v>
      </c>
      <c r="I1158">
        <v>-71.101939999999999</v>
      </c>
      <c r="J1158">
        <v>42.469369999999998</v>
      </c>
      <c r="K1158">
        <v>-71.107219999999998</v>
      </c>
      <c r="L1158">
        <v>0.74771100000000001</v>
      </c>
      <c r="M1158">
        <v>69</v>
      </c>
      <c r="N1158">
        <v>1</v>
      </c>
      <c r="O1158">
        <v>8</v>
      </c>
      <c r="P1158">
        <v>125000</v>
      </c>
      <c r="Q1158">
        <v>91660.5</v>
      </c>
      <c r="R1158">
        <v>4803</v>
      </c>
      <c r="S1158">
        <v>6097</v>
      </c>
      <c r="T1158">
        <v>41.4</v>
      </c>
      <c r="U1158">
        <v>41.06</v>
      </c>
      <c r="V1158">
        <v>42.75</v>
      </c>
      <c r="W1158">
        <v>72</v>
      </c>
      <c r="X1158">
        <v>75</v>
      </c>
      <c r="Y1158">
        <v>65</v>
      </c>
      <c r="Z1158" s="5">
        <v>8.3333333333333332E-3</v>
      </c>
      <c r="AA1158" s="5">
        <v>8.3333333333333332E-3</v>
      </c>
      <c r="AB1158" s="5">
        <v>8.3333333333333332E-3</v>
      </c>
      <c r="AC1158" s="5">
        <v>8.3333333333333332E-3</v>
      </c>
      <c r="AD1158" s="5">
        <v>8.3333333333333332E-3</v>
      </c>
    </row>
    <row r="1159" spans="1:30" x14ac:dyDescent="0.25">
      <c r="A1159" t="s">
        <v>32</v>
      </c>
      <c r="B1159" s="1">
        <v>43879</v>
      </c>
      <c r="C1159">
        <v>5</v>
      </c>
      <c r="D1159" t="s">
        <v>33</v>
      </c>
      <c r="E1159" t="s">
        <v>34</v>
      </c>
      <c r="F1159" t="s">
        <v>35</v>
      </c>
      <c r="G1159" t="s">
        <v>36</v>
      </c>
      <c r="H1159">
        <v>42.459389999999999</v>
      </c>
      <c r="I1159">
        <v>-71.101939999999999</v>
      </c>
      <c r="J1159">
        <v>42.469369999999998</v>
      </c>
      <c r="K1159">
        <v>-71.107219999999998</v>
      </c>
      <c r="L1159">
        <v>0.74771100000000001</v>
      </c>
      <c r="M1159">
        <v>69</v>
      </c>
      <c r="N1159">
        <v>1</v>
      </c>
      <c r="O1159">
        <v>8</v>
      </c>
      <c r="P1159">
        <v>125000</v>
      </c>
      <c r="Q1159">
        <v>91660.5</v>
      </c>
      <c r="R1159">
        <v>4803</v>
      </c>
      <c r="S1159">
        <v>6097</v>
      </c>
      <c r="T1159">
        <v>39.840000000000003</v>
      </c>
      <c r="U1159">
        <v>39.56</v>
      </c>
      <c r="V1159">
        <v>41.27</v>
      </c>
      <c r="W1159">
        <v>72</v>
      </c>
      <c r="X1159">
        <v>75</v>
      </c>
      <c r="Y1159">
        <v>65</v>
      </c>
      <c r="Z1159" s="5">
        <v>8.3333333333333332E-3</v>
      </c>
      <c r="AA1159" s="5">
        <v>8.3333333333333332E-3</v>
      </c>
      <c r="AB1159" s="5">
        <v>8.3333333333333332E-3</v>
      </c>
      <c r="AC1159" s="5">
        <v>8.3333333333333332E-3</v>
      </c>
      <c r="AD1159" s="5">
        <v>8.3333333333333332E-3</v>
      </c>
    </row>
    <row r="1160" spans="1:30" x14ac:dyDescent="0.25">
      <c r="A1160" t="s">
        <v>32</v>
      </c>
      <c r="B1160" s="1">
        <v>43879</v>
      </c>
      <c r="C1160">
        <v>6</v>
      </c>
      <c r="D1160" t="s">
        <v>33</v>
      </c>
      <c r="E1160" t="s">
        <v>34</v>
      </c>
      <c r="F1160" t="s">
        <v>35</v>
      </c>
      <c r="G1160" t="s">
        <v>36</v>
      </c>
      <c r="H1160">
        <v>42.459389999999999</v>
      </c>
      <c r="I1160">
        <v>-71.101939999999999</v>
      </c>
      <c r="J1160">
        <v>42.469369999999998</v>
      </c>
      <c r="K1160">
        <v>-71.107219999999998</v>
      </c>
      <c r="L1160">
        <v>0.74771100000000001</v>
      </c>
      <c r="M1160">
        <v>69</v>
      </c>
      <c r="N1160">
        <v>1</v>
      </c>
      <c r="O1160">
        <v>8</v>
      </c>
      <c r="P1160">
        <v>125000</v>
      </c>
      <c r="Q1160">
        <v>91660.5</v>
      </c>
      <c r="R1160">
        <v>4803</v>
      </c>
      <c r="S1160">
        <v>6097</v>
      </c>
      <c r="T1160">
        <v>40.19</v>
      </c>
      <c r="U1160">
        <v>39.93</v>
      </c>
      <c r="V1160">
        <v>50.81</v>
      </c>
      <c r="W1160">
        <v>72</v>
      </c>
      <c r="X1160">
        <v>75</v>
      </c>
      <c r="Y1160">
        <v>65</v>
      </c>
      <c r="Z1160" s="5">
        <v>8.3333333333333332E-3</v>
      </c>
      <c r="AA1160" s="5">
        <v>8.3333333333333332E-3</v>
      </c>
      <c r="AB1160" s="5">
        <v>8.3333333333333332E-3</v>
      </c>
      <c r="AC1160" s="5">
        <v>8.3333333333333332E-3</v>
      </c>
      <c r="AD1160" s="5">
        <v>8.3333333333333332E-3</v>
      </c>
    </row>
    <row r="1161" spans="1:30" x14ac:dyDescent="0.25">
      <c r="A1161" t="s">
        <v>32</v>
      </c>
      <c r="B1161" s="1">
        <v>43879</v>
      </c>
      <c r="C1161">
        <v>7</v>
      </c>
      <c r="D1161" t="s">
        <v>33</v>
      </c>
      <c r="E1161" t="s">
        <v>34</v>
      </c>
      <c r="F1161" t="s">
        <v>35</v>
      </c>
      <c r="G1161" t="s">
        <v>36</v>
      </c>
      <c r="H1161">
        <v>42.459389999999999</v>
      </c>
      <c r="I1161">
        <v>-71.101939999999999</v>
      </c>
      <c r="J1161">
        <v>42.469369999999998</v>
      </c>
      <c r="K1161">
        <v>-71.107219999999998</v>
      </c>
      <c r="L1161">
        <v>0.74771100000000001</v>
      </c>
      <c r="M1161">
        <v>69</v>
      </c>
      <c r="N1161">
        <v>1</v>
      </c>
      <c r="O1161">
        <v>8</v>
      </c>
      <c r="P1161">
        <v>125000</v>
      </c>
      <c r="Q1161">
        <v>91660.5</v>
      </c>
      <c r="R1161">
        <v>4803</v>
      </c>
      <c r="S1161">
        <v>6097</v>
      </c>
      <c r="T1161">
        <v>43.16</v>
      </c>
      <c r="U1161">
        <v>43.1</v>
      </c>
      <c r="V1161">
        <v>43.71</v>
      </c>
      <c r="W1161">
        <v>72</v>
      </c>
      <c r="X1161">
        <v>75</v>
      </c>
      <c r="Y1161">
        <v>65</v>
      </c>
      <c r="Z1161" s="5">
        <v>8.3333333333333332E-3</v>
      </c>
      <c r="AA1161" s="5">
        <v>8.3333333333333332E-3</v>
      </c>
      <c r="AB1161" s="5">
        <v>8.3333333333333332E-3</v>
      </c>
      <c r="AC1161" s="5">
        <v>8.3333333333333332E-3</v>
      </c>
      <c r="AD1161" s="5">
        <v>8.3333333333333332E-3</v>
      </c>
    </row>
    <row r="1162" spans="1:30" x14ac:dyDescent="0.25">
      <c r="A1162" t="s">
        <v>32</v>
      </c>
      <c r="B1162" s="1">
        <v>43879</v>
      </c>
      <c r="C1162">
        <v>8</v>
      </c>
      <c r="D1162" t="s">
        <v>33</v>
      </c>
      <c r="E1162" t="s">
        <v>34</v>
      </c>
      <c r="F1162" t="s">
        <v>35</v>
      </c>
      <c r="G1162" t="s">
        <v>36</v>
      </c>
      <c r="H1162">
        <v>42.459389999999999</v>
      </c>
      <c r="I1162">
        <v>-71.101939999999999</v>
      </c>
      <c r="J1162">
        <v>42.469369999999998</v>
      </c>
      <c r="K1162">
        <v>-71.107219999999998</v>
      </c>
      <c r="L1162">
        <v>0.74771100000000001</v>
      </c>
      <c r="M1162">
        <v>69</v>
      </c>
      <c r="N1162">
        <v>1</v>
      </c>
      <c r="O1162">
        <v>8</v>
      </c>
      <c r="P1162">
        <v>125000</v>
      </c>
      <c r="Q1162">
        <v>91660.5</v>
      </c>
      <c r="R1162">
        <v>4803</v>
      </c>
      <c r="S1162">
        <v>6097</v>
      </c>
      <c r="T1162">
        <v>74.42</v>
      </c>
      <c r="U1162">
        <v>74.599999999999994</v>
      </c>
      <c r="V1162">
        <v>75.010000000000005</v>
      </c>
      <c r="W1162">
        <v>72</v>
      </c>
      <c r="X1162">
        <v>75</v>
      </c>
      <c r="Y1162">
        <v>65</v>
      </c>
      <c r="Z1162" s="5">
        <v>8.3333333333333332E-3</v>
      </c>
      <c r="AA1162" s="5">
        <v>8.3333333333333332E-3</v>
      </c>
      <c r="AB1162" s="5">
        <v>8.3333333333333332E-3</v>
      </c>
      <c r="AC1162" s="5">
        <v>8.3333333333333332E-3</v>
      </c>
      <c r="AD1162" s="5">
        <v>8.3333333333333332E-3</v>
      </c>
    </row>
    <row r="1163" spans="1:30" x14ac:dyDescent="0.25">
      <c r="A1163" t="s">
        <v>32</v>
      </c>
      <c r="B1163" s="1">
        <v>43879</v>
      </c>
      <c r="C1163">
        <v>9</v>
      </c>
      <c r="D1163" t="s">
        <v>33</v>
      </c>
      <c r="E1163" t="s">
        <v>34</v>
      </c>
      <c r="F1163" t="s">
        <v>35</v>
      </c>
      <c r="G1163" t="s">
        <v>36</v>
      </c>
      <c r="H1163">
        <v>42.459389999999999</v>
      </c>
      <c r="I1163">
        <v>-71.101939999999999</v>
      </c>
      <c r="J1163">
        <v>42.469369999999998</v>
      </c>
      <c r="K1163">
        <v>-71.107219999999998</v>
      </c>
      <c r="L1163">
        <v>0.74771100000000001</v>
      </c>
      <c r="M1163">
        <v>69</v>
      </c>
      <c r="N1163">
        <v>1</v>
      </c>
      <c r="O1163">
        <v>8</v>
      </c>
      <c r="P1163">
        <v>125000</v>
      </c>
      <c r="Q1163">
        <v>91660.5</v>
      </c>
      <c r="R1163">
        <v>4803</v>
      </c>
      <c r="S1163">
        <v>6097</v>
      </c>
      <c r="T1163">
        <v>39.86</v>
      </c>
      <c r="U1163">
        <v>39.630000000000003</v>
      </c>
      <c r="V1163">
        <v>42.71</v>
      </c>
      <c r="W1163">
        <v>72</v>
      </c>
      <c r="X1163">
        <v>75</v>
      </c>
      <c r="Y1163">
        <v>65</v>
      </c>
      <c r="Z1163" s="5">
        <v>8.3333333333333332E-3</v>
      </c>
      <c r="AA1163" s="5">
        <v>8.3333333333333332E-3</v>
      </c>
      <c r="AB1163" s="5">
        <v>8.3333333333333332E-3</v>
      </c>
      <c r="AC1163" s="5">
        <v>8.3333333333333332E-3</v>
      </c>
      <c r="AD1163" s="5">
        <v>8.3333333333333332E-3</v>
      </c>
    </row>
    <row r="1164" spans="1:30" x14ac:dyDescent="0.25">
      <c r="A1164" t="s">
        <v>32</v>
      </c>
      <c r="B1164" s="1">
        <v>43879</v>
      </c>
      <c r="C1164">
        <v>10</v>
      </c>
      <c r="D1164" t="s">
        <v>33</v>
      </c>
      <c r="E1164" t="s">
        <v>34</v>
      </c>
      <c r="F1164" t="s">
        <v>35</v>
      </c>
      <c r="G1164" t="s">
        <v>36</v>
      </c>
      <c r="H1164">
        <v>42.459389999999999</v>
      </c>
      <c r="I1164">
        <v>-71.101939999999999</v>
      </c>
      <c r="J1164">
        <v>42.469369999999998</v>
      </c>
      <c r="K1164">
        <v>-71.107219999999998</v>
      </c>
      <c r="L1164">
        <v>0.74771100000000001</v>
      </c>
      <c r="M1164">
        <v>69</v>
      </c>
      <c r="N1164">
        <v>1</v>
      </c>
      <c r="O1164">
        <v>8</v>
      </c>
      <c r="P1164">
        <v>125000</v>
      </c>
      <c r="Q1164">
        <v>91660.5</v>
      </c>
      <c r="R1164">
        <v>4803</v>
      </c>
      <c r="S1164">
        <v>6097</v>
      </c>
      <c r="T1164">
        <v>40.770000000000003</v>
      </c>
      <c r="U1164">
        <v>41.09</v>
      </c>
      <c r="V1164">
        <v>42.61</v>
      </c>
      <c r="W1164">
        <v>72</v>
      </c>
      <c r="X1164">
        <v>75</v>
      </c>
      <c r="Y1164">
        <v>65</v>
      </c>
      <c r="Z1164" s="5">
        <v>8.3333333333333332E-3</v>
      </c>
      <c r="AA1164" s="5">
        <v>8.3333333333333332E-3</v>
      </c>
      <c r="AB1164" s="5">
        <v>8.3333333333333332E-3</v>
      </c>
      <c r="AC1164" s="5">
        <v>8.3333333333333332E-3</v>
      </c>
      <c r="AD1164" s="5">
        <v>8.3333333333333332E-3</v>
      </c>
    </row>
    <row r="1165" spans="1:30" x14ac:dyDescent="0.25">
      <c r="A1165" t="s">
        <v>32</v>
      </c>
      <c r="B1165" s="1">
        <v>43879</v>
      </c>
      <c r="C1165">
        <v>11</v>
      </c>
      <c r="D1165" t="s">
        <v>33</v>
      </c>
      <c r="E1165" t="s">
        <v>34</v>
      </c>
      <c r="F1165" t="s">
        <v>35</v>
      </c>
      <c r="G1165" t="s">
        <v>36</v>
      </c>
      <c r="H1165">
        <v>42.459389999999999</v>
      </c>
      <c r="I1165">
        <v>-71.101939999999999</v>
      </c>
      <c r="J1165">
        <v>42.469369999999998</v>
      </c>
      <c r="K1165">
        <v>-71.107219999999998</v>
      </c>
      <c r="L1165">
        <v>0.74771100000000001</v>
      </c>
      <c r="M1165">
        <v>69</v>
      </c>
      <c r="N1165">
        <v>1</v>
      </c>
      <c r="O1165">
        <v>8</v>
      </c>
      <c r="P1165">
        <v>125000</v>
      </c>
      <c r="Q1165">
        <v>91660.5</v>
      </c>
      <c r="R1165">
        <v>4803</v>
      </c>
      <c r="S1165">
        <v>6097</v>
      </c>
      <c r="T1165">
        <v>41</v>
      </c>
      <c r="U1165">
        <v>40.42</v>
      </c>
      <c r="V1165">
        <v>43.84</v>
      </c>
      <c r="W1165">
        <v>72</v>
      </c>
      <c r="X1165">
        <v>75</v>
      </c>
      <c r="Y1165">
        <v>65</v>
      </c>
      <c r="Z1165" s="5">
        <v>8.3333333333333332E-3</v>
      </c>
      <c r="AA1165" s="5">
        <v>8.3333333333333332E-3</v>
      </c>
      <c r="AB1165" s="5">
        <v>8.3333333333333332E-3</v>
      </c>
      <c r="AC1165" s="5">
        <v>8.3333333333333332E-3</v>
      </c>
      <c r="AD1165" s="5">
        <v>8.3333333333333332E-3</v>
      </c>
    </row>
    <row r="1166" spans="1:30" x14ac:dyDescent="0.25">
      <c r="A1166" t="s">
        <v>32</v>
      </c>
      <c r="B1166" s="1">
        <v>43879</v>
      </c>
      <c r="C1166">
        <v>12</v>
      </c>
      <c r="D1166" t="s">
        <v>33</v>
      </c>
      <c r="E1166" t="s">
        <v>34</v>
      </c>
      <c r="F1166" t="s">
        <v>35</v>
      </c>
      <c r="G1166" t="s">
        <v>36</v>
      </c>
      <c r="H1166">
        <v>42.459389999999999</v>
      </c>
      <c r="I1166">
        <v>-71.101939999999999</v>
      </c>
      <c r="J1166">
        <v>42.469369999999998</v>
      </c>
      <c r="K1166">
        <v>-71.107219999999998</v>
      </c>
      <c r="L1166">
        <v>0.74771100000000001</v>
      </c>
      <c r="M1166">
        <v>69</v>
      </c>
      <c r="N1166">
        <v>1</v>
      </c>
      <c r="O1166">
        <v>8</v>
      </c>
      <c r="P1166">
        <v>125000</v>
      </c>
      <c r="Q1166">
        <v>91660.5</v>
      </c>
      <c r="R1166">
        <v>4803</v>
      </c>
      <c r="S1166">
        <v>6097</v>
      </c>
      <c r="T1166">
        <v>42.14</v>
      </c>
      <c r="U1166">
        <v>42.2</v>
      </c>
      <c r="V1166">
        <v>43.08</v>
      </c>
      <c r="W1166">
        <v>72</v>
      </c>
      <c r="X1166">
        <v>75</v>
      </c>
      <c r="Y1166">
        <v>65</v>
      </c>
      <c r="Z1166" s="5">
        <v>8.3333333333333332E-3</v>
      </c>
      <c r="AA1166" s="5">
        <v>8.3333333333333332E-3</v>
      </c>
      <c r="AB1166" s="5">
        <v>8.3333333333333332E-3</v>
      </c>
      <c r="AC1166" s="5">
        <v>8.3333333333333332E-3</v>
      </c>
      <c r="AD1166" s="5">
        <v>8.3333333333333332E-3</v>
      </c>
    </row>
    <row r="1167" spans="1:30" x14ac:dyDescent="0.25">
      <c r="A1167" t="s">
        <v>32</v>
      </c>
      <c r="B1167" s="1">
        <v>43879</v>
      </c>
      <c r="C1167">
        <v>13</v>
      </c>
      <c r="D1167" t="s">
        <v>33</v>
      </c>
      <c r="E1167" t="s">
        <v>34</v>
      </c>
      <c r="F1167" t="s">
        <v>35</v>
      </c>
      <c r="G1167" t="s">
        <v>36</v>
      </c>
      <c r="H1167">
        <v>42.459389999999999</v>
      </c>
      <c r="I1167">
        <v>-71.101939999999999</v>
      </c>
      <c r="J1167">
        <v>42.469369999999998</v>
      </c>
      <c r="K1167">
        <v>-71.107219999999998</v>
      </c>
      <c r="L1167">
        <v>0.74771100000000001</v>
      </c>
      <c r="M1167">
        <v>69</v>
      </c>
      <c r="N1167">
        <v>1</v>
      </c>
      <c r="O1167">
        <v>8</v>
      </c>
      <c r="P1167">
        <v>125000</v>
      </c>
      <c r="Q1167">
        <v>91660.5</v>
      </c>
      <c r="R1167">
        <v>4803</v>
      </c>
      <c r="S1167">
        <v>6097</v>
      </c>
      <c r="T1167">
        <v>45.17</v>
      </c>
      <c r="U1167">
        <v>45.22</v>
      </c>
      <c r="V1167">
        <v>46.63</v>
      </c>
      <c r="W1167">
        <v>72</v>
      </c>
      <c r="X1167">
        <v>75</v>
      </c>
      <c r="Y1167">
        <v>65</v>
      </c>
      <c r="Z1167" s="5">
        <v>8.3333333333333332E-3</v>
      </c>
      <c r="AA1167" s="5">
        <v>8.3333333333333332E-3</v>
      </c>
      <c r="AB1167" s="5">
        <v>8.3333333333333332E-3</v>
      </c>
      <c r="AC1167" s="5">
        <v>8.3333333333333332E-3</v>
      </c>
      <c r="AD1167" s="5">
        <v>8.3333333333333332E-3</v>
      </c>
    </row>
    <row r="1168" spans="1:30" x14ac:dyDescent="0.25">
      <c r="A1168" t="s">
        <v>32</v>
      </c>
      <c r="B1168" s="1">
        <v>43879</v>
      </c>
      <c r="C1168">
        <v>14</v>
      </c>
      <c r="D1168" t="s">
        <v>33</v>
      </c>
      <c r="E1168" t="s">
        <v>34</v>
      </c>
      <c r="F1168" t="s">
        <v>35</v>
      </c>
      <c r="G1168" t="s">
        <v>36</v>
      </c>
      <c r="H1168">
        <v>42.459389999999999</v>
      </c>
      <c r="I1168">
        <v>-71.101939999999999</v>
      </c>
      <c r="J1168">
        <v>42.469369999999998</v>
      </c>
      <c r="K1168">
        <v>-71.107219999999998</v>
      </c>
      <c r="L1168">
        <v>0.74771100000000001</v>
      </c>
      <c r="M1168">
        <v>69</v>
      </c>
      <c r="N1168">
        <v>1</v>
      </c>
      <c r="O1168">
        <v>8</v>
      </c>
      <c r="P1168">
        <v>125000</v>
      </c>
      <c r="Q1168">
        <v>91660.5</v>
      </c>
      <c r="R1168">
        <v>4803</v>
      </c>
      <c r="S1168">
        <v>6097</v>
      </c>
      <c r="T1168">
        <v>49.57</v>
      </c>
      <c r="U1168">
        <v>49.57</v>
      </c>
      <c r="W1168">
        <v>72</v>
      </c>
      <c r="X1168">
        <v>75</v>
      </c>
      <c r="Y1168">
        <v>65</v>
      </c>
      <c r="Z1168" s="5">
        <v>8.3333333333333332E-3</v>
      </c>
      <c r="AA1168" s="5">
        <v>8.3333333333333332E-3</v>
      </c>
      <c r="AB1168" s="5">
        <v>8.3333333333333332E-3</v>
      </c>
      <c r="AC1168" s="5">
        <v>8.3333333333333332E-3</v>
      </c>
      <c r="AD1168" s="5">
        <v>8.3333333333333332E-3</v>
      </c>
    </row>
    <row r="1169" spans="1:30" x14ac:dyDescent="0.25">
      <c r="A1169" t="s">
        <v>32</v>
      </c>
      <c r="B1169" s="1">
        <v>43879</v>
      </c>
      <c r="C1169">
        <v>15</v>
      </c>
      <c r="D1169" t="s">
        <v>33</v>
      </c>
      <c r="E1169" t="s">
        <v>34</v>
      </c>
      <c r="F1169" t="s">
        <v>35</v>
      </c>
      <c r="G1169" t="s">
        <v>36</v>
      </c>
      <c r="H1169">
        <v>42.459389999999999</v>
      </c>
      <c r="I1169">
        <v>-71.101939999999999</v>
      </c>
      <c r="J1169">
        <v>42.469369999999998</v>
      </c>
      <c r="K1169">
        <v>-71.107219999999998</v>
      </c>
      <c r="L1169">
        <v>0.74771100000000001</v>
      </c>
      <c r="M1169">
        <v>69</v>
      </c>
      <c r="N1169">
        <v>1</v>
      </c>
      <c r="O1169">
        <v>8</v>
      </c>
      <c r="P1169">
        <v>125000</v>
      </c>
      <c r="Q1169">
        <v>91660.5</v>
      </c>
      <c r="R1169">
        <v>4803</v>
      </c>
      <c r="S1169">
        <v>6097</v>
      </c>
      <c r="T1169">
        <v>47.59</v>
      </c>
      <c r="U1169">
        <v>47.59</v>
      </c>
      <c r="W1169">
        <v>72</v>
      </c>
      <c r="X1169">
        <v>75</v>
      </c>
      <c r="Y1169">
        <v>65</v>
      </c>
      <c r="Z1169" s="5">
        <v>8.3333333333333332E-3</v>
      </c>
      <c r="AA1169" s="5">
        <v>8.3333333333333332E-3</v>
      </c>
      <c r="AB1169" s="5">
        <v>8.3333333333333332E-3</v>
      </c>
      <c r="AC1169" s="5">
        <v>8.3333333333333332E-3</v>
      </c>
      <c r="AD1169" s="5">
        <v>8.3333333333333332E-3</v>
      </c>
    </row>
    <row r="1170" spans="1:30" x14ac:dyDescent="0.25">
      <c r="A1170" t="s">
        <v>32</v>
      </c>
      <c r="B1170" s="1">
        <v>43879</v>
      </c>
      <c r="C1170">
        <v>16</v>
      </c>
      <c r="D1170" t="s">
        <v>33</v>
      </c>
      <c r="E1170" t="s">
        <v>34</v>
      </c>
      <c r="F1170" t="s">
        <v>35</v>
      </c>
      <c r="G1170" t="s">
        <v>36</v>
      </c>
      <c r="H1170">
        <v>42.459389999999999</v>
      </c>
      <c r="I1170">
        <v>-71.101939999999999</v>
      </c>
      <c r="J1170">
        <v>42.469369999999998</v>
      </c>
      <c r="K1170">
        <v>-71.107219999999998</v>
      </c>
      <c r="L1170">
        <v>0.74771100000000001</v>
      </c>
      <c r="M1170">
        <v>69</v>
      </c>
      <c r="N1170">
        <v>1</v>
      </c>
      <c r="O1170">
        <v>8</v>
      </c>
      <c r="P1170">
        <v>125000</v>
      </c>
      <c r="Q1170">
        <v>91660.5</v>
      </c>
      <c r="R1170">
        <v>4803</v>
      </c>
      <c r="S1170">
        <v>6097</v>
      </c>
      <c r="T1170">
        <v>51.17</v>
      </c>
      <c r="U1170">
        <v>50.92</v>
      </c>
      <c r="V1170">
        <v>57.96</v>
      </c>
      <c r="W1170">
        <v>72</v>
      </c>
      <c r="X1170">
        <v>75</v>
      </c>
      <c r="Y1170">
        <v>65</v>
      </c>
      <c r="Z1170" s="5">
        <v>8.3333333333333332E-3</v>
      </c>
      <c r="AA1170" s="5">
        <v>8.3333333333333332E-3</v>
      </c>
      <c r="AB1170" s="5">
        <v>8.3333333333333332E-3</v>
      </c>
      <c r="AC1170" s="5">
        <v>8.3333333333333332E-3</v>
      </c>
      <c r="AD1170" s="5">
        <v>8.3333333333333332E-3</v>
      </c>
    </row>
    <row r="1171" spans="1:30" x14ac:dyDescent="0.25">
      <c r="A1171" t="s">
        <v>32</v>
      </c>
      <c r="B1171" s="1">
        <v>43879</v>
      </c>
      <c r="C1171">
        <v>17</v>
      </c>
      <c r="D1171" t="s">
        <v>33</v>
      </c>
      <c r="E1171" t="s">
        <v>34</v>
      </c>
      <c r="F1171" t="s">
        <v>35</v>
      </c>
      <c r="G1171" t="s">
        <v>36</v>
      </c>
      <c r="H1171">
        <v>42.459389999999999</v>
      </c>
      <c r="I1171">
        <v>-71.101939999999999</v>
      </c>
      <c r="J1171">
        <v>42.469369999999998</v>
      </c>
      <c r="K1171">
        <v>-71.107219999999998</v>
      </c>
      <c r="L1171">
        <v>0.74771100000000001</v>
      </c>
      <c r="M1171">
        <v>69</v>
      </c>
      <c r="N1171">
        <v>1</v>
      </c>
      <c r="O1171">
        <v>8</v>
      </c>
      <c r="P1171">
        <v>125000</v>
      </c>
      <c r="Q1171">
        <v>91660.5</v>
      </c>
      <c r="R1171">
        <v>4803</v>
      </c>
      <c r="S1171">
        <v>6097</v>
      </c>
      <c r="T1171">
        <v>54.51</v>
      </c>
      <c r="U1171">
        <v>54.51</v>
      </c>
      <c r="V1171">
        <v>57.38</v>
      </c>
      <c r="W1171">
        <v>72</v>
      </c>
      <c r="X1171">
        <v>75</v>
      </c>
      <c r="Y1171">
        <v>65</v>
      </c>
      <c r="Z1171" s="5">
        <v>8.3333333333333332E-3</v>
      </c>
      <c r="AA1171" s="5">
        <v>8.3333333333333332E-3</v>
      </c>
      <c r="AB1171" s="5">
        <v>8.3333333333333332E-3</v>
      </c>
      <c r="AC1171" s="5">
        <v>8.3333333333333332E-3</v>
      </c>
      <c r="AD1171" s="5">
        <v>8.3333333333333332E-3</v>
      </c>
    </row>
    <row r="1172" spans="1:30" x14ac:dyDescent="0.25">
      <c r="A1172" t="s">
        <v>32</v>
      </c>
      <c r="B1172" s="1">
        <v>43879</v>
      </c>
      <c r="C1172">
        <v>18</v>
      </c>
      <c r="D1172" t="s">
        <v>33</v>
      </c>
      <c r="E1172" t="s">
        <v>34</v>
      </c>
      <c r="F1172" t="s">
        <v>35</v>
      </c>
      <c r="G1172" t="s">
        <v>36</v>
      </c>
      <c r="H1172">
        <v>42.459389999999999</v>
      </c>
      <c r="I1172">
        <v>-71.101939999999999</v>
      </c>
      <c r="J1172">
        <v>42.469369999999998</v>
      </c>
      <c r="K1172">
        <v>-71.107219999999998</v>
      </c>
      <c r="L1172">
        <v>0.74771100000000001</v>
      </c>
      <c r="M1172">
        <v>69</v>
      </c>
      <c r="N1172">
        <v>1</v>
      </c>
      <c r="O1172">
        <v>8</v>
      </c>
      <c r="P1172">
        <v>125000</v>
      </c>
      <c r="Q1172">
        <v>91660.5</v>
      </c>
      <c r="R1172">
        <v>4803</v>
      </c>
      <c r="S1172">
        <v>6097</v>
      </c>
      <c r="T1172">
        <v>56.03</v>
      </c>
      <c r="U1172">
        <v>55.74</v>
      </c>
      <c r="V1172">
        <v>67.069999999999993</v>
      </c>
      <c r="W1172">
        <v>72</v>
      </c>
      <c r="X1172">
        <v>75</v>
      </c>
      <c r="Y1172">
        <v>65</v>
      </c>
      <c r="Z1172" s="5">
        <v>8.3333333333333332E-3</v>
      </c>
      <c r="AA1172" s="5">
        <v>8.3333333333333332E-3</v>
      </c>
      <c r="AB1172" s="5">
        <v>8.3333333333333332E-3</v>
      </c>
      <c r="AC1172" s="5">
        <v>8.3333333333333332E-3</v>
      </c>
      <c r="AD1172" s="5">
        <v>8.3333333333333332E-3</v>
      </c>
    </row>
    <row r="1173" spans="1:30" x14ac:dyDescent="0.25">
      <c r="A1173" t="s">
        <v>32</v>
      </c>
      <c r="B1173" s="1">
        <v>43879</v>
      </c>
      <c r="C1173">
        <v>19</v>
      </c>
      <c r="D1173" t="s">
        <v>33</v>
      </c>
      <c r="E1173" t="s">
        <v>34</v>
      </c>
      <c r="F1173" t="s">
        <v>35</v>
      </c>
      <c r="G1173" t="s">
        <v>36</v>
      </c>
      <c r="H1173">
        <v>42.459389999999999</v>
      </c>
      <c r="I1173">
        <v>-71.101939999999999</v>
      </c>
      <c r="J1173">
        <v>42.469369999999998</v>
      </c>
      <c r="K1173">
        <v>-71.107219999999998</v>
      </c>
      <c r="L1173">
        <v>0.74771100000000001</v>
      </c>
      <c r="M1173">
        <v>69</v>
      </c>
      <c r="N1173">
        <v>1</v>
      </c>
      <c r="O1173">
        <v>8</v>
      </c>
      <c r="P1173">
        <v>125000</v>
      </c>
      <c r="Q1173">
        <v>91660.5</v>
      </c>
      <c r="R1173">
        <v>4803</v>
      </c>
      <c r="S1173">
        <v>6097</v>
      </c>
      <c r="T1173">
        <v>50.01</v>
      </c>
      <c r="U1173">
        <v>50.01</v>
      </c>
      <c r="W1173">
        <v>72</v>
      </c>
      <c r="X1173">
        <v>75</v>
      </c>
      <c r="Y1173">
        <v>65</v>
      </c>
      <c r="Z1173" s="5">
        <v>8.3333333333333332E-3</v>
      </c>
      <c r="AA1173" s="5">
        <v>8.3333333333333332E-3</v>
      </c>
      <c r="AB1173" s="5">
        <v>8.3333333333333332E-3</v>
      </c>
      <c r="AC1173" s="5">
        <v>8.3333333333333332E-3</v>
      </c>
      <c r="AD1173" s="5">
        <v>8.3333333333333332E-3</v>
      </c>
    </row>
    <row r="1174" spans="1:30" x14ac:dyDescent="0.25">
      <c r="A1174" t="s">
        <v>32</v>
      </c>
      <c r="B1174" s="1">
        <v>43879</v>
      </c>
      <c r="C1174">
        <v>20</v>
      </c>
      <c r="D1174" t="s">
        <v>33</v>
      </c>
      <c r="E1174" t="s">
        <v>34</v>
      </c>
      <c r="F1174" t="s">
        <v>35</v>
      </c>
      <c r="G1174" t="s">
        <v>36</v>
      </c>
      <c r="H1174">
        <v>42.459389999999999</v>
      </c>
      <c r="I1174">
        <v>-71.101939999999999</v>
      </c>
      <c r="J1174">
        <v>42.469369999999998</v>
      </c>
      <c r="K1174">
        <v>-71.107219999999998</v>
      </c>
      <c r="L1174">
        <v>0.74771100000000001</v>
      </c>
      <c r="M1174">
        <v>69</v>
      </c>
      <c r="N1174">
        <v>1</v>
      </c>
      <c r="O1174">
        <v>8</v>
      </c>
      <c r="P1174">
        <v>125000</v>
      </c>
      <c r="Q1174">
        <v>91660.5</v>
      </c>
      <c r="R1174">
        <v>4803</v>
      </c>
      <c r="S1174">
        <v>6097</v>
      </c>
      <c r="T1174">
        <v>43.7</v>
      </c>
      <c r="U1174">
        <v>43.63</v>
      </c>
      <c r="V1174">
        <v>48.07</v>
      </c>
      <c r="W1174">
        <v>72</v>
      </c>
      <c r="X1174">
        <v>75</v>
      </c>
      <c r="Y1174">
        <v>65</v>
      </c>
      <c r="Z1174" s="5">
        <v>8.3333333333333332E-3</v>
      </c>
      <c r="AA1174" s="5">
        <v>8.3333333333333332E-3</v>
      </c>
      <c r="AB1174" s="5">
        <v>8.3333333333333332E-3</v>
      </c>
      <c r="AC1174" s="5">
        <v>8.3333333333333332E-3</v>
      </c>
      <c r="AD1174" s="5">
        <v>8.3333333333333332E-3</v>
      </c>
    </row>
    <row r="1175" spans="1:30" x14ac:dyDescent="0.25">
      <c r="A1175" t="s">
        <v>32</v>
      </c>
      <c r="B1175" s="1">
        <v>43879</v>
      </c>
      <c r="C1175">
        <v>21</v>
      </c>
      <c r="D1175" t="s">
        <v>33</v>
      </c>
      <c r="E1175" t="s">
        <v>34</v>
      </c>
      <c r="F1175" t="s">
        <v>35</v>
      </c>
      <c r="G1175" t="s">
        <v>36</v>
      </c>
      <c r="H1175">
        <v>42.459389999999999</v>
      </c>
      <c r="I1175">
        <v>-71.101939999999999</v>
      </c>
      <c r="J1175">
        <v>42.469369999999998</v>
      </c>
      <c r="K1175">
        <v>-71.107219999999998</v>
      </c>
      <c r="L1175">
        <v>0.74771100000000001</v>
      </c>
      <c r="M1175">
        <v>69</v>
      </c>
      <c r="N1175">
        <v>1</v>
      </c>
      <c r="O1175">
        <v>8</v>
      </c>
      <c r="P1175">
        <v>125000</v>
      </c>
      <c r="Q1175">
        <v>91660.5</v>
      </c>
      <c r="R1175">
        <v>4803</v>
      </c>
      <c r="S1175">
        <v>6097</v>
      </c>
      <c r="T1175">
        <v>42.19</v>
      </c>
      <c r="U1175">
        <v>41.82</v>
      </c>
      <c r="V1175">
        <v>48.08</v>
      </c>
      <c r="W1175">
        <v>72</v>
      </c>
      <c r="X1175">
        <v>75</v>
      </c>
      <c r="Y1175">
        <v>65</v>
      </c>
      <c r="Z1175" s="5">
        <v>8.3333333333333332E-3</v>
      </c>
      <c r="AA1175" s="5">
        <v>8.3333333333333332E-3</v>
      </c>
      <c r="AB1175" s="5">
        <v>8.3333333333333332E-3</v>
      </c>
      <c r="AC1175" s="5">
        <v>8.3333333333333332E-3</v>
      </c>
      <c r="AD1175" s="5">
        <v>8.3333333333333332E-3</v>
      </c>
    </row>
    <row r="1176" spans="1:30" x14ac:dyDescent="0.25">
      <c r="A1176" t="s">
        <v>32</v>
      </c>
      <c r="B1176" s="1">
        <v>43879</v>
      </c>
      <c r="C1176">
        <v>22</v>
      </c>
      <c r="D1176" t="s">
        <v>33</v>
      </c>
      <c r="E1176" t="s">
        <v>34</v>
      </c>
      <c r="F1176" t="s">
        <v>35</v>
      </c>
      <c r="G1176" t="s">
        <v>36</v>
      </c>
      <c r="H1176">
        <v>42.459389999999999</v>
      </c>
      <c r="I1176">
        <v>-71.101939999999999</v>
      </c>
      <c r="J1176">
        <v>42.469369999999998</v>
      </c>
      <c r="K1176">
        <v>-71.107219999999998</v>
      </c>
      <c r="L1176">
        <v>0.74771100000000001</v>
      </c>
      <c r="M1176">
        <v>69</v>
      </c>
      <c r="N1176">
        <v>1</v>
      </c>
      <c r="O1176">
        <v>8</v>
      </c>
      <c r="P1176">
        <v>125000</v>
      </c>
      <c r="Q1176">
        <v>91660.5</v>
      </c>
      <c r="R1176">
        <v>4803</v>
      </c>
      <c r="S1176">
        <v>6097</v>
      </c>
      <c r="T1176">
        <v>40.03</v>
      </c>
      <c r="U1176">
        <v>40.03</v>
      </c>
      <c r="W1176">
        <v>72</v>
      </c>
      <c r="X1176">
        <v>75</v>
      </c>
      <c r="Y1176">
        <v>65</v>
      </c>
      <c r="Z1176" s="5">
        <v>8.3333333333333332E-3</v>
      </c>
      <c r="AA1176" s="5">
        <v>8.3333333333333332E-3</v>
      </c>
      <c r="AB1176" s="5">
        <v>8.3333333333333332E-3</v>
      </c>
      <c r="AC1176" s="5">
        <v>8.3333333333333332E-3</v>
      </c>
      <c r="AD1176" s="5">
        <v>8.3333333333333332E-3</v>
      </c>
    </row>
    <row r="1177" spans="1:30" x14ac:dyDescent="0.25">
      <c r="A1177" t="s">
        <v>32</v>
      </c>
      <c r="B1177" s="1">
        <v>43879</v>
      </c>
      <c r="C1177">
        <v>23</v>
      </c>
      <c r="D1177" t="s">
        <v>33</v>
      </c>
      <c r="E1177" t="s">
        <v>34</v>
      </c>
      <c r="F1177" t="s">
        <v>35</v>
      </c>
      <c r="G1177" t="s">
        <v>36</v>
      </c>
      <c r="H1177">
        <v>42.459389999999999</v>
      </c>
      <c r="I1177">
        <v>-71.101939999999999</v>
      </c>
      <c r="J1177">
        <v>42.469369999999998</v>
      </c>
      <c r="K1177">
        <v>-71.107219999999998</v>
      </c>
      <c r="L1177">
        <v>0.74771100000000001</v>
      </c>
      <c r="M1177">
        <v>69</v>
      </c>
      <c r="N1177">
        <v>1</v>
      </c>
      <c r="O1177">
        <v>8</v>
      </c>
      <c r="P1177">
        <v>125000</v>
      </c>
      <c r="Q1177">
        <v>91660.5</v>
      </c>
      <c r="R1177">
        <v>4803</v>
      </c>
      <c r="S1177">
        <v>6097</v>
      </c>
      <c r="T1177">
        <v>41.12</v>
      </c>
      <c r="U1177">
        <v>41.12</v>
      </c>
      <c r="V1177">
        <v>41.41</v>
      </c>
      <c r="W1177">
        <v>72</v>
      </c>
      <c r="X1177">
        <v>75</v>
      </c>
      <c r="Y1177">
        <v>65</v>
      </c>
      <c r="Z1177" s="5">
        <v>8.3333333333333332E-3</v>
      </c>
      <c r="AA1177" s="5">
        <v>8.3333333333333332E-3</v>
      </c>
      <c r="AB1177" s="5">
        <v>8.3333333333333332E-3</v>
      </c>
      <c r="AC1177" s="5">
        <v>8.3333333333333332E-3</v>
      </c>
      <c r="AD1177" s="5">
        <v>8.3333333333333332E-3</v>
      </c>
    </row>
    <row r="1178" spans="1:30" x14ac:dyDescent="0.25">
      <c r="A1178" t="s">
        <v>32</v>
      </c>
      <c r="B1178" s="1">
        <v>43880</v>
      </c>
      <c r="C1178">
        <v>0</v>
      </c>
      <c r="D1178" t="s">
        <v>33</v>
      </c>
      <c r="E1178" t="s">
        <v>34</v>
      </c>
      <c r="F1178" t="s">
        <v>35</v>
      </c>
      <c r="G1178" t="s">
        <v>36</v>
      </c>
      <c r="H1178">
        <v>42.459389999999999</v>
      </c>
      <c r="I1178">
        <v>-71.101939999999999</v>
      </c>
      <c r="J1178">
        <v>42.469369999999998</v>
      </c>
      <c r="K1178">
        <v>-71.107219999999998</v>
      </c>
      <c r="L1178">
        <v>0.74771100000000001</v>
      </c>
      <c r="M1178">
        <v>69</v>
      </c>
      <c r="N1178">
        <v>1</v>
      </c>
      <c r="O1178">
        <v>8</v>
      </c>
      <c r="P1178">
        <v>125000</v>
      </c>
      <c r="Q1178">
        <v>91660.5</v>
      </c>
      <c r="R1178">
        <v>4803</v>
      </c>
      <c r="S1178">
        <v>6097</v>
      </c>
      <c r="T1178">
        <v>41.37</v>
      </c>
      <c r="U1178">
        <v>41.55</v>
      </c>
      <c r="V1178">
        <v>39.99</v>
      </c>
      <c r="W1178">
        <v>72</v>
      </c>
      <c r="X1178">
        <v>75</v>
      </c>
      <c r="Y1178">
        <v>65</v>
      </c>
      <c r="Z1178" s="5">
        <v>8.3333333333333332E-3</v>
      </c>
      <c r="AA1178" s="5">
        <v>8.3333333333333332E-3</v>
      </c>
      <c r="AB1178" s="5">
        <v>8.3333333333333332E-3</v>
      </c>
      <c r="AC1178" s="5">
        <v>8.3333333333333332E-3</v>
      </c>
      <c r="AD1178" s="5">
        <v>8.3333333333333332E-3</v>
      </c>
    </row>
    <row r="1179" spans="1:30" x14ac:dyDescent="0.25">
      <c r="A1179" t="s">
        <v>32</v>
      </c>
      <c r="B1179" s="1">
        <v>43880</v>
      </c>
      <c r="C1179">
        <v>1</v>
      </c>
      <c r="D1179" t="s">
        <v>33</v>
      </c>
      <c r="E1179" t="s">
        <v>34</v>
      </c>
      <c r="F1179" t="s">
        <v>35</v>
      </c>
      <c r="G1179" t="s">
        <v>36</v>
      </c>
      <c r="H1179">
        <v>42.459389999999999</v>
      </c>
      <c r="I1179">
        <v>-71.101939999999999</v>
      </c>
      <c r="J1179">
        <v>42.469369999999998</v>
      </c>
      <c r="K1179">
        <v>-71.107219999999998</v>
      </c>
      <c r="L1179">
        <v>0.74771100000000001</v>
      </c>
      <c r="M1179">
        <v>69</v>
      </c>
      <c r="N1179">
        <v>1</v>
      </c>
      <c r="O1179">
        <v>8</v>
      </c>
      <c r="P1179">
        <v>125000</v>
      </c>
      <c r="Q1179">
        <v>91660.5</v>
      </c>
      <c r="R1179">
        <v>4803</v>
      </c>
      <c r="S1179">
        <v>6097</v>
      </c>
      <c r="T1179">
        <v>42.41</v>
      </c>
      <c r="U1179">
        <v>42.22</v>
      </c>
      <c r="V1179">
        <v>41.41</v>
      </c>
      <c r="W1179">
        <v>72</v>
      </c>
      <c r="X1179">
        <v>75</v>
      </c>
      <c r="Y1179">
        <v>65</v>
      </c>
      <c r="Z1179" s="5">
        <v>8.3333333333333332E-3</v>
      </c>
      <c r="AA1179" s="5">
        <v>8.3333333333333332E-3</v>
      </c>
      <c r="AB1179" s="5">
        <v>8.3333333333333332E-3</v>
      </c>
      <c r="AC1179" s="5">
        <v>8.3333333333333332E-3</v>
      </c>
      <c r="AD1179" s="5">
        <v>8.3333333333333332E-3</v>
      </c>
    </row>
    <row r="1180" spans="1:30" x14ac:dyDescent="0.25">
      <c r="A1180" t="s">
        <v>32</v>
      </c>
      <c r="B1180" s="1">
        <v>43880</v>
      </c>
      <c r="C1180">
        <v>2</v>
      </c>
      <c r="D1180" t="s">
        <v>33</v>
      </c>
      <c r="E1180" t="s">
        <v>34</v>
      </c>
      <c r="F1180" t="s">
        <v>35</v>
      </c>
      <c r="G1180" t="s">
        <v>36</v>
      </c>
      <c r="H1180">
        <v>42.459389999999999</v>
      </c>
      <c r="I1180">
        <v>-71.101939999999999</v>
      </c>
      <c r="J1180">
        <v>42.469369999999998</v>
      </c>
      <c r="K1180">
        <v>-71.107219999999998</v>
      </c>
      <c r="L1180">
        <v>0.74771100000000001</v>
      </c>
      <c r="M1180">
        <v>69</v>
      </c>
      <c r="N1180">
        <v>1</v>
      </c>
      <c r="O1180">
        <v>8</v>
      </c>
      <c r="P1180">
        <v>125000</v>
      </c>
      <c r="Q1180">
        <v>91660.5</v>
      </c>
      <c r="R1180">
        <v>4803</v>
      </c>
      <c r="S1180">
        <v>6097</v>
      </c>
      <c r="T1180">
        <v>42.5</v>
      </c>
      <c r="U1180">
        <v>42.5</v>
      </c>
      <c r="W1180">
        <v>72</v>
      </c>
      <c r="X1180">
        <v>75</v>
      </c>
      <c r="Y1180">
        <v>65</v>
      </c>
      <c r="Z1180" s="5">
        <v>8.3333333333333332E-3</v>
      </c>
      <c r="AA1180" s="5">
        <v>8.3333333333333332E-3</v>
      </c>
      <c r="AB1180" s="5">
        <v>8.3333333333333332E-3</v>
      </c>
      <c r="AC1180" s="5">
        <v>8.3333333333333332E-3</v>
      </c>
      <c r="AD1180" s="5">
        <v>8.3333333333333332E-3</v>
      </c>
    </row>
    <row r="1181" spans="1:30" x14ac:dyDescent="0.25">
      <c r="A1181" t="s">
        <v>32</v>
      </c>
      <c r="B1181" s="1">
        <v>43880</v>
      </c>
      <c r="C1181">
        <v>3</v>
      </c>
      <c r="D1181" t="s">
        <v>33</v>
      </c>
      <c r="E1181" t="s">
        <v>34</v>
      </c>
      <c r="F1181" t="s">
        <v>35</v>
      </c>
      <c r="G1181" t="s">
        <v>36</v>
      </c>
      <c r="H1181">
        <v>42.459389999999999</v>
      </c>
      <c r="I1181">
        <v>-71.101939999999999</v>
      </c>
      <c r="J1181">
        <v>42.469369999999998</v>
      </c>
      <c r="K1181">
        <v>-71.107219999999998</v>
      </c>
      <c r="L1181">
        <v>0.74771100000000001</v>
      </c>
      <c r="M1181">
        <v>69</v>
      </c>
      <c r="N1181">
        <v>1</v>
      </c>
      <c r="O1181">
        <v>8</v>
      </c>
      <c r="P1181">
        <v>125000</v>
      </c>
      <c r="Q1181">
        <v>91660.5</v>
      </c>
      <c r="R1181">
        <v>4803</v>
      </c>
      <c r="S1181">
        <v>6097</v>
      </c>
      <c r="T1181">
        <v>39.36</v>
      </c>
      <c r="U1181">
        <v>38.979999999999997</v>
      </c>
      <c r="V1181">
        <v>41.3</v>
      </c>
      <c r="W1181">
        <v>72</v>
      </c>
      <c r="X1181">
        <v>75</v>
      </c>
      <c r="Y1181">
        <v>65</v>
      </c>
      <c r="Z1181" s="5">
        <v>8.3333333333333332E-3</v>
      </c>
      <c r="AA1181" s="5">
        <v>8.3333333333333332E-3</v>
      </c>
      <c r="AB1181" s="5">
        <v>8.3333333333333332E-3</v>
      </c>
      <c r="AC1181" s="5">
        <v>8.3333333333333332E-3</v>
      </c>
      <c r="AD1181" s="5">
        <v>8.3333333333333332E-3</v>
      </c>
    </row>
    <row r="1182" spans="1:30" x14ac:dyDescent="0.25">
      <c r="A1182" t="s">
        <v>32</v>
      </c>
      <c r="B1182" s="1">
        <v>43880</v>
      </c>
      <c r="C1182">
        <v>4</v>
      </c>
      <c r="D1182" t="s">
        <v>33</v>
      </c>
      <c r="E1182" t="s">
        <v>34</v>
      </c>
      <c r="F1182" t="s">
        <v>35</v>
      </c>
      <c r="G1182" t="s">
        <v>36</v>
      </c>
      <c r="H1182">
        <v>42.459389999999999</v>
      </c>
      <c r="I1182">
        <v>-71.101939999999999</v>
      </c>
      <c r="J1182">
        <v>42.469369999999998</v>
      </c>
      <c r="K1182">
        <v>-71.107219999999998</v>
      </c>
      <c r="L1182">
        <v>0.74771100000000001</v>
      </c>
      <c r="M1182">
        <v>69</v>
      </c>
      <c r="N1182">
        <v>1</v>
      </c>
      <c r="O1182">
        <v>8</v>
      </c>
      <c r="P1182">
        <v>125000</v>
      </c>
      <c r="Q1182">
        <v>91660.5</v>
      </c>
      <c r="R1182">
        <v>4803</v>
      </c>
      <c r="S1182">
        <v>6097</v>
      </c>
      <c r="T1182">
        <v>42.69</v>
      </c>
      <c r="U1182">
        <v>42.39</v>
      </c>
      <c r="V1182">
        <v>44.06</v>
      </c>
      <c r="W1182">
        <v>72</v>
      </c>
      <c r="X1182">
        <v>75</v>
      </c>
      <c r="Y1182">
        <v>65</v>
      </c>
      <c r="Z1182" s="5">
        <v>8.3333333333333332E-3</v>
      </c>
      <c r="AA1182" s="5">
        <v>8.3333333333333332E-3</v>
      </c>
      <c r="AB1182" s="5">
        <v>8.3333333333333332E-3</v>
      </c>
      <c r="AC1182" s="5">
        <v>8.3333333333333332E-3</v>
      </c>
      <c r="AD1182" s="5">
        <v>8.3333333333333332E-3</v>
      </c>
    </row>
    <row r="1183" spans="1:30" x14ac:dyDescent="0.25">
      <c r="A1183" t="s">
        <v>32</v>
      </c>
      <c r="B1183" s="1">
        <v>43880</v>
      </c>
      <c r="C1183">
        <v>5</v>
      </c>
      <c r="D1183" t="s">
        <v>33</v>
      </c>
      <c r="E1183" t="s">
        <v>34</v>
      </c>
      <c r="F1183" t="s">
        <v>35</v>
      </c>
      <c r="G1183" t="s">
        <v>36</v>
      </c>
      <c r="H1183">
        <v>42.459389999999999</v>
      </c>
      <c r="I1183">
        <v>-71.101939999999999</v>
      </c>
      <c r="J1183">
        <v>42.469369999999998</v>
      </c>
      <c r="K1183">
        <v>-71.107219999999998</v>
      </c>
      <c r="L1183">
        <v>0.74771100000000001</v>
      </c>
      <c r="M1183">
        <v>69</v>
      </c>
      <c r="N1183">
        <v>1</v>
      </c>
      <c r="O1183">
        <v>8</v>
      </c>
      <c r="P1183">
        <v>125000</v>
      </c>
      <c r="Q1183">
        <v>91660.5</v>
      </c>
      <c r="R1183">
        <v>4803</v>
      </c>
      <c r="S1183">
        <v>6097</v>
      </c>
      <c r="T1183">
        <v>41.01</v>
      </c>
      <c r="U1183">
        <v>40.76</v>
      </c>
      <c r="V1183">
        <v>40.479999999999997</v>
      </c>
      <c r="W1183">
        <v>72</v>
      </c>
      <c r="X1183">
        <v>75</v>
      </c>
      <c r="Y1183">
        <v>65</v>
      </c>
      <c r="Z1183" s="5">
        <v>8.3333333333333332E-3</v>
      </c>
      <c r="AA1183" s="5">
        <v>8.3333333333333332E-3</v>
      </c>
      <c r="AB1183" s="5">
        <v>8.3333333333333332E-3</v>
      </c>
      <c r="AC1183" s="5">
        <v>8.3333333333333332E-3</v>
      </c>
      <c r="AD1183" s="5">
        <v>8.3333333333333332E-3</v>
      </c>
    </row>
    <row r="1184" spans="1:30" x14ac:dyDescent="0.25">
      <c r="A1184" t="s">
        <v>32</v>
      </c>
      <c r="B1184" s="1">
        <v>43880</v>
      </c>
      <c r="C1184">
        <v>6</v>
      </c>
      <c r="D1184" t="s">
        <v>33</v>
      </c>
      <c r="E1184" t="s">
        <v>34</v>
      </c>
      <c r="F1184" t="s">
        <v>35</v>
      </c>
      <c r="G1184" t="s">
        <v>36</v>
      </c>
      <c r="H1184">
        <v>42.459389999999999</v>
      </c>
      <c r="I1184">
        <v>-71.101939999999999</v>
      </c>
      <c r="J1184">
        <v>42.469369999999998</v>
      </c>
      <c r="K1184">
        <v>-71.107219999999998</v>
      </c>
      <c r="L1184">
        <v>0.74771100000000001</v>
      </c>
      <c r="M1184">
        <v>69</v>
      </c>
      <c r="N1184">
        <v>1</v>
      </c>
      <c r="O1184">
        <v>8</v>
      </c>
      <c r="P1184">
        <v>125000</v>
      </c>
      <c r="Q1184">
        <v>91660.5</v>
      </c>
      <c r="R1184">
        <v>4803</v>
      </c>
      <c r="S1184">
        <v>6097</v>
      </c>
      <c r="T1184">
        <v>40.700000000000003</v>
      </c>
      <c r="U1184">
        <v>40.590000000000003</v>
      </c>
      <c r="V1184">
        <v>41.98</v>
      </c>
      <c r="W1184">
        <v>72</v>
      </c>
      <c r="X1184">
        <v>75</v>
      </c>
      <c r="Y1184">
        <v>65</v>
      </c>
      <c r="Z1184" s="5">
        <v>8.3333333333333332E-3</v>
      </c>
      <c r="AA1184" s="5">
        <v>8.3333333333333332E-3</v>
      </c>
      <c r="AB1184" s="5">
        <v>8.3333333333333332E-3</v>
      </c>
      <c r="AC1184" s="5">
        <v>8.3333333333333332E-3</v>
      </c>
      <c r="AD1184" s="5">
        <v>8.3333333333333332E-3</v>
      </c>
    </row>
    <row r="1185" spans="1:30" x14ac:dyDescent="0.25">
      <c r="A1185" t="s">
        <v>32</v>
      </c>
      <c r="B1185" s="1">
        <v>43880</v>
      </c>
      <c r="C1185">
        <v>7</v>
      </c>
      <c r="D1185" t="s">
        <v>33</v>
      </c>
      <c r="E1185" t="s">
        <v>34</v>
      </c>
      <c r="F1185" t="s">
        <v>35</v>
      </c>
      <c r="G1185" t="s">
        <v>36</v>
      </c>
      <c r="H1185">
        <v>42.459389999999999</v>
      </c>
      <c r="I1185">
        <v>-71.101939999999999</v>
      </c>
      <c r="J1185">
        <v>42.469369999999998</v>
      </c>
      <c r="K1185">
        <v>-71.107219999999998</v>
      </c>
      <c r="L1185">
        <v>0.74771100000000001</v>
      </c>
      <c r="M1185">
        <v>69</v>
      </c>
      <c r="N1185">
        <v>1</v>
      </c>
      <c r="O1185">
        <v>8</v>
      </c>
      <c r="P1185">
        <v>125000</v>
      </c>
      <c r="Q1185">
        <v>91660.5</v>
      </c>
      <c r="R1185">
        <v>4803</v>
      </c>
      <c r="S1185">
        <v>6097</v>
      </c>
      <c r="T1185">
        <v>42.02</v>
      </c>
      <c r="U1185">
        <v>41.82</v>
      </c>
      <c r="V1185">
        <v>45.24</v>
      </c>
      <c r="W1185">
        <v>72</v>
      </c>
      <c r="X1185">
        <v>75</v>
      </c>
      <c r="Y1185">
        <v>65</v>
      </c>
      <c r="Z1185" s="5">
        <v>8.3333333333333332E-3</v>
      </c>
      <c r="AA1185" s="5">
        <v>8.3333333333333332E-3</v>
      </c>
      <c r="AB1185" s="5">
        <v>8.3333333333333332E-3</v>
      </c>
      <c r="AC1185" s="5">
        <v>8.3333333333333332E-3</v>
      </c>
      <c r="AD1185" s="5">
        <v>8.3333333333333332E-3</v>
      </c>
    </row>
    <row r="1186" spans="1:30" x14ac:dyDescent="0.25">
      <c r="A1186" t="s">
        <v>32</v>
      </c>
      <c r="B1186" s="1">
        <v>43880</v>
      </c>
      <c r="C1186">
        <v>8</v>
      </c>
      <c r="D1186" t="s">
        <v>33</v>
      </c>
      <c r="E1186" t="s">
        <v>34</v>
      </c>
      <c r="F1186" t="s">
        <v>35</v>
      </c>
      <c r="G1186" t="s">
        <v>36</v>
      </c>
      <c r="H1186">
        <v>42.459389999999999</v>
      </c>
      <c r="I1186">
        <v>-71.101939999999999</v>
      </c>
      <c r="J1186">
        <v>42.469369999999998</v>
      </c>
      <c r="K1186">
        <v>-71.107219999999998</v>
      </c>
      <c r="L1186">
        <v>0.74771100000000001</v>
      </c>
      <c r="M1186">
        <v>69</v>
      </c>
      <c r="N1186">
        <v>1</v>
      </c>
      <c r="O1186">
        <v>8</v>
      </c>
      <c r="P1186">
        <v>125000</v>
      </c>
      <c r="Q1186">
        <v>91660.5</v>
      </c>
      <c r="R1186">
        <v>4803</v>
      </c>
      <c r="S1186">
        <v>6097</v>
      </c>
      <c r="T1186">
        <v>53.98</v>
      </c>
      <c r="U1186">
        <v>54.03</v>
      </c>
      <c r="V1186">
        <v>59.9</v>
      </c>
      <c r="W1186">
        <v>72</v>
      </c>
      <c r="X1186">
        <v>75</v>
      </c>
      <c r="Y1186">
        <v>65</v>
      </c>
      <c r="Z1186" s="5">
        <v>8.3333333333333332E-3</v>
      </c>
      <c r="AA1186" s="5">
        <v>8.3333333333333332E-3</v>
      </c>
      <c r="AB1186" s="5">
        <v>8.3333333333333332E-3</v>
      </c>
      <c r="AC1186" s="5">
        <v>8.3333333333333332E-3</v>
      </c>
      <c r="AD1186" s="5">
        <v>8.3333333333333332E-3</v>
      </c>
    </row>
    <row r="1187" spans="1:30" x14ac:dyDescent="0.25">
      <c r="A1187" t="s">
        <v>32</v>
      </c>
      <c r="B1187" s="1">
        <v>43880</v>
      </c>
      <c r="C1187">
        <v>9</v>
      </c>
      <c r="D1187" t="s">
        <v>33</v>
      </c>
      <c r="E1187" t="s">
        <v>34</v>
      </c>
      <c r="F1187" t="s">
        <v>35</v>
      </c>
      <c r="G1187" t="s">
        <v>36</v>
      </c>
      <c r="H1187">
        <v>42.459389999999999</v>
      </c>
      <c r="I1187">
        <v>-71.101939999999999</v>
      </c>
      <c r="J1187">
        <v>42.469369999999998</v>
      </c>
      <c r="K1187">
        <v>-71.107219999999998</v>
      </c>
      <c r="L1187">
        <v>0.74771100000000001</v>
      </c>
      <c r="M1187">
        <v>69</v>
      </c>
      <c r="N1187">
        <v>1</v>
      </c>
      <c r="O1187">
        <v>8</v>
      </c>
      <c r="P1187">
        <v>125000</v>
      </c>
      <c r="Q1187">
        <v>91660.5</v>
      </c>
      <c r="R1187">
        <v>4803</v>
      </c>
      <c r="S1187">
        <v>6097</v>
      </c>
      <c r="T1187">
        <v>39.71</v>
      </c>
      <c r="U1187">
        <v>39.659999999999997</v>
      </c>
      <c r="V1187">
        <v>41.29</v>
      </c>
      <c r="W1187">
        <v>72</v>
      </c>
      <c r="X1187">
        <v>75</v>
      </c>
      <c r="Y1187">
        <v>65</v>
      </c>
      <c r="Z1187" s="5">
        <v>8.3333333333333332E-3</v>
      </c>
      <c r="AA1187" s="5">
        <v>8.3333333333333332E-3</v>
      </c>
      <c r="AB1187" s="5">
        <v>8.3333333333333332E-3</v>
      </c>
      <c r="AC1187" s="5">
        <v>8.3333333333333332E-3</v>
      </c>
      <c r="AD1187" s="5">
        <v>8.3333333333333332E-3</v>
      </c>
    </row>
    <row r="1188" spans="1:30" x14ac:dyDescent="0.25">
      <c r="A1188" t="s">
        <v>32</v>
      </c>
      <c r="B1188" s="1">
        <v>43880</v>
      </c>
      <c r="C1188">
        <v>10</v>
      </c>
      <c r="D1188" t="s">
        <v>33</v>
      </c>
      <c r="E1188" t="s">
        <v>34</v>
      </c>
      <c r="F1188" t="s">
        <v>35</v>
      </c>
      <c r="G1188" t="s">
        <v>36</v>
      </c>
      <c r="H1188">
        <v>42.459389999999999</v>
      </c>
      <c r="I1188">
        <v>-71.101939999999999</v>
      </c>
      <c r="J1188">
        <v>42.469369999999998</v>
      </c>
      <c r="K1188">
        <v>-71.107219999999998</v>
      </c>
      <c r="L1188">
        <v>0.74771100000000001</v>
      </c>
      <c r="M1188">
        <v>69</v>
      </c>
      <c r="N1188">
        <v>1</v>
      </c>
      <c r="O1188">
        <v>8</v>
      </c>
      <c r="P1188">
        <v>125000</v>
      </c>
      <c r="Q1188">
        <v>91660.5</v>
      </c>
      <c r="R1188">
        <v>4803</v>
      </c>
      <c r="S1188">
        <v>6097</v>
      </c>
      <c r="T1188">
        <v>42.21</v>
      </c>
      <c r="U1188">
        <v>41.89</v>
      </c>
      <c r="V1188">
        <v>44.28</v>
      </c>
      <c r="W1188">
        <v>72</v>
      </c>
      <c r="X1188">
        <v>75</v>
      </c>
      <c r="Y1188">
        <v>65</v>
      </c>
      <c r="Z1188" s="5">
        <v>8.3333333333333332E-3</v>
      </c>
      <c r="AA1188" s="5">
        <v>8.3333333333333332E-3</v>
      </c>
      <c r="AB1188" s="5">
        <v>8.3333333333333332E-3</v>
      </c>
      <c r="AC1188" s="5">
        <v>8.3333333333333332E-3</v>
      </c>
      <c r="AD1188" s="5">
        <v>8.3333333333333332E-3</v>
      </c>
    </row>
    <row r="1189" spans="1:30" x14ac:dyDescent="0.25">
      <c r="A1189" t="s">
        <v>32</v>
      </c>
      <c r="B1189" s="1">
        <v>43880</v>
      </c>
      <c r="C1189">
        <v>11</v>
      </c>
      <c r="D1189" t="s">
        <v>33</v>
      </c>
      <c r="E1189" t="s">
        <v>34</v>
      </c>
      <c r="F1189" t="s">
        <v>35</v>
      </c>
      <c r="G1189" t="s">
        <v>36</v>
      </c>
      <c r="H1189">
        <v>42.459389999999999</v>
      </c>
      <c r="I1189">
        <v>-71.101939999999999</v>
      </c>
      <c r="J1189">
        <v>42.469369999999998</v>
      </c>
      <c r="K1189">
        <v>-71.107219999999998</v>
      </c>
      <c r="L1189">
        <v>0.74771100000000001</v>
      </c>
      <c r="M1189">
        <v>69</v>
      </c>
      <c r="N1189">
        <v>1</v>
      </c>
      <c r="O1189">
        <v>8</v>
      </c>
      <c r="P1189">
        <v>125000</v>
      </c>
      <c r="Q1189">
        <v>91660.5</v>
      </c>
      <c r="R1189">
        <v>4803</v>
      </c>
      <c r="S1189">
        <v>6097</v>
      </c>
      <c r="T1189">
        <v>40.85</v>
      </c>
      <c r="U1189">
        <v>40.86</v>
      </c>
      <c r="V1189">
        <v>43.13</v>
      </c>
      <c r="W1189">
        <v>72</v>
      </c>
      <c r="X1189">
        <v>75</v>
      </c>
      <c r="Y1189">
        <v>65</v>
      </c>
      <c r="Z1189" s="5">
        <v>8.3333333333333332E-3</v>
      </c>
      <c r="AA1189" s="5">
        <v>8.3333333333333332E-3</v>
      </c>
      <c r="AB1189" s="5">
        <v>8.3333333333333332E-3</v>
      </c>
      <c r="AC1189" s="5">
        <v>8.3333333333333332E-3</v>
      </c>
      <c r="AD1189" s="5">
        <v>8.3333333333333332E-3</v>
      </c>
    </row>
    <row r="1190" spans="1:30" x14ac:dyDescent="0.25">
      <c r="A1190" t="s">
        <v>32</v>
      </c>
      <c r="B1190" s="1">
        <v>43880</v>
      </c>
      <c r="C1190">
        <v>12</v>
      </c>
      <c r="D1190" t="s">
        <v>33</v>
      </c>
      <c r="E1190" t="s">
        <v>34</v>
      </c>
      <c r="F1190" t="s">
        <v>35</v>
      </c>
      <c r="G1190" t="s">
        <v>36</v>
      </c>
      <c r="H1190">
        <v>42.459389999999999</v>
      </c>
      <c r="I1190">
        <v>-71.101939999999999</v>
      </c>
      <c r="J1190">
        <v>42.469369999999998</v>
      </c>
      <c r="K1190">
        <v>-71.107219999999998</v>
      </c>
      <c r="L1190">
        <v>0.74771100000000001</v>
      </c>
      <c r="M1190">
        <v>69</v>
      </c>
      <c r="N1190">
        <v>1</v>
      </c>
      <c r="O1190">
        <v>8</v>
      </c>
      <c r="P1190">
        <v>125000</v>
      </c>
      <c r="Q1190">
        <v>91660.5</v>
      </c>
      <c r="R1190">
        <v>4803</v>
      </c>
      <c r="S1190">
        <v>6097</v>
      </c>
      <c r="T1190">
        <v>41.79</v>
      </c>
      <c r="U1190">
        <v>41.69</v>
      </c>
      <c r="V1190">
        <v>44.36</v>
      </c>
      <c r="W1190">
        <v>72</v>
      </c>
      <c r="X1190">
        <v>75</v>
      </c>
      <c r="Y1190">
        <v>65</v>
      </c>
      <c r="Z1190" s="5">
        <v>8.3333333333333332E-3</v>
      </c>
      <c r="AA1190" s="5">
        <v>8.3333333333333332E-3</v>
      </c>
      <c r="AB1190" s="5">
        <v>8.3333333333333332E-3</v>
      </c>
      <c r="AC1190" s="5">
        <v>8.3333333333333332E-3</v>
      </c>
      <c r="AD1190" s="5">
        <v>8.3333333333333332E-3</v>
      </c>
    </row>
    <row r="1191" spans="1:30" x14ac:dyDescent="0.25">
      <c r="A1191" t="s">
        <v>32</v>
      </c>
      <c r="B1191" s="1">
        <v>43880</v>
      </c>
      <c r="C1191">
        <v>13</v>
      </c>
      <c r="D1191" t="s">
        <v>33</v>
      </c>
      <c r="E1191" t="s">
        <v>34</v>
      </c>
      <c r="F1191" t="s">
        <v>35</v>
      </c>
      <c r="G1191" t="s">
        <v>36</v>
      </c>
      <c r="H1191">
        <v>42.459389999999999</v>
      </c>
      <c r="I1191">
        <v>-71.101939999999999</v>
      </c>
      <c r="J1191">
        <v>42.469369999999998</v>
      </c>
      <c r="K1191">
        <v>-71.107219999999998</v>
      </c>
      <c r="L1191">
        <v>0.74771100000000001</v>
      </c>
      <c r="M1191">
        <v>69</v>
      </c>
      <c r="N1191">
        <v>1</v>
      </c>
      <c r="O1191">
        <v>8</v>
      </c>
      <c r="P1191">
        <v>125000</v>
      </c>
      <c r="Q1191">
        <v>91660.5</v>
      </c>
      <c r="R1191">
        <v>4803</v>
      </c>
      <c r="S1191">
        <v>6097</v>
      </c>
      <c r="T1191">
        <v>41.41</v>
      </c>
      <c r="U1191">
        <v>41.36</v>
      </c>
      <c r="V1191">
        <v>43.19</v>
      </c>
      <c r="W1191">
        <v>72</v>
      </c>
      <c r="X1191">
        <v>75</v>
      </c>
      <c r="Y1191">
        <v>65</v>
      </c>
      <c r="Z1191" s="5">
        <v>8.3333333333333332E-3</v>
      </c>
      <c r="AA1191" s="5">
        <v>8.3333333333333332E-3</v>
      </c>
      <c r="AB1191" s="5">
        <v>8.3333333333333332E-3</v>
      </c>
      <c r="AC1191" s="5">
        <v>8.3333333333333332E-3</v>
      </c>
      <c r="AD1191" s="5">
        <v>8.3333333333333332E-3</v>
      </c>
    </row>
    <row r="1192" spans="1:30" x14ac:dyDescent="0.25">
      <c r="A1192" t="s">
        <v>32</v>
      </c>
      <c r="B1192" s="1">
        <v>43880</v>
      </c>
      <c r="C1192">
        <v>14</v>
      </c>
      <c r="D1192" t="s">
        <v>33</v>
      </c>
      <c r="E1192" t="s">
        <v>34</v>
      </c>
      <c r="F1192" t="s">
        <v>35</v>
      </c>
      <c r="G1192" t="s">
        <v>36</v>
      </c>
      <c r="H1192">
        <v>42.459389999999999</v>
      </c>
      <c r="I1192">
        <v>-71.101939999999999</v>
      </c>
      <c r="J1192">
        <v>42.469369999999998</v>
      </c>
      <c r="K1192">
        <v>-71.107219999999998</v>
      </c>
      <c r="L1192">
        <v>0.74771100000000001</v>
      </c>
      <c r="M1192">
        <v>69</v>
      </c>
      <c r="N1192">
        <v>1</v>
      </c>
      <c r="O1192">
        <v>8</v>
      </c>
      <c r="P1192">
        <v>125000</v>
      </c>
      <c r="Q1192">
        <v>91660.5</v>
      </c>
      <c r="R1192">
        <v>4803</v>
      </c>
      <c r="S1192">
        <v>6097</v>
      </c>
      <c r="T1192">
        <v>45.51</v>
      </c>
      <c r="U1192">
        <v>45.52</v>
      </c>
      <c r="V1192">
        <v>45.93</v>
      </c>
      <c r="W1192">
        <v>72</v>
      </c>
      <c r="X1192">
        <v>75</v>
      </c>
      <c r="Y1192">
        <v>65</v>
      </c>
      <c r="Z1192" s="5">
        <v>8.3333333333333332E-3</v>
      </c>
      <c r="AA1192" s="5">
        <v>8.3333333333333332E-3</v>
      </c>
      <c r="AB1192" s="5">
        <v>8.3333333333333332E-3</v>
      </c>
      <c r="AC1192" s="5">
        <v>8.3333333333333332E-3</v>
      </c>
      <c r="AD1192" s="5">
        <v>8.3333333333333332E-3</v>
      </c>
    </row>
    <row r="1193" spans="1:30" x14ac:dyDescent="0.25">
      <c r="A1193" t="s">
        <v>32</v>
      </c>
      <c r="B1193" s="1">
        <v>43880</v>
      </c>
      <c r="C1193">
        <v>15</v>
      </c>
      <c r="D1193" t="s">
        <v>33</v>
      </c>
      <c r="E1193" t="s">
        <v>34</v>
      </c>
      <c r="F1193" t="s">
        <v>35</v>
      </c>
      <c r="G1193" t="s">
        <v>36</v>
      </c>
      <c r="H1193">
        <v>42.459389999999999</v>
      </c>
      <c r="I1193">
        <v>-71.101939999999999</v>
      </c>
      <c r="J1193">
        <v>42.469369999999998</v>
      </c>
      <c r="K1193">
        <v>-71.107219999999998</v>
      </c>
      <c r="L1193">
        <v>0.74771100000000001</v>
      </c>
      <c r="M1193">
        <v>69</v>
      </c>
      <c r="N1193">
        <v>1</v>
      </c>
      <c r="O1193">
        <v>8</v>
      </c>
      <c r="P1193">
        <v>125000</v>
      </c>
      <c r="Q1193">
        <v>91660.5</v>
      </c>
      <c r="R1193">
        <v>4803</v>
      </c>
      <c r="S1193">
        <v>6097</v>
      </c>
      <c r="T1193">
        <v>44.52</v>
      </c>
      <c r="U1193">
        <v>44.46</v>
      </c>
      <c r="V1193">
        <v>45.65</v>
      </c>
      <c r="W1193">
        <v>72</v>
      </c>
      <c r="X1193">
        <v>75</v>
      </c>
      <c r="Y1193">
        <v>65</v>
      </c>
      <c r="Z1193" s="5">
        <v>8.3333333333333332E-3</v>
      </c>
      <c r="AA1193" s="5">
        <v>8.3333333333333332E-3</v>
      </c>
      <c r="AB1193" s="5">
        <v>8.3333333333333332E-3</v>
      </c>
      <c r="AC1193" s="5">
        <v>8.3333333333333332E-3</v>
      </c>
      <c r="AD1193" s="5">
        <v>8.3333333333333332E-3</v>
      </c>
    </row>
    <row r="1194" spans="1:30" x14ac:dyDescent="0.25">
      <c r="A1194" t="s">
        <v>32</v>
      </c>
      <c r="B1194" s="1">
        <v>43880</v>
      </c>
      <c r="C1194">
        <v>16</v>
      </c>
      <c r="D1194" t="s">
        <v>33</v>
      </c>
      <c r="E1194" t="s">
        <v>34</v>
      </c>
      <c r="F1194" t="s">
        <v>35</v>
      </c>
      <c r="G1194" t="s">
        <v>36</v>
      </c>
      <c r="H1194">
        <v>42.459389999999999</v>
      </c>
      <c r="I1194">
        <v>-71.101939999999999</v>
      </c>
      <c r="J1194">
        <v>42.469369999999998</v>
      </c>
      <c r="K1194">
        <v>-71.107219999999998</v>
      </c>
      <c r="L1194">
        <v>0.74771100000000001</v>
      </c>
      <c r="M1194">
        <v>69</v>
      </c>
      <c r="N1194">
        <v>1</v>
      </c>
      <c r="O1194">
        <v>8</v>
      </c>
      <c r="P1194">
        <v>125000</v>
      </c>
      <c r="Q1194">
        <v>91660.5</v>
      </c>
      <c r="R1194">
        <v>4803</v>
      </c>
      <c r="S1194">
        <v>6097</v>
      </c>
      <c r="T1194">
        <v>66.900000000000006</v>
      </c>
      <c r="U1194">
        <v>66.37</v>
      </c>
      <c r="V1194">
        <v>93.82</v>
      </c>
      <c r="W1194">
        <v>72</v>
      </c>
      <c r="X1194">
        <v>75</v>
      </c>
      <c r="Y1194">
        <v>65</v>
      </c>
      <c r="Z1194" s="5">
        <v>8.3333333333333332E-3</v>
      </c>
      <c r="AA1194" s="5">
        <v>8.3333333333333332E-3</v>
      </c>
      <c r="AB1194" s="5">
        <v>8.3333333333333332E-3</v>
      </c>
      <c r="AC1194" s="5">
        <v>8.3333333333333332E-3</v>
      </c>
      <c r="AD1194" s="5">
        <v>8.3333333333333332E-3</v>
      </c>
    </row>
    <row r="1195" spans="1:30" x14ac:dyDescent="0.25">
      <c r="A1195" t="s">
        <v>32</v>
      </c>
      <c r="B1195" s="1">
        <v>43880</v>
      </c>
      <c r="C1195">
        <v>17</v>
      </c>
      <c r="D1195" t="s">
        <v>33</v>
      </c>
      <c r="E1195" t="s">
        <v>34</v>
      </c>
      <c r="F1195" t="s">
        <v>35</v>
      </c>
      <c r="G1195" t="s">
        <v>36</v>
      </c>
      <c r="H1195">
        <v>42.459389999999999</v>
      </c>
      <c r="I1195">
        <v>-71.101939999999999</v>
      </c>
      <c r="J1195">
        <v>42.469369999999998</v>
      </c>
      <c r="K1195">
        <v>-71.107219999999998</v>
      </c>
      <c r="L1195">
        <v>0.74771100000000001</v>
      </c>
      <c r="M1195">
        <v>69</v>
      </c>
      <c r="N1195">
        <v>1</v>
      </c>
      <c r="O1195">
        <v>8</v>
      </c>
      <c r="P1195">
        <v>125000</v>
      </c>
      <c r="Q1195">
        <v>91660.5</v>
      </c>
      <c r="R1195">
        <v>4803</v>
      </c>
      <c r="S1195">
        <v>6097</v>
      </c>
      <c r="T1195">
        <v>74.86</v>
      </c>
      <c r="U1195">
        <v>74.86</v>
      </c>
      <c r="V1195">
        <v>67.17</v>
      </c>
      <c r="W1195">
        <v>72</v>
      </c>
      <c r="X1195">
        <v>75</v>
      </c>
      <c r="Y1195">
        <v>65</v>
      </c>
      <c r="Z1195" s="5">
        <v>8.3333333333333332E-3</v>
      </c>
      <c r="AA1195" s="5">
        <v>8.3333333333333332E-3</v>
      </c>
      <c r="AB1195" s="5">
        <v>8.3333333333333332E-3</v>
      </c>
      <c r="AC1195" s="5">
        <v>8.3333333333333332E-3</v>
      </c>
      <c r="AD1195" s="5">
        <v>8.3333333333333332E-3</v>
      </c>
    </row>
    <row r="1196" spans="1:30" x14ac:dyDescent="0.25">
      <c r="A1196" t="s">
        <v>32</v>
      </c>
      <c r="B1196" s="1">
        <v>43880</v>
      </c>
      <c r="C1196">
        <v>18</v>
      </c>
      <c r="D1196" t="s">
        <v>33</v>
      </c>
      <c r="E1196" t="s">
        <v>34</v>
      </c>
      <c r="F1196" t="s">
        <v>35</v>
      </c>
      <c r="G1196" t="s">
        <v>36</v>
      </c>
      <c r="H1196">
        <v>42.459389999999999</v>
      </c>
      <c r="I1196">
        <v>-71.101939999999999</v>
      </c>
      <c r="J1196">
        <v>42.469369999999998</v>
      </c>
      <c r="K1196">
        <v>-71.107219999999998</v>
      </c>
      <c r="L1196">
        <v>0.74771100000000001</v>
      </c>
      <c r="M1196">
        <v>69</v>
      </c>
      <c r="N1196">
        <v>1</v>
      </c>
      <c r="O1196">
        <v>8</v>
      </c>
      <c r="P1196">
        <v>125000</v>
      </c>
      <c r="Q1196">
        <v>91660.5</v>
      </c>
      <c r="R1196">
        <v>4803</v>
      </c>
      <c r="S1196">
        <v>6097</v>
      </c>
      <c r="T1196">
        <v>73.849999999999994</v>
      </c>
      <c r="U1196">
        <v>73.849999999999994</v>
      </c>
      <c r="V1196">
        <v>49.85</v>
      </c>
      <c r="W1196">
        <v>72</v>
      </c>
      <c r="X1196">
        <v>75</v>
      </c>
      <c r="Y1196">
        <v>65</v>
      </c>
      <c r="Z1196" s="5">
        <v>8.3333333333333332E-3</v>
      </c>
      <c r="AA1196" s="5">
        <v>8.3333333333333332E-3</v>
      </c>
      <c r="AB1196" s="5">
        <v>8.3333333333333332E-3</v>
      </c>
      <c r="AC1196" s="5">
        <v>8.3333333333333332E-3</v>
      </c>
      <c r="AD1196" s="5">
        <v>8.3333333333333332E-3</v>
      </c>
    </row>
    <row r="1197" spans="1:30" x14ac:dyDescent="0.25">
      <c r="A1197" t="s">
        <v>32</v>
      </c>
      <c r="B1197" s="1">
        <v>43880</v>
      </c>
      <c r="C1197">
        <v>19</v>
      </c>
      <c r="D1197" t="s">
        <v>33</v>
      </c>
      <c r="E1197" t="s">
        <v>34</v>
      </c>
      <c r="F1197" t="s">
        <v>35</v>
      </c>
      <c r="G1197" t="s">
        <v>36</v>
      </c>
      <c r="H1197">
        <v>42.459389999999999</v>
      </c>
      <c r="I1197">
        <v>-71.101939999999999</v>
      </c>
      <c r="J1197">
        <v>42.469369999999998</v>
      </c>
      <c r="K1197">
        <v>-71.107219999999998</v>
      </c>
      <c r="L1197">
        <v>0.74771100000000001</v>
      </c>
      <c r="M1197">
        <v>69</v>
      </c>
      <c r="N1197">
        <v>1</v>
      </c>
      <c r="O1197">
        <v>8</v>
      </c>
      <c r="P1197">
        <v>125000</v>
      </c>
      <c r="Q1197">
        <v>91660.5</v>
      </c>
      <c r="R1197">
        <v>4803</v>
      </c>
      <c r="S1197">
        <v>6097</v>
      </c>
      <c r="T1197">
        <v>39.979999999999997</v>
      </c>
      <c r="U1197">
        <v>39.86</v>
      </c>
      <c r="V1197">
        <v>44.13</v>
      </c>
      <c r="W1197">
        <v>72</v>
      </c>
      <c r="X1197">
        <v>75</v>
      </c>
      <c r="Y1197">
        <v>65</v>
      </c>
      <c r="Z1197" s="5">
        <v>8.3333333333333332E-3</v>
      </c>
      <c r="AA1197" s="5">
        <v>8.3333333333333332E-3</v>
      </c>
      <c r="AB1197" s="5">
        <v>8.3333333333333332E-3</v>
      </c>
      <c r="AC1197" s="5">
        <v>8.3333333333333332E-3</v>
      </c>
      <c r="AD1197" s="5">
        <v>8.3333333333333332E-3</v>
      </c>
    </row>
    <row r="1198" spans="1:30" x14ac:dyDescent="0.25">
      <c r="A1198" t="s">
        <v>32</v>
      </c>
      <c r="B1198" s="1">
        <v>43880</v>
      </c>
      <c r="C1198">
        <v>20</v>
      </c>
      <c r="D1198" t="s">
        <v>33</v>
      </c>
      <c r="E1198" t="s">
        <v>34</v>
      </c>
      <c r="F1198" t="s">
        <v>35</v>
      </c>
      <c r="G1198" t="s">
        <v>36</v>
      </c>
      <c r="H1198">
        <v>42.459389999999999</v>
      </c>
      <c r="I1198">
        <v>-71.101939999999999</v>
      </c>
      <c r="J1198">
        <v>42.469369999999998</v>
      </c>
      <c r="K1198">
        <v>-71.107219999999998</v>
      </c>
      <c r="L1198">
        <v>0.74771100000000001</v>
      </c>
      <c r="M1198">
        <v>69</v>
      </c>
      <c r="N1198">
        <v>1</v>
      </c>
      <c r="O1198">
        <v>8</v>
      </c>
      <c r="P1198">
        <v>125000</v>
      </c>
      <c r="Q1198">
        <v>91660.5</v>
      </c>
      <c r="R1198">
        <v>4803</v>
      </c>
      <c r="S1198">
        <v>6097</v>
      </c>
      <c r="T1198">
        <v>40.08</v>
      </c>
      <c r="U1198">
        <v>39.89</v>
      </c>
      <c r="V1198">
        <v>46.02</v>
      </c>
      <c r="W1198">
        <v>72</v>
      </c>
      <c r="X1198">
        <v>75</v>
      </c>
      <c r="Y1198">
        <v>65</v>
      </c>
      <c r="Z1198" s="5">
        <v>8.3333333333333332E-3</v>
      </c>
      <c r="AA1198" s="5">
        <v>8.3333333333333332E-3</v>
      </c>
      <c r="AB1198" s="5">
        <v>8.3333333333333332E-3</v>
      </c>
      <c r="AC1198" s="5">
        <v>8.3333333333333332E-3</v>
      </c>
      <c r="AD1198" s="5">
        <v>8.3333333333333332E-3</v>
      </c>
    </row>
    <row r="1199" spans="1:30" x14ac:dyDescent="0.25">
      <c r="A1199" t="s">
        <v>32</v>
      </c>
      <c r="B1199" s="1">
        <v>43880</v>
      </c>
      <c r="C1199">
        <v>21</v>
      </c>
      <c r="D1199" t="s">
        <v>33</v>
      </c>
      <c r="E1199" t="s">
        <v>34</v>
      </c>
      <c r="F1199" t="s">
        <v>35</v>
      </c>
      <c r="G1199" t="s">
        <v>36</v>
      </c>
      <c r="H1199">
        <v>42.459389999999999</v>
      </c>
      <c r="I1199">
        <v>-71.101939999999999</v>
      </c>
      <c r="J1199">
        <v>42.469369999999998</v>
      </c>
      <c r="K1199">
        <v>-71.107219999999998</v>
      </c>
      <c r="L1199">
        <v>0.74771100000000001</v>
      </c>
      <c r="M1199">
        <v>69</v>
      </c>
      <c r="N1199">
        <v>1</v>
      </c>
      <c r="O1199">
        <v>8</v>
      </c>
      <c r="P1199">
        <v>125000</v>
      </c>
      <c r="Q1199">
        <v>91660.5</v>
      </c>
      <c r="R1199">
        <v>4803</v>
      </c>
      <c r="S1199">
        <v>6097</v>
      </c>
      <c r="T1199">
        <v>39.64</v>
      </c>
      <c r="U1199">
        <v>39.590000000000003</v>
      </c>
      <c r="V1199">
        <v>40.78</v>
      </c>
      <c r="W1199">
        <v>72</v>
      </c>
      <c r="X1199">
        <v>75</v>
      </c>
      <c r="Y1199">
        <v>65</v>
      </c>
      <c r="Z1199" s="5">
        <v>8.3333333333333332E-3</v>
      </c>
      <c r="AA1199" s="5">
        <v>8.3333333333333332E-3</v>
      </c>
      <c r="AB1199" s="5">
        <v>8.3333333333333332E-3</v>
      </c>
      <c r="AC1199" s="5">
        <v>8.3333333333333332E-3</v>
      </c>
      <c r="AD1199" s="5">
        <v>8.3333333333333332E-3</v>
      </c>
    </row>
    <row r="1200" spans="1:30" x14ac:dyDescent="0.25">
      <c r="A1200" t="s">
        <v>32</v>
      </c>
      <c r="B1200" s="1">
        <v>43880</v>
      </c>
      <c r="C1200">
        <v>22</v>
      </c>
      <c r="D1200" t="s">
        <v>33</v>
      </c>
      <c r="E1200" t="s">
        <v>34</v>
      </c>
      <c r="F1200" t="s">
        <v>35</v>
      </c>
      <c r="G1200" t="s">
        <v>36</v>
      </c>
      <c r="H1200">
        <v>42.459389999999999</v>
      </c>
      <c r="I1200">
        <v>-71.101939999999999</v>
      </c>
      <c r="J1200">
        <v>42.469369999999998</v>
      </c>
      <c r="K1200">
        <v>-71.107219999999998</v>
      </c>
      <c r="L1200">
        <v>0.74771100000000001</v>
      </c>
      <c r="M1200">
        <v>69</v>
      </c>
      <c r="N1200">
        <v>1</v>
      </c>
      <c r="O1200">
        <v>8</v>
      </c>
      <c r="P1200">
        <v>125000</v>
      </c>
      <c r="Q1200">
        <v>91660.5</v>
      </c>
      <c r="R1200">
        <v>4803</v>
      </c>
      <c r="S1200">
        <v>6097</v>
      </c>
      <c r="T1200">
        <v>38.83</v>
      </c>
      <c r="U1200">
        <v>38.549999999999997</v>
      </c>
      <c r="V1200">
        <v>46.87</v>
      </c>
      <c r="W1200">
        <v>72</v>
      </c>
      <c r="X1200">
        <v>75</v>
      </c>
      <c r="Y1200">
        <v>65</v>
      </c>
      <c r="Z1200" s="5">
        <v>8.3333333333333332E-3</v>
      </c>
      <c r="AA1200" s="5">
        <v>8.3333333333333332E-3</v>
      </c>
      <c r="AB1200" s="5">
        <v>8.3333333333333332E-3</v>
      </c>
      <c r="AC1200" s="5">
        <v>8.3333333333333332E-3</v>
      </c>
      <c r="AD1200" s="5">
        <v>8.3333333333333332E-3</v>
      </c>
    </row>
    <row r="1201" spans="1:30" x14ac:dyDescent="0.25">
      <c r="A1201" t="s">
        <v>32</v>
      </c>
      <c r="B1201" s="1">
        <v>43880</v>
      </c>
      <c r="C1201">
        <v>23</v>
      </c>
      <c r="D1201" t="s">
        <v>33</v>
      </c>
      <c r="E1201" t="s">
        <v>34</v>
      </c>
      <c r="F1201" t="s">
        <v>35</v>
      </c>
      <c r="G1201" t="s">
        <v>36</v>
      </c>
      <c r="H1201">
        <v>42.459389999999999</v>
      </c>
      <c r="I1201">
        <v>-71.101939999999999</v>
      </c>
      <c r="J1201">
        <v>42.469369999999998</v>
      </c>
      <c r="K1201">
        <v>-71.107219999999998</v>
      </c>
      <c r="L1201">
        <v>0.74771100000000001</v>
      </c>
      <c r="M1201">
        <v>69</v>
      </c>
      <c r="N1201">
        <v>1</v>
      </c>
      <c r="O1201">
        <v>8</v>
      </c>
      <c r="P1201">
        <v>125000</v>
      </c>
      <c r="Q1201">
        <v>91660.5</v>
      </c>
      <c r="R1201">
        <v>4803</v>
      </c>
      <c r="S1201">
        <v>6097</v>
      </c>
      <c r="T1201">
        <v>39.380000000000003</v>
      </c>
      <c r="U1201">
        <v>39.06</v>
      </c>
      <c r="V1201">
        <v>42.82</v>
      </c>
      <c r="W1201">
        <v>72</v>
      </c>
      <c r="X1201">
        <v>75</v>
      </c>
      <c r="Y1201">
        <v>65</v>
      </c>
      <c r="Z1201" s="5">
        <v>8.3333333333333332E-3</v>
      </c>
      <c r="AA1201" s="5">
        <v>8.3333333333333332E-3</v>
      </c>
      <c r="AB1201" s="5">
        <v>8.3333333333333332E-3</v>
      </c>
      <c r="AC1201" s="5">
        <v>8.3333333333333332E-3</v>
      </c>
      <c r="AD1201" s="5">
        <v>8.3333333333333332E-3</v>
      </c>
    </row>
    <row r="1202" spans="1:30" x14ac:dyDescent="0.25">
      <c r="A1202" t="s">
        <v>32</v>
      </c>
      <c r="B1202" s="1">
        <v>43881</v>
      </c>
      <c r="C1202">
        <v>0</v>
      </c>
      <c r="D1202" t="s">
        <v>33</v>
      </c>
      <c r="E1202" t="s">
        <v>34</v>
      </c>
      <c r="F1202" t="s">
        <v>35</v>
      </c>
      <c r="G1202" t="s">
        <v>36</v>
      </c>
      <c r="H1202">
        <v>42.459389999999999</v>
      </c>
      <c r="I1202">
        <v>-71.101939999999999</v>
      </c>
      <c r="J1202">
        <v>42.469369999999998</v>
      </c>
      <c r="K1202">
        <v>-71.107219999999998</v>
      </c>
      <c r="L1202">
        <v>0.74771100000000001</v>
      </c>
      <c r="M1202">
        <v>69</v>
      </c>
      <c r="N1202">
        <v>1</v>
      </c>
      <c r="O1202">
        <v>8</v>
      </c>
      <c r="P1202">
        <v>125000</v>
      </c>
      <c r="Q1202">
        <v>91660.5</v>
      </c>
      <c r="R1202">
        <v>4803</v>
      </c>
      <c r="S1202">
        <v>6097</v>
      </c>
      <c r="T1202">
        <v>41.4</v>
      </c>
      <c r="U1202">
        <v>41.47</v>
      </c>
      <c r="V1202">
        <v>41.16</v>
      </c>
      <c r="W1202">
        <v>72</v>
      </c>
      <c r="X1202">
        <v>75</v>
      </c>
      <c r="Y1202">
        <v>65</v>
      </c>
      <c r="Z1202" s="5">
        <v>8.3333333333333332E-3</v>
      </c>
      <c r="AA1202" s="5">
        <v>8.3333333333333332E-3</v>
      </c>
      <c r="AB1202" s="5">
        <v>8.3333333333333332E-3</v>
      </c>
      <c r="AC1202" s="5">
        <v>8.3333333333333332E-3</v>
      </c>
      <c r="AD1202" s="5">
        <v>8.3333333333333332E-3</v>
      </c>
    </row>
    <row r="1203" spans="1:30" x14ac:dyDescent="0.25">
      <c r="A1203" t="s">
        <v>32</v>
      </c>
      <c r="B1203" s="1">
        <v>43881</v>
      </c>
      <c r="C1203">
        <v>1</v>
      </c>
      <c r="D1203" t="s">
        <v>33</v>
      </c>
      <c r="E1203" t="s">
        <v>34</v>
      </c>
      <c r="F1203" t="s">
        <v>35</v>
      </c>
      <c r="G1203" t="s">
        <v>36</v>
      </c>
      <c r="H1203">
        <v>42.459389999999999</v>
      </c>
      <c r="I1203">
        <v>-71.101939999999999</v>
      </c>
      <c r="J1203">
        <v>42.469369999999998</v>
      </c>
      <c r="K1203">
        <v>-71.107219999999998</v>
      </c>
      <c r="L1203">
        <v>0.74771100000000001</v>
      </c>
      <c r="M1203">
        <v>69</v>
      </c>
      <c r="N1203">
        <v>1</v>
      </c>
      <c r="O1203">
        <v>8</v>
      </c>
      <c r="P1203">
        <v>125000</v>
      </c>
      <c r="Q1203">
        <v>91660.5</v>
      </c>
      <c r="R1203">
        <v>4803</v>
      </c>
      <c r="S1203">
        <v>6097</v>
      </c>
      <c r="T1203">
        <v>40.99</v>
      </c>
      <c r="U1203">
        <v>40.9</v>
      </c>
      <c r="V1203">
        <v>42.12</v>
      </c>
      <c r="W1203">
        <v>72</v>
      </c>
      <c r="X1203">
        <v>75</v>
      </c>
      <c r="Y1203">
        <v>65</v>
      </c>
      <c r="Z1203" s="5">
        <v>8.3333333333333332E-3</v>
      </c>
      <c r="AA1203" s="5">
        <v>8.3333333333333332E-3</v>
      </c>
      <c r="AB1203" s="5">
        <v>8.3333333333333332E-3</v>
      </c>
      <c r="AC1203" s="5">
        <v>8.3333333333333332E-3</v>
      </c>
      <c r="AD1203" s="5">
        <v>8.3333333333333332E-3</v>
      </c>
    </row>
    <row r="1204" spans="1:30" x14ac:dyDescent="0.25">
      <c r="A1204" t="s">
        <v>32</v>
      </c>
      <c r="B1204" s="1">
        <v>43881</v>
      </c>
      <c r="C1204">
        <v>2</v>
      </c>
      <c r="D1204" t="s">
        <v>33</v>
      </c>
      <c r="E1204" t="s">
        <v>34</v>
      </c>
      <c r="F1204" t="s">
        <v>35</v>
      </c>
      <c r="G1204" t="s">
        <v>36</v>
      </c>
      <c r="H1204">
        <v>42.459389999999999</v>
      </c>
      <c r="I1204">
        <v>-71.101939999999999</v>
      </c>
      <c r="J1204">
        <v>42.469369999999998</v>
      </c>
      <c r="K1204">
        <v>-71.107219999999998</v>
      </c>
      <c r="L1204">
        <v>0.74771100000000001</v>
      </c>
      <c r="M1204">
        <v>69</v>
      </c>
      <c r="N1204">
        <v>1</v>
      </c>
      <c r="O1204">
        <v>8</v>
      </c>
      <c r="P1204">
        <v>125000</v>
      </c>
      <c r="Q1204">
        <v>91660.5</v>
      </c>
      <c r="R1204">
        <v>4803</v>
      </c>
      <c r="S1204">
        <v>6097</v>
      </c>
      <c r="T1204">
        <v>40.83</v>
      </c>
      <c r="U1204">
        <v>40.43</v>
      </c>
      <c r="V1204">
        <v>42.55</v>
      </c>
      <c r="W1204">
        <v>72</v>
      </c>
      <c r="X1204">
        <v>75</v>
      </c>
      <c r="Y1204">
        <v>65</v>
      </c>
      <c r="Z1204" s="5">
        <v>8.3333333333333332E-3</v>
      </c>
      <c r="AA1204" s="5">
        <v>8.3333333333333332E-3</v>
      </c>
      <c r="AB1204" s="5">
        <v>8.3333333333333332E-3</v>
      </c>
      <c r="AC1204" s="5">
        <v>8.3333333333333332E-3</v>
      </c>
      <c r="AD1204" s="5">
        <v>8.3333333333333332E-3</v>
      </c>
    </row>
    <row r="1205" spans="1:30" x14ac:dyDescent="0.25">
      <c r="A1205" t="s">
        <v>32</v>
      </c>
      <c r="B1205" s="1">
        <v>43881</v>
      </c>
      <c r="C1205">
        <v>3</v>
      </c>
      <c r="D1205" t="s">
        <v>33</v>
      </c>
      <c r="E1205" t="s">
        <v>34</v>
      </c>
      <c r="F1205" t="s">
        <v>35</v>
      </c>
      <c r="G1205" t="s">
        <v>36</v>
      </c>
      <c r="H1205">
        <v>42.459389999999999</v>
      </c>
      <c r="I1205">
        <v>-71.101939999999999</v>
      </c>
      <c r="J1205">
        <v>42.469369999999998</v>
      </c>
      <c r="K1205">
        <v>-71.107219999999998</v>
      </c>
      <c r="L1205">
        <v>0.74771100000000001</v>
      </c>
      <c r="M1205">
        <v>69</v>
      </c>
      <c r="N1205">
        <v>1</v>
      </c>
      <c r="O1205">
        <v>8</v>
      </c>
      <c r="P1205">
        <v>125000</v>
      </c>
      <c r="Q1205">
        <v>91660.5</v>
      </c>
      <c r="R1205">
        <v>4803</v>
      </c>
      <c r="S1205">
        <v>6097</v>
      </c>
      <c r="T1205">
        <v>39.26</v>
      </c>
      <c r="U1205">
        <v>39.25</v>
      </c>
      <c r="V1205">
        <v>40.01</v>
      </c>
      <c r="W1205">
        <v>72</v>
      </c>
      <c r="X1205">
        <v>75</v>
      </c>
      <c r="Y1205">
        <v>65</v>
      </c>
      <c r="Z1205" s="5">
        <v>8.3333333333333332E-3</v>
      </c>
      <c r="AA1205" s="5">
        <v>8.3333333333333332E-3</v>
      </c>
      <c r="AB1205" s="5">
        <v>8.3333333333333332E-3</v>
      </c>
      <c r="AC1205" s="5">
        <v>8.3333333333333332E-3</v>
      </c>
      <c r="AD1205" s="5">
        <v>8.3333333333333332E-3</v>
      </c>
    </row>
    <row r="1206" spans="1:30" x14ac:dyDescent="0.25">
      <c r="A1206" t="s">
        <v>32</v>
      </c>
      <c r="B1206" s="1">
        <v>43881</v>
      </c>
      <c r="C1206">
        <v>4</v>
      </c>
      <c r="D1206" t="s">
        <v>33</v>
      </c>
      <c r="E1206" t="s">
        <v>34</v>
      </c>
      <c r="F1206" t="s">
        <v>35</v>
      </c>
      <c r="G1206" t="s">
        <v>36</v>
      </c>
      <c r="H1206">
        <v>42.459389999999999</v>
      </c>
      <c r="I1206">
        <v>-71.101939999999999</v>
      </c>
      <c r="J1206">
        <v>42.469369999999998</v>
      </c>
      <c r="K1206">
        <v>-71.107219999999998</v>
      </c>
      <c r="L1206">
        <v>0.74771100000000001</v>
      </c>
      <c r="M1206">
        <v>69</v>
      </c>
      <c r="N1206">
        <v>1</v>
      </c>
      <c r="O1206">
        <v>8</v>
      </c>
      <c r="P1206">
        <v>125000</v>
      </c>
      <c r="Q1206">
        <v>91660.5</v>
      </c>
      <c r="R1206">
        <v>4803</v>
      </c>
      <c r="S1206">
        <v>6097</v>
      </c>
      <c r="T1206">
        <v>41.16</v>
      </c>
      <c r="U1206">
        <v>40.840000000000003</v>
      </c>
      <c r="V1206">
        <v>42.03</v>
      </c>
      <c r="W1206">
        <v>72</v>
      </c>
      <c r="X1206">
        <v>75</v>
      </c>
      <c r="Y1206">
        <v>65</v>
      </c>
      <c r="Z1206" s="5">
        <v>8.3333333333333332E-3</v>
      </c>
      <c r="AA1206" s="5">
        <v>8.3333333333333332E-3</v>
      </c>
      <c r="AB1206" s="5">
        <v>8.3333333333333332E-3</v>
      </c>
      <c r="AC1206" s="5">
        <v>8.3333333333333332E-3</v>
      </c>
      <c r="AD1206" s="5">
        <v>8.3333333333333332E-3</v>
      </c>
    </row>
    <row r="1207" spans="1:30" x14ac:dyDescent="0.25">
      <c r="A1207" t="s">
        <v>32</v>
      </c>
      <c r="B1207" s="1">
        <v>43881</v>
      </c>
      <c r="C1207">
        <v>5</v>
      </c>
      <c r="D1207" t="s">
        <v>33</v>
      </c>
      <c r="E1207" t="s">
        <v>34</v>
      </c>
      <c r="F1207" t="s">
        <v>35</v>
      </c>
      <c r="G1207" t="s">
        <v>36</v>
      </c>
      <c r="H1207">
        <v>42.459389999999999</v>
      </c>
      <c r="I1207">
        <v>-71.101939999999999</v>
      </c>
      <c r="J1207">
        <v>42.469369999999998</v>
      </c>
      <c r="K1207">
        <v>-71.107219999999998</v>
      </c>
      <c r="L1207">
        <v>0.74771100000000001</v>
      </c>
      <c r="M1207">
        <v>69</v>
      </c>
      <c r="N1207">
        <v>1</v>
      </c>
      <c r="O1207">
        <v>8</v>
      </c>
      <c r="P1207">
        <v>125000</v>
      </c>
      <c r="Q1207">
        <v>91660.5</v>
      </c>
      <c r="R1207">
        <v>4803</v>
      </c>
      <c r="S1207">
        <v>6097</v>
      </c>
      <c r="T1207">
        <v>40.78</v>
      </c>
      <c r="U1207">
        <v>40.74</v>
      </c>
      <c r="V1207">
        <v>42.87</v>
      </c>
      <c r="W1207">
        <v>72</v>
      </c>
      <c r="X1207">
        <v>75</v>
      </c>
      <c r="Y1207">
        <v>65</v>
      </c>
      <c r="Z1207" s="5">
        <v>8.3333333333333332E-3</v>
      </c>
      <c r="AA1207" s="5">
        <v>8.3333333333333332E-3</v>
      </c>
      <c r="AB1207" s="5">
        <v>8.3333333333333332E-3</v>
      </c>
      <c r="AC1207" s="5">
        <v>8.3333333333333332E-3</v>
      </c>
      <c r="AD1207" s="5">
        <v>8.3333333333333332E-3</v>
      </c>
    </row>
    <row r="1208" spans="1:30" x14ac:dyDescent="0.25">
      <c r="A1208" t="s">
        <v>32</v>
      </c>
      <c r="B1208" s="1">
        <v>43881</v>
      </c>
      <c r="C1208">
        <v>6</v>
      </c>
      <c r="D1208" t="s">
        <v>33</v>
      </c>
      <c r="E1208" t="s">
        <v>34</v>
      </c>
      <c r="F1208" t="s">
        <v>35</v>
      </c>
      <c r="G1208" t="s">
        <v>36</v>
      </c>
      <c r="H1208">
        <v>42.459389999999999</v>
      </c>
      <c r="I1208">
        <v>-71.101939999999999</v>
      </c>
      <c r="J1208">
        <v>42.469369999999998</v>
      </c>
      <c r="K1208">
        <v>-71.107219999999998</v>
      </c>
      <c r="L1208">
        <v>0.74771100000000001</v>
      </c>
      <c r="M1208">
        <v>69</v>
      </c>
      <c r="N1208">
        <v>1</v>
      </c>
      <c r="O1208">
        <v>8</v>
      </c>
      <c r="P1208">
        <v>125000</v>
      </c>
      <c r="Q1208">
        <v>91660.5</v>
      </c>
      <c r="R1208">
        <v>4803</v>
      </c>
      <c r="S1208">
        <v>6097</v>
      </c>
      <c r="T1208">
        <v>40.96</v>
      </c>
      <c r="U1208">
        <v>40.96</v>
      </c>
      <c r="V1208">
        <v>40.520000000000003</v>
      </c>
      <c r="W1208">
        <v>72</v>
      </c>
      <c r="X1208">
        <v>75</v>
      </c>
      <c r="Y1208">
        <v>65</v>
      </c>
      <c r="Z1208" s="5">
        <v>8.3333333333333332E-3</v>
      </c>
      <c r="AA1208" s="5">
        <v>8.3333333333333332E-3</v>
      </c>
      <c r="AB1208" s="5">
        <v>8.3333333333333332E-3</v>
      </c>
      <c r="AC1208" s="5">
        <v>8.3333333333333332E-3</v>
      </c>
      <c r="AD1208" s="5">
        <v>8.3333333333333332E-3</v>
      </c>
    </row>
    <row r="1209" spans="1:30" x14ac:dyDescent="0.25">
      <c r="A1209" t="s">
        <v>32</v>
      </c>
      <c r="B1209" s="1">
        <v>43881</v>
      </c>
      <c r="C1209">
        <v>7</v>
      </c>
      <c r="D1209" t="s">
        <v>33</v>
      </c>
      <c r="E1209" t="s">
        <v>34</v>
      </c>
      <c r="F1209" t="s">
        <v>35</v>
      </c>
      <c r="G1209" t="s">
        <v>36</v>
      </c>
      <c r="H1209">
        <v>42.459389999999999</v>
      </c>
      <c r="I1209">
        <v>-71.101939999999999</v>
      </c>
      <c r="J1209">
        <v>42.469369999999998</v>
      </c>
      <c r="K1209">
        <v>-71.107219999999998</v>
      </c>
      <c r="L1209">
        <v>0.74771100000000001</v>
      </c>
      <c r="M1209">
        <v>69</v>
      </c>
      <c r="N1209">
        <v>1</v>
      </c>
      <c r="O1209">
        <v>8</v>
      </c>
      <c r="P1209">
        <v>125000</v>
      </c>
      <c r="Q1209">
        <v>91660.5</v>
      </c>
      <c r="R1209">
        <v>4803</v>
      </c>
      <c r="S1209">
        <v>6097</v>
      </c>
      <c r="T1209">
        <v>44.27</v>
      </c>
      <c r="U1209">
        <v>44.16</v>
      </c>
      <c r="V1209">
        <v>43.52</v>
      </c>
      <c r="W1209">
        <v>72</v>
      </c>
      <c r="X1209">
        <v>75</v>
      </c>
      <c r="Y1209">
        <v>65</v>
      </c>
      <c r="Z1209" s="5">
        <v>8.3333333333333332E-3</v>
      </c>
      <c r="AA1209" s="5">
        <v>8.3333333333333332E-3</v>
      </c>
      <c r="AB1209" s="5">
        <v>8.3333333333333332E-3</v>
      </c>
      <c r="AC1209" s="5">
        <v>8.3333333333333332E-3</v>
      </c>
      <c r="AD1209" s="5">
        <v>8.3333333333333332E-3</v>
      </c>
    </row>
    <row r="1210" spans="1:30" x14ac:dyDescent="0.25">
      <c r="A1210" t="s">
        <v>32</v>
      </c>
      <c r="B1210" s="1">
        <v>43881</v>
      </c>
      <c r="C1210">
        <v>8</v>
      </c>
      <c r="D1210" t="s">
        <v>33</v>
      </c>
      <c r="E1210" t="s">
        <v>34</v>
      </c>
      <c r="F1210" t="s">
        <v>35</v>
      </c>
      <c r="G1210" t="s">
        <v>36</v>
      </c>
      <c r="H1210">
        <v>42.459389999999999</v>
      </c>
      <c r="I1210">
        <v>-71.101939999999999</v>
      </c>
      <c r="J1210">
        <v>42.469369999999998</v>
      </c>
      <c r="K1210">
        <v>-71.107219999999998</v>
      </c>
      <c r="L1210">
        <v>0.74771100000000001</v>
      </c>
      <c r="M1210">
        <v>69</v>
      </c>
      <c r="N1210">
        <v>1</v>
      </c>
      <c r="O1210">
        <v>8</v>
      </c>
      <c r="P1210">
        <v>125000</v>
      </c>
      <c r="Q1210">
        <v>91660.5</v>
      </c>
      <c r="R1210">
        <v>4803</v>
      </c>
      <c r="S1210">
        <v>6097</v>
      </c>
      <c r="T1210">
        <v>45.61</v>
      </c>
      <c r="U1210">
        <v>45.42</v>
      </c>
      <c r="V1210">
        <v>55.26</v>
      </c>
      <c r="W1210">
        <v>72</v>
      </c>
      <c r="X1210">
        <v>75</v>
      </c>
      <c r="Y1210">
        <v>65</v>
      </c>
      <c r="Z1210" s="5">
        <v>8.3333333333333332E-3</v>
      </c>
      <c r="AA1210" s="5">
        <v>8.3333333333333332E-3</v>
      </c>
      <c r="AB1210" s="5">
        <v>8.3333333333333332E-3</v>
      </c>
      <c r="AC1210" s="5">
        <v>8.3333333333333332E-3</v>
      </c>
      <c r="AD1210" s="5">
        <v>8.3333333333333332E-3</v>
      </c>
    </row>
    <row r="1211" spans="1:30" x14ac:dyDescent="0.25">
      <c r="A1211" t="s">
        <v>32</v>
      </c>
      <c r="B1211" s="1">
        <v>43881</v>
      </c>
      <c r="C1211">
        <v>9</v>
      </c>
      <c r="D1211" t="s">
        <v>33</v>
      </c>
      <c r="E1211" t="s">
        <v>34</v>
      </c>
      <c r="F1211" t="s">
        <v>35</v>
      </c>
      <c r="G1211" t="s">
        <v>36</v>
      </c>
      <c r="H1211">
        <v>42.459389999999999</v>
      </c>
      <c r="I1211">
        <v>-71.101939999999999</v>
      </c>
      <c r="J1211">
        <v>42.469369999999998</v>
      </c>
      <c r="K1211">
        <v>-71.107219999999998</v>
      </c>
      <c r="L1211">
        <v>0.74771100000000001</v>
      </c>
      <c r="M1211">
        <v>69</v>
      </c>
      <c r="N1211">
        <v>1</v>
      </c>
      <c r="O1211">
        <v>8</v>
      </c>
      <c r="P1211">
        <v>125000</v>
      </c>
      <c r="Q1211">
        <v>91660.5</v>
      </c>
      <c r="R1211">
        <v>4803</v>
      </c>
      <c r="S1211">
        <v>6097</v>
      </c>
      <c r="T1211">
        <v>40.700000000000003</v>
      </c>
      <c r="U1211">
        <v>40.450000000000003</v>
      </c>
      <c r="V1211">
        <v>42.5</v>
      </c>
      <c r="W1211">
        <v>72</v>
      </c>
      <c r="X1211">
        <v>75</v>
      </c>
      <c r="Y1211">
        <v>65</v>
      </c>
      <c r="Z1211" s="5">
        <v>8.3333333333333332E-3</v>
      </c>
      <c r="AA1211" s="5">
        <v>8.3333333333333332E-3</v>
      </c>
      <c r="AB1211" s="5">
        <v>8.3333333333333332E-3</v>
      </c>
      <c r="AC1211" s="5">
        <v>8.3333333333333332E-3</v>
      </c>
      <c r="AD1211" s="5">
        <v>8.3333333333333332E-3</v>
      </c>
    </row>
    <row r="1212" spans="1:30" x14ac:dyDescent="0.25">
      <c r="A1212" t="s">
        <v>32</v>
      </c>
      <c r="B1212" s="1">
        <v>43881</v>
      </c>
      <c r="C1212">
        <v>10</v>
      </c>
      <c r="D1212" t="s">
        <v>33</v>
      </c>
      <c r="E1212" t="s">
        <v>34</v>
      </c>
      <c r="F1212" t="s">
        <v>35</v>
      </c>
      <c r="G1212" t="s">
        <v>36</v>
      </c>
      <c r="H1212">
        <v>42.459389999999999</v>
      </c>
      <c r="I1212">
        <v>-71.101939999999999</v>
      </c>
      <c r="J1212">
        <v>42.469369999999998</v>
      </c>
      <c r="K1212">
        <v>-71.107219999999998</v>
      </c>
      <c r="L1212">
        <v>0.74771100000000001</v>
      </c>
      <c r="M1212">
        <v>69</v>
      </c>
      <c r="N1212">
        <v>1</v>
      </c>
      <c r="O1212">
        <v>8</v>
      </c>
      <c r="P1212">
        <v>125000</v>
      </c>
      <c r="Q1212">
        <v>91660.5</v>
      </c>
      <c r="R1212">
        <v>4803</v>
      </c>
      <c r="S1212">
        <v>6097</v>
      </c>
      <c r="T1212">
        <v>41.05</v>
      </c>
      <c r="U1212">
        <v>40.840000000000003</v>
      </c>
      <c r="V1212">
        <v>43.51</v>
      </c>
      <c r="W1212">
        <v>72</v>
      </c>
      <c r="X1212">
        <v>75</v>
      </c>
      <c r="Y1212">
        <v>65</v>
      </c>
      <c r="Z1212" s="5">
        <v>8.3333333333333332E-3</v>
      </c>
      <c r="AA1212" s="5">
        <v>8.3333333333333332E-3</v>
      </c>
      <c r="AB1212" s="5">
        <v>8.3333333333333332E-3</v>
      </c>
      <c r="AC1212" s="5">
        <v>8.3333333333333332E-3</v>
      </c>
      <c r="AD1212" s="5">
        <v>8.3333333333333332E-3</v>
      </c>
    </row>
    <row r="1213" spans="1:30" x14ac:dyDescent="0.25">
      <c r="A1213" t="s">
        <v>32</v>
      </c>
      <c r="B1213" s="1">
        <v>43881</v>
      </c>
      <c r="C1213">
        <v>11</v>
      </c>
      <c r="D1213" t="s">
        <v>33</v>
      </c>
      <c r="E1213" t="s">
        <v>34</v>
      </c>
      <c r="F1213" t="s">
        <v>35</v>
      </c>
      <c r="G1213" t="s">
        <v>36</v>
      </c>
      <c r="H1213">
        <v>42.459389999999999</v>
      </c>
      <c r="I1213">
        <v>-71.101939999999999</v>
      </c>
      <c r="J1213">
        <v>42.469369999999998</v>
      </c>
      <c r="K1213">
        <v>-71.107219999999998</v>
      </c>
      <c r="L1213">
        <v>0.74771100000000001</v>
      </c>
      <c r="M1213">
        <v>69</v>
      </c>
      <c r="N1213">
        <v>1</v>
      </c>
      <c r="O1213">
        <v>8</v>
      </c>
      <c r="P1213">
        <v>125000</v>
      </c>
      <c r="Q1213">
        <v>91660.5</v>
      </c>
      <c r="R1213">
        <v>4803</v>
      </c>
      <c r="S1213">
        <v>6097</v>
      </c>
      <c r="T1213">
        <v>41.98</v>
      </c>
      <c r="U1213">
        <v>41.93</v>
      </c>
      <c r="V1213">
        <v>44.19</v>
      </c>
      <c r="W1213">
        <v>72</v>
      </c>
      <c r="X1213">
        <v>75</v>
      </c>
      <c r="Y1213">
        <v>65</v>
      </c>
      <c r="Z1213" s="5">
        <v>8.3333333333333332E-3</v>
      </c>
      <c r="AA1213" s="5">
        <v>8.3333333333333332E-3</v>
      </c>
      <c r="AB1213" s="5">
        <v>8.3333333333333332E-3</v>
      </c>
      <c r="AC1213" s="5">
        <v>8.3333333333333332E-3</v>
      </c>
      <c r="AD1213" s="5">
        <v>8.3333333333333332E-3</v>
      </c>
    </row>
    <row r="1214" spans="1:30" x14ac:dyDescent="0.25">
      <c r="A1214" t="s">
        <v>32</v>
      </c>
      <c r="B1214" s="1">
        <v>43881</v>
      </c>
      <c r="C1214">
        <v>12</v>
      </c>
      <c r="D1214" t="s">
        <v>33</v>
      </c>
      <c r="E1214" t="s">
        <v>34</v>
      </c>
      <c r="F1214" t="s">
        <v>35</v>
      </c>
      <c r="G1214" t="s">
        <v>36</v>
      </c>
      <c r="H1214">
        <v>42.459389999999999</v>
      </c>
      <c r="I1214">
        <v>-71.101939999999999</v>
      </c>
      <c r="J1214">
        <v>42.469369999999998</v>
      </c>
      <c r="K1214">
        <v>-71.107219999999998</v>
      </c>
      <c r="L1214">
        <v>0.74771100000000001</v>
      </c>
      <c r="M1214">
        <v>69</v>
      </c>
      <c r="N1214">
        <v>1</v>
      </c>
      <c r="O1214">
        <v>8</v>
      </c>
      <c r="P1214">
        <v>125000</v>
      </c>
      <c r="Q1214">
        <v>91660.5</v>
      </c>
      <c r="R1214">
        <v>4803</v>
      </c>
      <c r="S1214">
        <v>6097</v>
      </c>
      <c r="T1214">
        <v>40.840000000000003</v>
      </c>
      <c r="U1214">
        <v>40.79</v>
      </c>
      <c r="V1214">
        <v>44.03</v>
      </c>
      <c r="W1214">
        <v>72</v>
      </c>
      <c r="X1214">
        <v>75</v>
      </c>
      <c r="Y1214">
        <v>65</v>
      </c>
      <c r="Z1214" s="5">
        <v>8.3333333333333332E-3</v>
      </c>
      <c r="AA1214" s="5">
        <v>8.3333333333333332E-3</v>
      </c>
      <c r="AB1214" s="5">
        <v>8.3333333333333332E-3</v>
      </c>
      <c r="AC1214" s="5">
        <v>8.3333333333333332E-3</v>
      </c>
      <c r="AD1214" s="5">
        <v>8.3333333333333332E-3</v>
      </c>
    </row>
    <row r="1215" spans="1:30" x14ac:dyDescent="0.25">
      <c r="A1215" t="s">
        <v>32</v>
      </c>
      <c r="B1215" s="1">
        <v>43881</v>
      </c>
      <c r="C1215">
        <v>13</v>
      </c>
      <c r="D1215" t="s">
        <v>33</v>
      </c>
      <c r="E1215" t="s">
        <v>34</v>
      </c>
      <c r="F1215" t="s">
        <v>35</v>
      </c>
      <c r="G1215" t="s">
        <v>36</v>
      </c>
      <c r="H1215">
        <v>42.459389999999999</v>
      </c>
      <c r="I1215">
        <v>-71.101939999999999</v>
      </c>
      <c r="J1215">
        <v>42.469369999999998</v>
      </c>
      <c r="K1215">
        <v>-71.107219999999998</v>
      </c>
      <c r="L1215">
        <v>0.74771100000000001</v>
      </c>
      <c r="M1215">
        <v>69</v>
      </c>
      <c r="N1215">
        <v>1</v>
      </c>
      <c r="O1215">
        <v>8</v>
      </c>
      <c r="P1215">
        <v>125000</v>
      </c>
      <c r="Q1215">
        <v>91660.5</v>
      </c>
      <c r="R1215">
        <v>4803</v>
      </c>
      <c r="S1215">
        <v>6097</v>
      </c>
      <c r="T1215">
        <v>42.58</v>
      </c>
      <c r="U1215">
        <v>42.58</v>
      </c>
      <c r="V1215">
        <v>44.13</v>
      </c>
      <c r="W1215">
        <v>72</v>
      </c>
      <c r="X1215">
        <v>75</v>
      </c>
      <c r="Y1215">
        <v>65</v>
      </c>
      <c r="Z1215" s="5">
        <v>8.3333333333333332E-3</v>
      </c>
      <c r="AA1215" s="5">
        <v>8.3333333333333332E-3</v>
      </c>
      <c r="AB1215" s="5">
        <v>8.3333333333333332E-3</v>
      </c>
      <c r="AC1215" s="5">
        <v>8.3333333333333332E-3</v>
      </c>
      <c r="AD1215" s="5">
        <v>8.3333333333333332E-3</v>
      </c>
    </row>
    <row r="1216" spans="1:30" x14ac:dyDescent="0.25">
      <c r="A1216" t="s">
        <v>32</v>
      </c>
      <c r="B1216" s="1">
        <v>43881</v>
      </c>
      <c r="C1216">
        <v>14</v>
      </c>
      <c r="D1216" t="s">
        <v>33</v>
      </c>
      <c r="E1216" t="s">
        <v>34</v>
      </c>
      <c r="F1216" t="s">
        <v>35</v>
      </c>
      <c r="G1216" t="s">
        <v>36</v>
      </c>
      <c r="H1216">
        <v>42.459389999999999</v>
      </c>
      <c r="I1216">
        <v>-71.101939999999999</v>
      </c>
      <c r="J1216">
        <v>42.469369999999998</v>
      </c>
      <c r="K1216">
        <v>-71.107219999999998</v>
      </c>
      <c r="L1216">
        <v>0.74771100000000001</v>
      </c>
      <c r="M1216">
        <v>69</v>
      </c>
      <c r="N1216">
        <v>1</v>
      </c>
      <c r="O1216">
        <v>8</v>
      </c>
      <c r="P1216">
        <v>125000</v>
      </c>
      <c r="Q1216">
        <v>91660.5</v>
      </c>
      <c r="R1216">
        <v>4803</v>
      </c>
      <c r="S1216">
        <v>6097</v>
      </c>
      <c r="T1216">
        <v>79.709999999999994</v>
      </c>
      <c r="U1216">
        <v>78.69</v>
      </c>
      <c r="V1216">
        <v>93.63</v>
      </c>
      <c r="W1216">
        <v>72</v>
      </c>
      <c r="X1216">
        <v>75</v>
      </c>
      <c r="Y1216">
        <v>65</v>
      </c>
      <c r="Z1216" s="5">
        <v>8.3333333333333332E-3</v>
      </c>
      <c r="AA1216" s="5">
        <v>8.3333333333333332E-3</v>
      </c>
      <c r="AB1216" s="5">
        <v>8.3333333333333332E-3</v>
      </c>
      <c r="AC1216" s="5">
        <v>8.3333333333333332E-3</v>
      </c>
      <c r="AD1216" s="5">
        <v>8.3333333333333332E-3</v>
      </c>
    </row>
    <row r="1217" spans="1:30" x14ac:dyDescent="0.25">
      <c r="A1217" t="s">
        <v>32</v>
      </c>
      <c r="B1217" s="1">
        <v>43881</v>
      </c>
      <c r="C1217">
        <v>15</v>
      </c>
      <c r="D1217" t="s">
        <v>33</v>
      </c>
      <c r="E1217" t="s">
        <v>34</v>
      </c>
      <c r="F1217" t="s">
        <v>35</v>
      </c>
      <c r="G1217" t="s">
        <v>36</v>
      </c>
      <c r="H1217">
        <v>42.459389999999999</v>
      </c>
      <c r="I1217">
        <v>-71.101939999999999</v>
      </c>
      <c r="J1217">
        <v>42.469369999999998</v>
      </c>
      <c r="K1217">
        <v>-71.107219999999998</v>
      </c>
      <c r="L1217">
        <v>0.74771100000000001</v>
      </c>
      <c r="M1217">
        <v>69</v>
      </c>
      <c r="N1217">
        <v>1</v>
      </c>
      <c r="O1217">
        <v>8</v>
      </c>
      <c r="P1217">
        <v>125000</v>
      </c>
      <c r="Q1217">
        <v>91660.5</v>
      </c>
      <c r="R1217">
        <v>4803</v>
      </c>
      <c r="S1217">
        <v>6097</v>
      </c>
      <c r="T1217">
        <v>51.29</v>
      </c>
      <c r="U1217">
        <v>51.11</v>
      </c>
      <c r="V1217">
        <v>56.56</v>
      </c>
      <c r="W1217">
        <v>72</v>
      </c>
      <c r="X1217">
        <v>75</v>
      </c>
      <c r="Y1217">
        <v>65</v>
      </c>
      <c r="Z1217" s="5">
        <v>8.3333333333333332E-3</v>
      </c>
      <c r="AA1217" s="5">
        <v>8.3333333333333332E-3</v>
      </c>
      <c r="AB1217" s="5">
        <v>8.3333333333333332E-3</v>
      </c>
      <c r="AC1217" s="5">
        <v>8.3333333333333332E-3</v>
      </c>
      <c r="AD1217" s="5">
        <v>8.3333333333333332E-3</v>
      </c>
    </row>
    <row r="1218" spans="1:30" x14ac:dyDescent="0.25">
      <c r="A1218" t="s">
        <v>32</v>
      </c>
      <c r="B1218" s="1">
        <v>43881</v>
      </c>
      <c r="C1218">
        <v>16</v>
      </c>
      <c r="D1218" t="s">
        <v>33</v>
      </c>
      <c r="E1218" t="s">
        <v>34</v>
      </c>
      <c r="F1218" t="s">
        <v>35</v>
      </c>
      <c r="G1218" t="s">
        <v>36</v>
      </c>
      <c r="H1218">
        <v>42.459389999999999</v>
      </c>
      <c r="I1218">
        <v>-71.101939999999999</v>
      </c>
      <c r="J1218">
        <v>42.469369999999998</v>
      </c>
      <c r="K1218">
        <v>-71.107219999999998</v>
      </c>
      <c r="L1218">
        <v>0.74771100000000001</v>
      </c>
      <c r="M1218">
        <v>69</v>
      </c>
      <c r="N1218">
        <v>1</v>
      </c>
      <c r="O1218">
        <v>8</v>
      </c>
      <c r="P1218">
        <v>125000</v>
      </c>
      <c r="Q1218">
        <v>91660.5</v>
      </c>
      <c r="R1218">
        <v>4803</v>
      </c>
      <c r="S1218">
        <v>6097</v>
      </c>
      <c r="T1218">
        <v>47.32</v>
      </c>
      <c r="U1218">
        <v>47.34</v>
      </c>
      <c r="V1218">
        <v>48.5</v>
      </c>
      <c r="W1218">
        <v>72</v>
      </c>
      <c r="X1218">
        <v>75</v>
      </c>
      <c r="Y1218">
        <v>65</v>
      </c>
      <c r="Z1218" s="5">
        <v>8.3333333333333332E-3</v>
      </c>
      <c r="AA1218" s="5">
        <v>8.3333333333333332E-3</v>
      </c>
      <c r="AB1218" s="5">
        <v>8.3333333333333332E-3</v>
      </c>
      <c r="AC1218" s="5">
        <v>8.3333333333333332E-3</v>
      </c>
      <c r="AD1218" s="5">
        <v>8.3333333333333332E-3</v>
      </c>
    </row>
    <row r="1219" spans="1:30" x14ac:dyDescent="0.25">
      <c r="A1219" t="s">
        <v>32</v>
      </c>
      <c r="B1219" s="1">
        <v>43881</v>
      </c>
      <c r="C1219">
        <v>17</v>
      </c>
      <c r="D1219" t="s">
        <v>33</v>
      </c>
      <c r="E1219" t="s">
        <v>34</v>
      </c>
      <c r="F1219" t="s">
        <v>35</v>
      </c>
      <c r="G1219" t="s">
        <v>36</v>
      </c>
      <c r="H1219">
        <v>42.459389999999999</v>
      </c>
      <c r="I1219">
        <v>-71.101939999999999</v>
      </c>
      <c r="J1219">
        <v>42.469369999999998</v>
      </c>
      <c r="K1219">
        <v>-71.107219999999998</v>
      </c>
      <c r="L1219">
        <v>0.74771100000000001</v>
      </c>
      <c r="M1219">
        <v>69</v>
      </c>
      <c r="N1219">
        <v>1</v>
      </c>
      <c r="O1219">
        <v>8</v>
      </c>
      <c r="P1219">
        <v>125000</v>
      </c>
      <c r="Q1219">
        <v>91660.5</v>
      </c>
      <c r="R1219">
        <v>4803</v>
      </c>
      <c r="S1219">
        <v>6097</v>
      </c>
      <c r="T1219">
        <v>55.11</v>
      </c>
      <c r="U1219">
        <v>54.92</v>
      </c>
      <c r="V1219">
        <v>56.19</v>
      </c>
      <c r="W1219">
        <v>72</v>
      </c>
      <c r="X1219">
        <v>75</v>
      </c>
      <c r="Y1219">
        <v>65</v>
      </c>
      <c r="Z1219" s="5">
        <v>8.3333333333333332E-3</v>
      </c>
      <c r="AA1219" s="5">
        <v>8.3333333333333332E-3</v>
      </c>
      <c r="AB1219" s="5">
        <v>8.3333333333333332E-3</v>
      </c>
      <c r="AC1219" s="5">
        <v>8.3333333333333332E-3</v>
      </c>
      <c r="AD1219" s="5">
        <v>8.3333333333333332E-3</v>
      </c>
    </row>
    <row r="1220" spans="1:30" x14ac:dyDescent="0.25">
      <c r="A1220" t="s">
        <v>32</v>
      </c>
      <c r="B1220" s="1">
        <v>43881</v>
      </c>
      <c r="C1220">
        <v>18</v>
      </c>
      <c r="D1220" t="s">
        <v>33</v>
      </c>
      <c r="E1220" t="s">
        <v>34</v>
      </c>
      <c r="F1220" t="s">
        <v>35</v>
      </c>
      <c r="G1220" t="s">
        <v>36</v>
      </c>
      <c r="H1220">
        <v>42.459389999999999</v>
      </c>
      <c r="I1220">
        <v>-71.101939999999999</v>
      </c>
      <c r="J1220">
        <v>42.469369999999998</v>
      </c>
      <c r="K1220">
        <v>-71.107219999999998</v>
      </c>
      <c r="L1220">
        <v>0.74771100000000001</v>
      </c>
      <c r="M1220">
        <v>69</v>
      </c>
      <c r="N1220">
        <v>1</v>
      </c>
      <c r="O1220">
        <v>8</v>
      </c>
      <c r="P1220">
        <v>125000</v>
      </c>
      <c r="Q1220">
        <v>91660.5</v>
      </c>
      <c r="R1220">
        <v>4803</v>
      </c>
      <c r="S1220">
        <v>6097</v>
      </c>
      <c r="T1220">
        <v>45.85</v>
      </c>
      <c r="U1220">
        <v>45.48</v>
      </c>
      <c r="V1220">
        <v>49.49</v>
      </c>
      <c r="W1220">
        <v>72</v>
      </c>
      <c r="X1220">
        <v>75</v>
      </c>
      <c r="Y1220">
        <v>65</v>
      </c>
      <c r="Z1220" s="5">
        <v>8.3333333333333332E-3</v>
      </c>
      <c r="AA1220" s="5">
        <v>8.3333333333333332E-3</v>
      </c>
      <c r="AB1220" s="5">
        <v>8.3333333333333332E-3</v>
      </c>
      <c r="AC1220" s="5">
        <v>8.3333333333333332E-3</v>
      </c>
      <c r="AD1220" s="5">
        <v>8.3333333333333332E-3</v>
      </c>
    </row>
    <row r="1221" spans="1:30" x14ac:dyDescent="0.25">
      <c r="A1221" t="s">
        <v>32</v>
      </c>
      <c r="B1221" s="1">
        <v>43881</v>
      </c>
      <c r="C1221">
        <v>19</v>
      </c>
      <c r="D1221" t="s">
        <v>33</v>
      </c>
      <c r="E1221" t="s">
        <v>34</v>
      </c>
      <c r="F1221" t="s">
        <v>35</v>
      </c>
      <c r="G1221" t="s">
        <v>36</v>
      </c>
      <c r="H1221">
        <v>42.459389999999999</v>
      </c>
      <c r="I1221">
        <v>-71.101939999999999</v>
      </c>
      <c r="J1221">
        <v>42.469369999999998</v>
      </c>
      <c r="K1221">
        <v>-71.107219999999998</v>
      </c>
      <c r="L1221">
        <v>0.74771100000000001</v>
      </c>
      <c r="M1221">
        <v>69</v>
      </c>
      <c r="N1221">
        <v>1</v>
      </c>
      <c r="O1221">
        <v>8</v>
      </c>
      <c r="P1221">
        <v>125000</v>
      </c>
      <c r="Q1221">
        <v>91660.5</v>
      </c>
      <c r="R1221">
        <v>4803</v>
      </c>
      <c r="S1221">
        <v>6097</v>
      </c>
      <c r="T1221">
        <v>41.22</v>
      </c>
      <c r="U1221">
        <v>41.16</v>
      </c>
      <c r="V1221">
        <v>47.22</v>
      </c>
      <c r="W1221">
        <v>72</v>
      </c>
      <c r="X1221">
        <v>75</v>
      </c>
      <c r="Y1221">
        <v>65</v>
      </c>
      <c r="Z1221" s="5">
        <v>8.3333333333333332E-3</v>
      </c>
      <c r="AA1221" s="5">
        <v>8.3333333333333332E-3</v>
      </c>
      <c r="AB1221" s="5">
        <v>8.3333333333333332E-3</v>
      </c>
      <c r="AC1221" s="5">
        <v>8.3333333333333332E-3</v>
      </c>
      <c r="AD1221" s="5">
        <v>8.3333333333333332E-3</v>
      </c>
    </row>
    <row r="1222" spans="1:30" x14ac:dyDescent="0.25">
      <c r="A1222" t="s">
        <v>32</v>
      </c>
      <c r="B1222" s="1">
        <v>43881</v>
      </c>
      <c r="C1222">
        <v>20</v>
      </c>
      <c r="D1222" t="s">
        <v>33</v>
      </c>
      <c r="E1222" t="s">
        <v>34</v>
      </c>
      <c r="F1222" t="s">
        <v>35</v>
      </c>
      <c r="G1222" t="s">
        <v>36</v>
      </c>
      <c r="H1222">
        <v>42.459389999999999</v>
      </c>
      <c r="I1222">
        <v>-71.101939999999999</v>
      </c>
      <c r="J1222">
        <v>42.469369999999998</v>
      </c>
      <c r="K1222">
        <v>-71.107219999999998</v>
      </c>
      <c r="L1222">
        <v>0.74771100000000001</v>
      </c>
      <c r="M1222">
        <v>69</v>
      </c>
      <c r="N1222">
        <v>1</v>
      </c>
      <c r="O1222">
        <v>8</v>
      </c>
      <c r="P1222">
        <v>125000</v>
      </c>
      <c r="Q1222">
        <v>91660.5</v>
      </c>
      <c r="R1222">
        <v>4803</v>
      </c>
      <c r="S1222">
        <v>6097</v>
      </c>
      <c r="T1222">
        <v>40.18</v>
      </c>
      <c r="U1222">
        <v>39.94</v>
      </c>
      <c r="V1222">
        <v>45.06</v>
      </c>
      <c r="W1222">
        <v>72</v>
      </c>
      <c r="X1222">
        <v>75</v>
      </c>
      <c r="Y1222">
        <v>65</v>
      </c>
      <c r="Z1222" s="5">
        <v>8.3333333333333332E-3</v>
      </c>
      <c r="AA1222" s="5">
        <v>8.3333333333333332E-3</v>
      </c>
      <c r="AB1222" s="5">
        <v>8.3333333333333332E-3</v>
      </c>
      <c r="AC1222" s="5">
        <v>8.3333333333333332E-3</v>
      </c>
      <c r="AD1222" s="5">
        <v>8.3333333333333332E-3</v>
      </c>
    </row>
    <row r="1223" spans="1:30" x14ac:dyDescent="0.25">
      <c r="A1223" t="s">
        <v>32</v>
      </c>
      <c r="B1223" s="1">
        <v>43881</v>
      </c>
      <c r="C1223">
        <v>21</v>
      </c>
      <c r="D1223" t="s">
        <v>33</v>
      </c>
      <c r="E1223" t="s">
        <v>34</v>
      </c>
      <c r="F1223" t="s">
        <v>35</v>
      </c>
      <c r="G1223" t="s">
        <v>36</v>
      </c>
      <c r="H1223">
        <v>42.459389999999999</v>
      </c>
      <c r="I1223">
        <v>-71.101939999999999</v>
      </c>
      <c r="J1223">
        <v>42.469369999999998</v>
      </c>
      <c r="K1223">
        <v>-71.107219999999998</v>
      </c>
      <c r="L1223">
        <v>0.74771100000000001</v>
      </c>
      <c r="M1223">
        <v>69</v>
      </c>
      <c r="N1223">
        <v>1</v>
      </c>
      <c r="O1223">
        <v>8</v>
      </c>
      <c r="P1223">
        <v>125000</v>
      </c>
      <c r="Q1223">
        <v>91660.5</v>
      </c>
      <c r="R1223">
        <v>4803</v>
      </c>
      <c r="S1223">
        <v>6097</v>
      </c>
      <c r="T1223">
        <v>39.83</v>
      </c>
      <c r="U1223">
        <v>39.5</v>
      </c>
      <c r="V1223">
        <v>43.42</v>
      </c>
      <c r="W1223">
        <v>72</v>
      </c>
      <c r="X1223">
        <v>75</v>
      </c>
      <c r="Y1223">
        <v>65</v>
      </c>
      <c r="Z1223" s="5">
        <v>8.3333333333333332E-3</v>
      </c>
      <c r="AA1223" s="5">
        <v>8.3333333333333332E-3</v>
      </c>
      <c r="AB1223" s="5">
        <v>8.3333333333333332E-3</v>
      </c>
      <c r="AC1223" s="5">
        <v>8.3333333333333332E-3</v>
      </c>
      <c r="AD1223" s="5">
        <v>8.3333333333333332E-3</v>
      </c>
    </row>
    <row r="1224" spans="1:30" x14ac:dyDescent="0.25">
      <c r="A1224" t="s">
        <v>32</v>
      </c>
      <c r="B1224" s="1">
        <v>43881</v>
      </c>
      <c r="C1224">
        <v>22</v>
      </c>
      <c r="D1224" t="s">
        <v>33</v>
      </c>
      <c r="E1224" t="s">
        <v>34</v>
      </c>
      <c r="F1224" t="s">
        <v>35</v>
      </c>
      <c r="G1224" t="s">
        <v>36</v>
      </c>
      <c r="H1224">
        <v>42.459389999999999</v>
      </c>
      <c r="I1224">
        <v>-71.101939999999999</v>
      </c>
      <c r="J1224">
        <v>42.469369999999998</v>
      </c>
      <c r="K1224">
        <v>-71.107219999999998</v>
      </c>
      <c r="L1224">
        <v>0.74771100000000001</v>
      </c>
      <c r="M1224">
        <v>69</v>
      </c>
      <c r="N1224">
        <v>1</v>
      </c>
      <c r="O1224">
        <v>8</v>
      </c>
      <c r="P1224">
        <v>125000</v>
      </c>
      <c r="Q1224">
        <v>91660.5</v>
      </c>
      <c r="R1224">
        <v>4803</v>
      </c>
      <c r="S1224">
        <v>6097</v>
      </c>
      <c r="T1224">
        <v>39.47</v>
      </c>
      <c r="U1224">
        <v>39.47</v>
      </c>
      <c r="W1224">
        <v>72</v>
      </c>
      <c r="X1224">
        <v>75</v>
      </c>
      <c r="Y1224">
        <v>65</v>
      </c>
      <c r="Z1224" s="5">
        <v>8.3333333333333332E-3</v>
      </c>
      <c r="AA1224" s="5">
        <v>8.3333333333333332E-3</v>
      </c>
      <c r="AB1224" s="5">
        <v>8.3333333333333332E-3</v>
      </c>
      <c r="AC1224" s="5">
        <v>8.3333333333333332E-3</v>
      </c>
      <c r="AD1224" s="5">
        <v>8.3333333333333332E-3</v>
      </c>
    </row>
    <row r="1225" spans="1:30" x14ac:dyDescent="0.25">
      <c r="A1225" t="s">
        <v>32</v>
      </c>
      <c r="B1225" s="1">
        <v>43881</v>
      </c>
      <c r="C1225">
        <v>23</v>
      </c>
      <c r="D1225" t="s">
        <v>33</v>
      </c>
      <c r="E1225" t="s">
        <v>34</v>
      </c>
      <c r="F1225" t="s">
        <v>35</v>
      </c>
      <c r="G1225" t="s">
        <v>36</v>
      </c>
      <c r="H1225">
        <v>42.459389999999999</v>
      </c>
      <c r="I1225">
        <v>-71.101939999999999</v>
      </c>
      <c r="J1225">
        <v>42.469369999999998</v>
      </c>
      <c r="K1225">
        <v>-71.107219999999998</v>
      </c>
      <c r="L1225">
        <v>0.74771100000000001</v>
      </c>
      <c r="M1225">
        <v>69</v>
      </c>
      <c r="N1225">
        <v>1</v>
      </c>
      <c r="O1225">
        <v>8</v>
      </c>
      <c r="P1225">
        <v>125000</v>
      </c>
      <c r="Q1225">
        <v>91660.5</v>
      </c>
      <c r="R1225">
        <v>4803</v>
      </c>
      <c r="S1225">
        <v>6097</v>
      </c>
      <c r="T1225">
        <v>39.18</v>
      </c>
      <c r="U1225">
        <v>39.08</v>
      </c>
      <c r="V1225">
        <v>42.6</v>
      </c>
      <c r="W1225">
        <v>72</v>
      </c>
      <c r="X1225">
        <v>75</v>
      </c>
      <c r="Y1225">
        <v>65</v>
      </c>
      <c r="Z1225" s="5">
        <v>8.3333333333333332E-3</v>
      </c>
      <c r="AA1225" s="5">
        <v>8.3333333333333332E-3</v>
      </c>
      <c r="AB1225" s="5">
        <v>8.3333333333333332E-3</v>
      </c>
      <c r="AC1225" s="5">
        <v>8.3333333333333332E-3</v>
      </c>
      <c r="AD1225" s="5">
        <v>8.3333333333333332E-3</v>
      </c>
    </row>
    <row r="1226" spans="1:30" x14ac:dyDescent="0.25">
      <c r="A1226" t="s">
        <v>32</v>
      </c>
      <c r="B1226" s="1">
        <v>43882</v>
      </c>
      <c r="C1226">
        <v>0</v>
      </c>
      <c r="D1226" t="s">
        <v>33</v>
      </c>
      <c r="E1226" t="s">
        <v>34</v>
      </c>
      <c r="F1226" t="s">
        <v>35</v>
      </c>
      <c r="G1226" t="s">
        <v>36</v>
      </c>
      <c r="H1226">
        <v>42.459389999999999</v>
      </c>
      <c r="I1226">
        <v>-71.101939999999999</v>
      </c>
      <c r="J1226">
        <v>42.469369999999998</v>
      </c>
      <c r="K1226">
        <v>-71.107219999999998</v>
      </c>
      <c r="L1226">
        <v>0.74771100000000001</v>
      </c>
      <c r="M1226">
        <v>69</v>
      </c>
      <c r="N1226">
        <v>1</v>
      </c>
      <c r="O1226">
        <v>8</v>
      </c>
      <c r="P1226">
        <v>125000</v>
      </c>
      <c r="Q1226">
        <v>91660.5</v>
      </c>
      <c r="R1226">
        <v>4803</v>
      </c>
      <c r="S1226">
        <v>6097</v>
      </c>
      <c r="T1226">
        <v>41.52</v>
      </c>
      <c r="U1226">
        <v>41.37</v>
      </c>
      <c r="V1226">
        <v>40.35</v>
      </c>
      <c r="W1226">
        <v>72</v>
      </c>
      <c r="X1226">
        <v>75</v>
      </c>
      <c r="Y1226">
        <v>65</v>
      </c>
      <c r="Z1226" s="5">
        <v>8.3333333333333332E-3</v>
      </c>
      <c r="AA1226" s="5">
        <v>8.3333333333333332E-3</v>
      </c>
      <c r="AB1226" s="5">
        <v>8.3333333333333332E-3</v>
      </c>
      <c r="AC1226" s="5">
        <v>8.3333333333333332E-3</v>
      </c>
      <c r="AD1226" s="5">
        <v>8.3333333333333332E-3</v>
      </c>
    </row>
    <row r="1227" spans="1:30" x14ac:dyDescent="0.25">
      <c r="A1227" t="s">
        <v>32</v>
      </c>
      <c r="B1227" s="1">
        <v>43882</v>
      </c>
      <c r="C1227">
        <v>1</v>
      </c>
      <c r="D1227" t="s">
        <v>33</v>
      </c>
      <c r="E1227" t="s">
        <v>34</v>
      </c>
      <c r="F1227" t="s">
        <v>35</v>
      </c>
      <c r="G1227" t="s">
        <v>36</v>
      </c>
      <c r="H1227">
        <v>42.459389999999999</v>
      </c>
      <c r="I1227">
        <v>-71.101939999999999</v>
      </c>
      <c r="J1227">
        <v>42.469369999999998</v>
      </c>
      <c r="K1227">
        <v>-71.107219999999998</v>
      </c>
      <c r="L1227">
        <v>0.74771100000000001</v>
      </c>
      <c r="M1227">
        <v>69</v>
      </c>
      <c r="N1227">
        <v>1</v>
      </c>
      <c r="O1227">
        <v>8</v>
      </c>
      <c r="P1227">
        <v>125000</v>
      </c>
      <c r="Q1227">
        <v>91660.5</v>
      </c>
      <c r="R1227">
        <v>4803</v>
      </c>
      <c r="S1227">
        <v>6097</v>
      </c>
      <c r="T1227">
        <v>45.19</v>
      </c>
      <c r="U1227">
        <v>46.25</v>
      </c>
      <c r="V1227">
        <v>41.41</v>
      </c>
      <c r="W1227">
        <v>72</v>
      </c>
      <c r="X1227">
        <v>75</v>
      </c>
      <c r="Y1227">
        <v>65</v>
      </c>
      <c r="Z1227" s="5">
        <v>8.3333333333333332E-3</v>
      </c>
      <c r="AA1227" s="5">
        <v>8.3333333333333332E-3</v>
      </c>
      <c r="AB1227" s="5">
        <v>8.3333333333333332E-3</v>
      </c>
      <c r="AC1227" s="5">
        <v>8.3333333333333332E-3</v>
      </c>
      <c r="AD1227" s="5">
        <v>8.3333333333333332E-3</v>
      </c>
    </row>
    <row r="1228" spans="1:30" x14ac:dyDescent="0.25">
      <c r="A1228" t="s">
        <v>32</v>
      </c>
      <c r="B1228" s="1">
        <v>43882</v>
      </c>
      <c r="C1228">
        <v>2</v>
      </c>
      <c r="D1228" t="s">
        <v>33</v>
      </c>
      <c r="E1228" t="s">
        <v>34</v>
      </c>
      <c r="F1228" t="s">
        <v>35</v>
      </c>
      <c r="G1228" t="s">
        <v>36</v>
      </c>
      <c r="H1228">
        <v>42.459389999999999</v>
      </c>
      <c r="I1228">
        <v>-71.101939999999999</v>
      </c>
      <c r="J1228">
        <v>42.469369999999998</v>
      </c>
      <c r="K1228">
        <v>-71.107219999999998</v>
      </c>
      <c r="L1228">
        <v>0.74771100000000001</v>
      </c>
      <c r="M1228">
        <v>69</v>
      </c>
      <c r="N1228">
        <v>1</v>
      </c>
      <c r="O1228">
        <v>8</v>
      </c>
      <c r="P1228">
        <v>125000</v>
      </c>
      <c r="Q1228">
        <v>91660.5</v>
      </c>
      <c r="R1228">
        <v>4803</v>
      </c>
      <c r="S1228">
        <v>6097</v>
      </c>
      <c r="T1228">
        <v>42.12</v>
      </c>
      <c r="U1228">
        <v>42.18</v>
      </c>
      <c r="V1228">
        <v>39.01</v>
      </c>
      <c r="W1228">
        <v>72</v>
      </c>
      <c r="X1228">
        <v>75</v>
      </c>
      <c r="Y1228">
        <v>65</v>
      </c>
      <c r="Z1228" s="5">
        <v>8.3333333333333332E-3</v>
      </c>
      <c r="AA1228" s="5">
        <v>8.3333333333333332E-3</v>
      </c>
      <c r="AB1228" s="5">
        <v>8.3333333333333332E-3</v>
      </c>
      <c r="AC1228" s="5">
        <v>8.3333333333333332E-3</v>
      </c>
      <c r="AD1228" s="5">
        <v>8.3333333333333332E-3</v>
      </c>
    </row>
    <row r="1229" spans="1:30" x14ac:dyDescent="0.25">
      <c r="A1229" t="s">
        <v>32</v>
      </c>
      <c r="B1229" s="1">
        <v>43882</v>
      </c>
      <c r="C1229">
        <v>3</v>
      </c>
      <c r="D1229" t="s">
        <v>33</v>
      </c>
      <c r="E1229" t="s">
        <v>34</v>
      </c>
      <c r="F1229" t="s">
        <v>35</v>
      </c>
      <c r="G1229" t="s">
        <v>36</v>
      </c>
      <c r="H1229">
        <v>42.459389999999999</v>
      </c>
      <c r="I1229">
        <v>-71.101939999999999</v>
      </c>
      <c r="J1229">
        <v>42.469369999999998</v>
      </c>
      <c r="K1229">
        <v>-71.107219999999998</v>
      </c>
      <c r="L1229">
        <v>0.74771100000000001</v>
      </c>
      <c r="M1229">
        <v>69</v>
      </c>
      <c r="N1229">
        <v>1</v>
      </c>
      <c r="O1229">
        <v>8</v>
      </c>
      <c r="P1229">
        <v>125000</v>
      </c>
      <c r="Q1229">
        <v>91660.5</v>
      </c>
      <c r="R1229">
        <v>4803</v>
      </c>
      <c r="S1229">
        <v>6097</v>
      </c>
      <c r="T1229">
        <v>41.7</v>
      </c>
      <c r="U1229">
        <v>40.130000000000003</v>
      </c>
      <c r="V1229">
        <v>45.5</v>
      </c>
      <c r="W1229">
        <v>72</v>
      </c>
      <c r="X1229">
        <v>75</v>
      </c>
      <c r="Y1229">
        <v>65</v>
      </c>
      <c r="Z1229" s="5">
        <v>8.3333333333333332E-3</v>
      </c>
      <c r="AA1229" s="5">
        <v>8.3333333333333332E-3</v>
      </c>
      <c r="AB1229" s="5">
        <v>8.3333333333333332E-3</v>
      </c>
      <c r="AC1229" s="5">
        <v>8.3333333333333332E-3</v>
      </c>
      <c r="AD1229" s="5">
        <v>8.3333333333333332E-3</v>
      </c>
    </row>
    <row r="1230" spans="1:30" x14ac:dyDescent="0.25">
      <c r="A1230" t="s">
        <v>32</v>
      </c>
      <c r="B1230" s="1">
        <v>43882</v>
      </c>
      <c r="C1230">
        <v>4</v>
      </c>
      <c r="D1230" t="s">
        <v>33</v>
      </c>
      <c r="E1230" t="s">
        <v>34</v>
      </c>
      <c r="F1230" t="s">
        <v>35</v>
      </c>
      <c r="G1230" t="s">
        <v>36</v>
      </c>
      <c r="H1230">
        <v>42.459389999999999</v>
      </c>
      <c r="I1230">
        <v>-71.101939999999999</v>
      </c>
      <c r="J1230">
        <v>42.469369999999998</v>
      </c>
      <c r="K1230">
        <v>-71.107219999999998</v>
      </c>
      <c r="L1230">
        <v>0.74771100000000001</v>
      </c>
      <c r="M1230">
        <v>69</v>
      </c>
      <c r="N1230">
        <v>1</v>
      </c>
      <c r="O1230">
        <v>8</v>
      </c>
      <c r="P1230">
        <v>125000</v>
      </c>
      <c r="Q1230">
        <v>91660.5</v>
      </c>
      <c r="R1230">
        <v>4803</v>
      </c>
      <c r="S1230">
        <v>6097</v>
      </c>
      <c r="T1230">
        <v>41.16</v>
      </c>
      <c r="U1230">
        <v>40.97</v>
      </c>
      <c r="V1230">
        <v>42.07</v>
      </c>
      <c r="W1230">
        <v>72</v>
      </c>
      <c r="X1230">
        <v>75</v>
      </c>
      <c r="Y1230">
        <v>65</v>
      </c>
      <c r="Z1230" s="5">
        <v>8.3333333333333332E-3</v>
      </c>
      <c r="AA1230" s="5">
        <v>8.3333333333333332E-3</v>
      </c>
      <c r="AB1230" s="5">
        <v>8.3333333333333332E-3</v>
      </c>
      <c r="AC1230" s="5">
        <v>8.3333333333333332E-3</v>
      </c>
      <c r="AD1230" s="5">
        <v>8.3333333333333332E-3</v>
      </c>
    </row>
    <row r="1231" spans="1:30" x14ac:dyDescent="0.25">
      <c r="A1231" t="s">
        <v>32</v>
      </c>
      <c r="B1231" s="1">
        <v>43882</v>
      </c>
      <c r="C1231">
        <v>5</v>
      </c>
      <c r="D1231" t="s">
        <v>33</v>
      </c>
      <c r="E1231" t="s">
        <v>34</v>
      </c>
      <c r="F1231" t="s">
        <v>35</v>
      </c>
      <c r="G1231" t="s">
        <v>36</v>
      </c>
      <c r="H1231">
        <v>42.459389999999999</v>
      </c>
      <c r="I1231">
        <v>-71.101939999999999</v>
      </c>
      <c r="J1231">
        <v>42.469369999999998</v>
      </c>
      <c r="K1231">
        <v>-71.107219999999998</v>
      </c>
      <c r="L1231">
        <v>0.74771100000000001</v>
      </c>
      <c r="M1231">
        <v>69</v>
      </c>
      <c r="N1231">
        <v>1</v>
      </c>
      <c r="O1231">
        <v>8</v>
      </c>
      <c r="P1231">
        <v>125000</v>
      </c>
      <c r="Q1231">
        <v>91660.5</v>
      </c>
      <c r="R1231">
        <v>4803</v>
      </c>
      <c r="S1231">
        <v>6097</v>
      </c>
      <c r="T1231">
        <v>42.97</v>
      </c>
      <c r="U1231">
        <v>43.02</v>
      </c>
      <c r="V1231">
        <v>42.4</v>
      </c>
      <c r="W1231">
        <v>72</v>
      </c>
      <c r="X1231">
        <v>75</v>
      </c>
      <c r="Y1231">
        <v>65</v>
      </c>
      <c r="Z1231" s="5">
        <v>8.3333333333333332E-3</v>
      </c>
      <c r="AA1231" s="5">
        <v>8.3333333333333332E-3</v>
      </c>
      <c r="AB1231" s="5">
        <v>8.3333333333333332E-3</v>
      </c>
      <c r="AC1231" s="5">
        <v>8.3333333333333332E-3</v>
      </c>
      <c r="AD1231" s="5">
        <v>8.3333333333333332E-3</v>
      </c>
    </row>
    <row r="1232" spans="1:30" x14ac:dyDescent="0.25">
      <c r="A1232" t="s">
        <v>32</v>
      </c>
      <c r="B1232" s="1">
        <v>43882</v>
      </c>
      <c r="C1232">
        <v>6</v>
      </c>
      <c r="D1232" t="s">
        <v>33</v>
      </c>
      <c r="E1232" t="s">
        <v>34</v>
      </c>
      <c r="F1232" t="s">
        <v>35</v>
      </c>
      <c r="G1232" t="s">
        <v>36</v>
      </c>
      <c r="H1232">
        <v>42.459389999999999</v>
      </c>
      <c r="I1232">
        <v>-71.101939999999999</v>
      </c>
      <c r="J1232">
        <v>42.469369999999998</v>
      </c>
      <c r="K1232">
        <v>-71.107219999999998</v>
      </c>
      <c r="L1232">
        <v>0.74771100000000001</v>
      </c>
      <c r="M1232">
        <v>69</v>
      </c>
      <c r="N1232">
        <v>1</v>
      </c>
      <c r="O1232">
        <v>8</v>
      </c>
      <c r="P1232">
        <v>125000</v>
      </c>
      <c r="Q1232">
        <v>91660.5</v>
      </c>
      <c r="R1232">
        <v>4803</v>
      </c>
      <c r="S1232">
        <v>6097</v>
      </c>
      <c r="T1232">
        <v>40.090000000000003</v>
      </c>
      <c r="U1232">
        <v>40</v>
      </c>
      <c r="V1232">
        <v>43.46</v>
      </c>
      <c r="W1232">
        <v>72</v>
      </c>
      <c r="X1232">
        <v>75</v>
      </c>
      <c r="Y1232">
        <v>65</v>
      </c>
      <c r="Z1232" s="5">
        <v>8.3333333333333332E-3</v>
      </c>
      <c r="AA1232" s="5">
        <v>8.3333333333333332E-3</v>
      </c>
      <c r="AB1232" s="5">
        <v>8.3333333333333332E-3</v>
      </c>
      <c r="AC1232" s="5">
        <v>8.3333333333333332E-3</v>
      </c>
      <c r="AD1232" s="5">
        <v>8.3333333333333332E-3</v>
      </c>
    </row>
    <row r="1233" spans="1:30" x14ac:dyDescent="0.25">
      <c r="A1233" t="s">
        <v>32</v>
      </c>
      <c r="B1233" s="1">
        <v>43882</v>
      </c>
      <c r="C1233">
        <v>7</v>
      </c>
      <c r="D1233" t="s">
        <v>33</v>
      </c>
      <c r="E1233" t="s">
        <v>34</v>
      </c>
      <c r="F1233" t="s">
        <v>35</v>
      </c>
      <c r="G1233" t="s">
        <v>36</v>
      </c>
      <c r="H1233">
        <v>42.459389999999999</v>
      </c>
      <c r="I1233">
        <v>-71.101939999999999</v>
      </c>
      <c r="J1233">
        <v>42.469369999999998</v>
      </c>
      <c r="K1233">
        <v>-71.107219999999998</v>
      </c>
      <c r="L1233">
        <v>0.74771100000000001</v>
      </c>
      <c r="M1233">
        <v>69</v>
      </c>
      <c r="N1233">
        <v>1</v>
      </c>
      <c r="O1233">
        <v>8</v>
      </c>
      <c r="P1233">
        <v>125000</v>
      </c>
      <c r="Q1233">
        <v>91660.5</v>
      </c>
      <c r="R1233">
        <v>4803</v>
      </c>
      <c r="S1233">
        <v>6097</v>
      </c>
      <c r="T1233">
        <v>45.48</v>
      </c>
      <c r="U1233">
        <v>45.42</v>
      </c>
      <c r="V1233">
        <v>57.3</v>
      </c>
      <c r="W1233">
        <v>72</v>
      </c>
      <c r="X1233">
        <v>75</v>
      </c>
      <c r="Y1233">
        <v>65</v>
      </c>
      <c r="Z1233" s="5">
        <v>8.3333333333333332E-3</v>
      </c>
      <c r="AA1233" s="5">
        <v>8.3333333333333332E-3</v>
      </c>
      <c r="AB1233" s="5">
        <v>8.3333333333333332E-3</v>
      </c>
      <c r="AC1233" s="5">
        <v>8.3333333333333332E-3</v>
      </c>
      <c r="AD1233" s="5">
        <v>8.3333333333333332E-3</v>
      </c>
    </row>
    <row r="1234" spans="1:30" x14ac:dyDescent="0.25">
      <c r="A1234" t="s">
        <v>32</v>
      </c>
      <c r="B1234" s="1">
        <v>43882</v>
      </c>
      <c r="C1234">
        <v>8</v>
      </c>
      <c r="D1234" t="s">
        <v>33</v>
      </c>
      <c r="E1234" t="s">
        <v>34</v>
      </c>
      <c r="F1234" t="s">
        <v>35</v>
      </c>
      <c r="G1234" t="s">
        <v>36</v>
      </c>
      <c r="H1234">
        <v>42.459389999999999</v>
      </c>
      <c r="I1234">
        <v>-71.101939999999999</v>
      </c>
      <c r="J1234">
        <v>42.469369999999998</v>
      </c>
      <c r="K1234">
        <v>-71.107219999999998</v>
      </c>
      <c r="L1234">
        <v>0.74771100000000001</v>
      </c>
      <c r="M1234">
        <v>69</v>
      </c>
      <c r="N1234">
        <v>1</v>
      </c>
      <c r="O1234">
        <v>8</v>
      </c>
      <c r="P1234">
        <v>125000</v>
      </c>
      <c r="Q1234">
        <v>91660.5</v>
      </c>
      <c r="R1234">
        <v>4803</v>
      </c>
      <c r="S1234">
        <v>6097</v>
      </c>
      <c r="T1234">
        <v>41.53</v>
      </c>
      <c r="U1234">
        <v>41.43</v>
      </c>
      <c r="V1234">
        <v>44.67</v>
      </c>
      <c r="W1234">
        <v>72</v>
      </c>
      <c r="X1234">
        <v>75</v>
      </c>
      <c r="Y1234">
        <v>65</v>
      </c>
      <c r="Z1234" s="5">
        <v>8.3333333333333332E-3</v>
      </c>
      <c r="AA1234" s="5">
        <v>8.3333333333333332E-3</v>
      </c>
      <c r="AB1234" s="5">
        <v>8.3333333333333332E-3</v>
      </c>
      <c r="AC1234" s="5">
        <v>8.3333333333333332E-3</v>
      </c>
      <c r="AD1234" s="5">
        <v>8.3333333333333332E-3</v>
      </c>
    </row>
    <row r="1235" spans="1:30" x14ac:dyDescent="0.25">
      <c r="A1235" t="s">
        <v>32</v>
      </c>
      <c r="B1235" s="1">
        <v>43882</v>
      </c>
      <c r="C1235">
        <v>9</v>
      </c>
      <c r="D1235" t="s">
        <v>33</v>
      </c>
      <c r="E1235" t="s">
        <v>34</v>
      </c>
      <c r="F1235" t="s">
        <v>35</v>
      </c>
      <c r="G1235" t="s">
        <v>36</v>
      </c>
      <c r="H1235">
        <v>42.459389999999999</v>
      </c>
      <c r="I1235">
        <v>-71.101939999999999</v>
      </c>
      <c r="J1235">
        <v>42.469369999999998</v>
      </c>
      <c r="K1235">
        <v>-71.107219999999998</v>
      </c>
      <c r="L1235">
        <v>0.74771100000000001</v>
      </c>
      <c r="M1235">
        <v>69</v>
      </c>
      <c r="N1235">
        <v>1</v>
      </c>
      <c r="O1235">
        <v>8</v>
      </c>
      <c r="P1235">
        <v>125000</v>
      </c>
      <c r="Q1235">
        <v>91660.5</v>
      </c>
      <c r="R1235">
        <v>4803</v>
      </c>
      <c r="S1235">
        <v>6097</v>
      </c>
      <c r="T1235">
        <v>40.47</v>
      </c>
      <c r="U1235">
        <v>40.369999999999997</v>
      </c>
      <c r="V1235">
        <v>42.02</v>
      </c>
      <c r="W1235">
        <v>72</v>
      </c>
      <c r="X1235">
        <v>75</v>
      </c>
      <c r="Y1235">
        <v>65</v>
      </c>
      <c r="Z1235" s="5">
        <v>8.3333333333333332E-3</v>
      </c>
      <c r="AA1235" s="5">
        <v>8.3333333333333332E-3</v>
      </c>
      <c r="AB1235" s="5">
        <v>8.3333333333333332E-3</v>
      </c>
      <c r="AC1235" s="5">
        <v>8.3333333333333332E-3</v>
      </c>
      <c r="AD1235" s="5">
        <v>8.3333333333333332E-3</v>
      </c>
    </row>
    <row r="1236" spans="1:30" x14ac:dyDescent="0.25">
      <c r="A1236" t="s">
        <v>32</v>
      </c>
      <c r="B1236" s="1">
        <v>43882</v>
      </c>
      <c r="C1236">
        <v>10</v>
      </c>
      <c r="D1236" t="s">
        <v>33</v>
      </c>
      <c r="E1236" t="s">
        <v>34</v>
      </c>
      <c r="F1236" t="s">
        <v>35</v>
      </c>
      <c r="G1236" t="s">
        <v>36</v>
      </c>
      <c r="H1236">
        <v>42.459389999999999</v>
      </c>
      <c r="I1236">
        <v>-71.101939999999999</v>
      </c>
      <c r="J1236">
        <v>42.469369999999998</v>
      </c>
      <c r="K1236">
        <v>-71.107219999999998</v>
      </c>
      <c r="L1236">
        <v>0.74771100000000001</v>
      </c>
      <c r="M1236">
        <v>69</v>
      </c>
      <c r="N1236">
        <v>1</v>
      </c>
      <c r="O1236">
        <v>8</v>
      </c>
      <c r="P1236">
        <v>125000</v>
      </c>
      <c r="Q1236">
        <v>91660.5</v>
      </c>
      <c r="R1236">
        <v>4803</v>
      </c>
      <c r="S1236">
        <v>6097</v>
      </c>
      <c r="T1236">
        <v>40.369999999999997</v>
      </c>
      <c r="U1236">
        <v>40.369999999999997</v>
      </c>
      <c r="V1236">
        <v>40.479999999999997</v>
      </c>
      <c r="W1236">
        <v>72</v>
      </c>
      <c r="X1236">
        <v>75</v>
      </c>
      <c r="Y1236">
        <v>65</v>
      </c>
      <c r="Z1236" s="5">
        <v>8.3333333333333332E-3</v>
      </c>
      <c r="AA1236" s="5">
        <v>8.3333333333333332E-3</v>
      </c>
      <c r="AB1236" s="5">
        <v>8.3333333333333332E-3</v>
      </c>
      <c r="AC1236" s="5">
        <v>8.3333333333333332E-3</v>
      </c>
      <c r="AD1236" s="5">
        <v>8.3333333333333332E-3</v>
      </c>
    </row>
    <row r="1237" spans="1:30" x14ac:dyDescent="0.25">
      <c r="A1237" t="s">
        <v>32</v>
      </c>
      <c r="B1237" s="1">
        <v>43882</v>
      </c>
      <c r="C1237">
        <v>11</v>
      </c>
      <c r="D1237" t="s">
        <v>33</v>
      </c>
      <c r="E1237" t="s">
        <v>34</v>
      </c>
      <c r="F1237" t="s">
        <v>35</v>
      </c>
      <c r="G1237" t="s">
        <v>36</v>
      </c>
      <c r="H1237">
        <v>42.459389999999999</v>
      </c>
      <c r="I1237">
        <v>-71.101939999999999</v>
      </c>
      <c r="J1237">
        <v>42.469369999999998</v>
      </c>
      <c r="K1237">
        <v>-71.107219999999998</v>
      </c>
      <c r="L1237">
        <v>0.74771100000000001</v>
      </c>
      <c r="M1237">
        <v>69</v>
      </c>
      <c r="N1237">
        <v>1</v>
      </c>
      <c r="O1237">
        <v>8</v>
      </c>
      <c r="P1237">
        <v>125000</v>
      </c>
      <c r="Q1237">
        <v>91660.5</v>
      </c>
      <c r="R1237">
        <v>4803</v>
      </c>
      <c r="S1237">
        <v>6097</v>
      </c>
      <c r="T1237">
        <v>41.21</v>
      </c>
      <c r="U1237">
        <v>41.21</v>
      </c>
      <c r="V1237">
        <v>42.57</v>
      </c>
      <c r="W1237">
        <v>72</v>
      </c>
      <c r="X1237">
        <v>75</v>
      </c>
      <c r="Y1237">
        <v>65</v>
      </c>
      <c r="Z1237" s="5">
        <v>8.3333333333333332E-3</v>
      </c>
      <c r="AA1237" s="5">
        <v>8.3333333333333332E-3</v>
      </c>
      <c r="AB1237" s="5">
        <v>8.3333333333333332E-3</v>
      </c>
      <c r="AC1237" s="5">
        <v>8.3333333333333332E-3</v>
      </c>
      <c r="AD1237" s="5">
        <v>8.3333333333333332E-3</v>
      </c>
    </row>
    <row r="1238" spans="1:30" x14ac:dyDescent="0.25">
      <c r="A1238" t="s">
        <v>32</v>
      </c>
      <c r="B1238" s="1">
        <v>43882</v>
      </c>
      <c r="C1238">
        <v>12</v>
      </c>
      <c r="D1238" t="s">
        <v>33</v>
      </c>
      <c r="E1238" t="s">
        <v>34</v>
      </c>
      <c r="F1238" t="s">
        <v>35</v>
      </c>
      <c r="G1238" t="s">
        <v>36</v>
      </c>
      <c r="H1238">
        <v>42.459389999999999</v>
      </c>
      <c r="I1238">
        <v>-71.101939999999999</v>
      </c>
      <c r="J1238">
        <v>42.469369999999998</v>
      </c>
      <c r="K1238">
        <v>-71.107219999999998</v>
      </c>
      <c r="L1238">
        <v>0.74771100000000001</v>
      </c>
      <c r="M1238">
        <v>69</v>
      </c>
      <c r="N1238">
        <v>1</v>
      </c>
      <c r="O1238">
        <v>8</v>
      </c>
      <c r="P1238">
        <v>125000</v>
      </c>
      <c r="Q1238">
        <v>91660.5</v>
      </c>
      <c r="R1238">
        <v>4803</v>
      </c>
      <c r="S1238">
        <v>6097</v>
      </c>
      <c r="T1238">
        <v>40.770000000000003</v>
      </c>
      <c r="U1238">
        <v>40.61</v>
      </c>
      <c r="V1238">
        <v>44.97</v>
      </c>
      <c r="W1238">
        <v>72</v>
      </c>
      <c r="X1238">
        <v>75</v>
      </c>
      <c r="Y1238">
        <v>65</v>
      </c>
      <c r="Z1238" s="5">
        <v>8.3333333333333332E-3</v>
      </c>
      <c r="AA1238" s="5">
        <v>8.3333333333333332E-3</v>
      </c>
      <c r="AB1238" s="5">
        <v>8.3333333333333332E-3</v>
      </c>
      <c r="AC1238" s="5">
        <v>8.3333333333333332E-3</v>
      </c>
      <c r="AD1238" s="5">
        <v>8.3333333333333332E-3</v>
      </c>
    </row>
    <row r="1239" spans="1:30" x14ac:dyDescent="0.25">
      <c r="A1239" t="s">
        <v>32</v>
      </c>
      <c r="B1239" s="1">
        <v>43882</v>
      </c>
      <c r="C1239">
        <v>13</v>
      </c>
      <c r="D1239" t="s">
        <v>33</v>
      </c>
      <c r="E1239" t="s">
        <v>34</v>
      </c>
      <c r="F1239" t="s">
        <v>35</v>
      </c>
      <c r="G1239" t="s">
        <v>36</v>
      </c>
      <c r="H1239">
        <v>42.459389999999999</v>
      </c>
      <c r="I1239">
        <v>-71.101939999999999</v>
      </c>
      <c r="J1239">
        <v>42.469369999999998</v>
      </c>
      <c r="K1239">
        <v>-71.107219999999998</v>
      </c>
      <c r="L1239">
        <v>0.74771100000000001</v>
      </c>
      <c r="M1239">
        <v>69</v>
      </c>
      <c r="N1239">
        <v>1</v>
      </c>
      <c r="O1239">
        <v>8</v>
      </c>
      <c r="P1239">
        <v>125000</v>
      </c>
      <c r="Q1239">
        <v>91660.5</v>
      </c>
      <c r="R1239">
        <v>4803</v>
      </c>
      <c r="S1239">
        <v>6097</v>
      </c>
      <c r="T1239">
        <v>41.6</v>
      </c>
      <c r="U1239">
        <v>41.6</v>
      </c>
      <c r="V1239">
        <v>45.95</v>
      </c>
      <c r="W1239">
        <v>72</v>
      </c>
      <c r="X1239">
        <v>75</v>
      </c>
      <c r="Y1239">
        <v>65</v>
      </c>
      <c r="Z1239" s="5">
        <v>8.3333333333333332E-3</v>
      </c>
      <c r="AA1239" s="5">
        <v>8.3333333333333332E-3</v>
      </c>
      <c r="AB1239" s="5">
        <v>8.3333333333333332E-3</v>
      </c>
      <c r="AC1239" s="5">
        <v>8.3333333333333332E-3</v>
      </c>
      <c r="AD1239" s="5">
        <v>8.3333333333333332E-3</v>
      </c>
    </row>
    <row r="1240" spans="1:30" x14ac:dyDescent="0.25">
      <c r="A1240" t="s">
        <v>32</v>
      </c>
      <c r="B1240" s="1">
        <v>43882</v>
      </c>
      <c r="C1240">
        <v>14</v>
      </c>
      <c r="D1240" t="s">
        <v>33</v>
      </c>
      <c r="E1240" t="s">
        <v>34</v>
      </c>
      <c r="F1240" t="s">
        <v>35</v>
      </c>
      <c r="G1240" t="s">
        <v>36</v>
      </c>
      <c r="H1240">
        <v>42.459389999999999</v>
      </c>
      <c r="I1240">
        <v>-71.101939999999999</v>
      </c>
      <c r="J1240">
        <v>42.469369999999998</v>
      </c>
      <c r="K1240">
        <v>-71.107219999999998</v>
      </c>
      <c r="L1240">
        <v>0.74771100000000001</v>
      </c>
      <c r="M1240">
        <v>69</v>
      </c>
      <c r="N1240">
        <v>1</v>
      </c>
      <c r="O1240">
        <v>8</v>
      </c>
      <c r="P1240">
        <v>125000</v>
      </c>
      <c r="Q1240">
        <v>91660.5</v>
      </c>
      <c r="R1240">
        <v>4803</v>
      </c>
      <c r="S1240">
        <v>6097</v>
      </c>
      <c r="T1240">
        <v>43.47</v>
      </c>
      <c r="U1240">
        <v>43.47</v>
      </c>
      <c r="V1240">
        <v>44.9</v>
      </c>
      <c r="W1240">
        <v>72</v>
      </c>
      <c r="X1240">
        <v>75</v>
      </c>
      <c r="Y1240">
        <v>65</v>
      </c>
      <c r="Z1240" s="5">
        <v>8.3333333333333332E-3</v>
      </c>
      <c r="AA1240" s="5">
        <v>8.3333333333333332E-3</v>
      </c>
      <c r="AB1240" s="5">
        <v>8.3333333333333332E-3</v>
      </c>
      <c r="AC1240" s="5">
        <v>8.3333333333333332E-3</v>
      </c>
      <c r="AD1240" s="5">
        <v>8.3333333333333332E-3</v>
      </c>
    </row>
    <row r="1241" spans="1:30" x14ac:dyDescent="0.25">
      <c r="A1241" t="s">
        <v>32</v>
      </c>
      <c r="B1241" s="1">
        <v>43882</v>
      </c>
      <c r="C1241">
        <v>15</v>
      </c>
      <c r="D1241" t="s">
        <v>33</v>
      </c>
      <c r="E1241" t="s">
        <v>34</v>
      </c>
      <c r="F1241" t="s">
        <v>35</v>
      </c>
      <c r="G1241" t="s">
        <v>36</v>
      </c>
      <c r="H1241">
        <v>42.459389999999999</v>
      </c>
      <c r="I1241">
        <v>-71.101939999999999</v>
      </c>
      <c r="J1241">
        <v>42.469369999999998</v>
      </c>
      <c r="K1241">
        <v>-71.107219999999998</v>
      </c>
      <c r="L1241">
        <v>0.74771100000000001</v>
      </c>
      <c r="M1241">
        <v>69</v>
      </c>
      <c r="N1241">
        <v>1</v>
      </c>
      <c r="O1241">
        <v>8</v>
      </c>
      <c r="P1241">
        <v>125000</v>
      </c>
      <c r="Q1241">
        <v>91660.5</v>
      </c>
      <c r="R1241">
        <v>4803</v>
      </c>
      <c r="S1241">
        <v>6097</v>
      </c>
      <c r="T1241">
        <v>45.14</v>
      </c>
      <c r="U1241">
        <v>44.96</v>
      </c>
      <c r="V1241">
        <v>48.14</v>
      </c>
      <c r="W1241">
        <v>72</v>
      </c>
      <c r="X1241">
        <v>75</v>
      </c>
      <c r="Y1241">
        <v>65</v>
      </c>
      <c r="Z1241" s="5">
        <v>8.3333333333333332E-3</v>
      </c>
      <c r="AA1241" s="5">
        <v>8.3333333333333332E-3</v>
      </c>
      <c r="AB1241" s="5">
        <v>8.3333333333333332E-3</v>
      </c>
      <c r="AC1241" s="5">
        <v>8.3333333333333332E-3</v>
      </c>
      <c r="AD1241" s="5">
        <v>8.3333333333333332E-3</v>
      </c>
    </row>
    <row r="1242" spans="1:30" x14ac:dyDescent="0.25">
      <c r="A1242" t="s">
        <v>32</v>
      </c>
      <c r="B1242" s="1">
        <v>43882</v>
      </c>
      <c r="C1242">
        <v>16</v>
      </c>
      <c r="D1242" t="s">
        <v>33</v>
      </c>
      <c r="E1242" t="s">
        <v>34</v>
      </c>
      <c r="F1242" t="s">
        <v>35</v>
      </c>
      <c r="G1242" t="s">
        <v>36</v>
      </c>
      <c r="H1242">
        <v>42.459389999999999</v>
      </c>
      <c r="I1242">
        <v>-71.101939999999999</v>
      </c>
      <c r="J1242">
        <v>42.469369999999998</v>
      </c>
      <c r="K1242">
        <v>-71.107219999999998</v>
      </c>
      <c r="L1242">
        <v>0.74771100000000001</v>
      </c>
      <c r="M1242">
        <v>69</v>
      </c>
      <c r="N1242">
        <v>1</v>
      </c>
      <c r="O1242">
        <v>8</v>
      </c>
      <c r="P1242">
        <v>125000</v>
      </c>
      <c r="Q1242">
        <v>91660.5</v>
      </c>
      <c r="R1242">
        <v>4803</v>
      </c>
      <c r="S1242">
        <v>6097</v>
      </c>
      <c r="T1242">
        <v>54.92</v>
      </c>
      <c r="U1242">
        <v>54.92</v>
      </c>
      <c r="V1242">
        <v>53.34</v>
      </c>
      <c r="W1242">
        <v>72</v>
      </c>
      <c r="X1242">
        <v>75</v>
      </c>
      <c r="Y1242">
        <v>65</v>
      </c>
      <c r="Z1242" s="5">
        <v>8.3333333333333332E-3</v>
      </c>
      <c r="AA1242" s="5">
        <v>8.3333333333333332E-3</v>
      </c>
      <c r="AB1242" s="5">
        <v>8.3333333333333332E-3</v>
      </c>
      <c r="AC1242" s="5">
        <v>8.3333333333333332E-3</v>
      </c>
      <c r="AD1242" s="5">
        <v>8.3333333333333332E-3</v>
      </c>
    </row>
    <row r="1243" spans="1:30" x14ac:dyDescent="0.25">
      <c r="A1243" t="s">
        <v>32</v>
      </c>
      <c r="B1243" s="1">
        <v>43882</v>
      </c>
      <c r="C1243">
        <v>17</v>
      </c>
      <c r="D1243" t="s">
        <v>33</v>
      </c>
      <c r="E1243" t="s">
        <v>34</v>
      </c>
      <c r="F1243" t="s">
        <v>35</v>
      </c>
      <c r="G1243" t="s">
        <v>36</v>
      </c>
      <c r="H1243">
        <v>42.459389999999999</v>
      </c>
      <c r="I1243">
        <v>-71.101939999999999</v>
      </c>
      <c r="J1243">
        <v>42.469369999999998</v>
      </c>
      <c r="K1243">
        <v>-71.107219999999998</v>
      </c>
      <c r="L1243">
        <v>0.74771100000000001</v>
      </c>
      <c r="M1243">
        <v>69</v>
      </c>
      <c r="N1243">
        <v>1</v>
      </c>
      <c r="O1243">
        <v>8</v>
      </c>
      <c r="P1243">
        <v>125000</v>
      </c>
      <c r="Q1243">
        <v>91660.5</v>
      </c>
      <c r="R1243">
        <v>4803</v>
      </c>
      <c r="S1243">
        <v>6097</v>
      </c>
      <c r="T1243">
        <v>45.82</v>
      </c>
      <c r="U1243">
        <v>45.75</v>
      </c>
      <c r="V1243">
        <v>53.84</v>
      </c>
      <c r="W1243">
        <v>72</v>
      </c>
      <c r="X1243">
        <v>75</v>
      </c>
      <c r="Y1243">
        <v>65</v>
      </c>
      <c r="Z1243" s="5">
        <v>8.3333333333333332E-3</v>
      </c>
      <c r="AA1243" s="5">
        <v>8.3333333333333332E-3</v>
      </c>
      <c r="AB1243" s="5">
        <v>8.3333333333333332E-3</v>
      </c>
      <c r="AC1243" s="5">
        <v>8.3333333333333332E-3</v>
      </c>
      <c r="AD1243" s="5">
        <v>8.3333333333333332E-3</v>
      </c>
    </row>
    <row r="1244" spans="1:30" x14ac:dyDescent="0.25">
      <c r="A1244" t="s">
        <v>32</v>
      </c>
      <c r="B1244" s="1">
        <v>43882</v>
      </c>
      <c r="C1244">
        <v>18</v>
      </c>
      <c r="D1244" t="s">
        <v>33</v>
      </c>
      <c r="E1244" t="s">
        <v>34</v>
      </c>
      <c r="F1244" t="s">
        <v>35</v>
      </c>
      <c r="G1244" t="s">
        <v>36</v>
      </c>
      <c r="H1244">
        <v>42.459389999999999</v>
      </c>
      <c r="I1244">
        <v>-71.101939999999999</v>
      </c>
      <c r="J1244">
        <v>42.469369999999998</v>
      </c>
      <c r="K1244">
        <v>-71.107219999999998</v>
      </c>
      <c r="L1244">
        <v>0.74771100000000001</v>
      </c>
      <c r="M1244">
        <v>69</v>
      </c>
      <c r="N1244">
        <v>1</v>
      </c>
      <c r="O1244">
        <v>8</v>
      </c>
      <c r="P1244">
        <v>125000</v>
      </c>
      <c r="Q1244">
        <v>91660.5</v>
      </c>
      <c r="R1244">
        <v>4803</v>
      </c>
      <c r="S1244">
        <v>6097</v>
      </c>
      <c r="T1244">
        <v>47.53</v>
      </c>
      <c r="U1244">
        <v>47.61</v>
      </c>
      <c r="V1244">
        <v>44.86</v>
      </c>
      <c r="W1244">
        <v>72</v>
      </c>
      <c r="X1244">
        <v>75</v>
      </c>
      <c r="Y1244">
        <v>65</v>
      </c>
      <c r="Z1244" s="5">
        <v>8.3333333333333332E-3</v>
      </c>
      <c r="AA1244" s="5">
        <v>8.3333333333333332E-3</v>
      </c>
      <c r="AB1244" s="5">
        <v>8.3333333333333332E-3</v>
      </c>
      <c r="AC1244" s="5">
        <v>8.3333333333333332E-3</v>
      </c>
      <c r="AD1244" s="5">
        <v>8.3333333333333332E-3</v>
      </c>
    </row>
    <row r="1245" spans="1:30" x14ac:dyDescent="0.25">
      <c r="A1245" t="s">
        <v>32</v>
      </c>
      <c r="B1245" s="1">
        <v>43882</v>
      </c>
      <c r="C1245">
        <v>19</v>
      </c>
      <c r="D1245" t="s">
        <v>33</v>
      </c>
      <c r="E1245" t="s">
        <v>34</v>
      </c>
      <c r="F1245" t="s">
        <v>35</v>
      </c>
      <c r="G1245" t="s">
        <v>36</v>
      </c>
      <c r="H1245">
        <v>42.459389999999999</v>
      </c>
      <c r="I1245">
        <v>-71.101939999999999</v>
      </c>
      <c r="J1245">
        <v>42.469369999999998</v>
      </c>
      <c r="K1245">
        <v>-71.107219999999998</v>
      </c>
      <c r="L1245">
        <v>0.74771100000000001</v>
      </c>
      <c r="M1245">
        <v>69</v>
      </c>
      <c r="N1245">
        <v>1</v>
      </c>
      <c r="O1245">
        <v>8</v>
      </c>
      <c r="P1245">
        <v>125000</v>
      </c>
      <c r="Q1245">
        <v>91660.5</v>
      </c>
      <c r="R1245">
        <v>4803</v>
      </c>
      <c r="S1245">
        <v>6097</v>
      </c>
      <c r="T1245">
        <v>41.65</v>
      </c>
      <c r="U1245">
        <v>41.6</v>
      </c>
      <c r="V1245">
        <v>46.03</v>
      </c>
      <c r="W1245">
        <v>72</v>
      </c>
      <c r="X1245">
        <v>75</v>
      </c>
      <c r="Y1245">
        <v>65</v>
      </c>
      <c r="Z1245" s="5">
        <v>8.3333333333333332E-3</v>
      </c>
      <c r="AA1245" s="5">
        <v>8.3333333333333332E-3</v>
      </c>
      <c r="AB1245" s="5">
        <v>8.3333333333333332E-3</v>
      </c>
      <c r="AC1245" s="5">
        <v>8.3333333333333332E-3</v>
      </c>
      <c r="AD1245" s="5">
        <v>8.3333333333333332E-3</v>
      </c>
    </row>
    <row r="1246" spans="1:30" x14ac:dyDescent="0.25">
      <c r="A1246" t="s">
        <v>32</v>
      </c>
      <c r="B1246" s="1">
        <v>43882</v>
      </c>
      <c r="C1246">
        <v>20</v>
      </c>
      <c r="D1246" t="s">
        <v>33</v>
      </c>
      <c r="E1246" t="s">
        <v>34</v>
      </c>
      <c r="F1246" t="s">
        <v>35</v>
      </c>
      <c r="G1246" t="s">
        <v>36</v>
      </c>
      <c r="H1246">
        <v>42.459389999999999</v>
      </c>
      <c r="I1246">
        <v>-71.101939999999999</v>
      </c>
      <c r="J1246">
        <v>42.469369999999998</v>
      </c>
      <c r="K1246">
        <v>-71.107219999999998</v>
      </c>
      <c r="L1246">
        <v>0.74771100000000001</v>
      </c>
      <c r="M1246">
        <v>69</v>
      </c>
      <c r="N1246">
        <v>1</v>
      </c>
      <c r="O1246">
        <v>8</v>
      </c>
      <c r="P1246">
        <v>125000</v>
      </c>
      <c r="Q1246">
        <v>91660.5</v>
      </c>
      <c r="R1246">
        <v>4803</v>
      </c>
      <c r="S1246">
        <v>6097</v>
      </c>
      <c r="T1246">
        <v>39.869999999999997</v>
      </c>
      <c r="U1246">
        <v>39.92</v>
      </c>
      <c r="V1246">
        <v>37.39</v>
      </c>
      <c r="W1246">
        <v>72</v>
      </c>
      <c r="X1246">
        <v>75</v>
      </c>
      <c r="Y1246">
        <v>65</v>
      </c>
      <c r="Z1246" s="5">
        <v>8.3333333333333332E-3</v>
      </c>
      <c r="AA1246" s="5">
        <v>8.3333333333333332E-3</v>
      </c>
      <c r="AB1246" s="5">
        <v>8.3333333333333332E-3</v>
      </c>
      <c r="AC1246" s="5">
        <v>8.3333333333333332E-3</v>
      </c>
      <c r="AD1246" s="5">
        <v>8.3333333333333332E-3</v>
      </c>
    </row>
    <row r="1247" spans="1:30" x14ac:dyDescent="0.25">
      <c r="A1247" t="s">
        <v>32</v>
      </c>
      <c r="B1247" s="1">
        <v>43882</v>
      </c>
      <c r="C1247">
        <v>21</v>
      </c>
      <c r="D1247" t="s">
        <v>33</v>
      </c>
      <c r="E1247" t="s">
        <v>34</v>
      </c>
      <c r="F1247" t="s">
        <v>35</v>
      </c>
      <c r="G1247" t="s">
        <v>36</v>
      </c>
      <c r="H1247">
        <v>42.459389999999999</v>
      </c>
      <c r="I1247">
        <v>-71.101939999999999</v>
      </c>
      <c r="J1247">
        <v>42.469369999999998</v>
      </c>
      <c r="K1247">
        <v>-71.107219999999998</v>
      </c>
      <c r="L1247">
        <v>0.74771100000000001</v>
      </c>
      <c r="M1247">
        <v>69</v>
      </c>
      <c r="N1247">
        <v>1</v>
      </c>
      <c r="O1247">
        <v>8</v>
      </c>
      <c r="P1247">
        <v>125000</v>
      </c>
      <c r="Q1247">
        <v>91660.5</v>
      </c>
      <c r="R1247">
        <v>4803</v>
      </c>
      <c r="S1247">
        <v>6097</v>
      </c>
      <c r="T1247">
        <v>40.049999999999997</v>
      </c>
      <c r="U1247">
        <v>40.049999999999997</v>
      </c>
      <c r="W1247">
        <v>72</v>
      </c>
      <c r="X1247">
        <v>75</v>
      </c>
      <c r="Y1247">
        <v>65</v>
      </c>
      <c r="Z1247" s="5">
        <v>8.3333333333333332E-3</v>
      </c>
      <c r="AA1247" s="5">
        <v>8.3333333333333332E-3</v>
      </c>
      <c r="AB1247" s="5">
        <v>8.3333333333333332E-3</v>
      </c>
      <c r="AC1247" s="5">
        <v>8.3333333333333332E-3</v>
      </c>
      <c r="AD1247" s="5">
        <v>8.3333333333333332E-3</v>
      </c>
    </row>
    <row r="1248" spans="1:30" x14ac:dyDescent="0.25">
      <c r="A1248" t="s">
        <v>32</v>
      </c>
      <c r="B1248" s="1">
        <v>43882</v>
      </c>
      <c r="C1248">
        <v>22</v>
      </c>
      <c r="D1248" t="s">
        <v>33</v>
      </c>
      <c r="E1248" t="s">
        <v>34</v>
      </c>
      <c r="F1248" t="s">
        <v>35</v>
      </c>
      <c r="G1248" t="s">
        <v>36</v>
      </c>
      <c r="H1248">
        <v>42.459389999999999</v>
      </c>
      <c r="I1248">
        <v>-71.101939999999999</v>
      </c>
      <c r="J1248">
        <v>42.469369999999998</v>
      </c>
      <c r="K1248">
        <v>-71.107219999999998</v>
      </c>
      <c r="L1248">
        <v>0.74771100000000001</v>
      </c>
      <c r="M1248">
        <v>69</v>
      </c>
      <c r="N1248">
        <v>1</v>
      </c>
      <c r="O1248">
        <v>8</v>
      </c>
      <c r="P1248">
        <v>125000</v>
      </c>
      <c r="Q1248">
        <v>91660.5</v>
      </c>
      <c r="R1248">
        <v>4803</v>
      </c>
      <c r="S1248">
        <v>6097</v>
      </c>
      <c r="T1248">
        <v>38.58</v>
      </c>
      <c r="U1248">
        <v>38.53</v>
      </c>
      <c r="V1248">
        <v>41.41</v>
      </c>
      <c r="W1248">
        <v>72</v>
      </c>
      <c r="X1248">
        <v>75</v>
      </c>
      <c r="Y1248">
        <v>65</v>
      </c>
      <c r="Z1248" s="5">
        <v>8.3333333333333332E-3</v>
      </c>
      <c r="AA1248" s="5">
        <v>8.3333333333333332E-3</v>
      </c>
      <c r="AB1248" s="5">
        <v>8.3333333333333332E-3</v>
      </c>
      <c r="AC1248" s="5">
        <v>8.3333333333333332E-3</v>
      </c>
      <c r="AD1248" s="5">
        <v>8.3333333333333332E-3</v>
      </c>
    </row>
    <row r="1249" spans="1:30" x14ac:dyDescent="0.25">
      <c r="A1249" t="s">
        <v>32</v>
      </c>
      <c r="B1249" s="1">
        <v>43882</v>
      </c>
      <c r="C1249">
        <v>23</v>
      </c>
      <c r="D1249" t="s">
        <v>33</v>
      </c>
      <c r="E1249" t="s">
        <v>34</v>
      </c>
      <c r="F1249" t="s">
        <v>35</v>
      </c>
      <c r="G1249" t="s">
        <v>36</v>
      </c>
      <c r="H1249">
        <v>42.459389999999999</v>
      </c>
      <c r="I1249">
        <v>-71.101939999999999</v>
      </c>
      <c r="J1249">
        <v>42.469369999999998</v>
      </c>
      <c r="K1249">
        <v>-71.107219999999998</v>
      </c>
      <c r="L1249">
        <v>0.74771100000000001</v>
      </c>
      <c r="M1249">
        <v>69</v>
      </c>
      <c r="N1249">
        <v>1</v>
      </c>
      <c r="O1249">
        <v>8</v>
      </c>
      <c r="P1249">
        <v>125000</v>
      </c>
      <c r="Q1249">
        <v>91660.5</v>
      </c>
      <c r="R1249">
        <v>4803</v>
      </c>
      <c r="S1249">
        <v>6097</v>
      </c>
      <c r="T1249">
        <v>38.380000000000003</v>
      </c>
      <c r="U1249">
        <v>36.93</v>
      </c>
      <c r="V1249">
        <v>46.23</v>
      </c>
      <c r="W1249">
        <v>72</v>
      </c>
      <c r="X1249">
        <v>75</v>
      </c>
      <c r="Y1249">
        <v>65</v>
      </c>
      <c r="Z1249" s="5">
        <v>8.3333333333333332E-3</v>
      </c>
      <c r="AA1249" s="5">
        <v>8.3333333333333332E-3</v>
      </c>
      <c r="AB1249" s="5">
        <v>8.3333333333333332E-3</v>
      </c>
      <c r="AC1249" s="5">
        <v>8.3333333333333332E-3</v>
      </c>
      <c r="AD1249" s="5">
        <v>8.3333333333333332E-3</v>
      </c>
    </row>
    <row r="1250" spans="1:30" x14ac:dyDescent="0.25">
      <c r="A1250" t="s">
        <v>32</v>
      </c>
      <c r="B1250" s="1">
        <v>43883</v>
      </c>
      <c r="C1250">
        <v>0</v>
      </c>
      <c r="D1250" t="s">
        <v>33</v>
      </c>
      <c r="E1250" t="s">
        <v>34</v>
      </c>
      <c r="F1250" t="s">
        <v>35</v>
      </c>
      <c r="G1250" t="s">
        <v>36</v>
      </c>
      <c r="H1250">
        <v>42.459389999999999</v>
      </c>
      <c r="I1250">
        <v>-71.101939999999999</v>
      </c>
      <c r="J1250">
        <v>42.469369999999998</v>
      </c>
      <c r="K1250">
        <v>-71.107219999999998</v>
      </c>
      <c r="L1250">
        <v>0.74771100000000001</v>
      </c>
      <c r="M1250">
        <v>69</v>
      </c>
      <c r="N1250">
        <v>1</v>
      </c>
      <c r="O1250">
        <v>8</v>
      </c>
      <c r="P1250">
        <v>125000</v>
      </c>
      <c r="Q1250">
        <v>91660.5</v>
      </c>
      <c r="R1250">
        <v>4803</v>
      </c>
      <c r="S1250">
        <v>6097</v>
      </c>
      <c r="T1250">
        <v>40.47</v>
      </c>
      <c r="U1250">
        <v>40.47</v>
      </c>
      <c r="W1250">
        <v>72</v>
      </c>
      <c r="X1250">
        <v>75</v>
      </c>
      <c r="Y1250">
        <v>65</v>
      </c>
      <c r="Z1250" s="5">
        <v>8.3333333333333332E-3</v>
      </c>
      <c r="AA1250" s="5">
        <v>8.3333333333333332E-3</v>
      </c>
      <c r="AB1250" s="5">
        <v>8.3333333333333332E-3</v>
      </c>
      <c r="AC1250" s="5">
        <v>8.3333333333333332E-3</v>
      </c>
      <c r="AD1250" s="5">
        <v>8.3333333333333332E-3</v>
      </c>
    </row>
    <row r="1251" spans="1:30" x14ac:dyDescent="0.25">
      <c r="A1251" t="s">
        <v>32</v>
      </c>
      <c r="B1251" s="1">
        <v>43883</v>
      </c>
      <c r="C1251">
        <v>1</v>
      </c>
      <c r="D1251" t="s">
        <v>33</v>
      </c>
      <c r="E1251" t="s">
        <v>34</v>
      </c>
      <c r="F1251" t="s">
        <v>35</v>
      </c>
      <c r="G1251" t="s">
        <v>36</v>
      </c>
      <c r="H1251">
        <v>42.459389999999999</v>
      </c>
      <c r="I1251">
        <v>-71.101939999999999</v>
      </c>
      <c r="J1251">
        <v>42.469369999999998</v>
      </c>
      <c r="K1251">
        <v>-71.107219999999998</v>
      </c>
      <c r="L1251">
        <v>0.74771100000000001</v>
      </c>
      <c r="M1251">
        <v>69</v>
      </c>
      <c r="N1251">
        <v>1</v>
      </c>
      <c r="O1251">
        <v>8</v>
      </c>
      <c r="P1251">
        <v>125000</v>
      </c>
      <c r="Q1251">
        <v>91660.5</v>
      </c>
      <c r="R1251">
        <v>4803</v>
      </c>
      <c r="S1251">
        <v>6097</v>
      </c>
      <c r="T1251">
        <v>41.33</v>
      </c>
      <c r="U1251">
        <v>41.32</v>
      </c>
      <c r="V1251">
        <v>41.41</v>
      </c>
      <c r="W1251">
        <v>72</v>
      </c>
      <c r="X1251">
        <v>75</v>
      </c>
      <c r="Y1251">
        <v>65</v>
      </c>
      <c r="Z1251" s="5">
        <v>8.3333333333333332E-3</v>
      </c>
      <c r="AA1251" s="5">
        <v>8.3333333333333332E-3</v>
      </c>
      <c r="AB1251" s="5">
        <v>8.3333333333333332E-3</v>
      </c>
      <c r="AC1251" s="5">
        <v>8.3333333333333332E-3</v>
      </c>
      <c r="AD1251" s="5">
        <v>8.3333333333333332E-3</v>
      </c>
    </row>
    <row r="1252" spans="1:30" x14ac:dyDescent="0.25">
      <c r="A1252" t="s">
        <v>32</v>
      </c>
      <c r="B1252" s="1">
        <v>43883</v>
      </c>
      <c r="C1252">
        <v>2</v>
      </c>
      <c r="D1252" t="s">
        <v>33</v>
      </c>
      <c r="E1252" t="s">
        <v>34</v>
      </c>
      <c r="F1252" t="s">
        <v>35</v>
      </c>
      <c r="G1252" t="s">
        <v>36</v>
      </c>
      <c r="H1252">
        <v>42.459389999999999</v>
      </c>
      <c r="I1252">
        <v>-71.101939999999999</v>
      </c>
      <c r="J1252">
        <v>42.469369999999998</v>
      </c>
      <c r="K1252">
        <v>-71.107219999999998</v>
      </c>
      <c r="L1252">
        <v>0.74771100000000001</v>
      </c>
      <c r="M1252">
        <v>69</v>
      </c>
      <c r="N1252">
        <v>1</v>
      </c>
      <c r="O1252">
        <v>8</v>
      </c>
      <c r="P1252">
        <v>125000</v>
      </c>
      <c r="Q1252">
        <v>91660.5</v>
      </c>
      <c r="R1252">
        <v>4803</v>
      </c>
      <c r="S1252">
        <v>6097</v>
      </c>
      <c r="T1252">
        <v>38.33</v>
      </c>
      <c r="U1252">
        <v>38.06</v>
      </c>
      <c r="V1252">
        <v>41.41</v>
      </c>
      <c r="W1252">
        <v>72</v>
      </c>
      <c r="X1252">
        <v>75</v>
      </c>
      <c r="Y1252">
        <v>65</v>
      </c>
      <c r="Z1252" s="5">
        <v>8.3333333333333332E-3</v>
      </c>
      <c r="AA1252" s="5">
        <v>8.3333333333333332E-3</v>
      </c>
      <c r="AB1252" s="5">
        <v>8.3333333333333332E-3</v>
      </c>
      <c r="AC1252" s="5">
        <v>8.3333333333333332E-3</v>
      </c>
      <c r="AD1252" s="5">
        <v>8.3333333333333332E-3</v>
      </c>
    </row>
    <row r="1253" spans="1:30" x14ac:dyDescent="0.25">
      <c r="A1253" t="s">
        <v>32</v>
      </c>
      <c r="B1253" s="1">
        <v>43883</v>
      </c>
      <c r="C1253">
        <v>3</v>
      </c>
      <c r="D1253" t="s">
        <v>33</v>
      </c>
      <c r="E1253" t="s">
        <v>34</v>
      </c>
      <c r="F1253" t="s">
        <v>35</v>
      </c>
      <c r="G1253" t="s">
        <v>36</v>
      </c>
      <c r="H1253">
        <v>42.459389999999999</v>
      </c>
      <c r="I1253">
        <v>-71.101939999999999</v>
      </c>
      <c r="J1253">
        <v>42.469369999999998</v>
      </c>
      <c r="K1253">
        <v>-71.107219999999998</v>
      </c>
      <c r="L1253">
        <v>0.74771100000000001</v>
      </c>
      <c r="M1253">
        <v>69</v>
      </c>
      <c r="N1253">
        <v>1</v>
      </c>
      <c r="O1253">
        <v>8</v>
      </c>
      <c r="P1253">
        <v>125000</v>
      </c>
      <c r="Q1253">
        <v>91660.5</v>
      </c>
      <c r="R1253">
        <v>4803</v>
      </c>
      <c r="S1253">
        <v>6097</v>
      </c>
      <c r="T1253">
        <v>39.799999999999997</v>
      </c>
      <c r="U1253">
        <v>39.53</v>
      </c>
      <c r="V1253">
        <v>41.41</v>
      </c>
      <c r="W1253">
        <v>72</v>
      </c>
      <c r="X1253">
        <v>75</v>
      </c>
      <c r="Y1253">
        <v>65</v>
      </c>
      <c r="Z1253" s="5">
        <v>8.3333333333333332E-3</v>
      </c>
      <c r="AA1253" s="5">
        <v>8.3333333333333332E-3</v>
      </c>
      <c r="AB1253" s="5">
        <v>8.3333333333333332E-3</v>
      </c>
      <c r="AC1253" s="5">
        <v>8.3333333333333332E-3</v>
      </c>
      <c r="AD1253" s="5">
        <v>8.3333333333333332E-3</v>
      </c>
    </row>
    <row r="1254" spans="1:30" x14ac:dyDescent="0.25">
      <c r="A1254" t="s">
        <v>32</v>
      </c>
      <c r="B1254" s="1">
        <v>43883</v>
      </c>
      <c r="C1254">
        <v>4</v>
      </c>
      <c r="D1254" t="s">
        <v>33</v>
      </c>
      <c r="E1254" t="s">
        <v>34</v>
      </c>
      <c r="F1254" t="s">
        <v>35</v>
      </c>
      <c r="G1254" t="s">
        <v>36</v>
      </c>
      <c r="H1254">
        <v>42.459389999999999</v>
      </c>
      <c r="I1254">
        <v>-71.101939999999999</v>
      </c>
      <c r="J1254">
        <v>42.469369999999998</v>
      </c>
      <c r="K1254">
        <v>-71.107219999999998</v>
      </c>
      <c r="L1254">
        <v>0.74771100000000001</v>
      </c>
      <c r="M1254">
        <v>69</v>
      </c>
      <c r="N1254">
        <v>1</v>
      </c>
      <c r="O1254">
        <v>8</v>
      </c>
      <c r="P1254">
        <v>125000</v>
      </c>
      <c r="Q1254">
        <v>91660.5</v>
      </c>
      <c r="R1254">
        <v>4803</v>
      </c>
      <c r="S1254">
        <v>6097</v>
      </c>
      <c r="T1254">
        <v>43.26</v>
      </c>
      <c r="U1254">
        <v>42.7</v>
      </c>
      <c r="V1254">
        <v>45.24</v>
      </c>
      <c r="W1254">
        <v>72</v>
      </c>
      <c r="X1254">
        <v>75</v>
      </c>
      <c r="Y1254">
        <v>65</v>
      </c>
      <c r="Z1254" s="5">
        <v>8.3333333333333332E-3</v>
      </c>
      <c r="AA1254" s="5">
        <v>8.3333333333333332E-3</v>
      </c>
      <c r="AB1254" s="5">
        <v>8.3333333333333332E-3</v>
      </c>
      <c r="AC1254" s="5">
        <v>8.3333333333333332E-3</v>
      </c>
      <c r="AD1254" s="5">
        <v>8.3333333333333332E-3</v>
      </c>
    </row>
    <row r="1255" spans="1:30" x14ac:dyDescent="0.25">
      <c r="A1255" t="s">
        <v>32</v>
      </c>
      <c r="B1255" s="1">
        <v>43883</v>
      </c>
      <c r="C1255">
        <v>5</v>
      </c>
      <c r="D1255" t="s">
        <v>33</v>
      </c>
      <c r="E1255" t="s">
        <v>34</v>
      </c>
      <c r="F1255" t="s">
        <v>35</v>
      </c>
      <c r="G1255" t="s">
        <v>36</v>
      </c>
      <c r="H1255">
        <v>42.459389999999999</v>
      </c>
      <c r="I1255">
        <v>-71.101939999999999</v>
      </c>
      <c r="J1255">
        <v>42.469369999999998</v>
      </c>
      <c r="K1255">
        <v>-71.107219999999998</v>
      </c>
      <c r="L1255">
        <v>0.74771100000000001</v>
      </c>
      <c r="M1255">
        <v>69</v>
      </c>
      <c r="N1255">
        <v>1</v>
      </c>
      <c r="O1255">
        <v>8</v>
      </c>
      <c r="P1255">
        <v>125000</v>
      </c>
      <c r="Q1255">
        <v>91660.5</v>
      </c>
      <c r="R1255">
        <v>4803</v>
      </c>
      <c r="S1255">
        <v>6097</v>
      </c>
      <c r="T1255">
        <v>44.63</v>
      </c>
      <c r="U1255">
        <v>44.63</v>
      </c>
      <c r="W1255">
        <v>72</v>
      </c>
      <c r="X1255">
        <v>75</v>
      </c>
      <c r="Y1255">
        <v>65</v>
      </c>
      <c r="Z1255" s="5">
        <v>8.3333333333333332E-3</v>
      </c>
      <c r="AA1255" s="5">
        <v>8.3333333333333332E-3</v>
      </c>
      <c r="AB1255" s="5">
        <v>8.3333333333333332E-3</v>
      </c>
      <c r="AC1255" s="5">
        <v>8.3333333333333332E-3</v>
      </c>
      <c r="AD1255" s="5">
        <v>8.3333333333333332E-3</v>
      </c>
    </row>
    <row r="1256" spans="1:30" x14ac:dyDescent="0.25">
      <c r="A1256" t="s">
        <v>32</v>
      </c>
      <c r="B1256" s="1">
        <v>43883</v>
      </c>
      <c r="C1256">
        <v>6</v>
      </c>
      <c r="D1256" t="s">
        <v>33</v>
      </c>
      <c r="E1256" t="s">
        <v>34</v>
      </c>
      <c r="F1256" t="s">
        <v>35</v>
      </c>
      <c r="G1256" t="s">
        <v>36</v>
      </c>
      <c r="H1256">
        <v>42.459389999999999</v>
      </c>
      <c r="I1256">
        <v>-71.101939999999999</v>
      </c>
      <c r="J1256">
        <v>42.469369999999998</v>
      </c>
      <c r="K1256">
        <v>-71.107219999999998</v>
      </c>
      <c r="L1256">
        <v>0.74771100000000001</v>
      </c>
      <c r="M1256">
        <v>69</v>
      </c>
      <c r="N1256">
        <v>1</v>
      </c>
      <c r="O1256">
        <v>8</v>
      </c>
      <c r="P1256">
        <v>125000</v>
      </c>
      <c r="Q1256">
        <v>91660.5</v>
      </c>
      <c r="R1256">
        <v>4803</v>
      </c>
      <c r="S1256">
        <v>6097</v>
      </c>
      <c r="T1256">
        <v>38.619999999999997</v>
      </c>
      <c r="U1256">
        <v>38.619999999999997</v>
      </c>
      <c r="V1256">
        <v>39.01</v>
      </c>
      <c r="W1256">
        <v>72</v>
      </c>
      <c r="X1256">
        <v>75</v>
      </c>
      <c r="Y1256">
        <v>65</v>
      </c>
      <c r="Z1256" s="5">
        <v>8.3333333333333332E-3</v>
      </c>
      <c r="AA1256" s="5">
        <v>8.3333333333333332E-3</v>
      </c>
      <c r="AB1256" s="5">
        <v>8.3333333333333332E-3</v>
      </c>
      <c r="AC1256" s="5">
        <v>8.3333333333333332E-3</v>
      </c>
      <c r="AD1256" s="5">
        <v>8.3333333333333332E-3</v>
      </c>
    </row>
    <row r="1257" spans="1:30" x14ac:dyDescent="0.25">
      <c r="A1257" t="s">
        <v>32</v>
      </c>
      <c r="B1257" s="1">
        <v>43883</v>
      </c>
      <c r="C1257">
        <v>7</v>
      </c>
      <c r="D1257" t="s">
        <v>33</v>
      </c>
      <c r="E1257" t="s">
        <v>34</v>
      </c>
      <c r="F1257" t="s">
        <v>35</v>
      </c>
      <c r="G1257" t="s">
        <v>36</v>
      </c>
      <c r="H1257">
        <v>42.459389999999999</v>
      </c>
      <c r="I1257">
        <v>-71.101939999999999</v>
      </c>
      <c r="J1257">
        <v>42.469369999999998</v>
      </c>
      <c r="K1257">
        <v>-71.107219999999998</v>
      </c>
      <c r="L1257">
        <v>0.74771100000000001</v>
      </c>
      <c r="M1257">
        <v>69</v>
      </c>
      <c r="N1257">
        <v>1</v>
      </c>
      <c r="O1257">
        <v>8</v>
      </c>
      <c r="P1257">
        <v>125000</v>
      </c>
      <c r="Q1257">
        <v>91660.5</v>
      </c>
      <c r="R1257">
        <v>4803</v>
      </c>
      <c r="S1257">
        <v>6097</v>
      </c>
      <c r="T1257">
        <v>38.68</v>
      </c>
      <c r="U1257">
        <v>38.58</v>
      </c>
      <c r="V1257">
        <v>42.82</v>
      </c>
      <c r="W1257">
        <v>72</v>
      </c>
      <c r="X1257">
        <v>75</v>
      </c>
      <c r="Y1257">
        <v>65</v>
      </c>
      <c r="Z1257" s="5">
        <v>8.3333333333333332E-3</v>
      </c>
      <c r="AA1257" s="5">
        <v>8.3333333333333332E-3</v>
      </c>
      <c r="AB1257" s="5">
        <v>8.3333333333333332E-3</v>
      </c>
      <c r="AC1257" s="5">
        <v>8.3333333333333332E-3</v>
      </c>
      <c r="AD1257" s="5">
        <v>8.3333333333333332E-3</v>
      </c>
    </row>
    <row r="1258" spans="1:30" x14ac:dyDescent="0.25">
      <c r="A1258" t="s">
        <v>32</v>
      </c>
      <c r="B1258" s="1">
        <v>43883</v>
      </c>
      <c r="C1258">
        <v>8</v>
      </c>
      <c r="D1258" t="s">
        <v>33</v>
      </c>
      <c r="E1258" t="s">
        <v>34</v>
      </c>
      <c r="F1258" t="s">
        <v>35</v>
      </c>
      <c r="G1258" t="s">
        <v>36</v>
      </c>
      <c r="H1258">
        <v>42.459389999999999</v>
      </c>
      <c r="I1258">
        <v>-71.101939999999999</v>
      </c>
      <c r="J1258">
        <v>42.469369999999998</v>
      </c>
      <c r="K1258">
        <v>-71.107219999999998</v>
      </c>
      <c r="L1258">
        <v>0.74771100000000001</v>
      </c>
      <c r="M1258">
        <v>69</v>
      </c>
      <c r="N1258">
        <v>1</v>
      </c>
      <c r="O1258">
        <v>8</v>
      </c>
      <c r="P1258">
        <v>125000</v>
      </c>
      <c r="Q1258">
        <v>91660.5</v>
      </c>
      <c r="R1258">
        <v>4803</v>
      </c>
      <c r="S1258">
        <v>6097</v>
      </c>
      <c r="T1258">
        <v>38.04</v>
      </c>
      <c r="U1258">
        <v>37.99</v>
      </c>
      <c r="V1258">
        <v>42.08</v>
      </c>
      <c r="W1258">
        <v>72</v>
      </c>
      <c r="X1258">
        <v>75</v>
      </c>
      <c r="Y1258">
        <v>65</v>
      </c>
      <c r="Z1258" s="5">
        <v>8.3333333333333332E-3</v>
      </c>
      <c r="AA1258" s="5">
        <v>8.3333333333333332E-3</v>
      </c>
      <c r="AB1258" s="5">
        <v>8.3333333333333332E-3</v>
      </c>
      <c r="AC1258" s="5">
        <v>8.3333333333333332E-3</v>
      </c>
      <c r="AD1258" s="5">
        <v>8.3333333333333332E-3</v>
      </c>
    </row>
    <row r="1259" spans="1:30" x14ac:dyDescent="0.25">
      <c r="A1259" t="s">
        <v>32</v>
      </c>
      <c r="B1259" s="1">
        <v>43883</v>
      </c>
      <c r="C1259">
        <v>9</v>
      </c>
      <c r="D1259" t="s">
        <v>33</v>
      </c>
      <c r="E1259" t="s">
        <v>34</v>
      </c>
      <c r="F1259" t="s">
        <v>35</v>
      </c>
      <c r="G1259" t="s">
        <v>36</v>
      </c>
      <c r="H1259">
        <v>42.459389999999999</v>
      </c>
      <c r="I1259">
        <v>-71.101939999999999</v>
      </c>
      <c r="J1259">
        <v>42.469369999999998</v>
      </c>
      <c r="K1259">
        <v>-71.107219999999998</v>
      </c>
      <c r="L1259">
        <v>0.74771100000000001</v>
      </c>
      <c r="M1259">
        <v>69</v>
      </c>
      <c r="N1259">
        <v>1</v>
      </c>
      <c r="O1259">
        <v>8</v>
      </c>
      <c r="P1259">
        <v>125000</v>
      </c>
      <c r="Q1259">
        <v>91660.5</v>
      </c>
      <c r="R1259">
        <v>4803</v>
      </c>
      <c r="S1259">
        <v>6097</v>
      </c>
      <c r="T1259">
        <v>38.61</v>
      </c>
      <c r="U1259">
        <v>38.47</v>
      </c>
      <c r="V1259">
        <v>42.3</v>
      </c>
      <c r="W1259">
        <v>72</v>
      </c>
      <c r="X1259">
        <v>75</v>
      </c>
      <c r="Y1259">
        <v>65</v>
      </c>
      <c r="Z1259" s="5">
        <v>8.3333333333333332E-3</v>
      </c>
      <c r="AA1259" s="5">
        <v>8.3333333333333332E-3</v>
      </c>
      <c r="AB1259" s="5">
        <v>8.3333333333333332E-3</v>
      </c>
      <c r="AC1259" s="5">
        <v>8.3333333333333332E-3</v>
      </c>
      <c r="AD1259" s="5">
        <v>8.3333333333333332E-3</v>
      </c>
    </row>
    <row r="1260" spans="1:30" x14ac:dyDescent="0.25">
      <c r="A1260" t="s">
        <v>32</v>
      </c>
      <c r="B1260" s="1">
        <v>43883</v>
      </c>
      <c r="C1260">
        <v>10</v>
      </c>
      <c r="D1260" t="s">
        <v>33</v>
      </c>
      <c r="E1260" t="s">
        <v>34</v>
      </c>
      <c r="F1260" t="s">
        <v>35</v>
      </c>
      <c r="G1260" t="s">
        <v>36</v>
      </c>
      <c r="H1260">
        <v>42.459389999999999</v>
      </c>
      <c r="I1260">
        <v>-71.101939999999999</v>
      </c>
      <c r="J1260">
        <v>42.469369999999998</v>
      </c>
      <c r="K1260">
        <v>-71.107219999999998</v>
      </c>
      <c r="L1260">
        <v>0.74771100000000001</v>
      </c>
      <c r="M1260">
        <v>69</v>
      </c>
      <c r="N1260">
        <v>1</v>
      </c>
      <c r="O1260">
        <v>8</v>
      </c>
      <c r="P1260">
        <v>125000</v>
      </c>
      <c r="Q1260">
        <v>91660.5</v>
      </c>
      <c r="R1260">
        <v>4803</v>
      </c>
      <c r="S1260">
        <v>6097</v>
      </c>
      <c r="T1260">
        <v>38.840000000000003</v>
      </c>
      <c r="U1260">
        <v>38.76</v>
      </c>
      <c r="V1260">
        <v>42.73</v>
      </c>
      <c r="W1260">
        <v>72</v>
      </c>
      <c r="X1260">
        <v>75</v>
      </c>
      <c r="Y1260">
        <v>65</v>
      </c>
      <c r="Z1260" s="5">
        <v>8.3333333333333332E-3</v>
      </c>
      <c r="AA1260" s="5">
        <v>8.3333333333333332E-3</v>
      </c>
      <c r="AB1260" s="5">
        <v>8.3333333333333332E-3</v>
      </c>
      <c r="AC1260" s="5">
        <v>8.3333333333333332E-3</v>
      </c>
      <c r="AD1260" s="5">
        <v>8.3333333333333332E-3</v>
      </c>
    </row>
    <row r="1261" spans="1:30" x14ac:dyDescent="0.25">
      <c r="A1261" t="s">
        <v>32</v>
      </c>
      <c r="B1261" s="1">
        <v>43883</v>
      </c>
      <c r="C1261">
        <v>11</v>
      </c>
      <c r="D1261" t="s">
        <v>33</v>
      </c>
      <c r="E1261" t="s">
        <v>34</v>
      </c>
      <c r="F1261" t="s">
        <v>35</v>
      </c>
      <c r="G1261" t="s">
        <v>36</v>
      </c>
      <c r="H1261">
        <v>42.459389999999999</v>
      </c>
      <c r="I1261">
        <v>-71.101939999999999</v>
      </c>
      <c r="J1261">
        <v>42.469369999999998</v>
      </c>
      <c r="K1261">
        <v>-71.107219999999998</v>
      </c>
      <c r="L1261">
        <v>0.74771100000000001</v>
      </c>
      <c r="M1261">
        <v>69</v>
      </c>
      <c r="N1261">
        <v>1</v>
      </c>
      <c r="O1261">
        <v>8</v>
      </c>
      <c r="P1261">
        <v>125000</v>
      </c>
      <c r="Q1261">
        <v>91660.5</v>
      </c>
      <c r="R1261">
        <v>4803</v>
      </c>
      <c r="S1261">
        <v>6097</v>
      </c>
      <c r="T1261">
        <v>39.42</v>
      </c>
      <c r="U1261">
        <v>39.1</v>
      </c>
      <c r="V1261">
        <v>42.07</v>
      </c>
      <c r="W1261">
        <v>72</v>
      </c>
      <c r="X1261">
        <v>75</v>
      </c>
      <c r="Y1261">
        <v>65</v>
      </c>
      <c r="Z1261" s="5">
        <v>8.3333333333333332E-3</v>
      </c>
      <c r="AA1261" s="5">
        <v>8.3333333333333332E-3</v>
      </c>
      <c r="AB1261" s="5">
        <v>8.3333333333333332E-3</v>
      </c>
      <c r="AC1261" s="5">
        <v>8.3333333333333332E-3</v>
      </c>
      <c r="AD1261" s="5">
        <v>8.3333333333333332E-3</v>
      </c>
    </row>
    <row r="1262" spans="1:30" x14ac:dyDescent="0.25">
      <c r="A1262" t="s">
        <v>32</v>
      </c>
      <c r="B1262" s="1">
        <v>43883</v>
      </c>
      <c r="C1262">
        <v>12</v>
      </c>
      <c r="D1262" t="s">
        <v>33</v>
      </c>
      <c r="E1262" t="s">
        <v>34</v>
      </c>
      <c r="F1262" t="s">
        <v>35</v>
      </c>
      <c r="G1262" t="s">
        <v>36</v>
      </c>
      <c r="H1262">
        <v>42.459389999999999</v>
      </c>
      <c r="I1262">
        <v>-71.101939999999999</v>
      </c>
      <c r="J1262">
        <v>42.469369999999998</v>
      </c>
      <c r="K1262">
        <v>-71.107219999999998</v>
      </c>
      <c r="L1262">
        <v>0.74771100000000001</v>
      </c>
      <c r="M1262">
        <v>69</v>
      </c>
      <c r="N1262">
        <v>1</v>
      </c>
      <c r="O1262">
        <v>8</v>
      </c>
      <c r="P1262">
        <v>125000</v>
      </c>
      <c r="Q1262">
        <v>91660.5</v>
      </c>
      <c r="R1262">
        <v>4803</v>
      </c>
      <c r="S1262">
        <v>6097</v>
      </c>
      <c r="T1262">
        <v>38.58</v>
      </c>
      <c r="U1262">
        <v>38.340000000000003</v>
      </c>
      <c r="V1262">
        <v>41.03</v>
      </c>
      <c r="W1262">
        <v>72</v>
      </c>
      <c r="X1262">
        <v>75</v>
      </c>
      <c r="Y1262">
        <v>65</v>
      </c>
      <c r="Z1262" s="5">
        <v>8.3333333333333332E-3</v>
      </c>
      <c r="AA1262" s="5">
        <v>8.3333333333333332E-3</v>
      </c>
      <c r="AB1262" s="5">
        <v>8.3333333333333332E-3</v>
      </c>
      <c r="AC1262" s="5">
        <v>8.3333333333333332E-3</v>
      </c>
      <c r="AD1262" s="5">
        <v>8.3333333333333332E-3</v>
      </c>
    </row>
    <row r="1263" spans="1:30" x14ac:dyDescent="0.25">
      <c r="A1263" t="s">
        <v>32</v>
      </c>
      <c r="B1263" s="1">
        <v>43883</v>
      </c>
      <c r="C1263">
        <v>13</v>
      </c>
      <c r="D1263" t="s">
        <v>33</v>
      </c>
      <c r="E1263" t="s">
        <v>34</v>
      </c>
      <c r="F1263" t="s">
        <v>35</v>
      </c>
      <c r="G1263" t="s">
        <v>36</v>
      </c>
      <c r="H1263">
        <v>42.459389999999999</v>
      </c>
      <c r="I1263">
        <v>-71.101939999999999</v>
      </c>
      <c r="J1263">
        <v>42.469369999999998</v>
      </c>
      <c r="K1263">
        <v>-71.107219999999998</v>
      </c>
      <c r="L1263">
        <v>0.74771100000000001</v>
      </c>
      <c r="M1263">
        <v>69</v>
      </c>
      <c r="N1263">
        <v>1</v>
      </c>
      <c r="O1263">
        <v>8</v>
      </c>
      <c r="P1263">
        <v>125000</v>
      </c>
      <c r="Q1263">
        <v>91660.5</v>
      </c>
      <c r="R1263">
        <v>4803</v>
      </c>
      <c r="S1263">
        <v>6097</v>
      </c>
      <c r="T1263">
        <v>39</v>
      </c>
      <c r="U1263">
        <v>38.950000000000003</v>
      </c>
      <c r="V1263">
        <v>38.450000000000003</v>
      </c>
      <c r="W1263">
        <v>72</v>
      </c>
      <c r="X1263">
        <v>75</v>
      </c>
      <c r="Y1263">
        <v>65</v>
      </c>
      <c r="Z1263" s="5">
        <v>8.3333333333333332E-3</v>
      </c>
      <c r="AA1263" s="5">
        <v>8.3333333333333332E-3</v>
      </c>
      <c r="AB1263" s="5">
        <v>8.3333333333333332E-3</v>
      </c>
      <c r="AC1263" s="5">
        <v>8.3333333333333332E-3</v>
      </c>
      <c r="AD1263" s="5">
        <v>8.3333333333333332E-3</v>
      </c>
    </row>
    <row r="1264" spans="1:30" x14ac:dyDescent="0.25">
      <c r="A1264" t="s">
        <v>32</v>
      </c>
      <c r="B1264" s="1">
        <v>43883</v>
      </c>
      <c r="C1264">
        <v>14</v>
      </c>
      <c r="D1264" t="s">
        <v>33</v>
      </c>
      <c r="E1264" t="s">
        <v>34</v>
      </c>
      <c r="F1264" t="s">
        <v>35</v>
      </c>
      <c r="G1264" t="s">
        <v>36</v>
      </c>
      <c r="H1264">
        <v>42.459389999999999</v>
      </c>
      <c r="I1264">
        <v>-71.101939999999999</v>
      </c>
      <c r="J1264">
        <v>42.469369999999998</v>
      </c>
      <c r="K1264">
        <v>-71.107219999999998</v>
      </c>
      <c r="L1264">
        <v>0.74771100000000001</v>
      </c>
      <c r="M1264">
        <v>69</v>
      </c>
      <c r="N1264">
        <v>1</v>
      </c>
      <c r="O1264">
        <v>8</v>
      </c>
      <c r="P1264">
        <v>125000</v>
      </c>
      <c r="Q1264">
        <v>91660.5</v>
      </c>
      <c r="R1264">
        <v>4803</v>
      </c>
      <c r="S1264">
        <v>6097</v>
      </c>
      <c r="T1264">
        <v>38.82</v>
      </c>
      <c r="U1264">
        <v>38.82</v>
      </c>
      <c r="W1264">
        <v>72</v>
      </c>
      <c r="X1264">
        <v>75</v>
      </c>
      <c r="Y1264">
        <v>65</v>
      </c>
      <c r="Z1264" s="5">
        <v>8.3333333333333332E-3</v>
      </c>
      <c r="AA1264" s="5">
        <v>8.3333333333333332E-3</v>
      </c>
      <c r="AB1264" s="5">
        <v>8.3333333333333332E-3</v>
      </c>
      <c r="AC1264" s="5">
        <v>8.3333333333333332E-3</v>
      </c>
      <c r="AD1264" s="5">
        <v>8.3333333333333332E-3</v>
      </c>
    </row>
    <row r="1265" spans="1:30" x14ac:dyDescent="0.25">
      <c r="A1265" t="s">
        <v>32</v>
      </c>
      <c r="B1265" s="1">
        <v>43883</v>
      </c>
      <c r="C1265">
        <v>15</v>
      </c>
      <c r="D1265" t="s">
        <v>33</v>
      </c>
      <c r="E1265" t="s">
        <v>34</v>
      </c>
      <c r="F1265" t="s">
        <v>35</v>
      </c>
      <c r="G1265" t="s">
        <v>36</v>
      </c>
      <c r="H1265">
        <v>42.459389999999999</v>
      </c>
      <c r="I1265">
        <v>-71.101939999999999</v>
      </c>
      <c r="J1265">
        <v>42.469369999999998</v>
      </c>
      <c r="K1265">
        <v>-71.107219999999998</v>
      </c>
      <c r="L1265">
        <v>0.74771100000000001</v>
      </c>
      <c r="M1265">
        <v>69</v>
      </c>
      <c r="N1265">
        <v>1</v>
      </c>
      <c r="O1265">
        <v>8</v>
      </c>
      <c r="P1265">
        <v>125000</v>
      </c>
      <c r="Q1265">
        <v>91660.5</v>
      </c>
      <c r="R1265">
        <v>4803</v>
      </c>
      <c r="S1265">
        <v>6097</v>
      </c>
      <c r="T1265">
        <v>38.479999999999997</v>
      </c>
      <c r="U1265">
        <v>38.119999999999997</v>
      </c>
      <c r="V1265">
        <v>45.64</v>
      </c>
      <c r="W1265">
        <v>72</v>
      </c>
      <c r="X1265">
        <v>75</v>
      </c>
      <c r="Y1265">
        <v>65</v>
      </c>
      <c r="Z1265" s="5">
        <v>8.3333333333333332E-3</v>
      </c>
      <c r="AA1265" s="5">
        <v>8.3333333333333332E-3</v>
      </c>
      <c r="AB1265" s="5">
        <v>8.3333333333333332E-3</v>
      </c>
      <c r="AC1265" s="5">
        <v>8.3333333333333332E-3</v>
      </c>
      <c r="AD1265" s="5">
        <v>8.3333333333333332E-3</v>
      </c>
    </row>
    <row r="1266" spans="1:30" x14ac:dyDescent="0.25">
      <c r="A1266" t="s">
        <v>32</v>
      </c>
      <c r="B1266" s="1">
        <v>43883</v>
      </c>
      <c r="C1266">
        <v>16</v>
      </c>
      <c r="D1266" t="s">
        <v>33</v>
      </c>
      <c r="E1266" t="s">
        <v>34</v>
      </c>
      <c r="F1266" t="s">
        <v>35</v>
      </c>
      <c r="G1266" t="s">
        <v>36</v>
      </c>
      <c r="H1266">
        <v>42.459389999999999</v>
      </c>
      <c r="I1266">
        <v>-71.101939999999999</v>
      </c>
      <c r="J1266">
        <v>42.469369999999998</v>
      </c>
      <c r="K1266">
        <v>-71.107219999999998</v>
      </c>
      <c r="L1266">
        <v>0.74771100000000001</v>
      </c>
      <c r="M1266">
        <v>69</v>
      </c>
      <c r="N1266">
        <v>1</v>
      </c>
      <c r="O1266">
        <v>8</v>
      </c>
      <c r="P1266">
        <v>125000</v>
      </c>
      <c r="Q1266">
        <v>91660.5</v>
      </c>
      <c r="R1266">
        <v>4803</v>
      </c>
      <c r="S1266">
        <v>6097</v>
      </c>
      <c r="T1266">
        <v>39.53</v>
      </c>
      <c r="U1266">
        <v>39.53</v>
      </c>
      <c r="W1266">
        <v>72</v>
      </c>
      <c r="X1266">
        <v>75</v>
      </c>
      <c r="Y1266">
        <v>65</v>
      </c>
      <c r="Z1266" s="5">
        <v>8.3333333333333332E-3</v>
      </c>
      <c r="AA1266" s="5">
        <v>8.3333333333333332E-3</v>
      </c>
      <c r="AB1266" s="5">
        <v>8.3333333333333332E-3</v>
      </c>
      <c r="AC1266" s="5">
        <v>8.3333333333333332E-3</v>
      </c>
      <c r="AD1266" s="5">
        <v>8.3333333333333332E-3</v>
      </c>
    </row>
    <row r="1267" spans="1:30" x14ac:dyDescent="0.25">
      <c r="A1267" t="s">
        <v>32</v>
      </c>
      <c r="B1267" s="1">
        <v>43883</v>
      </c>
      <c r="C1267">
        <v>17</v>
      </c>
      <c r="D1267" t="s">
        <v>33</v>
      </c>
      <c r="E1267" t="s">
        <v>34</v>
      </c>
      <c r="F1267" t="s">
        <v>35</v>
      </c>
      <c r="G1267" t="s">
        <v>36</v>
      </c>
      <c r="H1267">
        <v>42.459389999999999</v>
      </c>
      <c r="I1267">
        <v>-71.101939999999999</v>
      </c>
      <c r="J1267">
        <v>42.469369999999998</v>
      </c>
      <c r="K1267">
        <v>-71.107219999999998</v>
      </c>
      <c r="L1267">
        <v>0.74771100000000001</v>
      </c>
      <c r="M1267">
        <v>69</v>
      </c>
      <c r="N1267">
        <v>1</v>
      </c>
      <c r="O1267">
        <v>8</v>
      </c>
      <c r="P1267">
        <v>125000</v>
      </c>
      <c r="Q1267">
        <v>91660.5</v>
      </c>
      <c r="R1267">
        <v>4803</v>
      </c>
      <c r="S1267">
        <v>6097</v>
      </c>
      <c r="T1267">
        <v>40.409999999999997</v>
      </c>
      <c r="U1267">
        <v>40.35</v>
      </c>
      <c r="V1267">
        <v>44.86</v>
      </c>
      <c r="W1267">
        <v>72</v>
      </c>
      <c r="X1267">
        <v>75</v>
      </c>
      <c r="Y1267">
        <v>65</v>
      </c>
      <c r="Z1267" s="5">
        <v>8.3333333333333332E-3</v>
      </c>
      <c r="AA1267" s="5">
        <v>8.3333333333333332E-3</v>
      </c>
      <c r="AB1267" s="5">
        <v>8.3333333333333332E-3</v>
      </c>
      <c r="AC1267" s="5">
        <v>8.3333333333333332E-3</v>
      </c>
      <c r="AD1267" s="5">
        <v>8.3333333333333332E-3</v>
      </c>
    </row>
    <row r="1268" spans="1:30" x14ac:dyDescent="0.25">
      <c r="A1268" t="s">
        <v>32</v>
      </c>
      <c r="B1268" s="1">
        <v>43883</v>
      </c>
      <c r="C1268">
        <v>18</v>
      </c>
      <c r="D1268" t="s">
        <v>33</v>
      </c>
      <c r="E1268" t="s">
        <v>34</v>
      </c>
      <c r="F1268" t="s">
        <v>35</v>
      </c>
      <c r="G1268" t="s">
        <v>36</v>
      </c>
      <c r="H1268">
        <v>42.459389999999999</v>
      </c>
      <c r="I1268">
        <v>-71.101939999999999</v>
      </c>
      <c r="J1268">
        <v>42.469369999999998</v>
      </c>
      <c r="K1268">
        <v>-71.107219999999998</v>
      </c>
      <c r="L1268">
        <v>0.74771100000000001</v>
      </c>
      <c r="M1268">
        <v>69</v>
      </c>
      <c r="N1268">
        <v>1</v>
      </c>
      <c r="O1268">
        <v>8</v>
      </c>
      <c r="P1268">
        <v>125000</v>
      </c>
      <c r="Q1268">
        <v>91660.5</v>
      </c>
      <c r="R1268">
        <v>4803</v>
      </c>
      <c r="S1268">
        <v>6097</v>
      </c>
      <c r="T1268">
        <v>40.04</v>
      </c>
      <c r="U1268">
        <v>39.950000000000003</v>
      </c>
      <c r="V1268">
        <v>46.41</v>
      </c>
      <c r="W1268">
        <v>72</v>
      </c>
      <c r="X1268">
        <v>75</v>
      </c>
      <c r="Y1268">
        <v>65</v>
      </c>
      <c r="Z1268" s="5">
        <v>8.3333333333333332E-3</v>
      </c>
      <c r="AA1268" s="5">
        <v>8.3333333333333332E-3</v>
      </c>
      <c r="AB1268" s="5">
        <v>8.3333333333333332E-3</v>
      </c>
      <c r="AC1268" s="5">
        <v>8.3333333333333332E-3</v>
      </c>
      <c r="AD1268" s="5">
        <v>8.3333333333333332E-3</v>
      </c>
    </row>
    <row r="1269" spans="1:30" x14ac:dyDescent="0.25">
      <c r="A1269" t="s">
        <v>32</v>
      </c>
      <c r="B1269" s="1">
        <v>43883</v>
      </c>
      <c r="C1269">
        <v>19</v>
      </c>
      <c r="D1269" t="s">
        <v>33</v>
      </c>
      <c r="E1269" t="s">
        <v>34</v>
      </c>
      <c r="F1269" t="s">
        <v>35</v>
      </c>
      <c r="G1269" t="s">
        <v>36</v>
      </c>
      <c r="H1269">
        <v>42.459389999999999</v>
      </c>
      <c r="I1269">
        <v>-71.101939999999999</v>
      </c>
      <c r="J1269">
        <v>42.469369999999998</v>
      </c>
      <c r="K1269">
        <v>-71.107219999999998</v>
      </c>
      <c r="L1269">
        <v>0.74771100000000001</v>
      </c>
      <c r="M1269">
        <v>69</v>
      </c>
      <c r="N1269">
        <v>1</v>
      </c>
      <c r="O1269">
        <v>8</v>
      </c>
      <c r="P1269">
        <v>125000</v>
      </c>
      <c r="Q1269">
        <v>91660.5</v>
      </c>
      <c r="R1269">
        <v>4803</v>
      </c>
      <c r="S1269">
        <v>6097</v>
      </c>
      <c r="T1269">
        <v>39.200000000000003</v>
      </c>
      <c r="U1269">
        <v>39.11</v>
      </c>
      <c r="V1269">
        <v>43.09</v>
      </c>
      <c r="W1269">
        <v>72</v>
      </c>
      <c r="X1269">
        <v>75</v>
      </c>
      <c r="Y1269">
        <v>65</v>
      </c>
      <c r="Z1269" s="5">
        <v>8.3333333333333332E-3</v>
      </c>
      <c r="AA1269" s="5">
        <v>8.3333333333333332E-3</v>
      </c>
      <c r="AB1269" s="5">
        <v>8.3333333333333332E-3</v>
      </c>
      <c r="AC1269" s="5">
        <v>8.3333333333333332E-3</v>
      </c>
      <c r="AD1269" s="5">
        <v>8.3333333333333332E-3</v>
      </c>
    </row>
    <row r="1270" spans="1:30" x14ac:dyDescent="0.25">
      <c r="A1270" t="s">
        <v>32</v>
      </c>
      <c r="B1270" s="1">
        <v>43883</v>
      </c>
      <c r="C1270">
        <v>20</v>
      </c>
      <c r="D1270" t="s">
        <v>33</v>
      </c>
      <c r="E1270" t="s">
        <v>34</v>
      </c>
      <c r="F1270" t="s">
        <v>35</v>
      </c>
      <c r="G1270" t="s">
        <v>36</v>
      </c>
      <c r="H1270">
        <v>42.459389999999999</v>
      </c>
      <c r="I1270">
        <v>-71.101939999999999</v>
      </c>
      <c r="J1270">
        <v>42.469369999999998</v>
      </c>
      <c r="K1270">
        <v>-71.107219999999998</v>
      </c>
      <c r="L1270">
        <v>0.74771100000000001</v>
      </c>
      <c r="M1270">
        <v>69</v>
      </c>
      <c r="N1270">
        <v>1</v>
      </c>
      <c r="O1270">
        <v>8</v>
      </c>
      <c r="P1270">
        <v>125000</v>
      </c>
      <c r="Q1270">
        <v>91660.5</v>
      </c>
      <c r="R1270">
        <v>4803</v>
      </c>
      <c r="S1270">
        <v>6097</v>
      </c>
      <c r="T1270">
        <v>39.32</v>
      </c>
      <c r="U1270">
        <v>39.32</v>
      </c>
      <c r="W1270">
        <v>72</v>
      </c>
      <c r="X1270">
        <v>75</v>
      </c>
      <c r="Y1270">
        <v>65</v>
      </c>
      <c r="Z1270" s="5">
        <v>8.3333333333333332E-3</v>
      </c>
      <c r="AA1270" s="5">
        <v>8.3333333333333332E-3</v>
      </c>
      <c r="AB1270" s="5">
        <v>8.3333333333333332E-3</v>
      </c>
      <c r="AC1270" s="5">
        <v>8.3333333333333332E-3</v>
      </c>
      <c r="AD1270" s="5">
        <v>8.3333333333333332E-3</v>
      </c>
    </row>
    <row r="1271" spans="1:30" x14ac:dyDescent="0.25">
      <c r="A1271" t="s">
        <v>32</v>
      </c>
      <c r="B1271" s="1">
        <v>43883</v>
      </c>
      <c r="C1271">
        <v>21</v>
      </c>
      <c r="D1271" t="s">
        <v>33</v>
      </c>
      <c r="E1271" t="s">
        <v>34</v>
      </c>
      <c r="F1271" t="s">
        <v>35</v>
      </c>
      <c r="G1271" t="s">
        <v>36</v>
      </c>
      <c r="H1271">
        <v>42.459389999999999</v>
      </c>
      <c r="I1271">
        <v>-71.101939999999999</v>
      </c>
      <c r="J1271">
        <v>42.469369999999998</v>
      </c>
      <c r="K1271">
        <v>-71.107219999999998</v>
      </c>
      <c r="L1271">
        <v>0.74771100000000001</v>
      </c>
      <c r="M1271">
        <v>69</v>
      </c>
      <c r="N1271">
        <v>1</v>
      </c>
      <c r="O1271">
        <v>8</v>
      </c>
      <c r="P1271">
        <v>125000</v>
      </c>
      <c r="Q1271">
        <v>91660.5</v>
      </c>
      <c r="R1271">
        <v>4803</v>
      </c>
      <c r="S1271">
        <v>6097</v>
      </c>
      <c r="T1271">
        <v>38.92</v>
      </c>
      <c r="U1271">
        <v>38.880000000000003</v>
      </c>
      <c r="V1271">
        <v>40.78</v>
      </c>
      <c r="W1271">
        <v>72</v>
      </c>
      <c r="X1271">
        <v>75</v>
      </c>
      <c r="Y1271">
        <v>65</v>
      </c>
      <c r="Z1271" s="5">
        <v>8.3333333333333332E-3</v>
      </c>
      <c r="AA1271" s="5">
        <v>8.3333333333333332E-3</v>
      </c>
      <c r="AB1271" s="5">
        <v>8.3333333333333332E-3</v>
      </c>
      <c r="AC1271" s="5">
        <v>8.3333333333333332E-3</v>
      </c>
      <c r="AD1271" s="5">
        <v>8.3333333333333332E-3</v>
      </c>
    </row>
    <row r="1272" spans="1:30" x14ac:dyDescent="0.25">
      <c r="A1272" t="s">
        <v>32</v>
      </c>
      <c r="B1272" s="1">
        <v>43883</v>
      </c>
      <c r="C1272">
        <v>22</v>
      </c>
      <c r="D1272" t="s">
        <v>33</v>
      </c>
      <c r="E1272" t="s">
        <v>34</v>
      </c>
      <c r="F1272" t="s">
        <v>35</v>
      </c>
      <c r="G1272" t="s">
        <v>36</v>
      </c>
      <c r="H1272">
        <v>42.459389999999999</v>
      </c>
      <c r="I1272">
        <v>-71.101939999999999</v>
      </c>
      <c r="J1272">
        <v>42.469369999999998</v>
      </c>
      <c r="K1272">
        <v>-71.107219999999998</v>
      </c>
      <c r="L1272">
        <v>0.74771100000000001</v>
      </c>
      <c r="M1272">
        <v>69</v>
      </c>
      <c r="N1272">
        <v>1</v>
      </c>
      <c r="O1272">
        <v>8</v>
      </c>
      <c r="P1272">
        <v>125000</v>
      </c>
      <c r="Q1272">
        <v>91660.5</v>
      </c>
      <c r="R1272">
        <v>4803</v>
      </c>
      <c r="S1272">
        <v>6097</v>
      </c>
      <c r="T1272">
        <v>38.869999999999997</v>
      </c>
      <c r="U1272">
        <v>38.869999999999997</v>
      </c>
      <c r="W1272">
        <v>72</v>
      </c>
      <c r="X1272">
        <v>75</v>
      </c>
      <c r="Y1272">
        <v>65</v>
      </c>
      <c r="Z1272" s="5">
        <v>8.3333333333333332E-3</v>
      </c>
      <c r="AA1272" s="5">
        <v>8.3333333333333332E-3</v>
      </c>
      <c r="AB1272" s="5">
        <v>8.3333333333333332E-3</v>
      </c>
      <c r="AC1272" s="5">
        <v>8.3333333333333332E-3</v>
      </c>
      <c r="AD1272" s="5">
        <v>8.3333333333333332E-3</v>
      </c>
    </row>
    <row r="1273" spans="1:30" x14ac:dyDescent="0.25">
      <c r="A1273" t="s">
        <v>32</v>
      </c>
      <c r="B1273" s="1">
        <v>43883</v>
      </c>
      <c r="C1273">
        <v>23</v>
      </c>
      <c r="D1273" t="s">
        <v>33</v>
      </c>
      <c r="E1273" t="s">
        <v>34</v>
      </c>
      <c r="F1273" t="s">
        <v>35</v>
      </c>
      <c r="G1273" t="s">
        <v>36</v>
      </c>
      <c r="H1273">
        <v>42.459389999999999</v>
      </c>
      <c r="I1273">
        <v>-71.101939999999999</v>
      </c>
      <c r="J1273">
        <v>42.469369999999998</v>
      </c>
      <c r="K1273">
        <v>-71.107219999999998</v>
      </c>
      <c r="L1273">
        <v>0.74771100000000001</v>
      </c>
      <c r="M1273">
        <v>69</v>
      </c>
      <c r="N1273">
        <v>1</v>
      </c>
      <c r="O1273">
        <v>8</v>
      </c>
      <c r="P1273">
        <v>125000</v>
      </c>
      <c r="Q1273">
        <v>91660.5</v>
      </c>
      <c r="R1273">
        <v>4803</v>
      </c>
      <c r="S1273">
        <v>6097</v>
      </c>
      <c r="T1273">
        <v>37.56</v>
      </c>
      <c r="U1273">
        <v>37.51</v>
      </c>
      <c r="V1273">
        <v>40.78</v>
      </c>
      <c r="W1273">
        <v>72</v>
      </c>
      <c r="X1273">
        <v>75</v>
      </c>
      <c r="Y1273">
        <v>65</v>
      </c>
      <c r="Z1273" s="5">
        <v>8.3333333333333332E-3</v>
      </c>
      <c r="AA1273" s="5">
        <v>8.3333333333333332E-3</v>
      </c>
      <c r="AB1273" s="5">
        <v>8.3333333333333332E-3</v>
      </c>
      <c r="AC1273" s="5">
        <v>8.3333333333333332E-3</v>
      </c>
      <c r="AD1273" s="5">
        <v>8.3333333333333332E-3</v>
      </c>
    </row>
    <row r="1274" spans="1:30" x14ac:dyDescent="0.25">
      <c r="A1274" t="s">
        <v>32</v>
      </c>
      <c r="B1274" s="1">
        <v>43884</v>
      </c>
      <c r="C1274">
        <v>0</v>
      </c>
      <c r="D1274" t="s">
        <v>33</v>
      </c>
      <c r="E1274" t="s">
        <v>34</v>
      </c>
      <c r="F1274" t="s">
        <v>35</v>
      </c>
      <c r="G1274" t="s">
        <v>36</v>
      </c>
      <c r="H1274">
        <v>42.459389999999999</v>
      </c>
      <c r="I1274">
        <v>-71.101939999999999</v>
      </c>
      <c r="J1274">
        <v>42.469369999999998</v>
      </c>
      <c r="K1274">
        <v>-71.107219999999998</v>
      </c>
      <c r="L1274">
        <v>0.74771100000000001</v>
      </c>
      <c r="M1274">
        <v>69</v>
      </c>
      <c r="N1274">
        <v>1</v>
      </c>
      <c r="O1274">
        <v>8</v>
      </c>
      <c r="P1274">
        <v>125000</v>
      </c>
      <c r="Q1274">
        <v>91660.5</v>
      </c>
      <c r="R1274">
        <v>4803</v>
      </c>
      <c r="S1274">
        <v>6097</v>
      </c>
      <c r="T1274">
        <v>37.049999999999997</v>
      </c>
      <c r="U1274">
        <v>36.799999999999997</v>
      </c>
      <c r="V1274">
        <v>41.41</v>
      </c>
      <c r="W1274">
        <v>72</v>
      </c>
      <c r="X1274">
        <v>75</v>
      </c>
      <c r="Y1274">
        <v>65</v>
      </c>
      <c r="Z1274" s="5">
        <v>8.3333333333333332E-3</v>
      </c>
      <c r="AA1274" s="5">
        <v>8.3333333333333332E-3</v>
      </c>
      <c r="AB1274" s="5">
        <v>8.3333333333333332E-3</v>
      </c>
      <c r="AC1274" s="5">
        <v>8.3333333333333332E-3</v>
      </c>
      <c r="AD1274" s="5">
        <v>8.3333333333333332E-3</v>
      </c>
    </row>
    <row r="1275" spans="1:30" x14ac:dyDescent="0.25">
      <c r="A1275" t="s">
        <v>32</v>
      </c>
      <c r="B1275" s="1">
        <v>43884</v>
      </c>
      <c r="C1275">
        <v>1</v>
      </c>
      <c r="D1275" t="s">
        <v>33</v>
      </c>
      <c r="E1275" t="s">
        <v>34</v>
      </c>
      <c r="F1275" t="s">
        <v>35</v>
      </c>
      <c r="G1275" t="s">
        <v>36</v>
      </c>
      <c r="H1275">
        <v>42.459389999999999</v>
      </c>
      <c r="I1275">
        <v>-71.101939999999999</v>
      </c>
      <c r="J1275">
        <v>42.469369999999998</v>
      </c>
      <c r="K1275">
        <v>-71.107219999999998</v>
      </c>
      <c r="L1275">
        <v>0.74771100000000001</v>
      </c>
      <c r="M1275">
        <v>69</v>
      </c>
      <c r="N1275">
        <v>1</v>
      </c>
      <c r="O1275">
        <v>8</v>
      </c>
      <c r="P1275">
        <v>125000</v>
      </c>
      <c r="Q1275">
        <v>91660.5</v>
      </c>
      <c r="R1275">
        <v>4803</v>
      </c>
      <c r="S1275">
        <v>6097</v>
      </c>
      <c r="T1275">
        <v>39.159999999999997</v>
      </c>
      <c r="U1275">
        <v>38.49</v>
      </c>
      <c r="V1275">
        <v>43.22</v>
      </c>
      <c r="W1275">
        <v>72</v>
      </c>
      <c r="X1275">
        <v>75</v>
      </c>
      <c r="Y1275">
        <v>65</v>
      </c>
      <c r="Z1275" s="5">
        <v>8.3333333333333332E-3</v>
      </c>
      <c r="AA1275" s="5">
        <v>8.3333333333333332E-3</v>
      </c>
      <c r="AB1275" s="5">
        <v>8.3333333333333332E-3</v>
      </c>
      <c r="AC1275" s="5">
        <v>8.3333333333333332E-3</v>
      </c>
      <c r="AD1275" s="5">
        <v>8.3333333333333332E-3</v>
      </c>
    </row>
    <row r="1276" spans="1:30" x14ac:dyDescent="0.25">
      <c r="A1276" t="s">
        <v>32</v>
      </c>
      <c r="B1276" s="1">
        <v>43884</v>
      </c>
      <c r="C1276">
        <v>2</v>
      </c>
      <c r="D1276" t="s">
        <v>33</v>
      </c>
      <c r="E1276" t="s">
        <v>34</v>
      </c>
      <c r="F1276" t="s">
        <v>35</v>
      </c>
      <c r="G1276" t="s">
        <v>36</v>
      </c>
      <c r="H1276">
        <v>42.459389999999999</v>
      </c>
      <c r="I1276">
        <v>-71.101939999999999</v>
      </c>
      <c r="J1276">
        <v>42.469369999999998</v>
      </c>
      <c r="K1276">
        <v>-71.107219999999998</v>
      </c>
      <c r="L1276">
        <v>0.74771100000000001</v>
      </c>
      <c r="M1276">
        <v>69</v>
      </c>
      <c r="N1276">
        <v>1</v>
      </c>
      <c r="O1276">
        <v>8</v>
      </c>
      <c r="P1276">
        <v>125000</v>
      </c>
      <c r="Q1276">
        <v>91660.5</v>
      </c>
      <c r="R1276">
        <v>4803</v>
      </c>
      <c r="S1276">
        <v>6097</v>
      </c>
      <c r="T1276">
        <v>39.520000000000003</v>
      </c>
      <c r="U1276">
        <v>39.520000000000003</v>
      </c>
      <c r="W1276">
        <v>72</v>
      </c>
      <c r="X1276">
        <v>75</v>
      </c>
      <c r="Y1276">
        <v>65</v>
      </c>
      <c r="Z1276" s="5">
        <v>8.3333333333333332E-3</v>
      </c>
      <c r="AA1276" s="5">
        <v>8.3333333333333332E-3</v>
      </c>
      <c r="AB1276" s="5">
        <v>8.3333333333333332E-3</v>
      </c>
      <c r="AC1276" s="5">
        <v>8.3333333333333332E-3</v>
      </c>
      <c r="AD1276" s="5">
        <v>8.3333333333333332E-3</v>
      </c>
    </row>
    <row r="1277" spans="1:30" x14ac:dyDescent="0.25">
      <c r="A1277" t="s">
        <v>32</v>
      </c>
      <c r="B1277" s="1">
        <v>43884</v>
      </c>
      <c r="C1277">
        <v>3</v>
      </c>
      <c r="D1277" t="s">
        <v>33</v>
      </c>
      <c r="E1277" t="s">
        <v>34</v>
      </c>
      <c r="F1277" t="s">
        <v>35</v>
      </c>
      <c r="G1277" t="s">
        <v>36</v>
      </c>
      <c r="H1277">
        <v>42.459389999999999</v>
      </c>
      <c r="I1277">
        <v>-71.101939999999999</v>
      </c>
      <c r="J1277">
        <v>42.469369999999998</v>
      </c>
      <c r="K1277">
        <v>-71.107219999999998</v>
      </c>
      <c r="L1277">
        <v>0.74771100000000001</v>
      </c>
      <c r="M1277">
        <v>69</v>
      </c>
      <c r="N1277">
        <v>1</v>
      </c>
      <c r="O1277">
        <v>8</v>
      </c>
      <c r="P1277">
        <v>125000</v>
      </c>
      <c r="Q1277">
        <v>91660.5</v>
      </c>
      <c r="R1277">
        <v>4803</v>
      </c>
      <c r="S1277">
        <v>6097</v>
      </c>
      <c r="T1277">
        <v>37.11</v>
      </c>
      <c r="U1277">
        <v>35.24</v>
      </c>
      <c r="V1277">
        <v>42.73</v>
      </c>
      <c r="W1277">
        <v>72</v>
      </c>
      <c r="X1277">
        <v>75</v>
      </c>
      <c r="Y1277">
        <v>65</v>
      </c>
      <c r="Z1277" s="5">
        <v>8.3333333333333332E-3</v>
      </c>
      <c r="AA1277" s="5">
        <v>8.3333333333333332E-3</v>
      </c>
      <c r="AB1277" s="5">
        <v>8.3333333333333332E-3</v>
      </c>
      <c r="AC1277" s="5">
        <v>8.3333333333333332E-3</v>
      </c>
      <c r="AD1277" s="5">
        <v>8.3333333333333332E-3</v>
      </c>
    </row>
    <row r="1278" spans="1:30" x14ac:dyDescent="0.25">
      <c r="A1278" t="s">
        <v>32</v>
      </c>
      <c r="B1278" s="1">
        <v>43884</v>
      </c>
      <c r="C1278">
        <v>4</v>
      </c>
      <c r="D1278" t="s">
        <v>33</v>
      </c>
      <c r="E1278" t="s">
        <v>34</v>
      </c>
      <c r="F1278" t="s">
        <v>35</v>
      </c>
      <c r="G1278" t="s">
        <v>36</v>
      </c>
      <c r="H1278">
        <v>42.459389999999999</v>
      </c>
      <c r="I1278">
        <v>-71.101939999999999</v>
      </c>
      <c r="J1278">
        <v>42.469369999999998</v>
      </c>
      <c r="K1278">
        <v>-71.107219999999998</v>
      </c>
      <c r="L1278">
        <v>0.74771100000000001</v>
      </c>
      <c r="M1278">
        <v>69</v>
      </c>
      <c r="N1278">
        <v>1</v>
      </c>
      <c r="O1278">
        <v>8</v>
      </c>
      <c r="P1278">
        <v>125000</v>
      </c>
      <c r="Q1278">
        <v>91660.5</v>
      </c>
      <c r="R1278">
        <v>4803</v>
      </c>
      <c r="S1278">
        <v>6097</v>
      </c>
      <c r="T1278">
        <v>39.950000000000003</v>
      </c>
      <c r="U1278">
        <v>39.6</v>
      </c>
      <c r="V1278">
        <v>42.73</v>
      </c>
      <c r="W1278">
        <v>72</v>
      </c>
      <c r="X1278">
        <v>75</v>
      </c>
      <c r="Y1278">
        <v>65</v>
      </c>
      <c r="Z1278" s="5">
        <v>8.3333333333333332E-3</v>
      </c>
      <c r="AA1278" s="5">
        <v>8.3333333333333332E-3</v>
      </c>
      <c r="AB1278" s="5">
        <v>8.3333333333333332E-3</v>
      </c>
      <c r="AC1278" s="5">
        <v>8.3333333333333332E-3</v>
      </c>
      <c r="AD1278" s="5">
        <v>8.3333333333333332E-3</v>
      </c>
    </row>
    <row r="1279" spans="1:30" x14ac:dyDescent="0.25">
      <c r="A1279" t="s">
        <v>32</v>
      </c>
      <c r="B1279" s="1">
        <v>43884</v>
      </c>
      <c r="C1279">
        <v>5</v>
      </c>
      <c r="D1279" t="s">
        <v>33</v>
      </c>
      <c r="E1279" t="s">
        <v>34</v>
      </c>
      <c r="F1279" t="s">
        <v>35</v>
      </c>
      <c r="G1279" t="s">
        <v>36</v>
      </c>
      <c r="H1279">
        <v>42.459389999999999</v>
      </c>
      <c r="I1279">
        <v>-71.101939999999999</v>
      </c>
      <c r="J1279">
        <v>42.469369999999998</v>
      </c>
      <c r="K1279">
        <v>-71.107219999999998</v>
      </c>
      <c r="L1279">
        <v>0.74771100000000001</v>
      </c>
      <c r="M1279">
        <v>69</v>
      </c>
      <c r="N1279">
        <v>1</v>
      </c>
      <c r="O1279">
        <v>8</v>
      </c>
      <c r="P1279">
        <v>125000</v>
      </c>
      <c r="Q1279">
        <v>91660.5</v>
      </c>
      <c r="R1279">
        <v>4803</v>
      </c>
      <c r="S1279">
        <v>6097</v>
      </c>
      <c r="T1279">
        <v>37.369999999999997</v>
      </c>
      <c r="U1279">
        <v>37.369999999999997</v>
      </c>
      <c r="W1279">
        <v>72</v>
      </c>
      <c r="X1279">
        <v>75</v>
      </c>
      <c r="Y1279">
        <v>65</v>
      </c>
      <c r="Z1279" s="5">
        <v>8.3333333333333332E-3</v>
      </c>
      <c r="AA1279" s="5">
        <v>8.3333333333333332E-3</v>
      </c>
      <c r="AB1279" s="5">
        <v>8.3333333333333332E-3</v>
      </c>
      <c r="AC1279" s="5">
        <v>8.3333333333333332E-3</v>
      </c>
      <c r="AD1279" s="5">
        <v>8.3333333333333332E-3</v>
      </c>
    </row>
    <row r="1280" spans="1:30" x14ac:dyDescent="0.25">
      <c r="A1280" t="s">
        <v>32</v>
      </c>
      <c r="B1280" s="1">
        <v>43884</v>
      </c>
      <c r="C1280">
        <v>6</v>
      </c>
      <c r="D1280" t="s">
        <v>33</v>
      </c>
      <c r="E1280" t="s">
        <v>34</v>
      </c>
      <c r="F1280" t="s">
        <v>35</v>
      </c>
      <c r="G1280" t="s">
        <v>36</v>
      </c>
      <c r="H1280">
        <v>42.459389999999999</v>
      </c>
      <c r="I1280">
        <v>-71.101939999999999</v>
      </c>
      <c r="J1280">
        <v>42.469369999999998</v>
      </c>
      <c r="K1280">
        <v>-71.107219999999998</v>
      </c>
      <c r="L1280">
        <v>0.74771100000000001</v>
      </c>
      <c r="M1280">
        <v>69</v>
      </c>
      <c r="N1280">
        <v>1</v>
      </c>
      <c r="O1280">
        <v>8</v>
      </c>
      <c r="P1280">
        <v>125000</v>
      </c>
      <c r="Q1280">
        <v>91660.5</v>
      </c>
      <c r="R1280">
        <v>4803</v>
      </c>
      <c r="S1280">
        <v>6097</v>
      </c>
      <c r="T1280">
        <v>38.35</v>
      </c>
      <c r="U1280">
        <v>37.76</v>
      </c>
      <c r="V1280">
        <v>41.28</v>
      </c>
      <c r="W1280">
        <v>72</v>
      </c>
      <c r="X1280">
        <v>75</v>
      </c>
      <c r="Y1280">
        <v>65</v>
      </c>
      <c r="Z1280" s="5">
        <v>8.3333333333333332E-3</v>
      </c>
      <c r="AA1280" s="5">
        <v>8.3333333333333332E-3</v>
      </c>
      <c r="AB1280" s="5">
        <v>8.3333333333333332E-3</v>
      </c>
      <c r="AC1280" s="5">
        <v>8.3333333333333332E-3</v>
      </c>
      <c r="AD1280" s="5">
        <v>8.3333333333333332E-3</v>
      </c>
    </row>
    <row r="1281" spans="1:30" x14ac:dyDescent="0.25">
      <c r="A1281" t="s">
        <v>32</v>
      </c>
      <c r="B1281" s="1">
        <v>43884</v>
      </c>
      <c r="C1281">
        <v>7</v>
      </c>
      <c r="D1281" t="s">
        <v>33</v>
      </c>
      <c r="E1281" t="s">
        <v>34</v>
      </c>
      <c r="F1281" t="s">
        <v>35</v>
      </c>
      <c r="G1281" t="s">
        <v>36</v>
      </c>
      <c r="H1281">
        <v>42.459389999999999</v>
      </c>
      <c r="I1281">
        <v>-71.101939999999999</v>
      </c>
      <c r="J1281">
        <v>42.469369999999998</v>
      </c>
      <c r="K1281">
        <v>-71.107219999999998</v>
      </c>
      <c r="L1281">
        <v>0.74771100000000001</v>
      </c>
      <c r="M1281">
        <v>69</v>
      </c>
      <c r="N1281">
        <v>1</v>
      </c>
      <c r="O1281">
        <v>8</v>
      </c>
      <c r="P1281">
        <v>125000</v>
      </c>
      <c r="Q1281">
        <v>91660.5</v>
      </c>
      <c r="R1281">
        <v>4803</v>
      </c>
      <c r="S1281">
        <v>6097</v>
      </c>
      <c r="T1281">
        <v>36.880000000000003</v>
      </c>
      <c r="U1281">
        <v>36.72</v>
      </c>
      <c r="V1281">
        <v>43.42</v>
      </c>
      <c r="W1281">
        <v>72</v>
      </c>
      <c r="X1281">
        <v>75</v>
      </c>
      <c r="Y1281">
        <v>65</v>
      </c>
      <c r="Z1281" s="5">
        <v>8.3333333333333332E-3</v>
      </c>
      <c r="AA1281" s="5">
        <v>8.3333333333333332E-3</v>
      </c>
      <c r="AB1281" s="5">
        <v>8.3333333333333332E-3</v>
      </c>
      <c r="AC1281" s="5">
        <v>8.3333333333333332E-3</v>
      </c>
      <c r="AD1281" s="5">
        <v>8.3333333333333332E-3</v>
      </c>
    </row>
    <row r="1282" spans="1:30" x14ac:dyDescent="0.25">
      <c r="A1282" t="s">
        <v>32</v>
      </c>
      <c r="B1282" s="1">
        <v>43884</v>
      </c>
      <c r="C1282">
        <v>8</v>
      </c>
      <c r="D1282" t="s">
        <v>33</v>
      </c>
      <c r="E1282" t="s">
        <v>34</v>
      </c>
      <c r="F1282" t="s">
        <v>35</v>
      </c>
      <c r="G1282" t="s">
        <v>36</v>
      </c>
      <c r="H1282">
        <v>42.459389999999999</v>
      </c>
      <c r="I1282">
        <v>-71.101939999999999</v>
      </c>
      <c r="J1282">
        <v>42.469369999999998</v>
      </c>
      <c r="K1282">
        <v>-71.107219999999998</v>
      </c>
      <c r="L1282">
        <v>0.74771100000000001</v>
      </c>
      <c r="M1282">
        <v>69</v>
      </c>
      <c r="N1282">
        <v>1</v>
      </c>
      <c r="O1282">
        <v>8</v>
      </c>
      <c r="P1282">
        <v>125000</v>
      </c>
      <c r="Q1282">
        <v>91660.5</v>
      </c>
      <c r="R1282">
        <v>4803</v>
      </c>
      <c r="S1282">
        <v>6097</v>
      </c>
      <c r="T1282">
        <v>38.39</v>
      </c>
      <c r="U1282">
        <v>38.39</v>
      </c>
      <c r="V1282">
        <v>41.76</v>
      </c>
      <c r="W1282">
        <v>72</v>
      </c>
      <c r="X1282">
        <v>75</v>
      </c>
      <c r="Y1282">
        <v>65</v>
      </c>
      <c r="Z1282" s="5">
        <v>8.3333333333333332E-3</v>
      </c>
      <c r="AA1282" s="5">
        <v>8.3333333333333332E-3</v>
      </c>
      <c r="AB1282" s="5">
        <v>8.3333333333333332E-3</v>
      </c>
      <c r="AC1282" s="5">
        <v>8.3333333333333332E-3</v>
      </c>
      <c r="AD1282" s="5">
        <v>8.3333333333333332E-3</v>
      </c>
    </row>
    <row r="1283" spans="1:30" x14ac:dyDescent="0.25">
      <c r="A1283" t="s">
        <v>32</v>
      </c>
      <c r="B1283" s="1">
        <v>43884</v>
      </c>
      <c r="C1283">
        <v>9</v>
      </c>
      <c r="D1283" t="s">
        <v>33</v>
      </c>
      <c r="E1283" t="s">
        <v>34</v>
      </c>
      <c r="F1283" t="s">
        <v>35</v>
      </c>
      <c r="G1283" t="s">
        <v>36</v>
      </c>
      <c r="H1283">
        <v>42.459389999999999</v>
      </c>
      <c r="I1283">
        <v>-71.101939999999999</v>
      </c>
      <c r="J1283">
        <v>42.469369999999998</v>
      </c>
      <c r="K1283">
        <v>-71.107219999999998</v>
      </c>
      <c r="L1283">
        <v>0.74771100000000001</v>
      </c>
      <c r="M1283">
        <v>69</v>
      </c>
      <c r="N1283">
        <v>1</v>
      </c>
      <c r="O1283">
        <v>8</v>
      </c>
      <c r="P1283">
        <v>125000</v>
      </c>
      <c r="Q1283">
        <v>91660.5</v>
      </c>
      <c r="R1283">
        <v>4803</v>
      </c>
      <c r="S1283">
        <v>6097</v>
      </c>
      <c r="T1283">
        <v>37.25</v>
      </c>
      <c r="U1283">
        <v>36.950000000000003</v>
      </c>
      <c r="V1283">
        <v>41.74</v>
      </c>
      <c r="W1283">
        <v>72</v>
      </c>
      <c r="X1283">
        <v>75</v>
      </c>
      <c r="Y1283">
        <v>65</v>
      </c>
      <c r="Z1283" s="5">
        <v>8.3333333333333332E-3</v>
      </c>
      <c r="AA1283" s="5">
        <v>8.3333333333333332E-3</v>
      </c>
      <c r="AB1283" s="5">
        <v>8.3333333333333332E-3</v>
      </c>
      <c r="AC1283" s="5">
        <v>8.3333333333333332E-3</v>
      </c>
      <c r="AD1283" s="5">
        <v>8.3333333333333332E-3</v>
      </c>
    </row>
    <row r="1284" spans="1:30" x14ac:dyDescent="0.25">
      <c r="A1284" t="s">
        <v>32</v>
      </c>
      <c r="B1284" s="1">
        <v>43884</v>
      </c>
      <c r="C1284">
        <v>10</v>
      </c>
      <c r="D1284" t="s">
        <v>33</v>
      </c>
      <c r="E1284" t="s">
        <v>34</v>
      </c>
      <c r="F1284" t="s">
        <v>35</v>
      </c>
      <c r="G1284" t="s">
        <v>36</v>
      </c>
      <c r="H1284">
        <v>42.459389999999999</v>
      </c>
      <c r="I1284">
        <v>-71.101939999999999</v>
      </c>
      <c r="J1284">
        <v>42.469369999999998</v>
      </c>
      <c r="K1284">
        <v>-71.107219999999998</v>
      </c>
      <c r="L1284">
        <v>0.74771100000000001</v>
      </c>
      <c r="M1284">
        <v>69</v>
      </c>
      <c r="N1284">
        <v>1</v>
      </c>
      <c r="O1284">
        <v>8</v>
      </c>
      <c r="P1284">
        <v>125000</v>
      </c>
      <c r="Q1284">
        <v>91660.5</v>
      </c>
      <c r="R1284">
        <v>4803</v>
      </c>
      <c r="S1284">
        <v>6097</v>
      </c>
      <c r="T1284">
        <v>38.130000000000003</v>
      </c>
      <c r="U1284">
        <v>37.729999999999997</v>
      </c>
      <c r="V1284">
        <v>45.32</v>
      </c>
      <c r="W1284">
        <v>72</v>
      </c>
      <c r="X1284">
        <v>75</v>
      </c>
      <c r="Y1284">
        <v>65</v>
      </c>
      <c r="Z1284" s="5">
        <v>8.3333333333333332E-3</v>
      </c>
      <c r="AA1284" s="5">
        <v>8.3333333333333332E-3</v>
      </c>
      <c r="AB1284" s="5">
        <v>8.3333333333333332E-3</v>
      </c>
      <c r="AC1284" s="5">
        <v>8.3333333333333332E-3</v>
      </c>
      <c r="AD1284" s="5">
        <v>8.3333333333333332E-3</v>
      </c>
    </row>
    <row r="1285" spans="1:30" x14ac:dyDescent="0.25">
      <c r="A1285" t="s">
        <v>32</v>
      </c>
      <c r="B1285" s="1">
        <v>43884</v>
      </c>
      <c r="C1285">
        <v>11</v>
      </c>
      <c r="D1285" t="s">
        <v>33</v>
      </c>
      <c r="E1285" t="s">
        <v>34</v>
      </c>
      <c r="F1285" t="s">
        <v>35</v>
      </c>
      <c r="G1285" t="s">
        <v>36</v>
      </c>
      <c r="H1285">
        <v>42.459389999999999</v>
      </c>
      <c r="I1285">
        <v>-71.101939999999999</v>
      </c>
      <c r="J1285">
        <v>42.469369999999998</v>
      </c>
      <c r="K1285">
        <v>-71.107219999999998</v>
      </c>
      <c r="L1285">
        <v>0.74771100000000001</v>
      </c>
      <c r="M1285">
        <v>69</v>
      </c>
      <c r="N1285">
        <v>1</v>
      </c>
      <c r="O1285">
        <v>8</v>
      </c>
      <c r="P1285">
        <v>125000</v>
      </c>
      <c r="Q1285">
        <v>91660.5</v>
      </c>
      <c r="R1285">
        <v>4803</v>
      </c>
      <c r="S1285">
        <v>6097</v>
      </c>
      <c r="T1285">
        <v>36.9</v>
      </c>
      <c r="U1285">
        <v>36.61</v>
      </c>
      <c r="V1285">
        <v>43.42</v>
      </c>
      <c r="W1285">
        <v>72</v>
      </c>
      <c r="X1285">
        <v>75</v>
      </c>
      <c r="Y1285">
        <v>65</v>
      </c>
      <c r="Z1285" s="5">
        <v>8.3333333333333332E-3</v>
      </c>
      <c r="AA1285" s="5">
        <v>8.3333333333333332E-3</v>
      </c>
      <c r="AB1285" s="5">
        <v>8.3333333333333332E-3</v>
      </c>
      <c r="AC1285" s="5">
        <v>8.3333333333333332E-3</v>
      </c>
      <c r="AD1285" s="5">
        <v>8.3333333333333332E-3</v>
      </c>
    </row>
    <row r="1286" spans="1:30" x14ac:dyDescent="0.25">
      <c r="A1286" t="s">
        <v>32</v>
      </c>
      <c r="B1286" s="1">
        <v>43884</v>
      </c>
      <c r="C1286">
        <v>12</v>
      </c>
      <c r="D1286" t="s">
        <v>33</v>
      </c>
      <c r="E1286" t="s">
        <v>34</v>
      </c>
      <c r="F1286" t="s">
        <v>35</v>
      </c>
      <c r="G1286" t="s">
        <v>36</v>
      </c>
      <c r="H1286">
        <v>42.459389999999999</v>
      </c>
      <c r="I1286">
        <v>-71.101939999999999</v>
      </c>
      <c r="J1286">
        <v>42.469369999999998</v>
      </c>
      <c r="K1286">
        <v>-71.107219999999998</v>
      </c>
      <c r="L1286">
        <v>0.74771100000000001</v>
      </c>
      <c r="M1286">
        <v>69</v>
      </c>
      <c r="N1286">
        <v>1</v>
      </c>
      <c r="O1286">
        <v>8</v>
      </c>
      <c r="P1286">
        <v>125000</v>
      </c>
      <c r="Q1286">
        <v>91660.5</v>
      </c>
      <c r="R1286">
        <v>4803</v>
      </c>
      <c r="S1286">
        <v>6097</v>
      </c>
      <c r="T1286">
        <v>37.44</v>
      </c>
      <c r="U1286">
        <v>37.44</v>
      </c>
      <c r="W1286">
        <v>72</v>
      </c>
      <c r="X1286">
        <v>75</v>
      </c>
      <c r="Y1286">
        <v>65</v>
      </c>
      <c r="Z1286" s="5">
        <v>8.3333333333333332E-3</v>
      </c>
      <c r="AA1286" s="5">
        <v>8.3333333333333332E-3</v>
      </c>
      <c r="AB1286" s="5">
        <v>8.3333333333333332E-3</v>
      </c>
      <c r="AC1286" s="5">
        <v>8.3333333333333332E-3</v>
      </c>
      <c r="AD1286" s="5">
        <v>8.3333333333333332E-3</v>
      </c>
    </row>
    <row r="1287" spans="1:30" x14ac:dyDescent="0.25">
      <c r="A1287" t="s">
        <v>32</v>
      </c>
      <c r="B1287" s="1">
        <v>43884</v>
      </c>
      <c r="C1287">
        <v>13</v>
      </c>
      <c r="D1287" t="s">
        <v>33</v>
      </c>
      <c r="E1287" t="s">
        <v>34</v>
      </c>
      <c r="F1287" t="s">
        <v>35</v>
      </c>
      <c r="G1287" t="s">
        <v>36</v>
      </c>
      <c r="H1287">
        <v>42.459389999999999</v>
      </c>
      <c r="I1287">
        <v>-71.101939999999999</v>
      </c>
      <c r="J1287">
        <v>42.469369999999998</v>
      </c>
      <c r="K1287">
        <v>-71.107219999999998</v>
      </c>
      <c r="L1287">
        <v>0.74771100000000001</v>
      </c>
      <c r="M1287">
        <v>69</v>
      </c>
      <c r="N1287">
        <v>1</v>
      </c>
      <c r="O1287">
        <v>8</v>
      </c>
      <c r="P1287">
        <v>125000</v>
      </c>
      <c r="Q1287">
        <v>91660.5</v>
      </c>
      <c r="R1287">
        <v>4803</v>
      </c>
      <c r="S1287">
        <v>6097</v>
      </c>
      <c r="T1287">
        <v>37.69</v>
      </c>
      <c r="U1287">
        <v>37.64</v>
      </c>
      <c r="V1287">
        <v>42.06</v>
      </c>
      <c r="W1287">
        <v>72</v>
      </c>
      <c r="X1287">
        <v>75</v>
      </c>
      <c r="Y1287">
        <v>65</v>
      </c>
      <c r="Z1287" s="5">
        <v>8.3333333333333332E-3</v>
      </c>
      <c r="AA1287" s="5">
        <v>8.3333333333333332E-3</v>
      </c>
      <c r="AB1287" s="5">
        <v>8.3333333333333332E-3</v>
      </c>
      <c r="AC1287" s="5">
        <v>8.3333333333333332E-3</v>
      </c>
      <c r="AD1287" s="5">
        <v>8.3333333333333332E-3</v>
      </c>
    </row>
    <row r="1288" spans="1:30" x14ac:dyDescent="0.25">
      <c r="A1288" t="s">
        <v>32</v>
      </c>
      <c r="B1288" s="1">
        <v>43884</v>
      </c>
      <c r="C1288">
        <v>14</v>
      </c>
      <c r="D1288" t="s">
        <v>33</v>
      </c>
      <c r="E1288" t="s">
        <v>34</v>
      </c>
      <c r="F1288" t="s">
        <v>35</v>
      </c>
      <c r="G1288" t="s">
        <v>36</v>
      </c>
      <c r="H1288">
        <v>42.459389999999999</v>
      </c>
      <c r="I1288">
        <v>-71.101939999999999</v>
      </c>
      <c r="J1288">
        <v>42.469369999999998</v>
      </c>
      <c r="K1288">
        <v>-71.107219999999998</v>
      </c>
      <c r="L1288">
        <v>0.74771100000000001</v>
      </c>
      <c r="M1288">
        <v>69</v>
      </c>
      <c r="N1288">
        <v>1</v>
      </c>
      <c r="O1288">
        <v>8</v>
      </c>
      <c r="P1288">
        <v>125000</v>
      </c>
      <c r="Q1288">
        <v>91660.5</v>
      </c>
      <c r="R1288">
        <v>4803</v>
      </c>
      <c r="S1288">
        <v>6097</v>
      </c>
      <c r="T1288">
        <v>38.619999999999997</v>
      </c>
      <c r="U1288">
        <v>38.57</v>
      </c>
      <c r="V1288">
        <v>40.32</v>
      </c>
      <c r="W1288">
        <v>72</v>
      </c>
      <c r="X1288">
        <v>75</v>
      </c>
      <c r="Y1288">
        <v>65</v>
      </c>
      <c r="Z1288" s="5">
        <v>8.3333333333333332E-3</v>
      </c>
      <c r="AA1288" s="5">
        <v>8.3333333333333332E-3</v>
      </c>
      <c r="AB1288" s="5">
        <v>8.3333333333333332E-3</v>
      </c>
      <c r="AC1288" s="5">
        <v>8.3333333333333332E-3</v>
      </c>
      <c r="AD1288" s="5">
        <v>8.3333333333333332E-3</v>
      </c>
    </row>
    <row r="1289" spans="1:30" x14ac:dyDescent="0.25">
      <c r="A1289" t="s">
        <v>32</v>
      </c>
      <c r="B1289" s="1">
        <v>43884</v>
      </c>
      <c r="C1289">
        <v>15</v>
      </c>
      <c r="D1289" t="s">
        <v>33</v>
      </c>
      <c r="E1289" t="s">
        <v>34</v>
      </c>
      <c r="F1289" t="s">
        <v>35</v>
      </c>
      <c r="G1289" t="s">
        <v>36</v>
      </c>
      <c r="H1289">
        <v>42.459389999999999</v>
      </c>
      <c r="I1289">
        <v>-71.101939999999999</v>
      </c>
      <c r="J1289">
        <v>42.469369999999998</v>
      </c>
      <c r="K1289">
        <v>-71.107219999999998</v>
      </c>
      <c r="L1289">
        <v>0.74771100000000001</v>
      </c>
      <c r="M1289">
        <v>69</v>
      </c>
      <c r="N1289">
        <v>1</v>
      </c>
      <c r="O1289">
        <v>8</v>
      </c>
      <c r="P1289">
        <v>125000</v>
      </c>
      <c r="Q1289">
        <v>91660.5</v>
      </c>
      <c r="R1289">
        <v>4803</v>
      </c>
      <c r="S1289">
        <v>6097</v>
      </c>
      <c r="T1289">
        <v>38.85</v>
      </c>
      <c r="U1289">
        <v>38.72</v>
      </c>
      <c r="V1289">
        <v>42.39</v>
      </c>
      <c r="W1289">
        <v>72</v>
      </c>
      <c r="X1289">
        <v>75</v>
      </c>
      <c r="Y1289">
        <v>65</v>
      </c>
      <c r="Z1289" s="5">
        <v>8.3333333333333332E-3</v>
      </c>
      <c r="AA1289" s="5">
        <v>8.3333333333333332E-3</v>
      </c>
      <c r="AB1289" s="5">
        <v>8.3333333333333332E-3</v>
      </c>
      <c r="AC1289" s="5">
        <v>8.3333333333333332E-3</v>
      </c>
      <c r="AD1289" s="5">
        <v>8.3333333333333332E-3</v>
      </c>
    </row>
    <row r="1290" spans="1:30" x14ac:dyDescent="0.25">
      <c r="A1290" t="s">
        <v>32</v>
      </c>
      <c r="B1290" s="1">
        <v>43884</v>
      </c>
      <c r="C1290">
        <v>16</v>
      </c>
      <c r="D1290" t="s">
        <v>33</v>
      </c>
      <c r="E1290" t="s">
        <v>34</v>
      </c>
      <c r="F1290" t="s">
        <v>35</v>
      </c>
      <c r="G1290" t="s">
        <v>36</v>
      </c>
      <c r="H1290">
        <v>42.459389999999999</v>
      </c>
      <c r="I1290">
        <v>-71.101939999999999</v>
      </c>
      <c r="J1290">
        <v>42.469369999999998</v>
      </c>
      <c r="K1290">
        <v>-71.107219999999998</v>
      </c>
      <c r="L1290">
        <v>0.74771100000000001</v>
      </c>
      <c r="M1290">
        <v>69</v>
      </c>
      <c r="N1290">
        <v>1</v>
      </c>
      <c r="O1290">
        <v>8</v>
      </c>
      <c r="P1290">
        <v>125000</v>
      </c>
      <c r="Q1290">
        <v>91660.5</v>
      </c>
      <c r="R1290">
        <v>4803</v>
      </c>
      <c r="S1290">
        <v>6097</v>
      </c>
      <c r="T1290">
        <v>37.4</v>
      </c>
      <c r="U1290">
        <v>37.32</v>
      </c>
      <c r="V1290">
        <v>42.73</v>
      </c>
      <c r="W1290">
        <v>72</v>
      </c>
      <c r="X1290">
        <v>75</v>
      </c>
      <c r="Y1290">
        <v>65</v>
      </c>
      <c r="Z1290" s="5">
        <v>8.3333333333333332E-3</v>
      </c>
      <c r="AA1290" s="5">
        <v>8.3333333333333332E-3</v>
      </c>
      <c r="AB1290" s="5">
        <v>8.3333333333333332E-3</v>
      </c>
      <c r="AC1290" s="5">
        <v>8.3333333333333332E-3</v>
      </c>
      <c r="AD1290" s="5">
        <v>8.3333333333333332E-3</v>
      </c>
    </row>
    <row r="1291" spans="1:30" x14ac:dyDescent="0.25">
      <c r="A1291" t="s">
        <v>32</v>
      </c>
      <c r="B1291" s="1">
        <v>43884</v>
      </c>
      <c r="C1291">
        <v>17</v>
      </c>
      <c r="D1291" t="s">
        <v>33</v>
      </c>
      <c r="E1291" t="s">
        <v>34</v>
      </c>
      <c r="F1291" t="s">
        <v>35</v>
      </c>
      <c r="G1291" t="s">
        <v>36</v>
      </c>
      <c r="H1291">
        <v>42.459389999999999</v>
      </c>
      <c r="I1291">
        <v>-71.101939999999999</v>
      </c>
      <c r="J1291">
        <v>42.469369999999998</v>
      </c>
      <c r="K1291">
        <v>-71.107219999999998</v>
      </c>
      <c r="L1291">
        <v>0.74771100000000001</v>
      </c>
      <c r="M1291">
        <v>69</v>
      </c>
      <c r="N1291">
        <v>1</v>
      </c>
      <c r="O1291">
        <v>8</v>
      </c>
      <c r="P1291">
        <v>125000</v>
      </c>
      <c r="Q1291">
        <v>91660.5</v>
      </c>
      <c r="R1291">
        <v>4803</v>
      </c>
      <c r="S1291">
        <v>6097</v>
      </c>
      <c r="T1291">
        <v>39.479999999999997</v>
      </c>
      <c r="U1291">
        <v>39.11</v>
      </c>
      <c r="V1291">
        <v>49</v>
      </c>
      <c r="W1291">
        <v>72</v>
      </c>
      <c r="X1291">
        <v>75</v>
      </c>
      <c r="Y1291">
        <v>65</v>
      </c>
      <c r="Z1291" s="5">
        <v>8.3333333333333332E-3</v>
      </c>
      <c r="AA1291" s="5">
        <v>8.3333333333333332E-3</v>
      </c>
      <c r="AB1291" s="5">
        <v>8.3333333333333332E-3</v>
      </c>
      <c r="AC1291" s="5">
        <v>8.3333333333333332E-3</v>
      </c>
      <c r="AD1291" s="5">
        <v>8.3333333333333332E-3</v>
      </c>
    </row>
    <row r="1292" spans="1:30" x14ac:dyDescent="0.25">
      <c r="A1292" t="s">
        <v>32</v>
      </c>
      <c r="B1292" s="1">
        <v>43884</v>
      </c>
      <c r="C1292">
        <v>18</v>
      </c>
      <c r="D1292" t="s">
        <v>33</v>
      </c>
      <c r="E1292" t="s">
        <v>34</v>
      </c>
      <c r="F1292" t="s">
        <v>35</v>
      </c>
      <c r="G1292" t="s">
        <v>36</v>
      </c>
      <c r="H1292">
        <v>42.459389999999999</v>
      </c>
      <c r="I1292">
        <v>-71.101939999999999</v>
      </c>
      <c r="J1292">
        <v>42.469369999999998</v>
      </c>
      <c r="K1292">
        <v>-71.107219999999998</v>
      </c>
      <c r="L1292">
        <v>0.74771100000000001</v>
      </c>
      <c r="M1292">
        <v>69</v>
      </c>
      <c r="N1292">
        <v>1</v>
      </c>
      <c r="O1292">
        <v>8</v>
      </c>
      <c r="P1292">
        <v>125000</v>
      </c>
      <c r="Q1292">
        <v>91660.5</v>
      </c>
      <c r="R1292">
        <v>4803</v>
      </c>
      <c r="S1292">
        <v>6097</v>
      </c>
      <c r="T1292">
        <v>38.659999999999997</v>
      </c>
      <c r="U1292">
        <v>38.33</v>
      </c>
      <c r="V1292">
        <v>44.91</v>
      </c>
      <c r="W1292">
        <v>72</v>
      </c>
      <c r="X1292">
        <v>75</v>
      </c>
      <c r="Y1292">
        <v>65</v>
      </c>
      <c r="Z1292" s="5">
        <v>8.3333333333333332E-3</v>
      </c>
      <c r="AA1292" s="5">
        <v>8.3333333333333332E-3</v>
      </c>
      <c r="AB1292" s="5">
        <v>8.3333333333333332E-3</v>
      </c>
      <c r="AC1292" s="5">
        <v>8.3333333333333332E-3</v>
      </c>
      <c r="AD1292" s="5">
        <v>8.3333333333333332E-3</v>
      </c>
    </row>
    <row r="1293" spans="1:30" x14ac:dyDescent="0.25">
      <c r="A1293" t="s">
        <v>32</v>
      </c>
      <c r="B1293" s="1">
        <v>43884</v>
      </c>
      <c r="C1293">
        <v>19</v>
      </c>
      <c r="D1293" t="s">
        <v>33</v>
      </c>
      <c r="E1293" t="s">
        <v>34</v>
      </c>
      <c r="F1293" t="s">
        <v>35</v>
      </c>
      <c r="G1293" t="s">
        <v>36</v>
      </c>
      <c r="H1293">
        <v>42.459389999999999</v>
      </c>
      <c r="I1293">
        <v>-71.101939999999999</v>
      </c>
      <c r="J1293">
        <v>42.469369999999998</v>
      </c>
      <c r="K1293">
        <v>-71.107219999999998</v>
      </c>
      <c r="L1293">
        <v>0.74771100000000001</v>
      </c>
      <c r="M1293">
        <v>69</v>
      </c>
      <c r="N1293">
        <v>1</v>
      </c>
      <c r="O1293">
        <v>8</v>
      </c>
      <c r="P1293">
        <v>125000</v>
      </c>
      <c r="Q1293">
        <v>91660.5</v>
      </c>
      <c r="R1293">
        <v>4803</v>
      </c>
      <c r="S1293">
        <v>6097</v>
      </c>
      <c r="T1293">
        <v>39.31</v>
      </c>
      <c r="U1293">
        <v>39.31</v>
      </c>
      <c r="W1293">
        <v>72</v>
      </c>
      <c r="X1293">
        <v>75</v>
      </c>
      <c r="Y1293">
        <v>65</v>
      </c>
      <c r="Z1293" s="5">
        <v>8.3333333333333332E-3</v>
      </c>
      <c r="AA1293" s="5">
        <v>8.3333333333333332E-3</v>
      </c>
      <c r="AB1293" s="5">
        <v>8.3333333333333332E-3</v>
      </c>
      <c r="AC1293" s="5">
        <v>8.3333333333333332E-3</v>
      </c>
      <c r="AD1293" s="5">
        <v>8.3333333333333332E-3</v>
      </c>
    </row>
    <row r="1294" spans="1:30" x14ac:dyDescent="0.25">
      <c r="A1294" t="s">
        <v>32</v>
      </c>
      <c r="B1294" s="1">
        <v>43884</v>
      </c>
      <c r="C1294">
        <v>20</v>
      </c>
      <c r="D1294" t="s">
        <v>33</v>
      </c>
      <c r="E1294" t="s">
        <v>34</v>
      </c>
      <c r="F1294" t="s">
        <v>35</v>
      </c>
      <c r="G1294" t="s">
        <v>36</v>
      </c>
      <c r="H1294">
        <v>42.459389999999999</v>
      </c>
      <c r="I1294">
        <v>-71.101939999999999</v>
      </c>
      <c r="J1294">
        <v>42.469369999999998</v>
      </c>
      <c r="K1294">
        <v>-71.107219999999998</v>
      </c>
      <c r="L1294">
        <v>0.74771100000000001</v>
      </c>
      <c r="M1294">
        <v>69</v>
      </c>
      <c r="N1294">
        <v>1</v>
      </c>
      <c r="O1294">
        <v>8</v>
      </c>
      <c r="P1294">
        <v>125000</v>
      </c>
      <c r="Q1294">
        <v>91660.5</v>
      </c>
      <c r="R1294">
        <v>4803</v>
      </c>
      <c r="S1294">
        <v>6097</v>
      </c>
      <c r="T1294">
        <v>38.770000000000003</v>
      </c>
      <c r="U1294">
        <v>38.619999999999997</v>
      </c>
      <c r="V1294">
        <v>43.19</v>
      </c>
      <c r="W1294">
        <v>72</v>
      </c>
      <c r="X1294">
        <v>75</v>
      </c>
      <c r="Y1294">
        <v>65</v>
      </c>
      <c r="Z1294" s="5">
        <v>8.3333333333333332E-3</v>
      </c>
      <c r="AA1294" s="5">
        <v>8.3333333333333332E-3</v>
      </c>
      <c r="AB1294" s="5">
        <v>8.3333333333333332E-3</v>
      </c>
      <c r="AC1294" s="5">
        <v>8.3333333333333332E-3</v>
      </c>
      <c r="AD1294" s="5">
        <v>8.3333333333333332E-3</v>
      </c>
    </row>
    <row r="1295" spans="1:30" x14ac:dyDescent="0.25">
      <c r="A1295" t="s">
        <v>32</v>
      </c>
      <c r="B1295" s="1">
        <v>43884</v>
      </c>
      <c r="C1295">
        <v>21</v>
      </c>
      <c r="D1295" t="s">
        <v>33</v>
      </c>
      <c r="E1295" t="s">
        <v>34</v>
      </c>
      <c r="F1295" t="s">
        <v>35</v>
      </c>
      <c r="G1295" t="s">
        <v>36</v>
      </c>
      <c r="H1295">
        <v>42.459389999999999</v>
      </c>
      <c r="I1295">
        <v>-71.101939999999999</v>
      </c>
      <c r="J1295">
        <v>42.469369999999998</v>
      </c>
      <c r="K1295">
        <v>-71.107219999999998</v>
      </c>
      <c r="L1295">
        <v>0.74771100000000001</v>
      </c>
      <c r="M1295">
        <v>69</v>
      </c>
      <c r="N1295">
        <v>1</v>
      </c>
      <c r="O1295">
        <v>8</v>
      </c>
      <c r="P1295">
        <v>125000</v>
      </c>
      <c r="Q1295">
        <v>91660.5</v>
      </c>
      <c r="R1295">
        <v>4803</v>
      </c>
      <c r="S1295">
        <v>6097</v>
      </c>
      <c r="T1295">
        <v>37.57</v>
      </c>
      <c r="U1295">
        <v>37.57</v>
      </c>
      <c r="W1295">
        <v>72</v>
      </c>
      <c r="X1295">
        <v>75</v>
      </c>
      <c r="Y1295">
        <v>65</v>
      </c>
      <c r="Z1295" s="5">
        <v>8.3333333333333332E-3</v>
      </c>
      <c r="AA1295" s="5">
        <v>8.3333333333333332E-3</v>
      </c>
      <c r="AB1295" s="5">
        <v>8.3333333333333332E-3</v>
      </c>
      <c r="AC1295" s="5">
        <v>8.3333333333333332E-3</v>
      </c>
      <c r="AD1295" s="5">
        <v>8.3333333333333332E-3</v>
      </c>
    </row>
    <row r="1296" spans="1:30" x14ac:dyDescent="0.25">
      <c r="A1296" t="s">
        <v>32</v>
      </c>
      <c r="B1296" s="1">
        <v>43884</v>
      </c>
      <c r="C1296">
        <v>22</v>
      </c>
      <c r="D1296" t="s">
        <v>33</v>
      </c>
      <c r="E1296" t="s">
        <v>34</v>
      </c>
      <c r="F1296" t="s">
        <v>35</v>
      </c>
      <c r="G1296" t="s">
        <v>36</v>
      </c>
      <c r="H1296">
        <v>42.459389999999999</v>
      </c>
      <c r="I1296">
        <v>-71.101939999999999</v>
      </c>
      <c r="J1296">
        <v>42.469369999999998</v>
      </c>
      <c r="K1296">
        <v>-71.107219999999998</v>
      </c>
      <c r="L1296">
        <v>0.74771100000000001</v>
      </c>
      <c r="M1296">
        <v>69</v>
      </c>
      <c r="N1296">
        <v>1</v>
      </c>
      <c r="O1296">
        <v>8</v>
      </c>
      <c r="P1296">
        <v>125000</v>
      </c>
      <c r="Q1296">
        <v>91660.5</v>
      </c>
      <c r="R1296">
        <v>4803</v>
      </c>
      <c r="S1296">
        <v>6097</v>
      </c>
      <c r="T1296">
        <v>36.69</v>
      </c>
      <c r="U1296">
        <v>36.69</v>
      </c>
      <c r="W1296">
        <v>72</v>
      </c>
      <c r="X1296">
        <v>75</v>
      </c>
      <c r="Y1296">
        <v>65</v>
      </c>
      <c r="Z1296" s="5">
        <v>8.3333333333333332E-3</v>
      </c>
      <c r="AA1296" s="5">
        <v>8.3333333333333332E-3</v>
      </c>
      <c r="AB1296" s="5">
        <v>8.3333333333333332E-3</v>
      </c>
      <c r="AC1296" s="5">
        <v>8.3333333333333332E-3</v>
      </c>
      <c r="AD1296" s="5">
        <v>8.3333333333333332E-3</v>
      </c>
    </row>
    <row r="1297" spans="1:30" x14ac:dyDescent="0.25">
      <c r="A1297" t="s">
        <v>32</v>
      </c>
      <c r="B1297" s="1">
        <v>43884</v>
      </c>
      <c r="C1297">
        <v>23</v>
      </c>
      <c r="D1297" t="s">
        <v>33</v>
      </c>
      <c r="E1297" t="s">
        <v>34</v>
      </c>
      <c r="F1297" t="s">
        <v>35</v>
      </c>
      <c r="G1297" t="s">
        <v>36</v>
      </c>
      <c r="H1297">
        <v>42.459389999999999</v>
      </c>
      <c r="I1297">
        <v>-71.101939999999999</v>
      </c>
      <c r="J1297">
        <v>42.469369999999998</v>
      </c>
      <c r="K1297">
        <v>-71.107219999999998</v>
      </c>
      <c r="L1297">
        <v>0.74771100000000001</v>
      </c>
      <c r="M1297">
        <v>69</v>
      </c>
      <c r="N1297">
        <v>1</v>
      </c>
      <c r="O1297">
        <v>8</v>
      </c>
      <c r="P1297">
        <v>125000</v>
      </c>
      <c r="Q1297">
        <v>91660.5</v>
      </c>
      <c r="R1297">
        <v>4803</v>
      </c>
      <c r="S1297">
        <v>6097</v>
      </c>
      <c r="T1297">
        <v>39.31</v>
      </c>
      <c r="U1297">
        <v>38.04</v>
      </c>
      <c r="V1297">
        <v>45.62</v>
      </c>
      <c r="W1297">
        <v>72</v>
      </c>
      <c r="X1297">
        <v>75</v>
      </c>
      <c r="Y1297">
        <v>65</v>
      </c>
      <c r="Z1297" s="5">
        <v>8.3333333333333332E-3</v>
      </c>
      <c r="AA1297" s="5">
        <v>8.3333333333333332E-3</v>
      </c>
      <c r="AB1297" s="5">
        <v>8.3333333333333332E-3</v>
      </c>
      <c r="AC1297" s="5">
        <v>8.3333333333333332E-3</v>
      </c>
      <c r="AD1297" s="5">
        <v>8.3333333333333332E-3</v>
      </c>
    </row>
    <row r="1298" spans="1:30" x14ac:dyDescent="0.25">
      <c r="A1298" t="s">
        <v>32</v>
      </c>
      <c r="B1298" s="1">
        <v>43885</v>
      </c>
      <c r="C1298">
        <v>0</v>
      </c>
      <c r="D1298" t="s">
        <v>33</v>
      </c>
      <c r="E1298" t="s">
        <v>34</v>
      </c>
      <c r="F1298" t="s">
        <v>35</v>
      </c>
      <c r="G1298" t="s">
        <v>36</v>
      </c>
      <c r="H1298">
        <v>42.459389999999999</v>
      </c>
      <c r="I1298">
        <v>-71.101939999999999</v>
      </c>
      <c r="J1298">
        <v>42.469369999999998</v>
      </c>
      <c r="K1298">
        <v>-71.107219999999998</v>
      </c>
      <c r="L1298">
        <v>0.74771100000000001</v>
      </c>
      <c r="M1298">
        <v>69</v>
      </c>
      <c r="N1298">
        <v>1</v>
      </c>
      <c r="O1298">
        <v>8</v>
      </c>
      <c r="P1298">
        <v>125000</v>
      </c>
      <c r="Q1298">
        <v>91660.5</v>
      </c>
      <c r="R1298">
        <v>4803</v>
      </c>
      <c r="S1298">
        <v>6097</v>
      </c>
      <c r="T1298">
        <v>39.590000000000003</v>
      </c>
      <c r="U1298">
        <v>39.32</v>
      </c>
      <c r="V1298">
        <v>40.22</v>
      </c>
      <c r="W1298">
        <v>72</v>
      </c>
      <c r="X1298">
        <v>75</v>
      </c>
      <c r="Y1298">
        <v>65</v>
      </c>
      <c r="Z1298" s="5">
        <v>8.3333333333333332E-3</v>
      </c>
      <c r="AA1298" s="5">
        <v>8.3333333333333332E-3</v>
      </c>
      <c r="AB1298" s="5">
        <v>8.3333333333333332E-3</v>
      </c>
      <c r="AC1298" s="5">
        <v>8.3333333333333332E-3</v>
      </c>
      <c r="AD1298" s="5">
        <v>8.3333333333333332E-3</v>
      </c>
    </row>
    <row r="1299" spans="1:30" x14ac:dyDescent="0.25">
      <c r="A1299" t="s">
        <v>32</v>
      </c>
      <c r="B1299" s="1">
        <v>43885</v>
      </c>
      <c r="C1299">
        <v>1</v>
      </c>
      <c r="D1299" t="s">
        <v>33</v>
      </c>
      <c r="E1299" t="s">
        <v>34</v>
      </c>
      <c r="F1299" t="s">
        <v>35</v>
      </c>
      <c r="G1299" t="s">
        <v>36</v>
      </c>
      <c r="H1299">
        <v>42.459389999999999</v>
      </c>
      <c r="I1299">
        <v>-71.101939999999999</v>
      </c>
      <c r="J1299">
        <v>42.469369999999998</v>
      </c>
      <c r="K1299">
        <v>-71.107219999999998</v>
      </c>
      <c r="L1299">
        <v>0.74771100000000001</v>
      </c>
      <c r="M1299">
        <v>69</v>
      </c>
      <c r="N1299">
        <v>1</v>
      </c>
      <c r="O1299">
        <v>8</v>
      </c>
      <c r="P1299">
        <v>125000</v>
      </c>
      <c r="Q1299">
        <v>91660.5</v>
      </c>
      <c r="R1299">
        <v>4803</v>
      </c>
      <c r="S1299">
        <v>6097</v>
      </c>
      <c r="T1299">
        <v>41.82</v>
      </c>
      <c r="U1299">
        <v>41.4</v>
      </c>
      <c r="V1299">
        <v>42.46</v>
      </c>
      <c r="W1299">
        <v>72</v>
      </c>
      <c r="X1299">
        <v>75</v>
      </c>
      <c r="Y1299">
        <v>65</v>
      </c>
      <c r="Z1299" s="5">
        <v>8.3333333333333332E-3</v>
      </c>
      <c r="AA1299" s="5">
        <v>8.3333333333333332E-3</v>
      </c>
      <c r="AB1299" s="5">
        <v>8.3333333333333332E-3</v>
      </c>
      <c r="AC1299" s="5">
        <v>8.3333333333333332E-3</v>
      </c>
      <c r="AD1299" s="5">
        <v>8.3333333333333332E-3</v>
      </c>
    </row>
    <row r="1300" spans="1:30" x14ac:dyDescent="0.25">
      <c r="A1300" t="s">
        <v>32</v>
      </c>
      <c r="B1300" s="1">
        <v>43885</v>
      </c>
      <c r="C1300">
        <v>2</v>
      </c>
      <c r="D1300" t="s">
        <v>33</v>
      </c>
      <c r="E1300" t="s">
        <v>34</v>
      </c>
      <c r="F1300" t="s">
        <v>35</v>
      </c>
      <c r="G1300" t="s">
        <v>36</v>
      </c>
      <c r="H1300">
        <v>42.459389999999999</v>
      </c>
      <c r="I1300">
        <v>-71.101939999999999</v>
      </c>
      <c r="J1300">
        <v>42.469369999999998</v>
      </c>
      <c r="K1300">
        <v>-71.107219999999998</v>
      </c>
      <c r="L1300">
        <v>0.74771100000000001</v>
      </c>
      <c r="M1300">
        <v>69</v>
      </c>
      <c r="N1300">
        <v>1</v>
      </c>
      <c r="O1300">
        <v>8</v>
      </c>
      <c r="P1300">
        <v>125000</v>
      </c>
      <c r="Q1300">
        <v>91660.5</v>
      </c>
      <c r="R1300">
        <v>4803</v>
      </c>
      <c r="S1300">
        <v>6097</v>
      </c>
      <c r="T1300">
        <v>40.770000000000003</v>
      </c>
      <c r="U1300">
        <v>41</v>
      </c>
      <c r="V1300">
        <v>41.41</v>
      </c>
      <c r="W1300">
        <v>72</v>
      </c>
      <c r="X1300">
        <v>75</v>
      </c>
      <c r="Y1300">
        <v>65</v>
      </c>
      <c r="Z1300" s="5">
        <v>8.3333333333333332E-3</v>
      </c>
      <c r="AA1300" s="5">
        <v>8.3333333333333332E-3</v>
      </c>
      <c r="AB1300" s="5">
        <v>8.3333333333333332E-3</v>
      </c>
      <c r="AC1300" s="5">
        <v>8.3333333333333332E-3</v>
      </c>
      <c r="AD1300" s="5">
        <v>8.3333333333333332E-3</v>
      </c>
    </row>
    <row r="1301" spans="1:30" x14ac:dyDescent="0.25">
      <c r="A1301" t="s">
        <v>32</v>
      </c>
      <c r="B1301" s="1">
        <v>43885</v>
      </c>
      <c r="C1301">
        <v>3</v>
      </c>
      <c r="D1301" t="s">
        <v>33</v>
      </c>
      <c r="E1301" t="s">
        <v>34</v>
      </c>
      <c r="F1301" t="s">
        <v>35</v>
      </c>
      <c r="G1301" t="s">
        <v>36</v>
      </c>
      <c r="H1301">
        <v>42.459389999999999</v>
      </c>
      <c r="I1301">
        <v>-71.101939999999999</v>
      </c>
      <c r="J1301">
        <v>42.469369999999998</v>
      </c>
      <c r="K1301">
        <v>-71.107219999999998</v>
      </c>
      <c r="L1301">
        <v>0.74771100000000001</v>
      </c>
      <c r="M1301">
        <v>69</v>
      </c>
      <c r="N1301">
        <v>1</v>
      </c>
      <c r="O1301">
        <v>8</v>
      </c>
      <c r="P1301">
        <v>125000</v>
      </c>
      <c r="Q1301">
        <v>91660.5</v>
      </c>
      <c r="R1301">
        <v>4803</v>
      </c>
      <c r="S1301">
        <v>6097</v>
      </c>
      <c r="T1301">
        <v>40.6</v>
      </c>
      <c r="U1301">
        <v>40.49</v>
      </c>
      <c r="V1301">
        <v>41.47</v>
      </c>
      <c r="W1301">
        <v>72</v>
      </c>
      <c r="X1301">
        <v>75</v>
      </c>
      <c r="Y1301">
        <v>65</v>
      </c>
      <c r="Z1301" s="5">
        <v>8.3333333333333332E-3</v>
      </c>
      <c r="AA1301" s="5">
        <v>8.3333333333333332E-3</v>
      </c>
      <c r="AB1301" s="5">
        <v>8.3333333333333332E-3</v>
      </c>
      <c r="AC1301" s="5">
        <v>8.3333333333333332E-3</v>
      </c>
      <c r="AD1301" s="5">
        <v>8.3333333333333332E-3</v>
      </c>
    </row>
    <row r="1302" spans="1:30" x14ac:dyDescent="0.25">
      <c r="A1302" t="s">
        <v>32</v>
      </c>
      <c r="B1302" s="1">
        <v>43885</v>
      </c>
      <c r="C1302">
        <v>4</v>
      </c>
      <c r="D1302" t="s">
        <v>33</v>
      </c>
      <c r="E1302" t="s">
        <v>34</v>
      </c>
      <c r="F1302" t="s">
        <v>35</v>
      </c>
      <c r="G1302" t="s">
        <v>36</v>
      </c>
      <c r="H1302">
        <v>42.459389999999999</v>
      </c>
      <c r="I1302">
        <v>-71.101939999999999</v>
      </c>
      <c r="J1302">
        <v>42.469369999999998</v>
      </c>
      <c r="K1302">
        <v>-71.107219999999998</v>
      </c>
      <c r="L1302">
        <v>0.74771100000000001</v>
      </c>
      <c r="M1302">
        <v>69</v>
      </c>
      <c r="N1302">
        <v>1</v>
      </c>
      <c r="O1302">
        <v>8</v>
      </c>
      <c r="P1302">
        <v>125000</v>
      </c>
      <c r="Q1302">
        <v>91660.5</v>
      </c>
      <c r="R1302">
        <v>4803</v>
      </c>
      <c r="S1302">
        <v>6097</v>
      </c>
      <c r="T1302">
        <v>39.119999999999997</v>
      </c>
      <c r="U1302">
        <v>38.450000000000003</v>
      </c>
      <c r="V1302">
        <v>41.34</v>
      </c>
      <c r="W1302">
        <v>72</v>
      </c>
      <c r="X1302">
        <v>75</v>
      </c>
      <c r="Y1302">
        <v>65</v>
      </c>
      <c r="Z1302" s="5">
        <v>8.3333333333333332E-3</v>
      </c>
      <c r="AA1302" s="5">
        <v>8.3333333333333332E-3</v>
      </c>
      <c r="AB1302" s="5">
        <v>8.3333333333333332E-3</v>
      </c>
      <c r="AC1302" s="5">
        <v>8.3333333333333332E-3</v>
      </c>
      <c r="AD1302" s="5">
        <v>8.3333333333333332E-3</v>
      </c>
    </row>
    <row r="1303" spans="1:30" x14ac:dyDescent="0.25">
      <c r="A1303" t="s">
        <v>32</v>
      </c>
      <c r="B1303" s="1">
        <v>43885</v>
      </c>
      <c r="C1303">
        <v>5</v>
      </c>
      <c r="D1303" t="s">
        <v>33</v>
      </c>
      <c r="E1303" t="s">
        <v>34</v>
      </c>
      <c r="F1303" t="s">
        <v>35</v>
      </c>
      <c r="G1303" t="s">
        <v>36</v>
      </c>
      <c r="H1303">
        <v>42.459389999999999</v>
      </c>
      <c r="I1303">
        <v>-71.101939999999999</v>
      </c>
      <c r="J1303">
        <v>42.469369999999998</v>
      </c>
      <c r="K1303">
        <v>-71.107219999999998</v>
      </c>
      <c r="L1303">
        <v>0.74771100000000001</v>
      </c>
      <c r="M1303">
        <v>69</v>
      </c>
      <c r="N1303">
        <v>1</v>
      </c>
      <c r="O1303">
        <v>8</v>
      </c>
      <c r="P1303">
        <v>125000</v>
      </c>
      <c r="Q1303">
        <v>91660.5</v>
      </c>
      <c r="R1303">
        <v>4803</v>
      </c>
      <c r="S1303">
        <v>6097</v>
      </c>
      <c r="T1303">
        <v>40.409999999999997</v>
      </c>
      <c r="U1303">
        <v>39.729999999999997</v>
      </c>
      <c r="V1303">
        <v>44.15</v>
      </c>
      <c r="W1303">
        <v>72</v>
      </c>
      <c r="X1303">
        <v>75</v>
      </c>
      <c r="Y1303">
        <v>65</v>
      </c>
      <c r="Z1303" s="5">
        <v>8.3333333333333332E-3</v>
      </c>
      <c r="AA1303" s="5">
        <v>8.3333333333333332E-3</v>
      </c>
      <c r="AB1303" s="5">
        <v>8.3333333333333332E-3</v>
      </c>
      <c r="AC1303" s="5">
        <v>8.3333333333333332E-3</v>
      </c>
      <c r="AD1303" s="5">
        <v>8.3333333333333332E-3</v>
      </c>
    </row>
    <row r="1304" spans="1:30" x14ac:dyDescent="0.25">
      <c r="A1304" t="s">
        <v>32</v>
      </c>
      <c r="B1304" s="1">
        <v>43885</v>
      </c>
      <c r="C1304">
        <v>6</v>
      </c>
      <c r="D1304" t="s">
        <v>33</v>
      </c>
      <c r="E1304" t="s">
        <v>34</v>
      </c>
      <c r="F1304" t="s">
        <v>35</v>
      </c>
      <c r="G1304" t="s">
        <v>36</v>
      </c>
      <c r="H1304">
        <v>42.459389999999999</v>
      </c>
      <c r="I1304">
        <v>-71.101939999999999</v>
      </c>
      <c r="J1304">
        <v>42.469369999999998</v>
      </c>
      <c r="K1304">
        <v>-71.107219999999998</v>
      </c>
      <c r="L1304">
        <v>0.74771100000000001</v>
      </c>
      <c r="M1304">
        <v>69</v>
      </c>
      <c r="N1304">
        <v>1</v>
      </c>
      <c r="O1304">
        <v>8</v>
      </c>
      <c r="P1304">
        <v>125000</v>
      </c>
      <c r="Q1304">
        <v>91660.5</v>
      </c>
      <c r="R1304">
        <v>4803</v>
      </c>
      <c r="S1304">
        <v>6097</v>
      </c>
      <c r="T1304">
        <v>39.479999999999997</v>
      </c>
      <c r="U1304">
        <v>39.29</v>
      </c>
      <c r="V1304">
        <v>44.94</v>
      </c>
      <c r="W1304">
        <v>72</v>
      </c>
      <c r="X1304">
        <v>75</v>
      </c>
      <c r="Y1304">
        <v>65</v>
      </c>
      <c r="Z1304" s="5">
        <v>8.3333333333333332E-3</v>
      </c>
      <c r="AA1304" s="5">
        <v>8.3333333333333332E-3</v>
      </c>
      <c r="AB1304" s="5">
        <v>8.3333333333333332E-3</v>
      </c>
      <c r="AC1304" s="5">
        <v>8.3333333333333332E-3</v>
      </c>
      <c r="AD1304" s="5">
        <v>8.3333333333333332E-3</v>
      </c>
    </row>
    <row r="1305" spans="1:30" x14ac:dyDescent="0.25">
      <c r="A1305" t="s">
        <v>32</v>
      </c>
      <c r="B1305" s="1">
        <v>43885</v>
      </c>
      <c r="C1305">
        <v>7</v>
      </c>
      <c r="D1305" t="s">
        <v>33</v>
      </c>
      <c r="E1305" t="s">
        <v>34</v>
      </c>
      <c r="F1305" t="s">
        <v>35</v>
      </c>
      <c r="G1305" t="s">
        <v>36</v>
      </c>
      <c r="H1305">
        <v>42.459389999999999</v>
      </c>
      <c r="I1305">
        <v>-71.101939999999999</v>
      </c>
      <c r="J1305">
        <v>42.469369999999998</v>
      </c>
      <c r="K1305">
        <v>-71.107219999999998</v>
      </c>
      <c r="L1305">
        <v>0.74771100000000001</v>
      </c>
      <c r="M1305">
        <v>69</v>
      </c>
      <c r="N1305">
        <v>1</v>
      </c>
      <c r="O1305">
        <v>8</v>
      </c>
      <c r="P1305">
        <v>125000</v>
      </c>
      <c r="Q1305">
        <v>91660.5</v>
      </c>
      <c r="R1305">
        <v>4803</v>
      </c>
      <c r="S1305">
        <v>6097</v>
      </c>
      <c r="T1305">
        <v>42.79</v>
      </c>
      <c r="U1305">
        <v>42.76</v>
      </c>
      <c r="V1305">
        <v>47.06</v>
      </c>
      <c r="W1305">
        <v>72</v>
      </c>
      <c r="X1305">
        <v>75</v>
      </c>
      <c r="Y1305">
        <v>65</v>
      </c>
      <c r="Z1305" s="5">
        <v>8.3333333333333332E-3</v>
      </c>
      <c r="AA1305" s="5">
        <v>8.3333333333333332E-3</v>
      </c>
      <c r="AB1305" s="5">
        <v>8.3333333333333332E-3</v>
      </c>
      <c r="AC1305" s="5">
        <v>8.3333333333333332E-3</v>
      </c>
      <c r="AD1305" s="5">
        <v>8.3333333333333332E-3</v>
      </c>
    </row>
    <row r="1306" spans="1:30" x14ac:dyDescent="0.25">
      <c r="A1306" t="s">
        <v>32</v>
      </c>
      <c r="B1306" s="1">
        <v>43885</v>
      </c>
      <c r="C1306">
        <v>8</v>
      </c>
      <c r="D1306" t="s">
        <v>33</v>
      </c>
      <c r="E1306" t="s">
        <v>34</v>
      </c>
      <c r="F1306" t="s">
        <v>35</v>
      </c>
      <c r="G1306" t="s">
        <v>36</v>
      </c>
      <c r="H1306">
        <v>42.459389999999999</v>
      </c>
      <c r="I1306">
        <v>-71.101939999999999</v>
      </c>
      <c r="J1306">
        <v>42.469369999999998</v>
      </c>
      <c r="K1306">
        <v>-71.107219999999998</v>
      </c>
      <c r="L1306">
        <v>0.74771100000000001</v>
      </c>
      <c r="M1306">
        <v>69</v>
      </c>
      <c r="N1306">
        <v>1</v>
      </c>
      <c r="O1306">
        <v>8</v>
      </c>
      <c r="P1306">
        <v>125000</v>
      </c>
      <c r="Q1306">
        <v>91660.5</v>
      </c>
      <c r="R1306">
        <v>4803</v>
      </c>
      <c r="S1306">
        <v>6097</v>
      </c>
      <c r="T1306">
        <v>57.91</v>
      </c>
      <c r="U1306">
        <v>57.91</v>
      </c>
      <c r="V1306">
        <v>54.38</v>
      </c>
      <c r="W1306">
        <v>72</v>
      </c>
      <c r="X1306">
        <v>75</v>
      </c>
      <c r="Y1306">
        <v>65</v>
      </c>
      <c r="Z1306" s="5">
        <v>8.3333333333333332E-3</v>
      </c>
      <c r="AA1306" s="5">
        <v>8.3333333333333332E-3</v>
      </c>
      <c r="AB1306" s="5">
        <v>8.3333333333333332E-3</v>
      </c>
      <c r="AC1306" s="5">
        <v>8.3333333333333332E-3</v>
      </c>
      <c r="AD1306" s="5">
        <v>8.3333333333333332E-3</v>
      </c>
    </row>
    <row r="1307" spans="1:30" x14ac:dyDescent="0.25">
      <c r="A1307" t="s">
        <v>32</v>
      </c>
      <c r="B1307" s="1">
        <v>43885</v>
      </c>
      <c r="C1307">
        <v>9</v>
      </c>
      <c r="D1307" t="s">
        <v>33</v>
      </c>
      <c r="E1307" t="s">
        <v>34</v>
      </c>
      <c r="F1307" t="s">
        <v>35</v>
      </c>
      <c r="G1307" t="s">
        <v>36</v>
      </c>
      <c r="H1307">
        <v>42.459389999999999</v>
      </c>
      <c r="I1307">
        <v>-71.101939999999999</v>
      </c>
      <c r="J1307">
        <v>42.469369999999998</v>
      </c>
      <c r="K1307">
        <v>-71.107219999999998</v>
      </c>
      <c r="L1307">
        <v>0.74771100000000001</v>
      </c>
      <c r="M1307">
        <v>69</v>
      </c>
      <c r="N1307">
        <v>1</v>
      </c>
      <c r="O1307">
        <v>8</v>
      </c>
      <c r="P1307">
        <v>125000</v>
      </c>
      <c r="Q1307">
        <v>91660.5</v>
      </c>
      <c r="R1307">
        <v>4803</v>
      </c>
      <c r="S1307">
        <v>6097</v>
      </c>
      <c r="T1307">
        <v>39.42</v>
      </c>
      <c r="U1307">
        <v>39.229999999999997</v>
      </c>
      <c r="V1307">
        <v>42.59</v>
      </c>
      <c r="W1307">
        <v>72</v>
      </c>
      <c r="X1307">
        <v>75</v>
      </c>
      <c r="Y1307">
        <v>65</v>
      </c>
      <c r="Z1307" s="5">
        <v>8.3333333333333332E-3</v>
      </c>
      <c r="AA1307" s="5">
        <v>8.3333333333333332E-3</v>
      </c>
      <c r="AB1307" s="5">
        <v>8.3333333333333332E-3</v>
      </c>
      <c r="AC1307" s="5">
        <v>8.3333333333333332E-3</v>
      </c>
      <c r="AD1307" s="5">
        <v>8.3333333333333332E-3</v>
      </c>
    </row>
    <row r="1308" spans="1:30" x14ac:dyDescent="0.25">
      <c r="A1308" t="s">
        <v>32</v>
      </c>
      <c r="B1308" s="1">
        <v>43885</v>
      </c>
      <c r="C1308">
        <v>10</v>
      </c>
      <c r="D1308" t="s">
        <v>33</v>
      </c>
      <c r="E1308" t="s">
        <v>34</v>
      </c>
      <c r="F1308" t="s">
        <v>35</v>
      </c>
      <c r="G1308" t="s">
        <v>36</v>
      </c>
      <c r="H1308">
        <v>42.459389999999999</v>
      </c>
      <c r="I1308">
        <v>-71.101939999999999</v>
      </c>
      <c r="J1308">
        <v>42.469369999999998</v>
      </c>
      <c r="K1308">
        <v>-71.107219999999998</v>
      </c>
      <c r="L1308">
        <v>0.74771100000000001</v>
      </c>
      <c r="M1308">
        <v>69</v>
      </c>
      <c r="N1308">
        <v>1</v>
      </c>
      <c r="O1308">
        <v>8</v>
      </c>
      <c r="P1308">
        <v>125000</v>
      </c>
      <c r="Q1308">
        <v>91660.5</v>
      </c>
      <c r="R1308">
        <v>4803</v>
      </c>
      <c r="S1308">
        <v>6097</v>
      </c>
      <c r="T1308">
        <v>39.31</v>
      </c>
      <c r="U1308">
        <v>39.31</v>
      </c>
      <c r="V1308">
        <v>41.18</v>
      </c>
      <c r="W1308">
        <v>72</v>
      </c>
      <c r="X1308">
        <v>75</v>
      </c>
      <c r="Y1308">
        <v>65</v>
      </c>
      <c r="Z1308" s="5">
        <v>8.3333333333333332E-3</v>
      </c>
      <c r="AA1308" s="5">
        <v>8.3333333333333332E-3</v>
      </c>
      <c r="AB1308" s="5">
        <v>8.3333333333333332E-3</v>
      </c>
      <c r="AC1308" s="5">
        <v>8.3333333333333332E-3</v>
      </c>
      <c r="AD1308" s="5">
        <v>8.3333333333333332E-3</v>
      </c>
    </row>
    <row r="1309" spans="1:30" x14ac:dyDescent="0.25">
      <c r="A1309" t="s">
        <v>32</v>
      </c>
      <c r="B1309" s="1">
        <v>43885</v>
      </c>
      <c r="C1309">
        <v>11</v>
      </c>
      <c r="D1309" t="s">
        <v>33</v>
      </c>
      <c r="E1309" t="s">
        <v>34</v>
      </c>
      <c r="F1309" t="s">
        <v>35</v>
      </c>
      <c r="G1309" t="s">
        <v>36</v>
      </c>
      <c r="H1309">
        <v>42.459389999999999</v>
      </c>
      <c r="I1309">
        <v>-71.101939999999999</v>
      </c>
      <c r="J1309">
        <v>42.469369999999998</v>
      </c>
      <c r="K1309">
        <v>-71.107219999999998</v>
      </c>
      <c r="L1309">
        <v>0.74771100000000001</v>
      </c>
      <c r="M1309">
        <v>69</v>
      </c>
      <c r="N1309">
        <v>1</v>
      </c>
      <c r="O1309">
        <v>8</v>
      </c>
      <c r="P1309">
        <v>125000</v>
      </c>
      <c r="Q1309">
        <v>91660.5</v>
      </c>
      <c r="R1309">
        <v>4803</v>
      </c>
      <c r="S1309">
        <v>6097</v>
      </c>
      <c r="T1309">
        <v>39.67</v>
      </c>
      <c r="U1309">
        <v>39.479999999999997</v>
      </c>
      <c r="V1309">
        <v>42.49</v>
      </c>
      <c r="W1309">
        <v>72</v>
      </c>
      <c r="X1309">
        <v>75</v>
      </c>
      <c r="Y1309">
        <v>65</v>
      </c>
      <c r="Z1309" s="5">
        <v>8.3333333333333332E-3</v>
      </c>
      <c r="AA1309" s="5">
        <v>8.3333333333333332E-3</v>
      </c>
      <c r="AB1309" s="5">
        <v>8.3333333333333332E-3</v>
      </c>
      <c r="AC1309" s="5">
        <v>8.3333333333333332E-3</v>
      </c>
      <c r="AD1309" s="5">
        <v>8.3333333333333332E-3</v>
      </c>
    </row>
    <row r="1310" spans="1:30" x14ac:dyDescent="0.25">
      <c r="A1310" t="s">
        <v>32</v>
      </c>
      <c r="B1310" s="1">
        <v>43885</v>
      </c>
      <c r="C1310">
        <v>12</v>
      </c>
      <c r="D1310" t="s">
        <v>33</v>
      </c>
      <c r="E1310" t="s">
        <v>34</v>
      </c>
      <c r="F1310" t="s">
        <v>35</v>
      </c>
      <c r="G1310" t="s">
        <v>36</v>
      </c>
      <c r="H1310">
        <v>42.459389999999999</v>
      </c>
      <c r="I1310">
        <v>-71.101939999999999</v>
      </c>
      <c r="J1310">
        <v>42.469369999999998</v>
      </c>
      <c r="K1310">
        <v>-71.107219999999998</v>
      </c>
      <c r="L1310">
        <v>0.74771100000000001</v>
      </c>
      <c r="M1310">
        <v>69</v>
      </c>
      <c r="N1310">
        <v>1</v>
      </c>
      <c r="O1310">
        <v>8</v>
      </c>
      <c r="P1310">
        <v>125000</v>
      </c>
      <c r="Q1310">
        <v>91660.5</v>
      </c>
      <c r="R1310">
        <v>4803</v>
      </c>
      <c r="S1310">
        <v>6097</v>
      </c>
      <c r="T1310">
        <v>38.700000000000003</v>
      </c>
      <c r="U1310">
        <v>38.65</v>
      </c>
      <c r="V1310">
        <v>42.08</v>
      </c>
      <c r="W1310">
        <v>72</v>
      </c>
      <c r="X1310">
        <v>75</v>
      </c>
      <c r="Y1310">
        <v>65</v>
      </c>
      <c r="Z1310" s="5">
        <v>8.3333333333333332E-3</v>
      </c>
      <c r="AA1310" s="5">
        <v>8.3333333333333332E-3</v>
      </c>
      <c r="AB1310" s="5">
        <v>8.3333333333333332E-3</v>
      </c>
      <c r="AC1310" s="5">
        <v>8.3333333333333332E-3</v>
      </c>
      <c r="AD1310" s="5">
        <v>8.3333333333333332E-3</v>
      </c>
    </row>
    <row r="1311" spans="1:30" x14ac:dyDescent="0.25">
      <c r="A1311" t="s">
        <v>32</v>
      </c>
      <c r="B1311" s="1">
        <v>43885</v>
      </c>
      <c r="C1311">
        <v>13</v>
      </c>
      <c r="D1311" t="s">
        <v>33</v>
      </c>
      <c r="E1311" t="s">
        <v>34</v>
      </c>
      <c r="F1311" t="s">
        <v>35</v>
      </c>
      <c r="G1311" t="s">
        <v>36</v>
      </c>
      <c r="H1311">
        <v>42.459389999999999</v>
      </c>
      <c r="I1311">
        <v>-71.101939999999999</v>
      </c>
      <c r="J1311">
        <v>42.469369999999998</v>
      </c>
      <c r="K1311">
        <v>-71.107219999999998</v>
      </c>
      <c r="L1311">
        <v>0.74771100000000001</v>
      </c>
      <c r="M1311">
        <v>69</v>
      </c>
      <c r="N1311">
        <v>1</v>
      </c>
      <c r="O1311">
        <v>8</v>
      </c>
      <c r="P1311">
        <v>125000</v>
      </c>
      <c r="Q1311">
        <v>91660.5</v>
      </c>
      <c r="R1311">
        <v>4803</v>
      </c>
      <c r="S1311">
        <v>6097</v>
      </c>
      <c r="T1311">
        <v>40.880000000000003</v>
      </c>
      <c r="U1311">
        <v>40.869999999999997</v>
      </c>
      <c r="V1311">
        <v>41.68</v>
      </c>
      <c r="W1311">
        <v>72</v>
      </c>
      <c r="X1311">
        <v>75</v>
      </c>
      <c r="Y1311">
        <v>65</v>
      </c>
      <c r="Z1311" s="5">
        <v>8.3333333333333332E-3</v>
      </c>
      <c r="AA1311" s="5">
        <v>8.3333333333333332E-3</v>
      </c>
      <c r="AB1311" s="5">
        <v>8.3333333333333332E-3</v>
      </c>
      <c r="AC1311" s="5">
        <v>8.3333333333333332E-3</v>
      </c>
      <c r="AD1311" s="5">
        <v>8.3333333333333332E-3</v>
      </c>
    </row>
    <row r="1312" spans="1:30" x14ac:dyDescent="0.25">
      <c r="A1312" t="s">
        <v>32</v>
      </c>
      <c r="B1312" s="1">
        <v>43885</v>
      </c>
      <c r="C1312">
        <v>14</v>
      </c>
      <c r="D1312" t="s">
        <v>33</v>
      </c>
      <c r="E1312" t="s">
        <v>34</v>
      </c>
      <c r="F1312" t="s">
        <v>35</v>
      </c>
      <c r="G1312" t="s">
        <v>36</v>
      </c>
      <c r="H1312">
        <v>42.459389999999999</v>
      </c>
      <c r="I1312">
        <v>-71.101939999999999</v>
      </c>
      <c r="J1312">
        <v>42.469369999999998</v>
      </c>
      <c r="K1312">
        <v>-71.107219999999998</v>
      </c>
      <c r="L1312">
        <v>0.74771100000000001</v>
      </c>
      <c r="M1312">
        <v>69</v>
      </c>
      <c r="N1312">
        <v>1</v>
      </c>
      <c r="O1312">
        <v>8</v>
      </c>
      <c r="P1312">
        <v>125000</v>
      </c>
      <c r="Q1312">
        <v>91660.5</v>
      </c>
      <c r="R1312">
        <v>4803</v>
      </c>
      <c r="S1312">
        <v>6097</v>
      </c>
      <c r="T1312">
        <v>43.21</v>
      </c>
      <c r="U1312">
        <v>43.15</v>
      </c>
      <c r="V1312">
        <v>47.78</v>
      </c>
      <c r="W1312">
        <v>72</v>
      </c>
      <c r="X1312">
        <v>75</v>
      </c>
      <c r="Y1312">
        <v>65</v>
      </c>
      <c r="Z1312" s="5">
        <v>8.3333333333333332E-3</v>
      </c>
      <c r="AA1312" s="5">
        <v>8.3333333333333332E-3</v>
      </c>
      <c r="AB1312" s="5">
        <v>8.3333333333333332E-3</v>
      </c>
      <c r="AC1312" s="5">
        <v>8.3333333333333332E-3</v>
      </c>
      <c r="AD1312" s="5">
        <v>8.3333333333333332E-3</v>
      </c>
    </row>
    <row r="1313" spans="1:30" x14ac:dyDescent="0.25">
      <c r="A1313" t="s">
        <v>32</v>
      </c>
      <c r="B1313" s="1">
        <v>43885</v>
      </c>
      <c r="C1313">
        <v>15</v>
      </c>
      <c r="D1313" t="s">
        <v>33</v>
      </c>
      <c r="E1313" t="s">
        <v>34</v>
      </c>
      <c r="F1313" t="s">
        <v>35</v>
      </c>
      <c r="G1313" t="s">
        <v>36</v>
      </c>
      <c r="H1313">
        <v>42.459389999999999</v>
      </c>
      <c r="I1313">
        <v>-71.101939999999999</v>
      </c>
      <c r="J1313">
        <v>42.469369999999998</v>
      </c>
      <c r="K1313">
        <v>-71.107219999999998</v>
      </c>
      <c r="L1313">
        <v>0.74771100000000001</v>
      </c>
      <c r="M1313">
        <v>69</v>
      </c>
      <c r="N1313">
        <v>1</v>
      </c>
      <c r="O1313">
        <v>8</v>
      </c>
      <c r="P1313">
        <v>125000</v>
      </c>
      <c r="Q1313">
        <v>91660.5</v>
      </c>
      <c r="R1313">
        <v>4803</v>
      </c>
      <c r="S1313">
        <v>6097</v>
      </c>
      <c r="T1313">
        <v>43.86</v>
      </c>
      <c r="U1313">
        <v>43.74</v>
      </c>
      <c r="V1313">
        <v>47.79</v>
      </c>
      <c r="W1313">
        <v>72</v>
      </c>
      <c r="X1313">
        <v>75</v>
      </c>
      <c r="Y1313">
        <v>65</v>
      </c>
      <c r="Z1313" s="5">
        <v>8.3333333333333332E-3</v>
      </c>
      <c r="AA1313" s="5">
        <v>8.3333333333333332E-3</v>
      </c>
      <c r="AB1313" s="5">
        <v>8.3333333333333332E-3</v>
      </c>
      <c r="AC1313" s="5">
        <v>8.3333333333333332E-3</v>
      </c>
      <c r="AD1313" s="5">
        <v>8.3333333333333332E-3</v>
      </c>
    </row>
    <row r="1314" spans="1:30" x14ac:dyDescent="0.25">
      <c r="A1314" t="s">
        <v>32</v>
      </c>
      <c r="B1314" s="1">
        <v>43885</v>
      </c>
      <c r="C1314">
        <v>16</v>
      </c>
      <c r="D1314" t="s">
        <v>33</v>
      </c>
      <c r="E1314" t="s">
        <v>34</v>
      </c>
      <c r="F1314" t="s">
        <v>35</v>
      </c>
      <c r="G1314" t="s">
        <v>36</v>
      </c>
      <c r="H1314">
        <v>42.459389999999999</v>
      </c>
      <c r="I1314">
        <v>-71.101939999999999</v>
      </c>
      <c r="J1314">
        <v>42.469369999999998</v>
      </c>
      <c r="K1314">
        <v>-71.107219999999998</v>
      </c>
      <c r="L1314">
        <v>0.74771100000000001</v>
      </c>
      <c r="M1314">
        <v>69</v>
      </c>
      <c r="N1314">
        <v>1</v>
      </c>
      <c r="O1314">
        <v>8</v>
      </c>
      <c r="P1314">
        <v>125000</v>
      </c>
      <c r="Q1314">
        <v>91660.5</v>
      </c>
      <c r="R1314">
        <v>4803</v>
      </c>
      <c r="S1314">
        <v>6097</v>
      </c>
      <c r="T1314">
        <v>95.53</v>
      </c>
      <c r="U1314">
        <v>95.53</v>
      </c>
      <c r="V1314">
        <v>99.33</v>
      </c>
      <c r="W1314">
        <v>72</v>
      </c>
      <c r="X1314">
        <v>75</v>
      </c>
      <c r="Y1314">
        <v>65</v>
      </c>
      <c r="Z1314" s="5">
        <v>8.3333333333333332E-3</v>
      </c>
      <c r="AA1314" s="5">
        <v>8.3333333333333332E-3</v>
      </c>
      <c r="AB1314" s="5">
        <v>8.3333333333333332E-3</v>
      </c>
      <c r="AC1314" s="5">
        <v>8.3333333333333332E-3</v>
      </c>
      <c r="AD1314" s="5">
        <v>8.3333333333333332E-3</v>
      </c>
    </row>
    <row r="1315" spans="1:30" x14ac:dyDescent="0.25">
      <c r="A1315" t="s">
        <v>32</v>
      </c>
      <c r="B1315" s="1">
        <v>43885</v>
      </c>
      <c r="C1315">
        <v>17</v>
      </c>
      <c r="D1315" t="s">
        <v>33</v>
      </c>
      <c r="E1315" t="s">
        <v>34</v>
      </c>
      <c r="F1315" t="s">
        <v>35</v>
      </c>
      <c r="G1315" t="s">
        <v>36</v>
      </c>
      <c r="H1315">
        <v>42.459389999999999</v>
      </c>
      <c r="I1315">
        <v>-71.101939999999999</v>
      </c>
      <c r="J1315">
        <v>42.469369999999998</v>
      </c>
      <c r="K1315">
        <v>-71.107219999999998</v>
      </c>
      <c r="L1315">
        <v>0.74771100000000001</v>
      </c>
      <c r="M1315">
        <v>69</v>
      </c>
      <c r="N1315">
        <v>1</v>
      </c>
      <c r="O1315">
        <v>8</v>
      </c>
      <c r="P1315">
        <v>125000</v>
      </c>
      <c r="Q1315">
        <v>91660.5</v>
      </c>
      <c r="R1315">
        <v>4803</v>
      </c>
      <c r="S1315">
        <v>6097</v>
      </c>
      <c r="T1315">
        <v>58.32</v>
      </c>
      <c r="U1315">
        <v>58.32</v>
      </c>
      <c r="V1315">
        <v>53.01</v>
      </c>
      <c r="W1315">
        <v>72</v>
      </c>
      <c r="X1315">
        <v>75</v>
      </c>
      <c r="Y1315">
        <v>65</v>
      </c>
      <c r="Z1315" s="5">
        <v>8.3333333333333332E-3</v>
      </c>
      <c r="AA1315" s="5">
        <v>8.3333333333333332E-3</v>
      </c>
      <c r="AB1315" s="5">
        <v>8.3333333333333332E-3</v>
      </c>
      <c r="AC1315" s="5">
        <v>8.3333333333333332E-3</v>
      </c>
      <c r="AD1315" s="5">
        <v>8.3333333333333332E-3</v>
      </c>
    </row>
    <row r="1316" spans="1:30" x14ac:dyDescent="0.25">
      <c r="A1316" t="s">
        <v>32</v>
      </c>
      <c r="B1316" s="1">
        <v>43885</v>
      </c>
      <c r="C1316">
        <v>18</v>
      </c>
      <c r="D1316" t="s">
        <v>33</v>
      </c>
      <c r="E1316" t="s">
        <v>34</v>
      </c>
      <c r="F1316" t="s">
        <v>35</v>
      </c>
      <c r="G1316" t="s">
        <v>36</v>
      </c>
      <c r="H1316">
        <v>42.459389999999999</v>
      </c>
      <c r="I1316">
        <v>-71.101939999999999</v>
      </c>
      <c r="J1316">
        <v>42.469369999999998</v>
      </c>
      <c r="K1316">
        <v>-71.107219999999998</v>
      </c>
      <c r="L1316">
        <v>0.74771100000000001</v>
      </c>
      <c r="M1316">
        <v>69</v>
      </c>
      <c r="N1316">
        <v>1</v>
      </c>
      <c r="O1316">
        <v>8</v>
      </c>
      <c r="P1316">
        <v>125000</v>
      </c>
      <c r="Q1316">
        <v>91660.5</v>
      </c>
      <c r="R1316">
        <v>4803</v>
      </c>
      <c r="S1316">
        <v>6097</v>
      </c>
      <c r="T1316">
        <v>43.35</v>
      </c>
      <c r="U1316">
        <v>43.29</v>
      </c>
      <c r="V1316">
        <v>49.6</v>
      </c>
      <c r="W1316">
        <v>72</v>
      </c>
      <c r="X1316">
        <v>75</v>
      </c>
      <c r="Y1316">
        <v>65</v>
      </c>
      <c r="Z1316" s="5">
        <v>8.3333333333333332E-3</v>
      </c>
      <c r="AA1316" s="5">
        <v>8.3333333333333332E-3</v>
      </c>
      <c r="AB1316" s="5">
        <v>8.3333333333333332E-3</v>
      </c>
      <c r="AC1316" s="5">
        <v>8.3333333333333332E-3</v>
      </c>
      <c r="AD1316" s="5">
        <v>8.3333333333333332E-3</v>
      </c>
    </row>
    <row r="1317" spans="1:30" x14ac:dyDescent="0.25">
      <c r="A1317" t="s">
        <v>32</v>
      </c>
      <c r="B1317" s="1">
        <v>43885</v>
      </c>
      <c r="C1317">
        <v>19</v>
      </c>
      <c r="D1317" t="s">
        <v>33</v>
      </c>
      <c r="E1317" t="s">
        <v>34</v>
      </c>
      <c r="F1317" t="s">
        <v>35</v>
      </c>
      <c r="G1317" t="s">
        <v>36</v>
      </c>
      <c r="H1317">
        <v>42.459389999999999</v>
      </c>
      <c r="I1317">
        <v>-71.101939999999999</v>
      </c>
      <c r="J1317">
        <v>42.469369999999998</v>
      </c>
      <c r="K1317">
        <v>-71.107219999999998</v>
      </c>
      <c r="L1317">
        <v>0.74771100000000001</v>
      </c>
      <c r="M1317">
        <v>69</v>
      </c>
      <c r="N1317">
        <v>1</v>
      </c>
      <c r="O1317">
        <v>8</v>
      </c>
      <c r="P1317">
        <v>125000</v>
      </c>
      <c r="Q1317">
        <v>91660.5</v>
      </c>
      <c r="R1317">
        <v>4803</v>
      </c>
      <c r="S1317">
        <v>6097</v>
      </c>
      <c r="T1317">
        <v>38.81</v>
      </c>
      <c r="U1317">
        <v>38.770000000000003</v>
      </c>
      <c r="V1317">
        <v>41.41</v>
      </c>
      <c r="W1317">
        <v>72</v>
      </c>
      <c r="X1317">
        <v>75</v>
      </c>
      <c r="Y1317">
        <v>65</v>
      </c>
      <c r="Z1317" s="5">
        <v>8.3333333333333332E-3</v>
      </c>
      <c r="AA1317" s="5">
        <v>8.3333333333333332E-3</v>
      </c>
      <c r="AB1317" s="5">
        <v>8.3333333333333332E-3</v>
      </c>
      <c r="AC1317" s="5">
        <v>8.3333333333333332E-3</v>
      </c>
      <c r="AD1317" s="5">
        <v>8.3333333333333332E-3</v>
      </c>
    </row>
    <row r="1318" spans="1:30" x14ac:dyDescent="0.25">
      <c r="A1318" t="s">
        <v>32</v>
      </c>
      <c r="B1318" s="1">
        <v>43885</v>
      </c>
      <c r="C1318">
        <v>20</v>
      </c>
      <c r="D1318" t="s">
        <v>33</v>
      </c>
      <c r="E1318" t="s">
        <v>34</v>
      </c>
      <c r="F1318" t="s">
        <v>35</v>
      </c>
      <c r="G1318" t="s">
        <v>36</v>
      </c>
      <c r="H1318">
        <v>42.459389999999999</v>
      </c>
      <c r="I1318">
        <v>-71.101939999999999</v>
      </c>
      <c r="J1318">
        <v>42.469369999999998</v>
      </c>
      <c r="K1318">
        <v>-71.107219999999998</v>
      </c>
      <c r="L1318">
        <v>0.74771100000000001</v>
      </c>
      <c r="M1318">
        <v>69</v>
      </c>
      <c r="N1318">
        <v>1</v>
      </c>
      <c r="O1318">
        <v>8</v>
      </c>
      <c r="P1318">
        <v>125000</v>
      </c>
      <c r="Q1318">
        <v>91660.5</v>
      </c>
      <c r="R1318">
        <v>4803</v>
      </c>
      <c r="S1318">
        <v>6097</v>
      </c>
      <c r="T1318">
        <v>38.9</v>
      </c>
      <c r="U1318">
        <v>38.9</v>
      </c>
      <c r="W1318">
        <v>72</v>
      </c>
      <c r="X1318">
        <v>75</v>
      </c>
      <c r="Y1318">
        <v>65</v>
      </c>
      <c r="Z1318" s="5">
        <v>8.3333333333333332E-3</v>
      </c>
      <c r="AA1318" s="5">
        <v>8.3333333333333332E-3</v>
      </c>
      <c r="AB1318" s="5">
        <v>8.3333333333333332E-3</v>
      </c>
      <c r="AC1318" s="5">
        <v>8.3333333333333332E-3</v>
      </c>
      <c r="AD1318" s="5">
        <v>8.3333333333333332E-3</v>
      </c>
    </row>
    <row r="1319" spans="1:30" x14ac:dyDescent="0.25">
      <c r="A1319" t="s">
        <v>32</v>
      </c>
      <c r="B1319" s="1">
        <v>43885</v>
      </c>
      <c r="C1319">
        <v>21</v>
      </c>
      <c r="D1319" t="s">
        <v>33</v>
      </c>
      <c r="E1319" t="s">
        <v>34</v>
      </c>
      <c r="F1319" t="s">
        <v>35</v>
      </c>
      <c r="G1319" t="s">
        <v>36</v>
      </c>
      <c r="H1319">
        <v>42.459389999999999</v>
      </c>
      <c r="I1319">
        <v>-71.101939999999999</v>
      </c>
      <c r="J1319">
        <v>42.469369999999998</v>
      </c>
      <c r="K1319">
        <v>-71.107219999999998</v>
      </c>
      <c r="L1319">
        <v>0.74771100000000001</v>
      </c>
      <c r="M1319">
        <v>69</v>
      </c>
      <c r="N1319">
        <v>1</v>
      </c>
      <c r="O1319">
        <v>8</v>
      </c>
      <c r="P1319">
        <v>125000</v>
      </c>
      <c r="Q1319">
        <v>91660.5</v>
      </c>
      <c r="R1319">
        <v>4803</v>
      </c>
      <c r="S1319">
        <v>6097</v>
      </c>
      <c r="T1319">
        <v>40.47</v>
      </c>
      <c r="U1319">
        <v>40.47</v>
      </c>
      <c r="W1319">
        <v>72</v>
      </c>
      <c r="X1319">
        <v>75</v>
      </c>
      <c r="Y1319">
        <v>65</v>
      </c>
      <c r="Z1319" s="5">
        <v>8.3333333333333332E-3</v>
      </c>
      <c r="AA1319" s="5">
        <v>8.3333333333333332E-3</v>
      </c>
      <c r="AB1319" s="5">
        <v>8.3333333333333332E-3</v>
      </c>
      <c r="AC1319" s="5">
        <v>8.3333333333333332E-3</v>
      </c>
      <c r="AD1319" s="5">
        <v>8.3333333333333332E-3</v>
      </c>
    </row>
    <row r="1320" spans="1:30" x14ac:dyDescent="0.25">
      <c r="A1320" t="s">
        <v>32</v>
      </c>
      <c r="B1320" s="1">
        <v>43885</v>
      </c>
      <c r="C1320">
        <v>22</v>
      </c>
      <c r="D1320" t="s">
        <v>33</v>
      </c>
      <c r="E1320" t="s">
        <v>34</v>
      </c>
      <c r="F1320" t="s">
        <v>35</v>
      </c>
      <c r="G1320" t="s">
        <v>36</v>
      </c>
      <c r="H1320">
        <v>42.459389999999999</v>
      </c>
      <c r="I1320">
        <v>-71.101939999999999</v>
      </c>
      <c r="J1320">
        <v>42.469369999999998</v>
      </c>
      <c r="K1320">
        <v>-71.107219999999998</v>
      </c>
      <c r="L1320">
        <v>0.74771100000000001</v>
      </c>
      <c r="M1320">
        <v>69</v>
      </c>
      <c r="N1320">
        <v>1</v>
      </c>
      <c r="O1320">
        <v>8</v>
      </c>
      <c r="P1320">
        <v>125000</v>
      </c>
      <c r="Q1320">
        <v>91660.5</v>
      </c>
      <c r="R1320">
        <v>4803</v>
      </c>
      <c r="S1320">
        <v>6097</v>
      </c>
      <c r="T1320">
        <v>37.26</v>
      </c>
      <c r="U1320">
        <v>37.26</v>
      </c>
      <c r="W1320">
        <v>72</v>
      </c>
      <c r="X1320">
        <v>75</v>
      </c>
      <c r="Y1320">
        <v>65</v>
      </c>
      <c r="Z1320" s="5">
        <v>8.3333333333333332E-3</v>
      </c>
      <c r="AA1320" s="5">
        <v>8.3333333333333332E-3</v>
      </c>
      <c r="AB1320" s="5">
        <v>8.3333333333333332E-3</v>
      </c>
      <c r="AC1320" s="5">
        <v>8.3333333333333332E-3</v>
      </c>
      <c r="AD1320" s="5">
        <v>8.3333333333333332E-3</v>
      </c>
    </row>
    <row r="1321" spans="1:30" x14ac:dyDescent="0.25">
      <c r="A1321" t="s">
        <v>32</v>
      </c>
      <c r="B1321" s="1">
        <v>43885</v>
      </c>
      <c r="C1321">
        <v>23</v>
      </c>
      <c r="D1321" t="s">
        <v>33</v>
      </c>
      <c r="E1321" t="s">
        <v>34</v>
      </c>
      <c r="F1321" t="s">
        <v>35</v>
      </c>
      <c r="G1321" t="s">
        <v>36</v>
      </c>
      <c r="H1321">
        <v>42.459389999999999</v>
      </c>
      <c r="I1321">
        <v>-71.101939999999999</v>
      </c>
      <c r="J1321">
        <v>42.469369999999998</v>
      </c>
      <c r="K1321">
        <v>-71.107219999999998</v>
      </c>
      <c r="L1321">
        <v>0.74771100000000001</v>
      </c>
      <c r="M1321">
        <v>69</v>
      </c>
      <c r="N1321">
        <v>1</v>
      </c>
      <c r="O1321">
        <v>8</v>
      </c>
      <c r="P1321">
        <v>125000</v>
      </c>
      <c r="Q1321">
        <v>91660.5</v>
      </c>
      <c r="R1321">
        <v>4803</v>
      </c>
      <c r="S1321">
        <v>6097</v>
      </c>
      <c r="T1321">
        <v>36.68</v>
      </c>
      <c r="U1321">
        <v>36.68</v>
      </c>
      <c r="W1321">
        <v>72</v>
      </c>
      <c r="X1321">
        <v>75</v>
      </c>
      <c r="Y1321">
        <v>65</v>
      </c>
      <c r="Z1321" s="5">
        <v>8.3333333333333332E-3</v>
      </c>
      <c r="AA1321" s="5">
        <v>8.3333333333333332E-3</v>
      </c>
      <c r="AB1321" s="5">
        <v>8.3333333333333332E-3</v>
      </c>
      <c r="AC1321" s="5">
        <v>8.3333333333333332E-3</v>
      </c>
      <c r="AD1321" s="5">
        <v>8.3333333333333332E-3</v>
      </c>
    </row>
    <row r="1322" spans="1:30" x14ac:dyDescent="0.25">
      <c r="A1322" t="s">
        <v>32</v>
      </c>
      <c r="B1322" s="1">
        <v>43886</v>
      </c>
      <c r="C1322">
        <v>0</v>
      </c>
      <c r="D1322" t="s">
        <v>33</v>
      </c>
      <c r="E1322" t="s">
        <v>34</v>
      </c>
      <c r="F1322" t="s">
        <v>35</v>
      </c>
      <c r="G1322" t="s">
        <v>36</v>
      </c>
      <c r="H1322">
        <v>42.459389999999999</v>
      </c>
      <c r="I1322">
        <v>-71.101939999999999</v>
      </c>
      <c r="J1322">
        <v>42.469369999999998</v>
      </c>
      <c r="K1322">
        <v>-71.107219999999998</v>
      </c>
      <c r="L1322">
        <v>0.74771100000000001</v>
      </c>
      <c r="M1322">
        <v>69</v>
      </c>
      <c r="N1322">
        <v>1</v>
      </c>
      <c r="O1322">
        <v>8</v>
      </c>
      <c r="P1322">
        <v>125000</v>
      </c>
      <c r="Q1322">
        <v>91660.5</v>
      </c>
      <c r="R1322">
        <v>4803</v>
      </c>
      <c r="S1322">
        <v>6097</v>
      </c>
      <c r="T1322">
        <v>38.03</v>
      </c>
      <c r="U1322">
        <v>37.799999999999997</v>
      </c>
      <c r="V1322">
        <v>41.41</v>
      </c>
      <c r="W1322">
        <v>72</v>
      </c>
      <c r="X1322">
        <v>75</v>
      </c>
      <c r="Y1322">
        <v>65</v>
      </c>
      <c r="Z1322" s="5">
        <v>8.3333333333333332E-3</v>
      </c>
      <c r="AA1322" s="5">
        <v>8.3333333333333332E-3</v>
      </c>
      <c r="AB1322" s="5">
        <v>8.3333333333333332E-3</v>
      </c>
      <c r="AC1322" s="5">
        <v>8.3333333333333332E-3</v>
      </c>
      <c r="AD1322" s="5">
        <v>8.3333333333333332E-3</v>
      </c>
    </row>
    <row r="1323" spans="1:30" x14ac:dyDescent="0.25">
      <c r="A1323" t="s">
        <v>32</v>
      </c>
      <c r="B1323" s="1">
        <v>43886</v>
      </c>
      <c r="C1323">
        <v>1</v>
      </c>
      <c r="D1323" t="s">
        <v>33</v>
      </c>
      <c r="E1323" t="s">
        <v>34</v>
      </c>
      <c r="F1323" t="s">
        <v>35</v>
      </c>
      <c r="G1323" t="s">
        <v>36</v>
      </c>
      <c r="H1323">
        <v>42.459389999999999</v>
      </c>
      <c r="I1323">
        <v>-71.101939999999999</v>
      </c>
      <c r="J1323">
        <v>42.469369999999998</v>
      </c>
      <c r="K1323">
        <v>-71.107219999999998</v>
      </c>
      <c r="L1323">
        <v>0.74771100000000001</v>
      </c>
      <c r="M1323">
        <v>69</v>
      </c>
      <c r="N1323">
        <v>1</v>
      </c>
      <c r="O1323">
        <v>8</v>
      </c>
      <c r="P1323">
        <v>125000</v>
      </c>
      <c r="Q1323">
        <v>91660.5</v>
      </c>
      <c r="R1323">
        <v>4803</v>
      </c>
      <c r="S1323">
        <v>6097</v>
      </c>
      <c r="T1323">
        <v>44.88</v>
      </c>
      <c r="U1323">
        <v>45.89</v>
      </c>
      <c r="V1323">
        <v>39.299999999999997</v>
      </c>
      <c r="W1323">
        <v>72</v>
      </c>
      <c r="X1323">
        <v>75</v>
      </c>
      <c r="Y1323">
        <v>65</v>
      </c>
      <c r="Z1323" s="5">
        <v>8.3333333333333332E-3</v>
      </c>
      <c r="AA1323" s="5">
        <v>8.3333333333333332E-3</v>
      </c>
      <c r="AB1323" s="5">
        <v>8.3333333333333332E-3</v>
      </c>
      <c r="AC1323" s="5">
        <v>8.3333333333333332E-3</v>
      </c>
      <c r="AD1323" s="5">
        <v>8.3333333333333332E-3</v>
      </c>
    </row>
    <row r="1324" spans="1:30" x14ac:dyDescent="0.25">
      <c r="A1324" t="s">
        <v>32</v>
      </c>
      <c r="B1324" s="1">
        <v>43886</v>
      </c>
      <c r="C1324">
        <v>2</v>
      </c>
      <c r="D1324" t="s">
        <v>33</v>
      </c>
      <c r="E1324" t="s">
        <v>34</v>
      </c>
      <c r="F1324" t="s">
        <v>35</v>
      </c>
      <c r="G1324" t="s">
        <v>36</v>
      </c>
      <c r="H1324">
        <v>42.459389999999999</v>
      </c>
      <c r="I1324">
        <v>-71.101939999999999</v>
      </c>
      <c r="J1324">
        <v>42.469369999999998</v>
      </c>
      <c r="K1324">
        <v>-71.107219999999998</v>
      </c>
      <c r="L1324">
        <v>0.74771100000000001</v>
      </c>
      <c r="M1324">
        <v>69</v>
      </c>
      <c r="N1324">
        <v>1</v>
      </c>
      <c r="O1324">
        <v>8</v>
      </c>
      <c r="P1324">
        <v>125000</v>
      </c>
      <c r="Q1324">
        <v>91660.5</v>
      </c>
      <c r="R1324">
        <v>4803</v>
      </c>
      <c r="S1324">
        <v>6097</v>
      </c>
      <c r="T1324">
        <v>40.74</v>
      </c>
      <c r="U1324">
        <v>40.35</v>
      </c>
      <c r="V1324">
        <v>41.94</v>
      </c>
      <c r="W1324">
        <v>72</v>
      </c>
      <c r="X1324">
        <v>75</v>
      </c>
      <c r="Y1324">
        <v>65</v>
      </c>
      <c r="Z1324" s="5">
        <v>8.3333333333333332E-3</v>
      </c>
      <c r="AA1324" s="5">
        <v>8.3333333333333332E-3</v>
      </c>
      <c r="AB1324" s="5">
        <v>8.3333333333333332E-3</v>
      </c>
      <c r="AC1324" s="5">
        <v>8.3333333333333332E-3</v>
      </c>
      <c r="AD1324" s="5">
        <v>8.3333333333333332E-3</v>
      </c>
    </row>
    <row r="1325" spans="1:30" x14ac:dyDescent="0.25">
      <c r="A1325" t="s">
        <v>32</v>
      </c>
      <c r="B1325" s="1">
        <v>43886</v>
      </c>
      <c r="C1325">
        <v>3</v>
      </c>
      <c r="D1325" t="s">
        <v>33</v>
      </c>
      <c r="E1325" t="s">
        <v>34</v>
      </c>
      <c r="F1325" t="s">
        <v>35</v>
      </c>
      <c r="G1325" t="s">
        <v>36</v>
      </c>
      <c r="H1325">
        <v>42.459389999999999</v>
      </c>
      <c r="I1325">
        <v>-71.101939999999999</v>
      </c>
      <c r="J1325">
        <v>42.469369999999998</v>
      </c>
      <c r="K1325">
        <v>-71.107219999999998</v>
      </c>
      <c r="L1325">
        <v>0.74771100000000001</v>
      </c>
      <c r="M1325">
        <v>69</v>
      </c>
      <c r="N1325">
        <v>1</v>
      </c>
      <c r="O1325">
        <v>8</v>
      </c>
      <c r="P1325">
        <v>125000</v>
      </c>
      <c r="Q1325">
        <v>91660.5</v>
      </c>
      <c r="R1325">
        <v>4803</v>
      </c>
      <c r="S1325">
        <v>6097</v>
      </c>
      <c r="T1325">
        <v>38.9</v>
      </c>
      <c r="U1325">
        <v>38.74</v>
      </c>
      <c r="V1325">
        <v>42.09</v>
      </c>
      <c r="W1325">
        <v>72</v>
      </c>
      <c r="X1325">
        <v>75</v>
      </c>
      <c r="Y1325">
        <v>65</v>
      </c>
      <c r="Z1325" s="5">
        <v>8.3333333333333332E-3</v>
      </c>
      <c r="AA1325" s="5">
        <v>8.3333333333333332E-3</v>
      </c>
      <c r="AB1325" s="5">
        <v>8.3333333333333332E-3</v>
      </c>
      <c r="AC1325" s="5">
        <v>8.3333333333333332E-3</v>
      </c>
      <c r="AD1325" s="5">
        <v>8.3333333333333332E-3</v>
      </c>
    </row>
    <row r="1326" spans="1:30" x14ac:dyDescent="0.25">
      <c r="A1326" t="s">
        <v>32</v>
      </c>
      <c r="B1326" s="1">
        <v>43886</v>
      </c>
      <c r="C1326">
        <v>4</v>
      </c>
      <c r="D1326" t="s">
        <v>33</v>
      </c>
      <c r="E1326" t="s">
        <v>34</v>
      </c>
      <c r="F1326" t="s">
        <v>35</v>
      </c>
      <c r="G1326" t="s">
        <v>36</v>
      </c>
      <c r="H1326">
        <v>42.459389999999999</v>
      </c>
      <c r="I1326">
        <v>-71.101939999999999</v>
      </c>
      <c r="J1326">
        <v>42.469369999999998</v>
      </c>
      <c r="K1326">
        <v>-71.107219999999998</v>
      </c>
      <c r="L1326">
        <v>0.74771100000000001</v>
      </c>
      <c r="M1326">
        <v>69</v>
      </c>
      <c r="N1326">
        <v>1</v>
      </c>
      <c r="O1326">
        <v>8</v>
      </c>
      <c r="P1326">
        <v>125000</v>
      </c>
      <c r="Q1326">
        <v>91660.5</v>
      </c>
      <c r="R1326">
        <v>4803</v>
      </c>
      <c r="S1326">
        <v>6097</v>
      </c>
      <c r="T1326">
        <v>38.26</v>
      </c>
      <c r="U1326">
        <v>38.340000000000003</v>
      </c>
      <c r="V1326">
        <v>40.380000000000003</v>
      </c>
      <c r="W1326">
        <v>72</v>
      </c>
      <c r="X1326">
        <v>75</v>
      </c>
      <c r="Y1326">
        <v>65</v>
      </c>
      <c r="Z1326" s="5">
        <v>8.3333333333333332E-3</v>
      </c>
      <c r="AA1326" s="5">
        <v>8.3333333333333332E-3</v>
      </c>
      <c r="AB1326" s="5">
        <v>8.3333333333333332E-3</v>
      </c>
      <c r="AC1326" s="5">
        <v>8.3333333333333332E-3</v>
      </c>
      <c r="AD1326" s="5">
        <v>8.3333333333333332E-3</v>
      </c>
    </row>
    <row r="1327" spans="1:30" x14ac:dyDescent="0.25">
      <c r="A1327" t="s">
        <v>32</v>
      </c>
      <c r="B1327" s="1">
        <v>43886</v>
      </c>
      <c r="C1327">
        <v>5</v>
      </c>
      <c r="D1327" t="s">
        <v>33</v>
      </c>
      <c r="E1327" t="s">
        <v>34</v>
      </c>
      <c r="F1327" t="s">
        <v>35</v>
      </c>
      <c r="G1327" t="s">
        <v>36</v>
      </c>
      <c r="H1327">
        <v>42.459389999999999</v>
      </c>
      <c r="I1327">
        <v>-71.101939999999999</v>
      </c>
      <c r="J1327">
        <v>42.469369999999998</v>
      </c>
      <c r="K1327">
        <v>-71.107219999999998</v>
      </c>
      <c r="L1327">
        <v>0.74771100000000001</v>
      </c>
      <c r="M1327">
        <v>69</v>
      </c>
      <c r="N1327">
        <v>1</v>
      </c>
      <c r="O1327">
        <v>8</v>
      </c>
      <c r="P1327">
        <v>125000</v>
      </c>
      <c r="Q1327">
        <v>91660.5</v>
      </c>
      <c r="R1327">
        <v>4803</v>
      </c>
      <c r="S1327">
        <v>6097</v>
      </c>
      <c r="T1327">
        <v>40.85</v>
      </c>
      <c r="U1327">
        <v>40.46</v>
      </c>
      <c r="V1327">
        <v>46.63</v>
      </c>
      <c r="W1327">
        <v>72</v>
      </c>
      <c r="X1327">
        <v>75</v>
      </c>
      <c r="Y1327">
        <v>65</v>
      </c>
      <c r="Z1327" s="5">
        <v>8.3333333333333332E-3</v>
      </c>
      <c r="AA1327" s="5">
        <v>8.3333333333333332E-3</v>
      </c>
      <c r="AB1327" s="5">
        <v>8.3333333333333332E-3</v>
      </c>
      <c r="AC1327" s="5">
        <v>8.3333333333333332E-3</v>
      </c>
      <c r="AD1327" s="5">
        <v>8.3333333333333332E-3</v>
      </c>
    </row>
    <row r="1328" spans="1:30" x14ac:dyDescent="0.25">
      <c r="A1328" t="s">
        <v>32</v>
      </c>
      <c r="B1328" s="1">
        <v>43886</v>
      </c>
      <c r="C1328">
        <v>6</v>
      </c>
      <c r="D1328" t="s">
        <v>33</v>
      </c>
      <c r="E1328" t="s">
        <v>34</v>
      </c>
      <c r="F1328" t="s">
        <v>35</v>
      </c>
      <c r="G1328" t="s">
        <v>36</v>
      </c>
      <c r="H1328">
        <v>42.459389999999999</v>
      </c>
      <c r="I1328">
        <v>-71.101939999999999</v>
      </c>
      <c r="J1328">
        <v>42.469369999999998</v>
      </c>
      <c r="K1328">
        <v>-71.107219999999998</v>
      </c>
      <c r="L1328">
        <v>0.74771100000000001</v>
      </c>
      <c r="M1328">
        <v>69</v>
      </c>
      <c r="N1328">
        <v>1</v>
      </c>
      <c r="O1328">
        <v>8</v>
      </c>
      <c r="P1328">
        <v>125000</v>
      </c>
      <c r="Q1328">
        <v>91660.5</v>
      </c>
      <c r="R1328">
        <v>4803</v>
      </c>
      <c r="S1328">
        <v>6097</v>
      </c>
      <c r="T1328">
        <v>39.86</v>
      </c>
      <c r="U1328">
        <v>39.57</v>
      </c>
      <c r="V1328">
        <v>43.02</v>
      </c>
      <c r="W1328">
        <v>72</v>
      </c>
      <c r="X1328">
        <v>75</v>
      </c>
      <c r="Y1328">
        <v>65</v>
      </c>
      <c r="Z1328" s="5">
        <v>8.3333333333333332E-3</v>
      </c>
      <c r="AA1328" s="5">
        <v>8.3333333333333332E-3</v>
      </c>
      <c r="AB1328" s="5">
        <v>8.3333333333333332E-3</v>
      </c>
      <c r="AC1328" s="5">
        <v>8.3333333333333332E-3</v>
      </c>
      <c r="AD1328" s="5">
        <v>8.3333333333333332E-3</v>
      </c>
    </row>
    <row r="1329" spans="1:30" x14ac:dyDescent="0.25">
      <c r="A1329" t="s">
        <v>32</v>
      </c>
      <c r="B1329" s="1">
        <v>43886</v>
      </c>
      <c r="C1329">
        <v>7</v>
      </c>
      <c r="D1329" t="s">
        <v>33</v>
      </c>
      <c r="E1329" t="s">
        <v>34</v>
      </c>
      <c r="F1329" t="s">
        <v>35</v>
      </c>
      <c r="G1329" t="s">
        <v>36</v>
      </c>
      <c r="H1329">
        <v>42.459389999999999</v>
      </c>
      <c r="I1329">
        <v>-71.101939999999999</v>
      </c>
      <c r="J1329">
        <v>42.469369999999998</v>
      </c>
      <c r="K1329">
        <v>-71.107219999999998</v>
      </c>
      <c r="L1329">
        <v>0.74771100000000001</v>
      </c>
      <c r="M1329">
        <v>69</v>
      </c>
      <c r="N1329">
        <v>1</v>
      </c>
      <c r="O1329">
        <v>8</v>
      </c>
      <c r="P1329">
        <v>125000</v>
      </c>
      <c r="Q1329">
        <v>91660.5</v>
      </c>
      <c r="R1329">
        <v>4803</v>
      </c>
      <c r="S1329">
        <v>6097</v>
      </c>
      <c r="T1329">
        <v>42.51</v>
      </c>
      <c r="U1329">
        <v>42.46</v>
      </c>
      <c r="V1329">
        <v>41.76</v>
      </c>
      <c r="W1329">
        <v>72</v>
      </c>
      <c r="X1329">
        <v>75</v>
      </c>
      <c r="Y1329">
        <v>65</v>
      </c>
      <c r="Z1329" s="5">
        <v>8.3333333333333332E-3</v>
      </c>
      <c r="AA1329" s="5">
        <v>8.3333333333333332E-3</v>
      </c>
      <c r="AB1329" s="5">
        <v>8.3333333333333332E-3</v>
      </c>
      <c r="AC1329" s="5">
        <v>8.3333333333333332E-3</v>
      </c>
      <c r="AD1329" s="5">
        <v>8.3333333333333332E-3</v>
      </c>
    </row>
    <row r="1330" spans="1:30" x14ac:dyDescent="0.25">
      <c r="A1330" t="s">
        <v>32</v>
      </c>
      <c r="B1330" s="1">
        <v>43886</v>
      </c>
      <c r="C1330">
        <v>8</v>
      </c>
      <c r="D1330" t="s">
        <v>33</v>
      </c>
      <c r="E1330" t="s">
        <v>34</v>
      </c>
      <c r="F1330" t="s">
        <v>35</v>
      </c>
      <c r="G1330" t="s">
        <v>36</v>
      </c>
      <c r="H1330">
        <v>42.459389999999999</v>
      </c>
      <c r="I1330">
        <v>-71.101939999999999</v>
      </c>
      <c r="J1330">
        <v>42.469369999999998</v>
      </c>
      <c r="K1330">
        <v>-71.107219999999998</v>
      </c>
      <c r="L1330">
        <v>0.74771100000000001</v>
      </c>
      <c r="M1330">
        <v>69</v>
      </c>
      <c r="N1330">
        <v>1</v>
      </c>
      <c r="O1330">
        <v>8</v>
      </c>
      <c r="P1330">
        <v>125000</v>
      </c>
      <c r="Q1330">
        <v>91660.5</v>
      </c>
      <c r="R1330">
        <v>4803</v>
      </c>
      <c r="S1330">
        <v>6097</v>
      </c>
      <c r="T1330">
        <v>42.38</v>
      </c>
      <c r="U1330">
        <v>42.34</v>
      </c>
      <c r="V1330">
        <v>42.74</v>
      </c>
      <c r="W1330">
        <v>72</v>
      </c>
      <c r="X1330">
        <v>75</v>
      </c>
      <c r="Y1330">
        <v>65</v>
      </c>
      <c r="Z1330" s="5">
        <v>8.3333333333333332E-3</v>
      </c>
      <c r="AA1330" s="5">
        <v>8.3333333333333332E-3</v>
      </c>
      <c r="AB1330" s="5">
        <v>8.3333333333333332E-3</v>
      </c>
      <c r="AC1330" s="5">
        <v>8.3333333333333332E-3</v>
      </c>
      <c r="AD1330" s="5">
        <v>8.3333333333333332E-3</v>
      </c>
    </row>
    <row r="1331" spans="1:30" x14ac:dyDescent="0.25">
      <c r="A1331" t="s">
        <v>32</v>
      </c>
      <c r="B1331" s="1">
        <v>43886</v>
      </c>
      <c r="C1331">
        <v>9</v>
      </c>
      <c r="D1331" t="s">
        <v>33</v>
      </c>
      <c r="E1331" t="s">
        <v>34</v>
      </c>
      <c r="F1331" t="s">
        <v>35</v>
      </c>
      <c r="G1331" t="s">
        <v>36</v>
      </c>
      <c r="H1331">
        <v>42.459389999999999</v>
      </c>
      <c r="I1331">
        <v>-71.101939999999999</v>
      </c>
      <c r="J1331">
        <v>42.469369999999998</v>
      </c>
      <c r="K1331">
        <v>-71.107219999999998</v>
      </c>
      <c r="L1331">
        <v>0.74771100000000001</v>
      </c>
      <c r="M1331">
        <v>69</v>
      </c>
      <c r="N1331">
        <v>1</v>
      </c>
      <c r="O1331">
        <v>8</v>
      </c>
      <c r="P1331">
        <v>125000</v>
      </c>
      <c r="Q1331">
        <v>91660.5</v>
      </c>
      <c r="R1331">
        <v>4803</v>
      </c>
      <c r="S1331">
        <v>6097</v>
      </c>
      <c r="T1331">
        <v>39.93</v>
      </c>
      <c r="U1331">
        <v>39.89</v>
      </c>
      <c r="V1331">
        <v>41.99</v>
      </c>
      <c r="W1331">
        <v>72</v>
      </c>
      <c r="X1331">
        <v>75</v>
      </c>
      <c r="Y1331">
        <v>65</v>
      </c>
      <c r="Z1331" s="5">
        <v>8.3333333333333332E-3</v>
      </c>
      <c r="AA1331" s="5">
        <v>8.3333333333333332E-3</v>
      </c>
      <c r="AB1331" s="5">
        <v>8.3333333333333332E-3</v>
      </c>
      <c r="AC1331" s="5">
        <v>8.3333333333333332E-3</v>
      </c>
      <c r="AD1331" s="5">
        <v>8.3333333333333332E-3</v>
      </c>
    </row>
    <row r="1332" spans="1:30" x14ac:dyDescent="0.25">
      <c r="A1332" t="s">
        <v>32</v>
      </c>
      <c r="B1332" s="1">
        <v>43886</v>
      </c>
      <c r="C1332">
        <v>10</v>
      </c>
      <c r="D1332" t="s">
        <v>33</v>
      </c>
      <c r="E1332" t="s">
        <v>34</v>
      </c>
      <c r="F1332" t="s">
        <v>35</v>
      </c>
      <c r="G1332" t="s">
        <v>36</v>
      </c>
      <c r="H1332">
        <v>42.459389999999999</v>
      </c>
      <c r="I1332">
        <v>-71.101939999999999</v>
      </c>
      <c r="J1332">
        <v>42.469369999999998</v>
      </c>
      <c r="K1332">
        <v>-71.107219999999998</v>
      </c>
      <c r="L1332">
        <v>0.74771100000000001</v>
      </c>
      <c r="M1332">
        <v>69</v>
      </c>
      <c r="N1332">
        <v>1</v>
      </c>
      <c r="O1332">
        <v>8</v>
      </c>
      <c r="P1332">
        <v>125000</v>
      </c>
      <c r="Q1332">
        <v>91660.5</v>
      </c>
      <c r="R1332">
        <v>4803</v>
      </c>
      <c r="S1332">
        <v>6097</v>
      </c>
      <c r="T1332">
        <v>40.57</v>
      </c>
      <c r="U1332">
        <v>40.35</v>
      </c>
      <c r="V1332">
        <v>45.6</v>
      </c>
      <c r="W1332">
        <v>72</v>
      </c>
      <c r="X1332">
        <v>75</v>
      </c>
      <c r="Y1332">
        <v>65</v>
      </c>
      <c r="Z1332" s="5">
        <v>8.3333333333333332E-3</v>
      </c>
      <c r="AA1332" s="5">
        <v>8.3333333333333332E-3</v>
      </c>
      <c r="AB1332" s="5">
        <v>8.3333333333333332E-3</v>
      </c>
      <c r="AC1332" s="5">
        <v>8.3333333333333332E-3</v>
      </c>
      <c r="AD1332" s="5">
        <v>8.3333333333333332E-3</v>
      </c>
    </row>
    <row r="1333" spans="1:30" x14ac:dyDescent="0.25">
      <c r="A1333" t="s">
        <v>32</v>
      </c>
      <c r="B1333" s="1">
        <v>43886</v>
      </c>
      <c r="C1333">
        <v>11</v>
      </c>
      <c r="D1333" t="s">
        <v>33</v>
      </c>
      <c r="E1333" t="s">
        <v>34</v>
      </c>
      <c r="F1333" t="s">
        <v>35</v>
      </c>
      <c r="G1333" t="s">
        <v>36</v>
      </c>
      <c r="H1333">
        <v>42.459389999999999</v>
      </c>
      <c r="I1333">
        <v>-71.101939999999999</v>
      </c>
      <c r="J1333">
        <v>42.469369999999998</v>
      </c>
      <c r="K1333">
        <v>-71.107219999999998</v>
      </c>
      <c r="L1333">
        <v>0.74771100000000001</v>
      </c>
      <c r="M1333">
        <v>69</v>
      </c>
      <c r="N1333">
        <v>1</v>
      </c>
      <c r="O1333">
        <v>8</v>
      </c>
      <c r="P1333">
        <v>125000</v>
      </c>
      <c r="Q1333">
        <v>91660.5</v>
      </c>
      <c r="R1333">
        <v>4803</v>
      </c>
      <c r="S1333">
        <v>6097</v>
      </c>
      <c r="T1333">
        <v>39.729999999999997</v>
      </c>
      <c r="U1333">
        <v>39.53</v>
      </c>
      <c r="V1333">
        <v>42.68</v>
      </c>
      <c r="W1333">
        <v>72</v>
      </c>
      <c r="X1333">
        <v>75</v>
      </c>
      <c r="Y1333">
        <v>65</v>
      </c>
      <c r="Z1333" s="5">
        <v>8.3333333333333332E-3</v>
      </c>
      <c r="AA1333" s="5">
        <v>8.3333333333333332E-3</v>
      </c>
      <c r="AB1333" s="5">
        <v>8.3333333333333332E-3</v>
      </c>
      <c r="AC1333" s="5">
        <v>8.3333333333333332E-3</v>
      </c>
      <c r="AD1333" s="5">
        <v>8.3333333333333332E-3</v>
      </c>
    </row>
    <row r="1334" spans="1:30" x14ac:dyDescent="0.25">
      <c r="A1334" t="s">
        <v>32</v>
      </c>
      <c r="B1334" s="1">
        <v>43886</v>
      </c>
      <c r="C1334">
        <v>12</v>
      </c>
      <c r="D1334" t="s">
        <v>33</v>
      </c>
      <c r="E1334" t="s">
        <v>34</v>
      </c>
      <c r="F1334" t="s">
        <v>35</v>
      </c>
      <c r="G1334" t="s">
        <v>36</v>
      </c>
      <c r="H1334">
        <v>42.459389999999999</v>
      </c>
      <c r="I1334">
        <v>-71.101939999999999</v>
      </c>
      <c r="J1334">
        <v>42.469369999999998</v>
      </c>
      <c r="K1334">
        <v>-71.107219999999998</v>
      </c>
      <c r="L1334">
        <v>0.74771100000000001</v>
      </c>
      <c r="M1334">
        <v>69</v>
      </c>
      <c r="N1334">
        <v>1</v>
      </c>
      <c r="O1334">
        <v>8</v>
      </c>
      <c r="P1334">
        <v>125000</v>
      </c>
      <c r="Q1334">
        <v>91660.5</v>
      </c>
      <c r="R1334">
        <v>4803</v>
      </c>
      <c r="S1334">
        <v>6097</v>
      </c>
      <c r="T1334">
        <v>39.6</v>
      </c>
      <c r="U1334">
        <v>39.6</v>
      </c>
      <c r="V1334">
        <v>41.8</v>
      </c>
      <c r="W1334">
        <v>72</v>
      </c>
      <c r="X1334">
        <v>75</v>
      </c>
      <c r="Y1334">
        <v>65</v>
      </c>
      <c r="Z1334" s="5">
        <v>8.3333333333333332E-3</v>
      </c>
      <c r="AA1334" s="5">
        <v>8.3333333333333332E-3</v>
      </c>
      <c r="AB1334" s="5">
        <v>8.3333333333333332E-3</v>
      </c>
      <c r="AC1334" s="5">
        <v>8.3333333333333332E-3</v>
      </c>
      <c r="AD1334" s="5">
        <v>8.3333333333333332E-3</v>
      </c>
    </row>
    <row r="1335" spans="1:30" x14ac:dyDescent="0.25">
      <c r="A1335" t="s">
        <v>32</v>
      </c>
      <c r="B1335" s="1">
        <v>43886</v>
      </c>
      <c r="C1335">
        <v>13</v>
      </c>
      <c r="D1335" t="s">
        <v>33</v>
      </c>
      <c r="E1335" t="s">
        <v>34</v>
      </c>
      <c r="F1335" t="s">
        <v>35</v>
      </c>
      <c r="G1335" t="s">
        <v>36</v>
      </c>
      <c r="H1335">
        <v>42.459389999999999</v>
      </c>
      <c r="I1335">
        <v>-71.101939999999999</v>
      </c>
      <c r="J1335">
        <v>42.469369999999998</v>
      </c>
      <c r="K1335">
        <v>-71.107219999999998</v>
      </c>
      <c r="L1335">
        <v>0.74771100000000001</v>
      </c>
      <c r="M1335">
        <v>69</v>
      </c>
      <c r="N1335">
        <v>1</v>
      </c>
      <c r="O1335">
        <v>8</v>
      </c>
      <c r="P1335">
        <v>125000</v>
      </c>
      <c r="Q1335">
        <v>91660.5</v>
      </c>
      <c r="R1335">
        <v>4803</v>
      </c>
      <c r="S1335">
        <v>6097</v>
      </c>
      <c r="T1335">
        <v>39.36</v>
      </c>
      <c r="U1335">
        <v>39.36</v>
      </c>
      <c r="V1335">
        <v>43.45</v>
      </c>
      <c r="W1335">
        <v>72</v>
      </c>
      <c r="X1335">
        <v>75</v>
      </c>
      <c r="Y1335">
        <v>65</v>
      </c>
      <c r="Z1335" s="5">
        <v>8.3333333333333332E-3</v>
      </c>
      <c r="AA1335" s="5">
        <v>8.3333333333333332E-3</v>
      </c>
      <c r="AB1335" s="5">
        <v>8.3333333333333332E-3</v>
      </c>
      <c r="AC1335" s="5">
        <v>8.3333333333333332E-3</v>
      </c>
      <c r="AD1335" s="5">
        <v>8.3333333333333332E-3</v>
      </c>
    </row>
    <row r="1336" spans="1:30" x14ac:dyDescent="0.25">
      <c r="A1336" t="s">
        <v>32</v>
      </c>
      <c r="B1336" s="1">
        <v>43886</v>
      </c>
      <c r="C1336">
        <v>14</v>
      </c>
      <c r="D1336" t="s">
        <v>33</v>
      </c>
      <c r="E1336" t="s">
        <v>34</v>
      </c>
      <c r="F1336" t="s">
        <v>35</v>
      </c>
      <c r="G1336" t="s">
        <v>36</v>
      </c>
      <c r="H1336">
        <v>42.459389999999999</v>
      </c>
      <c r="I1336">
        <v>-71.101939999999999</v>
      </c>
      <c r="J1336">
        <v>42.469369999999998</v>
      </c>
      <c r="K1336">
        <v>-71.107219999999998</v>
      </c>
      <c r="L1336">
        <v>0.74771100000000001</v>
      </c>
      <c r="M1336">
        <v>69</v>
      </c>
      <c r="N1336">
        <v>1</v>
      </c>
      <c r="O1336">
        <v>8</v>
      </c>
      <c r="P1336">
        <v>125000</v>
      </c>
      <c r="Q1336">
        <v>91660.5</v>
      </c>
      <c r="R1336">
        <v>4803</v>
      </c>
      <c r="S1336">
        <v>6097</v>
      </c>
      <c r="T1336">
        <v>45.61</v>
      </c>
      <c r="U1336">
        <v>45.52</v>
      </c>
      <c r="V1336">
        <v>46.27</v>
      </c>
      <c r="W1336">
        <v>72</v>
      </c>
      <c r="X1336">
        <v>75</v>
      </c>
      <c r="Y1336">
        <v>65</v>
      </c>
      <c r="Z1336" s="5">
        <v>8.3333333333333332E-3</v>
      </c>
      <c r="AA1336" s="5">
        <v>8.3333333333333332E-3</v>
      </c>
      <c r="AB1336" s="5">
        <v>8.3333333333333332E-3</v>
      </c>
      <c r="AC1336" s="5">
        <v>8.3333333333333332E-3</v>
      </c>
      <c r="AD1336" s="5">
        <v>8.3333333333333332E-3</v>
      </c>
    </row>
    <row r="1337" spans="1:30" x14ac:dyDescent="0.25">
      <c r="A1337" t="s">
        <v>32</v>
      </c>
      <c r="B1337" s="1">
        <v>43886</v>
      </c>
      <c r="C1337">
        <v>15</v>
      </c>
      <c r="D1337" t="s">
        <v>33</v>
      </c>
      <c r="E1337" t="s">
        <v>34</v>
      </c>
      <c r="F1337" t="s">
        <v>35</v>
      </c>
      <c r="G1337" t="s">
        <v>36</v>
      </c>
      <c r="H1337">
        <v>42.459389999999999</v>
      </c>
      <c r="I1337">
        <v>-71.101939999999999</v>
      </c>
      <c r="J1337">
        <v>42.469369999999998</v>
      </c>
      <c r="K1337">
        <v>-71.107219999999998</v>
      </c>
      <c r="L1337">
        <v>0.74771100000000001</v>
      </c>
      <c r="M1337">
        <v>69</v>
      </c>
      <c r="N1337">
        <v>1</v>
      </c>
      <c r="O1337">
        <v>8</v>
      </c>
      <c r="P1337">
        <v>125000</v>
      </c>
      <c r="Q1337">
        <v>91660.5</v>
      </c>
      <c r="R1337">
        <v>4803</v>
      </c>
      <c r="S1337">
        <v>6097</v>
      </c>
      <c r="T1337">
        <v>145.26</v>
      </c>
      <c r="U1337">
        <v>142.29</v>
      </c>
      <c r="V1337">
        <v>193.74</v>
      </c>
      <c r="W1337">
        <v>72</v>
      </c>
      <c r="X1337">
        <v>75</v>
      </c>
      <c r="Y1337">
        <v>65</v>
      </c>
      <c r="Z1337" s="5">
        <v>8.3333333333333332E-3</v>
      </c>
      <c r="AA1337" s="5">
        <v>8.3333333333333332E-3</v>
      </c>
      <c r="AB1337" s="5">
        <v>8.3333333333333332E-3</v>
      </c>
      <c r="AC1337" s="5">
        <v>8.3333333333333332E-3</v>
      </c>
      <c r="AD1337" s="5">
        <v>8.3333333333333332E-3</v>
      </c>
    </row>
    <row r="1338" spans="1:30" x14ac:dyDescent="0.25">
      <c r="A1338" t="s">
        <v>32</v>
      </c>
      <c r="B1338" s="1">
        <v>43886</v>
      </c>
      <c r="C1338">
        <v>16</v>
      </c>
      <c r="D1338" t="s">
        <v>33</v>
      </c>
      <c r="E1338" t="s">
        <v>34</v>
      </c>
      <c r="F1338" t="s">
        <v>35</v>
      </c>
      <c r="G1338" t="s">
        <v>36</v>
      </c>
      <c r="H1338">
        <v>42.459389999999999</v>
      </c>
      <c r="I1338">
        <v>-71.101939999999999</v>
      </c>
      <c r="J1338">
        <v>42.469369999999998</v>
      </c>
      <c r="K1338">
        <v>-71.107219999999998</v>
      </c>
      <c r="L1338">
        <v>0.74771100000000001</v>
      </c>
      <c r="M1338">
        <v>69</v>
      </c>
      <c r="N1338">
        <v>1</v>
      </c>
      <c r="O1338">
        <v>8</v>
      </c>
      <c r="P1338">
        <v>125000</v>
      </c>
      <c r="Q1338">
        <v>91660.5</v>
      </c>
      <c r="R1338">
        <v>4803</v>
      </c>
      <c r="S1338">
        <v>6097</v>
      </c>
      <c r="T1338">
        <v>188.74</v>
      </c>
      <c r="U1338">
        <v>188.74</v>
      </c>
      <c r="V1338">
        <v>209.44</v>
      </c>
      <c r="W1338">
        <v>72</v>
      </c>
      <c r="X1338">
        <v>75</v>
      </c>
      <c r="Y1338">
        <v>65</v>
      </c>
      <c r="Z1338" s="5">
        <v>8.3333333333333332E-3</v>
      </c>
      <c r="AA1338" s="5">
        <v>8.3333333333333332E-3</v>
      </c>
      <c r="AB1338" s="5">
        <v>8.3333333333333332E-3</v>
      </c>
      <c r="AC1338" s="5">
        <v>8.3333333333333332E-3</v>
      </c>
      <c r="AD1338" s="5">
        <v>8.3333333333333332E-3</v>
      </c>
    </row>
    <row r="1339" spans="1:30" x14ac:dyDescent="0.25">
      <c r="A1339" t="s">
        <v>32</v>
      </c>
      <c r="B1339" s="1">
        <v>43886</v>
      </c>
      <c r="C1339">
        <v>17</v>
      </c>
      <c r="D1339" t="s">
        <v>33</v>
      </c>
      <c r="E1339" t="s">
        <v>34</v>
      </c>
      <c r="F1339" t="s">
        <v>35</v>
      </c>
      <c r="G1339" t="s">
        <v>36</v>
      </c>
      <c r="H1339">
        <v>42.459389999999999</v>
      </c>
      <c r="I1339">
        <v>-71.101939999999999</v>
      </c>
      <c r="J1339">
        <v>42.469369999999998</v>
      </c>
      <c r="K1339">
        <v>-71.107219999999998</v>
      </c>
      <c r="L1339">
        <v>0.74771100000000001</v>
      </c>
      <c r="M1339">
        <v>69</v>
      </c>
      <c r="N1339">
        <v>1</v>
      </c>
      <c r="O1339">
        <v>8</v>
      </c>
      <c r="P1339">
        <v>125000</v>
      </c>
      <c r="Q1339">
        <v>91660.5</v>
      </c>
      <c r="R1339">
        <v>4803</v>
      </c>
      <c r="S1339">
        <v>6097</v>
      </c>
      <c r="T1339">
        <v>121.02</v>
      </c>
      <c r="U1339">
        <v>120.61</v>
      </c>
      <c r="V1339">
        <v>157.88</v>
      </c>
      <c r="W1339">
        <v>72</v>
      </c>
      <c r="X1339">
        <v>75</v>
      </c>
      <c r="Y1339">
        <v>65</v>
      </c>
      <c r="Z1339" s="5">
        <v>8.3333333333333332E-3</v>
      </c>
      <c r="AA1339" s="5">
        <v>8.3333333333333332E-3</v>
      </c>
      <c r="AB1339" s="5">
        <v>8.3333333333333332E-3</v>
      </c>
      <c r="AC1339" s="5">
        <v>8.3333333333333332E-3</v>
      </c>
      <c r="AD1339" s="5">
        <v>8.3333333333333332E-3</v>
      </c>
    </row>
    <row r="1340" spans="1:30" x14ac:dyDescent="0.25">
      <c r="A1340" t="s">
        <v>32</v>
      </c>
      <c r="B1340" s="1">
        <v>43886</v>
      </c>
      <c r="C1340">
        <v>18</v>
      </c>
      <c r="D1340" t="s">
        <v>33</v>
      </c>
      <c r="E1340" t="s">
        <v>34</v>
      </c>
      <c r="F1340" t="s">
        <v>35</v>
      </c>
      <c r="G1340" t="s">
        <v>36</v>
      </c>
      <c r="H1340">
        <v>42.459389999999999</v>
      </c>
      <c r="I1340">
        <v>-71.101939999999999</v>
      </c>
      <c r="J1340">
        <v>42.469369999999998</v>
      </c>
      <c r="K1340">
        <v>-71.107219999999998</v>
      </c>
      <c r="L1340">
        <v>0.74771100000000001</v>
      </c>
      <c r="M1340">
        <v>69</v>
      </c>
      <c r="N1340">
        <v>1</v>
      </c>
      <c r="O1340">
        <v>8</v>
      </c>
      <c r="P1340">
        <v>125000</v>
      </c>
      <c r="Q1340">
        <v>91660.5</v>
      </c>
      <c r="R1340">
        <v>4803</v>
      </c>
      <c r="S1340">
        <v>6097</v>
      </c>
      <c r="T1340">
        <v>57.28</v>
      </c>
      <c r="U1340">
        <v>57.28</v>
      </c>
      <c r="V1340">
        <v>54.12</v>
      </c>
      <c r="W1340">
        <v>72</v>
      </c>
      <c r="X1340">
        <v>75</v>
      </c>
      <c r="Y1340">
        <v>65</v>
      </c>
      <c r="Z1340" s="5">
        <v>8.3333333333333332E-3</v>
      </c>
      <c r="AA1340" s="5">
        <v>8.3333333333333332E-3</v>
      </c>
      <c r="AB1340" s="5">
        <v>8.3333333333333332E-3</v>
      </c>
      <c r="AC1340" s="5">
        <v>8.3333333333333332E-3</v>
      </c>
      <c r="AD1340" s="5">
        <v>8.3333333333333332E-3</v>
      </c>
    </row>
    <row r="1341" spans="1:30" x14ac:dyDescent="0.25">
      <c r="A1341" t="s">
        <v>32</v>
      </c>
      <c r="B1341" s="1">
        <v>43886</v>
      </c>
      <c r="C1341">
        <v>19</v>
      </c>
      <c r="D1341" t="s">
        <v>33</v>
      </c>
      <c r="E1341" t="s">
        <v>34</v>
      </c>
      <c r="F1341" t="s">
        <v>35</v>
      </c>
      <c r="G1341" t="s">
        <v>36</v>
      </c>
      <c r="H1341">
        <v>42.459389999999999</v>
      </c>
      <c r="I1341">
        <v>-71.101939999999999</v>
      </c>
      <c r="J1341">
        <v>42.469369999999998</v>
      </c>
      <c r="K1341">
        <v>-71.107219999999998</v>
      </c>
      <c r="L1341">
        <v>0.74771100000000001</v>
      </c>
      <c r="M1341">
        <v>69</v>
      </c>
      <c r="N1341">
        <v>1</v>
      </c>
      <c r="O1341">
        <v>8</v>
      </c>
      <c r="P1341">
        <v>125000</v>
      </c>
      <c r="Q1341">
        <v>91660.5</v>
      </c>
      <c r="R1341">
        <v>4803</v>
      </c>
      <c r="S1341">
        <v>6097</v>
      </c>
      <c r="T1341">
        <v>40.369999999999997</v>
      </c>
      <c r="U1341">
        <v>40.369999999999997</v>
      </c>
      <c r="V1341">
        <v>47.22</v>
      </c>
      <c r="W1341">
        <v>72</v>
      </c>
      <c r="X1341">
        <v>75</v>
      </c>
      <c r="Y1341">
        <v>65</v>
      </c>
      <c r="Z1341" s="5">
        <v>8.3333333333333332E-3</v>
      </c>
      <c r="AA1341" s="5">
        <v>8.3333333333333332E-3</v>
      </c>
      <c r="AB1341" s="5">
        <v>8.3333333333333332E-3</v>
      </c>
      <c r="AC1341" s="5">
        <v>8.3333333333333332E-3</v>
      </c>
      <c r="AD1341" s="5">
        <v>8.3333333333333332E-3</v>
      </c>
    </row>
    <row r="1342" spans="1:30" x14ac:dyDescent="0.25">
      <c r="A1342" t="s">
        <v>32</v>
      </c>
      <c r="B1342" s="1">
        <v>43886</v>
      </c>
      <c r="C1342">
        <v>20</v>
      </c>
      <c r="D1342" t="s">
        <v>33</v>
      </c>
      <c r="E1342" t="s">
        <v>34</v>
      </c>
      <c r="F1342" t="s">
        <v>35</v>
      </c>
      <c r="G1342" t="s">
        <v>36</v>
      </c>
      <c r="H1342">
        <v>42.459389999999999</v>
      </c>
      <c r="I1342">
        <v>-71.101939999999999</v>
      </c>
      <c r="J1342">
        <v>42.469369999999998</v>
      </c>
      <c r="K1342">
        <v>-71.107219999999998</v>
      </c>
      <c r="L1342">
        <v>0.74771100000000001</v>
      </c>
      <c r="M1342">
        <v>69</v>
      </c>
      <c r="N1342">
        <v>1</v>
      </c>
      <c r="O1342">
        <v>8</v>
      </c>
      <c r="P1342">
        <v>125000</v>
      </c>
      <c r="Q1342">
        <v>91660.5</v>
      </c>
      <c r="R1342">
        <v>4803</v>
      </c>
      <c r="S1342">
        <v>6097</v>
      </c>
      <c r="T1342">
        <v>40.700000000000003</v>
      </c>
      <c r="U1342">
        <v>40.56</v>
      </c>
      <c r="V1342">
        <v>42.88</v>
      </c>
      <c r="W1342">
        <v>72</v>
      </c>
      <c r="X1342">
        <v>75</v>
      </c>
      <c r="Y1342">
        <v>65</v>
      </c>
      <c r="Z1342" s="5">
        <v>8.3333333333333332E-3</v>
      </c>
      <c r="AA1342" s="5">
        <v>8.3333333333333332E-3</v>
      </c>
      <c r="AB1342" s="5">
        <v>8.3333333333333332E-3</v>
      </c>
      <c r="AC1342" s="5">
        <v>8.3333333333333332E-3</v>
      </c>
      <c r="AD1342" s="5">
        <v>8.3333333333333332E-3</v>
      </c>
    </row>
    <row r="1343" spans="1:30" x14ac:dyDescent="0.25">
      <c r="A1343" t="s">
        <v>32</v>
      </c>
      <c r="B1343" s="1">
        <v>43886</v>
      </c>
      <c r="C1343">
        <v>21</v>
      </c>
      <c r="D1343" t="s">
        <v>33</v>
      </c>
      <c r="E1343" t="s">
        <v>34</v>
      </c>
      <c r="F1343" t="s">
        <v>35</v>
      </c>
      <c r="G1343" t="s">
        <v>36</v>
      </c>
      <c r="H1343">
        <v>42.459389999999999</v>
      </c>
      <c r="I1343">
        <v>-71.101939999999999</v>
      </c>
      <c r="J1343">
        <v>42.469369999999998</v>
      </c>
      <c r="K1343">
        <v>-71.107219999999998</v>
      </c>
      <c r="L1343">
        <v>0.74771100000000001</v>
      </c>
      <c r="M1343">
        <v>69</v>
      </c>
      <c r="N1343">
        <v>1</v>
      </c>
      <c r="O1343">
        <v>8</v>
      </c>
      <c r="P1343">
        <v>125000</v>
      </c>
      <c r="Q1343">
        <v>91660.5</v>
      </c>
      <c r="R1343">
        <v>4803</v>
      </c>
      <c r="S1343">
        <v>6097</v>
      </c>
      <c r="T1343">
        <v>40.4</v>
      </c>
      <c r="U1343">
        <v>39.78</v>
      </c>
      <c r="V1343">
        <v>50.79</v>
      </c>
      <c r="W1343">
        <v>72</v>
      </c>
      <c r="X1343">
        <v>75</v>
      </c>
      <c r="Y1343">
        <v>65</v>
      </c>
      <c r="Z1343" s="5">
        <v>8.3333333333333332E-3</v>
      </c>
      <c r="AA1343" s="5">
        <v>8.3333333333333332E-3</v>
      </c>
      <c r="AB1343" s="5">
        <v>8.3333333333333332E-3</v>
      </c>
      <c r="AC1343" s="5">
        <v>8.3333333333333332E-3</v>
      </c>
      <c r="AD1343" s="5">
        <v>8.3333333333333332E-3</v>
      </c>
    </row>
    <row r="1344" spans="1:30" x14ac:dyDescent="0.25">
      <c r="A1344" t="s">
        <v>32</v>
      </c>
      <c r="B1344" s="1">
        <v>43886</v>
      </c>
      <c r="C1344">
        <v>22</v>
      </c>
      <c r="D1344" t="s">
        <v>33</v>
      </c>
      <c r="E1344" t="s">
        <v>34</v>
      </c>
      <c r="F1344" t="s">
        <v>35</v>
      </c>
      <c r="G1344" t="s">
        <v>36</v>
      </c>
      <c r="H1344">
        <v>42.459389999999999</v>
      </c>
      <c r="I1344">
        <v>-71.101939999999999</v>
      </c>
      <c r="J1344">
        <v>42.469369999999998</v>
      </c>
      <c r="K1344">
        <v>-71.107219999999998</v>
      </c>
      <c r="L1344">
        <v>0.74771100000000001</v>
      </c>
      <c r="M1344">
        <v>69</v>
      </c>
      <c r="N1344">
        <v>1</v>
      </c>
      <c r="O1344">
        <v>8</v>
      </c>
      <c r="P1344">
        <v>125000</v>
      </c>
      <c r="Q1344">
        <v>91660.5</v>
      </c>
      <c r="R1344">
        <v>4803</v>
      </c>
      <c r="S1344">
        <v>6097</v>
      </c>
      <c r="T1344">
        <v>42.05</v>
      </c>
      <c r="U1344">
        <v>42.05</v>
      </c>
      <c r="V1344">
        <v>43.42</v>
      </c>
      <c r="W1344">
        <v>72</v>
      </c>
      <c r="X1344">
        <v>75</v>
      </c>
      <c r="Y1344">
        <v>65</v>
      </c>
      <c r="Z1344" s="5">
        <v>8.3333333333333332E-3</v>
      </c>
      <c r="AA1344" s="5">
        <v>8.3333333333333332E-3</v>
      </c>
      <c r="AB1344" s="5">
        <v>8.3333333333333332E-3</v>
      </c>
      <c r="AC1344" s="5">
        <v>8.3333333333333332E-3</v>
      </c>
      <c r="AD1344" s="5">
        <v>8.3333333333333332E-3</v>
      </c>
    </row>
    <row r="1345" spans="1:30" x14ac:dyDescent="0.25">
      <c r="A1345" t="s">
        <v>32</v>
      </c>
      <c r="B1345" s="1">
        <v>43886</v>
      </c>
      <c r="C1345">
        <v>23</v>
      </c>
      <c r="D1345" t="s">
        <v>33</v>
      </c>
      <c r="E1345" t="s">
        <v>34</v>
      </c>
      <c r="F1345" t="s">
        <v>35</v>
      </c>
      <c r="G1345" t="s">
        <v>36</v>
      </c>
      <c r="H1345">
        <v>42.459389999999999</v>
      </c>
      <c r="I1345">
        <v>-71.101939999999999</v>
      </c>
      <c r="J1345">
        <v>42.469369999999998</v>
      </c>
      <c r="K1345">
        <v>-71.107219999999998</v>
      </c>
      <c r="L1345">
        <v>0.74771100000000001</v>
      </c>
      <c r="M1345">
        <v>69</v>
      </c>
      <c r="N1345">
        <v>1</v>
      </c>
      <c r="O1345">
        <v>8</v>
      </c>
      <c r="P1345">
        <v>125000</v>
      </c>
      <c r="Q1345">
        <v>91660.5</v>
      </c>
      <c r="R1345">
        <v>4803</v>
      </c>
      <c r="S1345">
        <v>6097</v>
      </c>
      <c r="T1345">
        <v>40.67</v>
      </c>
      <c r="U1345">
        <v>40.67</v>
      </c>
      <c r="W1345">
        <v>72</v>
      </c>
      <c r="X1345">
        <v>75</v>
      </c>
      <c r="Y1345">
        <v>65</v>
      </c>
      <c r="Z1345" s="5">
        <v>8.3333333333333332E-3</v>
      </c>
      <c r="AA1345" s="5">
        <v>8.3333333333333332E-3</v>
      </c>
      <c r="AB1345" s="5">
        <v>8.3333333333333332E-3</v>
      </c>
      <c r="AC1345" s="5">
        <v>8.3333333333333332E-3</v>
      </c>
      <c r="AD1345" s="5">
        <v>8.3333333333333332E-3</v>
      </c>
    </row>
    <row r="1346" spans="1:30" x14ac:dyDescent="0.25">
      <c r="A1346" t="s">
        <v>32</v>
      </c>
      <c r="B1346" s="1">
        <v>43887</v>
      </c>
      <c r="C1346">
        <v>0</v>
      </c>
      <c r="D1346" t="s">
        <v>33</v>
      </c>
      <c r="E1346" t="s">
        <v>34</v>
      </c>
      <c r="F1346" t="s">
        <v>35</v>
      </c>
      <c r="G1346" t="s">
        <v>36</v>
      </c>
      <c r="H1346">
        <v>42.459389999999999</v>
      </c>
      <c r="I1346">
        <v>-71.101939999999999</v>
      </c>
      <c r="J1346">
        <v>42.469369999999998</v>
      </c>
      <c r="K1346">
        <v>-71.107219999999998</v>
      </c>
      <c r="L1346">
        <v>0.74771100000000001</v>
      </c>
      <c r="M1346">
        <v>69</v>
      </c>
      <c r="N1346">
        <v>1</v>
      </c>
      <c r="O1346">
        <v>8</v>
      </c>
      <c r="P1346">
        <v>125000</v>
      </c>
      <c r="Q1346">
        <v>91660.5</v>
      </c>
      <c r="R1346">
        <v>4803</v>
      </c>
      <c r="S1346">
        <v>6097</v>
      </c>
      <c r="T1346">
        <v>39.61</v>
      </c>
      <c r="U1346">
        <v>39.18</v>
      </c>
      <c r="V1346">
        <v>41.92</v>
      </c>
      <c r="W1346">
        <v>72</v>
      </c>
      <c r="X1346">
        <v>75</v>
      </c>
      <c r="Y1346">
        <v>65</v>
      </c>
      <c r="Z1346" s="5">
        <v>8.3333333333333332E-3</v>
      </c>
      <c r="AA1346" s="5">
        <v>8.3333333333333332E-3</v>
      </c>
      <c r="AB1346" s="5">
        <v>8.3333333333333332E-3</v>
      </c>
      <c r="AC1346" s="5">
        <v>8.3333333333333332E-3</v>
      </c>
      <c r="AD1346" s="5">
        <v>8.3333333333333332E-3</v>
      </c>
    </row>
    <row r="1347" spans="1:30" x14ac:dyDescent="0.25">
      <c r="A1347" t="s">
        <v>32</v>
      </c>
      <c r="B1347" s="1">
        <v>43887</v>
      </c>
      <c r="C1347">
        <v>1</v>
      </c>
      <c r="D1347" t="s">
        <v>33</v>
      </c>
      <c r="E1347" t="s">
        <v>34</v>
      </c>
      <c r="F1347" t="s">
        <v>35</v>
      </c>
      <c r="G1347" t="s">
        <v>36</v>
      </c>
      <c r="H1347">
        <v>42.459389999999999</v>
      </c>
      <c r="I1347">
        <v>-71.101939999999999</v>
      </c>
      <c r="J1347">
        <v>42.469369999999998</v>
      </c>
      <c r="K1347">
        <v>-71.107219999999998</v>
      </c>
      <c r="L1347">
        <v>0.74771100000000001</v>
      </c>
      <c r="M1347">
        <v>69</v>
      </c>
      <c r="N1347">
        <v>1</v>
      </c>
      <c r="O1347">
        <v>8</v>
      </c>
      <c r="P1347">
        <v>125000</v>
      </c>
      <c r="Q1347">
        <v>91660.5</v>
      </c>
      <c r="R1347">
        <v>4803</v>
      </c>
      <c r="S1347">
        <v>6097</v>
      </c>
      <c r="T1347">
        <v>41.23</v>
      </c>
      <c r="U1347">
        <v>41.2</v>
      </c>
      <c r="V1347">
        <v>41.41</v>
      </c>
      <c r="W1347">
        <v>72</v>
      </c>
      <c r="X1347">
        <v>75</v>
      </c>
      <c r="Y1347">
        <v>65</v>
      </c>
      <c r="Z1347" s="5">
        <v>8.3333333333333332E-3</v>
      </c>
      <c r="AA1347" s="5">
        <v>8.3333333333333332E-3</v>
      </c>
      <c r="AB1347" s="5">
        <v>8.3333333333333332E-3</v>
      </c>
      <c r="AC1347" s="5">
        <v>8.3333333333333332E-3</v>
      </c>
      <c r="AD1347" s="5">
        <v>8.3333333333333332E-3</v>
      </c>
    </row>
    <row r="1348" spans="1:30" x14ac:dyDescent="0.25">
      <c r="A1348" t="s">
        <v>32</v>
      </c>
      <c r="B1348" s="1">
        <v>43887</v>
      </c>
      <c r="C1348">
        <v>2</v>
      </c>
      <c r="D1348" t="s">
        <v>33</v>
      </c>
      <c r="E1348" t="s">
        <v>34</v>
      </c>
      <c r="F1348" t="s">
        <v>35</v>
      </c>
      <c r="G1348" t="s">
        <v>36</v>
      </c>
      <c r="H1348">
        <v>42.459389999999999</v>
      </c>
      <c r="I1348">
        <v>-71.101939999999999</v>
      </c>
      <c r="J1348">
        <v>42.469369999999998</v>
      </c>
      <c r="K1348">
        <v>-71.107219999999998</v>
      </c>
      <c r="L1348">
        <v>0.74771100000000001</v>
      </c>
      <c r="M1348">
        <v>69</v>
      </c>
      <c r="N1348">
        <v>1</v>
      </c>
      <c r="O1348">
        <v>8</v>
      </c>
      <c r="P1348">
        <v>125000</v>
      </c>
      <c r="Q1348">
        <v>91660.5</v>
      </c>
      <c r="R1348">
        <v>4803</v>
      </c>
      <c r="S1348">
        <v>6097</v>
      </c>
      <c r="T1348">
        <v>45.38</v>
      </c>
      <c r="U1348">
        <v>44.81</v>
      </c>
      <c r="V1348">
        <v>47.1</v>
      </c>
      <c r="W1348">
        <v>72</v>
      </c>
      <c r="X1348">
        <v>75</v>
      </c>
      <c r="Y1348">
        <v>65</v>
      </c>
      <c r="Z1348" s="5">
        <v>8.3333333333333332E-3</v>
      </c>
      <c r="AA1348" s="5">
        <v>8.3333333333333332E-3</v>
      </c>
      <c r="AB1348" s="5">
        <v>8.3333333333333332E-3</v>
      </c>
      <c r="AC1348" s="5">
        <v>8.3333333333333332E-3</v>
      </c>
      <c r="AD1348" s="5">
        <v>8.3333333333333332E-3</v>
      </c>
    </row>
    <row r="1349" spans="1:30" x14ac:dyDescent="0.25">
      <c r="A1349" t="s">
        <v>32</v>
      </c>
      <c r="B1349" s="1">
        <v>43887</v>
      </c>
      <c r="C1349">
        <v>3</v>
      </c>
      <c r="D1349" t="s">
        <v>33</v>
      </c>
      <c r="E1349" t="s">
        <v>34</v>
      </c>
      <c r="F1349" t="s">
        <v>35</v>
      </c>
      <c r="G1349" t="s">
        <v>36</v>
      </c>
      <c r="H1349">
        <v>42.459389999999999</v>
      </c>
      <c r="I1349">
        <v>-71.101939999999999</v>
      </c>
      <c r="J1349">
        <v>42.469369999999998</v>
      </c>
      <c r="K1349">
        <v>-71.107219999999998</v>
      </c>
      <c r="L1349">
        <v>0.74771100000000001</v>
      </c>
      <c r="M1349">
        <v>69</v>
      </c>
      <c r="N1349">
        <v>1</v>
      </c>
      <c r="O1349">
        <v>8</v>
      </c>
      <c r="P1349">
        <v>125000</v>
      </c>
      <c r="Q1349">
        <v>91660.5</v>
      </c>
      <c r="R1349">
        <v>4803</v>
      </c>
      <c r="S1349">
        <v>6097</v>
      </c>
      <c r="T1349">
        <v>40.25</v>
      </c>
      <c r="U1349">
        <v>40.270000000000003</v>
      </c>
      <c r="V1349">
        <v>42.06</v>
      </c>
      <c r="W1349">
        <v>72</v>
      </c>
      <c r="X1349">
        <v>75</v>
      </c>
      <c r="Y1349">
        <v>65</v>
      </c>
      <c r="Z1349" s="5">
        <v>8.3333333333333332E-3</v>
      </c>
      <c r="AA1349" s="5">
        <v>8.3333333333333332E-3</v>
      </c>
      <c r="AB1349" s="5">
        <v>8.3333333333333332E-3</v>
      </c>
      <c r="AC1349" s="5">
        <v>8.3333333333333332E-3</v>
      </c>
      <c r="AD1349" s="5">
        <v>8.3333333333333332E-3</v>
      </c>
    </row>
    <row r="1350" spans="1:30" x14ac:dyDescent="0.25">
      <c r="A1350" t="s">
        <v>32</v>
      </c>
      <c r="B1350" s="1">
        <v>43887</v>
      </c>
      <c r="C1350">
        <v>4</v>
      </c>
      <c r="D1350" t="s">
        <v>33</v>
      </c>
      <c r="E1350" t="s">
        <v>34</v>
      </c>
      <c r="F1350" t="s">
        <v>35</v>
      </c>
      <c r="G1350" t="s">
        <v>36</v>
      </c>
      <c r="H1350">
        <v>42.459389999999999</v>
      </c>
      <c r="I1350">
        <v>-71.101939999999999</v>
      </c>
      <c r="J1350">
        <v>42.469369999999998</v>
      </c>
      <c r="K1350">
        <v>-71.107219999999998</v>
      </c>
      <c r="L1350">
        <v>0.74771100000000001</v>
      </c>
      <c r="M1350">
        <v>69</v>
      </c>
      <c r="N1350">
        <v>1</v>
      </c>
      <c r="O1350">
        <v>8</v>
      </c>
      <c r="P1350">
        <v>125000</v>
      </c>
      <c r="Q1350">
        <v>91660.5</v>
      </c>
      <c r="R1350">
        <v>4803</v>
      </c>
      <c r="S1350">
        <v>6097</v>
      </c>
      <c r="T1350">
        <v>39.92</v>
      </c>
      <c r="U1350">
        <v>39.75</v>
      </c>
      <c r="V1350">
        <v>40.72</v>
      </c>
      <c r="W1350">
        <v>72</v>
      </c>
      <c r="X1350">
        <v>75</v>
      </c>
      <c r="Y1350">
        <v>65</v>
      </c>
      <c r="Z1350" s="5">
        <v>8.3333333333333332E-3</v>
      </c>
      <c r="AA1350" s="5">
        <v>8.3333333333333332E-3</v>
      </c>
      <c r="AB1350" s="5">
        <v>8.3333333333333332E-3</v>
      </c>
      <c r="AC1350" s="5">
        <v>8.3333333333333332E-3</v>
      </c>
      <c r="AD1350" s="5">
        <v>8.3333333333333332E-3</v>
      </c>
    </row>
    <row r="1351" spans="1:30" x14ac:dyDescent="0.25">
      <c r="A1351" t="s">
        <v>32</v>
      </c>
      <c r="B1351" s="1">
        <v>43887</v>
      </c>
      <c r="C1351">
        <v>5</v>
      </c>
      <c r="D1351" t="s">
        <v>33</v>
      </c>
      <c r="E1351" t="s">
        <v>34</v>
      </c>
      <c r="F1351" t="s">
        <v>35</v>
      </c>
      <c r="G1351" t="s">
        <v>36</v>
      </c>
      <c r="H1351">
        <v>42.459389999999999</v>
      </c>
      <c r="I1351">
        <v>-71.101939999999999</v>
      </c>
      <c r="J1351">
        <v>42.469369999999998</v>
      </c>
      <c r="K1351">
        <v>-71.107219999999998</v>
      </c>
      <c r="L1351">
        <v>0.74771100000000001</v>
      </c>
      <c r="M1351">
        <v>69</v>
      </c>
      <c r="N1351">
        <v>1</v>
      </c>
      <c r="O1351">
        <v>8</v>
      </c>
      <c r="P1351">
        <v>125000</v>
      </c>
      <c r="Q1351">
        <v>91660.5</v>
      </c>
      <c r="R1351">
        <v>4803</v>
      </c>
      <c r="S1351">
        <v>6097</v>
      </c>
      <c r="T1351">
        <v>40.82</v>
      </c>
      <c r="U1351">
        <v>40.869999999999997</v>
      </c>
      <c r="V1351">
        <v>42.78</v>
      </c>
      <c r="W1351">
        <v>72</v>
      </c>
      <c r="X1351">
        <v>75</v>
      </c>
      <c r="Y1351">
        <v>65</v>
      </c>
      <c r="Z1351" s="5">
        <v>8.3333333333333332E-3</v>
      </c>
      <c r="AA1351" s="5">
        <v>8.3333333333333332E-3</v>
      </c>
      <c r="AB1351" s="5">
        <v>8.3333333333333332E-3</v>
      </c>
      <c r="AC1351" s="5">
        <v>8.3333333333333332E-3</v>
      </c>
      <c r="AD1351" s="5">
        <v>8.3333333333333332E-3</v>
      </c>
    </row>
    <row r="1352" spans="1:30" x14ac:dyDescent="0.25">
      <c r="A1352" t="s">
        <v>32</v>
      </c>
      <c r="B1352" s="1">
        <v>43887</v>
      </c>
      <c r="C1352">
        <v>6</v>
      </c>
      <c r="D1352" t="s">
        <v>33</v>
      </c>
      <c r="E1352" t="s">
        <v>34</v>
      </c>
      <c r="F1352" t="s">
        <v>35</v>
      </c>
      <c r="G1352" t="s">
        <v>36</v>
      </c>
      <c r="H1352">
        <v>42.459389999999999</v>
      </c>
      <c r="I1352">
        <v>-71.101939999999999</v>
      </c>
      <c r="J1352">
        <v>42.469369999999998</v>
      </c>
      <c r="K1352">
        <v>-71.107219999999998</v>
      </c>
      <c r="L1352">
        <v>0.74771100000000001</v>
      </c>
      <c r="M1352">
        <v>69</v>
      </c>
      <c r="N1352">
        <v>1</v>
      </c>
      <c r="O1352">
        <v>8</v>
      </c>
      <c r="P1352">
        <v>125000</v>
      </c>
      <c r="Q1352">
        <v>91660.5</v>
      </c>
      <c r="R1352">
        <v>4803</v>
      </c>
      <c r="S1352">
        <v>6097</v>
      </c>
      <c r="T1352">
        <v>40.229999999999997</v>
      </c>
      <c r="U1352">
        <v>40.229999999999997</v>
      </c>
      <c r="V1352">
        <v>42.07</v>
      </c>
      <c r="W1352">
        <v>72</v>
      </c>
      <c r="X1352">
        <v>75</v>
      </c>
      <c r="Y1352">
        <v>65</v>
      </c>
      <c r="Z1352" s="5">
        <v>8.3333333333333332E-3</v>
      </c>
      <c r="AA1352" s="5">
        <v>8.3333333333333332E-3</v>
      </c>
      <c r="AB1352" s="5">
        <v>8.3333333333333332E-3</v>
      </c>
      <c r="AC1352" s="5">
        <v>8.3333333333333332E-3</v>
      </c>
      <c r="AD1352" s="5">
        <v>8.3333333333333332E-3</v>
      </c>
    </row>
    <row r="1353" spans="1:30" x14ac:dyDescent="0.25">
      <c r="A1353" t="s">
        <v>32</v>
      </c>
      <c r="B1353" s="1">
        <v>43887</v>
      </c>
      <c r="C1353">
        <v>7</v>
      </c>
      <c r="D1353" t="s">
        <v>33</v>
      </c>
      <c r="E1353" t="s">
        <v>34</v>
      </c>
      <c r="F1353" t="s">
        <v>35</v>
      </c>
      <c r="G1353" t="s">
        <v>36</v>
      </c>
      <c r="H1353">
        <v>42.459389999999999</v>
      </c>
      <c r="I1353">
        <v>-71.101939999999999</v>
      </c>
      <c r="J1353">
        <v>42.469369999999998</v>
      </c>
      <c r="K1353">
        <v>-71.107219999999998</v>
      </c>
      <c r="L1353">
        <v>0.74771100000000001</v>
      </c>
      <c r="M1353">
        <v>69</v>
      </c>
      <c r="N1353">
        <v>1</v>
      </c>
      <c r="O1353">
        <v>8</v>
      </c>
      <c r="P1353">
        <v>125000</v>
      </c>
      <c r="Q1353">
        <v>91660.5</v>
      </c>
      <c r="R1353">
        <v>4803</v>
      </c>
      <c r="S1353">
        <v>6097</v>
      </c>
      <c r="T1353">
        <v>57.51</v>
      </c>
      <c r="U1353">
        <v>57.31</v>
      </c>
      <c r="V1353">
        <v>67.19</v>
      </c>
      <c r="W1353">
        <v>72</v>
      </c>
      <c r="X1353">
        <v>75</v>
      </c>
      <c r="Y1353">
        <v>65</v>
      </c>
      <c r="Z1353" s="5">
        <v>8.3333333333333332E-3</v>
      </c>
      <c r="AA1353" s="5">
        <v>8.3333333333333332E-3</v>
      </c>
      <c r="AB1353" s="5">
        <v>8.3333333333333332E-3</v>
      </c>
      <c r="AC1353" s="5">
        <v>8.3333333333333332E-3</v>
      </c>
      <c r="AD1353" s="5">
        <v>8.3333333333333332E-3</v>
      </c>
    </row>
    <row r="1354" spans="1:30" x14ac:dyDescent="0.25">
      <c r="A1354" t="s">
        <v>32</v>
      </c>
      <c r="B1354" s="1">
        <v>43887</v>
      </c>
      <c r="C1354">
        <v>8</v>
      </c>
      <c r="D1354" t="s">
        <v>33</v>
      </c>
      <c r="E1354" t="s">
        <v>34</v>
      </c>
      <c r="F1354" t="s">
        <v>35</v>
      </c>
      <c r="G1354" t="s">
        <v>36</v>
      </c>
      <c r="H1354">
        <v>42.459389999999999</v>
      </c>
      <c r="I1354">
        <v>-71.101939999999999</v>
      </c>
      <c r="J1354">
        <v>42.469369999999998</v>
      </c>
      <c r="K1354">
        <v>-71.107219999999998</v>
      </c>
      <c r="L1354">
        <v>0.74771100000000001</v>
      </c>
      <c r="M1354">
        <v>69</v>
      </c>
      <c r="N1354">
        <v>1</v>
      </c>
      <c r="O1354">
        <v>8</v>
      </c>
      <c r="P1354">
        <v>125000</v>
      </c>
      <c r="Q1354">
        <v>91660.5</v>
      </c>
      <c r="R1354">
        <v>4803</v>
      </c>
      <c r="S1354">
        <v>6097</v>
      </c>
      <c r="T1354">
        <v>62.12</v>
      </c>
      <c r="U1354">
        <v>62.12</v>
      </c>
      <c r="V1354">
        <v>112.16</v>
      </c>
      <c r="W1354">
        <v>72</v>
      </c>
      <c r="X1354">
        <v>75</v>
      </c>
      <c r="Y1354">
        <v>65</v>
      </c>
      <c r="Z1354" s="5">
        <v>8.3333333333333332E-3</v>
      </c>
      <c r="AA1354" s="5">
        <v>8.3333333333333332E-3</v>
      </c>
      <c r="AB1354" s="5">
        <v>8.3333333333333332E-3</v>
      </c>
      <c r="AC1354" s="5">
        <v>8.3333333333333332E-3</v>
      </c>
      <c r="AD1354" s="5">
        <v>8.3333333333333332E-3</v>
      </c>
    </row>
    <row r="1355" spans="1:30" x14ac:dyDescent="0.25">
      <c r="A1355" t="s">
        <v>32</v>
      </c>
      <c r="B1355" s="1">
        <v>43887</v>
      </c>
      <c r="C1355">
        <v>9</v>
      </c>
      <c r="D1355" t="s">
        <v>33</v>
      </c>
      <c r="E1355" t="s">
        <v>34</v>
      </c>
      <c r="F1355" t="s">
        <v>35</v>
      </c>
      <c r="G1355" t="s">
        <v>36</v>
      </c>
      <c r="H1355">
        <v>42.459389999999999</v>
      </c>
      <c r="I1355">
        <v>-71.101939999999999</v>
      </c>
      <c r="J1355">
        <v>42.469369999999998</v>
      </c>
      <c r="K1355">
        <v>-71.107219999999998</v>
      </c>
      <c r="L1355">
        <v>0.74771100000000001</v>
      </c>
      <c r="M1355">
        <v>69</v>
      </c>
      <c r="N1355">
        <v>1</v>
      </c>
      <c r="O1355">
        <v>8</v>
      </c>
      <c r="P1355">
        <v>125000</v>
      </c>
      <c r="Q1355">
        <v>91660.5</v>
      </c>
      <c r="R1355">
        <v>4803</v>
      </c>
      <c r="S1355">
        <v>6097</v>
      </c>
      <c r="T1355">
        <v>38.94</v>
      </c>
      <c r="U1355">
        <v>38.799999999999997</v>
      </c>
      <c r="V1355">
        <v>43.73</v>
      </c>
      <c r="W1355">
        <v>72</v>
      </c>
      <c r="X1355">
        <v>75</v>
      </c>
      <c r="Y1355">
        <v>65</v>
      </c>
      <c r="Z1355" s="5">
        <v>8.3333333333333332E-3</v>
      </c>
      <c r="AA1355" s="5">
        <v>8.3333333333333332E-3</v>
      </c>
      <c r="AB1355" s="5">
        <v>8.3333333333333332E-3</v>
      </c>
      <c r="AC1355" s="5">
        <v>8.3333333333333332E-3</v>
      </c>
      <c r="AD1355" s="5">
        <v>8.3333333333333332E-3</v>
      </c>
    </row>
    <row r="1356" spans="1:30" x14ac:dyDescent="0.25">
      <c r="A1356" t="s">
        <v>32</v>
      </c>
      <c r="B1356" s="1">
        <v>43887</v>
      </c>
      <c r="C1356">
        <v>10</v>
      </c>
      <c r="D1356" t="s">
        <v>33</v>
      </c>
      <c r="E1356" t="s">
        <v>34</v>
      </c>
      <c r="F1356" t="s">
        <v>35</v>
      </c>
      <c r="G1356" t="s">
        <v>36</v>
      </c>
      <c r="H1356">
        <v>42.459389999999999</v>
      </c>
      <c r="I1356">
        <v>-71.101939999999999</v>
      </c>
      <c r="J1356">
        <v>42.469369999999998</v>
      </c>
      <c r="K1356">
        <v>-71.107219999999998</v>
      </c>
      <c r="L1356">
        <v>0.74771100000000001</v>
      </c>
      <c r="M1356">
        <v>69</v>
      </c>
      <c r="N1356">
        <v>1</v>
      </c>
      <c r="O1356">
        <v>8</v>
      </c>
      <c r="P1356">
        <v>125000</v>
      </c>
      <c r="Q1356">
        <v>91660.5</v>
      </c>
      <c r="R1356">
        <v>4803</v>
      </c>
      <c r="S1356">
        <v>6097</v>
      </c>
      <c r="T1356">
        <v>39.770000000000003</v>
      </c>
      <c r="U1356">
        <v>39.590000000000003</v>
      </c>
      <c r="V1356">
        <v>40.909999999999997</v>
      </c>
      <c r="W1356">
        <v>72</v>
      </c>
      <c r="X1356">
        <v>75</v>
      </c>
      <c r="Y1356">
        <v>65</v>
      </c>
      <c r="Z1356" s="5">
        <v>8.3333333333333332E-3</v>
      </c>
      <c r="AA1356" s="5">
        <v>8.3333333333333332E-3</v>
      </c>
      <c r="AB1356" s="5">
        <v>8.3333333333333332E-3</v>
      </c>
      <c r="AC1356" s="5">
        <v>8.3333333333333332E-3</v>
      </c>
      <c r="AD1356" s="5">
        <v>8.3333333333333332E-3</v>
      </c>
    </row>
    <row r="1357" spans="1:30" x14ac:dyDescent="0.25">
      <c r="A1357" t="s">
        <v>32</v>
      </c>
      <c r="B1357" s="1">
        <v>43887</v>
      </c>
      <c r="C1357">
        <v>11</v>
      </c>
      <c r="D1357" t="s">
        <v>33</v>
      </c>
      <c r="E1357" t="s">
        <v>34</v>
      </c>
      <c r="F1357" t="s">
        <v>35</v>
      </c>
      <c r="G1357" t="s">
        <v>36</v>
      </c>
      <c r="H1357">
        <v>42.459389999999999</v>
      </c>
      <c r="I1357">
        <v>-71.101939999999999</v>
      </c>
      <c r="J1357">
        <v>42.469369999999998</v>
      </c>
      <c r="K1357">
        <v>-71.107219999999998</v>
      </c>
      <c r="L1357">
        <v>0.74771100000000001</v>
      </c>
      <c r="M1357">
        <v>69</v>
      </c>
      <c r="N1357">
        <v>1</v>
      </c>
      <c r="O1357">
        <v>8</v>
      </c>
      <c r="P1357">
        <v>125000</v>
      </c>
      <c r="Q1357">
        <v>91660.5</v>
      </c>
      <c r="R1357">
        <v>4803</v>
      </c>
      <c r="S1357">
        <v>6097</v>
      </c>
      <c r="T1357">
        <v>39.51</v>
      </c>
      <c r="U1357">
        <v>39.51</v>
      </c>
      <c r="V1357">
        <v>39.89</v>
      </c>
      <c r="W1357">
        <v>72</v>
      </c>
      <c r="X1357">
        <v>75</v>
      </c>
      <c r="Y1357">
        <v>65</v>
      </c>
      <c r="Z1357" s="5">
        <v>8.3333333333333332E-3</v>
      </c>
      <c r="AA1357" s="5">
        <v>8.3333333333333332E-3</v>
      </c>
      <c r="AB1357" s="5">
        <v>8.3333333333333332E-3</v>
      </c>
      <c r="AC1357" s="5">
        <v>8.3333333333333332E-3</v>
      </c>
      <c r="AD1357" s="5">
        <v>8.3333333333333332E-3</v>
      </c>
    </row>
    <row r="1358" spans="1:30" x14ac:dyDescent="0.25">
      <c r="A1358" t="s">
        <v>32</v>
      </c>
      <c r="B1358" s="1">
        <v>43887</v>
      </c>
      <c r="C1358">
        <v>12</v>
      </c>
      <c r="D1358" t="s">
        <v>33</v>
      </c>
      <c r="E1358" t="s">
        <v>34</v>
      </c>
      <c r="F1358" t="s">
        <v>35</v>
      </c>
      <c r="G1358" t="s">
        <v>36</v>
      </c>
      <c r="H1358">
        <v>42.459389999999999</v>
      </c>
      <c r="I1358">
        <v>-71.101939999999999</v>
      </c>
      <c r="J1358">
        <v>42.469369999999998</v>
      </c>
      <c r="K1358">
        <v>-71.107219999999998</v>
      </c>
      <c r="L1358">
        <v>0.74771100000000001</v>
      </c>
      <c r="M1358">
        <v>69</v>
      </c>
      <c r="N1358">
        <v>1</v>
      </c>
      <c r="O1358">
        <v>8</v>
      </c>
      <c r="P1358">
        <v>125000</v>
      </c>
      <c r="Q1358">
        <v>91660.5</v>
      </c>
      <c r="R1358">
        <v>4803</v>
      </c>
      <c r="S1358">
        <v>6097</v>
      </c>
      <c r="T1358">
        <v>41.01</v>
      </c>
      <c r="U1358">
        <v>40.92</v>
      </c>
      <c r="V1358">
        <v>41.96</v>
      </c>
      <c r="W1358">
        <v>72</v>
      </c>
      <c r="X1358">
        <v>75</v>
      </c>
      <c r="Y1358">
        <v>65</v>
      </c>
      <c r="Z1358" s="5">
        <v>8.3333333333333332E-3</v>
      </c>
      <c r="AA1358" s="5">
        <v>8.3333333333333332E-3</v>
      </c>
      <c r="AB1358" s="5">
        <v>8.3333333333333332E-3</v>
      </c>
      <c r="AC1358" s="5">
        <v>8.3333333333333332E-3</v>
      </c>
      <c r="AD1358" s="5">
        <v>8.3333333333333332E-3</v>
      </c>
    </row>
    <row r="1359" spans="1:30" x14ac:dyDescent="0.25">
      <c r="A1359" t="s">
        <v>32</v>
      </c>
      <c r="B1359" s="1">
        <v>43887</v>
      </c>
      <c r="C1359">
        <v>13</v>
      </c>
      <c r="D1359" t="s">
        <v>33</v>
      </c>
      <c r="E1359" t="s">
        <v>34</v>
      </c>
      <c r="F1359" t="s">
        <v>35</v>
      </c>
      <c r="G1359" t="s">
        <v>36</v>
      </c>
      <c r="H1359">
        <v>42.459389999999999</v>
      </c>
      <c r="I1359">
        <v>-71.101939999999999</v>
      </c>
      <c r="J1359">
        <v>42.469369999999998</v>
      </c>
      <c r="K1359">
        <v>-71.107219999999998</v>
      </c>
      <c r="L1359">
        <v>0.74771100000000001</v>
      </c>
      <c r="M1359">
        <v>69</v>
      </c>
      <c r="N1359">
        <v>1</v>
      </c>
      <c r="O1359">
        <v>8</v>
      </c>
      <c r="P1359">
        <v>125000</v>
      </c>
      <c r="Q1359">
        <v>91660.5</v>
      </c>
      <c r="R1359">
        <v>4803</v>
      </c>
      <c r="S1359">
        <v>6097</v>
      </c>
      <c r="T1359">
        <v>40.229999999999997</v>
      </c>
      <c r="U1359">
        <v>40.18</v>
      </c>
      <c r="V1359">
        <v>43.32</v>
      </c>
      <c r="W1359">
        <v>72</v>
      </c>
      <c r="X1359">
        <v>75</v>
      </c>
      <c r="Y1359">
        <v>65</v>
      </c>
      <c r="Z1359" s="5">
        <v>8.3333333333333332E-3</v>
      </c>
      <c r="AA1359" s="5">
        <v>8.3333333333333332E-3</v>
      </c>
      <c r="AB1359" s="5">
        <v>8.3333333333333332E-3</v>
      </c>
      <c r="AC1359" s="5">
        <v>8.3333333333333332E-3</v>
      </c>
      <c r="AD1359" s="5">
        <v>8.3333333333333332E-3</v>
      </c>
    </row>
    <row r="1360" spans="1:30" x14ac:dyDescent="0.25">
      <c r="A1360" t="s">
        <v>32</v>
      </c>
      <c r="B1360" s="1">
        <v>43887</v>
      </c>
      <c r="C1360">
        <v>14</v>
      </c>
      <c r="D1360" t="s">
        <v>33</v>
      </c>
      <c r="E1360" t="s">
        <v>34</v>
      </c>
      <c r="F1360" t="s">
        <v>35</v>
      </c>
      <c r="G1360" t="s">
        <v>36</v>
      </c>
      <c r="H1360">
        <v>42.459389999999999</v>
      </c>
      <c r="I1360">
        <v>-71.101939999999999</v>
      </c>
      <c r="J1360">
        <v>42.469369999999998</v>
      </c>
      <c r="K1360">
        <v>-71.107219999999998</v>
      </c>
      <c r="L1360">
        <v>0.74771100000000001</v>
      </c>
      <c r="M1360">
        <v>69</v>
      </c>
      <c r="N1360">
        <v>1</v>
      </c>
      <c r="O1360">
        <v>8</v>
      </c>
      <c r="P1360">
        <v>125000</v>
      </c>
      <c r="Q1360">
        <v>91660.5</v>
      </c>
      <c r="R1360">
        <v>4803</v>
      </c>
      <c r="S1360">
        <v>6097</v>
      </c>
      <c r="T1360">
        <v>42.91</v>
      </c>
      <c r="U1360">
        <v>42.86</v>
      </c>
      <c r="V1360">
        <v>44.9</v>
      </c>
      <c r="W1360">
        <v>72</v>
      </c>
      <c r="X1360">
        <v>75</v>
      </c>
      <c r="Y1360">
        <v>65</v>
      </c>
      <c r="Z1360" s="5">
        <v>8.3333333333333332E-3</v>
      </c>
      <c r="AA1360" s="5">
        <v>8.3333333333333332E-3</v>
      </c>
      <c r="AB1360" s="5">
        <v>8.3333333333333332E-3</v>
      </c>
      <c r="AC1360" s="5">
        <v>8.3333333333333332E-3</v>
      </c>
      <c r="AD1360" s="5">
        <v>8.3333333333333332E-3</v>
      </c>
    </row>
    <row r="1361" spans="1:30" x14ac:dyDescent="0.25">
      <c r="A1361" t="s">
        <v>32</v>
      </c>
      <c r="B1361" s="1">
        <v>43887</v>
      </c>
      <c r="C1361">
        <v>15</v>
      </c>
      <c r="D1361" t="s">
        <v>33</v>
      </c>
      <c r="E1361" t="s">
        <v>34</v>
      </c>
      <c r="F1361" t="s">
        <v>35</v>
      </c>
      <c r="G1361" t="s">
        <v>36</v>
      </c>
      <c r="H1361">
        <v>42.459389999999999</v>
      </c>
      <c r="I1361">
        <v>-71.101939999999999</v>
      </c>
      <c r="J1361">
        <v>42.469369999999998</v>
      </c>
      <c r="K1361">
        <v>-71.107219999999998</v>
      </c>
      <c r="L1361">
        <v>0.74771100000000001</v>
      </c>
      <c r="M1361">
        <v>69</v>
      </c>
      <c r="N1361">
        <v>1</v>
      </c>
      <c r="O1361">
        <v>8</v>
      </c>
      <c r="P1361">
        <v>125000</v>
      </c>
      <c r="Q1361">
        <v>91660.5</v>
      </c>
      <c r="R1361">
        <v>4803</v>
      </c>
      <c r="S1361">
        <v>6097</v>
      </c>
      <c r="T1361">
        <v>45.17</v>
      </c>
      <c r="U1361">
        <v>45.17</v>
      </c>
      <c r="V1361">
        <v>45.96</v>
      </c>
      <c r="W1361">
        <v>72</v>
      </c>
      <c r="X1361">
        <v>75</v>
      </c>
      <c r="Y1361">
        <v>65</v>
      </c>
      <c r="Z1361" s="5">
        <v>8.3333333333333332E-3</v>
      </c>
      <c r="AA1361" s="5">
        <v>8.3333333333333332E-3</v>
      </c>
      <c r="AB1361" s="5">
        <v>8.3333333333333332E-3</v>
      </c>
      <c r="AC1361" s="5">
        <v>8.3333333333333332E-3</v>
      </c>
      <c r="AD1361" s="5">
        <v>8.3333333333333332E-3</v>
      </c>
    </row>
    <row r="1362" spans="1:30" x14ac:dyDescent="0.25">
      <c r="A1362" t="s">
        <v>32</v>
      </c>
      <c r="B1362" s="1">
        <v>43887</v>
      </c>
      <c r="C1362">
        <v>16</v>
      </c>
      <c r="D1362" t="s">
        <v>33</v>
      </c>
      <c r="E1362" t="s">
        <v>34</v>
      </c>
      <c r="F1362" t="s">
        <v>35</v>
      </c>
      <c r="G1362" t="s">
        <v>36</v>
      </c>
      <c r="H1362">
        <v>42.459389999999999</v>
      </c>
      <c r="I1362">
        <v>-71.101939999999999</v>
      </c>
      <c r="J1362">
        <v>42.469369999999998</v>
      </c>
      <c r="K1362">
        <v>-71.107219999999998</v>
      </c>
      <c r="L1362">
        <v>0.74771100000000001</v>
      </c>
      <c r="M1362">
        <v>69</v>
      </c>
      <c r="N1362">
        <v>1</v>
      </c>
      <c r="O1362">
        <v>8</v>
      </c>
      <c r="P1362">
        <v>125000</v>
      </c>
      <c r="Q1362">
        <v>91660.5</v>
      </c>
      <c r="R1362">
        <v>4803</v>
      </c>
      <c r="S1362">
        <v>6097</v>
      </c>
      <c r="T1362">
        <v>52.27</v>
      </c>
      <c r="U1362">
        <v>52.26</v>
      </c>
      <c r="V1362">
        <v>57.93</v>
      </c>
      <c r="W1362">
        <v>72</v>
      </c>
      <c r="X1362">
        <v>75</v>
      </c>
      <c r="Y1362">
        <v>65</v>
      </c>
      <c r="Z1362" s="5">
        <v>8.3333333333333332E-3</v>
      </c>
      <c r="AA1362" s="5">
        <v>8.3333333333333332E-3</v>
      </c>
      <c r="AB1362" s="5">
        <v>8.3333333333333332E-3</v>
      </c>
      <c r="AC1362" s="5">
        <v>8.3333333333333332E-3</v>
      </c>
      <c r="AD1362" s="5">
        <v>8.3333333333333332E-3</v>
      </c>
    </row>
    <row r="1363" spans="1:30" x14ac:dyDescent="0.25">
      <c r="A1363" t="s">
        <v>32</v>
      </c>
      <c r="B1363" s="1">
        <v>43887</v>
      </c>
      <c r="C1363">
        <v>17</v>
      </c>
      <c r="D1363" t="s">
        <v>33</v>
      </c>
      <c r="E1363" t="s">
        <v>34</v>
      </c>
      <c r="F1363" t="s">
        <v>35</v>
      </c>
      <c r="G1363" t="s">
        <v>36</v>
      </c>
      <c r="H1363">
        <v>42.459389999999999</v>
      </c>
      <c r="I1363">
        <v>-71.101939999999999</v>
      </c>
      <c r="J1363">
        <v>42.469369999999998</v>
      </c>
      <c r="K1363">
        <v>-71.107219999999998</v>
      </c>
      <c r="L1363">
        <v>0.74771100000000001</v>
      </c>
      <c r="M1363">
        <v>69</v>
      </c>
      <c r="N1363">
        <v>1</v>
      </c>
      <c r="O1363">
        <v>8</v>
      </c>
      <c r="P1363">
        <v>125000</v>
      </c>
      <c r="Q1363">
        <v>91660.5</v>
      </c>
      <c r="R1363">
        <v>4803</v>
      </c>
      <c r="S1363">
        <v>6097</v>
      </c>
      <c r="T1363">
        <v>47.26</v>
      </c>
      <c r="U1363">
        <v>47.06</v>
      </c>
      <c r="V1363">
        <v>51.79</v>
      </c>
      <c r="W1363">
        <v>72</v>
      </c>
      <c r="X1363">
        <v>75</v>
      </c>
      <c r="Y1363">
        <v>65</v>
      </c>
      <c r="Z1363" s="5">
        <v>8.3333333333333332E-3</v>
      </c>
      <c r="AA1363" s="5">
        <v>8.3333333333333332E-3</v>
      </c>
      <c r="AB1363" s="5">
        <v>8.3333333333333332E-3</v>
      </c>
      <c r="AC1363" s="5">
        <v>8.3333333333333332E-3</v>
      </c>
      <c r="AD1363" s="5">
        <v>8.3333333333333332E-3</v>
      </c>
    </row>
    <row r="1364" spans="1:30" x14ac:dyDescent="0.25">
      <c r="A1364" t="s">
        <v>32</v>
      </c>
      <c r="B1364" s="1">
        <v>43887</v>
      </c>
      <c r="C1364">
        <v>18</v>
      </c>
      <c r="D1364" t="s">
        <v>33</v>
      </c>
      <c r="E1364" t="s">
        <v>34</v>
      </c>
      <c r="F1364" t="s">
        <v>35</v>
      </c>
      <c r="G1364" t="s">
        <v>36</v>
      </c>
      <c r="H1364">
        <v>42.459389999999999</v>
      </c>
      <c r="I1364">
        <v>-71.101939999999999</v>
      </c>
      <c r="J1364">
        <v>42.469369999999998</v>
      </c>
      <c r="K1364">
        <v>-71.107219999999998</v>
      </c>
      <c r="L1364">
        <v>0.74771100000000001</v>
      </c>
      <c r="M1364">
        <v>69</v>
      </c>
      <c r="N1364">
        <v>1</v>
      </c>
      <c r="O1364">
        <v>8</v>
      </c>
      <c r="P1364">
        <v>125000</v>
      </c>
      <c r="Q1364">
        <v>91660.5</v>
      </c>
      <c r="R1364">
        <v>4803</v>
      </c>
      <c r="S1364">
        <v>6097</v>
      </c>
      <c r="T1364">
        <v>46.21</v>
      </c>
      <c r="U1364">
        <v>46.21</v>
      </c>
      <c r="V1364">
        <v>48.69</v>
      </c>
      <c r="W1364">
        <v>72</v>
      </c>
      <c r="X1364">
        <v>75</v>
      </c>
      <c r="Y1364">
        <v>65</v>
      </c>
      <c r="Z1364" s="5">
        <v>8.3333333333333332E-3</v>
      </c>
      <c r="AA1364" s="5">
        <v>8.3333333333333332E-3</v>
      </c>
      <c r="AB1364" s="5">
        <v>8.3333333333333332E-3</v>
      </c>
      <c r="AC1364" s="5">
        <v>8.3333333333333332E-3</v>
      </c>
      <c r="AD1364" s="5">
        <v>8.3333333333333332E-3</v>
      </c>
    </row>
    <row r="1365" spans="1:30" x14ac:dyDescent="0.25">
      <c r="A1365" t="s">
        <v>32</v>
      </c>
      <c r="B1365" s="1">
        <v>43887</v>
      </c>
      <c r="C1365">
        <v>19</v>
      </c>
      <c r="D1365" t="s">
        <v>33</v>
      </c>
      <c r="E1365" t="s">
        <v>34</v>
      </c>
      <c r="F1365" t="s">
        <v>35</v>
      </c>
      <c r="G1365" t="s">
        <v>36</v>
      </c>
      <c r="H1365">
        <v>42.459389999999999</v>
      </c>
      <c r="I1365">
        <v>-71.101939999999999</v>
      </c>
      <c r="J1365">
        <v>42.469369999999998</v>
      </c>
      <c r="K1365">
        <v>-71.107219999999998</v>
      </c>
      <c r="L1365">
        <v>0.74771100000000001</v>
      </c>
      <c r="M1365">
        <v>69</v>
      </c>
      <c r="N1365">
        <v>1</v>
      </c>
      <c r="O1365">
        <v>8</v>
      </c>
      <c r="P1365">
        <v>125000</v>
      </c>
      <c r="Q1365">
        <v>91660.5</v>
      </c>
      <c r="R1365">
        <v>4803</v>
      </c>
      <c r="S1365">
        <v>6097</v>
      </c>
      <c r="T1365">
        <v>58.19</v>
      </c>
      <c r="U1365">
        <v>58.13</v>
      </c>
      <c r="V1365">
        <v>46.82</v>
      </c>
      <c r="W1365">
        <v>72</v>
      </c>
      <c r="X1365">
        <v>75</v>
      </c>
      <c r="Y1365">
        <v>65</v>
      </c>
      <c r="Z1365" s="5">
        <v>8.3333333333333332E-3</v>
      </c>
      <c r="AA1365" s="5">
        <v>8.3333333333333332E-3</v>
      </c>
      <c r="AB1365" s="5">
        <v>8.3333333333333332E-3</v>
      </c>
      <c r="AC1365" s="5">
        <v>8.3333333333333332E-3</v>
      </c>
      <c r="AD1365" s="5">
        <v>8.3333333333333332E-3</v>
      </c>
    </row>
    <row r="1366" spans="1:30" x14ac:dyDescent="0.25">
      <c r="A1366" t="s">
        <v>32</v>
      </c>
      <c r="B1366" s="1">
        <v>43887</v>
      </c>
      <c r="C1366">
        <v>20</v>
      </c>
      <c r="D1366" t="s">
        <v>33</v>
      </c>
      <c r="E1366" t="s">
        <v>34</v>
      </c>
      <c r="F1366" t="s">
        <v>35</v>
      </c>
      <c r="G1366" t="s">
        <v>36</v>
      </c>
      <c r="H1366">
        <v>42.459389999999999</v>
      </c>
      <c r="I1366">
        <v>-71.101939999999999</v>
      </c>
      <c r="J1366">
        <v>42.469369999999998</v>
      </c>
      <c r="K1366">
        <v>-71.107219999999998</v>
      </c>
      <c r="L1366">
        <v>0.74771100000000001</v>
      </c>
      <c r="M1366">
        <v>69</v>
      </c>
      <c r="N1366">
        <v>1</v>
      </c>
      <c r="O1366">
        <v>8</v>
      </c>
      <c r="P1366">
        <v>125000</v>
      </c>
      <c r="Q1366">
        <v>91660.5</v>
      </c>
      <c r="R1366">
        <v>4803</v>
      </c>
      <c r="S1366">
        <v>6097</v>
      </c>
      <c r="T1366">
        <v>64.760000000000005</v>
      </c>
      <c r="U1366">
        <v>62.18</v>
      </c>
      <c r="V1366">
        <v>143.38</v>
      </c>
      <c r="W1366">
        <v>72</v>
      </c>
      <c r="X1366">
        <v>75</v>
      </c>
      <c r="Y1366">
        <v>65</v>
      </c>
      <c r="Z1366" s="5">
        <v>8.3333333333333332E-3</v>
      </c>
      <c r="AA1366" s="5">
        <v>8.3333333333333332E-3</v>
      </c>
      <c r="AB1366" s="5">
        <v>8.3333333333333332E-3</v>
      </c>
      <c r="AC1366" s="5">
        <v>8.3333333333333332E-3</v>
      </c>
      <c r="AD1366" s="5">
        <v>8.3333333333333332E-3</v>
      </c>
    </row>
    <row r="1367" spans="1:30" x14ac:dyDescent="0.25">
      <c r="A1367" t="s">
        <v>32</v>
      </c>
      <c r="B1367" s="1">
        <v>43887</v>
      </c>
      <c r="C1367">
        <v>21</v>
      </c>
      <c r="D1367" t="s">
        <v>33</v>
      </c>
      <c r="E1367" t="s">
        <v>34</v>
      </c>
      <c r="F1367" t="s">
        <v>35</v>
      </c>
      <c r="G1367" t="s">
        <v>36</v>
      </c>
      <c r="H1367">
        <v>42.459389999999999</v>
      </c>
      <c r="I1367">
        <v>-71.101939999999999</v>
      </c>
      <c r="J1367">
        <v>42.469369999999998</v>
      </c>
      <c r="K1367">
        <v>-71.107219999999998</v>
      </c>
      <c r="L1367">
        <v>0.74771100000000001</v>
      </c>
      <c r="M1367">
        <v>69</v>
      </c>
      <c r="N1367">
        <v>1</v>
      </c>
      <c r="O1367">
        <v>8</v>
      </c>
      <c r="P1367">
        <v>125000</v>
      </c>
      <c r="Q1367">
        <v>91660.5</v>
      </c>
      <c r="R1367">
        <v>4803</v>
      </c>
      <c r="S1367">
        <v>6097</v>
      </c>
      <c r="T1367">
        <v>39.33</v>
      </c>
      <c r="U1367">
        <v>39.39</v>
      </c>
      <c r="V1367">
        <v>41.41</v>
      </c>
      <c r="W1367">
        <v>72</v>
      </c>
      <c r="X1367">
        <v>75</v>
      </c>
      <c r="Y1367">
        <v>65</v>
      </c>
      <c r="Z1367" s="5">
        <v>8.3333333333333332E-3</v>
      </c>
      <c r="AA1367" s="5">
        <v>8.3333333333333332E-3</v>
      </c>
      <c r="AB1367" s="5">
        <v>8.3333333333333332E-3</v>
      </c>
      <c r="AC1367" s="5">
        <v>8.3333333333333332E-3</v>
      </c>
      <c r="AD1367" s="5">
        <v>8.3333333333333332E-3</v>
      </c>
    </row>
    <row r="1368" spans="1:30" x14ac:dyDescent="0.25">
      <c r="A1368" t="s">
        <v>32</v>
      </c>
      <c r="B1368" s="1">
        <v>43887</v>
      </c>
      <c r="C1368">
        <v>22</v>
      </c>
      <c r="D1368" t="s">
        <v>33</v>
      </c>
      <c r="E1368" t="s">
        <v>34</v>
      </c>
      <c r="F1368" t="s">
        <v>35</v>
      </c>
      <c r="G1368" t="s">
        <v>36</v>
      </c>
      <c r="H1368">
        <v>42.459389999999999</v>
      </c>
      <c r="I1368">
        <v>-71.101939999999999</v>
      </c>
      <c r="J1368">
        <v>42.469369999999998</v>
      </c>
      <c r="K1368">
        <v>-71.107219999999998</v>
      </c>
      <c r="L1368">
        <v>0.74771100000000001</v>
      </c>
      <c r="M1368">
        <v>69</v>
      </c>
      <c r="N1368">
        <v>1</v>
      </c>
      <c r="O1368">
        <v>8</v>
      </c>
      <c r="P1368">
        <v>125000</v>
      </c>
      <c r="Q1368">
        <v>91660.5</v>
      </c>
      <c r="R1368">
        <v>4803</v>
      </c>
      <c r="S1368">
        <v>6097</v>
      </c>
      <c r="T1368">
        <v>38.700000000000003</v>
      </c>
      <c r="U1368">
        <v>38.549999999999997</v>
      </c>
      <c r="V1368">
        <v>42.41</v>
      </c>
      <c r="W1368">
        <v>72</v>
      </c>
      <c r="X1368">
        <v>75</v>
      </c>
      <c r="Y1368">
        <v>65</v>
      </c>
      <c r="Z1368" s="5">
        <v>8.3333333333333332E-3</v>
      </c>
      <c r="AA1368" s="5">
        <v>8.3333333333333332E-3</v>
      </c>
      <c r="AB1368" s="5">
        <v>8.3333333333333332E-3</v>
      </c>
      <c r="AC1368" s="5">
        <v>8.3333333333333332E-3</v>
      </c>
      <c r="AD1368" s="5">
        <v>8.3333333333333332E-3</v>
      </c>
    </row>
    <row r="1369" spans="1:30" x14ac:dyDescent="0.25">
      <c r="A1369" t="s">
        <v>32</v>
      </c>
      <c r="B1369" s="1">
        <v>43887</v>
      </c>
      <c r="C1369">
        <v>23</v>
      </c>
      <c r="D1369" t="s">
        <v>33</v>
      </c>
      <c r="E1369" t="s">
        <v>34</v>
      </c>
      <c r="F1369" t="s">
        <v>35</v>
      </c>
      <c r="G1369" t="s">
        <v>36</v>
      </c>
      <c r="H1369">
        <v>42.459389999999999</v>
      </c>
      <c r="I1369">
        <v>-71.101939999999999</v>
      </c>
      <c r="J1369">
        <v>42.469369999999998</v>
      </c>
      <c r="K1369">
        <v>-71.107219999999998</v>
      </c>
      <c r="L1369">
        <v>0.74771100000000001</v>
      </c>
      <c r="M1369">
        <v>69</v>
      </c>
      <c r="N1369">
        <v>1</v>
      </c>
      <c r="O1369">
        <v>8</v>
      </c>
      <c r="P1369">
        <v>125000</v>
      </c>
      <c r="Q1369">
        <v>91660.5</v>
      </c>
      <c r="R1369">
        <v>4803</v>
      </c>
      <c r="S1369">
        <v>6097</v>
      </c>
      <c r="T1369">
        <v>40.18</v>
      </c>
      <c r="U1369">
        <v>40.06</v>
      </c>
      <c r="V1369">
        <v>43.22</v>
      </c>
      <c r="W1369">
        <v>72</v>
      </c>
      <c r="X1369">
        <v>75</v>
      </c>
      <c r="Y1369">
        <v>65</v>
      </c>
      <c r="Z1369" s="5">
        <v>8.3333333333333332E-3</v>
      </c>
      <c r="AA1369" s="5">
        <v>8.3333333333333332E-3</v>
      </c>
      <c r="AB1369" s="5">
        <v>8.3333333333333332E-3</v>
      </c>
      <c r="AC1369" s="5">
        <v>8.3333333333333332E-3</v>
      </c>
      <c r="AD1369" s="5">
        <v>8.3333333333333332E-3</v>
      </c>
    </row>
    <row r="1370" spans="1:30" x14ac:dyDescent="0.25">
      <c r="A1370" t="s">
        <v>32</v>
      </c>
      <c r="B1370" s="1">
        <v>43888</v>
      </c>
      <c r="C1370">
        <v>0</v>
      </c>
      <c r="D1370" t="s">
        <v>33</v>
      </c>
      <c r="E1370" t="s">
        <v>34</v>
      </c>
      <c r="F1370" t="s">
        <v>35</v>
      </c>
      <c r="G1370" t="s">
        <v>36</v>
      </c>
      <c r="H1370">
        <v>42.459389999999999</v>
      </c>
      <c r="I1370">
        <v>-71.101939999999999</v>
      </c>
      <c r="J1370">
        <v>42.469369999999998</v>
      </c>
      <c r="K1370">
        <v>-71.107219999999998</v>
      </c>
      <c r="L1370">
        <v>0.74771100000000001</v>
      </c>
      <c r="M1370">
        <v>69</v>
      </c>
      <c r="N1370">
        <v>1</v>
      </c>
      <c r="O1370">
        <v>8</v>
      </c>
      <c r="P1370">
        <v>125000</v>
      </c>
      <c r="Q1370">
        <v>91660.5</v>
      </c>
      <c r="R1370">
        <v>4803</v>
      </c>
      <c r="S1370">
        <v>6097</v>
      </c>
      <c r="T1370">
        <v>38.9</v>
      </c>
      <c r="U1370">
        <v>38.770000000000003</v>
      </c>
      <c r="V1370">
        <v>41.03</v>
      </c>
      <c r="W1370">
        <v>72</v>
      </c>
      <c r="X1370">
        <v>75</v>
      </c>
      <c r="Y1370">
        <v>65</v>
      </c>
      <c r="Z1370" s="5">
        <v>8.3333333333333332E-3</v>
      </c>
      <c r="AA1370" s="5">
        <v>8.3333333333333332E-3</v>
      </c>
      <c r="AB1370" s="5">
        <v>8.3333333333333332E-3</v>
      </c>
      <c r="AC1370" s="5">
        <v>8.3333333333333332E-3</v>
      </c>
      <c r="AD1370" s="5">
        <v>8.3333333333333332E-3</v>
      </c>
    </row>
    <row r="1371" spans="1:30" x14ac:dyDescent="0.25">
      <c r="A1371" t="s">
        <v>32</v>
      </c>
      <c r="B1371" s="1">
        <v>43888</v>
      </c>
      <c r="C1371">
        <v>1</v>
      </c>
      <c r="D1371" t="s">
        <v>33</v>
      </c>
      <c r="E1371" t="s">
        <v>34</v>
      </c>
      <c r="F1371" t="s">
        <v>35</v>
      </c>
      <c r="G1371" t="s">
        <v>36</v>
      </c>
      <c r="H1371">
        <v>42.459389999999999</v>
      </c>
      <c r="I1371">
        <v>-71.101939999999999</v>
      </c>
      <c r="J1371">
        <v>42.469369999999998</v>
      </c>
      <c r="K1371">
        <v>-71.107219999999998</v>
      </c>
      <c r="L1371">
        <v>0.74771100000000001</v>
      </c>
      <c r="M1371">
        <v>69</v>
      </c>
      <c r="N1371">
        <v>1</v>
      </c>
      <c r="O1371">
        <v>8</v>
      </c>
      <c r="P1371">
        <v>125000</v>
      </c>
      <c r="Q1371">
        <v>91660.5</v>
      </c>
      <c r="R1371">
        <v>4803</v>
      </c>
      <c r="S1371">
        <v>6097</v>
      </c>
      <c r="T1371">
        <v>40.75</v>
      </c>
      <c r="U1371">
        <v>40.33</v>
      </c>
      <c r="V1371">
        <v>42.1</v>
      </c>
      <c r="W1371">
        <v>72</v>
      </c>
      <c r="X1371">
        <v>75</v>
      </c>
      <c r="Y1371">
        <v>65</v>
      </c>
      <c r="Z1371" s="5">
        <v>8.3333333333333332E-3</v>
      </c>
      <c r="AA1371" s="5">
        <v>8.3333333333333332E-3</v>
      </c>
      <c r="AB1371" s="5">
        <v>8.3333333333333332E-3</v>
      </c>
      <c r="AC1371" s="5">
        <v>8.3333333333333332E-3</v>
      </c>
      <c r="AD1371" s="5">
        <v>8.3333333333333332E-3</v>
      </c>
    </row>
    <row r="1372" spans="1:30" x14ac:dyDescent="0.25">
      <c r="A1372" t="s">
        <v>32</v>
      </c>
      <c r="B1372" s="1">
        <v>43888</v>
      </c>
      <c r="C1372">
        <v>2</v>
      </c>
      <c r="D1372" t="s">
        <v>33</v>
      </c>
      <c r="E1372" t="s">
        <v>34</v>
      </c>
      <c r="F1372" t="s">
        <v>35</v>
      </c>
      <c r="G1372" t="s">
        <v>36</v>
      </c>
      <c r="H1372">
        <v>42.459389999999999</v>
      </c>
      <c r="I1372">
        <v>-71.101939999999999</v>
      </c>
      <c r="J1372">
        <v>42.469369999999998</v>
      </c>
      <c r="K1372">
        <v>-71.107219999999998</v>
      </c>
      <c r="L1372">
        <v>0.74771100000000001</v>
      </c>
      <c r="M1372">
        <v>69</v>
      </c>
      <c r="N1372">
        <v>1</v>
      </c>
      <c r="O1372">
        <v>8</v>
      </c>
      <c r="P1372">
        <v>125000</v>
      </c>
      <c r="Q1372">
        <v>91660.5</v>
      </c>
      <c r="R1372">
        <v>4803</v>
      </c>
      <c r="S1372">
        <v>6097</v>
      </c>
      <c r="T1372">
        <v>41.49</v>
      </c>
      <c r="U1372">
        <v>40.44</v>
      </c>
      <c r="V1372">
        <v>43.2</v>
      </c>
      <c r="W1372">
        <v>72</v>
      </c>
      <c r="X1372">
        <v>75</v>
      </c>
      <c r="Y1372">
        <v>65</v>
      </c>
      <c r="Z1372" s="5">
        <v>8.3333333333333332E-3</v>
      </c>
      <c r="AA1372" s="5">
        <v>8.3333333333333332E-3</v>
      </c>
      <c r="AB1372" s="5">
        <v>8.3333333333333332E-3</v>
      </c>
      <c r="AC1372" s="5">
        <v>8.3333333333333332E-3</v>
      </c>
      <c r="AD1372" s="5">
        <v>8.3333333333333332E-3</v>
      </c>
    </row>
    <row r="1373" spans="1:30" x14ac:dyDescent="0.25">
      <c r="A1373" t="s">
        <v>32</v>
      </c>
      <c r="B1373" s="1">
        <v>43888</v>
      </c>
      <c r="C1373">
        <v>3</v>
      </c>
      <c r="D1373" t="s">
        <v>33</v>
      </c>
      <c r="E1373" t="s">
        <v>34</v>
      </c>
      <c r="F1373" t="s">
        <v>35</v>
      </c>
      <c r="G1373" t="s">
        <v>36</v>
      </c>
      <c r="H1373">
        <v>42.459389999999999</v>
      </c>
      <c r="I1373">
        <v>-71.101939999999999</v>
      </c>
      <c r="J1373">
        <v>42.469369999999998</v>
      </c>
      <c r="K1373">
        <v>-71.107219999999998</v>
      </c>
      <c r="L1373">
        <v>0.74771100000000001</v>
      </c>
      <c r="M1373">
        <v>69</v>
      </c>
      <c r="N1373">
        <v>1</v>
      </c>
      <c r="O1373">
        <v>8</v>
      </c>
      <c r="P1373">
        <v>125000</v>
      </c>
      <c r="Q1373">
        <v>91660.5</v>
      </c>
      <c r="R1373">
        <v>4803</v>
      </c>
      <c r="S1373">
        <v>6097</v>
      </c>
      <c r="T1373">
        <v>60.73</v>
      </c>
      <c r="U1373">
        <v>60.55</v>
      </c>
      <c r="V1373">
        <v>44.86</v>
      </c>
      <c r="W1373">
        <v>72</v>
      </c>
      <c r="X1373">
        <v>75</v>
      </c>
      <c r="Y1373">
        <v>65</v>
      </c>
      <c r="Z1373" s="5">
        <v>8.3333333333333332E-3</v>
      </c>
      <c r="AA1373" s="5">
        <v>8.3333333333333332E-3</v>
      </c>
      <c r="AB1373" s="5">
        <v>8.3333333333333332E-3</v>
      </c>
      <c r="AC1373" s="5">
        <v>8.3333333333333332E-3</v>
      </c>
      <c r="AD1373" s="5">
        <v>8.3333333333333332E-3</v>
      </c>
    </row>
    <row r="1374" spans="1:30" x14ac:dyDescent="0.25">
      <c r="A1374" t="s">
        <v>32</v>
      </c>
      <c r="B1374" s="1">
        <v>43888</v>
      </c>
      <c r="C1374">
        <v>4</v>
      </c>
      <c r="D1374" t="s">
        <v>33</v>
      </c>
      <c r="E1374" t="s">
        <v>34</v>
      </c>
      <c r="F1374" t="s">
        <v>35</v>
      </c>
      <c r="G1374" t="s">
        <v>36</v>
      </c>
      <c r="H1374">
        <v>42.459389999999999</v>
      </c>
      <c r="I1374">
        <v>-71.101939999999999</v>
      </c>
      <c r="J1374">
        <v>42.469369999999998</v>
      </c>
      <c r="K1374">
        <v>-71.107219999999998</v>
      </c>
      <c r="L1374">
        <v>0.74771100000000001</v>
      </c>
      <c r="M1374">
        <v>69</v>
      </c>
      <c r="N1374">
        <v>1</v>
      </c>
      <c r="O1374">
        <v>8</v>
      </c>
      <c r="P1374">
        <v>125000</v>
      </c>
      <c r="Q1374">
        <v>91660.5</v>
      </c>
      <c r="R1374">
        <v>4803</v>
      </c>
      <c r="S1374">
        <v>6097</v>
      </c>
      <c r="T1374">
        <v>43.57</v>
      </c>
      <c r="U1374">
        <v>41.8</v>
      </c>
      <c r="V1374">
        <v>46.17</v>
      </c>
      <c r="W1374">
        <v>72</v>
      </c>
      <c r="X1374">
        <v>75</v>
      </c>
      <c r="Y1374">
        <v>65</v>
      </c>
      <c r="Z1374" s="5">
        <v>8.3333333333333332E-3</v>
      </c>
      <c r="AA1374" s="5">
        <v>8.3333333333333332E-3</v>
      </c>
      <c r="AB1374" s="5">
        <v>8.3333333333333332E-3</v>
      </c>
      <c r="AC1374" s="5">
        <v>8.3333333333333332E-3</v>
      </c>
      <c r="AD1374" s="5">
        <v>8.3333333333333332E-3</v>
      </c>
    </row>
    <row r="1375" spans="1:30" x14ac:dyDescent="0.25">
      <c r="A1375" t="s">
        <v>32</v>
      </c>
      <c r="B1375" s="1">
        <v>43888</v>
      </c>
      <c r="C1375">
        <v>5</v>
      </c>
      <c r="D1375" t="s">
        <v>33</v>
      </c>
      <c r="E1375" t="s">
        <v>34</v>
      </c>
      <c r="F1375" t="s">
        <v>35</v>
      </c>
      <c r="G1375" t="s">
        <v>36</v>
      </c>
      <c r="H1375">
        <v>42.459389999999999</v>
      </c>
      <c r="I1375">
        <v>-71.101939999999999</v>
      </c>
      <c r="J1375">
        <v>42.469369999999998</v>
      </c>
      <c r="K1375">
        <v>-71.107219999999998</v>
      </c>
      <c r="L1375">
        <v>0.74771100000000001</v>
      </c>
      <c r="M1375">
        <v>69</v>
      </c>
      <c r="N1375">
        <v>1</v>
      </c>
      <c r="O1375">
        <v>8</v>
      </c>
      <c r="P1375">
        <v>125000</v>
      </c>
      <c r="Q1375">
        <v>91660.5</v>
      </c>
      <c r="R1375">
        <v>4803</v>
      </c>
      <c r="S1375">
        <v>6097</v>
      </c>
      <c r="T1375">
        <v>46.82</v>
      </c>
      <c r="U1375">
        <v>46.96</v>
      </c>
      <c r="V1375">
        <v>44.88</v>
      </c>
      <c r="W1375">
        <v>72</v>
      </c>
      <c r="X1375">
        <v>75</v>
      </c>
      <c r="Y1375">
        <v>65</v>
      </c>
      <c r="Z1375" s="5">
        <v>8.3333333333333332E-3</v>
      </c>
      <c r="AA1375" s="5">
        <v>8.3333333333333332E-3</v>
      </c>
      <c r="AB1375" s="5">
        <v>8.3333333333333332E-3</v>
      </c>
      <c r="AC1375" s="5">
        <v>8.3333333333333332E-3</v>
      </c>
      <c r="AD1375" s="5">
        <v>8.3333333333333332E-3</v>
      </c>
    </row>
    <row r="1376" spans="1:30" x14ac:dyDescent="0.25">
      <c r="A1376" t="s">
        <v>32</v>
      </c>
      <c r="B1376" s="1">
        <v>43888</v>
      </c>
      <c r="C1376">
        <v>6</v>
      </c>
      <c r="D1376" t="s">
        <v>33</v>
      </c>
      <c r="E1376" t="s">
        <v>34</v>
      </c>
      <c r="F1376" t="s">
        <v>35</v>
      </c>
      <c r="G1376" t="s">
        <v>36</v>
      </c>
      <c r="H1376">
        <v>42.459389999999999</v>
      </c>
      <c r="I1376">
        <v>-71.101939999999999</v>
      </c>
      <c r="J1376">
        <v>42.469369999999998</v>
      </c>
      <c r="K1376">
        <v>-71.107219999999998</v>
      </c>
      <c r="L1376">
        <v>0.74771100000000001</v>
      </c>
      <c r="M1376">
        <v>69</v>
      </c>
      <c r="N1376">
        <v>1</v>
      </c>
      <c r="O1376">
        <v>8</v>
      </c>
      <c r="P1376">
        <v>125000</v>
      </c>
      <c r="Q1376">
        <v>91660.5</v>
      </c>
      <c r="R1376">
        <v>4803</v>
      </c>
      <c r="S1376">
        <v>6097</v>
      </c>
      <c r="T1376">
        <v>46.66</v>
      </c>
      <c r="U1376">
        <v>46.6</v>
      </c>
      <c r="V1376">
        <v>48.19</v>
      </c>
      <c r="W1376">
        <v>72</v>
      </c>
      <c r="X1376">
        <v>75</v>
      </c>
      <c r="Y1376">
        <v>65</v>
      </c>
      <c r="Z1376" s="5">
        <v>8.3333333333333332E-3</v>
      </c>
      <c r="AA1376" s="5">
        <v>8.3333333333333332E-3</v>
      </c>
      <c r="AB1376" s="5">
        <v>8.3333333333333332E-3</v>
      </c>
      <c r="AC1376" s="5">
        <v>8.3333333333333332E-3</v>
      </c>
      <c r="AD1376" s="5">
        <v>8.3333333333333332E-3</v>
      </c>
    </row>
    <row r="1377" spans="1:30" x14ac:dyDescent="0.25">
      <c r="A1377" t="s">
        <v>32</v>
      </c>
      <c r="B1377" s="1">
        <v>43888</v>
      </c>
      <c r="C1377">
        <v>7</v>
      </c>
      <c r="D1377" t="s">
        <v>33</v>
      </c>
      <c r="E1377" t="s">
        <v>34</v>
      </c>
      <c r="F1377" t="s">
        <v>35</v>
      </c>
      <c r="G1377" t="s">
        <v>36</v>
      </c>
      <c r="H1377">
        <v>42.459389999999999</v>
      </c>
      <c r="I1377">
        <v>-71.101939999999999</v>
      </c>
      <c r="J1377">
        <v>42.469369999999998</v>
      </c>
      <c r="K1377">
        <v>-71.107219999999998</v>
      </c>
      <c r="L1377">
        <v>0.74771100000000001</v>
      </c>
      <c r="M1377">
        <v>69</v>
      </c>
      <c r="N1377">
        <v>1</v>
      </c>
      <c r="O1377">
        <v>8</v>
      </c>
      <c r="P1377">
        <v>125000</v>
      </c>
      <c r="Q1377">
        <v>91660.5</v>
      </c>
      <c r="R1377">
        <v>4803</v>
      </c>
      <c r="S1377">
        <v>6097</v>
      </c>
      <c r="T1377">
        <v>51.52</v>
      </c>
      <c r="U1377">
        <v>51.34</v>
      </c>
      <c r="V1377">
        <v>54.53</v>
      </c>
      <c r="W1377">
        <v>72</v>
      </c>
      <c r="X1377">
        <v>75</v>
      </c>
      <c r="Y1377">
        <v>65</v>
      </c>
      <c r="Z1377" s="5">
        <v>8.3333333333333332E-3</v>
      </c>
      <c r="AA1377" s="5">
        <v>8.3333333333333332E-3</v>
      </c>
      <c r="AB1377" s="5">
        <v>8.3333333333333332E-3</v>
      </c>
      <c r="AC1377" s="5">
        <v>8.3333333333333332E-3</v>
      </c>
      <c r="AD1377" s="5">
        <v>8.3333333333333332E-3</v>
      </c>
    </row>
    <row r="1378" spans="1:30" x14ac:dyDescent="0.25">
      <c r="A1378" t="s">
        <v>32</v>
      </c>
      <c r="B1378" s="1">
        <v>43888</v>
      </c>
      <c r="C1378">
        <v>8</v>
      </c>
      <c r="D1378" t="s">
        <v>33</v>
      </c>
      <c r="E1378" t="s">
        <v>34</v>
      </c>
      <c r="F1378" t="s">
        <v>35</v>
      </c>
      <c r="G1378" t="s">
        <v>36</v>
      </c>
      <c r="H1378">
        <v>42.459389999999999</v>
      </c>
      <c r="I1378">
        <v>-71.101939999999999</v>
      </c>
      <c r="J1378">
        <v>42.469369999999998</v>
      </c>
      <c r="K1378">
        <v>-71.107219999999998</v>
      </c>
      <c r="L1378">
        <v>0.74771100000000001</v>
      </c>
      <c r="M1378">
        <v>69</v>
      </c>
      <c r="N1378">
        <v>1</v>
      </c>
      <c r="O1378">
        <v>8</v>
      </c>
      <c r="P1378">
        <v>125000</v>
      </c>
      <c r="Q1378">
        <v>91660.5</v>
      </c>
      <c r="R1378">
        <v>4803</v>
      </c>
      <c r="S1378">
        <v>6097</v>
      </c>
      <c r="T1378">
        <v>86.43</v>
      </c>
      <c r="U1378">
        <v>86.43</v>
      </c>
      <c r="V1378">
        <v>104.63</v>
      </c>
      <c r="W1378">
        <v>72</v>
      </c>
      <c r="X1378">
        <v>75</v>
      </c>
      <c r="Y1378">
        <v>65</v>
      </c>
      <c r="Z1378" s="5">
        <v>8.3333333333333332E-3</v>
      </c>
      <c r="AA1378" s="5">
        <v>8.3333333333333332E-3</v>
      </c>
      <c r="AB1378" s="5">
        <v>8.3333333333333332E-3</v>
      </c>
      <c r="AC1378" s="5">
        <v>8.3333333333333332E-3</v>
      </c>
      <c r="AD1378" s="5">
        <v>8.3333333333333332E-3</v>
      </c>
    </row>
    <row r="1379" spans="1:30" x14ac:dyDescent="0.25">
      <c r="A1379" t="s">
        <v>32</v>
      </c>
      <c r="B1379" s="1">
        <v>43888</v>
      </c>
      <c r="C1379">
        <v>9</v>
      </c>
      <c r="D1379" t="s">
        <v>33</v>
      </c>
      <c r="E1379" t="s">
        <v>34</v>
      </c>
      <c r="F1379" t="s">
        <v>35</v>
      </c>
      <c r="G1379" t="s">
        <v>36</v>
      </c>
      <c r="H1379">
        <v>42.459389999999999</v>
      </c>
      <c r="I1379">
        <v>-71.101939999999999</v>
      </c>
      <c r="J1379">
        <v>42.469369999999998</v>
      </c>
      <c r="K1379">
        <v>-71.107219999999998</v>
      </c>
      <c r="L1379">
        <v>0.74771100000000001</v>
      </c>
      <c r="M1379">
        <v>69</v>
      </c>
      <c r="N1379">
        <v>1</v>
      </c>
      <c r="O1379">
        <v>8</v>
      </c>
      <c r="P1379">
        <v>125000</v>
      </c>
      <c r="Q1379">
        <v>91660.5</v>
      </c>
      <c r="R1379">
        <v>4803</v>
      </c>
      <c r="S1379">
        <v>6097</v>
      </c>
      <c r="T1379">
        <v>41.34</v>
      </c>
      <c r="U1379">
        <v>41.41</v>
      </c>
      <c r="V1379">
        <v>41.02</v>
      </c>
      <c r="W1379">
        <v>72</v>
      </c>
      <c r="X1379">
        <v>75</v>
      </c>
      <c r="Y1379">
        <v>65</v>
      </c>
      <c r="Z1379" s="5">
        <v>8.3333333333333332E-3</v>
      </c>
      <c r="AA1379" s="5">
        <v>8.3333333333333332E-3</v>
      </c>
      <c r="AB1379" s="5">
        <v>8.3333333333333332E-3</v>
      </c>
      <c r="AC1379" s="5">
        <v>8.3333333333333332E-3</v>
      </c>
      <c r="AD1379" s="5">
        <v>8.3333333333333332E-3</v>
      </c>
    </row>
    <row r="1380" spans="1:30" x14ac:dyDescent="0.25">
      <c r="A1380" t="s">
        <v>32</v>
      </c>
      <c r="B1380" s="1">
        <v>43888</v>
      </c>
      <c r="C1380">
        <v>10</v>
      </c>
      <c r="D1380" t="s">
        <v>33</v>
      </c>
      <c r="E1380" t="s">
        <v>34</v>
      </c>
      <c r="F1380" t="s">
        <v>35</v>
      </c>
      <c r="G1380" t="s">
        <v>36</v>
      </c>
      <c r="H1380">
        <v>42.459389999999999</v>
      </c>
      <c r="I1380">
        <v>-71.101939999999999</v>
      </c>
      <c r="J1380">
        <v>42.469369999999998</v>
      </c>
      <c r="K1380">
        <v>-71.107219999999998</v>
      </c>
      <c r="L1380">
        <v>0.74771100000000001</v>
      </c>
      <c r="M1380">
        <v>69</v>
      </c>
      <c r="N1380">
        <v>1</v>
      </c>
      <c r="O1380">
        <v>8</v>
      </c>
      <c r="P1380">
        <v>125000</v>
      </c>
      <c r="Q1380">
        <v>91660.5</v>
      </c>
      <c r="R1380">
        <v>4803</v>
      </c>
      <c r="S1380">
        <v>6097</v>
      </c>
      <c r="T1380">
        <v>41.03</v>
      </c>
      <c r="U1380">
        <v>40.840000000000003</v>
      </c>
      <c r="V1380">
        <v>42.16</v>
      </c>
      <c r="W1380">
        <v>72</v>
      </c>
      <c r="X1380">
        <v>75</v>
      </c>
      <c r="Y1380">
        <v>65</v>
      </c>
      <c r="Z1380" s="5">
        <v>8.3333333333333332E-3</v>
      </c>
      <c r="AA1380" s="5">
        <v>8.3333333333333332E-3</v>
      </c>
      <c r="AB1380" s="5">
        <v>8.3333333333333332E-3</v>
      </c>
      <c r="AC1380" s="5">
        <v>8.3333333333333332E-3</v>
      </c>
      <c r="AD1380" s="5">
        <v>8.3333333333333332E-3</v>
      </c>
    </row>
    <row r="1381" spans="1:30" x14ac:dyDescent="0.25">
      <c r="A1381" t="s">
        <v>32</v>
      </c>
      <c r="B1381" s="1">
        <v>43888</v>
      </c>
      <c r="C1381">
        <v>11</v>
      </c>
      <c r="D1381" t="s">
        <v>33</v>
      </c>
      <c r="E1381" t="s">
        <v>34</v>
      </c>
      <c r="F1381" t="s">
        <v>35</v>
      </c>
      <c r="G1381" t="s">
        <v>36</v>
      </c>
      <c r="H1381">
        <v>42.459389999999999</v>
      </c>
      <c r="I1381">
        <v>-71.101939999999999</v>
      </c>
      <c r="J1381">
        <v>42.469369999999998</v>
      </c>
      <c r="K1381">
        <v>-71.107219999999998</v>
      </c>
      <c r="L1381">
        <v>0.74771100000000001</v>
      </c>
      <c r="M1381">
        <v>69</v>
      </c>
      <c r="N1381">
        <v>1</v>
      </c>
      <c r="O1381">
        <v>8</v>
      </c>
      <c r="P1381">
        <v>125000</v>
      </c>
      <c r="Q1381">
        <v>91660.5</v>
      </c>
      <c r="R1381">
        <v>4803</v>
      </c>
      <c r="S1381">
        <v>6097</v>
      </c>
      <c r="T1381">
        <v>40.549999999999997</v>
      </c>
      <c r="U1381">
        <v>40.36</v>
      </c>
      <c r="V1381">
        <v>42.77</v>
      </c>
      <c r="W1381">
        <v>72</v>
      </c>
      <c r="X1381">
        <v>75</v>
      </c>
      <c r="Y1381">
        <v>65</v>
      </c>
      <c r="Z1381" s="5">
        <v>8.3333333333333332E-3</v>
      </c>
      <c r="AA1381" s="5">
        <v>8.3333333333333332E-3</v>
      </c>
      <c r="AB1381" s="5">
        <v>8.3333333333333332E-3</v>
      </c>
      <c r="AC1381" s="5">
        <v>8.3333333333333332E-3</v>
      </c>
      <c r="AD1381" s="5">
        <v>8.3333333333333332E-3</v>
      </c>
    </row>
    <row r="1382" spans="1:30" x14ac:dyDescent="0.25">
      <c r="A1382" t="s">
        <v>32</v>
      </c>
      <c r="B1382" s="1">
        <v>43888</v>
      </c>
      <c r="C1382">
        <v>12</v>
      </c>
      <c r="D1382" t="s">
        <v>33</v>
      </c>
      <c r="E1382" t="s">
        <v>34</v>
      </c>
      <c r="F1382" t="s">
        <v>35</v>
      </c>
      <c r="G1382" t="s">
        <v>36</v>
      </c>
      <c r="H1382">
        <v>42.459389999999999</v>
      </c>
      <c r="I1382">
        <v>-71.101939999999999</v>
      </c>
      <c r="J1382">
        <v>42.469369999999998</v>
      </c>
      <c r="K1382">
        <v>-71.107219999999998</v>
      </c>
      <c r="L1382">
        <v>0.74771100000000001</v>
      </c>
      <c r="M1382">
        <v>69</v>
      </c>
      <c r="N1382">
        <v>1</v>
      </c>
      <c r="O1382">
        <v>8</v>
      </c>
      <c r="P1382">
        <v>125000</v>
      </c>
      <c r="Q1382">
        <v>91660.5</v>
      </c>
      <c r="R1382">
        <v>4803</v>
      </c>
      <c r="S1382">
        <v>6097</v>
      </c>
      <c r="T1382">
        <v>40.369999999999997</v>
      </c>
      <c r="U1382">
        <v>40.11</v>
      </c>
      <c r="V1382">
        <v>44.27</v>
      </c>
      <c r="W1382">
        <v>72</v>
      </c>
      <c r="X1382">
        <v>75</v>
      </c>
      <c r="Y1382">
        <v>65</v>
      </c>
      <c r="Z1382" s="5">
        <v>8.3333333333333332E-3</v>
      </c>
      <c r="AA1382" s="5">
        <v>8.3333333333333332E-3</v>
      </c>
      <c r="AB1382" s="5">
        <v>8.3333333333333332E-3</v>
      </c>
      <c r="AC1382" s="5">
        <v>8.3333333333333332E-3</v>
      </c>
      <c r="AD1382" s="5">
        <v>8.3333333333333332E-3</v>
      </c>
    </row>
    <row r="1383" spans="1:30" x14ac:dyDescent="0.25">
      <c r="A1383" t="s">
        <v>32</v>
      </c>
      <c r="B1383" s="1">
        <v>43888</v>
      </c>
      <c r="C1383">
        <v>13</v>
      </c>
      <c r="D1383" t="s">
        <v>33</v>
      </c>
      <c r="E1383" t="s">
        <v>34</v>
      </c>
      <c r="F1383" t="s">
        <v>35</v>
      </c>
      <c r="G1383" t="s">
        <v>36</v>
      </c>
      <c r="H1383">
        <v>42.459389999999999</v>
      </c>
      <c r="I1383">
        <v>-71.101939999999999</v>
      </c>
      <c r="J1383">
        <v>42.469369999999998</v>
      </c>
      <c r="K1383">
        <v>-71.107219999999998</v>
      </c>
      <c r="L1383">
        <v>0.74771100000000001</v>
      </c>
      <c r="M1383">
        <v>69</v>
      </c>
      <c r="N1383">
        <v>1</v>
      </c>
      <c r="O1383">
        <v>8</v>
      </c>
      <c r="P1383">
        <v>125000</v>
      </c>
      <c r="Q1383">
        <v>91660.5</v>
      </c>
      <c r="R1383">
        <v>4803</v>
      </c>
      <c r="S1383">
        <v>6097</v>
      </c>
      <c r="T1383">
        <v>40.76</v>
      </c>
      <c r="U1383">
        <v>40.72</v>
      </c>
      <c r="V1383">
        <v>43.26</v>
      </c>
      <c r="W1383">
        <v>72</v>
      </c>
      <c r="X1383">
        <v>75</v>
      </c>
      <c r="Y1383">
        <v>65</v>
      </c>
      <c r="Z1383" s="5">
        <v>8.3333333333333332E-3</v>
      </c>
      <c r="AA1383" s="5">
        <v>8.3333333333333332E-3</v>
      </c>
      <c r="AB1383" s="5">
        <v>8.3333333333333332E-3</v>
      </c>
      <c r="AC1383" s="5">
        <v>8.3333333333333332E-3</v>
      </c>
      <c r="AD1383" s="5">
        <v>8.3333333333333332E-3</v>
      </c>
    </row>
    <row r="1384" spans="1:30" x14ac:dyDescent="0.25">
      <c r="A1384" t="s">
        <v>32</v>
      </c>
      <c r="B1384" s="1">
        <v>43888</v>
      </c>
      <c r="C1384">
        <v>14</v>
      </c>
      <c r="D1384" t="s">
        <v>33</v>
      </c>
      <c r="E1384" t="s">
        <v>34</v>
      </c>
      <c r="F1384" t="s">
        <v>35</v>
      </c>
      <c r="G1384" t="s">
        <v>36</v>
      </c>
      <c r="H1384">
        <v>42.459389999999999</v>
      </c>
      <c r="I1384">
        <v>-71.101939999999999</v>
      </c>
      <c r="J1384">
        <v>42.469369999999998</v>
      </c>
      <c r="K1384">
        <v>-71.107219999999998</v>
      </c>
      <c r="L1384">
        <v>0.74771100000000001</v>
      </c>
      <c r="M1384">
        <v>69</v>
      </c>
      <c r="N1384">
        <v>1</v>
      </c>
      <c r="O1384">
        <v>8</v>
      </c>
      <c r="P1384">
        <v>125000</v>
      </c>
      <c r="Q1384">
        <v>91660.5</v>
      </c>
      <c r="R1384">
        <v>4803</v>
      </c>
      <c r="S1384">
        <v>6097</v>
      </c>
      <c r="T1384">
        <v>43.58</v>
      </c>
      <c r="U1384">
        <v>43.46</v>
      </c>
      <c r="V1384">
        <v>44.19</v>
      </c>
      <c r="W1384">
        <v>72</v>
      </c>
      <c r="X1384">
        <v>75</v>
      </c>
      <c r="Y1384">
        <v>65</v>
      </c>
      <c r="Z1384" s="5">
        <v>8.3333333333333332E-3</v>
      </c>
      <c r="AA1384" s="5">
        <v>8.3333333333333332E-3</v>
      </c>
      <c r="AB1384" s="5">
        <v>8.3333333333333332E-3</v>
      </c>
      <c r="AC1384" s="5">
        <v>8.3333333333333332E-3</v>
      </c>
      <c r="AD1384" s="5">
        <v>8.3333333333333332E-3</v>
      </c>
    </row>
    <row r="1385" spans="1:30" x14ac:dyDescent="0.25">
      <c r="A1385" t="s">
        <v>32</v>
      </c>
      <c r="B1385" s="1">
        <v>43888</v>
      </c>
      <c r="C1385">
        <v>15</v>
      </c>
      <c r="D1385" t="s">
        <v>33</v>
      </c>
      <c r="E1385" t="s">
        <v>34</v>
      </c>
      <c r="F1385" t="s">
        <v>35</v>
      </c>
      <c r="G1385" t="s">
        <v>36</v>
      </c>
      <c r="H1385">
        <v>42.459389999999999</v>
      </c>
      <c r="I1385">
        <v>-71.101939999999999</v>
      </c>
      <c r="J1385">
        <v>42.469369999999998</v>
      </c>
      <c r="K1385">
        <v>-71.107219999999998</v>
      </c>
      <c r="L1385">
        <v>0.74771100000000001</v>
      </c>
      <c r="M1385">
        <v>69</v>
      </c>
      <c r="N1385">
        <v>1</v>
      </c>
      <c r="O1385">
        <v>8</v>
      </c>
      <c r="P1385">
        <v>125000</v>
      </c>
      <c r="Q1385">
        <v>91660.5</v>
      </c>
      <c r="R1385">
        <v>4803</v>
      </c>
      <c r="S1385">
        <v>6097</v>
      </c>
      <c r="T1385">
        <v>45.57</v>
      </c>
      <c r="U1385">
        <v>45.57</v>
      </c>
      <c r="V1385">
        <v>46.2</v>
      </c>
      <c r="W1385">
        <v>72</v>
      </c>
      <c r="X1385">
        <v>75</v>
      </c>
      <c r="Y1385">
        <v>65</v>
      </c>
      <c r="Z1385" s="5">
        <v>8.3333333333333332E-3</v>
      </c>
      <c r="AA1385" s="5">
        <v>8.3333333333333332E-3</v>
      </c>
      <c r="AB1385" s="5">
        <v>8.3333333333333332E-3</v>
      </c>
      <c r="AC1385" s="5">
        <v>8.3333333333333332E-3</v>
      </c>
      <c r="AD1385" s="5">
        <v>8.3333333333333332E-3</v>
      </c>
    </row>
    <row r="1386" spans="1:30" x14ac:dyDescent="0.25">
      <c r="A1386" t="s">
        <v>32</v>
      </c>
      <c r="B1386" s="1">
        <v>43888</v>
      </c>
      <c r="C1386">
        <v>16</v>
      </c>
      <c r="D1386" t="s">
        <v>33</v>
      </c>
      <c r="E1386" t="s">
        <v>34</v>
      </c>
      <c r="F1386" t="s">
        <v>35</v>
      </c>
      <c r="G1386" t="s">
        <v>36</v>
      </c>
      <c r="H1386">
        <v>42.459389999999999</v>
      </c>
      <c r="I1386">
        <v>-71.101939999999999</v>
      </c>
      <c r="J1386">
        <v>42.469369999999998</v>
      </c>
      <c r="K1386">
        <v>-71.107219999999998</v>
      </c>
      <c r="L1386">
        <v>0.74771100000000001</v>
      </c>
      <c r="M1386">
        <v>69</v>
      </c>
      <c r="N1386">
        <v>1</v>
      </c>
      <c r="O1386">
        <v>8</v>
      </c>
      <c r="P1386">
        <v>125000</v>
      </c>
      <c r="Q1386">
        <v>91660.5</v>
      </c>
      <c r="R1386">
        <v>4803</v>
      </c>
      <c r="S1386">
        <v>6097</v>
      </c>
      <c r="T1386">
        <v>104.65</v>
      </c>
      <c r="U1386">
        <v>104.65</v>
      </c>
      <c r="V1386">
        <v>106.92</v>
      </c>
      <c r="W1386">
        <v>72</v>
      </c>
      <c r="X1386">
        <v>75</v>
      </c>
      <c r="Y1386">
        <v>65</v>
      </c>
      <c r="Z1386" s="5">
        <v>8.3333333333333332E-3</v>
      </c>
      <c r="AA1386" s="5">
        <v>8.3333333333333332E-3</v>
      </c>
      <c r="AB1386" s="5">
        <v>8.3333333333333332E-3</v>
      </c>
      <c r="AC1386" s="5">
        <v>8.3333333333333332E-3</v>
      </c>
      <c r="AD1386" s="5">
        <v>8.3333333333333332E-3</v>
      </c>
    </row>
    <row r="1387" spans="1:30" x14ac:dyDescent="0.25">
      <c r="A1387" t="s">
        <v>32</v>
      </c>
      <c r="B1387" s="1">
        <v>43888</v>
      </c>
      <c r="C1387">
        <v>17</v>
      </c>
      <c r="D1387" t="s">
        <v>33</v>
      </c>
      <c r="E1387" t="s">
        <v>34</v>
      </c>
      <c r="F1387" t="s">
        <v>35</v>
      </c>
      <c r="G1387" t="s">
        <v>36</v>
      </c>
      <c r="H1387">
        <v>42.459389999999999</v>
      </c>
      <c r="I1387">
        <v>-71.101939999999999</v>
      </c>
      <c r="J1387">
        <v>42.469369999999998</v>
      </c>
      <c r="K1387">
        <v>-71.107219999999998</v>
      </c>
      <c r="L1387">
        <v>0.74771100000000001</v>
      </c>
      <c r="M1387">
        <v>69</v>
      </c>
      <c r="N1387">
        <v>1</v>
      </c>
      <c r="O1387">
        <v>8</v>
      </c>
      <c r="P1387">
        <v>125000</v>
      </c>
      <c r="Q1387">
        <v>91660.5</v>
      </c>
      <c r="R1387">
        <v>4803</v>
      </c>
      <c r="S1387">
        <v>6097</v>
      </c>
      <c r="T1387">
        <v>85.49</v>
      </c>
      <c r="U1387">
        <v>85.49</v>
      </c>
      <c r="W1387">
        <v>72</v>
      </c>
      <c r="X1387">
        <v>75</v>
      </c>
      <c r="Y1387">
        <v>65</v>
      </c>
      <c r="Z1387" s="5">
        <v>8.3333333333333332E-3</v>
      </c>
      <c r="AA1387" s="5">
        <v>8.3333333333333332E-3</v>
      </c>
      <c r="AB1387" s="5">
        <v>8.3333333333333332E-3</v>
      </c>
      <c r="AC1387" s="5">
        <v>8.3333333333333332E-3</v>
      </c>
      <c r="AD1387" s="5">
        <v>8.3333333333333332E-3</v>
      </c>
    </row>
    <row r="1388" spans="1:30" x14ac:dyDescent="0.25">
      <c r="A1388" t="s">
        <v>32</v>
      </c>
      <c r="B1388" s="1">
        <v>43888</v>
      </c>
      <c r="C1388">
        <v>18</v>
      </c>
      <c r="D1388" t="s">
        <v>33</v>
      </c>
      <c r="E1388" t="s">
        <v>34</v>
      </c>
      <c r="F1388" t="s">
        <v>35</v>
      </c>
      <c r="G1388" t="s">
        <v>36</v>
      </c>
      <c r="H1388">
        <v>42.459389999999999</v>
      </c>
      <c r="I1388">
        <v>-71.101939999999999</v>
      </c>
      <c r="J1388">
        <v>42.469369999999998</v>
      </c>
      <c r="K1388">
        <v>-71.107219999999998</v>
      </c>
      <c r="L1388">
        <v>0.74771100000000001</v>
      </c>
      <c r="M1388">
        <v>69</v>
      </c>
      <c r="N1388">
        <v>1</v>
      </c>
      <c r="O1388">
        <v>8</v>
      </c>
      <c r="P1388">
        <v>125000</v>
      </c>
      <c r="Q1388">
        <v>91660.5</v>
      </c>
      <c r="R1388">
        <v>4803</v>
      </c>
      <c r="S1388">
        <v>6097</v>
      </c>
      <c r="T1388">
        <v>192.09</v>
      </c>
      <c r="U1388">
        <v>198.32</v>
      </c>
      <c r="V1388">
        <v>205.44</v>
      </c>
      <c r="W1388">
        <v>72</v>
      </c>
      <c r="X1388">
        <v>75</v>
      </c>
      <c r="Y1388">
        <v>65</v>
      </c>
      <c r="Z1388" s="5">
        <v>8.3333333333333332E-3</v>
      </c>
      <c r="AA1388" s="5">
        <v>8.3333333333333332E-3</v>
      </c>
      <c r="AB1388" s="5">
        <v>8.3333333333333332E-3</v>
      </c>
      <c r="AC1388" s="5">
        <v>8.3333333333333332E-3</v>
      </c>
      <c r="AD1388" s="5">
        <v>8.3333333333333332E-3</v>
      </c>
    </row>
    <row r="1389" spans="1:30" x14ac:dyDescent="0.25">
      <c r="A1389" t="s">
        <v>32</v>
      </c>
      <c r="B1389" s="1">
        <v>43888</v>
      </c>
      <c r="C1389">
        <v>19</v>
      </c>
      <c r="D1389" t="s">
        <v>33</v>
      </c>
      <c r="E1389" t="s">
        <v>34</v>
      </c>
      <c r="F1389" t="s">
        <v>35</v>
      </c>
      <c r="G1389" t="s">
        <v>36</v>
      </c>
      <c r="H1389">
        <v>42.459389999999999</v>
      </c>
      <c r="I1389">
        <v>-71.101939999999999</v>
      </c>
      <c r="J1389">
        <v>42.469369999999998</v>
      </c>
      <c r="K1389">
        <v>-71.107219999999998</v>
      </c>
      <c r="L1389">
        <v>0.74771100000000001</v>
      </c>
      <c r="M1389">
        <v>69</v>
      </c>
      <c r="N1389">
        <v>1</v>
      </c>
      <c r="O1389">
        <v>8</v>
      </c>
      <c r="P1389">
        <v>125000</v>
      </c>
      <c r="Q1389">
        <v>91660.5</v>
      </c>
      <c r="R1389">
        <v>4803</v>
      </c>
      <c r="S1389">
        <v>6097</v>
      </c>
      <c r="T1389">
        <v>68.03</v>
      </c>
      <c r="U1389">
        <v>67.819999999999993</v>
      </c>
      <c r="V1389">
        <v>54.95</v>
      </c>
      <c r="W1389">
        <v>72</v>
      </c>
      <c r="X1389">
        <v>75</v>
      </c>
      <c r="Y1389">
        <v>65</v>
      </c>
      <c r="Z1389" s="5">
        <v>8.3333333333333332E-3</v>
      </c>
      <c r="AA1389" s="5">
        <v>8.3333333333333332E-3</v>
      </c>
      <c r="AB1389" s="5">
        <v>8.3333333333333332E-3</v>
      </c>
      <c r="AC1389" s="5">
        <v>8.3333333333333332E-3</v>
      </c>
      <c r="AD1389" s="5">
        <v>8.3333333333333332E-3</v>
      </c>
    </row>
    <row r="1390" spans="1:30" x14ac:dyDescent="0.25">
      <c r="A1390" t="s">
        <v>32</v>
      </c>
      <c r="B1390" s="1">
        <v>43888</v>
      </c>
      <c r="C1390">
        <v>20</v>
      </c>
      <c r="D1390" t="s">
        <v>33</v>
      </c>
      <c r="E1390" t="s">
        <v>34</v>
      </c>
      <c r="F1390" t="s">
        <v>35</v>
      </c>
      <c r="G1390" t="s">
        <v>36</v>
      </c>
      <c r="H1390">
        <v>42.459389999999999</v>
      </c>
      <c r="I1390">
        <v>-71.101939999999999</v>
      </c>
      <c r="J1390">
        <v>42.469369999999998</v>
      </c>
      <c r="K1390">
        <v>-71.107219999999998</v>
      </c>
      <c r="L1390">
        <v>0.74771100000000001</v>
      </c>
      <c r="M1390">
        <v>69</v>
      </c>
      <c r="N1390">
        <v>1</v>
      </c>
      <c r="O1390">
        <v>8</v>
      </c>
      <c r="P1390">
        <v>125000</v>
      </c>
      <c r="Q1390">
        <v>91660.5</v>
      </c>
      <c r="R1390">
        <v>4803</v>
      </c>
      <c r="S1390">
        <v>6097</v>
      </c>
      <c r="T1390">
        <v>40.369999999999997</v>
      </c>
      <c r="U1390">
        <v>40.03</v>
      </c>
      <c r="V1390">
        <v>46.1</v>
      </c>
      <c r="W1390">
        <v>72</v>
      </c>
      <c r="X1390">
        <v>75</v>
      </c>
      <c r="Y1390">
        <v>65</v>
      </c>
      <c r="Z1390" s="5">
        <v>8.3333333333333332E-3</v>
      </c>
      <c r="AA1390" s="5">
        <v>8.3333333333333332E-3</v>
      </c>
      <c r="AB1390" s="5">
        <v>8.3333333333333332E-3</v>
      </c>
      <c r="AC1390" s="5">
        <v>8.3333333333333332E-3</v>
      </c>
      <c r="AD1390" s="5">
        <v>8.3333333333333332E-3</v>
      </c>
    </row>
    <row r="1391" spans="1:30" x14ac:dyDescent="0.25">
      <c r="A1391" t="s">
        <v>32</v>
      </c>
      <c r="B1391" s="1">
        <v>43888</v>
      </c>
      <c r="C1391">
        <v>21</v>
      </c>
      <c r="D1391" t="s">
        <v>33</v>
      </c>
      <c r="E1391" t="s">
        <v>34</v>
      </c>
      <c r="F1391" t="s">
        <v>35</v>
      </c>
      <c r="G1391" t="s">
        <v>36</v>
      </c>
      <c r="H1391">
        <v>42.459389999999999</v>
      </c>
      <c r="I1391">
        <v>-71.101939999999999</v>
      </c>
      <c r="J1391">
        <v>42.469369999999998</v>
      </c>
      <c r="K1391">
        <v>-71.107219999999998</v>
      </c>
      <c r="L1391">
        <v>0.74771100000000001</v>
      </c>
      <c r="M1391">
        <v>69</v>
      </c>
      <c r="N1391">
        <v>1</v>
      </c>
      <c r="O1391">
        <v>8</v>
      </c>
      <c r="P1391">
        <v>125000</v>
      </c>
      <c r="Q1391">
        <v>91660.5</v>
      </c>
      <c r="R1391">
        <v>4803</v>
      </c>
      <c r="S1391">
        <v>6097</v>
      </c>
      <c r="T1391">
        <v>40.28</v>
      </c>
      <c r="U1391">
        <v>40.28</v>
      </c>
      <c r="W1391">
        <v>72</v>
      </c>
      <c r="X1391">
        <v>75</v>
      </c>
      <c r="Y1391">
        <v>65</v>
      </c>
      <c r="Z1391" s="5">
        <v>8.3333333333333332E-3</v>
      </c>
      <c r="AA1391" s="5">
        <v>8.3333333333333332E-3</v>
      </c>
      <c r="AB1391" s="5">
        <v>8.3333333333333332E-3</v>
      </c>
      <c r="AC1391" s="5">
        <v>8.3333333333333332E-3</v>
      </c>
      <c r="AD1391" s="5">
        <v>8.3333333333333332E-3</v>
      </c>
    </row>
    <row r="1392" spans="1:30" x14ac:dyDescent="0.25">
      <c r="A1392" t="s">
        <v>32</v>
      </c>
      <c r="B1392" s="1">
        <v>43888</v>
      </c>
      <c r="C1392">
        <v>22</v>
      </c>
      <c r="D1392" t="s">
        <v>33</v>
      </c>
      <c r="E1392" t="s">
        <v>34</v>
      </c>
      <c r="F1392" t="s">
        <v>35</v>
      </c>
      <c r="G1392" t="s">
        <v>36</v>
      </c>
      <c r="H1392">
        <v>42.459389999999999</v>
      </c>
      <c r="I1392">
        <v>-71.101939999999999</v>
      </c>
      <c r="J1392">
        <v>42.469369999999998</v>
      </c>
      <c r="K1392">
        <v>-71.107219999999998</v>
      </c>
      <c r="L1392">
        <v>0.74771100000000001</v>
      </c>
      <c r="M1392">
        <v>69</v>
      </c>
      <c r="N1392">
        <v>1</v>
      </c>
      <c r="O1392">
        <v>8</v>
      </c>
      <c r="P1392">
        <v>125000</v>
      </c>
      <c r="Q1392">
        <v>91660.5</v>
      </c>
      <c r="R1392">
        <v>4803</v>
      </c>
      <c r="S1392">
        <v>6097</v>
      </c>
      <c r="T1392">
        <v>38.39</v>
      </c>
      <c r="U1392">
        <v>38.340000000000003</v>
      </c>
      <c r="V1392">
        <v>42.06</v>
      </c>
      <c r="W1392">
        <v>72</v>
      </c>
      <c r="X1392">
        <v>75</v>
      </c>
      <c r="Y1392">
        <v>65</v>
      </c>
      <c r="Z1392" s="5">
        <v>8.3333333333333332E-3</v>
      </c>
      <c r="AA1392" s="5">
        <v>8.3333333333333332E-3</v>
      </c>
      <c r="AB1392" s="5">
        <v>8.3333333333333332E-3</v>
      </c>
      <c r="AC1392" s="5">
        <v>8.3333333333333332E-3</v>
      </c>
      <c r="AD1392" s="5">
        <v>8.3333333333333332E-3</v>
      </c>
    </row>
    <row r="1393" spans="1:30" x14ac:dyDescent="0.25">
      <c r="A1393" t="s">
        <v>32</v>
      </c>
      <c r="B1393" s="1">
        <v>43888</v>
      </c>
      <c r="C1393">
        <v>23</v>
      </c>
      <c r="D1393" t="s">
        <v>33</v>
      </c>
      <c r="E1393" t="s">
        <v>34</v>
      </c>
      <c r="F1393" t="s">
        <v>35</v>
      </c>
      <c r="G1393" t="s">
        <v>36</v>
      </c>
      <c r="H1393">
        <v>42.459389999999999</v>
      </c>
      <c r="I1393">
        <v>-71.101939999999999</v>
      </c>
      <c r="J1393">
        <v>42.469369999999998</v>
      </c>
      <c r="K1393">
        <v>-71.107219999999998</v>
      </c>
      <c r="L1393">
        <v>0.74771100000000001</v>
      </c>
      <c r="M1393">
        <v>69</v>
      </c>
      <c r="N1393">
        <v>1</v>
      </c>
      <c r="O1393">
        <v>8</v>
      </c>
      <c r="P1393">
        <v>125000</v>
      </c>
      <c r="Q1393">
        <v>91660.5</v>
      </c>
      <c r="R1393">
        <v>4803</v>
      </c>
      <c r="S1393">
        <v>6097</v>
      </c>
      <c r="T1393">
        <v>38.57</v>
      </c>
      <c r="U1393">
        <v>38.57</v>
      </c>
      <c r="V1393">
        <v>40.01</v>
      </c>
      <c r="W1393">
        <v>72</v>
      </c>
      <c r="X1393">
        <v>75</v>
      </c>
      <c r="Y1393">
        <v>65</v>
      </c>
      <c r="Z1393" s="5">
        <v>8.3333333333333332E-3</v>
      </c>
      <c r="AA1393" s="5">
        <v>8.3333333333333332E-3</v>
      </c>
      <c r="AB1393" s="5">
        <v>8.3333333333333332E-3</v>
      </c>
      <c r="AC1393" s="5">
        <v>8.3333333333333332E-3</v>
      </c>
      <c r="AD1393" s="5">
        <v>8.3333333333333332E-3</v>
      </c>
    </row>
    <row r="1394" spans="1:30" x14ac:dyDescent="0.25">
      <c r="A1394" t="s">
        <v>32</v>
      </c>
      <c r="B1394" s="1">
        <v>43889</v>
      </c>
      <c r="C1394">
        <v>0</v>
      </c>
      <c r="D1394" t="s">
        <v>33</v>
      </c>
      <c r="E1394" t="s">
        <v>34</v>
      </c>
      <c r="F1394" t="s">
        <v>35</v>
      </c>
      <c r="G1394" t="s">
        <v>36</v>
      </c>
      <c r="H1394">
        <v>42.459389999999999</v>
      </c>
      <c r="I1394">
        <v>-71.101939999999999</v>
      </c>
      <c r="J1394">
        <v>42.469369999999998</v>
      </c>
      <c r="K1394">
        <v>-71.107219999999998</v>
      </c>
      <c r="L1394">
        <v>0.74771100000000001</v>
      </c>
      <c r="M1394">
        <v>69</v>
      </c>
      <c r="N1394">
        <v>1</v>
      </c>
      <c r="O1394">
        <v>8</v>
      </c>
      <c r="P1394">
        <v>125000</v>
      </c>
      <c r="Q1394">
        <v>91660.5</v>
      </c>
      <c r="R1394">
        <v>4803</v>
      </c>
      <c r="S1394">
        <v>6097</v>
      </c>
      <c r="T1394">
        <v>39.03</v>
      </c>
      <c r="U1394">
        <v>38.67</v>
      </c>
      <c r="V1394">
        <v>44.13</v>
      </c>
      <c r="W1394">
        <v>72</v>
      </c>
      <c r="X1394">
        <v>75</v>
      </c>
      <c r="Y1394">
        <v>65</v>
      </c>
      <c r="Z1394" s="5">
        <v>8.3333333333333332E-3</v>
      </c>
      <c r="AA1394" s="5">
        <v>8.3333333333333332E-3</v>
      </c>
      <c r="AB1394" s="5">
        <v>8.3333333333333332E-3</v>
      </c>
      <c r="AC1394" s="5">
        <v>8.3333333333333332E-3</v>
      </c>
      <c r="AD1394" s="5">
        <v>8.3333333333333332E-3</v>
      </c>
    </row>
    <row r="1395" spans="1:30" x14ac:dyDescent="0.25">
      <c r="A1395" t="s">
        <v>32</v>
      </c>
      <c r="B1395" s="1">
        <v>43889</v>
      </c>
      <c r="C1395">
        <v>1</v>
      </c>
      <c r="D1395" t="s">
        <v>33</v>
      </c>
      <c r="E1395" t="s">
        <v>34</v>
      </c>
      <c r="F1395" t="s">
        <v>35</v>
      </c>
      <c r="G1395" t="s">
        <v>36</v>
      </c>
      <c r="H1395">
        <v>42.459389999999999</v>
      </c>
      <c r="I1395">
        <v>-71.101939999999999</v>
      </c>
      <c r="J1395">
        <v>42.469369999999998</v>
      </c>
      <c r="K1395">
        <v>-71.107219999999998</v>
      </c>
      <c r="L1395">
        <v>0.74771100000000001</v>
      </c>
      <c r="M1395">
        <v>69</v>
      </c>
      <c r="N1395">
        <v>1</v>
      </c>
      <c r="O1395">
        <v>8</v>
      </c>
      <c r="P1395">
        <v>125000</v>
      </c>
      <c r="Q1395">
        <v>91660.5</v>
      </c>
      <c r="R1395">
        <v>4803</v>
      </c>
      <c r="S1395">
        <v>6097</v>
      </c>
      <c r="T1395">
        <v>41.72</v>
      </c>
      <c r="U1395">
        <v>41.96</v>
      </c>
      <c r="V1395">
        <v>39.58</v>
      </c>
      <c r="W1395">
        <v>72</v>
      </c>
      <c r="X1395">
        <v>75</v>
      </c>
      <c r="Y1395">
        <v>65</v>
      </c>
      <c r="Z1395" s="5">
        <v>8.3333333333333332E-3</v>
      </c>
      <c r="AA1395" s="5">
        <v>8.3333333333333332E-3</v>
      </c>
      <c r="AB1395" s="5">
        <v>8.3333333333333332E-3</v>
      </c>
      <c r="AC1395" s="5">
        <v>8.3333333333333332E-3</v>
      </c>
      <c r="AD1395" s="5">
        <v>8.3333333333333332E-3</v>
      </c>
    </row>
    <row r="1396" spans="1:30" x14ac:dyDescent="0.25">
      <c r="A1396" t="s">
        <v>32</v>
      </c>
      <c r="B1396" s="1">
        <v>43889</v>
      </c>
      <c r="C1396">
        <v>2</v>
      </c>
      <c r="D1396" t="s">
        <v>33</v>
      </c>
      <c r="E1396" t="s">
        <v>34</v>
      </c>
      <c r="F1396" t="s">
        <v>35</v>
      </c>
      <c r="G1396" t="s">
        <v>36</v>
      </c>
      <c r="H1396">
        <v>42.459389999999999</v>
      </c>
      <c r="I1396">
        <v>-71.101939999999999</v>
      </c>
      <c r="J1396">
        <v>42.469369999999998</v>
      </c>
      <c r="K1396">
        <v>-71.107219999999998</v>
      </c>
      <c r="L1396">
        <v>0.74771100000000001</v>
      </c>
      <c r="M1396">
        <v>69</v>
      </c>
      <c r="N1396">
        <v>1</v>
      </c>
      <c r="O1396">
        <v>8</v>
      </c>
      <c r="P1396">
        <v>125000</v>
      </c>
      <c r="Q1396">
        <v>91660.5</v>
      </c>
      <c r="R1396">
        <v>4803</v>
      </c>
      <c r="S1396">
        <v>6097</v>
      </c>
      <c r="T1396">
        <v>42.1</v>
      </c>
      <c r="U1396">
        <v>42.1</v>
      </c>
      <c r="W1396">
        <v>72</v>
      </c>
      <c r="X1396">
        <v>75</v>
      </c>
      <c r="Y1396">
        <v>65</v>
      </c>
      <c r="Z1396" s="5">
        <v>8.3333333333333332E-3</v>
      </c>
      <c r="AA1396" s="5">
        <v>8.3333333333333332E-3</v>
      </c>
      <c r="AB1396" s="5">
        <v>8.3333333333333332E-3</v>
      </c>
      <c r="AC1396" s="5">
        <v>8.3333333333333332E-3</v>
      </c>
      <c r="AD1396" s="5">
        <v>8.3333333333333332E-3</v>
      </c>
    </row>
    <row r="1397" spans="1:30" x14ac:dyDescent="0.25">
      <c r="A1397" t="s">
        <v>32</v>
      </c>
      <c r="B1397" s="1">
        <v>43889</v>
      </c>
      <c r="C1397">
        <v>3</v>
      </c>
      <c r="D1397" t="s">
        <v>33</v>
      </c>
      <c r="E1397" t="s">
        <v>34</v>
      </c>
      <c r="F1397" t="s">
        <v>35</v>
      </c>
      <c r="G1397" t="s">
        <v>36</v>
      </c>
      <c r="H1397">
        <v>42.459389999999999</v>
      </c>
      <c r="I1397">
        <v>-71.101939999999999</v>
      </c>
      <c r="J1397">
        <v>42.469369999999998</v>
      </c>
      <c r="K1397">
        <v>-71.107219999999998</v>
      </c>
      <c r="L1397">
        <v>0.74771100000000001</v>
      </c>
      <c r="M1397">
        <v>69</v>
      </c>
      <c r="N1397">
        <v>1</v>
      </c>
      <c r="O1397">
        <v>8</v>
      </c>
      <c r="P1397">
        <v>125000</v>
      </c>
      <c r="Q1397">
        <v>91660.5</v>
      </c>
      <c r="R1397">
        <v>4803</v>
      </c>
      <c r="S1397">
        <v>6097</v>
      </c>
      <c r="T1397">
        <v>43.48</v>
      </c>
      <c r="U1397">
        <v>43.38</v>
      </c>
      <c r="V1397">
        <v>40.18</v>
      </c>
      <c r="W1397">
        <v>72</v>
      </c>
      <c r="X1397">
        <v>75</v>
      </c>
      <c r="Y1397">
        <v>65</v>
      </c>
      <c r="Z1397" s="5">
        <v>8.3333333333333332E-3</v>
      </c>
      <c r="AA1397" s="5">
        <v>8.3333333333333332E-3</v>
      </c>
      <c r="AB1397" s="5">
        <v>8.3333333333333332E-3</v>
      </c>
      <c r="AC1397" s="5">
        <v>8.3333333333333332E-3</v>
      </c>
      <c r="AD1397" s="5">
        <v>8.3333333333333332E-3</v>
      </c>
    </row>
    <row r="1398" spans="1:30" x14ac:dyDescent="0.25">
      <c r="A1398" t="s">
        <v>32</v>
      </c>
      <c r="B1398" s="1">
        <v>43889</v>
      </c>
      <c r="C1398">
        <v>4</v>
      </c>
      <c r="D1398" t="s">
        <v>33</v>
      </c>
      <c r="E1398" t="s">
        <v>34</v>
      </c>
      <c r="F1398" t="s">
        <v>35</v>
      </c>
      <c r="G1398" t="s">
        <v>36</v>
      </c>
      <c r="H1398">
        <v>42.459389999999999</v>
      </c>
      <c r="I1398">
        <v>-71.101939999999999</v>
      </c>
      <c r="J1398">
        <v>42.469369999999998</v>
      </c>
      <c r="K1398">
        <v>-71.107219999999998</v>
      </c>
      <c r="L1398">
        <v>0.74771100000000001</v>
      </c>
      <c r="M1398">
        <v>69</v>
      </c>
      <c r="N1398">
        <v>1</v>
      </c>
      <c r="O1398">
        <v>8</v>
      </c>
      <c r="P1398">
        <v>125000</v>
      </c>
      <c r="Q1398">
        <v>91660.5</v>
      </c>
      <c r="R1398">
        <v>4803</v>
      </c>
      <c r="S1398">
        <v>6097</v>
      </c>
      <c r="T1398">
        <v>39.270000000000003</v>
      </c>
      <c r="U1398">
        <v>39.46</v>
      </c>
      <c r="V1398">
        <v>38.729999999999997</v>
      </c>
      <c r="W1398">
        <v>72</v>
      </c>
      <c r="X1398">
        <v>75</v>
      </c>
      <c r="Y1398">
        <v>65</v>
      </c>
      <c r="Z1398" s="5">
        <v>8.3333333333333332E-3</v>
      </c>
      <c r="AA1398" s="5">
        <v>8.3333333333333332E-3</v>
      </c>
      <c r="AB1398" s="5">
        <v>8.3333333333333332E-3</v>
      </c>
      <c r="AC1398" s="5">
        <v>8.3333333333333332E-3</v>
      </c>
      <c r="AD1398" s="5">
        <v>8.3333333333333332E-3</v>
      </c>
    </row>
    <row r="1399" spans="1:30" x14ac:dyDescent="0.25">
      <c r="A1399" t="s">
        <v>32</v>
      </c>
      <c r="B1399" s="1">
        <v>43889</v>
      </c>
      <c r="C1399">
        <v>5</v>
      </c>
      <c r="D1399" t="s">
        <v>33</v>
      </c>
      <c r="E1399" t="s">
        <v>34</v>
      </c>
      <c r="F1399" t="s">
        <v>35</v>
      </c>
      <c r="G1399" t="s">
        <v>36</v>
      </c>
      <c r="H1399">
        <v>42.459389999999999</v>
      </c>
      <c r="I1399">
        <v>-71.101939999999999</v>
      </c>
      <c r="J1399">
        <v>42.469369999999998</v>
      </c>
      <c r="K1399">
        <v>-71.107219999999998</v>
      </c>
      <c r="L1399">
        <v>0.74771100000000001</v>
      </c>
      <c r="M1399">
        <v>69</v>
      </c>
      <c r="N1399">
        <v>1</v>
      </c>
      <c r="O1399">
        <v>8</v>
      </c>
      <c r="P1399">
        <v>125000</v>
      </c>
      <c r="Q1399">
        <v>91660.5</v>
      </c>
      <c r="R1399">
        <v>4803</v>
      </c>
      <c r="S1399">
        <v>6097</v>
      </c>
      <c r="T1399">
        <v>40.68</v>
      </c>
      <c r="U1399">
        <v>40.29</v>
      </c>
      <c r="V1399">
        <v>45.83</v>
      </c>
      <c r="W1399">
        <v>72</v>
      </c>
      <c r="X1399">
        <v>75</v>
      </c>
      <c r="Y1399">
        <v>65</v>
      </c>
      <c r="Z1399" s="5">
        <v>8.3333333333333332E-3</v>
      </c>
      <c r="AA1399" s="5">
        <v>8.3333333333333332E-3</v>
      </c>
      <c r="AB1399" s="5">
        <v>8.3333333333333332E-3</v>
      </c>
      <c r="AC1399" s="5">
        <v>8.3333333333333332E-3</v>
      </c>
      <c r="AD1399" s="5">
        <v>8.3333333333333332E-3</v>
      </c>
    </row>
    <row r="1400" spans="1:30" x14ac:dyDescent="0.25">
      <c r="A1400" t="s">
        <v>32</v>
      </c>
      <c r="B1400" s="1">
        <v>43889</v>
      </c>
      <c r="C1400">
        <v>6</v>
      </c>
      <c r="D1400" t="s">
        <v>33</v>
      </c>
      <c r="E1400" t="s">
        <v>34</v>
      </c>
      <c r="F1400" t="s">
        <v>35</v>
      </c>
      <c r="G1400" t="s">
        <v>36</v>
      </c>
      <c r="H1400">
        <v>42.459389999999999</v>
      </c>
      <c r="I1400">
        <v>-71.101939999999999</v>
      </c>
      <c r="J1400">
        <v>42.469369999999998</v>
      </c>
      <c r="K1400">
        <v>-71.107219999999998</v>
      </c>
      <c r="L1400">
        <v>0.74771100000000001</v>
      </c>
      <c r="M1400">
        <v>69</v>
      </c>
      <c r="N1400">
        <v>1</v>
      </c>
      <c r="O1400">
        <v>8</v>
      </c>
      <c r="P1400">
        <v>125000</v>
      </c>
      <c r="Q1400">
        <v>91660.5</v>
      </c>
      <c r="R1400">
        <v>4803</v>
      </c>
      <c r="S1400">
        <v>6097</v>
      </c>
      <c r="T1400">
        <v>39.97</v>
      </c>
      <c r="U1400">
        <v>39.880000000000003</v>
      </c>
      <c r="V1400">
        <v>43</v>
      </c>
      <c r="W1400">
        <v>72</v>
      </c>
      <c r="X1400">
        <v>75</v>
      </c>
      <c r="Y1400">
        <v>65</v>
      </c>
      <c r="Z1400" s="5">
        <v>8.3333333333333332E-3</v>
      </c>
      <c r="AA1400" s="5">
        <v>8.3333333333333332E-3</v>
      </c>
      <c r="AB1400" s="5">
        <v>8.3333333333333332E-3</v>
      </c>
      <c r="AC1400" s="5">
        <v>8.3333333333333332E-3</v>
      </c>
      <c r="AD1400" s="5">
        <v>8.3333333333333332E-3</v>
      </c>
    </row>
    <row r="1401" spans="1:30" x14ac:dyDescent="0.25">
      <c r="A1401" t="s">
        <v>32</v>
      </c>
      <c r="B1401" s="1">
        <v>43889</v>
      </c>
      <c r="C1401">
        <v>7</v>
      </c>
      <c r="D1401" t="s">
        <v>33</v>
      </c>
      <c r="E1401" t="s">
        <v>34</v>
      </c>
      <c r="F1401" t="s">
        <v>35</v>
      </c>
      <c r="G1401" t="s">
        <v>36</v>
      </c>
      <c r="H1401">
        <v>42.459389999999999</v>
      </c>
      <c r="I1401">
        <v>-71.101939999999999</v>
      </c>
      <c r="J1401">
        <v>42.469369999999998</v>
      </c>
      <c r="K1401">
        <v>-71.107219999999998</v>
      </c>
      <c r="L1401">
        <v>0.74771100000000001</v>
      </c>
      <c r="M1401">
        <v>69</v>
      </c>
      <c r="N1401">
        <v>1</v>
      </c>
      <c r="O1401">
        <v>8</v>
      </c>
      <c r="P1401">
        <v>125000</v>
      </c>
      <c r="Q1401">
        <v>91660.5</v>
      </c>
      <c r="R1401">
        <v>4803</v>
      </c>
      <c r="S1401">
        <v>6097</v>
      </c>
      <c r="T1401">
        <v>41.4</v>
      </c>
      <c r="U1401">
        <v>41.29</v>
      </c>
      <c r="V1401">
        <v>45.38</v>
      </c>
      <c r="W1401">
        <v>72</v>
      </c>
      <c r="X1401">
        <v>75</v>
      </c>
      <c r="Y1401">
        <v>65</v>
      </c>
      <c r="Z1401" s="5">
        <v>8.3333333333333332E-3</v>
      </c>
      <c r="AA1401" s="5">
        <v>8.3333333333333332E-3</v>
      </c>
      <c r="AB1401" s="5">
        <v>8.3333333333333332E-3</v>
      </c>
      <c r="AC1401" s="5">
        <v>8.3333333333333332E-3</v>
      </c>
      <c r="AD1401" s="5">
        <v>8.3333333333333332E-3</v>
      </c>
    </row>
    <row r="1402" spans="1:30" x14ac:dyDescent="0.25">
      <c r="A1402" t="s">
        <v>32</v>
      </c>
      <c r="B1402" s="1">
        <v>43889</v>
      </c>
      <c r="C1402">
        <v>8</v>
      </c>
      <c r="D1402" t="s">
        <v>33</v>
      </c>
      <c r="E1402" t="s">
        <v>34</v>
      </c>
      <c r="F1402" t="s">
        <v>35</v>
      </c>
      <c r="G1402" t="s">
        <v>36</v>
      </c>
      <c r="H1402">
        <v>42.459389999999999</v>
      </c>
      <c r="I1402">
        <v>-71.101939999999999</v>
      </c>
      <c r="J1402">
        <v>42.469369999999998</v>
      </c>
      <c r="K1402">
        <v>-71.107219999999998</v>
      </c>
      <c r="L1402">
        <v>0.74771100000000001</v>
      </c>
      <c r="M1402">
        <v>69</v>
      </c>
      <c r="N1402">
        <v>1</v>
      </c>
      <c r="O1402">
        <v>8</v>
      </c>
      <c r="P1402">
        <v>125000</v>
      </c>
      <c r="Q1402">
        <v>91660.5</v>
      </c>
      <c r="R1402">
        <v>4803</v>
      </c>
      <c r="S1402">
        <v>6097</v>
      </c>
      <c r="T1402">
        <v>42.65</v>
      </c>
      <c r="U1402">
        <v>42.53</v>
      </c>
      <c r="V1402">
        <v>44.74</v>
      </c>
      <c r="W1402">
        <v>72</v>
      </c>
      <c r="X1402">
        <v>75</v>
      </c>
      <c r="Y1402">
        <v>65</v>
      </c>
      <c r="Z1402" s="5">
        <v>8.3333333333333332E-3</v>
      </c>
      <c r="AA1402" s="5">
        <v>8.3333333333333332E-3</v>
      </c>
      <c r="AB1402" s="5">
        <v>8.3333333333333332E-3</v>
      </c>
      <c r="AC1402" s="5">
        <v>8.3333333333333332E-3</v>
      </c>
      <c r="AD1402" s="5">
        <v>8.3333333333333332E-3</v>
      </c>
    </row>
    <row r="1403" spans="1:30" x14ac:dyDescent="0.25">
      <c r="A1403" t="s">
        <v>32</v>
      </c>
      <c r="B1403" s="1">
        <v>43889</v>
      </c>
      <c r="C1403">
        <v>9</v>
      </c>
      <c r="D1403" t="s">
        <v>33</v>
      </c>
      <c r="E1403" t="s">
        <v>34</v>
      </c>
      <c r="F1403" t="s">
        <v>35</v>
      </c>
      <c r="G1403" t="s">
        <v>36</v>
      </c>
      <c r="H1403">
        <v>42.459389999999999</v>
      </c>
      <c r="I1403">
        <v>-71.101939999999999</v>
      </c>
      <c r="J1403">
        <v>42.469369999999998</v>
      </c>
      <c r="K1403">
        <v>-71.107219999999998</v>
      </c>
      <c r="L1403">
        <v>0.74771100000000001</v>
      </c>
      <c r="M1403">
        <v>69</v>
      </c>
      <c r="N1403">
        <v>1</v>
      </c>
      <c r="O1403">
        <v>8</v>
      </c>
      <c r="P1403">
        <v>125000</v>
      </c>
      <c r="Q1403">
        <v>91660.5</v>
      </c>
      <c r="R1403">
        <v>4803</v>
      </c>
      <c r="S1403">
        <v>6097</v>
      </c>
      <c r="T1403">
        <v>40.299999999999997</v>
      </c>
      <c r="U1403">
        <v>40.159999999999997</v>
      </c>
      <c r="V1403">
        <v>43.14</v>
      </c>
      <c r="W1403">
        <v>72</v>
      </c>
      <c r="X1403">
        <v>75</v>
      </c>
      <c r="Y1403">
        <v>65</v>
      </c>
      <c r="Z1403" s="5">
        <v>8.3333333333333332E-3</v>
      </c>
      <c r="AA1403" s="5">
        <v>8.3333333333333332E-3</v>
      </c>
      <c r="AB1403" s="5">
        <v>8.3333333333333332E-3</v>
      </c>
      <c r="AC1403" s="5">
        <v>8.3333333333333332E-3</v>
      </c>
      <c r="AD1403" s="5">
        <v>8.3333333333333332E-3</v>
      </c>
    </row>
    <row r="1404" spans="1:30" x14ac:dyDescent="0.25">
      <c r="A1404" t="s">
        <v>32</v>
      </c>
      <c r="B1404" s="1">
        <v>43889</v>
      </c>
      <c r="C1404">
        <v>10</v>
      </c>
      <c r="D1404" t="s">
        <v>33</v>
      </c>
      <c r="E1404" t="s">
        <v>34</v>
      </c>
      <c r="F1404" t="s">
        <v>35</v>
      </c>
      <c r="G1404" t="s">
        <v>36</v>
      </c>
      <c r="H1404">
        <v>42.459389999999999</v>
      </c>
      <c r="I1404">
        <v>-71.101939999999999</v>
      </c>
      <c r="J1404">
        <v>42.469369999999998</v>
      </c>
      <c r="K1404">
        <v>-71.107219999999998</v>
      </c>
      <c r="L1404">
        <v>0.74771100000000001</v>
      </c>
      <c r="M1404">
        <v>69</v>
      </c>
      <c r="N1404">
        <v>1</v>
      </c>
      <c r="O1404">
        <v>8</v>
      </c>
      <c r="P1404">
        <v>125000</v>
      </c>
      <c r="Q1404">
        <v>91660.5</v>
      </c>
      <c r="R1404">
        <v>4803</v>
      </c>
      <c r="S1404">
        <v>6097</v>
      </c>
      <c r="T1404">
        <v>40.42</v>
      </c>
      <c r="U1404">
        <v>40.32</v>
      </c>
      <c r="V1404">
        <v>43.31</v>
      </c>
      <c r="W1404">
        <v>72</v>
      </c>
      <c r="X1404">
        <v>75</v>
      </c>
      <c r="Y1404">
        <v>65</v>
      </c>
      <c r="Z1404" s="5">
        <v>8.3333333333333332E-3</v>
      </c>
      <c r="AA1404" s="5">
        <v>8.3333333333333332E-3</v>
      </c>
      <c r="AB1404" s="5">
        <v>8.3333333333333332E-3</v>
      </c>
      <c r="AC1404" s="5">
        <v>8.3333333333333332E-3</v>
      </c>
      <c r="AD1404" s="5">
        <v>8.3333333333333332E-3</v>
      </c>
    </row>
    <row r="1405" spans="1:30" x14ac:dyDescent="0.25">
      <c r="A1405" t="s">
        <v>32</v>
      </c>
      <c r="B1405" s="1">
        <v>43889</v>
      </c>
      <c r="C1405">
        <v>11</v>
      </c>
      <c r="D1405" t="s">
        <v>33</v>
      </c>
      <c r="E1405" t="s">
        <v>34</v>
      </c>
      <c r="F1405" t="s">
        <v>35</v>
      </c>
      <c r="G1405" t="s">
        <v>36</v>
      </c>
      <c r="H1405">
        <v>42.459389999999999</v>
      </c>
      <c r="I1405">
        <v>-71.101939999999999</v>
      </c>
      <c r="J1405">
        <v>42.469369999999998</v>
      </c>
      <c r="K1405">
        <v>-71.107219999999998</v>
      </c>
      <c r="L1405">
        <v>0.74771100000000001</v>
      </c>
      <c r="M1405">
        <v>69</v>
      </c>
      <c r="N1405">
        <v>1</v>
      </c>
      <c r="O1405">
        <v>8</v>
      </c>
      <c r="P1405">
        <v>125000</v>
      </c>
      <c r="Q1405">
        <v>91660.5</v>
      </c>
      <c r="R1405">
        <v>4803</v>
      </c>
      <c r="S1405">
        <v>6097</v>
      </c>
      <c r="T1405">
        <v>40.51</v>
      </c>
      <c r="U1405">
        <v>40.32</v>
      </c>
      <c r="V1405">
        <v>41.56</v>
      </c>
      <c r="W1405">
        <v>72</v>
      </c>
      <c r="X1405">
        <v>75</v>
      </c>
      <c r="Y1405">
        <v>65</v>
      </c>
      <c r="Z1405" s="5">
        <v>8.3333333333333332E-3</v>
      </c>
      <c r="AA1405" s="5">
        <v>8.3333333333333332E-3</v>
      </c>
      <c r="AB1405" s="5">
        <v>8.3333333333333332E-3</v>
      </c>
      <c r="AC1405" s="5">
        <v>8.3333333333333332E-3</v>
      </c>
      <c r="AD1405" s="5">
        <v>8.3333333333333332E-3</v>
      </c>
    </row>
    <row r="1406" spans="1:30" x14ac:dyDescent="0.25">
      <c r="A1406" t="s">
        <v>32</v>
      </c>
      <c r="B1406" s="1">
        <v>43889</v>
      </c>
      <c r="C1406">
        <v>12</v>
      </c>
      <c r="D1406" t="s">
        <v>33</v>
      </c>
      <c r="E1406" t="s">
        <v>34</v>
      </c>
      <c r="F1406" t="s">
        <v>35</v>
      </c>
      <c r="G1406" t="s">
        <v>36</v>
      </c>
      <c r="H1406">
        <v>42.459389999999999</v>
      </c>
      <c r="I1406">
        <v>-71.101939999999999</v>
      </c>
      <c r="J1406">
        <v>42.469369999999998</v>
      </c>
      <c r="K1406">
        <v>-71.107219999999998</v>
      </c>
      <c r="L1406">
        <v>0.74771100000000001</v>
      </c>
      <c r="M1406">
        <v>69</v>
      </c>
      <c r="N1406">
        <v>1</v>
      </c>
      <c r="O1406">
        <v>8</v>
      </c>
      <c r="P1406">
        <v>125000</v>
      </c>
      <c r="Q1406">
        <v>91660.5</v>
      </c>
      <c r="R1406">
        <v>4803</v>
      </c>
      <c r="S1406">
        <v>6097</v>
      </c>
      <c r="T1406">
        <v>40.299999999999997</v>
      </c>
      <c r="U1406">
        <v>40.04</v>
      </c>
      <c r="V1406">
        <v>44.34</v>
      </c>
      <c r="W1406">
        <v>72</v>
      </c>
      <c r="X1406">
        <v>75</v>
      </c>
      <c r="Y1406">
        <v>65</v>
      </c>
      <c r="Z1406" s="5">
        <v>8.3333333333333332E-3</v>
      </c>
      <c r="AA1406" s="5">
        <v>8.3333333333333332E-3</v>
      </c>
      <c r="AB1406" s="5">
        <v>8.3333333333333332E-3</v>
      </c>
      <c r="AC1406" s="5">
        <v>8.3333333333333332E-3</v>
      </c>
      <c r="AD1406" s="5">
        <v>8.3333333333333332E-3</v>
      </c>
    </row>
    <row r="1407" spans="1:30" x14ac:dyDescent="0.25">
      <c r="A1407" t="s">
        <v>32</v>
      </c>
      <c r="B1407" s="1">
        <v>43889</v>
      </c>
      <c r="C1407">
        <v>13</v>
      </c>
      <c r="D1407" t="s">
        <v>33</v>
      </c>
      <c r="E1407" t="s">
        <v>34</v>
      </c>
      <c r="F1407" t="s">
        <v>35</v>
      </c>
      <c r="G1407" t="s">
        <v>36</v>
      </c>
      <c r="H1407">
        <v>42.459389999999999</v>
      </c>
      <c r="I1407">
        <v>-71.101939999999999</v>
      </c>
      <c r="J1407">
        <v>42.469369999999998</v>
      </c>
      <c r="K1407">
        <v>-71.107219999999998</v>
      </c>
      <c r="L1407">
        <v>0.74771100000000001</v>
      </c>
      <c r="M1407">
        <v>69</v>
      </c>
      <c r="N1407">
        <v>1</v>
      </c>
      <c r="O1407">
        <v>8</v>
      </c>
      <c r="P1407">
        <v>125000</v>
      </c>
      <c r="Q1407">
        <v>91660.5</v>
      </c>
      <c r="R1407">
        <v>4803</v>
      </c>
      <c r="S1407">
        <v>6097</v>
      </c>
      <c r="T1407">
        <v>43.37</v>
      </c>
      <c r="U1407">
        <v>43.31</v>
      </c>
      <c r="V1407">
        <v>44.64</v>
      </c>
      <c r="W1407">
        <v>72</v>
      </c>
      <c r="X1407">
        <v>75</v>
      </c>
      <c r="Y1407">
        <v>65</v>
      </c>
      <c r="Z1407" s="5">
        <v>8.3333333333333332E-3</v>
      </c>
      <c r="AA1407" s="5">
        <v>8.3333333333333332E-3</v>
      </c>
      <c r="AB1407" s="5">
        <v>8.3333333333333332E-3</v>
      </c>
      <c r="AC1407" s="5">
        <v>8.3333333333333332E-3</v>
      </c>
      <c r="AD1407" s="5">
        <v>8.3333333333333332E-3</v>
      </c>
    </row>
    <row r="1408" spans="1:30" x14ac:dyDescent="0.25">
      <c r="A1408" t="s">
        <v>32</v>
      </c>
      <c r="B1408" s="1">
        <v>43889</v>
      </c>
      <c r="C1408">
        <v>14</v>
      </c>
      <c r="D1408" t="s">
        <v>33</v>
      </c>
      <c r="E1408" t="s">
        <v>34</v>
      </c>
      <c r="F1408" t="s">
        <v>35</v>
      </c>
      <c r="G1408" t="s">
        <v>36</v>
      </c>
      <c r="H1408">
        <v>42.459389999999999</v>
      </c>
      <c r="I1408">
        <v>-71.101939999999999</v>
      </c>
      <c r="J1408">
        <v>42.469369999999998</v>
      </c>
      <c r="K1408">
        <v>-71.107219999999998</v>
      </c>
      <c r="L1408">
        <v>0.74771100000000001</v>
      </c>
      <c r="M1408">
        <v>69</v>
      </c>
      <c r="N1408">
        <v>1</v>
      </c>
      <c r="O1408">
        <v>8</v>
      </c>
      <c r="P1408">
        <v>125000</v>
      </c>
      <c r="Q1408">
        <v>91660.5</v>
      </c>
      <c r="R1408">
        <v>4803</v>
      </c>
      <c r="S1408">
        <v>6097</v>
      </c>
      <c r="T1408">
        <v>46.65</v>
      </c>
      <c r="U1408">
        <v>46.65</v>
      </c>
      <c r="V1408">
        <v>47.25</v>
      </c>
      <c r="W1408">
        <v>72</v>
      </c>
      <c r="X1408">
        <v>75</v>
      </c>
      <c r="Y1408">
        <v>65</v>
      </c>
      <c r="Z1408" s="5">
        <v>8.3333333333333332E-3</v>
      </c>
      <c r="AA1408" s="5">
        <v>8.3333333333333332E-3</v>
      </c>
      <c r="AB1408" s="5">
        <v>8.3333333333333332E-3</v>
      </c>
      <c r="AC1408" s="5">
        <v>8.3333333333333332E-3</v>
      </c>
      <c r="AD1408" s="5">
        <v>8.3333333333333332E-3</v>
      </c>
    </row>
    <row r="1409" spans="1:30" x14ac:dyDescent="0.25">
      <c r="A1409" t="s">
        <v>32</v>
      </c>
      <c r="B1409" s="1">
        <v>43889</v>
      </c>
      <c r="C1409">
        <v>15</v>
      </c>
      <c r="D1409" t="s">
        <v>33</v>
      </c>
      <c r="E1409" t="s">
        <v>34</v>
      </c>
      <c r="F1409" t="s">
        <v>35</v>
      </c>
      <c r="G1409" t="s">
        <v>36</v>
      </c>
      <c r="H1409">
        <v>42.459389999999999</v>
      </c>
      <c r="I1409">
        <v>-71.101939999999999</v>
      </c>
      <c r="J1409">
        <v>42.469369999999998</v>
      </c>
      <c r="K1409">
        <v>-71.107219999999998</v>
      </c>
      <c r="L1409">
        <v>0.74771100000000001</v>
      </c>
      <c r="M1409">
        <v>69</v>
      </c>
      <c r="N1409">
        <v>1</v>
      </c>
      <c r="O1409">
        <v>8</v>
      </c>
      <c r="P1409">
        <v>125000</v>
      </c>
      <c r="Q1409">
        <v>91660.5</v>
      </c>
      <c r="R1409">
        <v>4803</v>
      </c>
      <c r="S1409">
        <v>6097</v>
      </c>
      <c r="T1409">
        <v>66.819999999999993</v>
      </c>
      <c r="U1409">
        <v>66.819999999999993</v>
      </c>
      <c r="V1409">
        <v>68.069999999999993</v>
      </c>
      <c r="W1409">
        <v>72</v>
      </c>
      <c r="X1409">
        <v>75</v>
      </c>
      <c r="Y1409">
        <v>65</v>
      </c>
      <c r="Z1409" s="5">
        <v>8.3333333333333332E-3</v>
      </c>
      <c r="AA1409" s="5">
        <v>8.3333333333333332E-3</v>
      </c>
      <c r="AB1409" s="5">
        <v>8.3333333333333332E-3</v>
      </c>
      <c r="AC1409" s="5">
        <v>8.3333333333333332E-3</v>
      </c>
      <c r="AD1409" s="5">
        <v>8.3333333333333332E-3</v>
      </c>
    </row>
    <row r="1410" spans="1:30" x14ac:dyDescent="0.25">
      <c r="A1410" t="s">
        <v>32</v>
      </c>
      <c r="B1410" s="1">
        <v>43889</v>
      </c>
      <c r="C1410">
        <v>16</v>
      </c>
      <c r="D1410" t="s">
        <v>33</v>
      </c>
      <c r="E1410" t="s">
        <v>34</v>
      </c>
      <c r="F1410" t="s">
        <v>35</v>
      </c>
      <c r="G1410" t="s">
        <v>36</v>
      </c>
      <c r="H1410">
        <v>42.459389999999999</v>
      </c>
      <c r="I1410">
        <v>-71.101939999999999</v>
      </c>
      <c r="J1410">
        <v>42.469369999999998</v>
      </c>
      <c r="K1410">
        <v>-71.107219999999998</v>
      </c>
      <c r="L1410">
        <v>0.74771100000000001</v>
      </c>
      <c r="M1410">
        <v>69</v>
      </c>
      <c r="N1410">
        <v>1</v>
      </c>
      <c r="O1410">
        <v>8</v>
      </c>
      <c r="P1410">
        <v>125000</v>
      </c>
      <c r="Q1410">
        <v>91660.5</v>
      </c>
      <c r="R1410">
        <v>4803</v>
      </c>
      <c r="S1410">
        <v>6097</v>
      </c>
      <c r="T1410">
        <v>61.81</v>
      </c>
      <c r="U1410">
        <v>62</v>
      </c>
      <c r="V1410">
        <v>60.9</v>
      </c>
      <c r="W1410">
        <v>72</v>
      </c>
      <c r="X1410">
        <v>75</v>
      </c>
      <c r="Y1410">
        <v>65</v>
      </c>
      <c r="Z1410" s="5">
        <v>8.3333333333333332E-3</v>
      </c>
      <c r="AA1410" s="5">
        <v>8.3333333333333332E-3</v>
      </c>
      <c r="AB1410" s="5">
        <v>8.3333333333333332E-3</v>
      </c>
      <c r="AC1410" s="5">
        <v>8.3333333333333332E-3</v>
      </c>
      <c r="AD1410" s="5">
        <v>8.3333333333333332E-3</v>
      </c>
    </row>
    <row r="1411" spans="1:30" x14ac:dyDescent="0.25">
      <c r="A1411" t="s">
        <v>32</v>
      </c>
      <c r="B1411" s="1">
        <v>43889</v>
      </c>
      <c r="C1411">
        <v>17</v>
      </c>
      <c r="D1411" t="s">
        <v>33</v>
      </c>
      <c r="E1411" t="s">
        <v>34</v>
      </c>
      <c r="F1411" t="s">
        <v>35</v>
      </c>
      <c r="G1411" t="s">
        <v>36</v>
      </c>
      <c r="H1411">
        <v>42.459389999999999</v>
      </c>
      <c r="I1411">
        <v>-71.101939999999999</v>
      </c>
      <c r="J1411">
        <v>42.469369999999998</v>
      </c>
      <c r="K1411">
        <v>-71.107219999999998</v>
      </c>
      <c r="L1411">
        <v>0.74771100000000001</v>
      </c>
      <c r="M1411">
        <v>69</v>
      </c>
      <c r="N1411">
        <v>1</v>
      </c>
      <c r="O1411">
        <v>8</v>
      </c>
      <c r="P1411">
        <v>125000</v>
      </c>
      <c r="Q1411">
        <v>91660.5</v>
      </c>
      <c r="R1411">
        <v>4803</v>
      </c>
      <c r="S1411">
        <v>6097</v>
      </c>
      <c r="T1411">
        <v>45.3</v>
      </c>
      <c r="U1411">
        <v>45.24</v>
      </c>
      <c r="V1411">
        <v>47.22</v>
      </c>
      <c r="W1411">
        <v>72</v>
      </c>
      <c r="X1411">
        <v>75</v>
      </c>
      <c r="Y1411">
        <v>65</v>
      </c>
      <c r="Z1411" s="5">
        <v>8.3333333333333332E-3</v>
      </c>
      <c r="AA1411" s="5">
        <v>8.3333333333333332E-3</v>
      </c>
      <c r="AB1411" s="5">
        <v>8.3333333333333332E-3</v>
      </c>
      <c r="AC1411" s="5">
        <v>8.3333333333333332E-3</v>
      </c>
      <c r="AD1411" s="5">
        <v>8.3333333333333332E-3</v>
      </c>
    </row>
    <row r="1412" spans="1:30" x14ac:dyDescent="0.25">
      <c r="A1412" t="s">
        <v>32</v>
      </c>
      <c r="B1412" s="1">
        <v>43889</v>
      </c>
      <c r="C1412">
        <v>18</v>
      </c>
      <c r="D1412" t="s">
        <v>33</v>
      </c>
      <c r="E1412" t="s">
        <v>34</v>
      </c>
      <c r="F1412" t="s">
        <v>35</v>
      </c>
      <c r="G1412" t="s">
        <v>36</v>
      </c>
      <c r="H1412">
        <v>42.459389999999999</v>
      </c>
      <c r="I1412">
        <v>-71.101939999999999</v>
      </c>
      <c r="J1412">
        <v>42.469369999999998</v>
      </c>
      <c r="K1412">
        <v>-71.107219999999998</v>
      </c>
      <c r="L1412">
        <v>0.74771100000000001</v>
      </c>
      <c r="M1412">
        <v>69</v>
      </c>
      <c r="N1412">
        <v>1</v>
      </c>
      <c r="O1412">
        <v>8</v>
      </c>
      <c r="P1412">
        <v>125000</v>
      </c>
      <c r="Q1412">
        <v>91660.5</v>
      </c>
      <c r="R1412">
        <v>4803</v>
      </c>
      <c r="S1412">
        <v>6097</v>
      </c>
      <c r="T1412">
        <v>52.41</v>
      </c>
      <c r="U1412">
        <v>52.34</v>
      </c>
      <c r="V1412">
        <v>54.38</v>
      </c>
      <c r="W1412">
        <v>72</v>
      </c>
      <c r="X1412">
        <v>75</v>
      </c>
      <c r="Y1412">
        <v>65</v>
      </c>
      <c r="Z1412" s="5">
        <v>8.3333333333333332E-3</v>
      </c>
      <c r="AA1412" s="5">
        <v>8.3333333333333332E-3</v>
      </c>
      <c r="AB1412" s="5">
        <v>8.3333333333333332E-3</v>
      </c>
      <c r="AC1412" s="5">
        <v>8.3333333333333332E-3</v>
      </c>
      <c r="AD1412" s="5">
        <v>8.3333333333333332E-3</v>
      </c>
    </row>
    <row r="1413" spans="1:30" x14ac:dyDescent="0.25">
      <c r="A1413" t="s">
        <v>32</v>
      </c>
      <c r="B1413" s="1">
        <v>43889</v>
      </c>
      <c r="C1413">
        <v>19</v>
      </c>
      <c r="D1413" t="s">
        <v>33</v>
      </c>
      <c r="E1413" t="s">
        <v>34</v>
      </c>
      <c r="F1413" t="s">
        <v>35</v>
      </c>
      <c r="G1413" t="s">
        <v>36</v>
      </c>
      <c r="H1413">
        <v>42.459389999999999</v>
      </c>
      <c r="I1413">
        <v>-71.101939999999999</v>
      </c>
      <c r="J1413">
        <v>42.469369999999998</v>
      </c>
      <c r="K1413">
        <v>-71.107219999999998</v>
      </c>
      <c r="L1413">
        <v>0.74771100000000001</v>
      </c>
      <c r="M1413">
        <v>69</v>
      </c>
      <c r="N1413">
        <v>1</v>
      </c>
      <c r="O1413">
        <v>8</v>
      </c>
      <c r="P1413">
        <v>125000</v>
      </c>
      <c r="Q1413">
        <v>91660.5</v>
      </c>
      <c r="R1413">
        <v>4803</v>
      </c>
      <c r="S1413">
        <v>6097</v>
      </c>
      <c r="T1413">
        <v>47.13</v>
      </c>
      <c r="U1413">
        <v>47.13</v>
      </c>
      <c r="W1413">
        <v>72</v>
      </c>
      <c r="X1413">
        <v>75</v>
      </c>
      <c r="Y1413">
        <v>65</v>
      </c>
      <c r="Z1413" s="5">
        <v>8.3333333333333332E-3</v>
      </c>
      <c r="AA1413" s="5">
        <v>8.3333333333333332E-3</v>
      </c>
      <c r="AB1413" s="5">
        <v>8.3333333333333332E-3</v>
      </c>
      <c r="AC1413" s="5">
        <v>8.3333333333333332E-3</v>
      </c>
      <c r="AD1413" s="5">
        <v>8.3333333333333332E-3</v>
      </c>
    </row>
    <row r="1414" spans="1:30" x14ac:dyDescent="0.25">
      <c r="A1414" t="s">
        <v>32</v>
      </c>
      <c r="B1414" s="1">
        <v>43889</v>
      </c>
      <c r="C1414">
        <v>20</v>
      </c>
      <c r="D1414" t="s">
        <v>33</v>
      </c>
      <c r="E1414" t="s">
        <v>34</v>
      </c>
      <c r="F1414" t="s">
        <v>35</v>
      </c>
      <c r="G1414" t="s">
        <v>36</v>
      </c>
      <c r="H1414">
        <v>42.459389999999999</v>
      </c>
      <c r="I1414">
        <v>-71.101939999999999</v>
      </c>
      <c r="J1414">
        <v>42.469369999999998</v>
      </c>
      <c r="K1414">
        <v>-71.107219999999998</v>
      </c>
      <c r="L1414">
        <v>0.74771100000000001</v>
      </c>
      <c r="M1414">
        <v>69</v>
      </c>
      <c r="N1414">
        <v>1</v>
      </c>
      <c r="O1414">
        <v>8</v>
      </c>
      <c r="P1414">
        <v>125000</v>
      </c>
      <c r="Q1414">
        <v>91660.5</v>
      </c>
      <c r="R1414">
        <v>4803</v>
      </c>
      <c r="S1414">
        <v>6097</v>
      </c>
      <c r="T1414">
        <v>40.72</v>
      </c>
      <c r="U1414">
        <v>40.67</v>
      </c>
      <c r="V1414">
        <v>45.62</v>
      </c>
      <c r="W1414">
        <v>72</v>
      </c>
      <c r="X1414">
        <v>75</v>
      </c>
      <c r="Y1414">
        <v>65</v>
      </c>
      <c r="Z1414" s="5">
        <v>8.3333333333333332E-3</v>
      </c>
      <c r="AA1414" s="5">
        <v>8.3333333333333332E-3</v>
      </c>
      <c r="AB1414" s="5">
        <v>8.3333333333333332E-3</v>
      </c>
      <c r="AC1414" s="5">
        <v>8.3333333333333332E-3</v>
      </c>
      <c r="AD1414" s="5">
        <v>8.3333333333333332E-3</v>
      </c>
    </row>
    <row r="1415" spans="1:30" x14ac:dyDescent="0.25">
      <c r="A1415" t="s">
        <v>32</v>
      </c>
      <c r="B1415" s="1">
        <v>43889</v>
      </c>
      <c r="C1415">
        <v>21</v>
      </c>
      <c r="D1415" t="s">
        <v>33</v>
      </c>
      <c r="E1415" t="s">
        <v>34</v>
      </c>
      <c r="F1415" t="s">
        <v>35</v>
      </c>
      <c r="G1415" t="s">
        <v>36</v>
      </c>
      <c r="H1415">
        <v>42.459389999999999</v>
      </c>
      <c r="I1415">
        <v>-71.101939999999999</v>
      </c>
      <c r="J1415">
        <v>42.469369999999998</v>
      </c>
      <c r="K1415">
        <v>-71.107219999999998</v>
      </c>
      <c r="L1415">
        <v>0.74771100000000001</v>
      </c>
      <c r="M1415">
        <v>69</v>
      </c>
      <c r="N1415">
        <v>1</v>
      </c>
      <c r="O1415">
        <v>8</v>
      </c>
      <c r="P1415">
        <v>125000</v>
      </c>
      <c r="Q1415">
        <v>91660.5</v>
      </c>
      <c r="R1415">
        <v>4803</v>
      </c>
      <c r="S1415">
        <v>6097</v>
      </c>
      <c r="T1415">
        <v>39.79</v>
      </c>
      <c r="U1415">
        <v>39.65</v>
      </c>
      <c r="V1415">
        <v>42.29</v>
      </c>
      <c r="W1415">
        <v>72</v>
      </c>
      <c r="X1415">
        <v>75</v>
      </c>
      <c r="Y1415">
        <v>65</v>
      </c>
      <c r="Z1415" s="5">
        <v>8.3333333333333332E-3</v>
      </c>
      <c r="AA1415" s="5">
        <v>8.3333333333333332E-3</v>
      </c>
      <c r="AB1415" s="5">
        <v>8.3333333333333332E-3</v>
      </c>
      <c r="AC1415" s="5">
        <v>8.3333333333333332E-3</v>
      </c>
      <c r="AD1415" s="5">
        <v>8.3333333333333332E-3</v>
      </c>
    </row>
    <row r="1416" spans="1:30" x14ac:dyDescent="0.25">
      <c r="A1416" t="s">
        <v>32</v>
      </c>
      <c r="B1416" s="1">
        <v>43889</v>
      </c>
      <c r="C1416">
        <v>22</v>
      </c>
      <c r="D1416" t="s">
        <v>33</v>
      </c>
      <c r="E1416" t="s">
        <v>34</v>
      </c>
      <c r="F1416" t="s">
        <v>35</v>
      </c>
      <c r="G1416" t="s">
        <v>36</v>
      </c>
      <c r="H1416">
        <v>42.459389999999999</v>
      </c>
      <c r="I1416">
        <v>-71.101939999999999</v>
      </c>
      <c r="J1416">
        <v>42.469369999999998</v>
      </c>
      <c r="K1416">
        <v>-71.107219999999998</v>
      </c>
      <c r="L1416">
        <v>0.74771100000000001</v>
      </c>
      <c r="M1416">
        <v>69</v>
      </c>
      <c r="N1416">
        <v>1</v>
      </c>
      <c r="O1416">
        <v>8</v>
      </c>
      <c r="P1416">
        <v>125000</v>
      </c>
      <c r="Q1416">
        <v>91660.5</v>
      </c>
      <c r="R1416">
        <v>4803</v>
      </c>
      <c r="S1416">
        <v>6097</v>
      </c>
      <c r="T1416">
        <v>39.049999999999997</v>
      </c>
      <c r="U1416">
        <v>38.869999999999997</v>
      </c>
      <c r="V1416">
        <v>45.62</v>
      </c>
      <c r="W1416">
        <v>72</v>
      </c>
      <c r="X1416">
        <v>75</v>
      </c>
      <c r="Y1416">
        <v>65</v>
      </c>
      <c r="Z1416" s="5">
        <v>8.3333333333333332E-3</v>
      </c>
      <c r="AA1416" s="5">
        <v>8.3333333333333332E-3</v>
      </c>
      <c r="AB1416" s="5">
        <v>8.3333333333333332E-3</v>
      </c>
      <c r="AC1416" s="5">
        <v>8.3333333333333332E-3</v>
      </c>
      <c r="AD1416" s="5">
        <v>8.3333333333333332E-3</v>
      </c>
    </row>
    <row r="1417" spans="1:30" x14ac:dyDescent="0.25">
      <c r="A1417" t="s">
        <v>32</v>
      </c>
      <c r="B1417" s="1">
        <v>43889</v>
      </c>
      <c r="C1417">
        <v>23</v>
      </c>
      <c r="D1417" t="s">
        <v>33</v>
      </c>
      <c r="E1417" t="s">
        <v>34</v>
      </c>
      <c r="F1417" t="s">
        <v>35</v>
      </c>
      <c r="G1417" t="s">
        <v>36</v>
      </c>
      <c r="H1417">
        <v>42.459389999999999</v>
      </c>
      <c r="I1417">
        <v>-71.101939999999999</v>
      </c>
      <c r="J1417">
        <v>42.469369999999998</v>
      </c>
      <c r="K1417">
        <v>-71.107219999999998</v>
      </c>
      <c r="L1417">
        <v>0.74771100000000001</v>
      </c>
      <c r="M1417">
        <v>69</v>
      </c>
      <c r="N1417">
        <v>1</v>
      </c>
      <c r="O1417">
        <v>8</v>
      </c>
      <c r="P1417">
        <v>125000</v>
      </c>
      <c r="Q1417">
        <v>91660.5</v>
      </c>
      <c r="R1417">
        <v>4803</v>
      </c>
      <c r="S1417">
        <v>6097</v>
      </c>
      <c r="T1417">
        <v>37.74</v>
      </c>
      <c r="U1417">
        <v>37.74</v>
      </c>
      <c r="W1417">
        <v>72</v>
      </c>
      <c r="X1417">
        <v>75</v>
      </c>
      <c r="Y1417">
        <v>65</v>
      </c>
      <c r="Z1417" s="5">
        <v>8.3333333333333332E-3</v>
      </c>
      <c r="AA1417" s="5">
        <v>8.3333333333333332E-3</v>
      </c>
      <c r="AB1417" s="5">
        <v>8.3333333333333332E-3</v>
      </c>
      <c r="AC1417" s="5">
        <v>8.3333333333333332E-3</v>
      </c>
      <c r="AD1417" s="5">
        <v>8.3333333333333332E-3</v>
      </c>
    </row>
    <row r="1418" spans="1:30" x14ac:dyDescent="0.25">
      <c r="A1418" t="s">
        <v>32</v>
      </c>
      <c r="B1418" s="1">
        <v>43890</v>
      </c>
      <c r="C1418">
        <v>0</v>
      </c>
      <c r="D1418" t="s">
        <v>33</v>
      </c>
      <c r="E1418" t="s">
        <v>34</v>
      </c>
      <c r="F1418" t="s">
        <v>35</v>
      </c>
      <c r="G1418" t="s">
        <v>36</v>
      </c>
      <c r="H1418">
        <v>42.459389999999999</v>
      </c>
      <c r="I1418">
        <v>-71.101939999999999</v>
      </c>
      <c r="J1418">
        <v>42.469369999999998</v>
      </c>
      <c r="K1418">
        <v>-71.107219999999998</v>
      </c>
      <c r="L1418">
        <v>0.74771100000000001</v>
      </c>
      <c r="M1418">
        <v>69</v>
      </c>
      <c r="N1418">
        <v>1</v>
      </c>
      <c r="O1418">
        <v>8</v>
      </c>
      <c r="P1418">
        <v>125000</v>
      </c>
      <c r="Q1418">
        <v>91660.5</v>
      </c>
      <c r="R1418">
        <v>4803</v>
      </c>
      <c r="S1418">
        <v>6097</v>
      </c>
      <c r="T1418">
        <v>38.54</v>
      </c>
      <c r="U1418">
        <v>38.61</v>
      </c>
      <c r="V1418">
        <v>40.79</v>
      </c>
      <c r="W1418">
        <v>72</v>
      </c>
      <c r="X1418">
        <v>75</v>
      </c>
      <c r="Y1418">
        <v>65</v>
      </c>
      <c r="Z1418" s="5">
        <v>8.3333333333333332E-3</v>
      </c>
      <c r="AA1418" s="5">
        <v>8.3333333333333332E-3</v>
      </c>
      <c r="AB1418" s="5">
        <v>8.3333333333333332E-3</v>
      </c>
      <c r="AC1418" s="5">
        <v>8.3333333333333332E-3</v>
      </c>
      <c r="AD1418" s="5">
        <v>8.3333333333333332E-3</v>
      </c>
    </row>
    <row r="1419" spans="1:30" x14ac:dyDescent="0.25">
      <c r="A1419" t="s">
        <v>32</v>
      </c>
      <c r="B1419" s="1">
        <v>43890</v>
      </c>
      <c r="C1419">
        <v>1</v>
      </c>
      <c r="D1419" t="s">
        <v>33</v>
      </c>
      <c r="E1419" t="s">
        <v>34</v>
      </c>
      <c r="F1419" t="s">
        <v>35</v>
      </c>
      <c r="G1419" t="s">
        <v>36</v>
      </c>
      <c r="H1419">
        <v>42.459389999999999</v>
      </c>
      <c r="I1419">
        <v>-71.101939999999999</v>
      </c>
      <c r="J1419">
        <v>42.469369999999998</v>
      </c>
      <c r="K1419">
        <v>-71.107219999999998</v>
      </c>
      <c r="L1419">
        <v>0.74771100000000001</v>
      </c>
      <c r="M1419">
        <v>69</v>
      </c>
      <c r="N1419">
        <v>1</v>
      </c>
      <c r="O1419">
        <v>8</v>
      </c>
      <c r="P1419">
        <v>125000</v>
      </c>
      <c r="Q1419">
        <v>91660.5</v>
      </c>
      <c r="R1419">
        <v>4803</v>
      </c>
      <c r="S1419">
        <v>6097</v>
      </c>
      <c r="T1419">
        <v>38.450000000000003</v>
      </c>
      <c r="U1419">
        <v>38.450000000000003</v>
      </c>
      <c r="W1419">
        <v>72</v>
      </c>
      <c r="X1419">
        <v>75</v>
      </c>
      <c r="Y1419">
        <v>65</v>
      </c>
      <c r="Z1419" s="5">
        <v>8.3333333333333332E-3</v>
      </c>
      <c r="AA1419" s="5">
        <v>8.3333333333333332E-3</v>
      </c>
      <c r="AB1419" s="5">
        <v>8.3333333333333332E-3</v>
      </c>
      <c r="AC1419" s="5">
        <v>8.3333333333333332E-3</v>
      </c>
      <c r="AD1419" s="5">
        <v>8.3333333333333332E-3</v>
      </c>
    </row>
    <row r="1420" spans="1:30" x14ac:dyDescent="0.25">
      <c r="A1420" t="s">
        <v>32</v>
      </c>
      <c r="B1420" s="1">
        <v>43890</v>
      </c>
      <c r="C1420">
        <v>2</v>
      </c>
      <c r="D1420" t="s">
        <v>33</v>
      </c>
      <c r="E1420" t="s">
        <v>34</v>
      </c>
      <c r="F1420" t="s">
        <v>35</v>
      </c>
      <c r="G1420" t="s">
        <v>36</v>
      </c>
      <c r="H1420">
        <v>42.459389999999999</v>
      </c>
      <c r="I1420">
        <v>-71.101939999999999</v>
      </c>
      <c r="J1420">
        <v>42.469369999999998</v>
      </c>
      <c r="K1420">
        <v>-71.107219999999998</v>
      </c>
      <c r="L1420">
        <v>0.74771100000000001</v>
      </c>
      <c r="M1420">
        <v>69</v>
      </c>
      <c r="N1420">
        <v>1</v>
      </c>
      <c r="O1420">
        <v>8</v>
      </c>
      <c r="P1420">
        <v>125000</v>
      </c>
      <c r="Q1420">
        <v>91660.5</v>
      </c>
      <c r="R1420">
        <v>4803</v>
      </c>
      <c r="S1420">
        <v>6097</v>
      </c>
      <c r="T1420">
        <v>40.409999999999997</v>
      </c>
      <c r="U1420">
        <v>40.33</v>
      </c>
      <c r="V1420">
        <v>40.26</v>
      </c>
      <c r="W1420">
        <v>72</v>
      </c>
      <c r="X1420">
        <v>75</v>
      </c>
      <c r="Y1420">
        <v>65</v>
      </c>
      <c r="Z1420" s="5">
        <v>8.3333333333333332E-3</v>
      </c>
      <c r="AA1420" s="5">
        <v>8.3333333333333332E-3</v>
      </c>
      <c r="AB1420" s="5">
        <v>8.3333333333333332E-3</v>
      </c>
      <c r="AC1420" s="5">
        <v>8.3333333333333332E-3</v>
      </c>
      <c r="AD1420" s="5">
        <v>8.3333333333333332E-3</v>
      </c>
    </row>
    <row r="1421" spans="1:30" x14ac:dyDescent="0.25">
      <c r="A1421" t="s">
        <v>32</v>
      </c>
      <c r="B1421" s="1">
        <v>43890</v>
      </c>
      <c r="C1421">
        <v>3</v>
      </c>
      <c r="D1421" t="s">
        <v>33</v>
      </c>
      <c r="E1421" t="s">
        <v>34</v>
      </c>
      <c r="F1421" t="s">
        <v>35</v>
      </c>
      <c r="G1421" t="s">
        <v>36</v>
      </c>
      <c r="H1421">
        <v>42.459389999999999</v>
      </c>
      <c r="I1421">
        <v>-71.101939999999999</v>
      </c>
      <c r="J1421">
        <v>42.469369999999998</v>
      </c>
      <c r="K1421">
        <v>-71.107219999999998</v>
      </c>
      <c r="L1421">
        <v>0.74771100000000001</v>
      </c>
      <c r="M1421">
        <v>69</v>
      </c>
      <c r="N1421">
        <v>1</v>
      </c>
      <c r="O1421">
        <v>8</v>
      </c>
      <c r="P1421">
        <v>125000</v>
      </c>
      <c r="Q1421">
        <v>91660.5</v>
      </c>
      <c r="R1421">
        <v>4803</v>
      </c>
      <c r="S1421">
        <v>6097</v>
      </c>
      <c r="T1421">
        <v>43.46</v>
      </c>
      <c r="U1421">
        <v>44.13</v>
      </c>
      <c r="V1421">
        <v>43.07</v>
      </c>
      <c r="W1421">
        <v>72</v>
      </c>
      <c r="X1421">
        <v>75</v>
      </c>
      <c r="Y1421">
        <v>65</v>
      </c>
      <c r="Z1421" s="5">
        <v>8.3333333333333332E-3</v>
      </c>
      <c r="AA1421" s="5">
        <v>8.3333333333333332E-3</v>
      </c>
      <c r="AB1421" s="5">
        <v>8.3333333333333332E-3</v>
      </c>
      <c r="AC1421" s="5">
        <v>8.3333333333333332E-3</v>
      </c>
      <c r="AD1421" s="5">
        <v>8.3333333333333332E-3</v>
      </c>
    </row>
    <row r="1422" spans="1:30" x14ac:dyDescent="0.25">
      <c r="A1422" t="s">
        <v>32</v>
      </c>
      <c r="B1422" s="1">
        <v>43890</v>
      </c>
      <c r="C1422">
        <v>4</v>
      </c>
      <c r="D1422" t="s">
        <v>33</v>
      </c>
      <c r="E1422" t="s">
        <v>34</v>
      </c>
      <c r="F1422" t="s">
        <v>35</v>
      </c>
      <c r="G1422" t="s">
        <v>36</v>
      </c>
      <c r="H1422">
        <v>42.459389999999999</v>
      </c>
      <c r="I1422">
        <v>-71.101939999999999</v>
      </c>
      <c r="J1422">
        <v>42.469369999999998</v>
      </c>
      <c r="K1422">
        <v>-71.107219999999998</v>
      </c>
      <c r="L1422">
        <v>0.74771100000000001</v>
      </c>
      <c r="M1422">
        <v>69</v>
      </c>
      <c r="N1422">
        <v>1</v>
      </c>
      <c r="O1422">
        <v>8</v>
      </c>
      <c r="P1422">
        <v>125000</v>
      </c>
      <c r="Q1422">
        <v>91660.5</v>
      </c>
      <c r="R1422">
        <v>4803</v>
      </c>
      <c r="S1422">
        <v>6097</v>
      </c>
      <c r="T1422">
        <v>38.97</v>
      </c>
      <c r="U1422">
        <v>38.97</v>
      </c>
      <c r="W1422">
        <v>72</v>
      </c>
      <c r="X1422">
        <v>75</v>
      </c>
      <c r="Y1422">
        <v>65</v>
      </c>
      <c r="Z1422" s="5">
        <v>8.3333333333333332E-3</v>
      </c>
      <c r="AA1422" s="5">
        <v>8.3333333333333332E-3</v>
      </c>
      <c r="AB1422" s="5">
        <v>8.3333333333333332E-3</v>
      </c>
      <c r="AC1422" s="5">
        <v>8.3333333333333332E-3</v>
      </c>
      <c r="AD1422" s="5">
        <v>8.3333333333333332E-3</v>
      </c>
    </row>
    <row r="1423" spans="1:30" x14ac:dyDescent="0.25">
      <c r="A1423" t="s">
        <v>32</v>
      </c>
      <c r="B1423" s="1">
        <v>43890</v>
      </c>
      <c r="C1423">
        <v>5</v>
      </c>
      <c r="D1423" t="s">
        <v>33</v>
      </c>
      <c r="E1423" t="s">
        <v>34</v>
      </c>
      <c r="F1423" t="s">
        <v>35</v>
      </c>
      <c r="G1423" t="s">
        <v>36</v>
      </c>
      <c r="H1423">
        <v>42.459389999999999</v>
      </c>
      <c r="I1423">
        <v>-71.101939999999999</v>
      </c>
      <c r="J1423">
        <v>42.469369999999998</v>
      </c>
      <c r="K1423">
        <v>-71.107219999999998</v>
      </c>
      <c r="L1423">
        <v>0.74771100000000001</v>
      </c>
      <c r="M1423">
        <v>69</v>
      </c>
      <c r="N1423">
        <v>1</v>
      </c>
      <c r="O1423">
        <v>8</v>
      </c>
      <c r="P1423">
        <v>125000</v>
      </c>
      <c r="Q1423">
        <v>91660.5</v>
      </c>
      <c r="R1423">
        <v>4803</v>
      </c>
      <c r="S1423">
        <v>6097</v>
      </c>
      <c r="T1423">
        <v>39.83</v>
      </c>
      <c r="U1423">
        <v>39.630000000000003</v>
      </c>
      <c r="V1423">
        <v>41.13</v>
      </c>
      <c r="W1423">
        <v>72</v>
      </c>
      <c r="X1423">
        <v>75</v>
      </c>
      <c r="Y1423">
        <v>65</v>
      </c>
      <c r="Z1423" s="5">
        <v>8.3333333333333332E-3</v>
      </c>
      <c r="AA1423" s="5">
        <v>8.3333333333333332E-3</v>
      </c>
      <c r="AB1423" s="5">
        <v>8.3333333333333332E-3</v>
      </c>
      <c r="AC1423" s="5">
        <v>8.3333333333333332E-3</v>
      </c>
      <c r="AD1423" s="5">
        <v>8.3333333333333332E-3</v>
      </c>
    </row>
    <row r="1424" spans="1:30" x14ac:dyDescent="0.25">
      <c r="A1424" t="s">
        <v>32</v>
      </c>
      <c r="B1424" s="1">
        <v>43890</v>
      </c>
      <c r="C1424">
        <v>6</v>
      </c>
      <c r="D1424" t="s">
        <v>33</v>
      </c>
      <c r="E1424" t="s">
        <v>34</v>
      </c>
      <c r="F1424" t="s">
        <v>35</v>
      </c>
      <c r="G1424" t="s">
        <v>36</v>
      </c>
      <c r="H1424">
        <v>42.459389999999999</v>
      </c>
      <c r="I1424">
        <v>-71.101939999999999</v>
      </c>
      <c r="J1424">
        <v>42.469369999999998</v>
      </c>
      <c r="K1424">
        <v>-71.107219999999998</v>
      </c>
      <c r="L1424">
        <v>0.74771100000000001</v>
      </c>
      <c r="M1424">
        <v>69</v>
      </c>
      <c r="N1424">
        <v>1</v>
      </c>
      <c r="O1424">
        <v>8</v>
      </c>
      <c r="P1424">
        <v>125000</v>
      </c>
      <c r="Q1424">
        <v>91660.5</v>
      </c>
      <c r="R1424">
        <v>4803</v>
      </c>
      <c r="S1424">
        <v>6097</v>
      </c>
      <c r="T1424">
        <v>39.01</v>
      </c>
      <c r="U1424">
        <v>38.96</v>
      </c>
      <c r="V1424">
        <v>40.06</v>
      </c>
      <c r="W1424">
        <v>72</v>
      </c>
      <c r="X1424">
        <v>75</v>
      </c>
      <c r="Y1424">
        <v>65</v>
      </c>
      <c r="Z1424" s="5">
        <v>8.3333333333333332E-3</v>
      </c>
      <c r="AA1424" s="5">
        <v>8.3333333333333332E-3</v>
      </c>
      <c r="AB1424" s="5">
        <v>8.3333333333333332E-3</v>
      </c>
      <c r="AC1424" s="5">
        <v>8.3333333333333332E-3</v>
      </c>
      <c r="AD1424" s="5">
        <v>8.3333333333333332E-3</v>
      </c>
    </row>
    <row r="1425" spans="1:30" x14ac:dyDescent="0.25">
      <c r="A1425" t="s">
        <v>32</v>
      </c>
      <c r="B1425" s="1">
        <v>43890</v>
      </c>
      <c r="C1425">
        <v>7</v>
      </c>
      <c r="D1425" t="s">
        <v>33</v>
      </c>
      <c r="E1425" t="s">
        <v>34</v>
      </c>
      <c r="F1425" t="s">
        <v>35</v>
      </c>
      <c r="G1425" t="s">
        <v>36</v>
      </c>
      <c r="H1425">
        <v>42.459389999999999</v>
      </c>
      <c r="I1425">
        <v>-71.101939999999999</v>
      </c>
      <c r="J1425">
        <v>42.469369999999998</v>
      </c>
      <c r="K1425">
        <v>-71.107219999999998</v>
      </c>
      <c r="L1425">
        <v>0.74771100000000001</v>
      </c>
      <c r="M1425">
        <v>69</v>
      </c>
      <c r="N1425">
        <v>1</v>
      </c>
      <c r="O1425">
        <v>8</v>
      </c>
      <c r="P1425">
        <v>125000</v>
      </c>
      <c r="Q1425">
        <v>91660.5</v>
      </c>
      <c r="R1425">
        <v>4803</v>
      </c>
      <c r="S1425">
        <v>6097</v>
      </c>
      <c r="T1425">
        <v>38.549999999999997</v>
      </c>
      <c r="U1425">
        <v>37.979999999999997</v>
      </c>
      <c r="V1425">
        <v>42.75</v>
      </c>
      <c r="W1425">
        <v>72</v>
      </c>
      <c r="X1425">
        <v>75</v>
      </c>
      <c r="Y1425">
        <v>65</v>
      </c>
      <c r="Z1425" s="5">
        <v>8.3333333333333332E-3</v>
      </c>
      <c r="AA1425" s="5">
        <v>8.3333333333333332E-3</v>
      </c>
      <c r="AB1425" s="5">
        <v>8.3333333333333332E-3</v>
      </c>
      <c r="AC1425" s="5">
        <v>8.3333333333333332E-3</v>
      </c>
      <c r="AD1425" s="5">
        <v>8.3333333333333332E-3</v>
      </c>
    </row>
    <row r="1426" spans="1:30" x14ac:dyDescent="0.25">
      <c r="A1426" t="s">
        <v>32</v>
      </c>
      <c r="B1426" s="1">
        <v>43890</v>
      </c>
      <c r="C1426">
        <v>8</v>
      </c>
      <c r="D1426" t="s">
        <v>33</v>
      </c>
      <c r="E1426" t="s">
        <v>34</v>
      </c>
      <c r="F1426" t="s">
        <v>35</v>
      </c>
      <c r="G1426" t="s">
        <v>36</v>
      </c>
      <c r="H1426">
        <v>42.459389999999999</v>
      </c>
      <c r="I1426">
        <v>-71.101939999999999</v>
      </c>
      <c r="J1426">
        <v>42.469369999999998</v>
      </c>
      <c r="K1426">
        <v>-71.107219999999998</v>
      </c>
      <c r="L1426">
        <v>0.74771100000000001</v>
      </c>
      <c r="M1426">
        <v>69</v>
      </c>
      <c r="N1426">
        <v>1</v>
      </c>
      <c r="O1426">
        <v>8</v>
      </c>
      <c r="P1426">
        <v>125000</v>
      </c>
      <c r="Q1426">
        <v>91660.5</v>
      </c>
      <c r="R1426">
        <v>4803</v>
      </c>
      <c r="S1426">
        <v>6097</v>
      </c>
      <c r="T1426">
        <v>37.39</v>
      </c>
      <c r="U1426">
        <v>37.22</v>
      </c>
      <c r="V1426">
        <v>40.18</v>
      </c>
      <c r="W1426">
        <v>72</v>
      </c>
      <c r="X1426">
        <v>75</v>
      </c>
      <c r="Y1426">
        <v>65</v>
      </c>
      <c r="Z1426" s="5">
        <v>8.3333333333333332E-3</v>
      </c>
      <c r="AA1426" s="5">
        <v>8.3333333333333332E-3</v>
      </c>
      <c r="AB1426" s="5">
        <v>8.3333333333333332E-3</v>
      </c>
      <c r="AC1426" s="5">
        <v>8.3333333333333332E-3</v>
      </c>
      <c r="AD1426" s="5">
        <v>8.3333333333333332E-3</v>
      </c>
    </row>
    <row r="1427" spans="1:30" x14ac:dyDescent="0.25">
      <c r="A1427" t="s">
        <v>32</v>
      </c>
      <c r="B1427" s="1">
        <v>43890</v>
      </c>
      <c r="C1427">
        <v>9</v>
      </c>
      <c r="D1427" t="s">
        <v>33</v>
      </c>
      <c r="E1427" t="s">
        <v>34</v>
      </c>
      <c r="F1427" t="s">
        <v>35</v>
      </c>
      <c r="G1427" t="s">
        <v>36</v>
      </c>
      <c r="H1427">
        <v>42.459389999999999</v>
      </c>
      <c r="I1427">
        <v>-71.101939999999999</v>
      </c>
      <c r="J1427">
        <v>42.469369999999998</v>
      </c>
      <c r="K1427">
        <v>-71.107219999999998</v>
      </c>
      <c r="L1427">
        <v>0.74771100000000001</v>
      </c>
      <c r="M1427">
        <v>69</v>
      </c>
      <c r="N1427">
        <v>1</v>
      </c>
      <c r="O1427">
        <v>8</v>
      </c>
      <c r="P1427">
        <v>125000</v>
      </c>
      <c r="Q1427">
        <v>91660.5</v>
      </c>
      <c r="R1427">
        <v>4803</v>
      </c>
      <c r="S1427">
        <v>6097</v>
      </c>
      <c r="T1427">
        <v>38.21</v>
      </c>
      <c r="U1427">
        <v>38.130000000000003</v>
      </c>
      <c r="V1427">
        <v>40.78</v>
      </c>
      <c r="W1427">
        <v>72</v>
      </c>
      <c r="X1427">
        <v>75</v>
      </c>
      <c r="Y1427">
        <v>65</v>
      </c>
      <c r="Z1427" s="5">
        <v>8.3333333333333332E-3</v>
      </c>
      <c r="AA1427" s="5">
        <v>8.3333333333333332E-3</v>
      </c>
      <c r="AB1427" s="5">
        <v>8.3333333333333332E-3</v>
      </c>
      <c r="AC1427" s="5">
        <v>8.3333333333333332E-3</v>
      </c>
      <c r="AD1427" s="5">
        <v>8.3333333333333332E-3</v>
      </c>
    </row>
    <row r="1428" spans="1:30" x14ac:dyDescent="0.25">
      <c r="A1428" t="s">
        <v>32</v>
      </c>
      <c r="B1428" s="1">
        <v>43890</v>
      </c>
      <c r="C1428">
        <v>10</v>
      </c>
      <c r="D1428" t="s">
        <v>33</v>
      </c>
      <c r="E1428" t="s">
        <v>34</v>
      </c>
      <c r="F1428" t="s">
        <v>35</v>
      </c>
      <c r="G1428" t="s">
        <v>36</v>
      </c>
      <c r="H1428">
        <v>42.459389999999999</v>
      </c>
      <c r="I1428">
        <v>-71.101939999999999</v>
      </c>
      <c r="J1428">
        <v>42.469369999999998</v>
      </c>
      <c r="K1428">
        <v>-71.107219999999998</v>
      </c>
      <c r="L1428">
        <v>0.74771100000000001</v>
      </c>
      <c r="M1428">
        <v>69</v>
      </c>
      <c r="N1428">
        <v>1</v>
      </c>
      <c r="O1428">
        <v>8</v>
      </c>
      <c r="P1428">
        <v>125000</v>
      </c>
      <c r="Q1428">
        <v>91660.5</v>
      </c>
      <c r="R1428">
        <v>4803</v>
      </c>
      <c r="S1428">
        <v>6097</v>
      </c>
      <c r="T1428">
        <v>39.67</v>
      </c>
      <c r="U1428">
        <v>39.67</v>
      </c>
      <c r="V1428">
        <v>41.41</v>
      </c>
      <c r="W1428">
        <v>72</v>
      </c>
      <c r="X1428">
        <v>75</v>
      </c>
      <c r="Y1428">
        <v>65</v>
      </c>
      <c r="Z1428" s="5">
        <v>8.3333333333333332E-3</v>
      </c>
      <c r="AA1428" s="5">
        <v>8.3333333333333332E-3</v>
      </c>
      <c r="AB1428" s="5">
        <v>8.3333333333333332E-3</v>
      </c>
      <c r="AC1428" s="5">
        <v>8.3333333333333332E-3</v>
      </c>
      <c r="AD1428" s="5">
        <v>8.3333333333333332E-3</v>
      </c>
    </row>
    <row r="1429" spans="1:30" x14ac:dyDescent="0.25">
      <c r="A1429" t="s">
        <v>32</v>
      </c>
      <c r="B1429" s="1">
        <v>43890</v>
      </c>
      <c r="C1429">
        <v>11</v>
      </c>
      <c r="D1429" t="s">
        <v>33</v>
      </c>
      <c r="E1429" t="s">
        <v>34</v>
      </c>
      <c r="F1429" t="s">
        <v>35</v>
      </c>
      <c r="G1429" t="s">
        <v>36</v>
      </c>
      <c r="H1429">
        <v>42.459389999999999</v>
      </c>
      <c r="I1429">
        <v>-71.101939999999999</v>
      </c>
      <c r="J1429">
        <v>42.469369999999998</v>
      </c>
      <c r="K1429">
        <v>-71.107219999999998</v>
      </c>
      <c r="L1429">
        <v>0.74771100000000001</v>
      </c>
      <c r="M1429">
        <v>69</v>
      </c>
      <c r="N1429">
        <v>1</v>
      </c>
      <c r="O1429">
        <v>8</v>
      </c>
      <c r="P1429">
        <v>125000</v>
      </c>
      <c r="Q1429">
        <v>91660.5</v>
      </c>
      <c r="R1429">
        <v>4803</v>
      </c>
      <c r="S1429">
        <v>6097</v>
      </c>
      <c r="T1429">
        <v>38.51</v>
      </c>
      <c r="U1429">
        <v>38.409999999999997</v>
      </c>
      <c r="V1429">
        <v>41.74</v>
      </c>
      <c r="W1429">
        <v>72</v>
      </c>
      <c r="X1429">
        <v>75</v>
      </c>
      <c r="Y1429">
        <v>65</v>
      </c>
      <c r="Z1429" s="5">
        <v>8.3333333333333332E-3</v>
      </c>
      <c r="AA1429" s="5">
        <v>8.3333333333333332E-3</v>
      </c>
      <c r="AB1429" s="5">
        <v>8.3333333333333332E-3</v>
      </c>
      <c r="AC1429" s="5">
        <v>8.3333333333333332E-3</v>
      </c>
      <c r="AD1429" s="5">
        <v>8.3333333333333332E-3</v>
      </c>
    </row>
    <row r="1430" spans="1:30" x14ac:dyDescent="0.25">
      <c r="A1430" t="s">
        <v>32</v>
      </c>
      <c r="B1430" s="1">
        <v>43890</v>
      </c>
      <c r="C1430">
        <v>12</v>
      </c>
      <c r="D1430" t="s">
        <v>33</v>
      </c>
      <c r="E1430" t="s">
        <v>34</v>
      </c>
      <c r="F1430" t="s">
        <v>35</v>
      </c>
      <c r="G1430" t="s">
        <v>36</v>
      </c>
      <c r="H1430">
        <v>42.459389999999999</v>
      </c>
      <c r="I1430">
        <v>-71.101939999999999</v>
      </c>
      <c r="J1430">
        <v>42.469369999999998</v>
      </c>
      <c r="K1430">
        <v>-71.107219999999998</v>
      </c>
      <c r="L1430">
        <v>0.74771100000000001</v>
      </c>
      <c r="M1430">
        <v>69</v>
      </c>
      <c r="N1430">
        <v>1</v>
      </c>
      <c r="O1430">
        <v>8</v>
      </c>
      <c r="P1430">
        <v>125000</v>
      </c>
      <c r="Q1430">
        <v>91660.5</v>
      </c>
      <c r="R1430">
        <v>4803</v>
      </c>
      <c r="S1430">
        <v>6097</v>
      </c>
      <c r="T1430">
        <v>41.38</v>
      </c>
      <c r="U1430">
        <v>41.32</v>
      </c>
      <c r="V1430">
        <v>47.24</v>
      </c>
      <c r="W1430">
        <v>72</v>
      </c>
      <c r="X1430">
        <v>75</v>
      </c>
      <c r="Y1430">
        <v>65</v>
      </c>
      <c r="Z1430" s="5">
        <v>8.3333333333333332E-3</v>
      </c>
      <c r="AA1430" s="5">
        <v>8.3333333333333332E-3</v>
      </c>
      <c r="AB1430" s="5">
        <v>8.3333333333333332E-3</v>
      </c>
      <c r="AC1430" s="5">
        <v>8.3333333333333332E-3</v>
      </c>
      <c r="AD1430" s="5">
        <v>8.3333333333333332E-3</v>
      </c>
    </row>
    <row r="1431" spans="1:30" x14ac:dyDescent="0.25">
      <c r="A1431" t="s">
        <v>32</v>
      </c>
      <c r="B1431" s="1">
        <v>43890</v>
      </c>
      <c r="C1431">
        <v>13</v>
      </c>
      <c r="D1431" t="s">
        <v>33</v>
      </c>
      <c r="E1431" t="s">
        <v>34</v>
      </c>
      <c r="F1431" t="s">
        <v>35</v>
      </c>
      <c r="G1431" t="s">
        <v>36</v>
      </c>
      <c r="H1431">
        <v>42.459389999999999</v>
      </c>
      <c r="I1431">
        <v>-71.101939999999999</v>
      </c>
      <c r="J1431">
        <v>42.469369999999998</v>
      </c>
      <c r="K1431">
        <v>-71.107219999999998</v>
      </c>
      <c r="L1431">
        <v>0.74771100000000001</v>
      </c>
      <c r="M1431">
        <v>69</v>
      </c>
      <c r="N1431">
        <v>1</v>
      </c>
      <c r="O1431">
        <v>8</v>
      </c>
      <c r="P1431">
        <v>125000</v>
      </c>
      <c r="Q1431">
        <v>91660.5</v>
      </c>
      <c r="R1431">
        <v>4803</v>
      </c>
      <c r="S1431">
        <v>6097</v>
      </c>
      <c r="T1431">
        <v>40.01</v>
      </c>
      <c r="U1431">
        <v>39.909999999999997</v>
      </c>
      <c r="V1431">
        <v>44.13</v>
      </c>
      <c r="W1431">
        <v>72</v>
      </c>
      <c r="X1431">
        <v>75</v>
      </c>
      <c r="Y1431">
        <v>65</v>
      </c>
      <c r="Z1431" s="5">
        <v>8.3333333333333332E-3</v>
      </c>
      <c r="AA1431" s="5">
        <v>8.3333333333333332E-3</v>
      </c>
      <c r="AB1431" s="5">
        <v>8.3333333333333332E-3</v>
      </c>
      <c r="AC1431" s="5">
        <v>8.3333333333333332E-3</v>
      </c>
      <c r="AD1431" s="5">
        <v>8.3333333333333332E-3</v>
      </c>
    </row>
    <row r="1432" spans="1:30" x14ac:dyDescent="0.25">
      <c r="A1432" t="s">
        <v>32</v>
      </c>
      <c r="B1432" s="1">
        <v>43890</v>
      </c>
      <c r="C1432">
        <v>14</v>
      </c>
      <c r="D1432" t="s">
        <v>33</v>
      </c>
      <c r="E1432" t="s">
        <v>34</v>
      </c>
      <c r="F1432" t="s">
        <v>35</v>
      </c>
      <c r="G1432" t="s">
        <v>36</v>
      </c>
      <c r="H1432">
        <v>42.459389999999999</v>
      </c>
      <c r="I1432">
        <v>-71.101939999999999</v>
      </c>
      <c r="J1432">
        <v>42.469369999999998</v>
      </c>
      <c r="K1432">
        <v>-71.107219999999998</v>
      </c>
      <c r="L1432">
        <v>0.74771100000000001</v>
      </c>
      <c r="M1432">
        <v>69</v>
      </c>
      <c r="N1432">
        <v>1</v>
      </c>
      <c r="O1432">
        <v>8</v>
      </c>
      <c r="P1432">
        <v>125000</v>
      </c>
      <c r="Q1432">
        <v>91660.5</v>
      </c>
      <c r="R1432">
        <v>4803</v>
      </c>
      <c r="S1432">
        <v>6097</v>
      </c>
      <c r="T1432">
        <v>39.03</v>
      </c>
      <c r="U1432">
        <v>38.950000000000003</v>
      </c>
      <c r="V1432">
        <v>40.18</v>
      </c>
      <c r="W1432">
        <v>72</v>
      </c>
      <c r="X1432">
        <v>75</v>
      </c>
      <c r="Y1432">
        <v>65</v>
      </c>
      <c r="Z1432" s="5">
        <v>8.3333333333333332E-3</v>
      </c>
      <c r="AA1432" s="5">
        <v>8.3333333333333332E-3</v>
      </c>
      <c r="AB1432" s="5">
        <v>8.3333333333333332E-3</v>
      </c>
      <c r="AC1432" s="5">
        <v>8.3333333333333332E-3</v>
      </c>
      <c r="AD1432" s="5">
        <v>8.3333333333333332E-3</v>
      </c>
    </row>
    <row r="1433" spans="1:30" x14ac:dyDescent="0.25">
      <c r="A1433" t="s">
        <v>32</v>
      </c>
      <c r="B1433" s="1">
        <v>43890</v>
      </c>
      <c r="C1433">
        <v>15</v>
      </c>
      <c r="D1433" t="s">
        <v>33</v>
      </c>
      <c r="E1433" t="s">
        <v>34</v>
      </c>
      <c r="F1433" t="s">
        <v>35</v>
      </c>
      <c r="G1433" t="s">
        <v>36</v>
      </c>
      <c r="H1433">
        <v>42.459389999999999</v>
      </c>
      <c r="I1433">
        <v>-71.101939999999999</v>
      </c>
      <c r="J1433">
        <v>42.469369999999998</v>
      </c>
      <c r="K1433">
        <v>-71.107219999999998</v>
      </c>
      <c r="L1433">
        <v>0.74771100000000001</v>
      </c>
      <c r="M1433">
        <v>69</v>
      </c>
      <c r="N1433">
        <v>1</v>
      </c>
      <c r="O1433">
        <v>8</v>
      </c>
      <c r="P1433">
        <v>125000</v>
      </c>
      <c r="Q1433">
        <v>91660.5</v>
      </c>
      <c r="R1433">
        <v>4803</v>
      </c>
      <c r="S1433">
        <v>6097</v>
      </c>
      <c r="T1433">
        <v>39.130000000000003</v>
      </c>
      <c r="U1433">
        <v>38.950000000000003</v>
      </c>
      <c r="V1433">
        <v>41.43</v>
      </c>
      <c r="W1433">
        <v>72</v>
      </c>
      <c r="X1433">
        <v>75</v>
      </c>
      <c r="Y1433">
        <v>65</v>
      </c>
      <c r="Z1433" s="5">
        <v>8.3333333333333332E-3</v>
      </c>
      <c r="AA1433" s="5">
        <v>8.3333333333333332E-3</v>
      </c>
      <c r="AB1433" s="5">
        <v>8.3333333333333332E-3</v>
      </c>
      <c r="AC1433" s="5">
        <v>8.3333333333333332E-3</v>
      </c>
      <c r="AD1433" s="5">
        <v>8.3333333333333332E-3</v>
      </c>
    </row>
    <row r="1434" spans="1:30" x14ac:dyDescent="0.25">
      <c r="A1434" t="s">
        <v>32</v>
      </c>
      <c r="B1434" s="1">
        <v>43890</v>
      </c>
      <c r="C1434">
        <v>16</v>
      </c>
      <c r="D1434" t="s">
        <v>33</v>
      </c>
      <c r="E1434" t="s">
        <v>34</v>
      </c>
      <c r="F1434" t="s">
        <v>35</v>
      </c>
      <c r="G1434" t="s">
        <v>36</v>
      </c>
      <c r="H1434">
        <v>42.459389999999999</v>
      </c>
      <c r="I1434">
        <v>-71.101939999999999</v>
      </c>
      <c r="J1434">
        <v>42.469369999999998</v>
      </c>
      <c r="K1434">
        <v>-71.107219999999998</v>
      </c>
      <c r="L1434">
        <v>0.74771100000000001</v>
      </c>
      <c r="M1434">
        <v>69</v>
      </c>
      <c r="N1434">
        <v>1</v>
      </c>
      <c r="O1434">
        <v>8</v>
      </c>
      <c r="P1434">
        <v>125000</v>
      </c>
      <c r="Q1434">
        <v>91660.5</v>
      </c>
      <c r="R1434">
        <v>4803</v>
      </c>
      <c r="S1434">
        <v>6097</v>
      </c>
      <c r="T1434">
        <v>39.549999999999997</v>
      </c>
      <c r="U1434">
        <v>39.46</v>
      </c>
      <c r="V1434">
        <v>43.25</v>
      </c>
      <c r="W1434">
        <v>72</v>
      </c>
      <c r="X1434">
        <v>75</v>
      </c>
      <c r="Y1434">
        <v>65</v>
      </c>
      <c r="Z1434" s="5">
        <v>8.3333333333333332E-3</v>
      </c>
      <c r="AA1434" s="5">
        <v>8.3333333333333332E-3</v>
      </c>
      <c r="AB1434" s="5">
        <v>8.3333333333333332E-3</v>
      </c>
      <c r="AC1434" s="5">
        <v>8.3333333333333332E-3</v>
      </c>
      <c r="AD1434" s="5">
        <v>8.3333333333333332E-3</v>
      </c>
    </row>
    <row r="1435" spans="1:30" x14ac:dyDescent="0.25">
      <c r="A1435" t="s">
        <v>32</v>
      </c>
      <c r="B1435" s="1">
        <v>43890</v>
      </c>
      <c r="C1435">
        <v>17</v>
      </c>
      <c r="D1435" t="s">
        <v>33</v>
      </c>
      <c r="E1435" t="s">
        <v>34</v>
      </c>
      <c r="F1435" t="s">
        <v>35</v>
      </c>
      <c r="G1435" t="s">
        <v>36</v>
      </c>
      <c r="H1435">
        <v>42.459389999999999</v>
      </c>
      <c r="I1435">
        <v>-71.101939999999999</v>
      </c>
      <c r="J1435">
        <v>42.469369999999998</v>
      </c>
      <c r="K1435">
        <v>-71.107219999999998</v>
      </c>
      <c r="L1435">
        <v>0.74771100000000001</v>
      </c>
      <c r="M1435">
        <v>69</v>
      </c>
      <c r="N1435">
        <v>1</v>
      </c>
      <c r="O1435">
        <v>8</v>
      </c>
      <c r="P1435">
        <v>125000</v>
      </c>
      <c r="Q1435">
        <v>91660.5</v>
      </c>
      <c r="R1435">
        <v>4803</v>
      </c>
      <c r="S1435">
        <v>6097</v>
      </c>
      <c r="T1435">
        <v>39.04</v>
      </c>
      <c r="U1435">
        <v>38.94</v>
      </c>
      <c r="V1435">
        <v>44.57</v>
      </c>
      <c r="W1435">
        <v>72</v>
      </c>
      <c r="X1435">
        <v>75</v>
      </c>
      <c r="Y1435">
        <v>65</v>
      </c>
      <c r="Z1435" s="5">
        <v>8.3333333333333332E-3</v>
      </c>
      <c r="AA1435" s="5">
        <v>8.3333333333333332E-3</v>
      </c>
      <c r="AB1435" s="5">
        <v>8.3333333333333332E-3</v>
      </c>
      <c r="AC1435" s="5">
        <v>8.3333333333333332E-3</v>
      </c>
      <c r="AD1435" s="5">
        <v>8.3333333333333332E-3</v>
      </c>
    </row>
    <row r="1436" spans="1:30" x14ac:dyDescent="0.25">
      <c r="A1436" t="s">
        <v>32</v>
      </c>
      <c r="B1436" s="1">
        <v>43890</v>
      </c>
      <c r="C1436">
        <v>18</v>
      </c>
      <c r="D1436" t="s">
        <v>33</v>
      </c>
      <c r="E1436" t="s">
        <v>34</v>
      </c>
      <c r="F1436" t="s">
        <v>35</v>
      </c>
      <c r="G1436" t="s">
        <v>36</v>
      </c>
      <c r="H1436">
        <v>42.459389999999999</v>
      </c>
      <c r="I1436">
        <v>-71.101939999999999</v>
      </c>
      <c r="J1436">
        <v>42.469369999999998</v>
      </c>
      <c r="K1436">
        <v>-71.107219999999998</v>
      </c>
      <c r="L1436">
        <v>0.74771100000000001</v>
      </c>
      <c r="M1436">
        <v>69</v>
      </c>
      <c r="N1436">
        <v>1</v>
      </c>
      <c r="O1436">
        <v>8</v>
      </c>
      <c r="P1436">
        <v>125000</v>
      </c>
      <c r="Q1436">
        <v>91660.5</v>
      </c>
      <c r="R1436">
        <v>4803</v>
      </c>
      <c r="S1436">
        <v>6097</v>
      </c>
      <c r="T1436">
        <v>41.32</v>
      </c>
      <c r="U1436">
        <v>41.22</v>
      </c>
      <c r="V1436">
        <v>48.07</v>
      </c>
      <c r="W1436">
        <v>72</v>
      </c>
      <c r="X1436">
        <v>75</v>
      </c>
      <c r="Y1436">
        <v>65</v>
      </c>
      <c r="Z1436" s="5">
        <v>8.3333333333333332E-3</v>
      </c>
      <c r="AA1436" s="5">
        <v>8.3333333333333332E-3</v>
      </c>
      <c r="AB1436" s="5">
        <v>8.3333333333333332E-3</v>
      </c>
      <c r="AC1436" s="5">
        <v>8.3333333333333332E-3</v>
      </c>
      <c r="AD1436" s="5">
        <v>8.3333333333333332E-3</v>
      </c>
    </row>
    <row r="1437" spans="1:30" x14ac:dyDescent="0.25">
      <c r="A1437" t="s">
        <v>32</v>
      </c>
      <c r="B1437" s="1">
        <v>43890</v>
      </c>
      <c r="C1437">
        <v>19</v>
      </c>
      <c r="D1437" t="s">
        <v>33</v>
      </c>
      <c r="E1437" t="s">
        <v>34</v>
      </c>
      <c r="F1437" t="s">
        <v>35</v>
      </c>
      <c r="G1437" t="s">
        <v>36</v>
      </c>
      <c r="H1437">
        <v>42.459389999999999</v>
      </c>
      <c r="I1437">
        <v>-71.101939999999999</v>
      </c>
      <c r="J1437">
        <v>42.469369999999998</v>
      </c>
      <c r="K1437">
        <v>-71.107219999999998</v>
      </c>
      <c r="L1437">
        <v>0.74771100000000001</v>
      </c>
      <c r="M1437">
        <v>69</v>
      </c>
      <c r="N1437">
        <v>1</v>
      </c>
      <c r="O1437">
        <v>8</v>
      </c>
      <c r="P1437">
        <v>125000</v>
      </c>
      <c r="Q1437">
        <v>91660.5</v>
      </c>
      <c r="R1437">
        <v>4803</v>
      </c>
      <c r="S1437">
        <v>6097</v>
      </c>
      <c r="T1437">
        <v>39.799999999999997</v>
      </c>
      <c r="U1437">
        <v>39.700000000000003</v>
      </c>
      <c r="V1437">
        <v>43.91</v>
      </c>
      <c r="W1437">
        <v>72</v>
      </c>
      <c r="X1437">
        <v>75</v>
      </c>
      <c r="Y1437">
        <v>65</v>
      </c>
      <c r="Z1437" s="5">
        <v>8.3333333333333332E-3</v>
      </c>
      <c r="AA1437" s="5">
        <v>8.3333333333333332E-3</v>
      </c>
      <c r="AB1437" s="5">
        <v>8.3333333333333332E-3</v>
      </c>
      <c r="AC1437" s="5">
        <v>8.3333333333333332E-3</v>
      </c>
      <c r="AD1437" s="5">
        <v>8.3333333333333332E-3</v>
      </c>
    </row>
    <row r="1438" spans="1:30" x14ac:dyDescent="0.25">
      <c r="A1438" t="s">
        <v>32</v>
      </c>
      <c r="B1438" s="1">
        <v>43890</v>
      </c>
      <c r="C1438">
        <v>20</v>
      </c>
      <c r="D1438" t="s">
        <v>33</v>
      </c>
      <c r="E1438" t="s">
        <v>34</v>
      </c>
      <c r="F1438" t="s">
        <v>35</v>
      </c>
      <c r="G1438" t="s">
        <v>36</v>
      </c>
      <c r="H1438">
        <v>42.459389999999999</v>
      </c>
      <c r="I1438">
        <v>-71.101939999999999</v>
      </c>
      <c r="J1438">
        <v>42.469369999999998</v>
      </c>
      <c r="K1438">
        <v>-71.107219999999998</v>
      </c>
      <c r="L1438">
        <v>0.74771100000000001</v>
      </c>
      <c r="M1438">
        <v>69</v>
      </c>
      <c r="N1438">
        <v>1</v>
      </c>
      <c r="O1438">
        <v>8</v>
      </c>
      <c r="P1438">
        <v>125000</v>
      </c>
      <c r="Q1438">
        <v>91660.5</v>
      </c>
      <c r="R1438">
        <v>4803</v>
      </c>
      <c r="S1438">
        <v>6097</v>
      </c>
      <c r="T1438">
        <v>39.49</v>
      </c>
      <c r="U1438">
        <v>39.44</v>
      </c>
      <c r="V1438">
        <v>42.74</v>
      </c>
      <c r="W1438">
        <v>72</v>
      </c>
      <c r="X1438">
        <v>75</v>
      </c>
      <c r="Y1438">
        <v>65</v>
      </c>
      <c r="Z1438" s="5">
        <v>8.3333333333333332E-3</v>
      </c>
      <c r="AA1438" s="5">
        <v>8.3333333333333332E-3</v>
      </c>
      <c r="AB1438" s="5">
        <v>8.3333333333333332E-3</v>
      </c>
      <c r="AC1438" s="5">
        <v>8.3333333333333332E-3</v>
      </c>
      <c r="AD1438" s="5">
        <v>8.3333333333333332E-3</v>
      </c>
    </row>
    <row r="1439" spans="1:30" x14ac:dyDescent="0.25">
      <c r="A1439" t="s">
        <v>32</v>
      </c>
      <c r="B1439" s="1">
        <v>43890</v>
      </c>
      <c r="C1439">
        <v>21</v>
      </c>
      <c r="D1439" t="s">
        <v>33</v>
      </c>
      <c r="E1439" t="s">
        <v>34</v>
      </c>
      <c r="F1439" t="s">
        <v>35</v>
      </c>
      <c r="G1439" t="s">
        <v>36</v>
      </c>
      <c r="H1439">
        <v>42.459389999999999</v>
      </c>
      <c r="I1439">
        <v>-71.101939999999999</v>
      </c>
      <c r="J1439">
        <v>42.469369999999998</v>
      </c>
      <c r="K1439">
        <v>-71.107219999999998</v>
      </c>
      <c r="L1439">
        <v>0.74771100000000001</v>
      </c>
      <c r="M1439">
        <v>69</v>
      </c>
      <c r="N1439">
        <v>1</v>
      </c>
      <c r="O1439">
        <v>8</v>
      </c>
      <c r="P1439">
        <v>125000</v>
      </c>
      <c r="Q1439">
        <v>91660.5</v>
      </c>
      <c r="R1439">
        <v>4803</v>
      </c>
      <c r="S1439">
        <v>6097</v>
      </c>
      <c r="T1439">
        <v>38.799999999999997</v>
      </c>
      <c r="U1439">
        <v>38.799999999999997</v>
      </c>
      <c r="W1439">
        <v>72</v>
      </c>
      <c r="X1439">
        <v>75</v>
      </c>
      <c r="Y1439">
        <v>65</v>
      </c>
      <c r="Z1439" s="5">
        <v>8.3333333333333332E-3</v>
      </c>
      <c r="AA1439" s="5">
        <v>8.3333333333333332E-3</v>
      </c>
      <c r="AB1439" s="5">
        <v>8.3333333333333332E-3</v>
      </c>
      <c r="AC1439" s="5">
        <v>8.3333333333333332E-3</v>
      </c>
      <c r="AD1439" s="5">
        <v>8.3333333333333332E-3</v>
      </c>
    </row>
    <row r="1440" spans="1:30" x14ac:dyDescent="0.25">
      <c r="A1440" t="s">
        <v>32</v>
      </c>
      <c r="B1440" s="1">
        <v>43890</v>
      </c>
      <c r="C1440">
        <v>22</v>
      </c>
      <c r="D1440" t="s">
        <v>33</v>
      </c>
      <c r="E1440" t="s">
        <v>34</v>
      </c>
      <c r="F1440" t="s">
        <v>35</v>
      </c>
      <c r="G1440" t="s">
        <v>36</v>
      </c>
      <c r="H1440">
        <v>42.459389999999999</v>
      </c>
      <c r="I1440">
        <v>-71.101939999999999</v>
      </c>
      <c r="J1440">
        <v>42.469369999999998</v>
      </c>
      <c r="K1440">
        <v>-71.107219999999998</v>
      </c>
      <c r="L1440">
        <v>0.74771100000000001</v>
      </c>
      <c r="M1440">
        <v>69</v>
      </c>
      <c r="N1440">
        <v>1</v>
      </c>
      <c r="O1440">
        <v>8</v>
      </c>
      <c r="P1440">
        <v>125000</v>
      </c>
      <c r="Q1440">
        <v>91660.5</v>
      </c>
      <c r="R1440">
        <v>4803</v>
      </c>
      <c r="S1440">
        <v>6097</v>
      </c>
      <c r="T1440">
        <v>38.840000000000003</v>
      </c>
      <c r="U1440">
        <v>38.840000000000003</v>
      </c>
      <c r="V1440">
        <v>44.86</v>
      </c>
      <c r="W1440">
        <v>72</v>
      </c>
      <c r="X1440">
        <v>75</v>
      </c>
      <c r="Y1440">
        <v>65</v>
      </c>
      <c r="Z1440" s="5">
        <v>8.3333333333333332E-3</v>
      </c>
      <c r="AA1440" s="5">
        <v>8.3333333333333332E-3</v>
      </c>
      <c r="AB1440" s="5">
        <v>8.3333333333333332E-3</v>
      </c>
      <c r="AC1440" s="5">
        <v>8.3333333333333332E-3</v>
      </c>
      <c r="AD1440" s="5">
        <v>8.3333333333333332E-3</v>
      </c>
    </row>
    <row r="1441" spans="1:30" x14ac:dyDescent="0.25">
      <c r="A1441" t="s">
        <v>32</v>
      </c>
      <c r="B1441" s="1">
        <v>43890</v>
      </c>
      <c r="C1441">
        <v>23</v>
      </c>
      <c r="D1441" t="s">
        <v>33</v>
      </c>
      <c r="E1441" t="s">
        <v>34</v>
      </c>
      <c r="F1441" t="s">
        <v>35</v>
      </c>
      <c r="G1441" t="s">
        <v>36</v>
      </c>
      <c r="H1441">
        <v>42.459389999999999</v>
      </c>
      <c r="I1441">
        <v>-71.101939999999999</v>
      </c>
      <c r="J1441">
        <v>42.469369999999998</v>
      </c>
      <c r="K1441">
        <v>-71.107219999999998</v>
      </c>
      <c r="L1441">
        <v>0.74771100000000001</v>
      </c>
      <c r="M1441">
        <v>69</v>
      </c>
      <c r="N1441">
        <v>1</v>
      </c>
      <c r="O1441">
        <v>8</v>
      </c>
      <c r="P1441">
        <v>125000</v>
      </c>
      <c r="Q1441">
        <v>91660.5</v>
      </c>
      <c r="R1441">
        <v>4803</v>
      </c>
      <c r="S1441">
        <v>6097</v>
      </c>
      <c r="T1441">
        <v>38.21</v>
      </c>
      <c r="U1441">
        <v>38.119999999999997</v>
      </c>
      <c r="V1441">
        <v>41.74</v>
      </c>
      <c r="W1441">
        <v>72</v>
      </c>
      <c r="X1441">
        <v>75</v>
      </c>
      <c r="Y1441">
        <v>65</v>
      </c>
      <c r="Z1441" s="5">
        <v>8.3333333333333332E-3</v>
      </c>
      <c r="AA1441" s="5">
        <v>8.3333333333333332E-3</v>
      </c>
      <c r="AB1441" s="5">
        <v>8.3333333333333332E-3</v>
      </c>
      <c r="AC1441" s="5">
        <v>8.3333333333333332E-3</v>
      </c>
      <c r="AD1441" s="5">
        <v>8.3333333333333332E-3</v>
      </c>
    </row>
    <row r="1442" spans="1:30" x14ac:dyDescent="0.25">
      <c r="A1442" t="s">
        <v>32</v>
      </c>
      <c r="B1442" s="1">
        <v>43891</v>
      </c>
      <c r="C1442">
        <v>0</v>
      </c>
      <c r="D1442" t="s">
        <v>33</v>
      </c>
      <c r="E1442" t="s">
        <v>34</v>
      </c>
      <c r="F1442" t="s">
        <v>35</v>
      </c>
      <c r="G1442" t="s">
        <v>36</v>
      </c>
      <c r="H1442">
        <v>42.459389999999999</v>
      </c>
      <c r="I1442">
        <v>-71.101939999999999</v>
      </c>
      <c r="J1442">
        <v>42.469369999999998</v>
      </c>
      <c r="K1442">
        <v>-71.107219999999998</v>
      </c>
      <c r="L1442">
        <v>0.74771100000000001</v>
      </c>
      <c r="M1442">
        <v>69</v>
      </c>
      <c r="N1442">
        <v>1</v>
      </c>
      <c r="O1442">
        <v>8</v>
      </c>
      <c r="P1442">
        <v>125000</v>
      </c>
      <c r="Q1442">
        <v>91660.5</v>
      </c>
      <c r="R1442">
        <v>4803</v>
      </c>
      <c r="S1442">
        <v>6097</v>
      </c>
      <c r="T1442">
        <v>37.39</v>
      </c>
      <c r="U1442">
        <v>37.39</v>
      </c>
      <c r="W1442">
        <v>72</v>
      </c>
      <c r="X1442">
        <v>75</v>
      </c>
      <c r="Y1442">
        <v>65</v>
      </c>
      <c r="Z1442" s="5">
        <v>8.3333333333333332E-3</v>
      </c>
      <c r="AA1442" s="5">
        <v>8.3333333333333332E-3</v>
      </c>
      <c r="AB1442" s="5">
        <v>8.3333333333333332E-3</v>
      </c>
      <c r="AC1442" s="5">
        <v>8.3333333333333332E-3</v>
      </c>
      <c r="AD1442" s="5">
        <v>8.3333333333333332E-3</v>
      </c>
    </row>
    <row r="1443" spans="1:30" x14ac:dyDescent="0.25">
      <c r="A1443" t="s">
        <v>32</v>
      </c>
      <c r="B1443" s="1">
        <v>43891</v>
      </c>
      <c r="C1443">
        <v>1</v>
      </c>
      <c r="D1443" t="s">
        <v>33</v>
      </c>
      <c r="E1443" t="s">
        <v>34</v>
      </c>
      <c r="F1443" t="s">
        <v>35</v>
      </c>
      <c r="G1443" t="s">
        <v>36</v>
      </c>
      <c r="H1443">
        <v>42.459389999999999</v>
      </c>
      <c r="I1443">
        <v>-71.101939999999999</v>
      </c>
      <c r="J1443">
        <v>42.469369999999998</v>
      </c>
      <c r="K1443">
        <v>-71.107219999999998</v>
      </c>
      <c r="L1443">
        <v>0.74771100000000001</v>
      </c>
      <c r="M1443">
        <v>69</v>
      </c>
      <c r="N1443">
        <v>1</v>
      </c>
      <c r="O1443">
        <v>8</v>
      </c>
      <c r="P1443">
        <v>125000</v>
      </c>
      <c r="Q1443">
        <v>91660.5</v>
      </c>
      <c r="R1443">
        <v>4803</v>
      </c>
      <c r="S1443">
        <v>6097</v>
      </c>
      <c r="T1443">
        <v>39.61</v>
      </c>
      <c r="U1443">
        <v>39.61</v>
      </c>
      <c r="W1443">
        <v>72</v>
      </c>
      <c r="X1443">
        <v>75</v>
      </c>
      <c r="Y1443">
        <v>65</v>
      </c>
      <c r="Z1443" s="5">
        <v>8.3333333333333332E-3</v>
      </c>
      <c r="AA1443" s="5">
        <v>8.3333333333333332E-3</v>
      </c>
      <c r="AB1443" s="5">
        <v>8.3333333333333332E-3</v>
      </c>
      <c r="AC1443" s="5">
        <v>8.3333333333333332E-3</v>
      </c>
      <c r="AD1443" s="5">
        <v>8.3333333333333332E-3</v>
      </c>
    </row>
    <row r="1444" spans="1:30" x14ac:dyDescent="0.25">
      <c r="A1444" t="s">
        <v>32</v>
      </c>
      <c r="B1444" s="1">
        <v>43891</v>
      </c>
      <c r="C1444">
        <v>2</v>
      </c>
      <c r="D1444" t="s">
        <v>33</v>
      </c>
      <c r="E1444" t="s">
        <v>34</v>
      </c>
      <c r="F1444" t="s">
        <v>35</v>
      </c>
      <c r="G1444" t="s">
        <v>36</v>
      </c>
      <c r="H1444">
        <v>42.459389999999999</v>
      </c>
      <c r="I1444">
        <v>-71.101939999999999</v>
      </c>
      <c r="J1444">
        <v>42.469369999999998</v>
      </c>
      <c r="K1444">
        <v>-71.107219999999998</v>
      </c>
      <c r="L1444">
        <v>0.74771100000000001</v>
      </c>
      <c r="M1444">
        <v>69</v>
      </c>
      <c r="N1444">
        <v>1</v>
      </c>
      <c r="O1444">
        <v>8</v>
      </c>
      <c r="P1444">
        <v>125000</v>
      </c>
      <c r="Q1444">
        <v>91660.5</v>
      </c>
      <c r="R1444">
        <v>4803</v>
      </c>
      <c r="S1444">
        <v>6097</v>
      </c>
      <c r="T1444">
        <v>38.19</v>
      </c>
      <c r="U1444">
        <v>37.549999999999997</v>
      </c>
      <c r="V1444">
        <v>41.41</v>
      </c>
      <c r="W1444">
        <v>72</v>
      </c>
      <c r="X1444">
        <v>75</v>
      </c>
      <c r="Y1444">
        <v>65</v>
      </c>
      <c r="Z1444" s="5">
        <v>8.3333333333333332E-3</v>
      </c>
      <c r="AA1444" s="5">
        <v>8.3333333333333332E-3</v>
      </c>
      <c r="AB1444" s="5">
        <v>8.3333333333333332E-3</v>
      </c>
      <c r="AC1444" s="5">
        <v>8.3333333333333332E-3</v>
      </c>
      <c r="AD1444" s="5">
        <v>8.3333333333333332E-3</v>
      </c>
    </row>
    <row r="1445" spans="1:30" x14ac:dyDescent="0.25">
      <c r="A1445" t="s">
        <v>32</v>
      </c>
      <c r="B1445" s="1">
        <v>43891</v>
      </c>
      <c r="C1445">
        <v>3</v>
      </c>
      <c r="D1445" t="s">
        <v>33</v>
      </c>
      <c r="E1445" t="s">
        <v>34</v>
      </c>
      <c r="F1445" t="s">
        <v>35</v>
      </c>
      <c r="G1445" t="s">
        <v>36</v>
      </c>
      <c r="H1445">
        <v>42.459389999999999</v>
      </c>
      <c r="I1445">
        <v>-71.101939999999999</v>
      </c>
      <c r="J1445">
        <v>42.469369999999998</v>
      </c>
      <c r="K1445">
        <v>-71.107219999999998</v>
      </c>
      <c r="L1445">
        <v>0.74771100000000001</v>
      </c>
      <c r="M1445">
        <v>69</v>
      </c>
      <c r="N1445">
        <v>1</v>
      </c>
      <c r="O1445">
        <v>8</v>
      </c>
      <c r="P1445">
        <v>125000</v>
      </c>
      <c r="Q1445">
        <v>91660.5</v>
      </c>
      <c r="R1445">
        <v>4803</v>
      </c>
      <c r="S1445">
        <v>6097</v>
      </c>
      <c r="T1445">
        <v>37.82</v>
      </c>
      <c r="U1445">
        <v>36.6</v>
      </c>
      <c r="V1445">
        <v>42.73</v>
      </c>
      <c r="W1445">
        <v>72</v>
      </c>
      <c r="X1445">
        <v>75</v>
      </c>
      <c r="Y1445">
        <v>65</v>
      </c>
      <c r="Z1445" s="5">
        <v>8.3333333333333332E-3</v>
      </c>
      <c r="AA1445" s="5">
        <v>8.3333333333333332E-3</v>
      </c>
      <c r="AB1445" s="5">
        <v>8.3333333333333332E-3</v>
      </c>
      <c r="AC1445" s="5">
        <v>8.3333333333333332E-3</v>
      </c>
      <c r="AD1445" s="5">
        <v>8.3333333333333332E-3</v>
      </c>
    </row>
    <row r="1446" spans="1:30" x14ac:dyDescent="0.25">
      <c r="A1446" t="s">
        <v>32</v>
      </c>
      <c r="B1446" s="1">
        <v>43891</v>
      </c>
      <c r="C1446">
        <v>4</v>
      </c>
      <c r="D1446" t="s">
        <v>33</v>
      </c>
      <c r="E1446" t="s">
        <v>34</v>
      </c>
      <c r="F1446" t="s">
        <v>35</v>
      </c>
      <c r="G1446" t="s">
        <v>36</v>
      </c>
      <c r="H1446">
        <v>42.459389999999999</v>
      </c>
      <c r="I1446">
        <v>-71.101939999999999</v>
      </c>
      <c r="J1446">
        <v>42.469369999999998</v>
      </c>
      <c r="K1446">
        <v>-71.107219999999998</v>
      </c>
      <c r="L1446">
        <v>0.74771100000000001</v>
      </c>
      <c r="M1446">
        <v>69</v>
      </c>
      <c r="N1446">
        <v>1</v>
      </c>
      <c r="O1446">
        <v>8</v>
      </c>
      <c r="P1446">
        <v>125000</v>
      </c>
      <c r="Q1446">
        <v>91660.5</v>
      </c>
      <c r="R1446">
        <v>4803</v>
      </c>
      <c r="S1446">
        <v>6097</v>
      </c>
      <c r="T1446">
        <v>41.3</v>
      </c>
      <c r="U1446">
        <v>41.53</v>
      </c>
      <c r="V1446">
        <v>42.73</v>
      </c>
      <c r="W1446">
        <v>72</v>
      </c>
      <c r="X1446">
        <v>75</v>
      </c>
      <c r="Y1446">
        <v>65</v>
      </c>
      <c r="Z1446" s="5">
        <v>8.3333333333333332E-3</v>
      </c>
      <c r="AA1446" s="5">
        <v>8.3333333333333332E-3</v>
      </c>
      <c r="AB1446" s="5">
        <v>8.3333333333333332E-3</v>
      </c>
      <c r="AC1446" s="5">
        <v>8.3333333333333332E-3</v>
      </c>
      <c r="AD1446" s="5">
        <v>8.3333333333333332E-3</v>
      </c>
    </row>
    <row r="1447" spans="1:30" x14ac:dyDescent="0.25">
      <c r="A1447" t="s">
        <v>32</v>
      </c>
      <c r="B1447" s="1">
        <v>43891</v>
      </c>
      <c r="C1447">
        <v>5</v>
      </c>
      <c r="D1447" t="s">
        <v>33</v>
      </c>
      <c r="E1447" t="s">
        <v>34</v>
      </c>
      <c r="F1447" t="s">
        <v>35</v>
      </c>
      <c r="G1447" t="s">
        <v>36</v>
      </c>
      <c r="H1447">
        <v>42.459389999999999</v>
      </c>
      <c r="I1447">
        <v>-71.101939999999999</v>
      </c>
      <c r="J1447">
        <v>42.469369999999998</v>
      </c>
      <c r="K1447">
        <v>-71.107219999999998</v>
      </c>
      <c r="L1447">
        <v>0.74771100000000001</v>
      </c>
      <c r="M1447">
        <v>69</v>
      </c>
      <c r="N1447">
        <v>1</v>
      </c>
      <c r="O1447">
        <v>8</v>
      </c>
      <c r="P1447">
        <v>125000</v>
      </c>
      <c r="Q1447">
        <v>91660.5</v>
      </c>
      <c r="R1447">
        <v>4803</v>
      </c>
      <c r="S1447">
        <v>6097</v>
      </c>
      <c r="T1447">
        <v>39.81</v>
      </c>
      <c r="U1447">
        <v>39.909999999999997</v>
      </c>
      <c r="V1447">
        <v>41.41</v>
      </c>
      <c r="W1447">
        <v>72</v>
      </c>
      <c r="X1447">
        <v>75</v>
      </c>
      <c r="Y1447">
        <v>65</v>
      </c>
      <c r="Z1447" s="5">
        <v>8.3333333333333332E-3</v>
      </c>
      <c r="AA1447" s="5">
        <v>8.3333333333333332E-3</v>
      </c>
      <c r="AB1447" s="5">
        <v>8.3333333333333332E-3</v>
      </c>
      <c r="AC1447" s="5">
        <v>8.3333333333333332E-3</v>
      </c>
      <c r="AD1447" s="5">
        <v>8.3333333333333332E-3</v>
      </c>
    </row>
    <row r="1448" spans="1:30" x14ac:dyDescent="0.25">
      <c r="A1448" t="s">
        <v>32</v>
      </c>
      <c r="B1448" s="1">
        <v>43891</v>
      </c>
      <c r="C1448">
        <v>6</v>
      </c>
      <c r="D1448" t="s">
        <v>33</v>
      </c>
      <c r="E1448" t="s">
        <v>34</v>
      </c>
      <c r="F1448" t="s">
        <v>35</v>
      </c>
      <c r="G1448" t="s">
        <v>36</v>
      </c>
      <c r="H1448">
        <v>42.459389999999999</v>
      </c>
      <c r="I1448">
        <v>-71.101939999999999</v>
      </c>
      <c r="J1448">
        <v>42.469369999999998</v>
      </c>
      <c r="K1448">
        <v>-71.107219999999998</v>
      </c>
      <c r="L1448">
        <v>0.74771100000000001</v>
      </c>
      <c r="M1448">
        <v>69</v>
      </c>
      <c r="N1448">
        <v>1</v>
      </c>
      <c r="O1448">
        <v>8</v>
      </c>
      <c r="P1448">
        <v>125000</v>
      </c>
      <c r="Q1448">
        <v>91660.5</v>
      </c>
      <c r="R1448">
        <v>4803</v>
      </c>
      <c r="S1448">
        <v>6097</v>
      </c>
      <c r="T1448">
        <v>37.56</v>
      </c>
      <c r="U1448">
        <v>37.56</v>
      </c>
      <c r="W1448">
        <v>72</v>
      </c>
      <c r="X1448">
        <v>75</v>
      </c>
      <c r="Y1448">
        <v>65</v>
      </c>
      <c r="Z1448" s="5">
        <v>8.3333333333333332E-3</v>
      </c>
      <c r="AA1448" s="5">
        <v>8.3333333333333332E-3</v>
      </c>
      <c r="AB1448" s="5">
        <v>8.3333333333333332E-3</v>
      </c>
      <c r="AC1448" s="5">
        <v>8.3333333333333332E-3</v>
      </c>
      <c r="AD1448" s="5">
        <v>8.3333333333333332E-3</v>
      </c>
    </row>
    <row r="1449" spans="1:30" x14ac:dyDescent="0.25">
      <c r="A1449" t="s">
        <v>32</v>
      </c>
      <c r="B1449" s="1">
        <v>43891</v>
      </c>
      <c r="C1449">
        <v>7</v>
      </c>
      <c r="D1449" t="s">
        <v>33</v>
      </c>
      <c r="E1449" t="s">
        <v>34</v>
      </c>
      <c r="F1449" t="s">
        <v>35</v>
      </c>
      <c r="G1449" t="s">
        <v>36</v>
      </c>
      <c r="H1449">
        <v>42.459389999999999</v>
      </c>
      <c r="I1449">
        <v>-71.101939999999999</v>
      </c>
      <c r="J1449">
        <v>42.469369999999998</v>
      </c>
      <c r="K1449">
        <v>-71.107219999999998</v>
      </c>
      <c r="L1449">
        <v>0.74771100000000001</v>
      </c>
      <c r="M1449">
        <v>69</v>
      </c>
      <c r="N1449">
        <v>1</v>
      </c>
      <c r="O1449">
        <v>8</v>
      </c>
      <c r="P1449">
        <v>125000</v>
      </c>
      <c r="Q1449">
        <v>91660.5</v>
      </c>
      <c r="R1449">
        <v>4803</v>
      </c>
      <c r="S1449">
        <v>6097</v>
      </c>
      <c r="T1449">
        <v>36.43</v>
      </c>
      <c r="U1449">
        <v>36.119999999999997</v>
      </c>
      <c r="V1449">
        <v>42.73</v>
      </c>
      <c r="W1449">
        <v>72</v>
      </c>
      <c r="X1449">
        <v>75</v>
      </c>
      <c r="Y1449">
        <v>65</v>
      </c>
      <c r="Z1449" s="5">
        <v>8.3333333333333332E-3</v>
      </c>
      <c r="AA1449" s="5">
        <v>8.3333333333333332E-3</v>
      </c>
      <c r="AB1449" s="5">
        <v>8.3333333333333332E-3</v>
      </c>
      <c r="AC1449" s="5">
        <v>8.3333333333333332E-3</v>
      </c>
      <c r="AD1449" s="5">
        <v>8.3333333333333332E-3</v>
      </c>
    </row>
    <row r="1450" spans="1:30" x14ac:dyDescent="0.25">
      <c r="A1450" t="s">
        <v>32</v>
      </c>
      <c r="B1450" s="1">
        <v>43891</v>
      </c>
      <c r="C1450">
        <v>8</v>
      </c>
      <c r="D1450" t="s">
        <v>33</v>
      </c>
      <c r="E1450" t="s">
        <v>34</v>
      </c>
      <c r="F1450" t="s">
        <v>35</v>
      </c>
      <c r="G1450" t="s">
        <v>36</v>
      </c>
      <c r="H1450">
        <v>42.459389999999999</v>
      </c>
      <c r="I1450">
        <v>-71.101939999999999</v>
      </c>
      <c r="J1450">
        <v>42.469369999999998</v>
      </c>
      <c r="K1450">
        <v>-71.107219999999998</v>
      </c>
      <c r="L1450">
        <v>0.74771100000000001</v>
      </c>
      <c r="M1450">
        <v>69</v>
      </c>
      <c r="N1450">
        <v>1</v>
      </c>
      <c r="O1450">
        <v>8</v>
      </c>
      <c r="P1450">
        <v>125000</v>
      </c>
      <c r="Q1450">
        <v>91660.5</v>
      </c>
      <c r="R1450">
        <v>4803</v>
      </c>
      <c r="S1450">
        <v>6097</v>
      </c>
      <c r="T1450">
        <v>36.909999999999997</v>
      </c>
      <c r="U1450">
        <v>36.909999999999997</v>
      </c>
      <c r="W1450">
        <v>72</v>
      </c>
      <c r="X1450">
        <v>75</v>
      </c>
      <c r="Y1450">
        <v>65</v>
      </c>
      <c r="Z1450" s="5">
        <v>8.3333333333333332E-3</v>
      </c>
      <c r="AA1450" s="5">
        <v>8.3333333333333332E-3</v>
      </c>
      <c r="AB1450" s="5">
        <v>8.3333333333333332E-3</v>
      </c>
      <c r="AC1450" s="5">
        <v>8.3333333333333332E-3</v>
      </c>
      <c r="AD1450" s="5">
        <v>8.3333333333333332E-3</v>
      </c>
    </row>
    <row r="1451" spans="1:30" x14ac:dyDescent="0.25">
      <c r="A1451" t="s">
        <v>32</v>
      </c>
      <c r="B1451" s="1">
        <v>43891</v>
      </c>
      <c r="C1451">
        <v>9</v>
      </c>
      <c r="D1451" t="s">
        <v>33</v>
      </c>
      <c r="E1451" t="s">
        <v>34</v>
      </c>
      <c r="F1451" t="s">
        <v>35</v>
      </c>
      <c r="G1451" t="s">
        <v>36</v>
      </c>
      <c r="H1451">
        <v>42.459389999999999</v>
      </c>
      <c r="I1451">
        <v>-71.101939999999999</v>
      </c>
      <c r="J1451">
        <v>42.469369999999998</v>
      </c>
      <c r="K1451">
        <v>-71.107219999999998</v>
      </c>
      <c r="L1451">
        <v>0.74771100000000001</v>
      </c>
      <c r="M1451">
        <v>69</v>
      </c>
      <c r="N1451">
        <v>1</v>
      </c>
      <c r="O1451">
        <v>8</v>
      </c>
      <c r="P1451">
        <v>125000</v>
      </c>
      <c r="Q1451">
        <v>91660.5</v>
      </c>
      <c r="R1451">
        <v>4803</v>
      </c>
      <c r="S1451">
        <v>6097</v>
      </c>
      <c r="T1451">
        <v>37.9</v>
      </c>
      <c r="U1451">
        <v>37.22</v>
      </c>
      <c r="V1451">
        <v>42.97</v>
      </c>
      <c r="W1451">
        <v>72</v>
      </c>
      <c r="X1451">
        <v>75</v>
      </c>
      <c r="Y1451">
        <v>65</v>
      </c>
      <c r="Z1451" s="5">
        <v>8.3333333333333332E-3</v>
      </c>
      <c r="AA1451" s="5">
        <v>8.3333333333333332E-3</v>
      </c>
      <c r="AB1451" s="5">
        <v>8.3333333333333332E-3</v>
      </c>
      <c r="AC1451" s="5">
        <v>8.3333333333333332E-3</v>
      </c>
      <c r="AD1451" s="5">
        <v>8.3333333333333332E-3</v>
      </c>
    </row>
    <row r="1452" spans="1:30" x14ac:dyDescent="0.25">
      <c r="A1452" t="s">
        <v>32</v>
      </c>
      <c r="B1452" s="1">
        <v>43891</v>
      </c>
      <c r="C1452">
        <v>10</v>
      </c>
      <c r="D1452" t="s">
        <v>33</v>
      </c>
      <c r="E1452" t="s">
        <v>34</v>
      </c>
      <c r="F1452" t="s">
        <v>35</v>
      </c>
      <c r="G1452" t="s">
        <v>36</v>
      </c>
      <c r="H1452">
        <v>42.459389999999999</v>
      </c>
      <c r="I1452">
        <v>-71.101939999999999</v>
      </c>
      <c r="J1452">
        <v>42.469369999999998</v>
      </c>
      <c r="K1452">
        <v>-71.107219999999998</v>
      </c>
      <c r="L1452">
        <v>0.74771100000000001</v>
      </c>
      <c r="M1452">
        <v>69</v>
      </c>
      <c r="N1452">
        <v>1</v>
      </c>
      <c r="O1452">
        <v>8</v>
      </c>
      <c r="P1452">
        <v>125000</v>
      </c>
      <c r="Q1452">
        <v>91660.5</v>
      </c>
      <c r="R1452">
        <v>4803</v>
      </c>
      <c r="S1452">
        <v>6097</v>
      </c>
      <c r="T1452">
        <v>37.19</v>
      </c>
      <c r="U1452">
        <v>37.19</v>
      </c>
      <c r="V1452">
        <v>40</v>
      </c>
      <c r="W1452">
        <v>72</v>
      </c>
      <c r="X1452">
        <v>75</v>
      </c>
      <c r="Y1452">
        <v>65</v>
      </c>
      <c r="Z1452" s="5">
        <v>8.3333333333333332E-3</v>
      </c>
      <c r="AA1452" s="5">
        <v>8.3333333333333332E-3</v>
      </c>
      <c r="AB1452" s="5">
        <v>8.3333333333333332E-3</v>
      </c>
      <c r="AC1452" s="5">
        <v>8.3333333333333332E-3</v>
      </c>
      <c r="AD1452" s="5">
        <v>8.3333333333333332E-3</v>
      </c>
    </row>
    <row r="1453" spans="1:30" x14ac:dyDescent="0.25">
      <c r="A1453" t="s">
        <v>32</v>
      </c>
      <c r="B1453" s="1">
        <v>43891</v>
      </c>
      <c r="C1453">
        <v>11</v>
      </c>
      <c r="D1453" t="s">
        <v>33</v>
      </c>
      <c r="E1453" t="s">
        <v>34</v>
      </c>
      <c r="F1453" t="s">
        <v>35</v>
      </c>
      <c r="G1453" t="s">
        <v>36</v>
      </c>
      <c r="H1453">
        <v>42.459389999999999</v>
      </c>
      <c r="I1453">
        <v>-71.101939999999999</v>
      </c>
      <c r="J1453">
        <v>42.469369999999998</v>
      </c>
      <c r="K1453">
        <v>-71.107219999999998</v>
      </c>
      <c r="L1453">
        <v>0.74771100000000001</v>
      </c>
      <c r="M1453">
        <v>69</v>
      </c>
      <c r="N1453">
        <v>1</v>
      </c>
      <c r="O1453">
        <v>8</v>
      </c>
      <c r="P1453">
        <v>125000</v>
      </c>
      <c r="Q1453">
        <v>91660.5</v>
      </c>
      <c r="R1453">
        <v>4803</v>
      </c>
      <c r="S1453">
        <v>6097</v>
      </c>
      <c r="T1453">
        <v>37.479999999999997</v>
      </c>
      <c r="U1453">
        <v>37.299999999999997</v>
      </c>
      <c r="V1453">
        <v>43.42</v>
      </c>
      <c r="W1453">
        <v>72</v>
      </c>
      <c r="X1453">
        <v>75</v>
      </c>
      <c r="Y1453">
        <v>65</v>
      </c>
      <c r="Z1453" s="5">
        <v>8.3333333333333332E-3</v>
      </c>
      <c r="AA1453" s="5">
        <v>8.3333333333333332E-3</v>
      </c>
      <c r="AB1453" s="5">
        <v>8.3333333333333332E-3</v>
      </c>
      <c r="AC1453" s="5">
        <v>8.3333333333333332E-3</v>
      </c>
      <c r="AD1453" s="5">
        <v>8.3333333333333332E-3</v>
      </c>
    </row>
    <row r="1454" spans="1:30" x14ac:dyDescent="0.25">
      <c r="A1454" t="s">
        <v>32</v>
      </c>
      <c r="B1454" s="1">
        <v>43891</v>
      </c>
      <c r="C1454">
        <v>12</v>
      </c>
      <c r="D1454" t="s">
        <v>33</v>
      </c>
      <c r="E1454" t="s">
        <v>34</v>
      </c>
      <c r="F1454" t="s">
        <v>35</v>
      </c>
      <c r="G1454" t="s">
        <v>36</v>
      </c>
      <c r="H1454">
        <v>42.459389999999999</v>
      </c>
      <c r="I1454">
        <v>-71.101939999999999</v>
      </c>
      <c r="J1454">
        <v>42.469369999999998</v>
      </c>
      <c r="K1454">
        <v>-71.107219999999998</v>
      </c>
      <c r="L1454">
        <v>0.74771100000000001</v>
      </c>
      <c r="M1454">
        <v>69</v>
      </c>
      <c r="N1454">
        <v>1</v>
      </c>
      <c r="O1454">
        <v>8</v>
      </c>
      <c r="P1454">
        <v>125000</v>
      </c>
      <c r="Q1454">
        <v>91660.5</v>
      </c>
      <c r="R1454">
        <v>4803</v>
      </c>
      <c r="S1454">
        <v>6097</v>
      </c>
      <c r="T1454">
        <v>37.450000000000003</v>
      </c>
      <c r="U1454">
        <v>37.450000000000003</v>
      </c>
      <c r="W1454">
        <v>72</v>
      </c>
      <c r="X1454">
        <v>75</v>
      </c>
      <c r="Y1454">
        <v>65</v>
      </c>
      <c r="Z1454" s="5">
        <v>8.3333333333333332E-3</v>
      </c>
      <c r="AA1454" s="5">
        <v>8.3333333333333332E-3</v>
      </c>
      <c r="AB1454" s="5">
        <v>8.3333333333333332E-3</v>
      </c>
      <c r="AC1454" s="5">
        <v>8.3333333333333332E-3</v>
      </c>
      <c r="AD1454" s="5">
        <v>8.3333333333333332E-3</v>
      </c>
    </row>
    <row r="1455" spans="1:30" x14ac:dyDescent="0.25">
      <c r="A1455" t="s">
        <v>32</v>
      </c>
      <c r="B1455" s="1">
        <v>43891</v>
      </c>
      <c r="C1455">
        <v>13</v>
      </c>
      <c r="D1455" t="s">
        <v>33</v>
      </c>
      <c r="E1455" t="s">
        <v>34</v>
      </c>
      <c r="F1455" t="s">
        <v>35</v>
      </c>
      <c r="G1455" t="s">
        <v>36</v>
      </c>
      <c r="H1455">
        <v>42.459389999999999</v>
      </c>
      <c r="I1455">
        <v>-71.101939999999999</v>
      </c>
      <c r="J1455">
        <v>42.469369999999998</v>
      </c>
      <c r="K1455">
        <v>-71.107219999999998</v>
      </c>
      <c r="L1455">
        <v>0.74771100000000001</v>
      </c>
      <c r="M1455">
        <v>69</v>
      </c>
      <c r="N1455">
        <v>1</v>
      </c>
      <c r="O1455">
        <v>8</v>
      </c>
      <c r="P1455">
        <v>125000</v>
      </c>
      <c r="Q1455">
        <v>91660.5</v>
      </c>
      <c r="R1455">
        <v>4803</v>
      </c>
      <c r="S1455">
        <v>6097</v>
      </c>
      <c r="T1455">
        <v>38.33</v>
      </c>
      <c r="U1455">
        <v>38.07</v>
      </c>
      <c r="V1455">
        <v>44.86</v>
      </c>
      <c r="W1455">
        <v>72</v>
      </c>
      <c r="X1455">
        <v>75</v>
      </c>
      <c r="Y1455">
        <v>65</v>
      </c>
      <c r="Z1455" s="5">
        <v>8.3333333333333332E-3</v>
      </c>
      <c r="AA1455" s="5">
        <v>8.3333333333333332E-3</v>
      </c>
      <c r="AB1455" s="5">
        <v>8.3333333333333332E-3</v>
      </c>
      <c r="AC1455" s="5">
        <v>8.3333333333333332E-3</v>
      </c>
      <c r="AD1455" s="5">
        <v>8.3333333333333332E-3</v>
      </c>
    </row>
    <row r="1456" spans="1:30" x14ac:dyDescent="0.25">
      <c r="A1456" t="s">
        <v>32</v>
      </c>
      <c r="B1456" s="1">
        <v>43891</v>
      </c>
      <c r="C1456">
        <v>14</v>
      </c>
      <c r="D1456" t="s">
        <v>33</v>
      </c>
      <c r="E1456" t="s">
        <v>34</v>
      </c>
      <c r="F1456" t="s">
        <v>35</v>
      </c>
      <c r="G1456" t="s">
        <v>36</v>
      </c>
      <c r="H1456">
        <v>42.459389999999999</v>
      </c>
      <c r="I1456">
        <v>-71.101939999999999</v>
      </c>
      <c r="J1456">
        <v>42.469369999999998</v>
      </c>
      <c r="K1456">
        <v>-71.107219999999998</v>
      </c>
      <c r="L1456">
        <v>0.74771100000000001</v>
      </c>
      <c r="M1456">
        <v>69</v>
      </c>
      <c r="N1456">
        <v>1</v>
      </c>
      <c r="O1456">
        <v>8</v>
      </c>
      <c r="P1456">
        <v>125000</v>
      </c>
      <c r="Q1456">
        <v>91660.5</v>
      </c>
      <c r="R1456">
        <v>4803</v>
      </c>
      <c r="S1456">
        <v>6097</v>
      </c>
      <c r="T1456">
        <v>38.200000000000003</v>
      </c>
      <c r="U1456">
        <v>38.200000000000003</v>
      </c>
      <c r="W1456">
        <v>72</v>
      </c>
      <c r="X1456">
        <v>75</v>
      </c>
      <c r="Y1456">
        <v>65</v>
      </c>
      <c r="Z1456" s="5">
        <v>8.3333333333333332E-3</v>
      </c>
      <c r="AA1456" s="5">
        <v>8.3333333333333332E-3</v>
      </c>
      <c r="AB1456" s="5">
        <v>8.3333333333333332E-3</v>
      </c>
      <c r="AC1456" s="5">
        <v>8.3333333333333332E-3</v>
      </c>
      <c r="AD1456" s="5">
        <v>8.3333333333333332E-3</v>
      </c>
    </row>
    <row r="1457" spans="1:30" x14ac:dyDescent="0.25">
      <c r="A1457" t="s">
        <v>32</v>
      </c>
      <c r="B1457" s="1">
        <v>43891</v>
      </c>
      <c r="C1457">
        <v>15</v>
      </c>
      <c r="D1457" t="s">
        <v>33</v>
      </c>
      <c r="E1457" t="s">
        <v>34</v>
      </c>
      <c r="F1457" t="s">
        <v>35</v>
      </c>
      <c r="G1457" t="s">
        <v>36</v>
      </c>
      <c r="H1457">
        <v>42.459389999999999</v>
      </c>
      <c r="I1457">
        <v>-71.101939999999999</v>
      </c>
      <c r="J1457">
        <v>42.469369999999998</v>
      </c>
      <c r="K1457">
        <v>-71.107219999999998</v>
      </c>
      <c r="L1457">
        <v>0.74771100000000001</v>
      </c>
      <c r="M1457">
        <v>69</v>
      </c>
      <c r="N1457">
        <v>1</v>
      </c>
      <c r="O1457">
        <v>8</v>
      </c>
      <c r="P1457">
        <v>125000</v>
      </c>
      <c r="Q1457">
        <v>91660.5</v>
      </c>
      <c r="R1457">
        <v>4803</v>
      </c>
      <c r="S1457">
        <v>6097</v>
      </c>
      <c r="T1457">
        <v>38.08</v>
      </c>
      <c r="U1457">
        <v>38.08</v>
      </c>
      <c r="W1457">
        <v>72</v>
      </c>
      <c r="X1457">
        <v>75</v>
      </c>
      <c r="Y1457">
        <v>65</v>
      </c>
      <c r="Z1457" s="5">
        <v>8.3333333333333332E-3</v>
      </c>
      <c r="AA1457" s="5">
        <v>8.3333333333333332E-3</v>
      </c>
      <c r="AB1457" s="5">
        <v>8.3333333333333332E-3</v>
      </c>
      <c r="AC1457" s="5">
        <v>8.3333333333333332E-3</v>
      </c>
      <c r="AD1457" s="5">
        <v>8.3333333333333332E-3</v>
      </c>
    </row>
    <row r="1458" spans="1:30" x14ac:dyDescent="0.25">
      <c r="A1458" t="s">
        <v>32</v>
      </c>
      <c r="B1458" s="1">
        <v>43891</v>
      </c>
      <c r="C1458">
        <v>16</v>
      </c>
      <c r="D1458" t="s">
        <v>33</v>
      </c>
      <c r="E1458" t="s">
        <v>34</v>
      </c>
      <c r="F1458" t="s">
        <v>35</v>
      </c>
      <c r="G1458" t="s">
        <v>36</v>
      </c>
      <c r="H1458">
        <v>42.459389999999999</v>
      </c>
      <c r="I1458">
        <v>-71.101939999999999</v>
      </c>
      <c r="J1458">
        <v>42.469369999999998</v>
      </c>
      <c r="K1458">
        <v>-71.107219999999998</v>
      </c>
      <c r="L1458">
        <v>0.74771100000000001</v>
      </c>
      <c r="M1458">
        <v>69</v>
      </c>
      <c r="N1458">
        <v>1</v>
      </c>
      <c r="O1458">
        <v>8</v>
      </c>
      <c r="P1458">
        <v>125000</v>
      </c>
      <c r="Q1458">
        <v>91660.5</v>
      </c>
      <c r="R1458">
        <v>4803</v>
      </c>
      <c r="S1458">
        <v>6097</v>
      </c>
      <c r="T1458">
        <v>39.270000000000003</v>
      </c>
      <c r="U1458">
        <v>39.18</v>
      </c>
      <c r="V1458">
        <v>41.55</v>
      </c>
      <c r="W1458">
        <v>72</v>
      </c>
      <c r="X1458">
        <v>75</v>
      </c>
      <c r="Y1458">
        <v>65</v>
      </c>
      <c r="Z1458" s="5">
        <v>8.3333333333333332E-3</v>
      </c>
      <c r="AA1458" s="5">
        <v>8.3333333333333332E-3</v>
      </c>
      <c r="AB1458" s="5">
        <v>8.3333333333333332E-3</v>
      </c>
      <c r="AC1458" s="5">
        <v>8.3333333333333332E-3</v>
      </c>
      <c r="AD1458" s="5">
        <v>8.3333333333333332E-3</v>
      </c>
    </row>
    <row r="1459" spans="1:30" x14ac:dyDescent="0.25">
      <c r="A1459" t="s">
        <v>32</v>
      </c>
      <c r="B1459" s="1">
        <v>43891</v>
      </c>
      <c r="C1459">
        <v>17</v>
      </c>
      <c r="D1459" t="s">
        <v>33</v>
      </c>
      <c r="E1459" t="s">
        <v>34</v>
      </c>
      <c r="F1459" t="s">
        <v>35</v>
      </c>
      <c r="G1459" t="s">
        <v>36</v>
      </c>
      <c r="H1459">
        <v>42.459389999999999</v>
      </c>
      <c r="I1459">
        <v>-71.101939999999999</v>
      </c>
      <c r="J1459">
        <v>42.469369999999998</v>
      </c>
      <c r="K1459">
        <v>-71.107219999999998</v>
      </c>
      <c r="L1459">
        <v>0.74771100000000001</v>
      </c>
      <c r="M1459">
        <v>69</v>
      </c>
      <c r="N1459">
        <v>1</v>
      </c>
      <c r="O1459">
        <v>8</v>
      </c>
      <c r="P1459">
        <v>125000</v>
      </c>
      <c r="Q1459">
        <v>91660.5</v>
      </c>
      <c r="R1459">
        <v>4803</v>
      </c>
      <c r="S1459">
        <v>6097</v>
      </c>
      <c r="T1459">
        <v>38.409999999999997</v>
      </c>
      <c r="U1459">
        <v>38.26</v>
      </c>
      <c r="V1459">
        <v>46.41</v>
      </c>
      <c r="W1459">
        <v>72</v>
      </c>
      <c r="X1459">
        <v>75</v>
      </c>
      <c r="Y1459">
        <v>65</v>
      </c>
      <c r="Z1459" s="5">
        <v>8.3333333333333332E-3</v>
      </c>
      <c r="AA1459" s="5">
        <v>8.3333333333333332E-3</v>
      </c>
      <c r="AB1459" s="5">
        <v>8.3333333333333332E-3</v>
      </c>
      <c r="AC1459" s="5">
        <v>8.3333333333333332E-3</v>
      </c>
      <c r="AD1459" s="5">
        <v>8.3333333333333332E-3</v>
      </c>
    </row>
    <row r="1460" spans="1:30" x14ac:dyDescent="0.25">
      <c r="A1460" t="s">
        <v>32</v>
      </c>
      <c r="B1460" s="1">
        <v>43891</v>
      </c>
      <c r="C1460">
        <v>18</v>
      </c>
      <c r="D1460" t="s">
        <v>33</v>
      </c>
      <c r="E1460" t="s">
        <v>34</v>
      </c>
      <c r="F1460" t="s">
        <v>35</v>
      </c>
      <c r="G1460" t="s">
        <v>36</v>
      </c>
      <c r="H1460">
        <v>42.459389999999999</v>
      </c>
      <c r="I1460">
        <v>-71.101939999999999</v>
      </c>
      <c r="J1460">
        <v>42.469369999999998</v>
      </c>
      <c r="K1460">
        <v>-71.107219999999998</v>
      </c>
      <c r="L1460">
        <v>0.74771100000000001</v>
      </c>
      <c r="M1460">
        <v>69</v>
      </c>
      <c r="N1460">
        <v>1</v>
      </c>
      <c r="O1460">
        <v>8</v>
      </c>
      <c r="P1460">
        <v>125000</v>
      </c>
      <c r="Q1460">
        <v>91660.5</v>
      </c>
      <c r="R1460">
        <v>4803</v>
      </c>
      <c r="S1460">
        <v>6097</v>
      </c>
      <c r="T1460">
        <v>40.380000000000003</v>
      </c>
      <c r="U1460">
        <v>40.33</v>
      </c>
      <c r="V1460">
        <v>42.73</v>
      </c>
      <c r="W1460">
        <v>72</v>
      </c>
      <c r="X1460">
        <v>75</v>
      </c>
      <c r="Y1460">
        <v>65</v>
      </c>
      <c r="Z1460" s="5">
        <v>8.3333333333333332E-3</v>
      </c>
      <c r="AA1460" s="5">
        <v>8.3333333333333332E-3</v>
      </c>
      <c r="AB1460" s="5">
        <v>8.3333333333333332E-3</v>
      </c>
      <c r="AC1460" s="5">
        <v>8.3333333333333332E-3</v>
      </c>
      <c r="AD1460" s="5">
        <v>8.3333333333333332E-3</v>
      </c>
    </row>
    <row r="1461" spans="1:30" x14ac:dyDescent="0.25">
      <c r="A1461" t="s">
        <v>32</v>
      </c>
      <c r="B1461" s="1">
        <v>43891</v>
      </c>
      <c r="C1461">
        <v>19</v>
      </c>
      <c r="D1461" t="s">
        <v>33</v>
      </c>
      <c r="E1461" t="s">
        <v>34</v>
      </c>
      <c r="F1461" t="s">
        <v>35</v>
      </c>
      <c r="G1461" t="s">
        <v>36</v>
      </c>
      <c r="H1461">
        <v>42.459389999999999</v>
      </c>
      <c r="I1461">
        <v>-71.101939999999999</v>
      </c>
      <c r="J1461">
        <v>42.469369999999998</v>
      </c>
      <c r="K1461">
        <v>-71.107219999999998</v>
      </c>
      <c r="L1461">
        <v>0.74771100000000001</v>
      </c>
      <c r="M1461">
        <v>69</v>
      </c>
      <c r="N1461">
        <v>1</v>
      </c>
      <c r="O1461">
        <v>8</v>
      </c>
      <c r="P1461">
        <v>125000</v>
      </c>
      <c r="Q1461">
        <v>91660.5</v>
      </c>
      <c r="R1461">
        <v>4803</v>
      </c>
      <c r="S1461">
        <v>6097</v>
      </c>
      <c r="T1461">
        <v>37.979999999999997</v>
      </c>
      <c r="U1461">
        <v>37.85</v>
      </c>
      <c r="V1461">
        <v>42.73</v>
      </c>
      <c r="W1461">
        <v>72</v>
      </c>
      <c r="X1461">
        <v>75</v>
      </c>
      <c r="Y1461">
        <v>65</v>
      </c>
      <c r="Z1461" s="5">
        <v>8.3333333333333332E-3</v>
      </c>
      <c r="AA1461" s="5">
        <v>8.3333333333333332E-3</v>
      </c>
      <c r="AB1461" s="5">
        <v>8.3333333333333332E-3</v>
      </c>
      <c r="AC1461" s="5">
        <v>8.3333333333333332E-3</v>
      </c>
      <c r="AD1461" s="5">
        <v>8.3333333333333332E-3</v>
      </c>
    </row>
    <row r="1462" spans="1:30" x14ac:dyDescent="0.25">
      <c r="A1462" t="s">
        <v>32</v>
      </c>
      <c r="B1462" s="1">
        <v>43891</v>
      </c>
      <c r="C1462">
        <v>20</v>
      </c>
      <c r="D1462" t="s">
        <v>33</v>
      </c>
      <c r="E1462" t="s">
        <v>34</v>
      </c>
      <c r="F1462" t="s">
        <v>35</v>
      </c>
      <c r="G1462" t="s">
        <v>36</v>
      </c>
      <c r="H1462">
        <v>42.459389999999999</v>
      </c>
      <c r="I1462">
        <v>-71.101939999999999</v>
      </c>
      <c r="J1462">
        <v>42.469369999999998</v>
      </c>
      <c r="K1462">
        <v>-71.107219999999998</v>
      </c>
      <c r="L1462">
        <v>0.74771100000000001</v>
      </c>
      <c r="M1462">
        <v>69</v>
      </c>
      <c r="N1462">
        <v>1</v>
      </c>
      <c r="O1462">
        <v>8</v>
      </c>
      <c r="P1462">
        <v>125000</v>
      </c>
      <c r="Q1462">
        <v>91660.5</v>
      </c>
      <c r="R1462">
        <v>4803</v>
      </c>
      <c r="S1462">
        <v>6097</v>
      </c>
      <c r="T1462">
        <v>38.630000000000003</v>
      </c>
      <c r="U1462">
        <v>38.53</v>
      </c>
      <c r="V1462">
        <v>44.86</v>
      </c>
      <c r="W1462">
        <v>72</v>
      </c>
      <c r="X1462">
        <v>75</v>
      </c>
      <c r="Y1462">
        <v>65</v>
      </c>
      <c r="Z1462" s="5">
        <v>8.3333333333333332E-3</v>
      </c>
      <c r="AA1462" s="5">
        <v>8.3333333333333332E-3</v>
      </c>
      <c r="AB1462" s="5">
        <v>8.3333333333333332E-3</v>
      </c>
      <c r="AC1462" s="5">
        <v>8.3333333333333332E-3</v>
      </c>
      <c r="AD1462" s="5">
        <v>8.3333333333333332E-3</v>
      </c>
    </row>
    <row r="1463" spans="1:30" x14ac:dyDescent="0.25">
      <c r="A1463" t="s">
        <v>32</v>
      </c>
      <c r="B1463" s="1">
        <v>43891</v>
      </c>
      <c r="C1463">
        <v>21</v>
      </c>
      <c r="D1463" t="s">
        <v>33</v>
      </c>
      <c r="E1463" t="s">
        <v>34</v>
      </c>
      <c r="F1463" t="s">
        <v>35</v>
      </c>
      <c r="G1463" t="s">
        <v>36</v>
      </c>
      <c r="H1463">
        <v>42.459389999999999</v>
      </c>
      <c r="I1463">
        <v>-71.101939999999999</v>
      </c>
      <c r="J1463">
        <v>42.469369999999998</v>
      </c>
      <c r="K1463">
        <v>-71.107219999999998</v>
      </c>
      <c r="L1463">
        <v>0.74771100000000001</v>
      </c>
      <c r="M1463">
        <v>69</v>
      </c>
      <c r="N1463">
        <v>1</v>
      </c>
      <c r="O1463">
        <v>8</v>
      </c>
      <c r="P1463">
        <v>125000</v>
      </c>
      <c r="Q1463">
        <v>91660.5</v>
      </c>
      <c r="R1463">
        <v>4803</v>
      </c>
      <c r="S1463">
        <v>6097</v>
      </c>
      <c r="T1463">
        <v>38.24</v>
      </c>
      <c r="U1463">
        <v>38.24</v>
      </c>
      <c r="W1463">
        <v>72</v>
      </c>
      <c r="X1463">
        <v>75</v>
      </c>
      <c r="Y1463">
        <v>65</v>
      </c>
      <c r="Z1463" s="5">
        <v>8.3333333333333332E-3</v>
      </c>
      <c r="AA1463" s="5">
        <v>8.3333333333333332E-3</v>
      </c>
      <c r="AB1463" s="5">
        <v>8.3333333333333332E-3</v>
      </c>
      <c r="AC1463" s="5">
        <v>8.3333333333333332E-3</v>
      </c>
      <c r="AD1463" s="5">
        <v>8.3333333333333332E-3</v>
      </c>
    </row>
    <row r="1464" spans="1:30" x14ac:dyDescent="0.25">
      <c r="A1464" t="s">
        <v>32</v>
      </c>
      <c r="B1464" s="1">
        <v>43891</v>
      </c>
      <c r="C1464">
        <v>22</v>
      </c>
      <c r="D1464" t="s">
        <v>33</v>
      </c>
      <c r="E1464" t="s">
        <v>34</v>
      </c>
      <c r="F1464" t="s">
        <v>35</v>
      </c>
      <c r="G1464" t="s">
        <v>36</v>
      </c>
      <c r="H1464">
        <v>42.459389999999999</v>
      </c>
      <c r="I1464">
        <v>-71.101939999999999</v>
      </c>
      <c r="J1464">
        <v>42.469369999999998</v>
      </c>
      <c r="K1464">
        <v>-71.107219999999998</v>
      </c>
      <c r="L1464">
        <v>0.74771100000000001</v>
      </c>
      <c r="M1464">
        <v>69</v>
      </c>
      <c r="N1464">
        <v>1</v>
      </c>
      <c r="O1464">
        <v>8</v>
      </c>
      <c r="P1464">
        <v>125000</v>
      </c>
      <c r="Q1464">
        <v>91660.5</v>
      </c>
      <c r="R1464">
        <v>4803</v>
      </c>
      <c r="S1464">
        <v>6097</v>
      </c>
      <c r="T1464">
        <v>37.229999999999997</v>
      </c>
      <c r="U1464">
        <v>37.229999999999997</v>
      </c>
      <c r="W1464">
        <v>72</v>
      </c>
      <c r="X1464">
        <v>75</v>
      </c>
      <c r="Y1464">
        <v>65</v>
      </c>
      <c r="Z1464" s="5">
        <v>8.3333333333333332E-3</v>
      </c>
      <c r="AA1464" s="5">
        <v>8.3333333333333332E-3</v>
      </c>
      <c r="AB1464" s="5">
        <v>8.3333333333333332E-3</v>
      </c>
      <c r="AC1464" s="5">
        <v>8.3333333333333332E-3</v>
      </c>
      <c r="AD1464" s="5">
        <v>8.3333333333333332E-3</v>
      </c>
    </row>
    <row r="1465" spans="1:30" x14ac:dyDescent="0.25">
      <c r="A1465" t="s">
        <v>32</v>
      </c>
      <c r="B1465" s="1">
        <v>43891</v>
      </c>
      <c r="C1465">
        <v>23</v>
      </c>
      <c r="D1465" t="s">
        <v>33</v>
      </c>
      <c r="E1465" t="s">
        <v>34</v>
      </c>
      <c r="F1465" t="s">
        <v>35</v>
      </c>
      <c r="G1465" t="s">
        <v>36</v>
      </c>
      <c r="H1465">
        <v>42.459389999999999</v>
      </c>
      <c r="I1465">
        <v>-71.101939999999999</v>
      </c>
      <c r="J1465">
        <v>42.469369999999998</v>
      </c>
      <c r="K1465">
        <v>-71.107219999999998</v>
      </c>
      <c r="L1465">
        <v>0.74771100000000001</v>
      </c>
      <c r="M1465">
        <v>69</v>
      </c>
      <c r="N1465">
        <v>1</v>
      </c>
      <c r="O1465">
        <v>8</v>
      </c>
      <c r="P1465">
        <v>125000</v>
      </c>
      <c r="Q1465">
        <v>91660.5</v>
      </c>
      <c r="R1465">
        <v>4803</v>
      </c>
      <c r="S1465">
        <v>6097</v>
      </c>
      <c r="T1465">
        <v>36.479999999999997</v>
      </c>
      <c r="U1465">
        <v>36.479999999999997</v>
      </c>
      <c r="W1465">
        <v>72</v>
      </c>
      <c r="X1465">
        <v>75</v>
      </c>
      <c r="Y1465">
        <v>65</v>
      </c>
      <c r="Z1465" s="5">
        <v>8.3333333333333332E-3</v>
      </c>
      <c r="AA1465" s="5">
        <v>8.3333333333333332E-3</v>
      </c>
      <c r="AB1465" s="5">
        <v>8.3333333333333332E-3</v>
      </c>
      <c r="AC1465" s="5">
        <v>8.3333333333333332E-3</v>
      </c>
      <c r="AD1465" s="5">
        <v>8.3333333333333332E-3</v>
      </c>
    </row>
    <row r="1466" spans="1:30" x14ac:dyDescent="0.25">
      <c r="A1466" t="s">
        <v>32</v>
      </c>
      <c r="B1466" s="1">
        <v>43892</v>
      </c>
      <c r="C1466">
        <v>0</v>
      </c>
      <c r="D1466" t="s">
        <v>33</v>
      </c>
      <c r="E1466" t="s">
        <v>34</v>
      </c>
      <c r="F1466" t="s">
        <v>35</v>
      </c>
      <c r="G1466" t="s">
        <v>36</v>
      </c>
      <c r="H1466">
        <v>42.459389999999999</v>
      </c>
      <c r="I1466">
        <v>-71.101939999999999</v>
      </c>
      <c r="J1466">
        <v>42.469369999999998</v>
      </c>
      <c r="K1466">
        <v>-71.107219999999998</v>
      </c>
      <c r="L1466">
        <v>0.74771100000000001</v>
      </c>
      <c r="M1466">
        <v>69</v>
      </c>
      <c r="N1466">
        <v>1</v>
      </c>
      <c r="O1466">
        <v>8</v>
      </c>
      <c r="P1466">
        <v>125000</v>
      </c>
      <c r="Q1466">
        <v>91660.5</v>
      </c>
      <c r="R1466">
        <v>4803</v>
      </c>
      <c r="S1466">
        <v>6097</v>
      </c>
      <c r="T1466">
        <v>39.35</v>
      </c>
      <c r="U1466">
        <v>39.35</v>
      </c>
      <c r="W1466">
        <v>72</v>
      </c>
      <c r="X1466">
        <v>75</v>
      </c>
      <c r="Y1466">
        <v>65</v>
      </c>
      <c r="Z1466" s="5">
        <v>8.3333333333333332E-3</v>
      </c>
      <c r="AA1466" s="5">
        <v>8.3333333333333332E-3</v>
      </c>
      <c r="AB1466" s="5">
        <v>8.3333333333333332E-3</v>
      </c>
      <c r="AC1466" s="5">
        <v>8.3333333333333332E-3</v>
      </c>
      <c r="AD1466" s="5">
        <v>8.3333333333333332E-3</v>
      </c>
    </row>
    <row r="1467" spans="1:30" x14ac:dyDescent="0.25">
      <c r="A1467" t="s">
        <v>32</v>
      </c>
      <c r="B1467" s="1">
        <v>43892</v>
      </c>
      <c r="C1467">
        <v>1</v>
      </c>
      <c r="D1467" t="s">
        <v>33</v>
      </c>
      <c r="E1467" t="s">
        <v>34</v>
      </c>
      <c r="F1467" t="s">
        <v>35</v>
      </c>
      <c r="G1467" t="s">
        <v>36</v>
      </c>
      <c r="H1467">
        <v>42.459389999999999</v>
      </c>
      <c r="I1467">
        <v>-71.101939999999999</v>
      </c>
      <c r="J1467">
        <v>42.469369999999998</v>
      </c>
      <c r="K1467">
        <v>-71.107219999999998</v>
      </c>
      <c r="L1467">
        <v>0.74771100000000001</v>
      </c>
      <c r="M1467">
        <v>69</v>
      </c>
      <c r="N1467">
        <v>1</v>
      </c>
      <c r="O1467">
        <v>8</v>
      </c>
      <c r="P1467">
        <v>125000</v>
      </c>
      <c r="Q1467">
        <v>91660.5</v>
      </c>
      <c r="R1467">
        <v>4803</v>
      </c>
      <c r="S1467">
        <v>6097</v>
      </c>
      <c r="T1467">
        <v>41.94</v>
      </c>
      <c r="U1467">
        <v>40.92</v>
      </c>
      <c r="V1467">
        <v>43.01</v>
      </c>
      <c r="W1467">
        <v>72</v>
      </c>
      <c r="X1467">
        <v>75</v>
      </c>
      <c r="Y1467">
        <v>65</v>
      </c>
      <c r="Z1467" s="5">
        <v>8.3333333333333332E-3</v>
      </c>
      <c r="AA1467" s="5">
        <v>8.3333333333333332E-3</v>
      </c>
      <c r="AB1467" s="5">
        <v>8.3333333333333332E-3</v>
      </c>
      <c r="AC1467" s="5">
        <v>8.3333333333333332E-3</v>
      </c>
      <c r="AD1467" s="5">
        <v>8.3333333333333332E-3</v>
      </c>
    </row>
    <row r="1468" spans="1:30" x14ac:dyDescent="0.25">
      <c r="A1468" t="s">
        <v>32</v>
      </c>
      <c r="B1468" s="1">
        <v>43892</v>
      </c>
      <c r="C1468">
        <v>2</v>
      </c>
      <c r="D1468" t="s">
        <v>33</v>
      </c>
      <c r="E1468" t="s">
        <v>34</v>
      </c>
      <c r="F1468" t="s">
        <v>35</v>
      </c>
      <c r="G1468" t="s">
        <v>36</v>
      </c>
      <c r="H1468">
        <v>42.459389999999999</v>
      </c>
      <c r="I1468">
        <v>-71.101939999999999</v>
      </c>
      <c r="J1468">
        <v>42.469369999999998</v>
      </c>
      <c r="K1468">
        <v>-71.107219999999998</v>
      </c>
      <c r="L1468">
        <v>0.74771100000000001</v>
      </c>
      <c r="M1468">
        <v>69</v>
      </c>
      <c r="N1468">
        <v>1</v>
      </c>
      <c r="O1468">
        <v>8</v>
      </c>
      <c r="P1468">
        <v>125000</v>
      </c>
      <c r="Q1468">
        <v>91660.5</v>
      </c>
      <c r="R1468">
        <v>4803</v>
      </c>
      <c r="S1468">
        <v>6097</v>
      </c>
      <c r="T1468">
        <v>43.56</v>
      </c>
      <c r="U1468">
        <v>43.6</v>
      </c>
      <c r="V1468">
        <v>43.14</v>
      </c>
      <c r="W1468">
        <v>72</v>
      </c>
      <c r="X1468">
        <v>75</v>
      </c>
      <c r="Y1468">
        <v>65</v>
      </c>
      <c r="Z1468" s="5">
        <v>8.3333333333333332E-3</v>
      </c>
      <c r="AA1468" s="5">
        <v>8.3333333333333332E-3</v>
      </c>
      <c r="AB1468" s="5">
        <v>8.3333333333333332E-3</v>
      </c>
      <c r="AC1468" s="5">
        <v>8.3333333333333332E-3</v>
      </c>
      <c r="AD1468" s="5">
        <v>8.3333333333333332E-3</v>
      </c>
    </row>
    <row r="1469" spans="1:30" x14ac:dyDescent="0.25">
      <c r="A1469" t="s">
        <v>32</v>
      </c>
      <c r="B1469" s="1">
        <v>43892</v>
      </c>
      <c r="C1469">
        <v>3</v>
      </c>
      <c r="D1469" t="s">
        <v>33</v>
      </c>
      <c r="E1469" t="s">
        <v>34</v>
      </c>
      <c r="F1469" t="s">
        <v>35</v>
      </c>
      <c r="G1469" t="s">
        <v>36</v>
      </c>
      <c r="H1469">
        <v>42.459389999999999</v>
      </c>
      <c r="I1469">
        <v>-71.101939999999999</v>
      </c>
      <c r="J1469">
        <v>42.469369999999998</v>
      </c>
      <c r="K1469">
        <v>-71.107219999999998</v>
      </c>
      <c r="L1469">
        <v>0.74771100000000001</v>
      </c>
      <c r="M1469">
        <v>69</v>
      </c>
      <c r="N1469">
        <v>1</v>
      </c>
      <c r="O1469">
        <v>8</v>
      </c>
      <c r="P1469">
        <v>125000</v>
      </c>
      <c r="Q1469">
        <v>91660.5</v>
      </c>
      <c r="R1469">
        <v>4803</v>
      </c>
      <c r="S1469">
        <v>6097</v>
      </c>
      <c r="T1469">
        <v>40.64</v>
      </c>
      <c r="U1469">
        <v>39.65</v>
      </c>
      <c r="V1469">
        <v>43.61</v>
      </c>
      <c r="W1469">
        <v>72</v>
      </c>
      <c r="X1469">
        <v>75</v>
      </c>
      <c r="Y1469">
        <v>65</v>
      </c>
      <c r="Z1469" s="5">
        <v>8.3333333333333332E-3</v>
      </c>
      <c r="AA1469" s="5">
        <v>8.3333333333333332E-3</v>
      </c>
      <c r="AB1469" s="5">
        <v>8.3333333333333332E-3</v>
      </c>
      <c r="AC1469" s="5">
        <v>8.3333333333333332E-3</v>
      </c>
      <c r="AD1469" s="5">
        <v>8.3333333333333332E-3</v>
      </c>
    </row>
    <row r="1470" spans="1:30" x14ac:dyDescent="0.25">
      <c r="A1470" t="s">
        <v>32</v>
      </c>
      <c r="B1470" s="1">
        <v>43892</v>
      </c>
      <c r="C1470">
        <v>4</v>
      </c>
      <c r="D1470" t="s">
        <v>33</v>
      </c>
      <c r="E1470" t="s">
        <v>34</v>
      </c>
      <c r="F1470" t="s">
        <v>35</v>
      </c>
      <c r="G1470" t="s">
        <v>36</v>
      </c>
      <c r="H1470">
        <v>42.459389999999999</v>
      </c>
      <c r="I1470">
        <v>-71.101939999999999</v>
      </c>
      <c r="J1470">
        <v>42.469369999999998</v>
      </c>
      <c r="K1470">
        <v>-71.107219999999998</v>
      </c>
      <c r="L1470">
        <v>0.74771100000000001</v>
      </c>
      <c r="M1470">
        <v>69</v>
      </c>
      <c r="N1470">
        <v>1</v>
      </c>
      <c r="O1470">
        <v>8</v>
      </c>
      <c r="P1470">
        <v>125000</v>
      </c>
      <c r="Q1470">
        <v>91660.5</v>
      </c>
      <c r="R1470">
        <v>4803</v>
      </c>
      <c r="S1470">
        <v>6097</v>
      </c>
      <c r="T1470">
        <v>39.07</v>
      </c>
      <c r="U1470">
        <v>39.01</v>
      </c>
      <c r="V1470">
        <v>41.41</v>
      </c>
      <c r="W1470">
        <v>72</v>
      </c>
      <c r="X1470">
        <v>75</v>
      </c>
      <c r="Y1470">
        <v>65</v>
      </c>
      <c r="Z1470" s="5">
        <v>8.3333333333333332E-3</v>
      </c>
      <c r="AA1470" s="5">
        <v>8.3333333333333332E-3</v>
      </c>
      <c r="AB1470" s="5">
        <v>8.3333333333333332E-3</v>
      </c>
      <c r="AC1470" s="5">
        <v>8.3333333333333332E-3</v>
      </c>
      <c r="AD1470" s="5">
        <v>8.3333333333333332E-3</v>
      </c>
    </row>
    <row r="1471" spans="1:30" x14ac:dyDescent="0.25">
      <c r="A1471" t="s">
        <v>32</v>
      </c>
      <c r="B1471" s="1">
        <v>43892</v>
      </c>
      <c r="C1471">
        <v>5</v>
      </c>
      <c r="D1471" t="s">
        <v>33</v>
      </c>
      <c r="E1471" t="s">
        <v>34</v>
      </c>
      <c r="F1471" t="s">
        <v>35</v>
      </c>
      <c r="G1471" t="s">
        <v>36</v>
      </c>
      <c r="H1471">
        <v>42.459389999999999</v>
      </c>
      <c r="I1471">
        <v>-71.101939999999999</v>
      </c>
      <c r="J1471">
        <v>42.469369999999998</v>
      </c>
      <c r="K1471">
        <v>-71.107219999999998</v>
      </c>
      <c r="L1471">
        <v>0.74771100000000001</v>
      </c>
      <c r="M1471">
        <v>69</v>
      </c>
      <c r="N1471">
        <v>1</v>
      </c>
      <c r="O1471">
        <v>8</v>
      </c>
      <c r="P1471">
        <v>125000</v>
      </c>
      <c r="Q1471">
        <v>91660.5</v>
      </c>
      <c r="R1471">
        <v>4803</v>
      </c>
      <c r="S1471">
        <v>6097</v>
      </c>
      <c r="T1471">
        <v>38.770000000000003</v>
      </c>
      <c r="U1471">
        <v>38.21</v>
      </c>
      <c r="V1471">
        <v>40.96</v>
      </c>
      <c r="W1471">
        <v>72</v>
      </c>
      <c r="X1471">
        <v>75</v>
      </c>
      <c r="Y1471">
        <v>65</v>
      </c>
      <c r="Z1471" s="5">
        <v>8.3333333333333332E-3</v>
      </c>
      <c r="AA1471" s="5">
        <v>8.3333333333333332E-3</v>
      </c>
      <c r="AB1471" s="5">
        <v>8.3333333333333332E-3</v>
      </c>
      <c r="AC1471" s="5">
        <v>8.3333333333333332E-3</v>
      </c>
      <c r="AD1471" s="5">
        <v>8.3333333333333332E-3</v>
      </c>
    </row>
    <row r="1472" spans="1:30" x14ac:dyDescent="0.25">
      <c r="A1472" t="s">
        <v>32</v>
      </c>
      <c r="B1472" s="1">
        <v>43892</v>
      </c>
      <c r="C1472">
        <v>6</v>
      </c>
      <c r="D1472" t="s">
        <v>33</v>
      </c>
      <c r="E1472" t="s">
        <v>34</v>
      </c>
      <c r="F1472" t="s">
        <v>35</v>
      </c>
      <c r="G1472" t="s">
        <v>36</v>
      </c>
      <c r="H1472">
        <v>42.459389999999999</v>
      </c>
      <c r="I1472">
        <v>-71.101939999999999</v>
      </c>
      <c r="J1472">
        <v>42.469369999999998</v>
      </c>
      <c r="K1472">
        <v>-71.107219999999998</v>
      </c>
      <c r="L1472">
        <v>0.74771100000000001</v>
      </c>
      <c r="M1472">
        <v>69</v>
      </c>
      <c r="N1472">
        <v>1</v>
      </c>
      <c r="O1472">
        <v>8</v>
      </c>
      <c r="P1472">
        <v>125000</v>
      </c>
      <c r="Q1472">
        <v>91660.5</v>
      </c>
      <c r="R1472">
        <v>4803</v>
      </c>
      <c r="S1472">
        <v>6097</v>
      </c>
      <c r="T1472">
        <v>39.770000000000003</v>
      </c>
      <c r="U1472">
        <v>39.54</v>
      </c>
      <c r="V1472">
        <v>43.55</v>
      </c>
      <c r="W1472">
        <v>72</v>
      </c>
      <c r="X1472">
        <v>75</v>
      </c>
      <c r="Y1472">
        <v>65</v>
      </c>
      <c r="Z1472" s="5">
        <v>8.3333333333333332E-3</v>
      </c>
      <c r="AA1472" s="5">
        <v>8.3333333333333332E-3</v>
      </c>
      <c r="AB1472" s="5">
        <v>8.3333333333333332E-3</v>
      </c>
      <c r="AC1472" s="5">
        <v>8.3333333333333332E-3</v>
      </c>
      <c r="AD1472" s="5">
        <v>8.3333333333333332E-3</v>
      </c>
    </row>
    <row r="1473" spans="1:30" x14ac:dyDescent="0.25">
      <c r="A1473" t="s">
        <v>32</v>
      </c>
      <c r="B1473" s="1">
        <v>43892</v>
      </c>
      <c r="C1473">
        <v>7</v>
      </c>
      <c r="D1473" t="s">
        <v>33</v>
      </c>
      <c r="E1473" t="s">
        <v>34</v>
      </c>
      <c r="F1473" t="s">
        <v>35</v>
      </c>
      <c r="G1473" t="s">
        <v>36</v>
      </c>
      <c r="H1473">
        <v>42.459389999999999</v>
      </c>
      <c r="I1473">
        <v>-71.101939999999999</v>
      </c>
      <c r="J1473">
        <v>42.469369999999998</v>
      </c>
      <c r="K1473">
        <v>-71.107219999999998</v>
      </c>
      <c r="L1473">
        <v>0.74771100000000001</v>
      </c>
      <c r="M1473">
        <v>69</v>
      </c>
      <c r="N1473">
        <v>1</v>
      </c>
      <c r="O1473">
        <v>8</v>
      </c>
      <c r="P1473">
        <v>125000</v>
      </c>
      <c r="Q1473">
        <v>91660.5</v>
      </c>
      <c r="R1473">
        <v>4803</v>
      </c>
      <c r="S1473">
        <v>6097</v>
      </c>
      <c r="T1473">
        <v>44.37</v>
      </c>
      <c r="U1473">
        <v>44.37</v>
      </c>
      <c r="V1473">
        <v>47.66</v>
      </c>
      <c r="W1473">
        <v>72</v>
      </c>
      <c r="X1473">
        <v>75</v>
      </c>
      <c r="Y1473">
        <v>65</v>
      </c>
      <c r="Z1473" s="5">
        <v>8.3333333333333332E-3</v>
      </c>
      <c r="AA1473" s="5">
        <v>8.3333333333333332E-3</v>
      </c>
      <c r="AB1473" s="5">
        <v>8.3333333333333332E-3</v>
      </c>
      <c r="AC1473" s="5">
        <v>8.3333333333333332E-3</v>
      </c>
      <c r="AD1473" s="5">
        <v>8.3333333333333332E-3</v>
      </c>
    </row>
    <row r="1474" spans="1:30" x14ac:dyDescent="0.25">
      <c r="A1474" t="s">
        <v>32</v>
      </c>
      <c r="B1474" s="1">
        <v>43892</v>
      </c>
      <c r="C1474">
        <v>8</v>
      </c>
      <c r="D1474" t="s">
        <v>33</v>
      </c>
      <c r="E1474" t="s">
        <v>34</v>
      </c>
      <c r="F1474" t="s">
        <v>35</v>
      </c>
      <c r="G1474" t="s">
        <v>36</v>
      </c>
      <c r="H1474">
        <v>42.459389999999999</v>
      </c>
      <c r="I1474">
        <v>-71.101939999999999</v>
      </c>
      <c r="J1474">
        <v>42.469369999999998</v>
      </c>
      <c r="K1474">
        <v>-71.107219999999998</v>
      </c>
      <c r="L1474">
        <v>0.74771100000000001</v>
      </c>
      <c r="M1474">
        <v>69</v>
      </c>
      <c r="N1474">
        <v>1</v>
      </c>
      <c r="O1474">
        <v>8</v>
      </c>
      <c r="P1474">
        <v>125000</v>
      </c>
      <c r="Q1474">
        <v>91660.5</v>
      </c>
      <c r="R1474">
        <v>4803</v>
      </c>
      <c r="S1474">
        <v>6097</v>
      </c>
      <c r="T1474">
        <v>45.3</v>
      </c>
      <c r="U1474">
        <v>45.21</v>
      </c>
      <c r="V1474">
        <v>45.48</v>
      </c>
      <c r="W1474">
        <v>72</v>
      </c>
      <c r="X1474">
        <v>75</v>
      </c>
      <c r="Y1474">
        <v>65</v>
      </c>
      <c r="Z1474" s="5">
        <v>8.3333333333333332E-3</v>
      </c>
      <c r="AA1474" s="5">
        <v>8.3333333333333332E-3</v>
      </c>
      <c r="AB1474" s="5">
        <v>8.3333333333333332E-3</v>
      </c>
      <c r="AC1474" s="5">
        <v>8.3333333333333332E-3</v>
      </c>
      <c r="AD1474" s="5">
        <v>8.3333333333333332E-3</v>
      </c>
    </row>
    <row r="1475" spans="1:30" x14ac:dyDescent="0.25">
      <c r="A1475" t="s">
        <v>32</v>
      </c>
      <c r="B1475" s="1">
        <v>43892</v>
      </c>
      <c r="C1475">
        <v>9</v>
      </c>
      <c r="D1475" t="s">
        <v>33</v>
      </c>
      <c r="E1475" t="s">
        <v>34</v>
      </c>
      <c r="F1475" t="s">
        <v>35</v>
      </c>
      <c r="G1475" t="s">
        <v>36</v>
      </c>
      <c r="H1475">
        <v>42.459389999999999</v>
      </c>
      <c r="I1475">
        <v>-71.101939999999999</v>
      </c>
      <c r="J1475">
        <v>42.469369999999998</v>
      </c>
      <c r="K1475">
        <v>-71.107219999999998</v>
      </c>
      <c r="L1475">
        <v>0.74771100000000001</v>
      </c>
      <c r="M1475">
        <v>69</v>
      </c>
      <c r="N1475">
        <v>1</v>
      </c>
      <c r="O1475">
        <v>8</v>
      </c>
      <c r="P1475">
        <v>125000</v>
      </c>
      <c r="Q1475">
        <v>91660.5</v>
      </c>
      <c r="R1475">
        <v>4803</v>
      </c>
      <c r="S1475">
        <v>6097</v>
      </c>
      <c r="T1475">
        <v>38.229999999999997</v>
      </c>
      <c r="U1475">
        <v>38.049999999999997</v>
      </c>
      <c r="V1475">
        <v>41.93</v>
      </c>
      <c r="W1475">
        <v>72</v>
      </c>
      <c r="X1475">
        <v>75</v>
      </c>
      <c r="Y1475">
        <v>65</v>
      </c>
      <c r="Z1475" s="5">
        <v>8.3333333333333332E-3</v>
      </c>
      <c r="AA1475" s="5">
        <v>8.3333333333333332E-3</v>
      </c>
      <c r="AB1475" s="5">
        <v>8.3333333333333332E-3</v>
      </c>
      <c r="AC1475" s="5">
        <v>8.3333333333333332E-3</v>
      </c>
      <c r="AD1475" s="5">
        <v>8.3333333333333332E-3</v>
      </c>
    </row>
    <row r="1476" spans="1:30" x14ac:dyDescent="0.25">
      <c r="A1476" t="s">
        <v>32</v>
      </c>
      <c r="B1476" s="1">
        <v>43892</v>
      </c>
      <c r="C1476">
        <v>10</v>
      </c>
      <c r="D1476" t="s">
        <v>33</v>
      </c>
      <c r="E1476" t="s">
        <v>34</v>
      </c>
      <c r="F1476" t="s">
        <v>35</v>
      </c>
      <c r="G1476" t="s">
        <v>36</v>
      </c>
      <c r="H1476">
        <v>42.459389999999999</v>
      </c>
      <c r="I1476">
        <v>-71.101939999999999</v>
      </c>
      <c r="J1476">
        <v>42.469369999999998</v>
      </c>
      <c r="K1476">
        <v>-71.107219999999998</v>
      </c>
      <c r="L1476">
        <v>0.74771100000000001</v>
      </c>
      <c r="M1476">
        <v>69</v>
      </c>
      <c r="N1476">
        <v>1</v>
      </c>
      <c r="O1476">
        <v>8</v>
      </c>
      <c r="P1476">
        <v>125000</v>
      </c>
      <c r="Q1476">
        <v>91660.5</v>
      </c>
      <c r="R1476">
        <v>4803</v>
      </c>
      <c r="S1476">
        <v>6097</v>
      </c>
      <c r="T1476">
        <v>39.549999999999997</v>
      </c>
      <c r="U1476">
        <v>39.22</v>
      </c>
      <c r="V1476">
        <v>43.66</v>
      </c>
      <c r="W1476">
        <v>72</v>
      </c>
      <c r="X1476">
        <v>75</v>
      </c>
      <c r="Y1476">
        <v>65</v>
      </c>
      <c r="Z1476" s="5">
        <v>8.3333333333333332E-3</v>
      </c>
      <c r="AA1476" s="5">
        <v>8.3333333333333332E-3</v>
      </c>
      <c r="AB1476" s="5">
        <v>8.3333333333333332E-3</v>
      </c>
      <c r="AC1476" s="5">
        <v>8.3333333333333332E-3</v>
      </c>
      <c r="AD1476" s="5">
        <v>8.3333333333333332E-3</v>
      </c>
    </row>
    <row r="1477" spans="1:30" x14ac:dyDescent="0.25">
      <c r="A1477" t="s">
        <v>32</v>
      </c>
      <c r="B1477" s="1">
        <v>43892</v>
      </c>
      <c r="C1477">
        <v>11</v>
      </c>
      <c r="D1477" t="s">
        <v>33</v>
      </c>
      <c r="E1477" t="s">
        <v>34</v>
      </c>
      <c r="F1477" t="s">
        <v>35</v>
      </c>
      <c r="G1477" t="s">
        <v>36</v>
      </c>
      <c r="H1477">
        <v>42.459389999999999</v>
      </c>
      <c r="I1477">
        <v>-71.101939999999999</v>
      </c>
      <c r="J1477">
        <v>42.469369999999998</v>
      </c>
      <c r="K1477">
        <v>-71.107219999999998</v>
      </c>
      <c r="L1477">
        <v>0.74771100000000001</v>
      </c>
      <c r="M1477">
        <v>69</v>
      </c>
      <c r="N1477">
        <v>1</v>
      </c>
      <c r="O1477">
        <v>8</v>
      </c>
      <c r="P1477">
        <v>125000</v>
      </c>
      <c r="Q1477">
        <v>91660.5</v>
      </c>
      <c r="R1477">
        <v>4803</v>
      </c>
      <c r="S1477">
        <v>6097</v>
      </c>
      <c r="T1477">
        <v>40.78</v>
      </c>
      <c r="U1477">
        <v>40.729999999999997</v>
      </c>
      <c r="V1477">
        <v>41.36</v>
      </c>
      <c r="W1477">
        <v>72</v>
      </c>
      <c r="X1477">
        <v>75</v>
      </c>
      <c r="Y1477">
        <v>65</v>
      </c>
      <c r="Z1477" s="5">
        <v>8.3333333333333332E-3</v>
      </c>
      <c r="AA1477" s="5">
        <v>8.3333333333333332E-3</v>
      </c>
      <c r="AB1477" s="5">
        <v>8.3333333333333332E-3</v>
      </c>
      <c r="AC1477" s="5">
        <v>8.3333333333333332E-3</v>
      </c>
      <c r="AD1477" s="5">
        <v>8.3333333333333332E-3</v>
      </c>
    </row>
    <row r="1478" spans="1:30" x14ac:dyDescent="0.25">
      <c r="A1478" t="s">
        <v>32</v>
      </c>
      <c r="B1478" s="1">
        <v>43892</v>
      </c>
      <c r="C1478">
        <v>12</v>
      </c>
      <c r="D1478" t="s">
        <v>33</v>
      </c>
      <c r="E1478" t="s">
        <v>34</v>
      </c>
      <c r="F1478" t="s">
        <v>35</v>
      </c>
      <c r="G1478" t="s">
        <v>36</v>
      </c>
      <c r="H1478">
        <v>42.459389999999999</v>
      </c>
      <c r="I1478">
        <v>-71.101939999999999</v>
      </c>
      <c r="J1478">
        <v>42.469369999999998</v>
      </c>
      <c r="K1478">
        <v>-71.107219999999998</v>
      </c>
      <c r="L1478">
        <v>0.74771100000000001</v>
      </c>
      <c r="M1478">
        <v>69</v>
      </c>
      <c r="N1478">
        <v>1</v>
      </c>
      <c r="O1478">
        <v>8</v>
      </c>
      <c r="P1478">
        <v>125000</v>
      </c>
      <c r="Q1478">
        <v>91660.5</v>
      </c>
      <c r="R1478">
        <v>4803</v>
      </c>
      <c r="S1478">
        <v>6097</v>
      </c>
      <c r="T1478">
        <v>41.53</v>
      </c>
      <c r="U1478">
        <v>41.54</v>
      </c>
      <c r="V1478">
        <v>41.88</v>
      </c>
      <c r="W1478">
        <v>72</v>
      </c>
      <c r="X1478">
        <v>75</v>
      </c>
      <c r="Y1478">
        <v>65</v>
      </c>
      <c r="Z1478" s="5">
        <v>8.3333333333333332E-3</v>
      </c>
      <c r="AA1478" s="5">
        <v>8.3333333333333332E-3</v>
      </c>
      <c r="AB1478" s="5">
        <v>8.3333333333333332E-3</v>
      </c>
      <c r="AC1478" s="5">
        <v>8.3333333333333332E-3</v>
      </c>
      <c r="AD1478" s="5">
        <v>8.3333333333333332E-3</v>
      </c>
    </row>
    <row r="1479" spans="1:30" x14ac:dyDescent="0.25">
      <c r="A1479" t="s">
        <v>32</v>
      </c>
      <c r="B1479" s="1">
        <v>43892</v>
      </c>
      <c r="C1479">
        <v>13</v>
      </c>
      <c r="D1479" t="s">
        <v>33</v>
      </c>
      <c r="E1479" t="s">
        <v>34</v>
      </c>
      <c r="F1479" t="s">
        <v>35</v>
      </c>
      <c r="G1479" t="s">
        <v>36</v>
      </c>
      <c r="H1479">
        <v>42.459389999999999</v>
      </c>
      <c r="I1479">
        <v>-71.101939999999999</v>
      </c>
      <c r="J1479">
        <v>42.469369999999998</v>
      </c>
      <c r="K1479">
        <v>-71.107219999999998</v>
      </c>
      <c r="L1479">
        <v>0.74771100000000001</v>
      </c>
      <c r="M1479">
        <v>69</v>
      </c>
      <c r="N1479">
        <v>1</v>
      </c>
      <c r="O1479">
        <v>8</v>
      </c>
      <c r="P1479">
        <v>125000</v>
      </c>
      <c r="Q1479">
        <v>91660.5</v>
      </c>
      <c r="R1479">
        <v>4803</v>
      </c>
      <c r="S1479">
        <v>6097</v>
      </c>
      <c r="T1479">
        <v>40.39</v>
      </c>
      <c r="U1479">
        <v>40.29</v>
      </c>
      <c r="V1479">
        <v>45.1</v>
      </c>
      <c r="W1479">
        <v>72</v>
      </c>
      <c r="X1479">
        <v>75</v>
      </c>
      <c r="Y1479">
        <v>65</v>
      </c>
      <c r="Z1479" s="5">
        <v>8.3333333333333332E-3</v>
      </c>
      <c r="AA1479" s="5">
        <v>8.3333333333333332E-3</v>
      </c>
      <c r="AB1479" s="5">
        <v>8.3333333333333332E-3</v>
      </c>
      <c r="AC1479" s="5">
        <v>8.3333333333333332E-3</v>
      </c>
      <c r="AD1479" s="5">
        <v>8.3333333333333332E-3</v>
      </c>
    </row>
    <row r="1480" spans="1:30" x14ac:dyDescent="0.25">
      <c r="A1480" t="s">
        <v>32</v>
      </c>
      <c r="B1480" s="1">
        <v>43892</v>
      </c>
      <c r="C1480">
        <v>14</v>
      </c>
      <c r="D1480" t="s">
        <v>33</v>
      </c>
      <c r="E1480" t="s">
        <v>34</v>
      </c>
      <c r="F1480" t="s">
        <v>35</v>
      </c>
      <c r="G1480" t="s">
        <v>36</v>
      </c>
      <c r="H1480">
        <v>42.459389999999999</v>
      </c>
      <c r="I1480">
        <v>-71.101939999999999</v>
      </c>
      <c r="J1480">
        <v>42.469369999999998</v>
      </c>
      <c r="K1480">
        <v>-71.107219999999998</v>
      </c>
      <c r="L1480">
        <v>0.74771100000000001</v>
      </c>
      <c r="M1480">
        <v>69</v>
      </c>
      <c r="N1480">
        <v>1</v>
      </c>
      <c r="O1480">
        <v>8</v>
      </c>
      <c r="P1480">
        <v>125000</v>
      </c>
      <c r="Q1480">
        <v>91660.5</v>
      </c>
      <c r="R1480">
        <v>4803</v>
      </c>
      <c r="S1480">
        <v>6097</v>
      </c>
      <c r="T1480">
        <v>41.05</v>
      </c>
      <c r="U1480">
        <v>40.950000000000003</v>
      </c>
      <c r="V1480">
        <v>45.24</v>
      </c>
      <c r="W1480">
        <v>72</v>
      </c>
      <c r="X1480">
        <v>75</v>
      </c>
      <c r="Y1480">
        <v>65</v>
      </c>
      <c r="Z1480" s="5">
        <v>8.3333333333333332E-3</v>
      </c>
      <c r="AA1480" s="5">
        <v>8.3333333333333332E-3</v>
      </c>
      <c r="AB1480" s="5">
        <v>8.3333333333333332E-3</v>
      </c>
      <c r="AC1480" s="5">
        <v>8.3333333333333332E-3</v>
      </c>
      <c r="AD1480" s="5">
        <v>8.3333333333333332E-3</v>
      </c>
    </row>
    <row r="1481" spans="1:30" x14ac:dyDescent="0.25">
      <c r="A1481" t="s">
        <v>32</v>
      </c>
      <c r="B1481" s="1">
        <v>43892</v>
      </c>
      <c r="C1481">
        <v>15</v>
      </c>
      <c r="D1481" t="s">
        <v>33</v>
      </c>
      <c r="E1481" t="s">
        <v>34</v>
      </c>
      <c r="F1481" t="s">
        <v>35</v>
      </c>
      <c r="G1481" t="s">
        <v>36</v>
      </c>
      <c r="H1481">
        <v>42.459389999999999</v>
      </c>
      <c r="I1481">
        <v>-71.101939999999999</v>
      </c>
      <c r="J1481">
        <v>42.469369999999998</v>
      </c>
      <c r="K1481">
        <v>-71.107219999999998</v>
      </c>
      <c r="L1481">
        <v>0.74771100000000001</v>
      </c>
      <c r="M1481">
        <v>69</v>
      </c>
      <c r="N1481">
        <v>1</v>
      </c>
      <c r="O1481">
        <v>8</v>
      </c>
      <c r="P1481">
        <v>125000</v>
      </c>
      <c r="Q1481">
        <v>91660.5</v>
      </c>
      <c r="R1481">
        <v>4803</v>
      </c>
      <c r="S1481">
        <v>6097</v>
      </c>
      <c r="T1481">
        <v>43.5</v>
      </c>
      <c r="U1481">
        <v>43.5</v>
      </c>
      <c r="W1481">
        <v>72</v>
      </c>
      <c r="X1481">
        <v>75</v>
      </c>
      <c r="Y1481">
        <v>65</v>
      </c>
      <c r="Z1481" s="5">
        <v>8.3333333333333332E-3</v>
      </c>
      <c r="AA1481" s="5">
        <v>8.3333333333333332E-3</v>
      </c>
      <c r="AB1481" s="5">
        <v>8.3333333333333332E-3</v>
      </c>
      <c r="AC1481" s="5">
        <v>8.3333333333333332E-3</v>
      </c>
      <c r="AD1481" s="5">
        <v>8.3333333333333332E-3</v>
      </c>
    </row>
    <row r="1482" spans="1:30" x14ac:dyDescent="0.25">
      <c r="A1482" t="s">
        <v>32</v>
      </c>
      <c r="B1482" s="1">
        <v>43892</v>
      </c>
      <c r="C1482">
        <v>16</v>
      </c>
      <c r="D1482" t="s">
        <v>33</v>
      </c>
      <c r="E1482" t="s">
        <v>34</v>
      </c>
      <c r="F1482" t="s">
        <v>35</v>
      </c>
      <c r="G1482" t="s">
        <v>36</v>
      </c>
      <c r="H1482">
        <v>42.459389999999999</v>
      </c>
      <c r="I1482">
        <v>-71.101939999999999</v>
      </c>
      <c r="J1482">
        <v>42.469369999999998</v>
      </c>
      <c r="K1482">
        <v>-71.107219999999998</v>
      </c>
      <c r="L1482">
        <v>0.74771100000000001</v>
      </c>
      <c r="M1482">
        <v>69</v>
      </c>
      <c r="N1482">
        <v>1</v>
      </c>
      <c r="O1482">
        <v>8</v>
      </c>
      <c r="P1482">
        <v>125000</v>
      </c>
      <c r="Q1482">
        <v>91660.5</v>
      </c>
      <c r="R1482">
        <v>4803</v>
      </c>
      <c r="S1482">
        <v>6097</v>
      </c>
      <c r="T1482">
        <v>73.5</v>
      </c>
      <c r="U1482">
        <v>73.5</v>
      </c>
      <c r="V1482">
        <v>84.06</v>
      </c>
      <c r="W1482">
        <v>72</v>
      </c>
      <c r="X1482">
        <v>75</v>
      </c>
      <c r="Y1482">
        <v>65</v>
      </c>
      <c r="Z1482" s="5">
        <v>8.3333333333333332E-3</v>
      </c>
      <c r="AA1482" s="5">
        <v>8.3333333333333332E-3</v>
      </c>
      <c r="AB1482" s="5">
        <v>8.3333333333333332E-3</v>
      </c>
      <c r="AC1482" s="5">
        <v>8.3333333333333332E-3</v>
      </c>
      <c r="AD1482" s="5">
        <v>8.3333333333333332E-3</v>
      </c>
    </row>
    <row r="1483" spans="1:30" x14ac:dyDescent="0.25">
      <c r="A1483" t="s">
        <v>32</v>
      </c>
      <c r="B1483" s="1">
        <v>43892</v>
      </c>
      <c r="C1483">
        <v>17</v>
      </c>
      <c r="D1483" t="s">
        <v>33</v>
      </c>
      <c r="E1483" t="s">
        <v>34</v>
      </c>
      <c r="F1483" t="s">
        <v>35</v>
      </c>
      <c r="G1483" t="s">
        <v>36</v>
      </c>
      <c r="H1483">
        <v>42.459389999999999</v>
      </c>
      <c r="I1483">
        <v>-71.101939999999999</v>
      </c>
      <c r="J1483">
        <v>42.469369999999998</v>
      </c>
      <c r="K1483">
        <v>-71.107219999999998</v>
      </c>
      <c r="L1483">
        <v>0.74771100000000001</v>
      </c>
      <c r="M1483">
        <v>69</v>
      </c>
      <c r="N1483">
        <v>1</v>
      </c>
      <c r="O1483">
        <v>8</v>
      </c>
      <c r="P1483">
        <v>125000</v>
      </c>
      <c r="Q1483">
        <v>91660.5</v>
      </c>
      <c r="R1483">
        <v>4803</v>
      </c>
      <c r="S1483">
        <v>6097</v>
      </c>
      <c r="T1483">
        <v>50.45</v>
      </c>
      <c r="U1483">
        <v>50.45</v>
      </c>
      <c r="V1483">
        <v>66.23</v>
      </c>
      <c r="W1483">
        <v>72</v>
      </c>
      <c r="X1483">
        <v>75</v>
      </c>
      <c r="Y1483">
        <v>65</v>
      </c>
      <c r="Z1483" s="5">
        <v>8.3333333333333332E-3</v>
      </c>
      <c r="AA1483" s="5">
        <v>8.3333333333333332E-3</v>
      </c>
      <c r="AB1483" s="5">
        <v>8.3333333333333332E-3</v>
      </c>
      <c r="AC1483" s="5">
        <v>8.3333333333333332E-3</v>
      </c>
      <c r="AD1483" s="5">
        <v>8.3333333333333332E-3</v>
      </c>
    </row>
    <row r="1484" spans="1:30" x14ac:dyDescent="0.25">
      <c r="A1484" t="s">
        <v>32</v>
      </c>
      <c r="B1484" s="1">
        <v>43892</v>
      </c>
      <c r="C1484">
        <v>18</v>
      </c>
      <c r="D1484" t="s">
        <v>33</v>
      </c>
      <c r="E1484" t="s">
        <v>34</v>
      </c>
      <c r="F1484" t="s">
        <v>35</v>
      </c>
      <c r="G1484" t="s">
        <v>36</v>
      </c>
      <c r="H1484">
        <v>42.459389999999999</v>
      </c>
      <c r="I1484">
        <v>-71.101939999999999</v>
      </c>
      <c r="J1484">
        <v>42.469369999999998</v>
      </c>
      <c r="K1484">
        <v>-71.107219999999998</v>
      </c>
      <c r="L1484">
        <v>0.74771100000000001</v>
      </c>
      <c r="M1484">
        <v>69</v>
      </c>
      <c r="N1484">
        <v>1</v>
      </c>
      <c r="O1484">
        <v>8</v>
      </c>
      <c r="P1484">
        <v>125000</v>
      </c>
      <c r="Q1484">
        <v>91660.5</v>
      </c>
      <c r="R1484">
        <v>4803</v>
      </c>
      <c r="S1484">
        <v>6097</v>
      </c>
      <c r="T1484">
        <v>43.71</v>
      </c>
      <c r="U1484">
        <v>43.71</v>
      </c>
      <c r="V1484">
        <v>44.14</v>
      </c>
      <c r="W1484">
        <v>72</v>
      </c>
      <c r="X1484">
        <v>75</v>
      </c>
      <c r="Y1484">
        <v>65</v>
      </c>
      <c r="Z1484" s="5">
        <v>8.3333333333333332E-3</v>
      </c>
      <c r="AA1484" s="5">
        <v>8.3333333333333332E-3</v>
      </c>
      <c r="AB1484" s="5">
        <v>8.3333333333333332E-3</v>
      </c>
      <c r="AC1484" s="5">
        <v>8.3333333333333332E-3</v>
      </c>
      <c r="AD1484" s="5">
        <v>8.3333333333333332E-3</v>
      </c>
    </row>
    <row r="1485" spans="1:30" x14ac:dyDescent="0.25">
      <c r="A1485" t="s">
        <v>32</v>
      </c>
      <c r="B1485" s="1">
        <v>43892</v>
      </c>
      <c r="C1485">
        <v>19</v>
      </c>
      <c r="D1485" t="s">
        <v>33</v>
      </c>
      <c r="E1485" t="s">
        <v>34</v>
      </c>
      <c r="F1485" t="s">
        <v>35</v>
      </c>
      <c r="G1485" t="s">
        <v>36</v>
      </c>
      <c r="H1485">
        <v>42.459389999999999</v>
      </c>
      <c r="I1485">
        <v>-71.101939999999999</v>
      </c>
      <c r="J1485">
        <v>42.469369999999998</v>
      </c>
      <c r="K1485">
        <v>-71.107219999999998</v>
      </c>
      <c r="L1485">
        <v>0.74771100000000001</v>
      </c>
      <c r="M1485">
        <v>69</v>
      </c>
      <c r="N1485">
        <v>1</v>
      </c>
      <c r="O1485">
        <v>8</v>
      </c>
      <c r="P1485">
        <v>125000</v>
      </c>
      <c r="Q1485">
        <v>91660.5</v>
      </c>
      <c r="R1485">
        <v>4803</v>
      </c>
      <c r="S1485">
        <v>6097</v>
      </c>
      <c r="T1485">
        <v>38.979999999999997</v>
      </c>
      <c r="U1485">
        <v>38.869999999999997</v>
      </c>
      <c r="V1485">
        <v>42.73</v>
      </c>
      <c r="W1485">
        <v>72</v>
      </c>
      <c r="X1485">
        <v>75</v>
      </c>
      <c r="Y1485">
        <v>65</v>
      </c>
      <c r="Z1485" s="5">
        <v>8.3333333333333332E-3</v>
      </c>
      <c r="AA1485" s="5">
        <v>8.3333333333333332E-3</v>
      </c>
      <c r="AB1485" s="5">
        <v>8.3333333333333332E-3</v>
      </c>
      <c r="AC1485" s="5">
        <v>8.3333333333333332E-3</v>
      </c>
      <c r="AD1485" s="5">
        <v>8.3333333333333332E-3</v>
      </c>
    </row>
    <row r="1486" spans="1:30" x14ac:dyDescent="0.25">
      <c r="A1486" t="s">
        <v>32</v>
      </c>
      <c r="B1486" s="1">
        <v>43892</v>
      </c>
      <c r="C1486">
        <v>20</v>
      </c>
      <c r="D1486" t="s">
        <v>33</v>
      </c>
      <c r="E1486" t="s">
        <v>34</v>
      </c>
      <c r="F1486" t="s">
        <v>35</v>
      </c>
      <c r="G1486" t="s">
        <v>36</v>
      </c>
      <c r="H1486">
        <v>42.459389999999999</v>
      </c>
      <c r="I1486">
        <v>-71.101939999999999</v>
      </c>
      <c r="J1486">
        <v>42.469369999999998</v>
      </c>
      <c r="K1486">
        <v>-71.107219999999998</v>
      </c>
      <c r="L1486">
        <v>0.74771100000000001</v>
      </c>
      <c r="M1486">
        <v>69</v>
      </c>
      <c r="N1486">
        <v>1</v>
      </c>
      <c r="O1486">
        <v>8</v>
      </c>
      <c r="P1486">
        <v>125000</v>
      </c>
      <c r="Q1486">
        <v>91660.5</v>
      </c>
      <c r="R1486">
        <v>4803</v>
      </c>
      <c r="S1486">
        <v>6097</v>
      </c>
      <c r="T1486">
        <v>38.83</v>
      </c>
      <c r="U1486">
        <v>38.69</v>
      </c>
      <c r="V1486">
        <v>49.85</v>
      </c>
      <c r="W1486">
        <v>72</v>
      </c>
      <c r="X1486">
        <v>75</v>
      </c>
      <c r="Y1486">
        <v>65</v>
      </c>
      <c r="Z1486" s="5">
        <v>8.3333333333333332E-3</v>
      </c>
      <c r="AA1486" s="5">
        <v>8.3333333333333332E-3</v>
      </c>
      <c r="AB1486" s="5">
        <v>8.3333333333333332E-3</v>
      </c>
      <c r="AC1486" s="5">
        <v>8.3333333333333332E-3</v>
      </c>
      <c r="AD1486" s="5">
        <v>8.3333333333333332E-3</v>
      </c>
    </row>
    <row r="1487" spans="1:30" x14ac:dyDescent="0.25">
      <c r="A1487" t="s">
        <v>32</v>
      </c>
      <c r="B1487" s="1">
        <v>43892</v>
      </c>
      <c r="C1487">
        <v>21</v>
      </c>
      <c r="D1487" t="s">
        <v>33</v>
      </c>
      <c r="E1487" t="s">
        <v>34</v>
      </c>
      <c r="F1487" t="s">
        <v>35</v>
      </c>
      <c r="G1487" t="s">
        <v>36</v>
      </c>
      <c r="H1487">
        <v>42.459389999999999</v>
      </c>
      <c r="I1487">
        <v>-71.101939999999999</v>
      </c>
      <c r="J1487">
        <v>42.469369999999998</v>
      </c>
      <c r="K1487">
        <v>-71.107219999999998</v>
      </c>
      <c r="L1487">
        <v>0.74771100000000001</v>
      </c>
      <c r="M1487">
        <v>69</v>
      </c>
      <c r="N1487">
        <v>1</v>
      </c>
      <c r="O1487">
        <v>8</v>
      </c>
      <c r="P1487">
        <v>125000</v>
      </c>
      <c r="Q1487">
        <v>91660.5</v>
      </c>
      <c r="R1487">
        <v>4803</v>
      </c>
      <c r="S1487">
        <v>6097</v>
      </c>
      <c r="T1487">
        <v>37.39</v>
      </c>
      <c r="U1487">
        <v>37.39</v>
      </c>
      <c r="W1487">
        <v>72</v>
      </c>
      <c r="X1487">
        <v>75</v>
      </c>
      <c r="Y1487">
        <v>65</v>
      </c>
      <c r="Z1487" s="5">
        <v>8.3333333333333332E-3</v>
      </c>
      <c r="AA1487" s="5">
        <v>8.3333333333333332E-3</v>
      </c>
      <c r="AB1487" s="5">
        <v>8.3333333333333332E-3</v>
      </c>
      <c r="AC1487" s="5">
        <v>8.3333333333333332E-3</v>
      </c>
      <c r="AD1487" s="5">
        <v>8.3333333333333332E-3</v>
      </c>
    </row>
    <row r="1488" spans="1:30" x14ac:dyDescent="0.25">
      <c r="A1488" t="s">
        <v>32</v>
      </c>
      <c r="B1488" s="1">
        <v>43892</v>
      </c>
      <c r="C1488">
        <v>22</v>
      </c>
      <c r="D1488" t="s">
        <v>33</v>
      </c>
      <c r="E1488" t="s">
        <v>34</v>
      </c>
      <c r="F1488" t="s">
        <v>35</v>
      </c>
      <c r="G1488" t="s">
        <v>36</v>
      </c>
      <c r="H1488">
        <v>42.459389999999999</v>
      </c>
      <c r="I1488">
        <v>-71.101939999999999</v>
      </c>
      <c r="J1488">
        <v>42.469369999999998</v>
      </c>
      <c r="K1488">
        <v>-71.107219999999998</v>
      </c>
      <c r="L1488">
        <v>0.74771100000000001</v>
      </c>
      <c r="M1488">
        <v>69</v>
      </c>
      <c r="N1488">
        <v>1</v>
      </c>
      <c r="O1488">
        <v>8</v>
      </c>
      <c r="P1488">
        <v>125000</v>
      </c>
      <c r="Q1488">
        <v>91660.5</v>
      </c>
      <c r="R1488">
        <v>4803</v>
      </c>
      <c r="S1488">
        <v>6097</v>
      </c>
      <c r="T1488">
        <v>39.630000000000003</v>
      </c>
      <c r="U1488">
        <v>38.76</v>
      </c>
      <c r="V1488">
        <v>44.78</v>
      </c>
      <c r="W1488">
        <v>72</v>
      </c>
      <c r="X1488">
        <v>75</v>
      </c>
      <c r="Y1488">
        <v>65</v>
      </c>
      <c r="Z1488" s="5">
        <v>8.3333333333333332E-3</v>
      </c>
      <c r="AA1488" s="5">
        <v>8.3333333333333332E-3</v>
      </c>
      <c r="AB1488" s="5">
        <v>8.3333333333333332E-3</v>
      </c>
      <c r="AC1488" s="5">
        <v>8.3333333333333332E-3</v>
      </c>
      <c r="AD1488" s="5">
        <v>8.3333333333333332E-3</v>
      </c>
    </row>
    <row r="1489" spans="1:30" x14ac:dyDescent="0.25">
      <c r="A1489" t="s">
        <v>32</v>
      </c>
      <c r="B1489" s="1">
        <v>43892</v>
      </c>
      <c r="C1489">
        <v>23</v>
      </c>
      <c r="D1489" t="s">
        <v>33</v>
      </c>
      <c r="E1489" t="s">
        <v>34</v>
      </c>
      <c r="F1489" t="s">
        <v>35</v>
      </c>
      <c r="G1489" t="s">
        <v>36</v>
      </c>
      <c r="H1489">
        <v>42.459389999999999</v>
      </c>
      <c r="I1489">
        <v>-71.101939999999999</v>
      </c>
      <c r="J1489">
        <v>42.469369999999998</v>
      </c>
      <c r="K1489">
        <v>-71.107219999999998</v>
      </c>
      <c r="L1489">
        <v>0.74771100000000001</v>
      </c>
      <c r="M1489">
        <v>69</v>
      </c>
      <c r="N1489">
        <v>1</v>
      </c>
      <c r="O1489">
        <v>8</v>
      </c>
      <c r="P1489">
        <v>125000</v>
      </c>
      <c r="Q1489">
        <v>91660.5</v>
      </c>
      <c r="R1489">
        <v>4803</v>
      </c>
      <c r="S1489">
        <v>6097</v>
      </c>
      <c r="T1489">
        <v>39.75</v>
      </c>
      <c r="U1489">
        <v>39.380000000000003</v>
      </c>
      <c r="V1489">
        <v>42.73</v>
      </c>
      <c r="W1489">
        <v>72</v>
      </c>
      <c r="X1489">
        <v>75</v>
      </c>
      <c r="Y1489">
        <v>65</v>
      </c>
      <c r="Z1489" s="5">
        <v>8.3333333333333332E-3</v>
      </c>
      <c r="AA1489" s="5">
        <v>8.3333333333333332E-3</v>
      </c>
      <c r="AB1489" s="5">
        <v>8.3333333333333332E-3</v>
      </c>
      <c r="AC1489" s="5">
        <v>8.3333333333333332E-3</v>
      </c>
      <c r="AD1489" s="5">
        <v>8.3333333333333332E-3</v>
      </c>
    </row>
    <row r="1490" spans="1:30" x14ac:dyDescent="0.25">
      <c r="A1490" t="s">
        <v>32</v>
      </c>
      <c r="B1490" s="1">
        <v>43893</v>
      </c>
      <c r="C1490">
        <v>0</v>
      </c>
      <c r="D1490" t="s">
        <v>33</v>
      </c>
      <c r="E1490" t="s">
        <v>34</v>
      </c>
      <c r="F1490" t="s">
        <v>35</v>
      </c>
      <c r="G1490" t="s">
        <v>36</v>
      </c>
      <c r="H1490">
        <v>42.459389999999999</v>
      </c>
      <c r="I1490">
        <v>-71.101939999999999</v>
      </c>
      <c r="J1490">
        <v>42.469369999999998</v>
      </c>
      <c r="K1490">
        <v>-71.107219999999998</v>
      </c>
      <c r="L1490">
        <v>0.74771100000000001</v>
      </c>
      <c r="M1490">
        <v>69</v>
      </c>
      <c r="N1490">
        <v>1</v>
      </c>
      <c r="O1490">
        <v>8</v>
      </c>
      <c r="P1490">
        <v>125000</v>
      </c>
      <c r="Q1490">
        <v>91660.5</v>
      </c>
      <c r="R1490">
        <v>4803</v>
      </c>
      <c r="S1490">
        <v>6097</v>
      </c>
      <c r="T1490">
        <v>38.57</v>
      </c>
      <c r="U1490">
        <v>38.25</v>
      </c>
      <c r="V1490">
        <v>40.19</v>
      </c>
      <c r="W1490">
        <v>72</v>
      </c>
      <c r="X1490">
        <v>75</v>
      </c>
      <c r="Y1490">
        <v>65</v>
      </c>
      <c r="Z1490" s="5">
        <v>8.3333333333333332E-3</v>
      </c>
      <c r="AA1490" s="5">
        <v>8.3333333333333332E-3</v>
      </c>
      <c r="AB1490" s="5">
        <v>8.3333333333333332E-3</v>
      </c>
      <c r="AC1490" s="5">
        <v>8.3333333333333332E-3</v>
      </c>
      <c r="AD1490" s="5">
        <v>8.3333333333333332E-3</v>
      </c>
    </row>
    <row r="1491" spans="1:30" x14ac:dyDescent="0.25">
      <c r="A1491" t="s">
        <v>32</v>
      </c>
      <c r="B1491" s="1">
        <v>43893</v>
      </c>
      <c r="C1491">
        <v>1</v>
      </c>
      <c r="D1491" t="s">
        <v>33</v>
      </c>
      <c r="E1491" t="s">
        <v>34</v>
      </c>
      <c r="F1491" t="s">
        <v>35</v>
      </c>
      <c r="G1491" t="s">
        <v>36</v>
      </c>
      <c r="H1491">
        <v>42.459389999999999</v>
      </c>
      <c r="I1491">
        <v>-71.101939999999999</v>
      </c>
      <c r="J1491">
        <v>42.469369999999998</v>
      </c>
      <c r="K1491">
        <v>-71.107219999999998</v>
      </c>
      <c r="L1491">
        <v>0.74771100000000001</v>
      </c>
      <c r="M1491">
        <v>69</v>
      </c>
      <c r="N1491">
        <v>1</v>
      </c>
      <c r="O1491">
        <v>8</v>
      </c>
      <c r="P1491">
        <v>125000</v>
      </c>
      <c r="Q1491">
        <v>91660.5</v>
      </c>
      <c r="R1491">
        <v>4803</v>
      </c>
      <c r="S1491">
        <v>6097</v>
      </c>
      <c r="T1491">
        <v>40.14</v>
      </c>
      <c r="U1491">
        <v>40.39</v>
      </c>
      <c r="V1491">
        <v>37.909999999999997</v>
      </c>
      <c r="W1491">
        <v>72</v>
      </c>
      <c r="X1491">
        <v>75</v>
      </c>
      <c r="Y1491">
        <v>65</v>
      </c>
      <c r="Z1491" s="5">
        <v>8.3333333333333332E-3</v>
      </c>
      <c r="AA1491" s="5">
        <v>8.3333333333333332E-3</v>
      </c>
      <c r="AB1491" s="5">
        <v>8.3333333333333332E-3</v>
      </c>
      <c r="AC1491" s="5">
        <v>8.3333333333333332E-3</v>
      </c>
      <c r="AD1491" s="5">
        <v>8.3333333333333332E-3</v>
      </c>
    </row>
    <row r="1492" spans="1:30" x14ac:dyDescent="0.25">
      <c r="A1492" t="s">
        <v>32</v>
      </c>
      <c r="B1492" s="1">
        <v>43893</v>
      </c>
      <c r="C1492">
        <v>2</v>
      </c>
      <c r="D1492" t="s">
        <v>33</v>
      </c>
      <c r="E1492" t="s">
        <v>34</v>
      </c>
      <c r="F1492" t="s">
        <v>35</v>
      </c>
      <c r="G1492" t="s">
        <v>36</v>
      </c>
      <c r="H1492">
        <v>42.459389999999999</v>
      </c>
      <c r="I1492">
        <v>-71.101939999999999</v>
      </c>
      <c r="J1492">
        <v>42.469369999999998</v>
      </c>
      <c r="K1492">
        <v>-71.107219999999998</v>
      </c>
      <c r="L1492">
        <v>0.74771100000000001</v>
      </c>
      <c r="M1492">
        <v>69</v>
      </c>
      <c r="N1492">
        <v>1</v>
      </c>
      <c r="O1492">
        <v>8</v>
      </c>
      <c r="P1492">
        <v>125000</v>
      </c>
      <c r="Q1492">
        <v>91660.5</v>
      </c>
      <c r="R1492">
        <v>4803</v>
      </c>
      <c r="S1492">
        <v>6097</v>
      </c>
      <c r="T1492">
        <v>39.1</v>
      </c>
      <c r="U1492">
        <v>39.07</v>
      </c>
      <c r="V1492">
        <v>41.25</v>
      </c>
      <c r="W1492">
        <v>72</v>
      </c>
      <c r="X1492">
        <v>75</v>
      </c>
      <c r="Y1492">
        <v>65</v>
      </c>
      <c r="Z1492" s="5">
        <v>8.3333333333333332E-3</v>
      </c>
      <c r="AA1492" s="5">
        <v>8.3333333333333332E-3</v>
      </c>
      <c r="AB1492" s="5">
        <v>8.3333333333333332E-3</v>
      </c>
      <c r="AC1492" s="5">
        <v>8.3333333333333332E-3</v>
      </c>
      <c r="AD1492" s="5">
        <v>8.3333333333333332E-3</v>
      </c>
    </row>
    <row r="1493" spans="1:30" x14ac:dyDescent="0.25">
      <c r="A1493" t="s">
        <v>32</v>
      </c>
      <c r="B1493" s="1">
        <v>43893</v>
      </c>
      <c r="C1493">
        <v>3</v>
      </c>
      <c r="D1493" t="s">
        <v>33</v>
      </c>
      <c r="E1493" t="s">
        <v>34</v>
      </c>
      <c r="F1493" t="s">
        <v>35</v>
      </c>
      <c r="G1493" t="s">
        <v>36</v>
      </c>
      <c r="H1493">
        <v>42.459389999999999</v>
      </c>
      <c r="I1493">
        <v>-71.101939999999999</v>
      </c>
      <c r="J1493">
        <v>42.469369999999998</v>
      </c>
      <c r="K1493">
        <v>-71.107219999999998</v>
      </c>
      <c r="L1493">
        <v>0.74771100000000001</v>
      </c>
      <c r="M1493">
        <v>69</v>
      </c>
      <c r="N1493">
        <v>1</v>
      </c>
      <c r="O1493">
        <v>8</v>
      </c>
      <c r="P1493">
        <v>125000</v>
      </c>
      <c r="Q1493">
        <v>91660.5</v>
      </c>
      <c r="R1493">
        <v>4803</v>
      </c>
      <c r="S1493">
        <v>6097</v>
      </c>
      <c r="T1493">
        <v>39.51</v>
      </c>
      <c r="U1493">
        <v>39.76</v>
      </c>
      <c r="V1493">
        <v>40.32</v>
      </c>
      <c r="W1493">
        <v>72</v>
      </c>
      <c r="X1493">
        <v>75</v>
      </c>
      <c r="Y1493">
        <v>65</v>
      </c>
      <c r="Z1493" s="5">
        <v>8.3333333333333332E-3</v>
      </c>
      <c r="AA1493" s="5">
        <v>8.3333333333333332E-3</v>
      </c>
      <c r="AB1493" s="5">
        <v>8.3333333333333332E-3</v>
      </c>
      <c r="AC1493" s="5">
        <v>8.3333333333333332E-3</v>
      </c>
      <c r="AD1493" s="5">
        <v>8.3333333333333332E-3</v>
      </c>
    </row>
    <row r="1494" spans="1:30" x14ac:dyDescent="0.25">
      <c r="A1494" t="s">
        <v>32</v>
      </c>
      <c r="B1494" s="1">
        <v>43893</v>
      </c>
      <c r="C1494">
        <v>4</v>
      </c>
      <c r="D1494" t="s">
        <v>33</v>
      </c>
      <c r="E1494" t="s">
        <v>34</v>
      </c>
      <c r="F1494" t="s">
        <v>35</v>
      </c>
      <c r="G1494" t="s">
        <v>36</v>
      </c>
      <c r="H1494">
        <v>42.459389999999999</v>
      </c>
      <c r="I1494">
        <v>-71.101939999999999</v>
      </c>
      <c r="J1494">
        <v>42.469369999999998</v>
      </c>
      <c r="K1494">
        <v>-71.107219999999998</v>
      </c>
      <c r="L1494">
        <v>0.74771100000000001</v>
      </c>
      <c r="M1494">
        <v>69</v>
      </c>
      <c r="N1494">
        <v>1</v>
      </c>
      <c r="O1494">
        <v>8</v>
      </c>
      <c r="P1494">
        <v>125000</v>
      </c>
      <c r="Q1494">
        <v>91660.5</v>
      </c>
      <c r="R1494">
        <v>4803</v>
      </c>
      <c r="S1494">
        <v>6097</v>
      </c>
      <c r="T1494">
        <v>41.28</v>
      </c>
      <c r="U1494">
        <v>42.63</v>
      </c>
      <c r="V1494">
        <v>43.14</v>
      </c>
      <c r="W1494">
        <v>72</v>
      </c>
      <c r="X1494">
        <v>75</v>
      </c>
      <c r="Y1494">
        <v>65</v>
      </c>
      <c r="Z1494" s="5">
        <v>8.3333333333333332E-3</v>
      </c>
      <c r="AA1494" s="5">
        <v>8.3333333333333332E-3</v>
      </c>
      <c r="AB1494" s="5">
        <v>8.3333333333333332E-3</v>
      </c>
      <c r="AC1494" s="5">
        <v>8.3333333333333332E-3</v>
      </c>
      <c r="AD1494" s="5">
        <v>8.3333333333333332E-3</v>
      </c>
    </row>
    <row r="1495" spans="1:30" x14ac:dyDescent="0.25">
      <c r="A1495" t="s">
        <v>32</v>
      </c>
      <c r="B1495" s="1">
        <v>43893</v>
      </c>
      <c r="C1495">
        <v>5</v>
      </c>
      <c r="D1495" t="s">
        <v>33</v>
      </c>
      <c r="E1495" t="s">
        <v>34</v>
      </c>
      <c r="F1495" t="s">
        <v>35</v>
      </c>
      <c r="G1495" t="s">
        <v>36</v>
      </c>
      <c r="H1495">
        <v>42.459389999999999</v>
      </c>
      <c r="I1495">
        <v>-71.101939999999999</v>
      </c>
      <c r="J1495">
        <v>42.469369999999998</v>
      </c>
      <c r="K1495">
        <v>-71.107219999999998</v>
      </c>
      <c r="L1495">
        <v>0.74771100000000001</v>
      </c>
      <c r="M1495">
        <v>69</v>
      </c>
      <c r="N1495">
        <v>1</v>
      </c>
      <c r="O1495">
        <v>8</v>
      </c>
      <c r="P1495">
        <v>125000</v>
      </c>
      <c r="Q1495">
        <v>91660.5</v>
      </c>
      <c r="R1495">
        <v>4803</v>
      </c>
      <c r="S1495">
        <v>6097</v>
      </c>
      <c r="T1495">
        <v>39.74</v>
      </c>
      <c r="U1495">
        <v>39.56</v>
      </c>
      <c r="V1495">
        <v>40.799999999999997</v>
      </c>
      <c r="W1495">
        <v>72</v>
      </c>
      <c r="X1495">
        <v>75</v>
      </c>
      <c r="Y1495">
        <v>65</v>
      </c>
      <c r="Z1495" s="5">
        <v>8.3333333333333332E-3</v>
      </c>
      <c r="AA1495" s="5">
        <v>8.3333333333333332E-3</v>
      </c>
      <c r="AB1495" s="5">
        <v>8.3333333333333332E-3</v>
      </c>
      <c r="AC1495" s="5">
        <v>8.3333333333333332E-3</v>
      </c>
      <c r="AD1495" s="5">
        <v>8.3333333333333332E-3</v>
      </c>
    </row>
    <row r="1496" spans="1:30" x14ac:dyDescent="0.25">
      <c r="A1496" t="s">
        <v>32</v>
      </c>
      <c r="B1496" s="1">
        <v>43893</v>
      </c>
      <c r="C1496">
        <v>6</v>
      </c>
      <c r="D1496" t="s">
        <v>33</v>
      </c>
      <c r="E1496" t="s">
        <v>34</v>
      </c>
      <c r="F1496" t="s">
        <v>35</v>
      </c>
      <c r="G1496" t="s">
        <v>36</v>
      </c>
      <c r="H1496">
        <v>42.459389999999999</v>
      </c>
      <c r="I1496">
        <v>-71.101939999999999</v>
      </c>
      <c r="J1496">
        <v>42.469369999999998</v>
      </c>
      <c r="K1496">
        <v>-71.107219999999998</v>
      </c>
      <c r="L1496">
        <v>0.74771100000000001</v>
      </c>
      <c r="M1496">
        <v>69</v>
      </c>
      <c r="N1496">
        <v>1</v>
      </c>
      <c r="O1496">
        <v>8</v>
      </c>
      <c r="P1496">
        <v>125000</v>
      </c>
      <c r="Q1496">
        <v>91660.5</v>
      </c>
      <c r="R1496">
        <v>4803</v>
      </c>
      <c r="S1496">
        <v>6097</v>
      </c>
      <c r="T1496">
        <v>39.700000000000003</v>
      </c>
      <c r="U1496">
        <v>39.56</v>
      </c>
      <c r="V1496">
        <v>42.37</v>
      </c>
      <c r="W1496">
        <v>72</v>
      </c>
      <c r="X1496">
        <v>75</v>
      </c>
      <c r="Y1496">
        <v>65</v>
      </c>
      <c r="Z1496" s="5">
        <v>8.3333333333333332E-3</v>
      </c>
      <c r="AA1496" s="5">
        <v>8.3333333333333332E-3</v>
      </c>
      <c r="AB1496" s="5">
        <v>8.3333333333333332E-3</v>
      </c>
      <c r="AC1496" s="5">
        <v>8.3333333333333332E-3</v>
      </c>
      <c r="AD1496" s="5">
        <v>8.3333333333333332E-3</v>
      </c>
    </row>
    <row r="1497" spans="1:30" x14ac:dyDescent="0.25">
      <c r="A1497" t="s">
        <v>32</v>
      </c>
      <c r="B1497" s="1">
        <v>43893</v>
      </c>
      <c r="C1497">
        <v>7</v>
      </c>
      <c r="D1497" t="s">
        <v>33</v>
      </c>
      <c r="E1497" t="s">
        <v>34</v>
      </c>
      <c r="F1497" t="s">
        <v>35</v>
      </c>
      <c r="G1497" t="s">
        <v>36</v>
      </c>
      <c r="H1497">
        <v>42.459389999999999</v>
      </c>
      <c r="I1497">
        <v>-71.101939999999999</v>
      </c>
      <c r="J1497">
        <v>42.469369999999998</v>
      </c>
      <c r="K1497">
        <v>-71.107219999999998</v>
      </c>
      <c r="L1497">
        <v>0.74771100000000001</v>
      </c>
      <c r="M1497">
        <v>69</v>
      </c>
      <c r="N1497">
        <v>1</v>
      </c>
      <c r="O1497">
        <v>8</v>
      </c>
      <c r="P1497">
        <v>125000</v>
      </c>
      <c r="Q1497">
        <v>91660.5</v>
      </c>
      <c r="R1497">
        <v>4803</v>
      </c>
      <c r="S1497">
        <v>6097</v>
      </c>
      <c r="T1497">
        <v>82.14</v>
      </c>
      <c r="U1497">
        <v>81.489999999999995</v>
      </c>
      <c r="V1497">
        <v>96.22</v>
      </c>
      <c r="W1497">
        <v>72</v>
      </c>
      <c r="X1497">
        <v>75</v>
      </c>
      <c r="Y1497">
        <v>65</v>
      </c>
      <c r="Z1497" s="5">
        <v>8.3333333333333332E-3</v>
      </c>
      <c r="AA1497" s="5">
        <v>8.3333333333333332E-3</v>
      </c>
      <c r="AB1497" s="5">
        <v>8.3333333333333332E-3</v>
      </c>
      <c r="AC1497" s="5">
        <v>8.3333333333333332E-3</v>
      </c>
      <c r="AD1497" s="5">
        <v>8.3333333333333332E-3</v>
      </c>
    </row>
    <row r="1498" spans="1:30" x14ac:dyDescent="0.25">
      <c r="A1498" t="s">
        <v>32</v>
      </c>
      <c r="B1498" s="1">
        <v>43893</v>
      </c>
      <c r="C1498">
        <v>8</v>
      </c>
      <c r="D1498" t="s">
        <v>33</v>
      </c>
      <c r="E1498" t="s">
        <v>34</v>
      </c>
      <c r="F1498" t="s">
        <v>35</v>
      </c>
      <c r="G1498" t="s">
        <v>36</v>
      </c>
      <c r="H1498">
        <v>42.459389999999999</v>
      </c>
      <c r="I1498">
        <v>-71.101939999999999</v>
      </c>
      <c r="J1498">
        <v>42.469369999999998</v>
      </c>
      <c r="K1498">
        <v>-71.107219999999998</v>
      </c>
      <c r="L1498">
        <v>0.74771100000000001</v>
      </c>
      <c r="M1498">
        <v>69</v>
      </c>
      <c r="N1498">
        <v>1</v>
      </c>
      <c r="O1498">
        <v>8</v>
      </c>
      <c r="P1498">
        <v>125000</v>
      </c>
      <c r="Q1498">
        <v>91660.5</v>
      </c>
      <c r="R1498">
        <v>4803</v>
      </c>
      <c r="S1498">
        <v>6097</v>
      </c>
      <c r="T1498">
        <v>79.680000000000007</v>
      </c>
      <c r="U1498">
        <v>80</v>
      </c>
      <c r="V1498">
        <v>92.57</v>
      </c>
      <c r="W1498">
        <v>72</v>
      </c>
      <c r="X1498">
        <v>75</v>
      </c>
      <c r="Y1498">
        <v>65</v>
      </c>
      <c r="Z1498" s="5">
        <v>8.3333333333333332E-3</v>
      </c>
      <c r="AA1498" s="5">
        <v>8.3333333333333332E-3</v>
      </c>
      <c r="AB1498" s="5">
        <v>8.3333333333333332E-3</v>
      </c>
      <c r="AC1498" s="5">
        <v>8.3333333333333332E-3</v>
      </c>
      <c r="AD1498" s="5">
        <v>8.3333333333333332E-3</v>
      </c>
    </row>
    <row r="1499" spans="1:30" x14ac:dyDescent="0.25">
      <c r="A1499" t="s">
        <v>32</v>
      </c>
      <c r="B1499" s="1">
        <v>43893</v>
      </c>
      <c r="C1499">
        <v>9</v>
      </c>
      <c r="D1499" t="s">
        <v>33</v>
      </c>
      <c r="E1499" t="s">
        <v>34</v>
      </c>
      <c r="F1499" t="s">
        <v>35</v>
      </c>
      <c r="G1499" t="s">
        <v>36</v>
      </c>
      <c r="H1499">
        <v>42.459389999999999</v>
      </c>
      <c r="I1499">
        <v>-71.101939999999999</v>
      </c>
      <c r="J1499">
        <v>42.469369999999998</v>
      </c>
      <c r="K1499">
        <v>-71.107219999999998</v>
      </c>
      <c r="L1499">
        <v>0.74771100000000001</v>
      </c>
      <c r="M1499">
        <v>69</v>
      </c>
      <c r="N1499">
        <v>1</v>
      </c>
      <c r="O1499">
        <v>8</v>
      </c>
      <c r="P1499">
        <v>125000</v>
      </c>
      <c r="Q1499">
        <v>91660.5</v>
      </c>
      <c r="R1499">
        <v>4803</v>
      </c>
      <c r="S1499">
        <v>6097</v>
      </c>
      <c r="T1499">
        <v>40.35</v>
      </c>
      <c r="U1499">
        <v>40.25</v>
      </c>
      <c r="V1499">
        <v>42.45</v>
      </c>
      <c r="W1499">
        <v>72</v>
      </c>
      <c r="X1499">
        <v>75</v>
      </c>
      <c r="Y1499">
        <v>65</v>
      </c>
      <c r="Z1499" s="5">
        <v>8.3333333333333332E-3</v>
      </c>
      <c r="AA1499" s="5">
        <v>8.3333333333333332E-3</v>
      </c>
      <c r="AB1499" s="5">
        <v>8.3333333333333332E-3</v>
      </c>
      <c r="AC1499" s="5">
        <v>8.3333333333333332E-3</v>
      </c>
      <c r="AD1499" s="5">
        <v>8.3333333333333332E-3</v>
      </c>
    </row>
    <row r="1500" spans="1:30" x14ac:dyDescent="0.25">
      <c r="A1500" t="s">
        <v>32</v>
      </c>
      <c r="B1500" s="1">
        <v>43893</v>
      </c>
      <c r="C1500">
        <v>10</v>
      </c>
      <c r="D1500" t="s">
        <v>33</v>
      </c>
      <c r="E1500" t="s">
        <v>34</v>
      </c>
      <c r="F1500" t="s">
        <v>35</v>
      </c>
      <c r="G1500" t="s">
        <v>36</v>
      </c>
      <c r="H1500">
        <v>42.459389999999999</v>
      </c>
      <c r="I1500">
        <v>-71.101939999999999</v>
      </c>
      <c r="J1500">
        <v>42.469369999999998</v>
      </c>
      <c r="K1500">
        <v>-71.107219999999998</v>
      </c>
      <c r="L1500">
        <v>0.74771100000000001</v>
      </c>
      <c r="M1500">
        <v>69</v>
      </c>
      <c r="N1500">
        <v>1</v>
      </c>
      <c r="O1500">
        <v>8</v>
      </c>
      <c r="P1500">
        <v>125000</v>
      </c>
      <c r="Q1500">
        <v>91660.5</v>
      </c>
      <c r="R1500">
        <v>4803</v>
      </c>
      <c r="S1500">
        <v>6097</v>
      </c>
      <c r="T1500">
        <v>39.58</v>
      </c>
      <c r="U1500">
        <v>39.44</v>
      </c>
      <c r="V1500">
        <v>41.34</v>
      </c>
      <c r="W1500">
        <v>72</v>
      </c>
      <c r="X1500">
        <v>75</v>
      </c>
      <c r="Y1500">
        <v>65</v>
      </c>
      <c r="Z1500" s="5">
        <v>8.3333333333333332E-3</v>
      </c>
      <c r="AA1500" s="5">
        <v>8.3333333333333332E-3</v>
      </c>
      <c r="AB1500" s="5">
        <v>8.3333333333333332E-3</v>
      </c>
      <c r="AC1500" s="5">
        <v>8.3333333333333332E-3</v>
      </c>
      <c r="AD1500" s="5">
        <v>8.3333333333333332E-3</v>
      </c>
    </row>
    <row r="1501" spans="1:30" x14ac:dyDescent="0.25">
      <c r="A1501" t="s">
        <v>32</v>
      </c>
      <c r="B1501" s="1">
        <v>43893</v>
      </c>
      <c r="C1501">
        <v>11</v>
      </c>
      <c r="D1501" t="s">
        <v>33</v>
      </c>
      <c r="E1501" t="s">
        <v>34</v>
      </c>
      <c r="F1501" t="s">
        <v>35</v>
      </c>
      <c r="G1501" t="s">
        <v>36</v>
      </c>
      <c r="H1501">
        <v>42.459389999999999</v>
      </c>
      <c r="I1501">
        <v>-71.101939999999999</v>
      </c>
      <c r="J1501">
        <v>42.469369999999998</v>
      </c>
      <c r="K1501">
        <v>-71.107219999999998</v>
      </c>
      <c r="L1501">
        <v>0.74771100000000001</v>
      </c>
      <c r="M1501">
        <v>69</v>
      </c>
      <c r="N1501">
        <v>1</v>
      </c>
      <c r="O1501">
        <v>8</v>
      </c>
      <c r="P1501">
        <v>125000</v>
      </c>
      <c r="Q1501">
        <v>91660.5</v>
      </c>
      <c r="R1501">
        <v>4803</v>
      </c>
      <c r="S1501">
        <v>6097</v>
      </c>
      <c r="T1501">
        <v>40.56</v>
      </c>
      <c r="U1501">
        <v>40.479999999999997</v>
      </c>
      <c r="V1501">
        <v>42.81</v>
      </c>
      <c r="W1501">
        <v>72</v>
      </c>
      <c r="X1501">
        <v>75</v>
      </c>
      <c r="Y1501">
        <v>65</v>
      </c>
      <c r="Z1501" s="5">
        <v>8.3333333333333332E-3</v>
      </c>
      <c r="AA1501" s="5">
        <v>8.3333333333333332E-3</v>
      </c>
      <c r="AB1501" s="5">
        <v>8.3333333333333332E-3</v>
      </c>
      <c r="AC1501" s="5">
        <v>8.3333333333333332E-3</v>
      </c>
      <c r="AD1501" s="5">
        <v>8.3333333333333332E-3</v>
      </c>
    </row>
    <row r="1502" spans="1:30" x14ac:dyDescent="0.25">
      <c r="A1502" t="s">
        <v>32</v>
      </c>
      <c r="B1502" s="1">
        <v>43893</v>
      </c>
      <c r="C1502">
        <v>12</v>
      </c>
      <c r="D1502" t="s">
        <v>33</v>
      </c>
      <c r="E1502" t="s">
        <v>34</v>
      </c>
      <c r="F1502" t="s">
        <v>35</v>
      </c>
      <c r="G1502" t="s">
        <v>36</v>
      </c>
      <c r="H1502">
        <v>42.459389999999999</v>
      </c>
      <c r="I1502">
        <v>-71.101939999999999</v>
      </c>
      <c r="J1502">
        <v>42.469369999999998</v>
      </c>
      <c r="K1502">
        <v>-71.107219999999998</v>
      </c>
      <c r="L1502">
        <v>0.74771100000000001</v>
      </c>
      <c r="M1502">
        <v>69</v>
      </c>
      <c r="N1502">
        <v>1</v>
      </c>
      <c r="O1502">
        <v>8</v>
      </c>
      <c r="P1502">
        <v>125000</v>
      </c>
      <c r="Q1502">
        <v>91660.5</v>
      </c>
      <c r="R1502">
        <v>4803</v>
      </c>
      <c r="S1502">
        <v>6097</v>
      </c>
      <c r="T1502">
        <v>39.770000000000003</v>
      </c>
      <c r="U1502">
        <v>39.68</v>
      </c>
      <c r="V1502">
        <v>41.05</v>
      </c>
      <c r="W1502">
        <v>72</v>
      </c>
      <c r="X1502">
        <v>75</v>
      </c>
      <c r="Y1502">
        <v>65</v>
      </c>
      <c r="Z1502" s="5">
        <v>8.3333333333333332E-3</v>
      </c>
      <c r="AA1502" s="5">
        <v>8.3333333333333332E-3</v>
      </c>
      <c r="AB1502" s="5">
        <v>8.3333333333333332E-3</v>
      </c>
      <c r="AC1502" s="5">
        <v>8.3333333333333332E-3</v>
      </c>
      <c r="AD1502" s="5">
        <v>8.3333333333333332E-3</v>
      </c>
    </row>
    <row r="1503" spans="1:30" x14ac:dyDescent="0.25">
      <c r="A1503" t="s">
        <v>32</v>
      </c>
      <c r="B1503" s="1">
        <v>43893</v>
      </c>
      <c r="C1503">
        <v>13</v>
      </c>
      <c r="D1503" t="s">
        <v>33</v>
      </c>
      <c r="E1503" t="s">
        <v>34</v>
      </c>
      <c r="F1503" t="s">
        <v>35</v>
      </c>
      <c r="G1503" t="s">
        <v>36</v>
      </c>
      <c r="H1503">
        <v>42.459389999999999</v>
      </c>
      <c r="I1503">
        <v>-71.101939999999999</v>
      </c>
      <c r="J1503">
        <v>42.469369999999998</v>
      </c>
      <c r="K1503">
        <v>-71.107219999999998</v>
      </c>
      <c r="L1503">
        <v>0.74771100000000001</v>
      </c>
      <c r="M1503">
        <v>69</v>
      </c>
      <c r="N1503">
        <v>1</v>
      </c>
      <c r="O1503">
        <v>8</v>
      </c>
      <c r="P1503">
        <v>125000</v>
      </c>
      <c r="Q1503">
        <v>91660.5</v>
      </c>
      <c r="R1503">
        <v>4803</v>
      </c>
      <c r="S1503">
        <v>6097</v>
      </c>
      <c r="T1503">
        <v>42.35</v>
      </c>
      <c r="U1503">
        <v>42.35</v>
      </c>
      <c r="V1503">
        <v>41.86</v>
      </c>
      <c r="W1503">
        <v>72</v>
      </c>
      <c r="X1503">
        <v>75</v>
      </c>
      <c r="Y1503">
        <v>65</v>
      </c>
      <c r="Z1503" s="5">
        <v>8.3333333333333332E-3</v>
      </c>
      <c r="AA1503" s="5">
        <v>8.3333333333333332E-3</v>
      </c>
      <c r="AB1503" s="5">
        <v>8.3333333333333332E-3</v>
      </c>
      <c r="AC1503" s="5">
        <v>8.3333333333333332E-3</v>
      </c>
      <c r="AD1503" s="5">
        <v>8.3333333333333332E-3</v>
      </c>
    </row>
    <row r="1504" spans="1:30" x14ac:dyDescent="0.25">
      <c r="A1504" t="s">
        <v>32</v>
      </c>
      <c r="B1504" s="1">
        <v>43893</v>
      </c>
      <c r="C1504">
        <v>14</v>
      </c>
      <c r="D1504" t="s">
        <v>33</v>
      </c>
      <c r="E1504" t="s">
        <v>34</v>
      </c>
      <c r="F1504" t="s">
        <v>35</v>
      </c>
      <c r="G1504" t="s">
        <v>36</v>
      </c>
      <c r="H1504">
        <v>42.459389999999999</v>
      </c>
      <c r="I1504">
        <v>-71.101939999999999</v>
      </c>
      <c r="J1504">
        <v>42.469369999999998</v>
      </c>
      <c r="K1504">
        <v>-71.107219999999998</v>
      </c>
      <c r="L1504">
        <v>0.74771100000000001</v>
      </c>
      <c r="M1504">
        <v>69</v>
      </c>
      <c r="N1504">
        <v>1</v>
      </c>
      <c r="O1504">
        <v>8</v>
      </c>
      <c r="P1504">
        <v>125000</v>
      </c>
      <c r="Q1504">
        <v>91660.5</v>
      </c>
      <c r="R1504">
        <v>4803</v>
      </c>
      <c r="S1504">
        <v>6097</v>
      </c>
      <c r="T1504">
        <v>42.75</v>
      </c>
      <c r="U1504">
        <v>42.75</v>
      </c>
      <c r="V1504">
        <v>42.73</v>
      </c>
      <c r="W1504">
        <v>72</v>
      </c>
      <c r="X1504">
        <v>75</v>
      </c>
      <c r="Y1504">
        <v>65</v>
      </c>
      <c r="Z1504" s="5">
        <v>8.3333333333333332E-3</v>
      </c>
      <c r="AA1504" s="5">
        <v>8.3333333333333332E-3</v>
      </c>
      <c r="AB1504" s="5">
        <v>8.3333333333333332E-3</v>
      </c>
      <c r="AC1504" s="5">
        <v>8.3333333333333332E-3</v>
      </c>
      <c r="AD1504" s="5">
        <v>8.3333333333333332E-3</v>
      </c>
    </row>
    <row r="1505" spans="1:30" x14ac:dyDescent="0.25">
      <c r="A1505" t="s">
        <v>32</v>
      </c>
      <c r="B1505" s="1">
        <v>43893</v>
      </c>
      <c r="C1505">
        <v>15</v>
      </c>
      <c r="D1505" t="s">
        <v>33</v>
      </c>
      <c r="E1505" t="s">
        <v>34</v>
      </c>
      <c r="F1505" t="s">
        <v>35</v>
      </c>
      <c r="G1505" t="s">
        <v>36</v>
      </c>
      <c r="H1505">
        <v>42.459389999999999</v>
      </c>
      <c r="I1505">
        <v>-71.101939999999999</v>
      </c>
      <c r="J1505">
        <v>42.469369999999998</v>
      </c>
      <c r="K1505">
        <v>-71.107219999999998</v>
      </c>
      <c r="L1505">
        <v>0.74771100000000001</v>
      </c>
      <c r="M1505">
        <v>69</v>
      </c>
      <c r="N1505">
        <v>1</v>
      </c>
      <c r="O1505">
        <v>8</v>
      </c>
      <c r="P1505">
        <v>125000</v>
      </c>
      <c r="Q1505">
        <v>91660.5</v>
      </c>
      <c r="R1505">
        <v>4803</v>
      </c>
      <c r="S1505">
        <v>6097</v>
      </c>
      <c r="T1505">
        <v>61.87</v>
      </c>
      <c r="U1505">
        <v>61.42</v>
      </c>
      <c r="V1505">
        <v>76.11</v>
      </c>
      <c r="W1505">
        <v>72</v>
      </c>
      <c r="X1505">
        <v>75</v>
      </c>
      <c r="Y1505">
        <v>65</v>
      </c>
      <c r="Z1505" s="5">
        <v>8.3333333333333332E-3</v>
      </c>
      <c r="AA1505" s="5">
        <v>8.3333333333333332E-3</v>
      </c>
      <c r="AB1505" s="5">
        <v>8.3333333333333332E-3</v>
      </c>
      <c r="AC1505" s="5">
        <v>8.3333333333333332E-3</v>
      </c>
      <c r="AD1505" s="5">
        <v>8.3333333333333332E-3</v>
      </c>
    </row>
    <row r="1506" spans="1:30" x14ac:dyDescent="0.25">
      <c r="A1506" t="s">
        <v>32</v>
      </c>
      <c r="B1506" s="1">
        <v>43893</v>
      </c>
      <c r="C1506">
        <v>16</v>
      </c>
      <c r="D1506" t="s">
        <v>33</v>
      </c>
      <c r="E1506" t="s">
        <v>34</v>
      </c>
      <c r="F1506" t="s">
        <v>35</v>
      </c>
      <c r="G1506" t="s">
        <v>36</v>
      </c>
      <c r="H1506">
        <v>42.459389999999999</v>
      </c>
      <c r="I1506">
        <v>-71.101939999999999</v>
      </c>
      <c r="J1506">
        <v>42.469369999999998</v>
      </c>
      <c r="K1506">
        <v>-71.107219999999998</v>
      </c>
      <c r="L1506">
        <v>0.74771100000000001</v>
      </c>
      <c r="M1506">
        <v>69</v>
      </c>
      <c r="N1506">
        <v>1</v>
      </c>
      <c r="O1506">
        <v>8</v>
      </c>
      <c r="P1506">
        <v>125000</v>
      </c>
      <c r="Q1506">
        <v>91660.5</v>
      </c>
      <c r="R1506">
        <v>4803</v>
      </c>
      <c r="S1506">
        <v>6097</v>
      </c>
      <c r="T1506">
        <v>96.11</v>
      </c>
      <c r="U1506">
        <v>95.81</v>
      </c>
      <c r="V1506">
        <v>107.67</v>
      </c>
      <c r="W1506">
        <v>72</v>
      </c>
      <c r="X1506">
        <v>75</v>
      </c>
      <c r="Y1506">
        <v>65</v>
      </c>
      <c r="Z1506" s="5">
        <v>8.3333333333333332E-3</v>
      </c>
      <c r="AA1506" s="5">
        <v>8.3333333333333332E-3</v>
      </c>
      <c r="AB1506" s="5">
        <v>8.3333333333333332E-3</v>
      </c>
      <c r="AC1506" s="5">
        <v>8.3333333333333332E-3</v>
      </c>
      <c r="AD1506" s="5">
        <v>8.3333333333333332E-3</v>
      </c>
    </row>
    <row r="1507" spans="1:30" x14ac:dyDescent="0.25">
      <c r="A1507" t="s">
        <v>32</v>
      </c>
      <c r="B1507" s="1">
        <v>43893</v>
      </c>
      <c r="C1507">
        <v>17</v>
      </c>
      <c r="D1507" t="s">
        <v>33</v>
      </c>
      <c r="E1507" t="s">
        <v>34</v>
      </c>
      <c r="F1507" t="s">
        <v>35</v>
      </c>
      <c r="G1507" t="s">
        <v>36</v>
      </c>
      <c r="H1507">
        <v>42.459389999999999</v>
      </c>
      <c r="I1507">
        <v>-71.101939999999999</v>
      </c>
      <c r="J1507">
        <v>42.469369999999998</v>
      </c>
      <c r="K1507">
        <v>-71.107219999999998</v>
      </c>
      <c r="L1507">
        <v>0.74771100000000001</v>
      </c>
      <c r="M1507">
        <v>69</v>
      </c>
      <c r="N1507">
        <v>1</v>
      </c>
      <c r="O1507">
        <v>8</v>
      </c>
      <c r="P1507">
        <v>125000</v>
      </c>
      <c r="Q1507">
        <v>91660.5</v>
      </c>
      <c r="R1507">
        <v>4803</v>
      </c>
      <c r="S1507">
        <v>6097</v>
      </c>
      <c r="T1507">
        <v>56.95</v>
      </c>
      <c r="U1507">
        <v>56.95</v>
      </c>
      <c r="V1507">
        <v>57.27</v>
      </c>
      <c r="W1507">
        <v>72</v>
      </c>
      <c r="X1507">
        <v>75</v>
      </c>
      <c r="Y1507">
        <v>65</v>
      </c>
      <c r="Z1507" s="5">
        <v>8.3333333333333332E-3</v>
      </c>
      <c r="AA1507" s="5">
        <v>8.3333333333333332E-3</v>
      </c>
      <c r="AB1507" s="5">
        <v>8.3333333333333332E-3</v>
      </c>
      <c r="AC1507" s="5">
        <v>8.3333333333333332E-3</v>
      </c>
      <c r="AD1507" s="5">
        <v>8.3333333333333332E-3</v>
      </c>
    </row>
    <row r="1508" spans="1:30" x14ac:dyDescent="0.25">
      <c r="A1508" t="s">
        <v>32</v>
      </c>
      <c r="B1508" s="1">
        <v>43893</v>
      </c>
      <c r="C1508">
        <v>18</v>
      </c>
      <c r="D1508" t="s">
        <v>33</v>
      </c>
      <c r="E1508" t="s">
        <v>34</v>
      </c>
      <c r="F1508" t="s">
        <v>35</v>
      </c>
      <c r="G1508" t="s">
        <v>36</v>
      </c>
      <c r="H1508">
        <v>42.459389999999999</v>
      </c>
      <c r="I1508">
        <v>-71.101939999999999</v>
      </c>
      <c r="J1508">
        <v>42.469369999999998</v>
      </c>
      <c r="K1508">
        <v>-71.107219999999998</v>
      </c>
      <c r="L1508">
        <v>0.74771100000000001</v>
      </c>
      <c r="M1508">
        <v>69</v>
      </c>
      <c r="N1508">
        <v>1</v>
      </c>
      <c r="O1508">
        <v>8</v>
      </c>
      <c r="P1508">
        <v>125000</v>
      </c>
      <c r="Q1508">
        <v>91660.5</v>
      </c>
      <c r="R1508">
        <v>4803</v>
      </c>
      <c r="S1508">
        <v>6097</v>
      </c>
      <c r="T1508">
        <v>44.04</v>
      </c>
      <c r="U1508">
        <v>44.04</v>
      </c>
      <c r="V1508">
        <v>44.86</v>
      </c>
      <c r="W1508">
        <v>72</v>
      </c>
      <c r="X1508">
        <v>75</v>
      </c>
      <c r="Y1508">
        <v>65</v>
      </c>
      <c r="Z1508" s="5">
        <v>8.3333333333333332E-3</v>
      </c>
      <c r="AA1508" s="5">
        <v>8.3333333333333332E-3</v>
      </c>
      <c r="AB1508" s="5">
        <v>8.3333333333333332E-3</v>
      </c>
      <c r="AC1508" s="5">
        <v>8.3333333333333332E-3</v>
      </c>
      <c r="AD1508" s="5">
        <v>8.3333333333333332E-3</v>
      </c>
    </row>
    <row r="1509" spans="1:30" x14ac:dyDescent="0.25">
      <c r="A1509" t="s">
        <v>32</v>
      </c>
      <c r="B1509" s="1">
        <v>43893</v>
      </c>
      <c r="C1509">
        <v>19</v>
      </c>
      <c r="D1509" t="s">
        <v>33</v>
      </c>
      <c r="E1509" t="s">
        <v>34</v>
      </c>
      <c r="F1509" t="s">
        <v>35</v>
      </c>
      <c r="G1509" t="s">
        <v>36</v>
      </c>
      <c r="H1509">
        <v>42.459389999999999</v>
      </c>
      <c r="I1509">
        <v>-71.101939999999999</v>
      </c>
      <c r="J1509">
        <v>42.469369999999998</v>
      </c>
      <c r="K1509">
        <v>-71.107219999999998</v>
      </c>
      <c r="L1509">
        <v>0.74771100000000001</v>
      </c>
      <c r="M1509">
        <v>69</v>
      </c>
      <c r="N1509">
        <v>1</v>
      </c>
      <c r="O1509">
        <v>8</v>
      </c>
      <c r="P1509">
        <v>125000</v>
      </c>
      <c r="Q1509">
        <v>91660.5</v>
      </c>
      <c r="R1509">
        <v>4803</v>
      </c>
      <c r="S1509">
        <v>6097</v>
      </c>
      <c r="T1509">
        <v>41.97</v>
      </c>
      <c r="U1509">
        <v>41.97</v>
      </c>
      <c r="W1509">
        <v>72</v>
      </c>
      <c r="X1509">
        <v>75</v>
      </c>
      <c r="Y1509">
        <v>65</v>
      </c>
      <c r="Z1509" s="5">
        <v>8.3333333333333332E-3</v>
      </c>
      <c r="AA1509" s="5">
        <v>8.3333333333333332E-3</v>
      </c>
      <c r="AB1509" s="5">
        <v>8.3333333333333332E-3</v>
      </c>
      <c r="AC1509" s="5">
        <v>8.3333333333333332E-3</v>
      </c>
      <c r="AD1509" s="5">
        <v>8.3333333333333332E-3</v>
      </c>
    </row>
    <row r="1510" spans="1:30" x14ac:dyDescent="0.25">
      <c r="A1510" t="s">
        <v>32</v>
      </c>
      <c r="B1510" s="1">
        <v>43893</v>
      </c>
      <c r="C1510">
        <v>20</v>
      </c>
      <c r="D1510" t="s">
        <v>33</v>
      </c>
      <c r="E1510" t="s">
        <v>34</v>
      </c>
      <c r="F1510" t="s">
        <v>35</v>
      </c>
      <c r="G1510" t="s">
        <v>36</v>
      </c>
      <c r="H1510">
        <v>42.459389999999999</v>
      </c>
      <c r="I1510">
        <v>-71.101939999999999</v>
      </c>
      <c r="J1510">
        <v>42.469369999999998</v>
      </c>
      <c r="K1510">
        <v>-71.107219999999998</v>
      </c>
      <c r="L1510">
        <v>0.74771100000000001</v>
      </c>
      <c r="M1510">
        <v>69</v>
      </c>
      <c r="N1510">
        <v>1</v>
      </c>
      <c r="O1510">
        <v>8</v>
      </c>
      <c r="P1510">
        <v>125000</v>
      </c>
      <c r="Q1510">
        <v>91660.5</v>
      </c>
      <c r="R1510">
        <v>4803</v>
      </c>
      <c r="S1510">
        <v>6097</v>
      </c>
      <c r="T1510">
        <v>39.369999999999997</v>
      </c>
      <c r="U1510">
        <v>39.229999999999997</v>
      </c>
      <c r="V1510">
        <v>43.84</v>
      </c>
      <c r="W1510">
        <v>72</v>
      </c>
      <c r="X1510">
        <v>75</v>
      </c>
      <c r="Y1510">
        <v>65</v>
      </c>
      <c r="Z1510" s="5">
        <v>8.3333333333333332E-3</v>
      </c>
      <c r="AA1510" s="5">
        <v>8.3333333333333332E-3</v>
      </c>
      <c r="AB1510" s="5">
        <v>8.3333333333333332E-3</v>
      </c>
      <c r="AC1510" s="5">
        <v>8.3333333333333332E-3</v>
      </c>
      <c r="AD1510" s="5">
        <v>8.3333333333333332E-3</v>
      </c>
    </row>
    <row r="1511" spans="1:30" x14ac:dyDescent="0.25">
      <c r="A1511" t="s">
        <v>32</v>
      </c>
      <c r="B1511" s="1">
        <v>43893</v>
      </c>
      <c r="C1511">
        <v>21</v>
      </c>
      <c r="D1511" t="s">
        <v>33</v>
      </c>
      <c r="E1511" t="s">
        <v>34</v>
      </c>
      <c r="F1511" t="s">
        <v>35</v>
      </c>
      <c r="G1511" t="s">
        <v>36</v>
      </c>
      <c r="H1511">
        <v>42.459389999999999</v>
      </c>
      <c r="I1511">
        <v>-71.101939999999999</v>
      </c>
      <c r="J1511">
        <v>42.469369999999998</v>
      </c>
      <c r="K1511">
        <v>-71.107219999999998</v>
      </c>
      <c r="L1511">
        <v>0.74771100000000001</v>
      </c>
      <c r="M1511">
        <v>69</v>
      </c>
      <c r="N1511">
        <v>1</v>
      </c>
      <c r="O1511">
        <v>8</v>
      </c>
      <c r="P1511">
        <v>125000</v>
      </c>
      <c r="Q1511">
        <v>91660.5</v>
      </c>
      <c r="R1511">
        <v>4803</v>
      </c>
      <c r="S1511">
        <v>6097</v>
      </c>
      <c r="T1511">
        <v>40.71</v>
      </c>
      <c r="U1511">
        <v>40.619999999999997</v>
      </c>
      <c r="V1511">
        <v>44.86</v>
      </c>
      <c r="W1511">
        <v>72</v>
      </c>
      <c r="X1511">
        <v>75</v>
      </c>
      <c r="Y1511">
        <v>65</v>
      </c>
      <c r="Z1511" s="5">
        <v>8.3333333333333332E-3</v>
      </c>
      <c r="AA1511" s="5">
        <v>8.3333333333333332E-3</v>
      </c>
      <c r="AB1511" s="5">
        <v>8.3333333333333332E-3</v>
      </c>
      <c r="AC1511" s="5">
        <v>8.3333333333333332E-3</v>
      </c>
      <c r="AD1511" s="5">
        <v>8.3333333333333332E-3</v>
      </c>
    </row>
    <row r="1512" spans="1:30" x14ac:dyDescent="0.25">
      <c r="A1512" t="s">
        <v>32</v>
      </c>
      <c r="B1512" s="1">
        <v>43893</v>
      </c>
      <c r="C1512">
        <v>22</v>
      </c>
      <c r="D1512" t="s">
        <v>33</v>
      </c>
      <c r="E1512" t="s">
        <v>34</v>
      </c>
      <c r="F1512" t="s">
        <v>35</v>
      </c>
      <c r="G1512" t="s">
        <v>36</v>
      </c>
      <c r="H1512">
        <v>42.459389999999999</v>
      </c>
      <c r="I1512">
        <v>-71.101939999999999</v>
      </c>
      <c r="J1512">
        <v>42.469369999999998</v>
      </c>
      <c r="K1512">
        <v>-71.107219999999998</v>
      </c>
      <c r="L1512">
        <v>0.74771100000000001</v>
      </c>
      <c r="M1512">
        <v>69</v>
      </c>
      <c r="N1512">
        <v>1</v>
      </c>
      <c r="O1512">
        <v>8</v>
      </c>
      <c r="P1512">
        <v>125000</v>
      </c>
      <c r="Q1512">
        <v>91660.5</v>
      </c>
      <c r="R1512">
        <v>4803</v>
      </c>
      <c r="S1512">
        <v>6097</v>
      </c>
      <c r="T1512">
        <v>38.26</v>
      </c>
      <c r="U1512">
        <v>37.869999999999997</v>
      </c>
      <c r="V1512">
        <v>45.18</v>
      </c>
      <c r="W1512">
        <v>72</v>
      </c>
      <c r="X1512">
        <v>75</v>
      </c>
      <c r="Y1512">
        <v>65</v>
      </c>
      <c r="Z1512" s="5">
        <v>8.3333333333333332E-3</v>
      </c>
      <c r="AA1512" s="5">
        <v>8.3333333333333332E-3</v>
      </c>
      <c r="AB1512" s="5">
        <v>8.3333333333333332E-3</v>
      </c>
      <c r="AC1512" s="5">
        <v>8.3333333333333332E-3</v>
      </c>
      <c r="AD1512" s="5">
        <v>8.3333333333333332E-3</v>
      </c>
    </row>
    <row r="1513" spans="1:30" x14ac:dyDescent="0.25">
      <c r="A1513" t="s">
        <v>32</v>
      </c>
      <c r="B1513" s="1">
        <v>43893</v>
      </c>
      <c r="C1513">
        <v>23</v>
      </c>
      <c r="D1513" t="s">
        <v>33</v>
      </c>
      <c r="E1513" t="s">
        <v>34</v>
      </c>
      <c r="F1513" t="s">
        <v>35</v>
      </c>
      <c r="G1513" t="s">
        <v>36</v>
      </c>
      <c r="H1513">
        <v>42.459389999999999</v>
      </c>
      <c r="I1513">
        <v>-71.101939999999999</v>
      </c>
      <c r="J1513">
        <v>42.469369999999998</v>
      </c>
      <c r="K1513">
        <v>-71.107219999999998</v>
      </c>
      <c r="L1513">
        <v>0.74771100000000001</v>
      </c>
      <c r="M1513">
        <v>69</v>
      </c>
      <c r="N1513">
        <v>1</v>
      </c>
      <c r="O1513">
        <v>8</v>
      </c>
      <c r="P1513">
        <v>125000</v>
      </c>
      <c r="Q1513">
        <v>91660.5</v>
      </c>
      <c r="R1513">
        <v>4803</v>
      </c>
      <c r="S1513">
        <v>6097</v>
      </c>
      <c r="T1513">
        <v>39.130000000000003</v>
      </c>
      <c r="U1513">
        <v>38.71</v>
      </c>
      <c r="V1513">
        <v>42.76</v>
      </c>
      <c r="W1513">
        <v>72</v>
      </c>
      <c r="X1513">
        <v>75</v>
      </c>
      <c r="Y1513">
        <v>65</v>
      </c>
      <c r="Z1513" s="5">
        <v>8.3333333333333332E-3</v>
      </c>
      <c r="AA1513" s="5">
        <v>8.3333333333333332E-3</v>
      </c>
      <c r="AB1513" s="5">
        <v>8.3333333333333332E-3</v>
      </c>
      <c r="AC1513" s="5">
        <v>8.3333333333333332E-3</v>
      </c>
      <c r="AD1513" s="5">
        <v>8.3333333333333332E-3</v>
      </c>
    </row>
    <row r="1514" spans="1:30" x14ac:dyDescent="0.25">
      <c r="A1514" t="s">
        <v>32</v>
      </c>
      <c r="B1514" s="1">
        <v>43894</v>
      </c>
      <c r="C1514">
        <v>0</v>
      </c>
      <c r="D1514" t="s">
        <v>33</v>
      </c>
      <c r="E1514" t="s">
        <v>34</v>
      </c>
      <c r="F1514" t="s">
        <v>35</v>
      </c>
      <c r="G1514" t="s">
        <v>36</v>
      </c>
      <c r="H1514">
        <v>42.459389999999999</v>
      </c>
      <c r="I1514">
        <v>-71.101939999999999</v>
      </c>
      <c r="J1514">
        <v>42.469369999999998</v>
      </c>
      <c r="K1514">
        <v>-71.107219999999998</v>
      </c>
      <c r="L1514">
        <v>0.74771100000000001</v>
      </c>
      <c r="M1514">
        <v>69</v>
      </c>
      <c r="N1514">
        <v>1</v>
      </c>
      <c r="O1514">
        <v>8</v>
      </c>
      <c r="P1514">
        <v>125000</v>
      </c>
      <c r="Q1514">
        <v>91660.5</v>
      </c>
      <c r="R1514">
        <v>4803</v>
      </c>
      <c r="S1514">
        <v>6097</v>
      </c>
      <c r="T1514">
        <v>42.5</v>
      </c>
      <c r="U1514">
        <v>42.98</v>
      </c>
      <c r="V1514">
        <v>39.58</v>
      </c>
      <c r="W1514">
        <v>72</v>
      </c>
      <c r="X1514">
        <v>75</v>
      </c>
      <c r="Y1514">
        <v>65</v>
      </c>
      <c r="Z1514" s="5">
        <v>8.3333333333333332E-3</v>
      </c>
      <c r="AA1514" s="5">
        <v>8.3333333333333332E-3</v>
      </c>
      <c r="AB1514" s="5">
        <v>8.3333333333333332E-3</v>
      </c>
      <c r="AC1514" s="5">
        <v>8.3333333333333332E-3</v>
      </c>
      <c r="AD1514" s="5">
        <v>8.3333333333333332E-3</v>
      </c>
    </row>
    <row r="1515" spans="1:30" x14ac:dyDescent="0.25">
      <c r="A1515" t="s">
        <v>32</v>
      </c>
      <c r="B1515" s="1">
        <v>43894</v>
      </c>
      <c r="C1515">
        <v>1</v>
      </c>
      <c r="D1515" t="s">
        <v>33</v>
      </c>
      <c r="E1515" t="s">
        <v>34</v>
      </c>
      <c r="F1515" t="s">
        <v>35</v>
      </c>
      <c r="G1515" t="s">
        <v>36</v>
      </c>
      <c r="H1515">
        <v>42.459389999999999</v>
      </c>
      <c r="I1515">
        <v>-71.101939999999999</v>
      </c>
      <c r="J1515">
        <v>42.469369999999998</v>
      </c>
      <c r="K1515">
        <v>-71.107219999999998</v>
      </c>
      <c r="L1515">
        <v>0.74771100000000001</v>
      </c>
      <c r="M1515">
        <v>69</v>
      </c>
      <c r="N1515">
        <v>1</v>
      </c>
      <c r="O1515">
        <v>8</v>
      </c>
      <c r="P1515">
        <v>125000</v>
      </c>
      <c r="Q1515">
        <v>91660.5</v>
      </c>
      <c r="R1515">
        <v>4803</v>
      </c>
      <c r="S1515">
        <v>6097</v>
      </c>
      <c r="T1515">
        <v>40.32</v>
      </c>
      <c r="U1515">
        <v>40.590000000000003</v>
      </c>
      <c r="V1515">
        <v>38.450000000000003</v>
      </c>
      <c r="W1515">
        <v>72</v>
      </c>
      <c r="X1515">
        <v>75</v>
      </c>
      <c r="Y1515">
        <v>65</v>
      </c>
      <c r="Z1515" s="5">
        <v>8.3333333333333332E-3</v>
      </c>
      <c r="AA1515" s="5">
        <v>8.3333333333333332E-3</v>
      </c>
      <c r="AB1515" s="5">
        <v>8.3333333333333332E-3</v>
      </c>
      <c r="AC1515" s="5">
        <v>8.3333333333333332E-3</v>
      </c>
      <c r="AD1515" s="5">
        <v>8.3333333333333332E-3</v>
      </c>
    </row>
    <row r="1516" spans="1:30" x14ac:dyDescent="0.25">
      <c r="A1516" t="s">
        <v>32</v>
      </c>
      <c r="B1516" s="1">
        <v>43894</v>
      </c>
      <c r="C1516">
        <v>2</v>
      </c>
      <c r="D1516" t="s">
        <v>33</v>
      </c>
      <c r="E1516" t="s">
        <v>34</v>
      </c>
      <c r="F1516" t="s">
        <v>35</v>
      </c>
      <c r="G1516" t="s">
        <v>36</v>
      </c>
      <c r="H1516">
        <v>42.459389999999999</v>
      </c>
      <c r="I1516">
        <v>-71.101939999999999</v>
      </c>
      <c r="J1516">
        <v>42.469369999999998</v>
      </c>
      <c r="K1516">
        <v>-71.107219999999998</v>
      </c>
      <c r="L1516">
        <v>0.74771100000000001</v>
      </c>
      <c r="M1516">
        <v>69</v>
      </c>
      <c r="N1516">
        <v>1</v>
      </c>
      <c r="O1516">
        <v>8</v>
      </c>
      <c r="P1516">
        <v>125000</v>
      </c>
      <c r="Q1516">
        <v>91660.5</v>
      </c>
      <c r="R1516">
        <v>4803</v>
      </c>
      <c r="S1516">
        <v>6097</v>
      </c>
      <c r="T1516">
        <v>44.03</v>
      </c>
      <c r="U1516">
        <v>44.35</v>
      </c>
      <c r="V1516">
        <v>43.07</v>
      </c>
      <c r="W1516">
        <v>72</v>
      </c>
      <c r="X1516">
        <v>75</v>
      </c>
      <c r="Y1516">
        <v>65</v>
      </c>
      <c r="Z1516" s="5">
        <v>8.3333333333333332E-3</v>
      </c>
      <c r="AA1516" s="5">
        <v>8.3333333333333332E-3</v>
      </c>
      <c r="AB1516" s="5">
        <v>8.3333333333333332E-3</v>
      </c>
      <c r="AC1516" s="5">
        <v>8.3333333333333332E-3</v>
      </c>
      <c r="AD1516" s="5">
        <v>8.3333333333333332E-3</v>
      </c>
    </row>
    <row r="1517" spans="1:30" x14ac:dyDescent="0.25">
      <c r="A1517" t="s">
        <v>32</v>
      </c>
      <c r="B1517" s="1">
        <v>43894</v>
      </c>
      <c r="C1517">
        <v>3</v>
      </c>
      <c r="D1517" t="s">
        <v>33</v>
      </c>
      <c r="E1517" t="s">
        <v>34</v>
      </c>
      <c r="F1517" t="s">
        <v>35</v>
      </c>
      <c r="G1517" t="s">
        <v>36</v>
      </c>
      <c r="H1517">
        <v>42.459389999999999</v>
      </c>
      <c r="I1517">
        <v>-71.101939999999999</v>
      </c>
      <c r="J1517">
        <v>42.469369999999998</v>
      </c>
      <c r="K1517">
        <v>-71.107219999999998</v>
      </c>
      <c r="L1517">
        <v>0.74771100000000001</v>
      </c>
      <c r="M1517">
        <v>69</v>
      </c>
      <c r="N1517">
        <v>1</v>
      </c>
      <c r="O1517">
        <v>8</v>
      </c>
      <c r="P1517">
        <v>125000</v>
      </c>
      <c r="Q1517">
        <v>91660.5</v>
      </c>
      <c r="R1517">
        <v>4803</v>
      </c>
      <c r="S1517">
        <v>6097</v>
      </c>
      <c r="T1517">
        <v>43.28</v>
      </c>
      <c r="U1517">
        <v>40.93</v>
      </c>
      <c r="V1517">
        <v>46.72</v>
      </c>
      <c r="W1517">
        <v>72</v>
      </c>
      <c r="X1517">
        <v>75</v>
      </c>
      <c r="Y1517">
        <v>65</v>
      </c>
      <c r="Z1517" s="5">
        <v>8.3333333333333332E-3</v>
      </c>
      <c r="AA1517" s="5">
        <v>8.3333333333333332E-3</v>
      </c>
      <c r="AB1517" s="5">
        <v>8.3333333333333332E-3</v>
      </c>
      <c r="AC1517" s="5">
        <v>8.3333333333333332E-3</v>
      </c>
      <c r="AD1517" s="5">
        <v>8.3333333333333332E-3</v>
      </c>
    </row>
    <row r="1518" spans="1:30" x14ac:dyDescent="0.25">
      <c r="A1518" t="s">
        <v>32</v>
      </c>
      <c r="B1518" s="1">
        <v>43894</v>
      </c>
      <c r="C1518">
        <v>4</v>
      </c>
      <c r="D1518" t="s">
        <v>33</v>
      </c>
      <c r="E1518" t="s">
        <v>34</v>
      </c>
      <c r="F1518" t="s">
        <v>35</v>
      </c>
      <c r="G1518" t="s">
        <v>36</v>
      </c>
      <c r="H1518">
        <v>42.459389999999999</v>
      </c>
      <c r="I1518">
        <v>-71.101939999999999</v>
      </c>
      <c r="J1518">
        <v>42.469369999999998</v>
      </c>
      <c r="K1518">
        <v>-71.107219999999998</v>
      </c>
      <c r="L1518">
        <v>0.74771100000000001</v>
      </c>
      <c r="M1518">
        <v>69</v>
      </c>
      <c r="N1518">
        <v>1</v>
      </c>
      <c r="O1518">
        <v>8</v>
      </c>
      <c r="P1518">
        <v>125000</v>
      </c>
      <c r="Q1518">
        <v>91660.5</v>
      </c>
      <c r="R1518">
        <v>4803</v>
      </c>
      <c r="S1518">
        <v>6097</v>
      </c>
      <c r="T1518">
        <v>41.13</v>
      </c>
      <c r="U1518">
        <v>40.799999999999997</v>
      </c>
      <c r="V1518">
        <v>41.74</v>
      </c>
      <c r="W1518">
        <v>72</v>
      </c>
      <c r="X1518">
        <v>75</v>
      </c>
      <c r="Y1518">
        <v>65</v>
      </c>
      <c r="Z1518" s="5">
        <v>8.3333333333333332E-3</v>
      </c>
      <c r="AA1518" s="5">
        <v>8.3333333333333332E-3</v>
      </c>
      <c r="AB1518" s="5">
        <v>8.3333333333333332E-3</v>
      </c>
      <c r="AC1518" s="5">
        <v>8.3333333333333332E-3</v>
      </c>
      <c r="AD1518" s="5">
        <v>8.3333333333333332E-3</v>
      </c>
    </row>
    <row r="1519" spans="1:30" x14ac:dyDescent="0.25">
      <c r="A1519" t="s">
        <v>32</v>
      </c>
      <c r="B1519" s="1">
        <v>43894</v>
      </c>
      <c r="C1519">
        <v>5</v>
      </c>
      <c r="D1519" t="s">
        <v>33</v>
      </c>
      <c r="E1519" t="s">
        <v>34</v>
      </c>
      <c r="F1519" t="s">
        <v>35</v>
      </c>
      <c r="G1519" t="s">
        <v>36</v>
      </c>
      <c r="H1519">
        <v>42.459389999999999</v>
      </c>
      <c r="I1519">
        <v>-71.101939999999999</v>
      </c>
      <c r="J1519">
        <v>42.469369999999998</v>
      </c>
      <c r="K1519">
        <v>-71.107219999999998</v>
      </c>
      <c r="L1519">
        <v>0.74771100000000001</v>
      </c>
      <c r="M1519">
        <v>69</v>
      </c>
      <c r="N1519">
        <v>1</v>
      </c>
      <c r="O1519">
        <v>8</v>
      </c>
      <c r="P1519">
        <v>125000</v>
      </c>
      <c r="Q1519">
        <v>91660.5</v>
      </c>
      <c r="R1519">
        <v>4803</v>
      </c>
      <c r="S1519">
        <v>6097</v>
      </c>
      <c r="T1519">
        <v>41.17</v>
      </c>
      <c r="U1519">
        <v>41.17</v>
      </c>
      <c r="V1519">
        <v>41.42</v>
      </c>
      <c r="W1519">
        <v>72</v>
      </c>
      <c r="X1519">
        <v>75</v>
      </c>
      <c r="Y1519">
        <v>65</v>
      </c>
      <c r="Z1519" s="5">
        <v>8.3333333333333332E-3</v>
      </c>
      <c r="AA1519" s="5">
        <v>8.3333333333333332E-3</v>
      </c>
      <c r="AB1519" s="5">
        <v>8.3333333333333332E-3</v>
      </c>
      <c r="AC1519" s="5">
        <v>8.3333333333333332E-3</v>
      </c>
      <c r="AD1519" s="5">
        <v>8.3333333333333332E-3</v>
      </c>
    </row>
    <row r="1520" spans="1:30" x14ac:dyDescent="0.25">
      <c r="A1520" t="s">
        <v>32</v>
      </c>
      <c r="B1520" s="1">
        <v>43894</v>
      </c>
      <c r="C1520">
        <v>6</v>
      </c>
      <c r="D1520" t="s">
        <v>33</v>
      </c>
      <c r="E1520" t="s">
        <v>34</v>
      </c>
      <c r="F1520" t="s">
        <v>35</v>
      </c>
      <c r="G1520" t="s">
        <v>36</v>
      </c>
      <c r="H1520">
        <v>42.459389999999999</v>
      </c>
      <c r="I1520">
        <v>-71.101939999999999</v>
      </c>
      <c r="J1520">
        <v>42.469369999999998</v>
      </c>
      <c r="K1520">
        <v>-71.107219999999998</v>
      </c>
      <c r="L1520">
        <v>0.74771100000000001</v>
      </c>
      <c r="M1520">
        <v>69</v>
      </c>
      <c r="N1520">
        <v>1</v>
      </c>
      <c r="O1520">
        <v>8</v>
      </c>
      <c r="P1520">
        <v>125000</v>
      </c>
      <c r="Q1520">
        <v>91660.5</v>
      </c>
      <c r="R1520">
        <v>4803</v>
      </c>
      <c r="S1520">
        <v>6097</v>
      </c>
      <c r="T1520">
        <v>39.08</v>
      </c>
      <c r="U1520">
        <v>38.99</v>
      </c>
      <c r="V1520">
        <v>42.6</v>
      </c>
      <c r="W1520">
        <v>72</v>
      </c>
      <c r="X1520">
        <v>75</v>
      </c>
      <c r="Y1520">
        <v>65</v>
      </c>
      <c r="Z1520" s="5">
        <v>8.3333333333333332E-3</v>
      </c>
      <c r="AA1520" s="5">
        <v>8.3333333333333332E-3</v>
      </c>
      <c r="AB1520" s="5">
        <v>8.3333333333333332E-3</v>
      </c>
      <c r="AC1520" s="5">
        <v>8.3333333333333332E-3</v>
      </c>
      <c r="AD1520" s="5">
        <v>8.3333333333333332E-3</v>
      </c>
    </row>
    <row r="1521" spans="1:30" x14ac:dyDescent="0.25">
      <c r="A1521" t="s">
        <v>32</v>
      </c>
      <c r="B1521" s="1">
        <v>43894</v>
      </c>
      <c r="C1521">
        <v>7</v>
      </c>
      <c r="D1521" t="s">
        <v>33</v>
      </c>
      <c r="E1521" t="s">
        <v>34</v>
      </c>
      <c r="F1521" t="s">
        <v>35</v>
      </c>
      <c r="G1521" t="s">
        <v>36</v>
      </c>
      <c r="H1521">
        <v>42.459389999999999</v>
      </c>
      <c r="I1521">
        <v>-71.101939999999999</v>
      </c>
      <c r="J1521">
        <v>42.469369999999998</v>
      </c>
      <c r="K1521">
        <v>-71.107219999999998</v>
      </c>
      <c r="L1521">
        <v>0.74771100000000001</v>
      </c>
      <c r="M1521">
        <v>69</v>
      </c>
      <c r="N1521">
        <v>1</v>
      </c>
      <c r="O1521">
        <v>8</v>
      </c>
      <c r="P1521">
        <v>125000</v>
      </c>
      <c r="Q1521">
        <v>91660.5</v>
      </c>
      <c r="R1521">
        <v>4803</v>
      </c>
      <c r="S1521">
        <v>6097</v>
      </c>
      <c r="T1521">
        <v>53.53</v>
      </c>
      <c r="U1521">
        <v>52.85</v>
      </c>
      <c r="V1521">
        <v>80.099999999999994</v>
      </c>
      <c r="W1521">
        <v>72</v>
      </c>
      <c r="X1521">
        <v>75</v>
      </c>
      <c r="Y1521">
        <v>65</v>
      </c>
      <c r="Z1521" s="5">
        <v>8.3333333333333332E-3</v>
      </c>
      <c r="AA1521" s="5">
        <v>8.3333333333333332E-3</v>
      </c>
      <c r="AB1521" s="5">
        <v>8.3333333333333332E-3</v>
      </c>
      <c r="AC1521" s="5">
        <v>8.3333333333333332E-3</v>
      </c>
      <c r="AD1521" s="5">
        <v>8.3333333333333332E-3</v>
      </c>
    </row>
    <row r="1522" spans="1:30" x14ac:dyDescent="0.25">
      <c r="A1522" t="s">
        <v>32</v>
      </c>
      <c r="B1522" s="1">
        <v>43894</v>
      </c>
      <c r="C1522">
        <v>8</v>
      </c>
      <c r="D1522" t="s">
        <v>33</v>
      </c>
      <c r="E1522" t="s">
        <v>34</v>
      </c>
      <c r="F1522" t="s">
        <v>35</v>
      </c>
      <c r="G1522" t="s">
        <v>36</v>
      </c>
      <c r="H1522">
        <v>42.459389999999999</v>
      </c>
      <c r="I1522">
        <v>-71.101939999999999</v>
      </c>
      <c r="J1522">
        <v>42.469369999999998</v>
      </c>
      <c r="K1522">
        <v>-71.107219999999998</v>
      </c>
      <c r="L1522">
        <v>0.74771100000000001</v>
      </c>
      <c r="M1522">
        <v>69</v>
      </c>
      <c r="N1522">
        <v>1</v>
      </c>
      <c r="O1522">
        <v>8</v>
      </c>
      <c r="P1522">
        <v>125000</v>
      </c>
      <c r="Q1522">
        <v>91660.5</v>
      </c>
      <c r="R1522">
        <v>4803</v>
      </c>
      <c r="S1522">
        <v>6097</v>
      </c>
      <c r="T1522">
        <v>53.12</v>
      </c>
      <c r="U1522">
        <v>52.67</v>
      </c>
      <c r="V1522">
        <v>65.650000000000006</v>
      </c>
      <c r="W1522">
        <v>72</v>
      </c>
      <c r="X1522">
        <v>75</v>
      </c>
      <c r="Y1522">
        <v>65</v>
      </c>
      <c r="Z1522" s="5">
        <v>8.3333333333333332E-3</v>
      </c>
      <c r="AA1522" s="5">
        <v>8.3333333333333332E-3</v>
      </c>
      <c r="AB1522" s="5">
        <v>8.3333333333333332E-3</v>
      </c>
      <c r="AC1522" s="5">
        <v>8.3333333333333332E-3</v>
      </c>
      <c r="AD1522" s="5">
        <v>8.3333333333333332E-3</v>
      </c>
    </row>
    <row r="1523" spans="1:30" x14ac:dyDescent="0.25">
      <c r="A1523" t="s">
        <v>32</v>
      </c>
      <c r="B1523" s="1">
        <v>43894</v>
      </c>
      <c r="C1523">
        <v>9</v>
      </c>
      <c r="D1523" t="s">
        <v>33</v>
      </c>
      <c r="E1523" t="s">
        <v>34</v>
      </c>
      <c r="F1523" t="s">
        <v>35</v>
      </c>
      <c r="G1523" t="s">
        <v>36</v>
      </c>
      <c r="H1523">
        <v>42.459389999999999</v>
      </c>
      <c r="I1523">
        <v>-71.101939999999999</v>
      </c>
      <c r="J1523">
        <v>42.469369999999998</v>
      </c>
      <c r="K1523">
        <v>-71.107219999999998</v>
      </c>
      <c r="L1523">
        <v>0.74771100000000001</v>
      </c>
      <c r="M1523">
        <v>69</v>
      </c>
      <c r="N1523">
        <v>1</v>
      </c>
      <c r="O1523">
        <v>8</v>
      </c>
      <c r="P1523">
        <v>125000</v>
      </c>
      <c r="Q1523">
        <v>91660.5</v>
      </c>
      <c r="R1523">
        <v>4803</v>
      </c>
      <c r="S1523">
        <v>6097</v>
      </c>
      <c r="T1523">
        <v>40.159999999999997</v>
      </c>
      <c r="U1523">
        <v>39.97</v>
      </c>
      <c r="V1523">
        <v>42.93</v>
      </c>
      <c r="W1523">
        <v>72</v>
      </c>
      <c r="X1523">
        <v>75</v>
      </c>
      <c r="Y1523">
        <v>65</v>
      </c>
      <c r="Z1523" s="5">
        <v>8.3333333333333332E-3</v>
      </c>
      <c r="AA1523" s="5">
        <v>8.3333333333333332E-3</v>
      </c>
      <c r="AB1523" s="5">
        <v>8.3333333333333332E-3</v>
      </c>
      <c r="AC1523" s="5">
        <v>8.3333333333333332E-3</v>
      </c>
      <c r="AD1523" s="5">
        <v>8.3333333333333332E-3</v>
      </c>
    </row>
    <row r="1524" spans="1:30" x14ac:dyDescent="0.25">
      <c r="A1524" t="s">
        <v>32</v>
      </c>
      <c r="B1524" s="1">
        <v>43894</v>
      </c>
      <c r="C1524">
        <v>10</v>
      </c>
      <c r="D1524" t="s">
        <v>33</v>
      </c>
      <c r="E1524" t="s">
        <v>34</v>
      </c>
      <c r="F1524" t="s">
        <v>35</v>
      </c>
      <c r="G1524" t="s">
        <v>36</v>
      </c>
      <c r="H1524">
        <v>42.459389999999999</v>
      </c>
      <c r="I1524">
        <v>-71.101939999999999</v>
      </c>
      <c r="J1524">
        <v>42.469369999999998</v>
      </c>
      <c r="K1524">
        <v>-71.107219999999998</v>
      </c>
      <c r="L1524">
        <v>0.74771100000000001</v>
      </c>
      <c r="M1524">
        <v>69</v>
      </c>
      <c r="N1524">
        <v>1</v>
      </c>
      <c r="O1524">
        <v>8</v>
      </c>
      <c r="P1524">
        <v>125000</v>
      </c>
      <c r="Q1524">
        <v>91660.5</v>
      </c>
      <c r="R1524">
        <v>4803</v>
      </c>
      <c r="S1524">
        <v>6097</v>
      </c>
      <c r="T1524">
        <v>41.57</v>
      </c>
      <c r="U1524">
        <v>41.59</v>
      </c>
      <c r="V1524">
        <v>43.41</v>
      </c>
      <c r="W1524">
        <v>72</v>
      </c>
      <c r="X1524">
        <v>75</v>
      </c>
      <c r="Y1524">
        <v>65</v>
      </c>
      <c r="Z1524" s="5">
        <v>8.3333333333333332E-3</v>
      </c>
      <c r="AA1524" s="5">
        <v>8.3333333333333332E-3</v>
      </c>
      <c r="AB1524" s="5">
        <v>8.3333333333333332E-3</v>
      </c>
      <c r="AC1524" s="5">
        <v>8.3333333333333332E-3</v>
      </c>
      <c r="AD1524" s="5">
        <v>8.3333333333333332E-3</v>
      </c>
    </row>
    <row r="1525" spans="1:30" x14ac:dyDescent="0.25">
      <c r="A1525" t="s">
        <v>32</v>
      </c>
      <c r="B1525" s="1">
        <v>43894</v>
      </c>
      <c r="C1525">
        <v>11</v>
      </c>
      <c r="D1525" t="s">
        <v>33</v>
      </c>
      <c r="E1525" t="s">
        <v>34</v>
      </c>
      <c r="F1525" t="s">
        <v>35</v>
      </c>
      <c r="G1525" t="s">
        <v>36</v>
      </c>
      <c r="H1525">
        <v>42.459389999999999</v>
      </c>
      <c r="I1525">
        <v>-71.101939999999999</v>
      </c>
      <c r="J1525">
        <v>42.469369999999998</v>
      </c>
      <c r="K1525">
        <v>-71.107219999999998</v>
      </c>
      <c r="L1525">
        <v>0.74771100000000001</v>
      </c>
      <c r="M1525">
        <v>69</v>
      </c>
      <c r="N1525">
        <v>1</v>
      </c>
      <c r="O1525">
        <v>8</v>
      </c>
      <c r="P1525">
        <v>125000</v>
      </c>
      <c r="Q1525">
        <v>91660.5</v>
      </c>
      <c r="R1525">
        <v>4803</v>
      </c>
      <c r="S1525">
        <v>6097</v>
      </c>
      <c r="T1525">
        <v>40.119999999999997</v>
      </c>
      <c r="U1525">
        <v>40.17</v>
      </c>
      <c r="V1525">
        <v>40.880000000000003</v>
      </c>
      <c r="W1525">
        <v>72</v>
      </c>
      <c r="X1525">
        <v>75</v>
      </c>
      <c r="Y1525">
        <v>65</v>
      </c>
      <c r="Z1525" s="5">
        <v>8.3333333333333332E-3</v>
      </c>
      <c r="AA1525" s="5">
        <v>8.3333333333333332E-3</v>
      </c>
      <c r="AB1525" s="5">
        <v>8.3333333333333332E-3</v>
      </c>
      <c r="AC1525" s="5">
        <v>8.3333333333333332E-3</v>
      </c>
      <c r="AD1525" s="5">
        <v>8.3333333333333332E-3</v>
      </c>
    </row>
    <row r="1526" spans="1:30" x14ac:dyDescent="0.25">
      <c r="A1526" t="s">
        <v>32</v>
      </c>
      <c r="B1526" s="1">
        <v>43894</v>
      </c>
      <c r="C1526">
        <v>12</v>
      </c>
      <c r="D1526" t="s">
        <v>33</v>
      </c>
      <c r="E1526" t="s">
        <v>34</v>
      </c>
      <c r="F1526" t="s">
        <v>35</v>
      </c>
      <c r="G1526" t="s">
        <v>36</v>
      </c>
      <c r="H1526">
        <v>42.459389999999999</v>
      </c>
      <c r="I1526">
        <v>-71.101939999999999</v>
      </c>
      <c r="J1526">
        <v>42.469369999999998</v>
      </c>
      <c r="K1526">
        <v>-71.107219999999998</v>
      </c>
      <c r="L1526">
        <v>0.74771100000000001</v>
      </c>
      <c r="M1526">
        <v>69</v>
      </c>
      <c r="N1526">
        <v>1</v>
      </c>
      <c r="O1526">
        <v>8</v>
      </c>
      <c r="P1526">
        <v>125000</v>
      </c>
      <c r="Q1526">
        <v>91660.5</v>
      </c>
      <c r="R1526">
        <v>4803</v>
      </c>
      <c r="S1526">
        <v>6097</v>
      </c>
      <c r="T1526">
        <v>40.93</v>
      </c>
      <c r="U1526">
        <v>40.880000000000003</v>
      </c>
      <c r="V1526">
        <v>43.9</v>
      </c>
      <c r="W1526">
        <v>72</v>
      </c>
      <c r="X1526">
        <v>75</v>
      </c>
      <c r="Y1526">
        <v>65</v>
      </c>
      <c r="Z1526" s="5">
        <v>8.3333333333333332E-3</v>
      </c>
      <c r="AA1526" s="5">
        <v>8.3333333333333332E-3</v>
      </c>
      <c r="AB1526" s="5">
        <v>8.3333333333333332E-3</v>
      </c>
      <c r="AC1526" s="5">
        <v>8.3333333333333332E-3</v>
      </c>
      <c r="AD1526" s="5">
        <v>8.3333333333333332E-3</v>
      </c>
    </row>
    <row r="1527" spans="1:30" x14ac:dyDescent="0.25">
      <c r="A1527" t="s">
        <v>32</v>
      </c>
      <c r="B1527" s="1">
        <v>43894</v>
      </c>
      <c r="C1527">
        <v>13</v>
      </c>
      <c r="D1527" t="s">
        <v>33</v>
      </c>
      <c r="E1527" t="s">
        <v>34</v>
      </c>
      <c r="F1527" t="s">
        <v>35</v>
      </c>
      <c r="G1527" t="s">
        <v>36</v>
      </c>
      <c r="H1527">
        <v>42.459389999999999</v>
      </c>
      <c r="I1527">
        <v>-71.101939999999999</v>
      </c>
      <c r="J1527">
        <v>42.469369999999998</v>
      </c>
      <c r="K1527">
        <v>-71.107219999999998</v>
      </c>
      <c r="L1527">
        <v>0.74771100000000001</v>
      </c>
      <c r="M1527">
        <v>69</v>
      </c>
      <c r="N1527">
        <v>1</v>
      </c>
      <c r="O1527">
        <v>8</v>
      </c>
      <c r="P1527">
        <v>125000</v>
      </c>
      <c r="Q1527">
        <v>91660.5</v>
      </c>
      <c r="R1527">
        <v>4803</v>
      </c>
      <c r="S1527">
        <v>6097</v>
      </c>
      <c r="T1527">
        <v>41.28</v>
      </c>
      <c r="U1527">
        <v>41.23</v>
      </c>
      <c r="V1527">
        <v>42.31</v>
      </c>
      <c r="W1527">
        <v>72</v>
      </c>
      <c r="X1527">
        <v>75</v>
      </c>
      <c r="Y1527">
        <v>65</v>
      </c>
      <c r="Z1527" s="5">
        <v>8.3333333333333332E-3</v>
      </c>
      <c r="AA1527" s="5">
        <v>8.3333333333333332E-3</v>
      </c>
      <c r="AB1527" s="5">
        <v>8.3333333333333332E-3</v>
      </c>
      <c r="AC1527" s="5">
        <v>8.3333333333333332E-3</v>
      </c>
      <c r="AD1527" s="5">
        <v>8.3333333333333332E-3</v>
      </c>
    </row>
    <row r="1528" spans="1:30" x14ac:dyDescent="0.25">
      <c r="A1528" t="s">
        <v>32</v>
      </c>
      <c r="B1528" s="1">
        <v>43894</v>
      </c>
      <c r="C1528">
        <v>14</v>
      </c>
      <c r="D1528" t="s">
        <v>33</v>
      </c>
      <c r="E1528" t="s">
        <v>34</v>
      </c>
      <c r="F1528" t="s">
        <v>35</v>
      </c>
      <c r="G1528" t="s">
        <v>36</v>
      </c>
      <c r="H1528">
        <v>42.459389999999999</v>
      </c>
      <c r="I1528">
        <v>-71.101939999999999</v>
      </c>
      <c r="J1528">
        <v>42.469369999999998</v>
      </c>
      <c r="K1528">
        <v>-71.107219999999998</v>
      </c>
      <c r="L1528">
        <v>0.74771100000000001</v>
      </c>
      <c r="M1528">
        <v>69</v>
      </c>
      <c r="N1528">
        <v>1</v>
      </c>
      <c r="O1528">
        <v>8</v>
      </c>
      <c r="P1528">
        <v>125000</v>
      </c>
      <c r="Q1528">
        <v>91660.5</v>
      </c>
      <c r="R1528">
        <v>4803</v>
      </c>
      <c r="S1528">
        <v>6097</v>
      </c>
      <c r="T1528">
        <v>43.49</v>
      </c>
      <c r="U1528">
        <v>43.45</v>
      </c>
      <c r="V1528">
        <v>42.61</v>
      </c>
      <c r="W1528">
        <v>72</v>
      </c>
      <c r="X1528">
        <v>75</v>
      </c>
      <c r="Y1528">
        <v>65</v>
      </c>
      <c r="Z1528" s="5">
        <v>8.3333333333333332E-3</v>
      </c>
      <c r="AA1528" s="5">
        <v>8.3333333333333332E-3</v>
      </c>
      <c r="AB1528" s="5">
        <v>8.3333333333333332E-3</v>
      </c>
      <c r="AC1528" s="5">
        <v>8.3333333333333332E-3</v>
      </c>
      <c r="AD1528" s="5">
        <v>8.3333333333333332E-3</v>
      </c>
    </row>
    <row r="1529" spans="1:30" x14ac:dyDescent="0.25">
      <c r="A1529" t="s">
        <v>32</v>
      </c>
      <c r="B1529" s="1">
        <v>43894</v>
      </c>
      <c r="C1529">
        <v>15</v>
      </c>
      <c r="D1529" t="s">
        <v>33</v>
      </c>
      <c r="E1529" t="s">
        <v>34</v>
      </c>
      <c r="F1529" t="s">
        <v>35</v>
      </c>
      <c r="G1529" t="s">
        <v>36</v>
      </c>
      <c r="H1529">
        <v>42.459389999999999</v>
      </c>
      <c r="I1529">
        <v>-71.101939999999999</v>
      </c>
      <c r="J1529">
        <v>42.469369999999998</v>
      </c>
      <c r="K1529">
        <v>-71.107219999999998</v>
      </c>
      <c r="L1529">
        <v>0.74771100000000001</v>
      </c>
      <c r="M1529">
        <v>69</v>
      </c>
      <c r="N1529">
        <v>1</v>
      </c>
      <c r="O1529">
        <v>8</v>
      </c>
      <c r="P1529">
        <v>125000</v>
      </c>
      <c r="Q1529">
        <v>91660.5</v>
      </c>
      <c r="R1529">
        <v>4803</v>
      </c>
      <c r="S1529">
        <v>6097</v>
      </c>
      <c r="T1529">
        <v>50.9</v>
      </c>
      <c r="U1529">
        <v>50.9</v>
      </c>
      <c r="V1529">
        <v>49.01</v>
      </c>
      <c r="W1529">
        <v>72</v>
      </c>
      <c r="X1529">
        <v>75</v>
      </c>
      <c r="Y1529">
        <v>65</v>
      </c>
      <c r="Z1529" s="5">
        <v>8.3333333333333332E-3</v>
      </c>
      <c r="AA1529" s="5">
        <v>8.3333333333333332E-3</v>
      </c>
      <c r="AB1529" s="5">
        <v>8.3333333333333332E-3</v>
      </c>
      <c r="AC1529" s="5">
        <v>8.3333333333333332E-3</v>
      </c>
      <c r="AD1529" s="5">
        <v>8.3333333333333332E-3</v>
      </c>
    </row>
    <row r="1530" spans="1:30" x14ac:dyDescent="0.25">
      <c r="A1530" t="s">
        <v>32</v>
      </c>
      <c r="B1530" s="1">
        <v>43894</v>
      </c>
      <c r="C1530">
        <v>16</v>
      </c>
      <c r="D1530" t="s">
        <v>33</v>
      </c>
      <c r="E1530" t="s">
        <v>34</v>
      </c>
      <c r="F1530" t="s">
        <v>35</v>
      </c>
      <c r="G1530" t="s">
        <v>36</v>
      </c>
      <c r="H1530">
        <v>42.459389999999999</v>
      </c>
      <c r="I1530">
        <v>-71.101939999999999</v>
      </c>
      <c r="J1530">
        <v>42.469369999999998</v>
      </c>
      <c r="K1530">
        <v>-71.107219999999998</v>
      </c>
      <c r="L1530">
        <v>0.74771100000000001</v>
      </c>
      <c r="M1530">
        <v>69</v>
      </c>
      <c r="N1530">
        <v>1</v>
      </c>
      <c r="O1530">
        <v>8</v>
      </c>
      <c r="P1530">
        <v>125000</v>
      </c>
      <c r="Q1530">
        <v>91660.5</v>
      </c>
      <c r="R1530">
        <v>4803</v>
      </c>
      <c r="S1530">
        <v>6097</v>
      </c>
      <c r="T1530">
        <v>137.38</v>
      </c>
      <c r="U1530">
        <v>137.38</v>
      </c>
      <c r="V1530">
        <v>93.82</v>
      </c>
      <c r="W1530">
        <v>72</v>
      </c>
      <c r="X1530">
        <v>75</v>
      </c>
      <c r="Y1530">
        <v>65</v>
      </c>
      <c r="Z1530" s="5">
        <v>8.3333333333333332E-3</v>
      </c>
      <c r="AA1530" s="5">
        <v>8.3333333333333332E-3</v>
      </c>
      <c r="AB1530" s="5">
        <v>8.3333333333333332E-3</v>
      </c>
      <c r="AC1530" s="5">
        <v>8.3333333333333332E-3</v>
      </c>
      <c r="AD1530" s="5">
        <v>8.3333333333333332E-3</v>
      </c>
    </row>
    <row r="1531" spans="1:30" x14ac:dyDescent="0.25">
      <c r="A1531" t="s">
        <v>32</v>
      </c>
      <c r="B1531" s="1">
        <v>43894</v>
      </c>
      <c r="C1531">
        <v>17</v>
      </c>
      <c r="D1531" t="s">
        <v>33</v>
      </c>
      <c r="E1531" t="s">
        <v>34</v>
      </c>
      <c r="F1531" t="s">
        <v>35</v>
      </c>
      <c r="G1531" t="s">
        <v>36</v>
      </c>
      <c r="H1531">
        <v>42.459389999999999</v>
      </c>
      <c r="I1531">
        <v>-71.101939999999999</v>
      </c>
      <c r="J1531">
        <v>42.469369999999998</v>
      </c>
      <c r="K1531">
        <v>-71.107219999999998</v>
      </c>
      <c r="L1531">
        <v>0.74771100000000001</v>
      </c>
      <c r="M1531">
        <v>69</v>
      </c>
      <c r="N1531">
        <v>1</v>
      </c>
      <c r="O1531">
        <v>8</v>
      </c>
      <c r="P1531">
        <v>125000</v>
      </c>
      <c r="Q1531">
        <v>91660.5</v>
      </c>
      <c r="R1531">
        <v>4803</v>
      </c>
      <c r="S1531">
        <v>6097</v>
      </c>
      <c r="T1531">
        <v>64.59</v>
      </c>
      <c r="U1531">
        <v>64.52</v>
      </c>
      <c r="V1531">
        <v>65.37</v>
      </c>
      <c r="W1531">
        <v>72</v>
      </c>
      <c r="X1531">
        <v>75</v>
      </c>
      <c r="Y1531">
        <v>65</v>
      </c>
      <c r="Z1531" s="5">
        <v>8.3333333333333332E-3</v>
      </c>
      <c r="AA1531" s="5">
        <v>8.3333333333333332E-3</v>
      </c>
      <c r="AB1531" s="5">
        <v>8.3333333333333332E-3</v>
      </c>
      <c r="AC1531" s="5">
        <v>8.3333333333333332E-3</v>
      </c>
      <c r="AD1531" s="5">
        <v>8.3333333333333332E-3</v>
      </c>
    </row>
    <row r="1532" spans="1:30" x14ac:dyDescent="0.25">
      <c r="A1532" t="s">
        <v>32</v>
      </c>
      <c r="B1532" s="1">
        <v>43894</v>
      </c>
      <c r="C1532">
        <v>18</v>
      </c>
      <c r="D1532" t="s">
        <v>33</v>
      </c>
      <c r="E1532" t="s">
        <v>34</v>
      </c>
      <c r="F1532" t="s">
        <v>35</v>
      </c>
      <c r="G1532" t="s">
        <v>36</v>
      </c>
      <c r="H1532">
        <v>42.459389999999999</v>
      </c>
      <c r="I1532">
        <v>-71.101939999999999</v>
      </c>
      <c r="J1532">
        <v>42.469369999999998</v>
      </c>
      <c r="K1532">
        <v>-71.107219999999998</v>
      </c>
      <c r="L1532">
        <v>0.74771100000000001</v>
      </c>
      <c r="M1532">
        <v>69</v>
      </c>
      <c r="N1532">
        <v>1</v>
      </c>
      <c r="O1532">
        <v>8</v>
      </c>
      <c r="P1532">
        <v>125000</v>
      </c>
      <c r="Q1532">
        <v>91660.5</v>
      </c>
      <c r="R1532">
        <v>4803</v>
      </c>
      <c r="S1532">
        <v>6097</v>
      </c>
      <c r="T1532">
        <v>45.17</v>
      </c>
      <c r="U1532">
        <v>45.11</v>
      </c>
      <c r="V1532">
        <v>46.41</v>
      </c>
      <c r="W1532">
        <v>72</v>
      </c>
      <c r="X1532">
        <v>75</v>
      </c>
      <c r="Y1532">
        <v>65</v>
      </c>
      <c r="Z1532" s="5">
        <v>8.3333333333333332E-3</v>
      </c>
      <c r="AA1532" s="5">
        <v>8.3333333333333332E-3</v>
      </c>
      <c r="AB1532" s="5">
        <v>8.3333333333333332E-3</v>
      </c>
      <c r="AC1532" s="5">
        <v>8.3333333333333332E-3</v>
      </c>
      <c r="AD1532" s="5">
        <v>8.3333333333333332E-3</v>
      </c>
    </row>
    <row r="1533" spans="1:30" x14ac:dyDescent="0.25">
      <c r="A1533" t="s">
        <v>32</v>
      </c>
      <c r="B1533" s="1">
        <v>43894</v>
      </c>
      <c r="C1533">
        <v>19</v>
      </c>
      <c r="D1533" t="s">
        <v>33</v>
      </c>
      <c r="E1533" t="s">
        <v>34</v>
      </c>
      <c r="F1533" t="s">
        <v>35</v>
      </c>
      <c r="G1533" t="s">
        <v>36</v>
      </c>
      <c r="H1533">
        <v>42.459389999999999</v>
      </c>
      <c r="I1533">
        <v>-71.101939999999999</v>
      </c>
      <c r="J1533">
        <v>42.469369999999998</v>
      </c>
      <c r="K1533">
        <v>-71.107219999999998</v>
      </c>
      <c r="L1533">
        <v>0.74771100000000001</v>
      </c>
      <c r="M1533">
        <v>69</v>
      </c>
      <c r="N1533">
        <v>1</v>
      </c>
      <c r="O1533">
        <v>8</v>
      </c>
      <c r="P1533">
        <v>125000</v>
      </c>
      <c r="Q1533">
        <v>91660.5</v>
      </c>
      <c r="R1533">
        <v>4803</v>
      </c>
      <c r="S1533">
        <v>6097</v>
      </c>
      <c r="T1533">
        <v>39.68</v>
      </c>
      <c r="U1533">
        <v>39.619999999999997</v>
      </c>
      <c r="V1533">
        <v>47.22</v>
      </c>
      <c r="W1533">
        <v>72</v>
      </c>
      <c r="X1533">
        <v>75</v>
      </c>
      <c r="Y1533">
        <v>65</v>
      </c>
      <c r="Z1533" s="5">
        <v>8.3333333333333332E-3</v>
      </c>
      <c r="AA1533" s="5">
        <v>8.3333333333333332E-3</v>
      </c>
      <c r="AB1533" s="5">
        <v>8.3333333333333332E-3</v>
      </c>
      <c r="AC1533" s="5">
        <v>8.3333333333333332E-3</v>
      </c>
      <c r="AD1533" s="5">
        <v>8.3333333333333332E-3</v>
      </c>
    </row>
    <row r="1534" spans="1:30" x14ac:dyDescent="0.25">
      <c r="A1534" t="s">
        <v>32</v>
      </c>
      <c r="B1534" s="1">
        <v>43894</v>
      </c>
      <c r="C1534">
        <v>20</v>
      </c>
      <c r="D1534" t="s">
        <v>33</v>
      </c>
      <c r="E1534" t="s">
        <v>34</v>
      </c>
      <c r="F1534" t="s">
        <v>35</v>
      </c>
      <c r="G1534" t="s">
        <v>36</v>
      </c>
      <c r="H1534">
        <v>42.459389999999999</v>
      </c>
      <c r="I1534">
        <v>-71.101939999999999</v>
      </c>
      <c r="J1534">
        <v>42.469369999999998</v>
      </c>
      <c r="K1534">
        <v>-71.107219999999998</v>
      </c>
      <c r="L1534">
        <v>0.74771100000000001</v>
      </c>
      <c r="M1534">
        <v>69</v>
      </c>
      <c r="N1534">
        <v>1</v>
      </c>
      <c r="O1534">
        <v>8</v>
      </c>
      <c r="P1534">
        <v>125000</v>
      </c>
      <c r="Q1534">
        <v>91660.5</v>
      </c>
      <c r="R1534">
        <v>4803</v>
      </c>
      <c r="S1534">
        <v>6097</v>
      </c>
      <c r="T1534">
        <v>38.950000000000003</v>
      </c>
      <c r="U1534">
        <v>38.9</v>
      </c>
      <c r="V1534">
        <v>44.13</v>
      </c>
      <c r="W1534">
        <v>72</v>
      </c>
      <c r="X1534">
        <v>75</v>
      </c>
      <c r="Y1534">
        <v>65</v>
      </c>
      <c r="Z1534" s="5">
        <v>8.3333333333333332E-3</v>
      </c>
      <c r="AA1534" s="5">
        <v>8.3333333333333332E-3</v>
      </c>
      <c r="AB1534" s="5">
        <v>8.3333333333333332E-3</v>
      </c>
      <c r="AC1534" s="5">
        <v>8.3333333333333332E-3</v>
      </c>
      <c r="AD1534" s="5">
        <v>8.3333333333333332E-3</v>
      </c>
    </row>
    <row r="1535" spans="1:30" x14ac:dyDescent="0.25">
      <c r="A1535" t="s">
        <v>32</v>
      </c>
      <c r="B1535" s="1">
        <v>43894</v>
      </c>
      <c r="C1535">
        <v>21</v>
      </c>
      <c r="D1535" t="s">
        <v>33</v>
      </c>
      <c r="E1535" t="s">
        <v>34</v>
      </c>
      <c r="F1535" t="s">
        <v>35</v>
      </c>
      <c r="G1535" t="s">
        <v>36</v>
      </c>
      <c r="H1535">
        <v>42.459389999999999</v>
      </c>
      <c r="I1535">
        <v>-71.101939999999999</v>
      </c>
      <c r="J1535">
        <v>42.469369999999998</v>
      </c>
      <c r="K1535">
        <v>-71.107219999999998</v>
      </c>
      <c r="L1535">
        <v>0.74771100000000001</v>
      </c>
      <c r="M1535">
        <v>69</v>
      </c>
      <c r="N1535">
        <v>1</v>
      </c>
      <c r="O1535">
        <v>8</v>
      </c>
      <c r="P1535">
        <v>125000</v>
      </c>
      <c r="Q1535">
        <v>91660.5</v>
      </c>
      <c r="R1535">
        <v>4803</v>
      </c>
      <c r="S1535">
        <v>6097</v>
      </c>
      <c r="T1535">
        <v>40.01</v>
      </c>
      <c r="U1535">
        <v>40.01</v>
      </c>
      <c r="W1535">
        <v>72</v>
      </c>
      <c r="X1535">
        <v>75</v>
      </c>
      <c r="Y1535">
        <v>65</v>
      </c>
      <c r="Z1535" s="5">
        <v>8.3333333333333332E-3</v>
      </c>
      <c r="AA1535" s="5">
        <v>8.3333333333333332E-3</v>
      </c>
      <c r="AB1535" s="5">
        <v>8.3333333333333332E-3</v>
      </c>
      <c r="AC1535" s="5">
        <v>8.3333333333333332E-3</v>
      </c>
      <c r="AD1535" s="5">
        <v>8.3333333333333332E-3</v>
      </c>
    </row>
    <row r="1536" spans="1:30" x14ac:dyDescent="0.25">
      <c r="A1536" t="s">
        <v>32</v>
      </c>
      <c r="B1536" s="1">
        <v>43894</v>
      </c>
      <c r="C1536">
        <v>22</v>
      </c>
      <c r="D1536" t="s">
        <v>33</v>
      </c>
      <c r="E1536" t="s">
        <v>34</v>
      </c>
      <c r="F1536" t="s">
        <v>35</v>
      </c>
      <c r="G1536" t="s">
        <v>36</v>
      </c>
      <c r="H1536">
        <v>42.459389999999999</v>
      </c>
      <c r="I1536">
        <v>-71.101939999999999</v>
      </c>
      <c r="J1536">
        <v>42.469369999999998</v>
      </c>
      <c r="K1536">
        <v>-71.107219999999998</v>
      </c>
      <c r="L1536">
        <v>0.74771100000000001</v>
      </c>
      <c r="M1536">
        <v>69</v>
      </c>
      <c r="N1536">
        <v>1</v>
      </c>
      <c r="O1536">
        <v>8</v>
      </c>
      <c r="P1536">
        <v>125000</v>
      </c>
      <c r="Q1536">
        <v>91660.5</v>
      </c>
      <c r="R1536">
        <v>4803</v>
      </c>
      <c r="S1536">
        <v>6097</v>
      </c>
      <c r="T1536">
        <v>38.36</v>
      </c>
      <c r="U1536">
        <v>37.46</v>
      </c>
      <c r="V1536">
        <v>40.5</v>
      </c>
      <c r="W1536">
        <v>72</v>
      </c>
      <c r="X1536">
        <v>75</v>
      </c>
      <c r="Y1536">
        <v>65</v>
      </c>
      <c r="Z1536" s="5">
        <v>8.3333333333333332E-3</v>
      </c>
      <c r="AA1536" s="5">
        <v>8.3333333333333332E-3</v>
      </c>
      <c r="AB1536" s="5">
        <v>8.3333333333333332E-3</v>
      </c>
      <c r="AC1536" s="5">
        <v>8.3333333333333332E-3</v>
      </c>
      <c r="AD1536" s="5">
        <v>8.3333333333333332E-3</v>
      </c>
    </row>
    <row r="1537" spans="1:30" x14ac:dyDescent="0.25">
      <c r="A1537" t="s">
        <v>32</v>
      </c>
      <c r="B1537" s="1">
        <v>43894</v>
      </c>
      <c r="C1537">
        <v>23</v>
      </c>
      <c r="D1537" t="s">
        <v>33</v>
      </c>
      <c r="E1537" t="s">
        <v>34</v>
      </c>
      <c r="F1537" t="s">
        <v>35</v>
      </c>
      <c r="G1537" t="s">
        <v>36</v>
      </c>
      <c r="H1537">
        <v>42.459389999999999</v>
      </c>
      <c r="I1537">
        <v>-71.101939999999999</v>
      </c>
      <c r="J1537">
        <v>42.469369999999998</v>
      </c>
      <c r="K1537">
        <v>-71.107219999999998</v>
      </c>
      <c r="L1537">
        <v>0.74771100000000001</v>
      </c>
      <c r="M1537">
        <v>69</v>
      </c>
      <c r="N1537">
        <v>1</v>
      </c>
      <c r="O1537">
        <v>8</v>
      </c>
      <c r="P1537">
        <v>125000</v>
      </c>
      <c r="Q1537">
        <v>91660.5</v>
      </c>
      <c r="R1537">
        <v>4803</v>
      </c>
      <c r="S1537">
        <v>6097</v>
      </c>
      <c r="T1537">
        <v>37.479999999999997</v>
      </c>
      <c r="U1537">
        <v>37.619999999999997</v>
      </c>
      <c r="V1537">
        <v>37.39</v>
      </c>
      <c r="W1537">
        <v>72</v>
      </c>
      <c r="X1537">
        <v>75</v>
      </c>
      <c r="Y1537">
        <v>65</v>
      </c>
      <c r="Z1537" s="5">
        <v>8.3333333333333332E-3</v>
      </c>
      <c r="AA1537" s="5">
        <v>8.3333333333333332E-3</v>
      </c>
      <c r="AB1537" s="5">
        <v>8.3333333333333332E-3</v>
      </c>
      <c r="AC1537" s="5">
        <v>8.3333333333333332E-3</v>
      </c>
      <c r="AD1537" s="5">
        <v>8.3333333333333332E-3</v>
      </c>
    </row>
    <row r="1538" spans="1:30" x14ac:dyDescent="0.25">
      <c r="A1538" t="s">
        <v>32</v>
      </c>
      <c r="B1538" s="1">
        <v>43895</v>
      </c>
      <c r="C1538">
        <v>0</v>
      </c>
      <c r="D1538" t="s">
        <v>33</v>
      </c>
      <c r="E1538" t="s">
        <v>34</v>
      </c>
      <c r="F1538" t="s">
        <v>35</v>
      </c>
      <c r="G1538" t="s">
        <v>36</v>
      </c>
      <c r="H1538">
        <v>42.459389999999999</v>
      </c>
      <c r="I1538">
        <v>-71.101939999999999</v>
      </c>
      <c r="J1538">
        <v>42.469369999999998</v>
      </c>
      <c r="K1538">
        <v>-71.107219999999998</v>
      </c>
      <c r="L1538">
        <v>0.74771100000000001</v>
      </c>
      <c r="M1538">
        <v>69</v>
      </c>
      <c r="N1538">
        <v>1</v>
      </c>
      <c r="O1538">
        <v>8</v>
      </c>
      <c r="P1538">
        <v>125000</v>
      </c>
      <c r="Q1538">
        <v>91660.5</v>
      </c>
      <c r="R1538">
        <v>4803</v>
      </c>
      <c r="S1538">
        <v>6097</v>
      </c>
      <c r="T1538">
        <v>40.86</v>
      </c>
      <c r="U1538">
        <v>40.75</v>
      </c>
      <c r="V1538">
        <v>41.41</v>
      </c>
      <c r="W1538">
        <v>72</v>
      </c>
      <c r="X1538">
        <v>75</v>
      </c>
      <c r="Y1538">
        <v>65</v>
      </c>
      <c r="Z1538" s="5">
        <v>8.3333333333333332E-3</v>
      </c>
      <c r="AA1538" s="5">
        <v>8.3333333333333332E-3</v>
      </c>
      <c r="AB1538" s="5">
        <v>8.3333333333333332E-3</v>
      </c>
      <c r="AC1538" s="5">
        <v>8.3333333333333332E-3</v>
      </c>
      <c r="AD1538" s="5">
        <v>8.3333333333333332E-3</v>
      </c>
    </row>
    <row r="1539" spans="1:30" x14ac:dyDescent="0.25">
      <c r="A1539" t="s">
        <v>32</v>
      </c>
      <c r="B1539" s="1">
        <v>43895</v>
      </c>
      <c r="C1539">
        <v>1</v>
      </c>
      <c r="D1539" t="s">
        <v>33</v>
      </c>
      <c r="E1539" t="s">
        <v>34</v>
      </c>
      <c r="F1539" t="s">
        <v>35</v>
      </c>
      <c r="G1539" t="s">
        <v>36</v>
      </c>
      <c r="H1539">
        <v>42.459389999999999</v>
      </c>
      <c r="I1539">
        <v>-71.101939999999999</v>
      </c>
      <c r="J1539">
        <v>42.469369999999998</v>
      </c>
      <c r="K1539">
        <v>-71.107219999999998</v>
      </c>
      <c r="L1539">
        <v>0.74771100000000001</v>
      </c>
      <c r="M1539">
        <v>69</v>
      </c>
      <c r="N1539">
        <v>1</v>
      </c>
      <c r="O1539">
        <v>8</v>
      </c>
      <c r="P1539">
        <v>125000</v>
      </c>
      <c r="Q1539">
        <v>91660.5</v>
      </c>
      <c r="R1539">
        <v>4803</v>
      </c>
      <c r="S1539">
        <v>6097</v>
      </c>
      <c r="T1539">
        <v>41.7</v>
      </c>
      <c r="U1539">
        <v>41.04</v>
      </c>
      <c r="V1539">
        <v>45.62</v>
      </c>
      <c r="W1539">
        <v>72</v>
      </c>
      <c r="X1539">
        <v>75</v>
      </c>
      <c r="Y1539">
        <v>65</v>
      </c>
      <c r="Z1539" s="5">
        <v>8.3333333333333332E-3</v>
      </c>
      <c r="AA1539" s="5">
        <v>8.3333333333333332E-3</v>
      </c>
      <c r="AB1539" s="5">
        <v>8.3333333333333332E-3</v>
      </c>
      <c r="AC1539" s="5">
        <v>8.3333333333333332E-3</v>
      </c>
      <c r="AD1539" s="5">
        <v>8.3333333333333332E-3</v>
      </c>
    </row>
    <row r="1540" spans="1:30" x14ac:dyDescent="0.25">
      <c r="A1540" t="s">
        <v>32</v>
      </c>
      <c r="B1540" s="1">
        <v>43895</v>
      </c>
      <c r="C1540">
        <v>2</v>
      </c>
      <c r="D1540" t="s">
        <v>33</v>
      </c>
      <c r="E1540" t="s">
        <v>34</v>
      </c>
      <c r="F1540" t="s">
        <v>35</v>
      </c>
      <c r="G1540" t="s">
        <v>36</v>
      </c>
      <c r="H1540">
        <v>42.459389999999999</v>
      </c>
      <c r="I1540">
        <v>-71.101939999999999</v>
      </c>
      <c r="J1540">
        <v>42.469369999999998</v>
      </c>
      <c r="K1540">
        <v>-71.107219999999998</v>
      </c>
      <c r="L1540">
        <v>0.74771100000000001</v>
      </c>
      <c r="M1540">
        <v>69</v>
      </c>
      <c r="N1540">
        <v>1</v>
      </c>
      <c r="O1540">
        <v>8</v>
      </c>
      <c r="P1540">
        <v>125000</v>
      </c>
      <c r="Q1540">
        <v>91660.5</v>
      </c>
      <c r="R1540">
        <v>4803</v>
      </c>
      <c r="S1540">
        <v>6097</v>
      </c>
      <c r="T1540">
        <v>39.46</v>
      </c>
      <c r="U1540">
        <v>39.54</v>
      </c>
      <c r="V1540">
        <v>39.909999999999997</v>
      </c>
      <c r="W1540">
        <v>72</v>
      </c>
      <c r="X1540">
        <v>75</v>
      </c>
      <c r="Y1540">
        <v>65</v>
      </c>
      <c r="Z1540" s="5">
        <v>8.3333333333333332E-3</v>
      </c>
      <c r="AA1540" s="5">
        <v>8.3333333333333332E-3</v>
      </c>
      <c r="AB1540" s="5">
        <v>8.3333333333333332E-3</v>
      </c>
      <c r="AC1540" s="5">
        <v>8.3333333333333332E-3</v>
      </c>
      <c r="AD1540" s="5">
        <v>8.3333333333333332E-3</v>
      </c>
    </row>
    <row r="1541" spans="1:30" x14ac:dyDescent="0.25">
      <c r="A1541" t="s">
        <v>32</v>
      </c>
      <c r="B1541" s="1">
        <v>43895</v>
      </c>
      <c r="C1541">
        <v>3</v>
      </c>
      <c r="D1541" t="s">
        <v>33</v>
      </c>
      <c r="E1541" t="s">
        <v>34</v>
      </c>
      <c r="F1541" t="s">
        <v>35</v>
      </c>
      <c r="G1541" t="s">
        <v>36</v>
      </c>
      <c r="H1541">
        <v>42.459389999999999</v>
      </c>
      <c r="I1541">
        <v>-71.101939999999999</v>
      </c>
      <c r="J1541">
        <v>42.469369999999998</v>
      </c>
      <c r="K1541">
        <v>-71.107219999999998</v>
      </c>
      <c r="L1541">
        <v>0.74771100000000001</v>
      </c>
      <c r="M1541">
        <v>69</v>
      </c>
      <c r="N1541">
        <v>1</v>
      </c>
      <c r="O1541">
        <v>8</v>
      </c>
      <c r="P1541">
        <v>125000</v>
      </c>
      <c r="Q1541">
        <v>91660.5</v>
      </c>
      <c r="R1541">
        <v>4803</v>
      </c>
      <c r="S1541">
        <v>6097</v>
      </c>
      <c r="T1541">
        <v>42.27</v>
      </c>
      <c r="U1541">
        <v>42.28</v>
      </c>
      <c r="V1541">
        <v>42.2</v>
      </c>
      <c r="W1541">
        <v>72</v>
      </c>
      <c r="X1541">
        <v>75</v>
      </c>
      <c r="Y1541">
        <v>65</v>
      </c>
      <c r="Z1541" s="5">
        <v>8.3333333333333332E-3</v>
      </c>
      <c r="AA1541" s="5">
        <v>8.3333333333333332E-3</v>
      </c>
      <c r="AB1541" s="5">
        <v>8.3333333333333332E-3</v>
      </c>
      <c r="AC1541" s="5">
        <v>8.3333333333333332E-3</v>
      </c>
      <c r="AD1541" s="5">
        <v>8.3333333333333332E-3</v>
      </c>
    </row>
    <row r="1542" spans="1:30" x14ac:dyDescent="0.25">
      <c r="A1542" t="s">
        <v>32</v>
      </c>
      <c r="B1542" s="1">
        <v>43895</v>
      </c>
      <c r="C1542">
        <v>4</v>
      </c>
      <c r="D1542" t="s">
        <v>33</v>
      </c>
      <c r="E1542" t="s">
        <v>34</v>
      </c>
      <c r="F1542" t="s">
        <v>35</v>
      </c>
      <c r="G1542" t="s">
        <v>36</v>
      </c>
      <c r="H1542">
        <v>42.459389999999999</v>
      </c>
      <c r="I1542">
        <v>-71.101939999999999</v>
      </c>
      <c r="J1542">
        <v>42.469369999999998</v>
      </c>
      <c r="K1542">
        <v>-71.107219999999998</v>
      </c>
      <c r="L1542">
        <v>0.74771100000000001</v>
      </c>
      <c r="M1542">
        <v>69</v>
      </c>
      <c r="N1542">
        <v>1</v>
      </c>
      <c r="O1542">
        <v>8</v>
      </c>
      <c r="P1542">
        <v>125000</v>
      </c>
      <c r="Q1542">
        <v>91660.5</v>
      </c>
      <c r="R1542">
        <v>4803</v>
      </c>
      <c r="S1542">
        <v>6097</v>
      </c>
      <c r="T1542">
        <v>39.61</v>
      </c>
      <c r="U1542">
        <v>39.81</v>
      </c>
      <c r="V1542">
        <v>39.700000000000003</v>
      </c>
      <c r="W1542">
        <v>72</v>
      </c>
      <c r="X1542">
        <v>75</v>
      </c>
      <c r="Y1542">
        <v>65</v>
      </c>
      <c r="Z1542" s="5">
        <v>8.3333333333333332E-3</v>
      </c>
      <c r="AA1542" s="5">
        <v>8.3333333333333332E-3</v>
      </c>
      <c r="AB1542" s="5">
        <v>8.3333333333333332E-3</v>
      </c>
      <c r="AC1542" s="5">
        <v>8.3333333333333332E-3</v>
      </c>
      <c r="AD1542" s="5">
        <v>8.3333333333333332E-3</v>
      </c>
    </row>
    <row r="1543" spans="1:30" x14ac:dyDescent="0.25">
      <c r="A1543" t="s">
        <v>32</v>
      </c>
      <c r="B1543" s="1">
        <v>43895</v>
      </c>
      <c r="C1543">
        <v>5</v>
      </c>
      <c r="D1543" t="s">
        <v>33</v>
      </c>
      <c r="E1543" t="s">
        <v>34</v>
      </c>
      <c r="F1543" t="s">
        <v>35</v>
      </c>
      <c r="G1543" t="s">
        <v>36</v>
      </c>
      <c r="H1543">
        <v>42.459389999999999</v>
      </c>
      <c r="I1543">
        <v>-71.101939999999999</v>
      </c>
      <c r="J1543">
        <v>42.469369999999998</v>
      </c>
      <c r="K1543">
        <v>-71.107219999999998</v>
      </c>
      <c r="L1543">
        <v>0.74771100000000001</v>
      </c>
      <c r="M1543">
        <v>69</v>
      </c>
      <c r="N1543">
        <v>1</v>
      </c>
      <c r="O1543">
        <v>8</v>
      </c>
      <c r="P1543">
        <v>125000</v>
      </c>
      <c r="Q1543">
        <v>91660.5</v>
      </c>
      <c r="R1543">
        <v>4803</v>
      </c>
      <c r="S1543">
        <v>6097</v>
      </c>
      <c r="T1543">
        <v>39.729999999999997</v>
      </c>
      <c r="U1543">
        <v>39.58</v>
      </c>
      <c r="V1543">
        <v>40.65</v>
      </c>
      <c r="W1543">
        <v>72</v>
      </c>
      <c r="X1543">
        <v>75</v>
      </c>
      <c r="Y1543">
        <v>65</v>
      </c>
      <c r="Z1543" s="5">
        <v>8.3333333333333332E-3</v>
      </c>
      <c r="AA1543" s="5">
        <v>8.3333333333333332E-3</v>
      </c>
      <c r="AB1543" s="5">
        <v>8.3333333333333332E-3</v>
      </c>
      <c r="AC1543" s="5">
        <v>8.3333333333333332E-3</v>
      </c>
      <c r="AD1543" s="5">
        <v>8.3333333333333332E-3</v>
      </c>
    </row>
    <row r="1544" spans="1:30" x14ac:dyDescent="0.25">
      <c r="A1544" t="s">
        <v>32</v>
      </c>
      <c r="B1544" s="1">
        <v>43895</v>
      </c>
      <c r="C1544">
        <v>6</v>
      </c>
      <c r="D1544" t="s">
        <v>33</v>
      </c>
      <c r="E1544" t="s">
        <v>34</v>
      </c>
      <c r="F1544" t="s">
        <v>35</v>
      </c>
      <c r="G1544" t="s">
        <v>36</v>
      </c>
      <c r="H1544">
        <v>42.459389999999999</v>
      </c>
      <c r="I1544">
        <v>-71.101939999999999</v>
      </c>
      <c r="J1544">
        <v>42.469369999999998</v>
      </c>
      <c r="K1544">
        <v>-71.107219999999998</v>
      </c>
      <c r="L1544">
        <v>0.74771100000000001</v>
      </c>
      <c r="M1544">
        <v>69</v>
      </c>
      <c r="N1544">
        <v>1</v>
      </c>
      <c r="O1544">
        <v>8</v>
      </c>
      <c r="P1544">
        <v>125000</v>
      </c>
      <c r="Q1544">
        <v>91660.5</v>
      </c>
      <c r="R1544">
        <v>4803</v>
      </c>
      <c r="S1544">
        <v>6097</v>
      </c>
      <c r="T1544">
        <v>39.31</v>
      </c>
      <c r="U1544">
        <v>39.04</v>
      </c>
      <c r="V1544">
        <v>42</v>
      </c>
      <c r="W1544">
        <v>72</v>
      </c>
      <c r="X1544">
        <v>75</v>
      </c>
      <c r="Y1544">
        <v>65</v>
      </c>
      <c r="Z1544" s="5">
        <v>8.3333333333333332E-3</v>
      </c>
      <c r="AA1544" s="5">
        <v>8.3333333333333332E-3</v>
      </c>
      <c r="AB1544" s="5">
        <v>8.3333333333333332E-3</v>
      </c>
      <c r="AC1544" s="5">
        <v>8.3333333333333332E-3</v>
      </c>
      <c r="AD1544" s="5">
        <v>8.3333333333333332E-3</v>
      </c>
    </row>
    <row r="1545" spans="1:30" x14ac:dyDescent="0.25">
      <c r="A1545" t="s">
        <v>32</v>
      </c>
      <c r="B1545" s="1">
        <v>43895</v>
      </c>
      <c r="C1545">
        <v>7</v>
      </c>
      <c r="D1545" t="s">
        <v>33</v>
      </c>
      <c r="E1545" t="s">
        <v>34</v>
      </c>
      <c r="F1545" t="s">
        <v>35</v>
      </c>
      <c r="G1545" t="s">
        <v>36</v>
      </c>
      <c r="H1545">
        <v>42.459389999999999</v>
      </c>
      <c r="I1545">
        <v>-71.101939999999999</v>
      </c>
      <c r="J1545">
        <v>42.469369999999998</v>
      </c>
      <c r="K1545">
        <v>-71.107219999999998</v>
      </c>
      <c r="L1545">
        <v>0.74771100000000001</v>
      </c>
      <c r="M1545">
        <v>69</v>
      </c>
      <c r="N1545">
        <v>1</v>
      </c>
      <c r="O1545">
        <v>8</v>
      </c>
      <c r="P1545">
        <v>125000</v>
      </c>
      <c r="Q1545">
        <v>91660.5</v>
      </c>
      <c r="R1545">
        <v>4803</v>
      </c>
      <c r="S1545">
        <v>6097</v>
      </c>
      <c r="T1545">
        <v>58.01</v>
      </c>
      <c r="U1545">
        <v>57.97</v>
      </c>
      <c r="V1545">
        <v>99.68</v>
      </c>
      <c r="W1545">
        <v>72</v>
      </c>
      <c r="X1545">
        <v>75</v>
      </c>
      <c r="Y1545">
        <v>65</v>
      </c>
      <c r="Z1545" s="5">
        <v>8.3333333333333332E-3</v>
      </c>
      <c r="AA1545" s="5">
        <v>8.3333333333333332E-3</v>
      </c>
      <c r="AB1545" s="5">
        <v>8.3333333333333332E-3</v>
      </c>
      <c r="AC1545" s="5">
        <v>8.3333333333333332E-3</v>
      </c>
      <c r="AD1545" s="5">
        <v>8.3333333333333332E-3</v>
      </c>
    </row>
    <row r="1546" spans="1:30" x14ac:dyDescent="0.25">
      <c r="A1546" t="s">
        <v>32</v>
      </c>
      <c r="B1546" s="1">
        <v>43895</v>
      </c>
      <c r="C1546">
        <v>8</v>
      </c>
      <c r="D1546" t="s">
        <v>33</v>
      </c>
      <c r="E1546" t="s">
        <v>34</v>
      </c>
      <c r="F1546" t="s">
        <v>35</v>
      </c>
      <c r="G1546" t="s">
        <v>36</v>
      </c>
      <c r="H1546">
        <v>42.459389999999999</v>
      </c>
      <c r="I1546">
        <v>-71.101939999999999</v>
      </c>
      <c r="J1546">
        <v>42.469369999999998</v>
      </c>
      <c r="K1546">
        <v>-71.107219999999998</v>
      </c>
      <c r="L1546">
        <v>0.74771100000000001</v>
      </c>
      <c r="M1546">
        <v>69</v>
      </c>
      <c r="N1546">
        <v>1</v>
      </c>
      <c r="O1546">
        <v>8</v>
      </c>
      <c r="P1546">
        <v>125000</v>
      </c>
      <c r="Q1546">
        <v>91660.5</v>
      </c>
      <c r="R1546">
        <v>4803</v>
      </c>
      <c r="S1546">
        <v>6097</v>
      </c>
      <c r="T1546">
        <v>163.88</v>
      </c>
      <c r="U1546">
        <v>161.11000000000001</v>
      </c>
      <c r="V1546">
        <v>164.64</v>
      </c>
      <c r="W1546">
        <v>72</v>
      </c>
      <c r="X1546">
        <v>75</v>
      </c>
      <c r="Y1546">
        <v>65</v>
      </c>
      <c r="Z1546" s="5">
        <v>8.3333333333333332E-3</v>
      </c>
      <c r="AA1546" s="5">
        <v>8.3333333333333332E-3</v>
      </c>
      <c r="AB1546" s="5">
        <v>8.3333333333333332E-3</v>
      </c>
      <c r="AC1546" s="5">
        <v>8.3333333333333332E-3</v>
      </c>
      <c r="AD1546" s="5">
        <v>8.3333333333333332E-3</v>
      </c>
    </row>
    <row r="1547" spans="1:30" x14ac:dyDescent="0.25">
      <c r="A1547" t="s">
        <v>32</v>
      </c>
      <c r="B1547" s="1">
        <v>43895</v>
      </c>
      <c r="C1547">
        <v>9</v>
      </c>
      <c r="D1547" t="s">
        <v>33</v>
      </c>
      <c r="E1547" t="s">
        <v>34</v>
      </c>
      <c r="F1547" t="s">
        <v>35</v>
      </c>
      <c r="G1547" t="s">
        <v>36</v>
      </c>
      <c r="H1547">
        <v>42.459389999999999</v>
      </c>
      <c r="I1547">
        <v>-71.101939999999999</v>
      </c>
      <c r="J1547">
        <v>42.469369999999998</v>
      </c>
      <c r="K1547">
        <v>-71.107219999999998</v>
      </c>
      <c r="L1547">
        <v>0.74771100000000001</v>
      </c>
      <c r="M1547">
        <v>69</v>
      </c>
      <c r="N1547">
        <v>1</v>
      </c>
      <c r="O1547">
        <v>8</v>
      </c>
      <c r="P1547">
        <v>125000</v>
      </c>
      <c r="Q1547">
        <v>91660.5</v>
      </c>
      <c r="R1547">
        <v>4803</v>
      </c>
      <c r="S1547">
        <v>6097</v>
      </c>
      <c r="T1547">
        <v>41.19</v>
      </c>
      <c r="U1547">
        <v>41.15</v>
      </c>
      <c r="V1547">
        <v>43.2</v>
      </c>
      <c r="W1547">
        <v>72</v>
      </c>
      <c r="X1547">
        <v>75</v>
      </c>
      <c r="Y1547">
        <v>65</v>
      </c>
      <c r="Z1547" s="5">
        <v>8.3333333333333332E-3</v>
      </c>
      <c r="AA1547" s="5">
        <v>8.3333333333333332E-3</v>
      </c>
      <c r="AB1547" s="5">
        <v>8.3333333333333332E-3</v>
      </c>
      <c r="AC1547" s="5">
        <v>8.3333333333333332E-3</v>
      </c>
      <c r="AD1547" s="5">
        <v>8.3333333333333332E-3</v>
      </c>
    </row>
    <row r="1548" spans="1:30" x14ac:dyDescent="0.25">
      <c r="A1548" t="s">
        <v>32</v>
      </c>
      <c r="B1548" s="1">
        <v>43895</v>
      </c>
      <c r="C1548">
        <v>10</v>
      </c>
      <c r="D1548" t="s">
        <v>33</v>
      </c>
      <c r="E1548" t="s">
        <v>34</v>
      </c>
      <c r="F1548" t="s">
        <v>35</v>
      </c>
      <c r="G1548" t="s">
        <v>36</v>
      </c>
      <c r="H1548">
        <v>42.459389999999999</v>
      </c>
      <c r="I1548">
        <v>-71.101939999999999</v>
      </c>
      <c r="J1548">
        <v>42.469369999999998</v>
      </c>
      <c r="K1548">
        <v>-71.107219999999998</v>
      </c>
      <c r="L1548">
        <v>0.74771100000000001</v>
      </c>
      <c r="M1548">
        <v>69</v>
      </c>
      <c r="N1548">
        <v>1</v>
      </c>
      <c r="O1548">
        <v>8</v>
      </c>
      <c r="P1548">
        <v>125000</v>
      </c>
      <c r="Q1548">
        <v>91660.5</v>
      </c>
      <c r="R1548">
        <v>4803</v>
      </c>
      <c r="S1548">
        <v>6097</v>
      </c>
      <c r="T1548">
        <v>42.21</v>
      </c>
      <c r="U1548">
        <v>42.25</v>
      </c>
      <c r="V1548">
        <v>43.52</v>
      </c>
      <c r="W1548">
        <v>72</v>
      </c>
      <c r="X1548">
        <v>75</v>
      </c>
      <c r="Y1548">
        <v>65</v>
      </c>
      <c r="Z1548" s="5">
        <v>8.3333333333333332E-3</v>
      </c>
      <c r="AA1548" s="5">
        <v>8.3333333333333332E-3</v>
      </c>
      <c r="AB1548" s="5">
        <v>8.3333333333333332E-3</v>
      </c>
      <c r="AC1548" s="5">
        <v>8.3333333333333332E-3</v>
      </c>
      <c r="AD1548" s="5">
        <v>8.3333333333333332E-3</v>
      </c>
    </row>
    <row r="1549" spans="1:30" x14ac:dyDescent="0.25">
      <c r="A1549" t="s">
        <v>32</v>
      </c>
      <c r="B1549" s="1">
        <v>43895</v>
      </c>
      <c r="C1549">
        <v>11</v>
      </c>
      <c r="D1549" t="s">
        <v>33</v>
      </c>
      <c r="E1549" t="s">
        <v>34</v>
      </c>
      <c r="F1549" t="s">
        <v>35</v>
      </c>
      <c r="G1549" t="s">
        <v>36</v>
      </c>
      <c r="H1549">
        <v>42.459389999999999</v>
      </c>
      <c r="I1549">
        <v>-71.101939999999999</v>
      </c>
      <c r="J1549">
        <v>42.469369999999998</v>
      </c>
      <c r="K1549">
        <v>-71.107219999999998</v>
      </c>
      <c r="L1549">
        <v>0.74771100000000001</v>
      </c>
      <c r="M1549">
        <v>69</v>
      </c>
      <c r="N1549">
        <v>1</v>
      </c>
      <c r="O1549">
        <v>8</v>
      </c>
      <c r="P1549">
        <v>125000</v>
      </c>
      <c r="Q1549">
        <v>91660.5</v>
      </c>
      <c r="R1549">
        <v>4803</v>
      </c>
      <c r="S1549">
        <v>6097</v>
      </c>
      <c r="T1549">
        <v>41.12</v>
      </c>
      <c r="U1549">
        <v>41.16</v>
      </c>
      <c r="V1549">
        <v>42.44</v>
      </c>
      <c r="W1549">
        <v>72</v>
      </c>
      <c r="X1549">
        <v>75</v>
      </c>
      <c r="Y1549">
        <v>65</v>
      </c>
      <c r="Z1549" s="5">
        <v>8.3333333333333332E-3</v>
      </c>
      <c r="AA1549" s="5">
        <v>8.3333333333333332E-3</v>
      </c>
      <c r="AB1549" s="5">
        <v>8.3333333333333332E-3</v>
      </c>
      <c r="AC1549" s="5">
        <v>8.3333333333333332E-3</v>
      </c>
      <c r="AD1549" s="5">
        <v>8.3333333333333332E-3</v>
      </c>
    </row>
    <row r="1550" spans="1:30" x14ac:dyDescent="0.25">
      <c r="A1550" t="s">
        <v>32</v>
      </c>
      <c r="B1550" s="1">
        <v>43895</v>
      </c>
      <c r="C1550">
        <v>12</v>
      </c>
      <c r="D1550" t="s">
        <v>33</v>
      </c>
      <c r="E1550" t="s">
        <v>34</v>
      </c>
      <c r="F1550" t="s">
        <v>35</v>
      </c>
      <c r="G1550" t="s">
        <v>36</v>
      </c>
      <c r="H1550">
        <v>42.459389999999999</v>
      </c>
      <c r="I1550">
        <v>-71.101939999999999</v>
      </c>
      <c r="J1550">
        <v>42.469369999999998</v>
      </c>
      <c r="K1550">
        <v>-71.107219999999998</v>
      </c>
      <c r="L1550">
        <v>0.74771100000000001</v>
      </c>
      <c r="M1550">
        <v>69</v>
      </c>
      <c r="N1550">
        <v>1</v>
      </c>
      <c r="O1550">
        <v>8</v>
      </c>
      <c r="P1550">
        <v>125000</v>
      </c>
      <c r="Q1550">
        <v>91660.5</v>
      </c>
      <c r="R1550">
        <v>4803</v>
      </c>
      <c r="S1550">
        <v>6097</v>
      </c>
      <c r="T1550">
        <v>40.82</v>
      </c>
      <c r="U1550">
        <v>40.79</v>
      </c>
      <c r="V1550">
        <v>42.6</v>
      </c>
      <c r="W1550">
        <v>72</v>
      </c>
      <c r="X1550">
        <v>75</v>
      </c>
      <c r="Y1550">
        <v>65</v>
      </c>
      <c r="Z1550" s="5">
        <v>8.3333333333333332E-3</v>
      </c>
      <c r="AA1550" s="5">
        <v>8.3333333333333332E-3</v>
      </c>
      <c r="AB1550" s="5">
        <v>8.3333333333333332E-3</v>
      </c>
      <c r="AC1550" s="5">
        <v>8.3333333333333332E-3</v>
      </c>
      <c r="AD1550" s="5">
        <v>8.3333333333333332E-3</v>
      </c>
    </row>
    <row r="1551" spans="1:30" x14ac:dyDescent="0.25">
      <c r="A1551" t="s">
        <v>32</v>
      </c>
      <c r="B1551" s="1">
        <v>43895</v>
      </c>
      <c r="C1551">
        <v>13</v>
      </c>
      <c r="D1551" t="s">
        <v>33</v>
      </c>
      <c r="E1551" t="s">
        <v>34</v>
      </c>
      <c r="F1551" t="s">
        <v>35</v>
      </c>
      <c r="G1551" t="s">
        <v>36</v>
      </c>
      <c r="H1551">
        <v>42.459389999999999</v>
      </c>
      <c r="I1551">
        <v>-71.101939999999999</v>
      </c>
      <c r="J1551">
        <v>42.469369999999998</v>
      </c>
      <c r="K1551">
        <v>-71.107219999999998</v>
      </c>
      <c r="L1551">
        <v>0.74771100000000001</v>
      </c>
      <c r="M1551">
        <v>69</v>
      </c>
      <c r="N1551">
        <v>1</v>
      </c>
      <c r="O1551">
        <v>8</v>
      </c>
      <c r="P1551">
        <v>125000</v>
      </c>
      <c r="Q1551">
        <v>91660.5</v>
      </c>
      <c r="R1551">
        <v>4803</v>
      </c>
      <c r="S1551">
        <v>6097</v>
      </c>
      <c r="T1551">
        <v>39.86</v>
      </c>
      <c r="U1551">
        <v>39.81</v>
      </c>
      <c r="V1551">
        <v>42.58</v>
      </c>
      <c r="W1551">
        <v>72</v>
      </c>
      <c r="X1551">
        <v>75</v>
      </c>
      <c r="Y1551">
        <v>65</v>
      </c>
      <c r="Z1551" s="5">
        <v>8.3333333333333332E-3</v>
      </c>
      <c r="AA1551" s="5">
        <v>8.3333333333333332E-3</v>
      </c>
      <c r="AB1551" s="5">
        <v>8.3333333333333332E-3</v>
      </c>
      <c r="AC1551" s="5">
        <v>8.3333333333333332E-3</v>
      </c>
      <c r="AD1551" s="5">
        <v>8.3333333333333332E-3</v>
      </c>
    </row>
    <row r="1552" spans="1:30" x14ac:dyDescent="0.25">
      <c r="A1552" t="s">
        <v>32</v>
      </c>
      <c r="B1552" s="1">
        <v>43895</v>
      </c>
      <c r="C1552">
        <v>14</v>
      </c>
      <c r="D1552" t="s">
        <v>33</v>
      </c>
      <c r="E1552" t="s">
        <v>34</v>
      </c>
      <c r="F1552" t="s">
        <v>35</v>
      </c>
      <c r="G1552" t="s">
        <v>36</v>
      </c>
      <c r="H1552">
        <v>42.459389999999999</v>
      </c>
      <c r="I1552">
        <v>-71.101939999999999</v>
      </c>
      <c r="J1552">
        <v>42.469369999999998</v>
      </c>
      <c r="K1552">
        <v>-71.107219999999998</v>
      </c>
      <c r="L1552">
        <v>0.74771100000000001</v>
      </c>
      <c r="M1552">
        <v>69</v>
      </c>
      <c r="N1552">
        <v>1</v>
      </c>
      <c r="O1552">
        <v>8</v>
      </c>
      <c r="P1552">
        <v>125000</v>
      </c>
      <c r="Q1552">
        <v>91660.5</v>
      </c>
      <c r="R1552">
        <v>4803</v>
      </c>
      <c r="S1552">
        <v>6097</v>
      </c>
      <c r="T1552">
        <v>43.1</v>
      </c>
      <c r="U1552">
        <v>43.04</v>
      </c>
      <c r="V1552">
        <v>43.89</v>
      </c>
      <c r="W1552">
        <v>72</v>
      </c>
      <c r="X1552">
        <v>75</v>
      </c>
      <c r="Y1552">
        <v>65</v>
      </c>
      <c r="Z1552" s="5">
        <v>8.3333333333333332E-3</v>
      </c>
      <c r="AA1552" s="5">
        <v>8.3333333333333332E-3</v>
      </c>
      <c r="AB1552" s="5">
        <v>8.3333333333333332E-3</v>
      </c>
      <c r="AC1552" s="5">
        <v>8.3333333333333332E-3</v>
      </c>
      <c r="AD1552" s="5">
        <v>8.3333333333333332E-3</v>
      </c>
    </row>
    <row r="1553" spans="1:30" x14ac:dyDescent="0.25">
      <c r="A1553" t="s">
        <v>32</v>
      </c>
      <c r="B1553" s="1">
        <v>43895</v>
      </c>
      <c r="C1553">
        <v>15</v>
      </c>
      <c r="D1553" t="s">
        <v>33</v>
      </c>
      <c r="E1553" t="s">
        <v>34</v>
      </c>
      <c r="F1553" t="s">
        <v>35</v>
      </c>
      <c r="G1553" t="s">
        <v>36</v>
      </c>
      <c r="H1553">
        <v>42.459389999999999</v>
      </c>
      <c r="I1553">
        <v>-71.101939999999999</v>
      </c>
      <c r="J1553">
        <v>42.469369999999998</v>
      </c>
      <c r="K1553">
        <v>-71.107219999999998</v>
      </c>
      <c r="L1553">
        <v>0.74771100000000001</v>
      </c>
      <c r="M1553">
        <v>69</v>
      </c>
      <c r="N1553">
        <v>1</v>
      </c>
      <c r="O1553">
        <v>8</v>
      </c>
      <c r="P1553">
        <v>125000</v>
      </c>
      <c r="Q1553">
        <v>91660.5</v>
      </c>
      <c r="R1553">
        <v>4803</v>
      </c>
      <c r="S1553">
        <v>6097</v>
      </c>
      <c r="T1553">
        <v>47.58</v>
      </c>
      <c r="U1553">
        <v>47.52</v>
      </c>
      <c r="V1553">
        <v>47.12</v>
      </c>
      <c r="W1553">
        <v>72</v>
      </c>
      <c r="X1553">
        <v>75</v>
      </c>
      <c r="Y1553">
        <v>65</v>
      </c>
      <c r="Z1553" s="5">
        <v>8.3333333333333332E-3</v>
      </c>
      <c r="AA1553" s="5">
        <v>8.3333333333333332E-3</v>
      </c>
      <c r="AB1553" s="5">
        <v>8.3333333333333332E-3</v>
      </c>
      <c r="AC1553" s="5">
        <v>8.3333333333333332E-3</v>
      </c>
      <c r="AD1553" s="5">
        <v>8.3333333333333332E-3</v>
      </c>
    </row>
    <row r="1554" spans="1:30" x14ac:dyDescent="0.25">
      <c r="A1554" t="s">
        <v>32</v>
      </c>
      <c r="B1554" s="1">
        <v>43895</v>
      </c>
      <c r="C1554">
        <v>16</v>
      </c>
      <c r="D1554" t="s">
        <v>33</v>
      </c>
      <c r="E1554" t="s">
        <v>34</v>
      </c>
      <c r="F1554" t="s">
        <v>35</v>
      </c>
      <c r="G1554" t="s">
        <v>36</v>
      </c>
      <c r="H1554">
        <v>42.459389999999999</v>
      </c>
      <c r="I1554">
        <v>-71.101939999999999</v>
      </c>
      <c r="J1554">
        <v>42.469369999999998</v>
      </c>
      <c r="K1554">
        <v>-71.107219999999998</v>
      </c>
      <c r="L1554">
        <v>0.74771100000000001</v>
      </c>
      <c r="M1554">
        <v>69</v>
      </c>
      <c r="N1554">
        <v>1</v>
      </c>
      <c r="O1554">
        <v>8</v>
      </c>
      <c r="P1554">
        <v>125000</v>
      </c>
      <c r="Q1554">
        <v>91660.5</v>
      </c>
      <c r="R1554">
        <v>4803</v>
      </c>
      <c r="S1554">
        <v>6097</v>
      </c>
      <c r="T1554">
        <v>134.72</v>
      </c>
      <c r="U1554">
        <v>135.31</v>
      </c>
      <c r="V1554">
        <v>117.03</v>
      </c>
      <c r="W1554">
        <v>72</v>
      </c>
      <c r="X1554">
        <v>75</v>
      </c>
      <c r="Y1554">
        <v>65</v>
      </c>
      <c r="Z1554" s="5">
        <v>8.3333333333333332E-3</v>
      </c>
      <c r="AA1554" s="5">
        <v>8.3333333333333332E-3</v>
      </c>
      <c r="AB1554" s="5">
        <v>8.3333333333333332E-3</v>
      </c>
      <c r="AC1554" s="5">
        <v>8.3333333333333332E-3</v>
      </c>
      <c r="AD1554" s="5">
        <v>8.3333333333333332E-3</v>
      </c>
    </row>
    <row r="1555" spans="1:30" x14ac:dyDescent="0.25">
      <c r="A1555" t="s">
        <v>32</v>
      </c>
      <c r="B1555" s="1">
        <v>43895</v>
      </c>
      <c r="C1555">
        <v>17</v>
      </c>
      <c r="D1555" t="s">
        <v>33</v>
      </c>
      <c r="E1555" t="s">
        <v>34</v>
      </c>
      <c r="F1555" t="s">
        <v>35</v>
      </c>
      <c r="G1555" t="s">
        <v>36</v>
      </c>
      <c r="H1555">
        <v>42.459389999999999</v>
      </c>
      <c r="I1555">
        <v>-71.101939999999999</v>
      </c>
      <c r="J1555">
        <v>42.469369999999998</v>
      </c>
      <c r="K1555">
        <v>-71.107219999999998</v>
      </c>
      <c r="L1555">
        <v>0.74771100000000001</v>
      </c>
      <c r="M1555">
        <v>69</v>
      </c>
      <c r="N1555">
        <v>1</v>
      </c>
      <c r="O1555">
        <v>8</v>
      </c>
      <c r="P1555">
        <v>125000</v>
      </c>
      <c r="Q1555">
        <v>91660.5</v>
      </c>
      <c r="R1555">
        <v>4803</v>
      </c>
      <c r="S1555">
        <v>6097</v>
      </c>
      <c r="T1555">
        <v>123.95</v>
      </c>
      <c r="U1555">
        <v>123.71</v>
      </c>
      <c r="V1555">
        <v>158.53</v>
      </c>
      <c r="W1555">
        <v>72</v>
      </c>
      <c r="X1555">
        <v>75</v>
      </c>
      <c r="Y1555">
        <v>65</v>
      </c>
      <c r="Z1555" s="5">
        <v>8.3333333333333332E-3</v>
      </c>
      <c r="AA1555" s="5">
        <v>8.3333333333333332E-3</v>
      </c>
      <c r="AB1555" s="5">
        <v>8.3333333333333332E-3</v>
      </c>
      <c r="AC1555" s="5">
        <v>8.3333333333333332E-3</v>
      </c>
      <c r="AD1555" s="5">
        <v>8.3333333333333332E-3</v>
      </c>
    </row>
    <row r="1556" spans="1:30" x14ac:dyDescent="0.25">
      <c r="A1556" t="s">
        <v>32</v>
      </c>
      <c r="B1556" s="1">
        <v>43895</v>
      </c>
      <c r="C1556">
        <v>18</v>
      </c>
      <c r="D1556" t="s">
        <v>33</v>
      </c>
      <c r="E1556" t="s">
        <v>34</v>
      </c>
      <c r="F1556" t="s">
        <v>35</v>
      </c>
      <c r="G1556" t="s">
        <v>36</v>
      </c>
      <c r="H1556">
        <v>42.459389999999999</v>
      </c>
      <c r="I1556">
        <v>-71.101939999999999</v>
      </c>
      <c r="J1556">
        <v>42.469369999999998</v>
      </c>
      <c r="K1556">
        <v>-71.107219999999998</v>
      </c>
      <c r="L1556">
        <v>0.74771100000000001</v>
      </c>
      <c r="M1556">
        <v>69</v>
      </c>
      <c r="N1556">
        <v>1</v>
      </c>
      <c r="O1556">
        <v>8</v>
      </c>
      <c r="P1556">
        <v>125000</v>
      </c>
      <c r="Q1556">
        <v>91660.5</v>
      </c>
      <c r="R1556">
        <v>4803</v>
      </c>
      <c r="S1556">
        <v>6097</v>
      </c>
      <c r="T1556">
        <v>50.04</v>
      </c>
      <c r="U1556">
        <v>50.04</v>
      </c>
      <c r="W1556">
        <v>72</v>
      </c>
      <c r="X1556">
        <v>75</v>
      </c>
      <c r="Y1556">
        <v>65</v>
      </c>
      <c r="Z1556" s="5">
        <v>8.3333333333333332E-3</v>
      </c>
      <c r="AA1556" s="5">
        <v>8.3333333333333332E-3</v>
      </c>
      <c r="AB1556" s="5">
        <v>8.3333333333333332E-3</v>
      </c>
      <c r="AC1556" s="5">
        <v>8.3333333333333332E-3</v>
      </c>
      <c r="AD1556" s="5">
        <v>8.3333333333333332E-3</v>
      </c>
    </row>
    <row r="1557" spans="1:30" x14ac:dyDescent="0.25">
      <c r="A1557" t="s">
        <v>32</v>
      </c>
      <c r="B1557" s="1">
        <v>43895</v>
      </c>
      <c r="C1557">
        <v>19</v>
      </c>
      <c r="D1557" t="s">
        <v>33</v>
      </c>
      <c r="E1557" t="s">
        <v>34</v>
      </c>
      <c r="F1557" t="s">
        <v>35</v>
      </c>
      <c r="G1557" t="s">
        <v>36</v>
      </c>
      <c r="H1557">
        <v>42.459389999999999</v>
      </c>
      <c r="I1557">
        <v>-71.101939999999999</v>
      </c>
      <c r="J1557">
        <v>42.469369999999998</v>
      </c>
      <c r="K1557">
        <v>-71.107219999999998</v>
      </c>
      <c r="L1557">
        <v>0.74771100000000001</v>
      </c>
      <c r="M1557">
        <v>69</v>
      </c>
      <c r="N1557">
        <v>1</v>
      </c>
      <c r="O1557">
        <v>8</v>
      </c>
      <c r="P1557">
        <v>125000</v>
      </c>
      <c r="Q1557">
        <v>91660.5</v>
      </c>
      <c r="R1557">
        <v>4803</v>
      </c>
      <c r="S1557">
        <v>6097</v>
      </c>
      <c r="T1557">
        <v>43.81</v>
      </c>
      <c r="U1557">
        <v>43.81</v>
      </c>
      <c r="V1557">
        <v>52.83</v>
      </c>
      <c r="W1557">
        <v>72</v>
      </c>
      <c r="X1557">
        <v>75</v>
      </c>
      <c r="Y1557">
        <v>65</v>
      </c>
      <c r="Z1557" s="5">
        <v>8.3333333333333332E-3</v>
      </c>
      <c r="AA1557" s="5">
        <v>8.3333333333333332E-3</v>
      </c>
      <c r="AB1557" s="5">
        <v>8.3333333333333332E-3</v>
      </c>
      <c r="AC1557" s="5">
        <v>8.3333333333333332E-3</v>
      </c>
      <c r="AD1557" s="5">
        <v>8.3333333333333332E-3</v>
      </c>
    </row>
    <row r="1558" spans="1:30" x14ac:dyDescent="0.25">
      <c r="A1558" t="s">
        <v>32</v>
      </c>
      <c r="B1558" s="1">
        <v>43895</v>
      </c>
      <c r="C1558">
        <v>20</v>
      </c>
      <c r="D1558" t="s">
        <v>33</v>
      </c>
      <c r="E1558" t="s">
        <v>34</v>
      </c>
      <c r="F1558" t="s">
        <v>35</v>
      </c>
      <c r="G1558" t="s">
        <v>36</v>
      </c>
      <c r="H1558">
        <v>42.459389999999999</v>
      </c>
      <c r="I1558">
        <v>-71.101939999999999</v>
      </c>
      <c r="J1558">
        <v>42.469369999999998</v>
      </c>
      <c r="K1558">
        <v>-71.107219999999998</v>
      </c>
      <c r="L1558">
        <v>0.74771100000000001</v>
      </c>
      <c r="M1558">
        <v>69</v>
      </c>
      <c r="N1558">
        <v>1</v>
      </c>
      <c r="O1558">
        <v>8</v>
      </c>
      <c r="P1558">
        <v>125000</v>
      </c>
      <c r="Q1558">
        <v>91660.5</v>
      </c>
      <c r="R1558">
        <v>4803</v>
      </c>
      <c r="S1558">
        <v>6097</v>
      </c>
      <c r="T1558">
        <v>39.659999999999997</v>
      </c>
      <c r="U1558">
        <v>39.61</v>
      </c>
      <c r="V1558">
        <v>45.62</v>
      </c>
      <c r="W1558">
        <v>72</v>
      </c>
      <c r="X1558">
        <v>75</v>
      </c>
      <c r="Y1558">
        <v>65</v>
      </c>
      <c r="Z1558" s="5">
        <v>8.3333333333333332E-3</v>
      </c>
      <c r="AA1558" s="5">
        <v>8.3333333333333332E-3</v>
      </c>
      <c r="AB1558" s="5">
        <v>8.3333333333333332E-3</v>
      </c>
      <c r="AC1558" s="5">
        <v>8.3333333333333332E-3</v>
      </c>
      <c r="AD1558" s="5">
        <v>8.3333333333333332E-3</v>
      </c>
    </row>
    <row r="1559" spans="1:30" x14ac:dyDescent="0.25">
      <c r="A1559" t="s">
        <v>32</v>
      </c>
      <c r="B1559" s="1">
        <v>43895</v>
      </c>
      <c r="C1559">
        <v>21</v>
      </c>
      <c r="D1559" t="s">
        <v>33</v>
      </c>
      <c r="E1559" t="s">
        <v>34</v>
      </c>
      <c r="F1559" t="s">
        <v>35</v>
      </c>
      <c r="G1559" t="s">
        <v>36</v>
      </c>
      <c r="H1559">
        <v>42.459389999999999</v>
      </c>
      <c r="I1559">
        <v>-71.101939999999999</v>
      </c>
      <c r="J1559">
        <v>42.469369999999998</v>
      </c>
      <c r="K1559">
        <v>-71.107219999999998</v>
      </c>
      <c r="L1559">
        <v>0.74771100000000001</v>
      </c>
      <c r="M1559">
        <v>69</v>
      </c>
      <c r="N1559">
        <v>1</v>
      </c>
      <c r="O1559">
        <v>8</v>
      </c>
      <c r="P1559">
        <v>125000</v>
      </c>
      <c r="Q1559">
        <v>91660.5</v>
      </c>
      <c r="R1559">
        <v>4803</v>
      </c>
      <c r="S1559">
        <v>6097</v>
      </c>
      <c r="T1559">
        <v>37.69</v>
      </c>
      <c r="U1559">
        <v>37.57</v>
      </c>
      <c r="V1559">
        <v>43.42</v>
      </c>
      <c r="W1559">
        <v>72</v>
      </c>
      <c r="X1559">
        <v>75</v>
      </c>
      <c r="Y1559">
        <v>65</v>
      </c>
      <c r="Z1559" s="5">
        <v>8.3333333333333332E-3</v>
      </c>
      <c r="AA1559" s="5">
        <v>8.3333333333333332E-3</v>
      </c>
      <c r="AB1559" s="5">
        <v>8.3333333333333332E-3</v>
      </c>
      <c r="AC1559" s="5">
        <v>8.3333333333333332E-3</v>
      </c>
      <c r="AD1559" s="5">
        <v>8.3333333333333332E-3</v>
      </c>
    </row>
    <row r="1560" spans="1:30" x14ac:dyDescent="0.25">
      <c r="A1560" t="s">
        <v>32</v>
      </c>
      <c r="B1560" s="1">
        <v>43895</v>
      </c>
      <c r="C1560">
        <v>22</v>
      </c>
      <c r="D1560" t="s">
        <v>33</v>
      </c>
      <c r="E1560" t="s">
        <v>34</v>
      </c>
      <c r="F1560" t="s">
        <v>35</v>
      </c>
      <c r="G1560" t="s">
        <v>36</v>
      </c>
      <c r="H1560">
        <v>42.459389999999999</v>
      </c>
      <c r="I1560">
        <v>-71.101939999999999</v>
      </c>
      <c r="J1560">
        <v>42.469369999999998</v>
      </c>
      <c r="K1560">
        <v>-71.107219999999998</v>
      </c>
      <c r="L1560">
        <v>0.74771100000000001</v>
      </c>
      <c r="M1560">
        <v>69</v>
      </c>
      <c r="N1560">
        <v>1</v>
      </c>
      <c r="O1560">
        <v>8</v>
      </c>
      <c r="P1560">
        <v>125000</v>
      </c>
      <c r="Q1560">
        <v>91660.5</v>
      </c>
      <c r="R1560">
        <v>4803</v>
      </c>
      <c r="S1560">
        <v>6097</v>
      </c>
      <c r="T1560">
        <v>39.81</v>
      </c>
      <c r="U1560">
        <v>39.57</v>
      </c>
      <c r="V1560">
        <v>50.79</v>
      </c>
      <c r="W1560">
        <v>72</v>
      </c>
      <c r="X1560">
        <v>75</v>
      </c>
      <c r="Y1560">
        <v>65</v>
      </c>
      <c r="Z1560" s="5">
        <v>8.3333333333333332E-3</v>
      </c>
      <c r="AA1560" s="5">
        <v>8.3333333333333332E-3</v>
      </c>
      <c r="AB1560" s="5">
        <v>8.3333333333333332E-3</v>
      </c>
      <c r="AC1560" s="5">
        <v>8.3333333333333332E-3</v>
      </c>
      <c r="AD1560" s="5">
        <v>8.3333333333333332E-3</v>
      </c>
    </row>
    <row r="1561" spans="1:30" x14ac:dyDescent="0.25">
      <c r="A1561" t="s">
        <v>32</v>
      </c>
      <c r="B1561" s="1">
        <v>43895</v>
      </c>
      <c r="C1561">
        <v>23</v>
      </c>
      <c r="D1561" t="s">
        <v>33</v>
      </c>
      <c r="E1561" t="s">
        <v>34</v>
      </c>
      <c r="F1561" t="s">
        <v>35</v>
      </c>
      <c r="G1561" t="s">
        <v>36</v>
      </c>
      <c r="H1561">
        <v>42.459389999999999</v>
      </c>
      <c r="I1561">
        <v>-71.101939999999999</v>
      </c>
      <c r="J1561">
        <v>42.469369999999998</v>
      </c>
      <c r="K1561">
        <v>-71.107219999999998</v>
      </c>
      <c r="L1561">
        <v>0.74771100000000001</v>
      </c>
      <c r="M1561">
        <v>69</v>
      </c>
      <c r="N1561">
        <v>1</v>
      </c>
      <c r="O1561">
        <v>8</v>
      </c>
      <c r="P1561">
        <v>125000</v>
      </c>
      <c r="Q1561">
        <v>91660.5</v>
      </c>
      <c r="R1561">
        <v>4803</v>
      </c>
      <c r="S1561">
        <v>6097</v>
      </c>
      <c r="T1561">
        <v>37.090000000000003</v>
      </c>
      <c r="U1561">
        <v>36.9</v>
      </c>
      <c r="V1561">
        <v>42.73</v>
      </c>
      <c r="W1561">
        <v>72</v>
      </c>
      <c r="X1561">
        <v>75</v>
      </c>
      <c r="Y1561">
        <v>65</v>
      </c>
      <c r="Z1561" s="5">
        <v>8.3333333333333332E-3</v>
      </c>
      <c r="AA1561" s="5">
        <v>8.3333333333333332E-3</v>
      </c>
      <c r="AB1561" s="5">
        <v>8.3333333333333332E-3</v>
      </c>
      <c r="AC1561" s="5">
        <v>8.3333333333333332E-3</v>
      </c>
      <c r="AD1561" s="5">
        <v>8.3333333333333332E-3</v>
      </c>
    </row>
    <row r="1562" spans="1:30" x14ac:dyDescent="0.25">
      <c r="A1562" t="s">
        <v>32</v>
      </c>
      <c r="B1562" s="1">
        <v>43896</v>
      </c>
      <c r="C1562">
        <v>0</v>
      </c>
      <c r="D1562" t="s">
        <v>33</v>
      </c>
      <c r="E1562" t="s">
        <v>34</v>
      </c>
      <c r="F1562" t="s">
        <v>35</v>
      </c>
      <c r="G1562" t="s">
        <v>36</v>
      </c>
      <c r="H1562">
        <v>42.459389999999999</v>
      </c>
      <c r="I1562">
        <v>-71.101939999999999</v>
      </c>
      <c r="J1562">
        <v>42.469369999999998</v>
      </c>
      <c r="K1562">
        <v>-71.107219999999998</v>
      </c>
      <c r="L1562">
        <v>0.74771100000000001</v>
      </c>
      <c r="M1562">
        <v>69</v>
      </c>
      <c r="N1562">
        <v>1</v>
      </c>
      <c r="O1562">
        <v>8</v>
      </c>
      <c r="P1562">
        <v>125000</v>
      </c>
      <c r="Q1562">
        <v>91660.5</v>
      </c>
      <c r="R1562">
        <v>4803</v>
      </c>
      <c r="S1562">
        <v>6097</v>
      </c>
      <c r="T1562">
        <v>39.74</v>
      </c>
      <c r="U1562">
        <v>39.29</v>
      </c>
      <c r="V1562">
        <v>44.14</v>
      </c>
      <c r="W1562">
        <v>72</v>
      </c>
      <c r="X1562">
        <v>75</v>
      </c>
      <c r="Y1562">
        <v>65</v>
      </c>
      <c r="Z1562" s="5">
        <v>8.3333333333333332E-3</v>
      </c>
      <c r="AA1562" s="5">
        <v>8.3333333333333332E-3</v>
      </c>
      <c r="AB1562" s="5">
        <v>8.3333333333333332E-3</v>
      </c>
      <c r="AC1562" s="5">
        <v>8.3333333333333332E-3</v>
      </c>
      <c r="AD1562" s="5">
        <v>8.3333333333333332E-3</v>
      </c>
    </row>
    <row r="1563" spans="1:30" x14ac:dyDescent="0.25">
      <c r="A1563" t="s">
        <v>32</v>
      </c>
      <c r="B1563" s="1">
        <v>43896</v>
      </c>
      <c r="C1563">
        <v>1</v>
      </c>
      <c r="D1563" t="s">
        <v>33</v>
      </c>
      <c r="E1563" t="s">
        <v>34</v>
      </c>
      <c r="F1563" t="s">
        <v>35</v>
      </c>
      <c r="G1563" t="s">
        <v>36</v>
      </c>
      <c r="H1563">
        <v>42.459389999999999</v>
      </c>
      <c r="I1563">
        <v>-71.101939999999999</v>
      </c>
      <c r="J1563">
        <v>42.469369999999998</v>
      </c>
      <c r="K1563">
        <v>-71.107219999999998</v>
      </c>
      <c r="L1563">
        <v>0.74771100000000001</v>
      </c>
      <c r="M1563">
        <v>69</v>
      </c>
      <c r="N1563">
        <v>1</v>
      </c>
      <c r="O1563">
        <v>8</v>
      </c>
      <c r="P1563">
        <v>125000</v>
      </c>
      <c r="Q1563">
        <v>91660.5</v>
      </c>
      <c r="R1563">
        <v>4803</v>
      </c>
      <c r="S1563">
        <v>6097</v>
      </c>
      <c r="T1563">
        <v>40.659999999999997</v>
      </c>
      <c r="U1563">
        <v>40.840000000000003</v>
      </c>
      <c r="V1563">
        <v>41.27</v>
      </c>
      <c r="W1563">
        <v>72</v>
      </c>
      <c r="X1563">
        <v>75</v>
      </c>
      <c r="Y1563">
        <v>65</v>
      </c>
      <c r="Z1563" s="5">
        <v>8.3333333333333332E-3</v>
      </c>
      <c r="AA1563" s="5">
        <v>8.3333333333333332E-3</v>
      </c>
      <c r="AB1563" s="5">
        <v>8.3333333333333332E-3</v>
      </c>
      <c r="AC1563" s="5">
        <v>8.3333333333333332E-3</v>
      </c>
      <c r="AD1563" s="5">
        <v>8.3333333333333332E-3</v>
      </c>
    </row>
    <row r="1564" spans="1:30" x14ac:dyDescent="0.25">
      <c r="A1564" t="s">
        <v>32</v>
      </c>
      <c r="B1564" s="1">
        <v>43896</v>
      </c>
      <c r="C1564">
        <v>2</v>
      </c>
      <c r="D1564" t="s">
        <v>33</v>
      </c>
      <c r="E1564" t="s">
        <v>34</v>
      </c>
      <c r="F1564" t="s">
        <v>35</v>
      </c>
      <c r="G1564" t="s">
        <v>36</v>
      </c>
      <c r="H1564">
        <v>42.459389999999999</v>
      </c>
      <c r="I1564">
        <v>-71.101939999999999</v>
      </c>
      <c r="J1564">
        <v>42.469369999999998</v>
      </c>
      <c r="K1564">
        <v>-71.107219999999998</v>
      </c>
      <c r="L1564">
        <v>0.74771100000000001</v>
      </c>
      <c r="M1564">
        <v>69</v>
      </c>
      <c r="N1564">
        <v>1</v>
      </c>
      <c r="O1564">
        <v>8</v>
      </c>
      <c r="P1564">
        <v>125000</v>
      </c>
      <c r="Q1564">
        <v>91660.5</v>
      </c>
      <c r="R1564">
        <v>4803</v>
      </c>
      <c r="S1564">
        <v>6097</v>
      </c>
      <c r="T1564">
        <v>40.99</v>
      </c>
      <c r="U1564">
        <v>40.590000000000003</v>
      </c>
      <c r="V1564">
        <v>42.77</v>
      </c>
      <c r="W1564">
        <v>72</v>
      </c>
      <c r="X1564">
        <v>75</v>
      </c>
      <c r="Y1564">
        <v>65</v>
      </c>
      <c r="Z1564" s="5">
        <v>8.3333333333333332E-3</v>
      </c>
      <c r="AA1564" s="5">
        <v>8.3333333333333332E-3</v>
      </c>
      <c r="AB1564" s="5">
        <v>8.3333333333333332E-3</v>
      </c>
      <c r="AC1564" s="5">
        <v>8.3333333333333332E-3</v>
      </c>
      <c r="AD1564" s="5">
        <v>8.3333333333333332E-3</v>
      </c>
    </row>
    <row r="1565" spans="1:30" x14ac:dyDescent="0.25">
      <c r="A1565" t="s">
        <v>32</v>
      </c>
      <c r="B1565" s="1">
        <v>43896</v>
      </c>
      <c r="C1565">
        <v>3</v>
      </c>
      <c r="D1565" t="s">
        <v>33</v>
      </c>
      <c r="E1565" t="s">
        <v>34</v>
      </c>
      <c r="F1565" t="s">
        <v>35</v>
      </c>
      <c r="G1565" t="s">
        <v>36</v>
      </c>
      <c r="H1565">
        <v>42.459389999999999</v>
      </c>
      <c r="I1565">
        <v>-71.101939999999999</v>
      </c>
      <c r="J1565">
        <v>42.469369999999998</v>
      </c>
      <c r="K1565">
        <v>-71.107219999999998</v>
      </c>
      <c r="L1565">
        <v>0.74771100000000001</v>
      </c>
      <c r="M1565">
        <v>69</v>
      </c>
      <c r="N1565">
        <v>1</v>
      </c>
      <c r="O1565">
        <v>8</v>
      </c>
      <c r="P1565">
        <v>125000</v>
      </c>
      <c r="Q1565">
        <v>91660.5</v>
      </c>
      <c r="R1565">
        <v>4803</v>
      </c>
      <c r="S1565">
        <v>6097</v>
      </c>
      <c r="T1565">
        <v>41.58</v>
      </c>
      <c r="U1565">
        <v>41.58</v>
      </c>
      <c r="V1565">
        <v>38.450000000000003</v>
      </c>
      <c r="W1565">
        <v>72</v>
      </c>
      <c r="X1565">
        <v>75</v>
      </c>
      <c r="Y1565">
        <v>65</v>
      </c>
      <c r="Z1565" s="5">
        <v>8.3333333333333332E-3</v>
      </c>
      <c r="AA1565" s="5">
        <v>8.3333333333333332E-3</v>
      </c>
      <c r="AB1565" s="5">
        <v>8.3333333333333332E-3</v>
      </c>
      <c r="AC1565" s="5">
        <v>8.3333333333333332E-3</v>
      </c>
      <c r="AD1565" s="5">
        <v>8.3333333333333332E-3</v>
      </c>
    </row>
    <row r="1566" spans="1:30" x14ac:dyDescent="0.25">
      <c r="A1566" t="s">
        <v>32</v>
      </c>
      <c r="B1566" s="1">
        <v>43896</v>
      </c>
      <c r="C1566">
        <v>4</v>
      </c>
      <c r="D1566" t="s">
        <v>33</v>
      </c>
      <c r="E1566" t="s">
        <v>34</v>
      </c>
      <c r="F1566" t="s">
        <v>35</v>
      </c>
      <c r="G1566" t="s">
        <v>36</v>
      </c>
      <c r="H1566">
        <v>42.459389999999999</v>
      </c>
      <c r="I1566">
        <v>-71.101939999999999</v>
      </c>
      <c r="J1566">
        <v>42.469369999999998</v>
      </c>
      <c r="K1566">
        <v>-71.107219999999998</v>
      </c>
      <c r="L1566">
        <v>0.74771100000000001</v>
      </c>
      <c r="M1566">
        <v>69</v>
      </c>
      <c r="N1566">
        <v>1</v>
      </c>
      <c r="O1566">
        <v>8</v>
      </c>
      <c r="P1566">
        <v>125000</v>
      </c>
      <c r="Q1566">
        <v>91660.5</v>
      </c>
      <c r="R1566">
        <v>4803</v>
      </c>
      <c r="S1566">
        <v>6097</v>
      </c>
      <c r="T1566">
        <v>39.39</v>
      </c>
      <c r="U1566">
        <v>39.340000000000003</v>
      </c>
      <c r="V1566">
        <v>40.78</v>
      </c>
      <c r="W1566">
        <v>72</v>
      </c>
      <c r="X1566">
        <v>75</v>
      </c>
      <c r="Y1566">
        <v>65</v>
      </c>
      <c r="Z1566" s="5">
        <v>8.3333333333333332E-3</v>
      </c>
      <c r="AA1566" s="5">
        <v>8.3333333333333332E-3</v>
      </c>
      <c r="AB1566" s="5">
        <v>8.3333333333333332E-3</v>
      </c>
      <c r="AC1566" s="5">
        <v>8.3333333333333332E-3</v>
      </c>
      <c r="AD1566" s="5">
        <v>8.3333333333333332E-3</v>
      </c>
    </row>
    <row r="1567" spans="1:30" x14ac:dyDescent="0.25">
      <c r="A1567" t="s">
        <v>32</v>
      </c>
      <c r="B1567" s="1">
        <v>43896</v>
      </c>
      <c r="C1567">
        <v>5</v>
      </c>
      <c r="D1567" t="s">
        <v>33</v>
      </c>
      <c r="E1567" t="s">
        <v>34</v>
      </c>
      <c r="F1567" t="s">
        <v>35</v>
      </c>
      <c r="G1567" t="s">
        <v>36</v>
      </c>
      <c r="H1567">
        <v>42.459389999999999</v>
      </c>
      <c r="I1567">
        <v>-71.101939999999999</v>
      </c>
      <c r="J1567">
        <v>42.469369999999998</v>
      </c>
      <c r="K1567">
        <v>-71.107219999999998</v>
      </c>
      <c r="L1567">
        <v>0.74771100000000001</v>
      </c>
      <c r="M1567">
        <v>69</v>
      </c>
      <c r="N1567">
        <v>1</v>
      </c>
      <c r="O1567">
        <v>8</v>
      </c>
      <c r="P1567">
        <v>125000</v>
      </c>
      <c r="Q1567">
        <v>91660.5</v>
      </c>
      <c r="R1567">
        <v>4803</v>
      </c>
      <c r="S1567">
        <v>6097</v>
      </c>
      <c r="T1567">
        <v>39.43</v>
      </c>
      <c r="U1567">
        <v>39.21</v>
      </c>
      <c r="V1567">
        <v>41.34</v>
      </c>
      <c r="W1567">
        <v>72</v>
      </c>
      <c r="X1567">
        <v>75</v>
      </c>
      <c r="Y1567">
        <v>65</v>
      </c>
      <c r="Z1567" s="5">
        <v>8.3333333333333332E-3</v>
      </c>
      <c r="AA1567" s="5">
        <v>8.3333333333333332E-3</v>
      </c>
      <c r="AB1567" s="5">
        <v>8.3333333333333332E-3</v>
      </c>
      <c r="AC1567" s="5">
        <v>8.3333333333333332E-3</v>
      </c>
      <c r="AD1567" s="5">
        <v>8.3333333333333332E-3</v>
      </c>
    </row>
    <row r="1568" spans="1:30" x14ac:dyDescent="0.25">
      <c r="A1568" t="s">
        <v>32</v>
      </c>
      <c r="B1568" s="1">
        <v>43896</v>
      </c>
      <c r="C1568">
        <v>6</v>
      </c>
      <c r="D1568" t="s">
        <v>33</v>
      </c>
      <c r="E1568" t="s">
        <v>34</v>
      </c>
      <c r="F1568" t="s">
        <v>35</v>
      </c>
      <c r="G1568" t="s">
        <v>36</v>
      </c>
      <c r="H1568">
        <v>42.459389999999999</v>
      </c>
      <c r="I1568">
        <v>-71.101939999999999</v>
      </c>
      <c r="J1568">
        <v>42.469369999999998</v>
      </c>
      <c r="K1568">
        <v>-71.107219999999998</v>
      </c>
      <c r="L1568">
        <v>0.74771100000000001</v>
      </c>
      <c r="M1568">
        <v>69</v>
      </c>
      <c r="N1568">
        <v>1</v>
      </c>
      <c r="O1568">
        <v>8</v>
      </c>
      <c r="P1568">
        <v>125000</v>
      </c>
      <c r="Q1568">
        <v>91660.5</v>
      </c>
      <c r="R1568">
        <v>4803</v>
      </c>
      <c r="S1568">
        <v>6097</v>
      </c>
      <c r="T1568">
        <v>39.82</v>
      </c>
      <c r="U1568">
        <v>39.86</v>
      </c>
      <c r="V1568">
        <v>38.450000000000003</v>
      </c>
      <c r="W1568">
        <v>72</v>
      </c>
      <c r="X1568">
        <v>75</v>
      </c>
      <c r="Y1568">
        <v>65</v>
      </c>
      <c r="Z1568" s="5">
        <v>8.3333333333333332E-3</v>
      </c>
      <c r="AA1568" s="5">
        <v>8.3333333333333332E-3</v>
      </c>
      <c r="AB1568" s="5">
        <v>8.3333333333333332E-3</v>
      </c>
      <c r="AC1568" s="5">
        <v>8.3333333333333332E-3</v>
      </c>
      <c r="AD1568" s="5">
        <v>8.3333333333333332E-3</v>
      </c>
    </row>
    <row r="1569" spans="1:30" x14ac:dyDescent="0.25">
      <c r="A1569" t="s">
        <v>32</v>
      </c>
      <c r="B1569" s="1">
        <v>43896</v>
      </c>
      <c r="C1569">
        <v>7</v>
      </c>
      <c r="D1569" t="s">
        <v>33</v>
      </c>
      <c r="E1569" t="s">
        <v>34</v>
      </c>
      <c r="F1569" t="s">
        <v>35</v>
      </c>
      <c r="G1569" t="s">
        <v>36</v>
      </c>
      <c r="H1569">
        <v>42.459389999999999</v>
      </c>
      <c r="I1569">
        <v>-71.101939999999999</v>
      </c>
      <c r="J1569">
        <v>42.469369999999998</v>
      </c>
      <c r="K1569">
        <v>-71.107219999999998</v>
      </c>
      <c r="L1569">
        <v>0.74771100000000001</v>
      </c>
      <c r="M1569">
        <v>69</v>
      </c>
      <c r="N1569">
        <v>1</v>
      </c>
      <c r="O1569">
        <v>8</v>
      </c>
      <c r="P1569">
        <v>125000</v>
      </c>
      <c r="Q1569">
        <v>91660.5</v>
      </c>
      <c r="R1569">
        <v>4803</v>
      </c>
      <c r="S1569">
        <v>6097</v>
      </c>
      <c r="T1569">
        <v>49.37</v>
      </c>
      <c r="U1569">
        <v>49.14</v>
      </c>
      <c r="V1569">
        <v>58.23</v>
      </c>
      <c r="W1569">
        <v>72</v>
      </c>
      <c r="X1569">
        <v>75</v>
      </c>
      <c r="Y1569">
        <v>65</v>
      </c>
      <c r="Z1569" s="5">
        <v>8.3333333333333332E-3</v>
      </c>
      <c r="AA1569" s="5">
        <v>8.3333333333333332E-3</v>
      </c>
      <c r="AB1569" s="5">
        <v>8.3333333333333332E-3</v>
      </c>
      <c r="AC1569" s="5">
        <v>8.3333333333333332E-3</v>
      </c>
      <c r="AD1569" s="5">
        <v>8.3333333333333332E-3</v>
      </c>
    </row>
    <row r="1570" spans="1:30" x14ac:dyDescent="0.25">
      <c r="A1570" t="s">
        <v>32</v>
      </c>
      <c r="B1570" s="1">
        <v>43896</v>
      </c>
      <c r="C1570">
        <v>8</v>
      </c>
      <c r="D1570" t="s">
        <v>33</v>
      </c>
      <c r="E1570" t="s">
        <v>34</v>
      </c>
      <c r="F1570" t="s">
        <v>35</v>
      </c>
      <c r="G1570" t="s">
        <v>36</v>
      </c>
      <c r="H1570">
        <v>42.459389999999999</v>
      </c>
      <c r="I1570">
        <v>-71.101939999999999</v>
      </c>
      <c r="J1570">
        <v>42.469369999999998</v>
      </c>
      <c r="K1570">
        <v>-71.107219999999998</v>
      </c>
      <c r="L1570">
        <v>0.74771100000000001</v>
      </c>
      <c r="M1570">
        <v>69</v>
      </c>
      <c r="N1570">
        <v>1</v>
      </c>
      <c r="O1570">
        <v>8</v>
      </c>
      <c r="P1570">
        <v>125000</v>
      </c>
      <c r="Q1570">
        <v>91660.5</v>
      </c>
      <c r="R1570">
        <v>4803</v>
      </c>
      <c r="S1570">
        <v>6097</v>
      </c>
      <c r="T1570">
        <v>45.16</v>
      </c>
      <c r="U1570">
        <v>45.22</v>
      </c>
      <c r="V1570">
        <v>55.21</v>
      </c>
      <c r="W1570">
        <v>72</v>
      </c>
      <c r="X1570">
        <v>75</v>
      </c>
      <c r="Y1570">
        <v>65</v>
      </c>
      <c r="Z1570" s="5">
        <v>8.3333333333333332E-3</v>
      </c>
      <c r="AA1570" s="5">
        <v>8.3333333333333332E-3</v>
      </c>
      <c r="AB1570" s="5">
        <v>8.3333333333333332E-3</v>
      </c>
      <c r="AC1570" s="5">
        <v>8.3333333333333332E-3</v>
      </c>
      <c r="AD1570" s="5">
        <v>8.3333333333333332E-3</v>
      </c>
    </row>
    <row r="1571" spans="1:30" x14ac:dyDescent="0.25">
      <c r="A1571" t="s">
        <v>32</v>
      </c>
      <c r="B1571" s="1">
        <v>43896</v>
      </c>
      <c r="C1571">
        <v>9</v>
      </c>
      <c r="D1571" t="s">
        <v>33</v>
      </c>
      <c r="E1571" t="s">
        <v>34</v>
      </c>
      <c r="F1571" t="s">
        <v>35</v>
      </c>
      <c r="G1571" t="s">
        <v>36</v>
      </c>
      <c r="H1571">
        <v>42.459389999999999</v>
      </c>
      <c r="I1571">
        <v>-71.101939999999999</v>
      </c>
      <c r="J1571">
        <v>42.469369999999998</v>
      </c>
      <c r="K1571">
        <v>-71.107219999999998</v>
      </c>
      <c r="L1571">
        <v>0.74771100000000001</v>
      </c>
      <c r="M1571">
        <v>69</v>
      </c>
      <c r="N1571">
        <v>1</v>
      </c>
      <c r="O1571">
        <v>8</v>
      </c>
      <c r="P1571">
        <v>125000</v>
      </c>
      <c r="Q1571">
        <v>91660.5</v>
      </c>
      <c r="R1571">
        <v>4803</v>
      </c>
      <c r="S1571">
        <v>6097</v>
      </c>
      <c r="T1571">
        <v>40.21</v>
      </c>
      <c r="U1571">
        <v>40.06</v>
      </c>
      <c r="V1571">
        <v>44.68</v>
      </c>
      <c r="W1571">
        <v>72</v>
      </c>
      <c r="X1571">
        <v>75</v>
      </c>
      <c r="Y1571">
        <v>65</v>
      </c>
      <c r="Z1571" s="5">
        <v>8.3333333333333332E-3</v>
      </c>
      <c r="AA1571" s="5">
        <v>8.3333333333333332E-3</v>
      </c>
      <c r="AB1571" s="5">
        <v>8.3333333333333332E-3</v>
      </c>
      <c r="AC1571" s="5">
        <v>8.3333333333333332E-3</v>
      </c>
      <c r="AD1571" s="5">
        <v>8.3333333333333332E-3</v>
      </c>
    </row>
    <row r="1572" spans="1:30" x14ac:dyDescent="0.25">
      <c r="A1572" t="s">
        <v>32</v>
      </c>
      <c r="B1572" s="1">
        <v>43896</v>
      </c>
      <c r="C1572">
        <v>10</v>
      </c>
      <c r="D1572" t="s">
        <v>33</v>
      </c>
      <c r="E1572" t="s">
        <v>34</v>
      </c>
      <c r="F1572" t="s">
        <v>35</v>
      </c>
      <c r="G1572" t="s">
        <v>36</v>
      </c>
      <c r="H1572">
        <v>42.459389999999999</v>
      </c>
      <c r="I1572">
        <v>-71.101939999999999</v>
      </c>
      <c r="J1572">
        <v>42.469369999999998</v>
      </c>
      <c r="K1572">
        <v>-71.107219999999998</v>
      </c>
      <c r="L1572">
        <v>0.74771100000000001</v>
      </c>
      <c r="M1572">
        <v>69</v>
      </c>
      <c r="N1572">
        <v>1</v>
      </c>
      <c r="O1572">
        <v>8</v>
      </c>
      <c r="P1572">
        <v>125000</v>
      </c>
      <c r="Q1572">
        <v>91660.5</v>
      </c>
      <c r="R1572">
        <v>4803</v>
      </c>
      <c r="S1572">
        <v>6097</v>
      </c>
      <c r="T1572">
        <v>40.29</v>
      </c>
      <c r="U1572">
        <v>40.04</v>
      </c>
      <c r="V1572">
        <v>44.41</v>
      </c>
      <c r="W1572">
        <v>72</v>
      </c>
      <c r="X1572">
        <v>75</v>
      </c>
      <c r="Y1572">
        <v>65</v>
      </c>
      <c r="Z1572" s="5">
        <v>8.3333333333333332E-3</v>
      </c>
      <c r="AA1572" s="5">
        <v>8.3333333333333332E-3</v>
      </c>
      <c r="AB1572" s="5">
        <v>8.3333333333333332E-3</v>
      </c>
      <c r="AC1572" s="5">
        <v>8.3333333333333332E-3</v>
      </c>
      <c r="AD1572" s="5">
        <v>8.3333333333333332E-3</v>
      </c>
    </row>
    <row r="1573" spans="1:30" x14ac:dyDescent="0.25">
      <c r="A1573" t="s">
        <v>32</v>
      </c>
      <c r="B1573" s="1">
        <v>43896</v>
      </c>
      <c r="C1573">
        <v>11</v>
      </c>
      <c r="D1573" t="s">
        <v>33</v>
      </c>
      <c r="E1573" t="s">
        <v>34</v>
      </c>
      <c r="F1573" t="s">
        <v>35</v>
      </c>
      <c r="G1573" t="s">
        <v>36</v>
      </c>
      <c r="H1573">
        <v>42.459389999999999</v>
      </c>
      <c r="I1573">
        <v>-71.101939999999999</v>
      </c>
      <c r="J1573">
        <v>42.469369999999998</v>
      </c>
      <c r="K1573">
        <v>-71.107219999999998</v>
      </c>
      <c r="L1573">
        <v>0.74771100000000001</v>
      </c>
      <c r="M1573">
        <v>69</v>
      </c>
      <c r="N1573">
        <v>1</v>
      </c>
      <c r="O1573">
        <v>8</v>
      </c>
      <c r="P1573">
        <v>125000</v>
      </c>
      <c r="Q1573">
        <v>91660.5</v>
      </c>
      <c r="R1573">
        <v>4803</v>
      </c>
      <c r="S1573">
        <v>6097</v>
      </c>
      <c r="T1573">
        <v>39.49</v>
      </c>
      <c r="U1573">
        <v>39.49</v>
      </c>
      <c r="V1573">
        <v>44.88</v>
      </c>
      <c r="W1573">
        <v>72</v>
      </c>
      <c r="X1573">
        <v>75</v>
      </c>
      <c r="Y1573">
        <v>65</v>
      </c>
      <c r="Z1573" s="5">
        <v>8.3333333333333332E-3</v>
      </c>
      <c r="AA1573" s="5">
        <v>8.3333333333333332E-3</v>
      </c>
      <c r="AB1573" s="5">
        <v>8.3333333333333332E-3</v>
      </c>
      <c r="AC1573" s="5">
        <v>8.3333333333333332E-3</v>
      </c>
      <c r="AD1573" s="5">
        <v>8.3333333333333332E-3</v>
      </c>
    </row>
    <row r="1574" spans="1:30" x14ac:dyDescent="0.25">
      <c r="A1574" t="s">
        <v>32</v>
      </c>
      <c r="B1574" s="1">
        <v>43896</v>
      </c>
      <c r="C1574">
        <v>12</v>
      </c>
      <c r="D1574" t="s">
        <v>33</v>
      </c>
      <c r="E1574" t="s">
        <v>34</v>
      </c>
      <c r="F1574" t="s">
        <v>35</v>
      </c>
      <c r="G1574" t="s">
        <v>36</v>
      </c>
      <c r="H1574">
        <v>42.459389999999999</v>
      </c>
      <c r="I1574">
        <v>-71.101939999999999</v>
      </c>
      <c r="J1574">
        <v>42.469369999999998</v>
      </c>
      <c r="K1574">
        <v>-71.107219999999998</v>
      </c>
      <c r="L1574">
        <v>0.74771100000000001</v>
      </c>
      <c r="M1574">
        <v>69</v>
      </c>
      <c r="N1574">
        <v>1</v>
      </c>
      <c r="O1574">
        <v>8</v>
      </c>
      <c r="P1574">
        <v>125000</v>
      </c>
      <c r="Q1574">
        <v>91660.5</v>
      </c>
      <c r="R1574">
        <v>4803</v>
      </c>
      <c r="S1574">
        <v>6097</v>
      </c>
      <c r="T1574">
        <v>39.950000000000003</v>
      </c>
      <c r="U1574">
        <v>39.85</v>
      </c>
      <c r="V1574">
        <v>43.52</v>
      </c>
      <c r="W1574">
        <v>72</v>
      </c>
      <c r="X1574">
        <v>75</v>
      </c>
      <c r="Y1574">
        <v>65</v>
      </c>
      <c r="Z1574" s="5">
        <v>8.3333333333333332E-3</v>
      </c>
      <c r="AA1574" s="5">
        <v>8.3333333333333332E-3</v>
      </c>
      <c r="AB1574" s="5">
        <v>8.3333333333333332E-3</v>
      </c>
      <c r="AC1574" s="5">
        <v>8.3333333333333332E-3</v>
      </c>
      <c r="AD1574" s="5">
        <v>8.3333333333333332E-3</v>
      </c>
    </row>
    <row r="1575" spans="1:30" x14ac:dyDescent="0.25">
      <c r="A1575" t="s">
        <v>32</v>
      </c>
      <c r="B1575" s="1">
        <v>43896</v>
      </c>
      <c r="C1575">
        <v>13</v>
      </c>
      <c r="D1575" t="s">
        <v>33</v>
      </c>
      <c r="E1575" t="s">
        <v>34</v>
      </c>
      <c r="F1575" t="s">
        <v>35</v>
      </c>
      <c r="G1575" t="s">
        <v>36</v>
      </c>
      <c r="H1575">
        <v>42.459389999999999</v>
      </c>
      <c r="I1575">
        <v>-71.101939999999999</v>
      </c>
      <c r="J1575">
        <v>42.469369999999998</v>
      </c>
      <c r="K1575">
        <v>-71.107219999999998</v>
      </c>
      <c r="L1575">
        <v>0.74771100000000001</v>
      </c>
      <c r="M1575">
        <v>69</v>
      </c>
      <c r="N1575">
        <v>1</v>
      </c>
      <c r="O1575">
        <v>8</v>
      </c>
      <c r="P1575">
        <v>125000</v>
      </c>
      <c r="Q1575">
        <v>91660.5</v>
      </c>
      <c r="R1575">
        <v>4803</v>
      </c>
      <c r="S1575">
        <v>6097</v>
      </c>
      <c r="T1575">
        <v>41.73</v>
      </c>
      <c r="U1575">
        <v>41.62</v>
      </c>
      <c r="V1575">
        <v>43.04</v>
      </c>
      <c r="W1575">
        <v>72</v>
      </c>
      <c r="X1575">
        <v>75</v>
      </c>
      <c r="Y1575">
        <v>65</v>
      </c>
      <c r="Z1575" s="5">
        <v>8.3333333333333332E-3</v>
      </c>
      <c r="AA1575" s="5">
        <v>8.3333333333333332E-3</v>
      </c>
      <c r="AB1575" s="5">
        <v>8.3333333333333332E-3</v>
      </c>
      <c r="AC1575" s="5">
        <v>8.3333333333333332E-3</v>
      </c>
      <c r="AD1575" s="5">
        <v>8.3333333333333332E-3</v>
      </c>
    </row>
    <row r="1576" spans="1:30" x14ac:dyDescent="0.25">
      <c r="A1576" t="s">
        <v>32</v>
      </c>
      <c r="B1576" s="1">
        <v>43896</v>
      </c>
      <c r="C1576">
        <v>14</v>
      </c>
      <c r="D1576" t="s">
        <v>33</v>
      </c>
      <c r="E1576" t="s">
        <v>34</v>
      </c>
      <c r="F1576" t="s">
        <v>35</v>
      </c>
      <c r="G1576" t="s">
        <v>36</v>
      </c>
      <c r="H1576">
        <v>42.459389999999999</v>
      </c>
      <c r="I1576">
        <v>-71.101939999999999</v>
      </c>
      <c r="J1576">
        <v>42.469369999999998</v>
      </c>
      <c r="K1576">
        <v>-71.107219999999998</v>
      </c>
      <c r="L1576">
        <v>0.74771100000000001</v>
      </c>
      <c r="M1576">
        <v>69</v>
      </c>
      <c r="N1576">
        <v>1</v>
      </c>
      <c r="O1576">
        <v>8</v>
      </c>
      <c r="P1576">
        <v>125000</v>
      </c>
      <c r="Q1576">
        <v>91660.5</v>
      </c>
      <c r="R1576">
        <v>4803</v>
      </c>
      <c r="S1576">
        <v>6097</v>
      </c>
      <c r="T1576">
        <v>54.71</v>
      </c>
      <c r="U1576">
        <v>54.24</v>
      </c>
      <c r="V1576">
        <v>112.94</v>
      </c>
      <c r="W1576">
        <v>72</v>
      </c>
      <c r="X1576">
        <v>75</v>
      </c>
      <c r="Y1576">
        <v>65</v>
      </c>
      <c r="Z1576" s="5">
        <v>8.3333333333333332E-3</v>
      </c>
      <c r="AA1576" s="5">
        <v>8.3333333333333332E-3</v>
      </c>
      <c r="AB1576" s="5">
        <v>8.3333333333333332E-3</v>
      </c>
      <c r="AC1576" s="5">
        <v>8.3333333333333332E-3</v>
      </c>
      <c r="AD1576" s="5">
        <v>8.3333333333333332E-3</v>
      </c>
    </row>
    <row r="1577" spans="1:30" x14ac:dyDescent="0.25">
      <c r="A1577" t="s">
        <v>32</v>
      </c>
      <c r="B1577" s="1">
        <v>43896</v>
      </c>
      <c r="C1577">
        <v>15</v>
      </c>
      <c r="D1577" t="s">
        <v>33</v>
      </c>
      <c r="E1577" t="s">
        <v>34</v>
      </c>
      <c r="F1577" t="s">
        <v>35</v>
      </c>
      <c r="G1577" t="s">
        <v>36</v>
      </c>
      <c r="H1577">
        <v>42.459389999999999</v>
      </c>
      <c r="I1577">
        <v>-71.101939999999999</v>
      </c>
      <c r="J1577">
        <v>42.469369999999998</v>
      </c>
      <c r="K1577">
        <v>-71.107219999999998</v>
      </c>
      <c r="L1577">
        <v>0.74771100000000001</v>
      </c>
      <c r="M1577">
        <v>69</v>
      </c>
      <c r="N1577">
        <v>1</v>
      </c>
      <c r="O1577">
        <v>8</v>
      </c>
      <c r="P1577">
        <v>125000</v>
      </c>
      <c r="Q1577">
        <v>91660.5</v>
      </c>
      <c r="R1577">
        <v>4803</v>
      </c>
      <c r="S1577">
        <v>6097</v>
      </c>
      <c r="T1577">
        <v>101.07</v>
      </c>
      <c r="U1577">
        <v>101.07</v>
      </c>
      <c r="V1577">
        <v>96.56</v>
      </c>
      <c r="W1577">
        <v>72</v>
      </c>
      <c r="X1577">
        <v>75</v>
      </c>
      <c r="Y1577">
        <v>65</v>
      </c>
      <c r="Z1577" s="5">
        <v>8.3333333333333332E-3</v>
      </c>
      <c r="AA1577" s="5">
        <v>8.3333333333333332E-3</v>
      </c>
      <c r="AB1577" s="5">
        <v>8.3333333333333332E-3</v>
      </c>
      <c r="AC1577" s="5">
        <v>8.3333333333333332E-3</v>
      </c>
      <c r="AD1577" s="5">
        <v>8.3333333333333332E-3</v>
      </c>
    </row>
    <row r="1578" spans="1:30" x14ac:dyDescent="0.25">
      <c r="A1578" t="s">
        <v>32</v>
      </c>
      <c r="B1578" s="1">
        <v>43896</v>
      </c>
      <c r="C1578">
        <v>16</v>
      </c>
      <c r="D1578" t="s">
        <v>33</v>
      </c>
      <c r="E1578" t="s">
        <v>34</v>
      </c>
      <c r="F1578" t="s">
        <v>35</v>
      </c>
      <c r="G1578" t="s">
        <v>36</v>
      </c>
      <c r="H1578">
        <v>42.459389999999999</v>
      </c>
      <c r="I1578">
        <v>-71.101939999999999</v>
      </c>
      <c r="J1578">
        <v>42.469369999999998</v>
      </c>
      <c r="K1578">
        <v>-71.107219999999998</v>
      </c>
      <c r="L1578">
        <v>0.74771100000000001</v>
      </c>
      <c r="M1578">
        <v>69</v>
      </c>
      <c r="N1578">
        <v>1</v>
      </c>
      <c r="O1578">
        <v>8</v>
      </c>
      <c r="P1578">
        <v>125000</v>
      </c>
      <c r="Q1578">
        <v>91660.5</v>
      </c>
      <c r="R1578">
        <v>4803</v>
      </c>
      <c r="S1578">
        <v>6097</v>
      </c>
      <c r="T1578">
        <v>111.31</v>
      </c>
      <c r="U1578">
        <v>111.31</v>
      </c>
      <c r="V1578">
        <v>115.55</v>
      </c>
      <c r="W1578">
        <v>72</v>
      </c>
      <c r="X1578">
        <v>75</v>
      </c>
      <c r="Y1578">
        <v>65</v>
      </c>
      <c r="Z1578" s="5">
        <v>8.3333333333333332E-3</v>
      </c>
      <c r="AA1578" s="5">
        <v>8.3333333333333332E-3</v>
      </c>
      <c r="AB1578" s="5">
        <v>8.3333333333333332E-3</v>
      </c>
      <c r="AC1578" s="5">
        <v>8.3333333333333332E-3</v>
      </c>
      <c r="AD1578" s="5">
        <v>8.3333333333333332E-3</v>
      </c>
    </row>
    <row r="1579" spans="1:30" x14ac:dyDescent="0.25">
      <c r="A1579" t="s">
        <v>32</v>
      </c>
      <c r="B1579" s="1">
        <v>43896</v>
      </c>
      <c r="C1579">
        <v>17</v>
      </c>
      <c r="D1579" t="s">
        <v>33</v>
      </c>
      <c r="E1579" t="s">
        <v>34</v>
      </c>
      <c r="F1579" t="s">
        <v>35</v>
      </c>
      <c r="G1579" t="s">
        <v>36</v>
      </c>
      <c r="H1579">
        <v>42.459389999999999</v>
      </c>
      <c r="I1579">
        <v>-71.101939999999999</v>
      </c>
      <c r="J1579">
        <v>42.469369999999998</v>
      </c>
      <c r="K1579">
        <v>-71.107219999999998</v>
      </c>
      <c r="L1579">
        <v>0.74771100000000001</v>
      </c>
      <c r="M1579">
        <v>69</v>
      </c>
      <c r="N1579">
        <v>1</v>
      </c>
      <c r="O1579">
        <v>8</v>
      </c>
      <c r="P1579">
        <v>125000</v>
      </c>
      <c r="Q1579">
        <v>91660.5</v>
      </c>
      <c r="R1579">
        <v>4803</v>
      </c>
      <c r="S1579">
        <v>6097</v>
      </c>
      <c r="T1579">
        <v>90.1</v>
      </c>
      <c r="U1579">
        <v>89.72</v>
      </c>
      <c r="V1579">
        <v>73.75</v>
      </c>
      <c r="W1579">
        <v>72</v>
      </c>
      <c r="X1579">
        <v>75</v>
      </c>
      <c r="Y1579">
        <v>65</v>
      </c>
      <c r="Z1579" s="5">
        <v>8.3333333333333332E-3</v>
      </c>
      <c r="AA1579" s="5">
        <v>8.3333333333333332E-3</v>
      </c>
      <c r="AB1579" s="5">
        <v>8.3333333333333332E-3</v>
      </c>
      <c r="AC1579" s="5">
        <v>8.3333333333333332E-3</v>
      </c>
      <c r="AD1579" s="5">
        <v>8.3333333333333332E-3</v>
      </c>
    </row>
    <row r="1580" spans="1:30" x14ac:dyDescent="0.25">
      <c r="A1580" t="s">
        <v>32</v>
      </c>
      <c r="B1580" s="1">
        <v>43896</v>
      </c>
      <c r="C1580">
        <v>18</v>
      </c>
      <c r="D1580" t="s">
        <v>33</v>
      </c>
      <c r="E1580" t="s">
        <v>34</v>
      </c>
      <c r="F1580" t="s">
        <v>35</v>
      </c>
      <c r="G1580" t="s">
        <v>36</v>
      </c>
      <c r="H1580">
        <v>42.459389999999999</v>
      </c>
      <c r="I1580">
        <v>-71.101939999999999</v>
      </c>
      <c r="J1580">
        <v>42.469369999999998</v>
      </c>
      <c r="K1580">
        <v>-71.107219999999998</v>
      </c>
      <c r="L1580">
        <v>0.74771100000000001</v>
      </c>
      <c r="M1580">
        <v>69</v>
      </c>
      <c r="N1580">
        <v>1</v>
      </c>
      <c r="O1580">
        <v>8</v>
      </c>
      <c r="P1580">
        <v>125000</v>
      </c>
      <c r="Q1580">
        <v>91660.5</v>
      </c>
      <c r="R1580">
        <v>4803</v>
      </c>
      <c r="S1580">
        <v>6097</v>
      </c>
      <c r="T1580">
        <v>179.49</v>
      </c>
      <c r="U1580">
        <v>179.49</v>
      </c>
      <c r="V1580">
        <v>79.17</v>
      </c>
      <c r="W1580">
        <v>72</v>
      </c>
      <c r="X1580">
        <v>75</v>
      </c>
      <c r="Y1580">
        <v>65</v>
      </c>
      <c r="Z1580" s="5">
        <v>8.3333333333333332E-3</v>
      </c>
      <c r="AA1580" s="5">
        <v>8.3333333333333332E-3</v>
      </c>
      <c r="AB1580" s="5">
        <v>8.3333333333333332E-3</v>
      </c>
      <c r="AC1580" s="5">
        <v>8.3333333333333332E-3</v>
      </c>
      <c r="AD1580" s="5">
        <v>8.3333333333333332E-3</v>
      </c>
    </row>
    <row r="1581" spans="1:30" x14ac:dyDescent="0.25">
      <c r="A1581" t="s">
        <v>32</v>
      </c>
      <c r="B1581" s="1">
        <v>43896</v>
      </c>
      <c r="C1581">
        <v>19</v>
      </c>
      <c r="D1581" t="s">
        <v>33</v>
      </c>
      <c r="E1581" t="s">
        <v>34</v>
      </c>
      <c r="F1581" t="s">
        <v>35</v>
      </c>
      <c r="G1581" t="s">
        <v>36</v>
      </c>
      <c r="H1581">
        <v>42.459389999999999</v>
      </c>
      <c r="I1581">
        <v>-71.101939999999999</v>
      </c>
      <c r="J1581">
        <v>42.469369999999998</v>
      </c>
      <c r="K1581">
        <v>-71.107219999999998</v>
      </c>
      <c r="L1581">
        <v>0.74771100000000001</v>
      </c>
      <c r="M1581">
        <v>69</v>
      </c>
      <c r="N1581">
        <v>1</v>
      </c>
      <c r="O1581">
        <v>8</v>
      </c>
      <c r="P1581">
        <v>125000</v>
      </c>
      <c r="Q1581">
        <v>91660.5</v>
      </c>
      <c r="R1581">
        <v>4803</v>
      </c>
      <c r="S1581">
        <v>6097</v>
      </c>
      <c r="T1581">
        <v>42.92</v>
      </c>
      <c r="U1581">
        <v>42.81</v>
      </c>
      <c r="V1581">
        <v>48.07</v>
      </c>
      <c r="W1581">
        <v>72</v>
      </c>
      <c r="X1581">
        <v>75</v>
      </c>
      <c r="Y1581">
        <v>65</v>
      </c>
      <c r="Z1581" s="5">
        <v>8.3333333333333332E-3</v>
      </c>
      <c r="AA1581" s="5">
        <v>8.3333333333333332E-3</v>
      </c>
      <c r="AB1581" s="5">
        <v>8.3333333333333332E-3</v>
      </c>
      <c r="AC1581" s="5">
        <v>8.3333333333333332E-3</v>
      </c>
      <c r="AD1581" s="5">
        <v>8.3333333333333332E-3</v>
      </c>
    </row>
    <row r="1582" spans="1:30" x14ac:dyDescent="0.25">
      <c r="A1582" t="s">
        <v>32</v>
      </c>
      <c r="B1582" s="1">
        <v>43896</v>
      </c>
      <c r="C1582">
        <v>20</v>
      </c>
      <c r="D1582" t="s">
        <v>33</v>
      </c>
      <c r="E1582" t="s">
        <v>34</v>
      </c>
      <c r="F1582" t="s">
        <v>35</v>
      </c>
      <c r="G1582" t="s">
        <v>36</v>
      </c>
      <c r="H1582">
        <v>42.459389999999999</v>
      </c>
      <c r="I1582">
        <v>-71.101939999999999</v>
      </c>
      <c r="J1582">
        <v>42.469369999999998</v>
      </c>
      <c r="K1582">
        <v>-71.107219999999998</v>
      </c>
      <c r="L1582">
        <v>0.74771100000000001</v>
      </c>
      <c r="M1582">
        <v>69</v>
      </c>
      <c r="N1582">
        <v>1</v>
      </c>
      <c r="O1582">
        <v>8</v>
      </c>
      <c r="P1582">
        <v>125000</v>
      </c>
      <c r="Q1582">
        <v>91660.5</v>
      </c>
      <c r="R1582">
        <v>4803</v>
      </c>
      <c r="S1582">
        <v>6097</v>
      </c>
      <c r="T1582">
        <v>39.369999999999997</v>
      </c>
      <c r="U1582">
        <v>39.369999999999997</v>
      </c>
      <c r="W1582">
        <v>72</v>
      </c>
      <c r="X1582">
        <v>75</v>
      </c>
      <c r="Y1582">
        <v>65</v>
      </c>
      <c r="Z1582" s="5">
        <v>8.3333333333333332E-3</v>
      </c>
      <c r="AA1582" s="5">
        <v>8.3333333333333332E-3</v>
      </c>
      <c r="AB1582" s="5">
        <v>8.3333333333333332E-3</v>
      </c>
      <c r="AC1582" s="5">
        <v>8.3333333333333332E-3</v>
      </c>
      <c r="AD1582" s="5">
        <v>8.3333333333333332E-3</v>
      </c>
    </row>
    <row r="1583" spans="1:30" x14ac:dyDescent="0.25">
      <c r="A1583" t="s">
        <v>32</v>
      </c>
      <c r="B1583" s="1">
        <v>43896</v>
      </c>
      <c r="C1583">
        <v>21</v>
      </c>
      <c r="D1583" t="s">
        <v>33</v>
      </c>
      <c r="E1583" t="s">
        <v>34</v>
      </c>
      <c r="F1583" t="s">
        <v>35</v>
      </c>
      <c r="G1583" t="s">
        <v>36</v>
      </c>
      <c r="H1583">
        <v>42.459389999999999</v>
      </c>
      <c r="I1583">
        <v>-71.101939999999999</v>
      </c>
      <c r="J1583">
        <v>42.469369999999998</v>
      </c>
      <c r="K1583">
        <v>-71.107219999999998</v>
      </c>
      <c r="L1583">
        <v>0.74771100000000001</v>
      </c>
      <c r="M1583">
        <v>69</v>
      </c>
      <c r="N1583">
        <v>1</v>
      </c>
      <c r="O1583">
        <v>8</v>
      </c>
      <c r="P1583">
        <v>125000</v>
      </c>
      <c r="Q1583">
        <v>91660.5</v>
      </c>
      <c r="R1583">
        <v>4803</v>
      </c>
      <c r="S1583">
        <v>6097</v>
      </c>
      <c r="T1583">
        <v>41.55</v>
      </c>
      <c r="U1583">
        <v>41.39</v>
      </c>
      <c r="V1583">
        <v>43.77</v>
      </c>
      <c r="W1583">
        <v>72</v>
      </c>
      <c r="X1583">
        <v>75</v>
      </c>
      <c r="Y1583">
        <v>65</v>
      </c>
      <c r="Z1583" s="5">
        <v>8.3333333333333332E-3</v>
      </c>
      <c r="AA1583" s="5">
        <v>8.3333333333333332E-3</v>
      </c>
      <c r="AB1583" s="5">
        <v>8.3333333333333332E-3</v>
      </c>
      <c r="AC1583" s="5">
        <v>8.3333333333333332E-3</v>
      </c>
      <c r="AD1583" s="5">
        <v>8.3333333333333332E-3</v>
      </c>
    </row>
    <row r="1584" spans="1:30" x14ac:dyDescent="0.25">
      <c r="A1584" t="s">
        <v>32</v>
      </c>
      <c r="B1584" s="1">
        <v>43896</v>
      </c>
      <c r="C1584">
        <v>22</v>
      </c>
      <c r="D1584" t="s">
        <v>33</v>
      </c>
      <c r="E1584" t="s">
        <v>34</v>
      </c>
      <c r="F1584" t="s">
        <v>35</v>
      </c>
      <c r="G1584" t="s">
        <v>36</v>
      </c>
      <c r="H1584">
        <v>42.459389999999999</v>
      </c>
      <c r="I1584">
        <v>-71.101939999999999</v>
      </c>
      <c r="J1584">
        <v>42.469369999999998</v>
      </c>
      <c r="K1584">
        <v>-71.107219999999998</v>
      </c>
      <c r="L1584">
        <v>0.74771100000000001</v>
      </c>
      <c r="M1584">
        <v>69</v>
      </c>
      <c r="N1584">
        <v>1</v>
      </c>
      <c r="O1584">
        <v>8</v>
      </c>
      <c r="P1584">
        <v>125000</v>
      </c>
      <c r="Q1584">
        <v>91660.5</v>
      </c>
      <c r="R1584">
        <v>4803</v>
      </c>
      <c r="S1584">
        <v>6097</v>
      </c>
      <c r="T1584">
        <v>39.409999999999997</v>
      </c>
      <c r="U1584">
        <v>39.22</v>
      </c>
      <c r="V1584">
        <v>42.73</v>
      </c>
      <c r="W1584">
        <v>72</v>
      </c>
      <c r="X1584">
        <v>75</v>
      </c>
      <c r="Y1584">
        <v>65</v>
      </c>
      <c r="Z1584" s="5">
        <v>8.3333333333333332E-3</v>
      </c>
      <c r="AA1584" s="5">
        <v>8.3333333333333332E-3</v>
      </c>
      <c r="AB1584" s="5">
        <v>8.3333333333333332E-3</v>
      </c>
      <c r="AC1584" s="5">
        <v>8.3333333333333332E-3</v>
      </c>
      <c r="AD1584" s="5">
        <v>8.3333333333333332E-3</v>
      </c>
    </row>
    <row r="1585" spans="1:30" x14ac:dyDescent="0.25">
      <c r="A1585" t="s">
        <v>32</v>
      </c>
      <c r="B1585" s="1">
        <v>43896</v>
      </c>
      <c r="C1585">
        <v>23</v>
      </c>
      <c r="D1585" t="s">
        <v>33</v>
      </c>
      <c r="E1585" t="s">
        <v>34</v>
      </c>
      <c r="F1585" t="s">
        <v>35</v>
      </c>
      <c r="G1585" t="s">
        <v>36</v>
      </c>
      <c r="H1585">
        <v>42.459389999999999</v>
      </c>
      <c r="I1585">
        <v>-71.101939999999999</v>
      </c>
      <c r="J1585">
        <v>42.469369999999998</v>
      </c>
      <c r="K1585">
        <v>-71.107219999999998</v>
      </c>
      <c r="L1585">
        <v>0.74771100000000001</v>
      </c>
      <c r="M1585">
        <v>69</v>
      </c>
      <c r="N1585">
        <v>1</v>
      </c>
      <c r="O1585">
        <v>8</v>
      </c>
      <c r="P1585">
        <v>125000</v>
      </c>
      <c r="Q1585">
        <v>91660.5</v>
      </c>
      <c r="R1585">
        <v>4803</v>
      </c>
      <c r="S1585">
        <v>6097</v>
      </c>
      <c r="T1585">
        <v>39.090000000000003</v>
      </c>
      <c r="U1585">
        <v>39.090000000000003</v>
      </c>
      <c r="V1585">
        <v>41.41</v>
      </c>
      <c r="W1585">
        <v>72</v>
      </c>
      <c r="X1585">
        <v>75</v>
      </c>
      <c r="Y1585">
        <v>65</v>
      </c>
      <c r="Z1585" s="5">
        <v>8.3333333333333332E-3</v>
      </c>
      <c r="AA1585" s="5">
        <v>8.3333333333333332E-3</v>
      </c>
      <c r="AB1585" s="5">
        <v>8.3333333333333332E-3</v>
      </c>
      <c r="AC1585" s="5">
        <v>8.3333333333333332E-3</v>
      </c>
      <c r="AD1585" s="5">
        <v>8.3333333333333332E-3</v>
      </c>
    </row>
    <row r="1586" spans="1:30" x14ac:dyDescent="0.25">
      <c r="A1586" t="s">
        <v>32</v>
      </c>
      <c r="B1586" s="1">
        <v>43897</v>
      </c>
      <c r="C1586">
        <v>0</v>
      </c>
      <c r="D1586" t="s">
        <v>33</v>
      </c>
      <c r="E1586" t="s">
        <v>34</v>
      </c>
      <c r="F1586" t="s">
        <v>35</v>
      </c>
      <c r="G1586" t="s">
        <v>36</v>
      </c>
      <c r="H1586">
        <v>42.459389999999999</v>
      </c>
      <c r="I1586">
        <v>-71.101939999999999</v>
      </c>
      <c r="J1586">
        <v>42.469369999999998</v>
      </c>
      <c r="K1586">
        <v>-71.107219999999998</v>
      </c>
      <c r="L1586">
        <v>0.74771100000000001</v>
      </c>
      <c r="M1586">
        <v>69</v>
      </c>
      <c r="N1586">
        <v>1</v>
      </c>
      <c r="O1586">
        <v>8</v>
      </c>
      <c r="P1586">
        <v>125000</v>
      </c>
      <c r="Q1586">
        <v>91660.5</v>
      </c>
      <c r="R1586">
        <v>4803</v>
      </c>
      <c r="S1586">
        <v>6097</v>
      </c>
      <c r="T1586">
        <v>39.24</v>
      </c>
      <c r="U1586">
        <v>39.08</v>
      </c>
      <c r="V1586">
        <v>44.32</v>
      </c>
      <c r="W1586">
        <v>72</v>
      </c>
      <c r="X1586">
        <v>75</v>
      </c>
      <c r="Y1586">
        <v>65</v>
      </c>
      <c r="Z1586" s="5">
        <v>8.3333333333333332E-3</v>
      </c>
      <c r="AA1586" s="5">
        <v>8.3333333333333332E-3</v>
      </c>
      <c r="AB1586" s="5">
        <v>8.3333333333333332E-3</v>
      </c>
      <c r="AC1586" s="5">
        <v>8.3333333333333332E-3</v>
      </c>
      <c r="AD1586" s="5">
        <v>8.3333333333333332E-3</v>
      </c>
    </row>
    <row r="1587" spans="1:30" x14ac:dyDescent="0.25">
      <c r="A1587" t="s">
        <v>32</v>
      </c>
      <c r="B1587" s="1">
        <v>43897</v>
      </c>
      <c r="C1587">
        <v>1</v>
      </c>
      <c r="D1587" t="s">
        <v>33</v>
      </c>
      <c r="E1587" t="s">
        <v>34</v>
      </c>
      <c r="F1587" t="s">
        <v>35</v>
      </c>
      <c r="G1587" t="s">
        <v>36</v>
      </c>
      <c r="H1587">
        <v>42.459389999999999</v>
      </c>
      <c r="I1587">
        <v>-71.101939999999999</v>
      </c>
      <c r="J1587">
        <v>42.469369999999998</v>
      </c>
      <c r="K1587">
        <v>-71.107219999999998</v>
      </c>
      <c r="L1587">
        <v>0.74771100000000001</v>
      </c>
      <c r="M1587">
        <v>69</v>
      </c>
      <c r="N1587">
        <v>1</v>
      </c>
      <c r="O1587">
        <v>8</v>
      </c>
      <c r="P1587">
        <v>125000</v>
      </c>
      <c r="Q1587">
        <v>91660.5</v>
      </c>
      <c r="R1587">
        <v>4803</v>
      </c>
      <c r="S1587">
        <v>6097</v>
      </c>
      <c r="T1587">
        <v>41.62</v>
      </c>
      <c r="U1587">
        <v>41.3</v>
      </c>
      <c r="V1587">
        <v>43.42</v>
      </c>
      <c r="W1587">
        <v>72</v>
      </c>
      <c r="X1587">
        <v>75</v>
      </c>
      <c r="Y1587">
        <v>65</v>
      </c>
      <c r="Z1587" s="5">
        <v>8.3333333333333332E-3</v>
      </c>
      <c r="AA1587" s="5">
        <v>8.3333333333333332E-3</v>
      </c>
      <c r="AB1587" s="5">
        <v>8.3333333333333332E-3</v>
      </c>
      <c r="AC1587" s="5">
        <v>8.3333333333333332E-3</v>
      </c>
      <c r="AD1587" s="5">
        <v>8.3333333333333332E-3</v>
      </c>
    </row>
    <row r="1588" spans="1:30" x14ac:dyDescent="0.25">
      <c r="A1588" t="s">
        <v>32</v>
      </c>
      <c r="B1588" s="1">
        <v>43897</v>
      </c>
      <c r="C1588">
        <v>2</v>
      </c>
      <c r="D1588" t="s">
        <v>33</v>
      </c>
      <c r="E1588" t="s">
        <v>34</v>
      </c>
      <c r="F1588" t="s">
        <v>35</v>
      </c>
      <c r="G1588" t="s">
        <v>36</v>
      </c>
      <c r="H1588">
        <v>42.459389999999999</v>
      </c>
      <c r="I1588">
        <v>-71.101939999999999</v>
      </c>
      <c r="J1588">
        <v>42.469369999999998</v>
      </c>
      <c r="K1588">
        <v>-71.107219999999998</v>
      </c>
      <c r="L1588">
        <v>0.74771100000000001</v>
      </c>
      <c r="M1588">
        <v>69</v>
      </c>
      <c r="N1588">
        <v>1</v>
      </c>
      <c r="O1588">
        <v>8</v>
      </c>
      <c r="P1588">
        <v>125000</v>
      </c>
      <c r="Q1588">
        <v>91660.5</v>
      </c>
      <c r="R1588">
        <v>4803</v>
      </c>
      <c r="S1588">
        <v>6097</v>
      </c>
      <c r="T1588">
        <v>50.76</v>
      </c>
      <c r="U1588">
        <v>51.85</v>
      </c>
      <c r="V1588">
        <v>42.06</v>
      </c>
      <c r="W1588">
        <v>72</v>
      </c>
      <c r="X1588">
        <v>75</v>
      </c>
      <c r="Y1588">
        <v>65</v>
      </c>
      <c r="Z1588" s="5">
        <v>8.3333333333333332E-3</v>
      </c>
      <c r="AA1588" s="5">
        <v>8.3333333333333332E-3</v>
      </c>
      <c r="AB1588" s="5">
        <v>8.3333333333333332E-3</v>
      </c>
      <c r="AC1588" s="5">
        <v>8.3333333333333332E-3</v>
      </c>
      <c r="AD1588" s="5">
        <v>8.3333333333333332E-3</v>
      </c>
    </row>
    <row r="1589" spans="1:30" x14ac:dyDescent="0.25">
      <c r="A1589" t="s">
        <v>32</v>
      </c>
      <c r="B1589" s="1">
        <v>43897</v>
      </c>
      <c r="C1589">
        <v>3</v>
      </c>
      <c r="D1589" t="s">
        <v>33</v>
      </c>
      <c r="E1589" t="s">
        <v>34</v>
      </c>
      <c r="F1589" t="s">
        <v>35</v>
      </c>
      <c r="G1589" t="s">
        <v>36</v>
      </c>
      <c r="H1589">
        <v>42.459389999999999</v>
      </c>
      <c r="I1589">
        <v>-71.101939999999999</v>
      </c>
      <c r="J1589">
        <v>42.469369999999998</v>
      </c>
      <c r="K1589">
        <v>-71.107219999999998</v>
      </c>
      <c r="L1589">
        <v>0.74771100000000001</v>
      </c>
      <c r="M1589">
        <v>69</v>
      </c>
      <c r="N1589">
        <v>1</v>
      </c>
      <c r="O1589">
        <v>8</v>
      </c>
      <c r="P1589">
        <v>125000</v>
      </c>
      <c r="Q1589">
        <v>91660.5</v>
      </c>
      <c r="R1589">
        <v>4803</v>
      </c>
      <c r="S1589">
        <v>6097</v>
      </c>
      <c r="T1589">
        <v>41.63</v>
      </c>
      <c r="U1589">
        <v>41.45</v>
      </c>
      <c r="V1589">
        <v>43.42</v>
      </c>
      <c r="W1589">
        <v>72</v>
      </c>
      <c r="X1589">
        <v>75</v>
      </c>
      <c r="Y1589">
        <v>65</v>
      </c>
      <c r="Z1589" s="5">
        <v>8.3333333333333332E-3</v>
      </c>
      <c r="AA1589" s="5">
        <v>8.3333333333333332E-3</v>
      </c>
      <c r="AB1589" s="5">
        <v>8.3333333333333332E-3</v>
      </c>
      <c r="AC1589" s="5">
        <v>8.3333333333333332E-3</v>
      </c>
      <c r="AD1589" s="5">
        <v>8.3333333333333332E-3</v>
      </c>
    </row>
    <row r="1590" spans="1:30" x14ac:dyDescent="0.25">
      <c r="A1590" t="s">
        <v>32</v>
      </c>
      <c r="B1590" s="1">
        <v>43897</v>
      </c>
      <c r="C1590">
        <v>4</v>
      </c>
      <c r="D1590" t="s">
        <v>33</v>
      </c>
      <c r="E1590" t="s">
        <v>34</v>
      </c>
      <c r="F1590" t="s">
        <v>35</v>
      </c>
      <c r="G1590" t="s">
        <v>36</v>
      </c>
      <c r="H1590">
        <v>42.459389999999999</v>
      </c>
      <c r="I1590">
        <v>-71.101939999999999</v>
      </c>
      <c r="J1590">
        <v>42.469369999999998</v>
      </c>
      <c r="K1590">
        <v>-71.107219999999998</v>
      </c>
      <c r="L1590">
        <v>0.74771100000000001</v>
      </c>
      <c r="M1590">
        <v>69</v>
      </c>
      <c r="N1590">
        <v>1</v>
      </c>
      <c r="O1590">
        <v>8</v>
      </c>
      <c r="P1590">
        <v>125000</v>
      </c>
      <c r="Q1590">
        <v>91660.5</v>
      </c>
      <c r="R1590">
        <v>4803</v>
      </c>
      <c r="S1590">
        <v>6097</v>
      </c>
      <c r="T1590">
        <v>39.68</v>
      </c>
      <c r="U1590">
        <v>39.83</v>
      </c>
      <c r="V1590">
        <v>39.94</v>
      </c>
      <c r="W1590">
        <v>72</v>
      </c>
      <c r="X1590">
        <v>75</v>
      </c>
      <c r="Y1590">
        <v>65</v>
      </c>
      <c r="Z1590" s="5">
        <v>8.3333333333333332E-3</v>
      </c>
      <c r="AA1590" s="5">
        <v>8.3333333333333332E-3</v>
      </c>
      <c r="AB1590" s="5">
        <v>8.3333333333333332E-3</v>
      </c>
      <c r="AC1590" s="5">
        <v>8.3333333333333332E-3</v>
      </c>
      <c r="AD1590" s="5">
        <v>8.3333333333333332E-3</v>
      </c>
    </row>
    <row r="1591" spans="1:30" x14ac:dyDescent="0.25">
      <c r="A1591" t="s">
        <v>32</v>
      </c>
      <c r="B1591" s="1">
        <v>43897</v>
      </c>
      <c r="C1591">
        <v>5</v>
      </c>
      <c r="D1591" t="s">
        <v>33</v>
      </c>
      <c r="E1591" t="s">
        <v>34</v>
      </c>
      <c r="F1591" t="s">
        <v>35</v>
      </c>
      <c r="G1591" t="s">
        <v>36</v>
      </c>
      <c r="H1591">
        <v>42.459389999999999</v>
      </c>
      <c r="I1591">
        <v>-71.101939999999999</v>
      </c>
      <c r="J1591">
        <v>42.469369999999998</v>
      </c>
      <c r="K1591">
        <v>-71.107219999999998</v>
      </c>
      <c r="L1591">
        <v>0.74771100000000001</v>
      </c>
      <c r="M1591">
        <v>69</v>
      </c>
      <c r="N1591">
        <v>1</v>
      </c>
      <c r="O1591">
        <v>8</v>
      </c>
      <c r="P1591">
        <v>125000</v>
      </c>
      <c r="Q1591">
        <v>91660.5</v>
      </c>
      <c r="R1591">
        <v>4803</v>
      </c>
      <c r="S1591">
        <v>6097</v>
      </c>
      <c r="T1591">
        <v>40.04</v>
      </c>
      <c r="U1591">
        <v>40.159999999999997</v>
      </c>
      <c r="V1591">
        <v>41.41</v>
      </c>
      <c r="W1591">
        <v>72</v>
      </c>
      <c r="X1591">
        <v>75</v>
      </c>
      <c r="Y1591">
        <v>65</v>
      </c>
      <c r="Z1591" s="5">
        <v>8.3333333333333332E-3</v>
      </c>
      <c r="AA1591" s="5">
        <v>8.3333333333333332E-3</v>
      </c>
      <c r="AB1591" s="5">
        <v>8.3333333333333332E-3</v>
      </c>
      <c r="AC1591" s="5">
        <v>8.3333333333333332E-3</v>
      </c>
      <c r="AD1591" s="5">
        <v>8.3333333333333332E-3</v>
      </c>
    </row>
    <row r="1592" spans="1:30" x14ac:dyDescent="0.25">
      <c r="A1592" t="s">
        <v>32</v>
      </c>
      <c r="B1592" s="1">
        <v>43897</v>
      </c>
      <c r="C1592">
        <v>6</v>
      </c>
      <c r="D1592" t="s">
        <v>33</v>
      </c>
      <c r="E1592" t="s">
        <v>34</v>
      </c>
      <c r="F1592" t="s">
        <v>35</v>
      </c>
      <c r="G1592" t="s">
        <v>36</v>
      </c>
      <c r="H1592">
        <v>42.459389999999999</v>
      </c>
      <c r="I1592">
        <v>-71.101939999999999</v>
      </c>
      <c r="J1592">
        <v>42.469369999999998</v>
      </c>
      <c r="K1592">
        <v>-71.107219999999998</v>
      </c>
      <c r="L1592">
        <v>0.74771100000000001</v>
      </c>
      <c r="M1592">
        <v>69</v>
      </c>
      <c r="N1592">
        <v>1</v>
      </c>
      <c r="O1592">
        <v>8</v>
      </c>
      <c r="P1592">
        <v>125000</v>
      </c>
      <c r="Q1592">
        <v>91660.5</v>
      </c>
      <c r="R1592">
        <v>4803</v>
      </c>
      <c r="S1592">
        <v>6097</v>
      </c>
      <c r="T1592">
        <v>40.56</v>
      </c>
      <c r="U1592">
        <v>40.47</v>
      </c>
      <c r="V1592">
        <v>44.15</v>
      </c>
      <c r="W1592">
        <v>72</v>
      </c>
      <c r="X1592">
        <v>75</v>
      </c>
      <c r="Y1592">
        <v>65</v>
      </c>
      <c r="Z1592" s="5">
        <v>8.3333333333333332E-3</v>
      </c>
      <c r="AA1592" s="5">
        <v>8.3333333333333332E-3</v>
      </c>
      <c r="AB1592" s="5">
        <v>8.3333333333333332E-3</v>
      </c>
      <c r="AC1592" s="5">
        <v>8.3333333333333332E-3</v>
      </c>
      <c r="AD1592" s="5">
        <v>8.3333333333333332E-3</v>
      </c>
    </row>
    <row r="1593" spans="1:30" x14ac:dyDescent="0.25">
      <c r="A1593" t="s">
        <v>32</v>
      </c>
      <c r="B1593" s="1">
        <v>43897</v>
      </c>
      <c r="C1593">
        <v>7</v>
      </c>
      <c r="D1593" t="s">
        <v>33</v>
      </c>
      <c r="E1593" t="s">
        <v>34</v>
      </c>
      <c r="F1593" t="s">
        <v>35</v>
      </c>
      <c r="G1593" t="s">
        <v>36</v>
      </c>
      <c r="H1593">
        <v>42.459389999999999</v>
      </c>
      <c r="I1593">
        <v>-71.101939999999999</v>
      </c>
      <c r="J1593">
        <v>42.469369999999998</v>
      </c>
      <c r="K1593">
        <v>-71.107219999999998</v>
      </c>
      <c r="L1593">
        <v>0.74771100000000001</v>
      </c>
      <c r="M1593">
        <v>69</v>
      </c>
      <c r="N1593">
        <v>1</v>
      </c>
      <c r="O1593">
        <v>8</v>
      </c>
      <c r="P1593">
        <v>125000</v>
      </c>
      <c r="Q1593">
        <v>91660.5</v>
      </c>
      <c r="R1593">
        <v>4803</v>
      </c>
      <c r="S1593">
        <v>6097</v>
      </c>
      <c r="T1593">
        <v>37.56</v>
      </c>
      <c r="U1593">
        <v>37.56</v>
      </c>
      <c r="W1593">
        <v>72</v>
      </c>
      <c r="X1593">
        <v>75</v>
      </c>
      <c r="Y1593">
        <v>65</v>
      </c>
      <c r="Z1593" s="5">
        <v>8.3333333333333332E-3</v>
      </c>
      <c r="AA1593" s="5">
        <v>8.3333333333333332E-3</v>
      </c>
      <c r="AB1593" s="5">
        <v>8.3333333333333332E-3</v>
      </c>
      <c r="AC1593" s="5">
        <v>8.3333333333333332E-3</v>
      </c>
      <c r="AD1593" s="5">
        <v>8.3333333333333332E-3</v>
      </c>
    </row>
    <row r="1594" spans="1:30" x14ac:dyDescent="0.25">
      <c r="A1594" t="s">
        <v>32</v>
      </c>
      <c r="B1594" s="1">
        <v>43897</v>
      </c>
      <c r="C1594">
        <v>8</v>
      </c>
      <c r="D1594" t="s">
        <v>33</v>
      </c>
      <c r="E1594" t="s">
        <v>34</v>
      </c>
      <c r="F1594" t="s">
        <v>35</v>
      </c>
      <c r="G1594" t="s">
        <v>36</v>
      </c>
      <c r="H1594">
        <v>42.459389999999999</v>
      </c>
      <c r="I1594">
        <v>-71.101939999999999</v>
      </c>
      <c r="J1594">
        <v>42.469369999999998</v>
      </c>
      <c r="K1594">
        <v>-71.107219999999998</v>
      </c>
      <c r="L1594">
        <v>0.74771100000000001</v>
      </c>
      <c r="M1594">
        <v>69</v>
      </c>
      <c r="N1594">
        <v>1</v>
      </c>
      <c r="O1594">
        <v>8</v>
      </c>
      <c r="P1594">
        <v>125000</v>
      </c>
      <c r="Q1594">
        <v>91660.5</v>
      </c>
      <c r="R1594">
        <v>4803</v>
      </c>
      <c r="S1594">
        <v>6097</v>
      </c>
      <c r="T1594">
        <v>38.78</v>
      </c>
      <c r="U1594">
        <v>38.83</v>
      </c>
      <c r="V1594">
        <v>40.35</v>
      </c>
      <c r="W1594">
        <v>72</v>
      </c>
      <c r="X1594">
        <v>75</v>
      </c>
      <c r="Y1594">
        <v>65</v>
      </c>
      <c r="Z1594" s="5">
        <v>8.3333333333333332E-3</v>
      </c>
      <c r="AA1594" s="5">
        <v>8.3333333333333332E-3</v>
      </c>
      <c r="AB1594" s="5">
        <v>8.3333333333333332E-3</v>
      </c>
      <c r="AC1594" s="5">
        <v>8.3333333333333332E-3</v>
      </c>
      <c r="AD1594" s="5">
        <v>8.3333333333333332E-3</v>
      </c>
    </row>
    <row r="1595" spans="1:30" x14ac:dyDescent="0.25">
      <c r="A1595" t="s">
        <v>32</v>
      </c>
      <c r="B1595" s="1">
        <v>43897</v>
      </c>
      <c r="C1595">
        <v>9</v>
      </c>
      <c r="D1595" t="s">
        <v>33</v>
      </c>
      <c r="E1595" t="s">
        <v>34</v>
      </c>
      <c r="F1595" t="s">
        <v>35</v>
      </c>
      <c r="G1595" t="s">
        <v>36</v>
      </c>
      <c r="H1595">
        <v>42.459389999999999</v>
      </c>
      <c r="I1595">
        <v>-71.101939999999999</v>
      </c>
      <c r="J1595">
        <v>42.469369999999998</v>
      </c>
      <c r="K1595">
        <v>-71.107219999999998</v>
      </c>
      <c r="L1595">
        <v>0.74771100000000001</v>
      </c>
      <c r="M1595">
        <v>69</v>
      </c>
      <c r="N1595">
        <v>1</v>
      </c>
      <c r="O1595">
        <v>8</v>
      </c>
      <c r="P1595">
        <v>125000</v>
      </c>
      <c r="Q1595">
        <v>91660.5</v>
      </c>
      <c r="R1595">
        <v>4803</v>
      </c>
      <c r="S1595">
        <v>6097</v>
      </c>
      <c r="T1595">
        <v>39.19</v>
      </c>
      <c r="U1595">
        <v>38.96</v>
      </c>
      <c r="V1595">
        <v>44.5</v>
      </c>
      <c r="W1595">
        <v>72</v>
      </c>
      <c r="X1595">
        <v>75</v>
      </c>
      <c r="Y1595">
        <v>65</v>
      </c>
      <c r="Z1595" s="5">
        <v>8.3333333333333332E-3</v>
      </c>
      <c r="AA1595" s="5">
        <v>8.3333333333333332E-3</v>
      </c>
      <c r="AB1595" s="5">
        <v>8.3333333333333332E-3</v>
      </c>
      <c r="AC1595" s="5">
        <v>8.3333333333333332E-3</v>
      </c>
      <c r="AD1595" s="5">
        <v>8.3333333333333332E-3</v>
      </c>
    </row>
    <row r="1596" spans="1:30" x14ac:dyDescent="0.25">
      <c r="A1596" t="s">
        <v>32</v>
      </c>
      <c r="B1596" s="1">
        <v>43897</v>
      </c>
      <c r="C1596">
        <v>10</v>
      </c>
      <c r="D1596" t="s">
        <v>33</v>
      </c>
      <c r="E1596" t="s">
        <v>34</v>
      </c>
      <c r="F1596" t="s">
        <v>35</v>
      </c>
      <c r="G1596" t="s">
        <v>36</v>
      </c>
      <c r="H1596">
        <v>42.459389999999999</v>
      </c>
      <c r="I1596">
        <v>-71.101939999999999</v>
      </c>
      <c r="J1596">
        <v>42.469369999999998</v>
      </c>
      <c r="K1596">
        <v>-71.107219999999998</v>
      </c>
      <c r="L1596">
        <v>0.74771100000000001</v>
      </c>
      <c r="M1596">
        <v>69</v>
      </c>
      <c r="N1596">
        <v>1</v>
      </c>
      <c r="O1596">
        <v>8</v>
      </c>
      <c r="P1596">
        <v>125000</v>
      </c>
      <c r="Q1596">
        <v>91660.5</v>
      </c>
      <c r="R1596">
        <v>4803</v>
      </c>
      <c r="S1596">
        <v>6097</v>
      </c>
      <c r="T1596">
        <v>39.380000000000003</v>
      </c>
      <c r="U1596">
        <v>39.229999999999997</v>
      </c>
      <c r="V1596">
        <v>44</v>
      </c>
      <c r="W1596">
        <v>72</v>
      </c>
      <c r="X1596">
        <v>75</v>
      </c>
      <c r="Y1596">
        <v>65</v>
      </c>
      <c r="Z1596" s="5">
        <v>8.3333333333333332E-3</v>
      </c>
      <c r="AA1596" s="5">
        <v>8.3333333333333332E-3</v>
      </c>
      <c r="AB1596" s="5">
        <v>8.3333333333333332E-3</v>
      </c>
      <c r="AC1596" s="5">
        <v>8.3333333333333332E-3</v>
      </c>
      <c r="AD1596" s="5">
        <v>8.3333333333333332E-3</v>
      </c>
    </row>
    <row r="1597" spans="1:30" x14ac:dyDescent="0.25">
      <c r="A1597" t="s">
        <v>32</v>
      </c>
      <c r="B1597" s="1">
        <v>43897</v>
      </c>
      <c r="C1597">
        <v>11</v>
      </c>
      <c r="D1597" t="s">
        <v>33</v>
      </c>
      <c r="E1597" t="s">
        <v>34</v>
      </c>
      <c r="F1597" t="s">
        <v>35</v>
      </c>
      <c r="G1597" t="s">
        <v>36</v>
      </c>
      <c r="H1597">
        <v>42.459389999999999</v>
      </c>
      <c r="I1597">
        <v>-71.101939999999999</v>
      </c>
      <c r="J1597">
        <v>42.469369999999998</v>
      </c>
      <c r="K1597">
        <v>-71.107219999999998</v>
      </c>
      <c r="L1597">
        <v>0.74771100000000001</v>
      </c>
      <c r="M1597">
        <v>69</v>
      </c>
      <c r="N1597">
        <v>1</v>
      </c>
      <c r="O1597">
        <v>8</v>
      </c>
      <c r="P1597">
        <v>125000</v>
      </c>
      <c r="Q1597">
        <v>91660.5</v>
      </c>
      <c r="R1597">
        <v>4803</v>
      </c>
      <c r="S1597">
        <v>6097</v>
      </c>
      <c r="T1597">
        <v>39.86</v>
      </c>
      <c r="U1597">
        <v>39.33</v>
      </c>
      <c r="V1597">
        <v>45.06</v>
      </c>
      <c r="W1597">
        <v>72</v>
      </c>
      <c r="X1597">
        <v>75</v>
      </c>
      <c r="Y1597">
        <v>65</v>
      </c>
      <c r="Z1597" s="5">
        <v>8.3333333333333332E-3</v>
      </c>
      <c r="AA1597" s="5">
        <v>8.3333333333333332E-3</v>
      </c>
      <c r="AB1597" s="5">
        <v>8.3333333333333332E-3</v>
      </c>
      <c r="AC1597" s="5">
        <v>8.3333333333333332E-3</v>
      </c>
      <c r="AD1597" s="5">
        <v>8.3333333333333332E-3</v>
      </c>
    </row>
    <row r="1598" spans="1:30" x14ac:dyDescent="0.25">
      <c r="A1598" t="s">
        <v>32</v>
      </c>
      <c r="B1598" s="1">
        <v>43897</v>
      </c>
      <c r="C1598">
        <v>12</v>
      </c>
      <c r="D1598" t="s">
        <v>33</v>
      </c>
      <c r="E1598" t="s">
        <v>34</v>
      </c>
      <c r="F1598" t="s">
        <v>35</v>
      </c>
      <c r="G1598" t="s">
        <v>36</v>
      </c>
      <c r="H1598">
        <v>42.459389999999999</v>
      </c>
      <c r="I1598">
        <v>-71.101939999999999</v>
      </c>
      <c r="J1598">
        <v>42.469369999999998</v>
      </c>
      <c r="K1598">
        <v>-71.107219999999998</v>
      </c>
      <c r="L1598">
        <v>0.74771100000000001</v>
      </c>
      <c r="M1598">
        <v>69</v>
      </c>
      <c r="N1598">
        <v>1</v>
      </c>
      <c r="O1598">
        <v>8</v>
      </c>
      <c r="P1598">
        <v>125000</v>
      </c>
      <c r="Q1598">
        <v>91660.5</v>
      </c>
      <c r="R1598">
        <v>4803</v>
      </c>
      <c r="S1598">
        <v>6097</v>
      </c>
      <c r="T1598">
        <v>39.04</v>
      </c>
      <c r="U1598">
        <v>39.04</v>
      </c>
      <c r="W1598">
        <v>72</v>
      </c>
      <c r="X1598">
        <v>75</v>
      </c>
      <c r="Y1598">
        <v>65</v>
      </c>
      <c r="Z1598" s="5">
        <v>8.3333333333333332E-3</v>
      </c>
      <c r="AA1598" s="5">
        <v>8.3333333333333332E-3</v>
      </c>
      <c r="AB1598" s="5">
        <v>8.3333333333333332E-3</v>
      </c>
      <c r="AC1598" s="5">
        <v>8.3333333333333332E-3</v>
      </c>
      <c r="AD1598" s="5">
        <v>8.3333333333333332E-3</v>
      </c>
    </row>
    <row r="1599" spans="1:30" x14ac:dyDescent="0.25">
      <c r="A1599" t="s">
        <v>32</v>
      </c>
      <c r="B1599" s="1">
        <v>43897</v>
      </c>
      <c r="C1599">
        <v>13</v>
      </c>
      <c r="D1599" t="s">
        <v>33</v>
      </c>
      <c r="E1599" t="s">
        <v>34</v>
      </c>
      <c r="F1599" t="s">
        <v>35</v>
      </c>
      <c r="G1599" t="s">
        <v>36</v>
      </c>
      <c r="H1599">
        <v>42.459389999999999</v>
      </c>
      <c r="I1599">
        <v>-71.101939999999999</v>
      </c>
      <c r="J1599">
        <v>42.469369999999998</v>
      </c>
      <c r="K1599">
        <v>-71.107219999999998</v>
      </c>
      <c r="L1599">
        <v>0.74771100000000001</v>
      </c>
      <c r="M1599">
        <v>69</v>
      </c>
      <c r="N1599">
        <v>1</v>
      </c>
      <c r="O1599">
        <v>8</v>
      </c>
      <c r="P1599">
        <v>125000</v>
      </c>
      <c r="Q1599">
        <v>91660.5</v>
      </c>
      <c r="R1599">
        <v>4803</v>
      </c>
      <c r="S1599">
        <v>6097</v>
      </c>
      <c r="T1599">
        <v>38.950000000000003</v>
      </c>
      <c r="U1599">
        <v>38.729999999999997</v>
      </c>
      <c r="V1599">
        <v>42.78</v>
      </c>
      <c r="W1599">
        <v>72</v>
      </c>
      <c r="X1599">
        <v>75</v>
      </c>
      <c r="Y1599">
        <v>65</v>
      </c>
      <c r="Z1599" s="5">
        <v>8.3333333333333332E-3</v>
      </c>
      <c r="AA1599" s="5">
        <v>8.3333333333333332E-3</v>
      </c>
      <c r="AB1599" s="5">
        <v>8.3333333333333332E-3</v>
      </c>
      <c r="AC1599" s="5">
        <v>8.3333333333333332E-3</v>
      </c>
      <c r="AD1599" s="5">
        <v>8.3333333333333332E-3</v>
      </c>
    </row>
    <row r="1600" spans="1:30" x14ac:dyDescent="0.25">
      <c r="A1600" t="s">
        <v>32</v>
      </c>
      <c r="B1600" s="1">
        <v>43897</v>
      </c>
      <c r="C1600">
        <v>14</v>
      </c>
      <c r="D1600" t="s">
        <v>33</v>
      </c>
      <c r="E1600" t="s">
        <v>34</v>
      </c>
      <c r="F1600" t="s">
        <v>35</v>
      </c>
      <c r="G1600" t="s">
        <v>36</v>
      </c>
      <c r="H1600">
        <v>42.459389999999999</v>
      </c>
      <c r="I1600">
        <v>-71.101939999999999</v>
      </c>
      <c r="J1600">
        <v>42.469369999999998</v>
      </c>
      <c r="K1600">
        <v>-71.107219999999998</v>
      </c>
      <c r="L1600">
        <v>0.74771100000000001</v>
      </c>
      <c r="M1600">
        <v>69</v>
      </c>
      <c r="N1600">
        <v>1</v>
      </c>
      <c r="O1600">
        <v>8</v>
      </c>
      <c r="P1600">
        <v>125000</v>
      </c>
      <c r="Q1600">
        <v>91660.5</v>
      </c>
      <c r="R1600">
        <v>4803</v>
      </c>
      <c r="S1600">
        <v>6097</v>
      </c>
      <c r="T1600">
        <v>41.38</v>
      </c>
      <c r="U1600">
        <v>41.33</v>
      </c>
      <c r="V1600">
        <v>41.41</v>
      </c>
      <c r="W1600">
        <v>72</v>
      </c>
      <c r="X1600">
        <v>75</v>
      </c>
      <c r="Y1600">
        <v>65</v>
      </c>
      <c r="Z1600" s="5">
        <v>8.3333333333333332E-3</v>
      </c>
      <c r="AA1600" s="5">
        <v>8.3333333333333332E-3</v>
      </c>
      <c r="AB1600" s="5">
        <v>8.3333333333333332E-3</v>
      </c>
      <c r="AC1600" s="5">
        <v>8.3333333333333332E-3</v>
      </c>
      <c r="AD1600" s="5">
        <v>8.3333333333333332E-3</v>
      </c>
    </row>
    <row r="1601" spans="1:30" x14ac:dyDescent="0.25">
      <c r="A1601" t="s">
        <v>32</v>
      </c>
      <c r="B1601" s="1">
        <v>43897</v>
      </c>
      <c r="C1601">
        <v>15</v>
      </c>
      <c r="D1601" t="s">
        <v>33</v>
      </c>
      <c r="E1601" t="s">
        <v>34</v>
      </c>
      <c r="F1601" t="s">
        <v>35</v>
      </c>
      <c r="G1601" t="s">
        <v>36</v>
      </c>
      <c r="H1601">
        <v>42.459389999999999</v>
      </c>
      <c r="I1601">
        <v>-71.101939999999999</v>
      </c>
      <c r="J1601">
        <v>42.469369999999998</v>
      </c>
      <c r="K1601">
        <v>-71.107219999999998</v>
      </c>
      <c r="L1601">
        <v>0.74771100000000001</v>
      </c>
      <c r="M1601">
        <v>69</v>
      </c>
      <c r="N1601">
        <v>1</v>
      </c>
      <c r="O1601">
        <v>8</v>
      </c>
      <c r="P1601">
        <v>125000</v>
      </c>
      <c r="Q1601">
        <v>91660.5</v>
      </c>
      <c r="R1601">
        <v>4803</v>
      </c>
      <c r="S1601">
        <v>6097</v>
      </c>
      <c r="T1601">
        <v>39.770000000000003</v>
      </c>
      <c r="U1601">
        <v>39.770000000000003</v>
      </c>
      <c r="W1601">
        <v>72</v>
      </c>
      <c r="X1601">
        <v>75</v>
      </c>
      <c r="Y1601">
        <v>65</v>
      </c>
      <c r="Z1601" s="5">
        <v>8.3333333333333332E-3</v>
      </c>
      <c r="AA1601" s="5">
        <v>8.3333333333333332E-3</v>
      </c>
      <c r="AB1601" s="5">
        <v>8.3333333333333332E-3</v>
      </c>
      <c r="AC1601" s="5">
        <v>8.3333333333333332E-3</v>
      </c>
      <c r="AD1601" s="5">
        <v>8.3333333333333332E-3</v>
      </c>
    </row>
    <row r="1602" spans="1:30" x14ac:dyDescent="0.25">
      <c r="A1602" t="s">
        <v>32</v>
      </c>
      <c r="B1602" s="1">
        <v>43897</v>
      </c>
      <c r="C1602">
        <v>16</v>
      </c>
      <c r="D1602" t="s">
        <v>33</v>
      </c>
      <c r="E1602" t="s">
        <v>34</v>
      </c>
      <c r="F1602" t="s">
        <v>35</v>
      </c>
      <c r="G1602" t="s">
        <v>36</v>
      </c>
      <c r="H1602">
        <v>42.459389999999999</v>
      </c>
      <c r="I1602">
        <v>-71.101939999999999</v>
      </c>
      <c r="J1602">
        <v>42.469369999999998</v>
      </c>
      <c r="K1602">
        <v>-71.107219999999998</v>
      </c>
      <c r="L1602">
        <v>0.74771100000000001</v>
      </c>
      <c r="M1602">
        <v>69</v>
      </c>
      <c r="N1602">
        <v>1</v>
      </c>
      <c r="O1602">
        <v>8</v>
      </c>
      <c r="P1602">
        <v>125000</v>
      </c>
      <c r="Q1602">
        <v>91660.5</v>
      </c>
      <c r="R1602">
        <v>4803</v>
      </c>
      <c r="S1602">
        <v>6097</v>
      </c>
      <c r="T1602">
        <v>40.630000000000003</v>
      </c>
      <c r="U1602">
        <v>40.630000000000003</v>
      </c>
      <c r="W1602">
        <v>72</v>
      </c>
      <c r="X1602">
        <v>75</v>
      </c>
      <c r="Y1602">
        <v>65</v>
      </c>
      <c r="Z1602" s="5">
        <v>8.3333333333333332E-3</v>
      </c>
      <c r="AA1602" s="5">
        <v>8.3333333333333332E-3</v>
      </c>
      <c r="AB1602" s="5">
        <v>8.3333333333333332E-3</v>
      </c>
      <c r="AC1602" s="5">
        <v>8.3333333333333332E-3</v>
      </c>
      <c r="AD1602" s="5">
        <v>8.3333333333333332E-3</v>
      </c>
    </row>
    <row r="1603" spans="1:30" x14ac:dyDescent="0.25">
      <c r="A1603" t="s">
        <v>32</v>
      </c>
      <c r="B1603" s="1">
        <v>43897</v>
      </c>
      <c r="C1603">
        <v>17</v>
      </c>
      <c r="D1603" t="s">
        <v>33</v>
      </c>
      <c r="E1603" t="s">
        <v>34</v>
      </c>
      <c r="F1603" t="s">
        <v>35</v>
      </c>
      <c r="G1603" t="s">
        <v>36</v>
      </c>
      <c r="H1603">
        <v>42.459389999999999</v>
      </c>
      <c r="I1603">
        <v>-71.101939999999999</v>
      </c>
      <c r="J1603">
        <v>42.469369999999998</v>
      </c>
      <c r="K1603">
        <v>-71.107219999999998</v>
      </c>
      <c r="L1603">
        <v>0.74771100000000001</v>
      </c>
      <c r="M1603">
        <v>69</v>
      </c>
      <c r="N1603">
        <v>1</v>
      </c>
      <c r="O1603">
        <v>8</v>
      </c>
      <c r="P1603">
        <v>125000</v>
      </c>
      <c r="Q1603">
        <v>91660.5</v>
      </c>
      <c r="R1603">
        <v>4803</v>
      </c>
      <c r="S1603">
        <v>6097</v>
      </c>
      <c r="T1603">
        <v>38.67</v>
      </c>
      <c r="U1603">
        <v>38.479999999999997</v>
      </c>
      <c r="V1603">
        <v>44.32</v>
      </c>
      <c r="W1603">
        <v>72</v>
      </c>
      <c r="X1603">
        <v>75</v>
      </c>
      <c r="Y1603">
        <v>65</v>
      </c>
      <c r="Z1603" s="5">
        <v>8.3333333333333332E-3</v>
      </c>
      <c r="AA1603" s="5">
        <v>8.3333333333333332E-3</v>
      </c>
      <c r="AB1603" s="5">
        <v>8.3333333333333332E-3</v>
      </c>
      <c r="AC1603" s="5">
        <v>8.3333333333333332E-3</v>
      </c>
      <c r="AD1603" s="5">
        <v>8.3333333333333332E-3</v>
      </c>
    </row>
    <row r="1604" spans="1:30" x14ac:dyDescent="0.25">
      <c r="A1604" t="s">
        <v>32</v>
      </c>
      <c r="B1604" s="1">
        <v>43897</v>
      </c>
      <c r="C1604">
        <v>18</v>
      </c>
      <c r="D1604" t="s">
        <v>33</v>
      </c>
      <c r="E1604" t="s">
        <v>34</v>
      </c>
      <c r="F1604" t="s">
        <v>35</v>
      </c>
      <c r="G1604" t="s">
        <v>36</v>
      </c>
      <c r="H1604">
        <v>42.459389999999999</v>
      </c>
      <c r="I1604">
        <v>-71.101939999999999</v>
      </c>
      <c r="J1604">
        <v>42.469369999999998</v>
      </c>
      <c r="K1604">
        <v>-71.107219999999998</v>
      </c>
      <c r="L1604">
        <v>0.74771100000000001</v>
      </c>
      <c r="M1604">
        <v>69</v>
      </c>
      <c r="N1604">
        <v>1</v>
      </c>
      <c r="O1604">
        <v>8</v>
      </c>
      <c r="P1604">
        <v>125000</v>
      </c>
      <c r="Q1604">
        <v>91660.5</v>
      </c>
      <c r="R1604">
        <v>4803</v>
      </c>
      <c r="S1604">
        <v>6097</v>
      </c>
      <c r="T1604">
        <v>40.619999999999997</v>
      </c>
      <c r="U1604">
        <v>40.619999999999997</v>
      </c>
      <c r="V1604">
        <v>44.86</v>
      </c>
      <c r="W1604">
        <v>72</v>
      </c>
      <c r="X1604">
        <v>75</v>
      </c>
      <c r="Y1604">
        <v>65</v>
      </c>
      <c r="Z1604" s="5">
        <v>8.3333333333333332E-3</v>
      </c>
      <c r="AA1604" s="5">
        <v>8.3333333333333332E-3</v>
      </c>
      <c r="AB1604" s="5">
        <v>8.3333333333333332E-3</v>
      </c>
      <c r="AC1604" s="5">
        <v>8.3333333333333332E-3</v>
      </c>
      <c r="AD1604" s="5">
        <v>8.3333333333333332E-3</v>
      </c>
    </row>
    <row r="1605" spans="1:30" x14ac:dyDescent="0.25">
      <c r="A1605" t="s">
        <v>32</v>
      </c>
      <c r="B1605" s="1">
        <v>43897</v>
      </c>
      <c r="C1605">
        <v>19</v>
      </c>
      <c r="D1605" t="s">
        <v>33</v>
      </c>
      <c r="E1605" t="s">
        <v>34</v>
      </c>
      <c r="F1605" t="s">
        <v>35</v>
      </c>
      <c r="G1605" t="s">
        <v>36</v>
      </c>
      <c r="H1605">
        <v>42.459389999999999</v>
      </c>
      <c r="I1605">
        <v>-71.101939999999999</v>
      </c>
      <c r="J1605">
        <v>42.469369999999998</v>
      </c>
      <c r="K1605">
        <v>-71.107219999999998</v>
      </c>
      <c r="L1605">
        <v>0.74771100000000001</v>
      </c>
      <c r="M1605">
        <v>69</v>
      </c>
      <c r="N1605">
        <v>1</v>
      </c>
      <c r="O1605">
        <v>8</v>
      </c>
      <c r="P1605">
        <v>125000</v>
      </c>
      <c r="Q1605">
        <v>91660.5</v>
      </c>
      <c r="R1605">
        <v>4803</v>
      </c>
      <c r="S1605">
        <v>6097</v>
      </c>
      <c r="T1605">
        <v>41.21</v>
      </c>
      <c r="U1605">
        <v>41.21</v>
      </c>
      <c r="W1605">
        <v>72</v>
      </c>
      <c r="X1605">
        <v>75</v>
      </c>
      <c r="Y1605">
        <v>65</v>
      </c>
      <c r="Z1605" s="5">
        <v>8.3333333333333332E-3</v>
      </c>
      <c r="AA1605" s="5">
        <v>8.3333333333333332E-3</v>
      </c>
      <c r="AB1605" s="5">
        <v>8.3333333333333332E-3</v>
      </c>
      <c r="AC1605" s="5">
        <v>8.3333333333333332E-3</v>
      </c>
      <c r="AD1605" s="5">
        <v>8.3333333333333332E-3</v>
      </c>
    </row>
    <row r="1606" spans="1:30" x14ac:dyDescent="0.25">
      <c r="A1606" t="s">
        <v>32</v>
      </c>
      <c r="B1606" s="1">
        <v>43897</v>
      </c>
      <c r="C1606">
        <v>20</v>
      </c>
      <c r="D1606" t="s">
        <v>33</v>
      </c>
      <c r="E1606" t="s">
        <v>34</v>
      </c>
      <c r="F1606" t="s">
        <v>35</v>
      </c>
      <c r="G1606" t="s">
        <v>36</v>
      </c>
      <c r="H1606">
        <v>42.459389999999999</v>
      </c>
      <c r="I1606">
        <v>-71.101939999999999</v>
      </c>
      <c r="J1606">
        <v>42.469369999999998</v>
      </c>
      <c r="K1606">
        <v>-71.107219999999998</v>
      </c>
      <c r="L1606">
        <v>0.74771100000000001</v>
      </c>
      <c r="M1606">
        <v>69</v>
      </c>
      <c r="N1606">
        <v>1</v>
      </c>
      <c r="O1606">
        <v>8</v>
      </c>
      <c r="P1606">
        <v>125000</v>
      </c>
      <c r="Q1606">
        <v>91660.5</v>
      </c>
      <c r="R1606">
        <v>4803</v>
      </c>
      <c r="S1606">
        <v>6097</v>
      </c>
      <c r="T1606">
        <v>40.299999999999997</v>
      </c>
      <c r="U1606">
        <v>40.130000000000003</v>
      </c>
      <c r="V1606">
        <v>46.41</v>
      </c>
      <c r="W1606">
        <v>72</v>
      </c>
      <c r="X1606">
        <v>75</v>
      </c>
      <c r="Y1606">
        <v>65</v>
      </c>
      <c r="Z1606" s="5">
        <v>8.3333333333333332E-3</v>
      </c>
      <c r="AA1606" s="5">
        <v>8.3333333333333332E-3</v>
      </c>
      <c r="AB1606" s="5">
        <v>8.3333333333333332E-3</v>
      </c>
      <c r="AC1606" s="5">
        <v>8.3333333333333332E-3</v>
      </c>
      <c r="AD1606" s="5">
        <v>8.3333333333333332E-3</v>
      </c>
    </row>
    <row r="1607" spans="1:30" x14ac:dyDescent="0.25">
      <c r="A1607" t="s">
        <v>32</v>
      </c>
      <c r="B1607" s="1">
        <v>43897</v>
      </c>
      <c r="C1607">
        <v>21</v>
      </c>
      <c r="D1607" t="s">
        <v>33</v>
      </c>
      <c r="E1607" t="s">
        <v>34</v>
      </c>
      <c r="F1607" t="s">
        <v>35</v>
      </c>
      <c r="G1607" t="s">
        <v>36</v>
      </c>
      <c r="H1607">
        <v>42.459389999999999</v>
      </c>
      <c r="I1607">
        <v>-71.101939999999999</v>
      </c>
      <c r="J1607">
        <v>42.469369999999998</v>
      </c>
      <c r="K1607">
        <v>-71.107219999999998</v>
      </c>
      <c r="L1607">
        <v>0.74771100000000001</v>
      </c>
      <c r="M1607">
        <v>69</v>
      </c>
      <c r="N1607">
        <v>1</v>
      </c>
      <c r="O1607">
        <v>8</v>
      </c>
      <c r="P1607">
        <v>125000</v>
      </c>
      <c r="Q1607">
        <v>91660.5</v>
      </c>
      <c r="R1607">
        <v>4803</v>
      </c>
      <c r="S1607">
        <v>6097</v>
      </c>
      <c r="T1607">
        <v>38.159999999999997</v>
      </c>
      <c r="U1607">
        <v>38.159999999999997</v>
      </c>
      <c r="W1607">
        <v>72</v>
      </c>
      <c r="X1607">
        <v>75</v>
      </c>
      <c r="Y1607">
        <v>65</v>
      </c>
      <c r="Z1607" s="5">
        <v>8.3333333333333332E-3</v>
      </c>
      <c r="AA1607" s="5">
        <v>8.3333333333333332E-3</v>
      </c>
      <c r="AB1607" s="5">
        <v>8.3333333333333332E-3</v>
      </c>
      <c r="AC1607" s="5">
        <v>8.3333333333333332E-3</v>
      </c>
      <c r="AD1607" s="5">
        <v>8.3333333333333332E-3</v>
      </c>
    </row>
    <row r="1608" spans="1:30" x14ac:dyDescent="0.25">
      <c r="A1608" t="s">
        <v>32</v>
      </c>
      <c r="B1608" s="1">
        <v>43897</v>
      </c>
      <c r="C1608">
        <v>22</v>
      </c>
      <c r="D1608" t="s">
        <v>33</v>
      </c>
      <c r="E1608" t="s">
        <v>34</v>
      </c>
      <c r="F1608" t="s">
        <v>35</v>
      </c>
      <c r="G1608" t="s">
        <v>36</v>
      </c>
      <c r="H1608">
        <v>42.459389999999999</v>
      </c>
      <c r="I1608">
        <v>-71.101939999999999</v>
      </c>
      <c r="J1608">
        <v>42.469369999999998</v>
      </c>
      <c r="K1608">
        <v>-71.107219999999998</v>
      </c>
      <c r="L1608">
        <v>0.74771100000000001</v>
      </c>
      <c r="M1608">
        <v>69</v>
      </c>
      <c r="N1608">
        <v>1</v>
      </c>
      <c r="O1608">
        <v>8</v>
      </c>
      <c r="P1608">
        <v>125000</v>
      </c>
      <c r="Q1608">
        <v>91660.5</v>
      </c>
      <c r="R1608">
        <v>4803</v>
      </c>
      <c r="S1608">
        <v>6097</v>
      </c>
      <c r="T1608">
        <v>38.409999999999997</v>
      </c>
      <c r="U1608">
        <v>38.409999999999997</v>
      </c>
      <c r="W1608">
        <v>72</v>
      </c>
      <c r="X1608">
        <v>75</v>
      </c>
      <c r="Y1608">
        <v>65</v>
      </c>
      <c r="Z1608" s="5">
        <v>8.3333333333333332E-3</v>
      </c>
      <c r="AA1608" s="5">
        <v>8.3333333333333332E-3</v>
      </c>
      <c r="AB1608" s="5">
        <v>8.3333333333333332E-3</v>
      </c>
      <c r="AC1608" s="5">
        <v>8.3333333333333332E-3</v>
      </c>
      <c r="AD1608" s="5">
        <v>8.3333333333333332E-3</v>
      </c>
    </row>
    <row r="1609" spans="1:30" x14ac:dyDescent="0.25">
      <c r="A1609" t="s">
        <v>32</v>
      </c>
      <c r="B1609" s="1">
        <v>43897</v>
      </c>
      <c r="C1609">
        <v>23</v>
      </c>
      <c r="D1609" t="s">
        <v>33</v>
      </c>
      <c r="E1609" t="s">
        <v>34</v>
      </c>
      <c r="F1609" t="s">
        <v>35</v>
      </c>
      <c r="G1609" t="s">
        <v>36</v>
      </c>
      <c r="H1609">
        <v>42.459389999999999</v>
      </c>
      <c r="I1609">
        <v>-71.101939999999999</v>
      </c>
      <c r="J1609">
        <v>42.469369999999998</v>
      </c>
      <c r="K1609">
        <v>-71.107219999999998</v>
      </c>
      <c r="L1609">
        <v>0.74771100000000001</v>
      </c>
      <c r="M1609">
        <v>69</v>
      </c>
      <c r="N1609">
        <v>1</v>
      </c>
      <c r="O1609">
        <v>8</v>
      </c>
      <c r="P1609">
        <v>125000</v>
      </c>
      <c r="Q1609">
        <v>91660.5</v>
      </c>
      <c r="R1609">
        <v>4803</v>
      </c>
      <c r="S1609">
        <v>6097</v>
      </c>
      <c r="T1609">
        <v>38.58</v>
      </c>
      <c r="U1609">
        <v>38.19</v>
      </c>
      <c r="V1609">
        <v>42.06</v>
      </c>
      <c r="W1609">
        <v>72</v>
      </c>
      <c r="X1609">
        <v>75</v>
      </c>
      <c r="Y1609">
        <v>65</v>
      </c>
      <c r="Z1609" s="5">
        <v>8.3333333333333332E-3</v>
      </c>
      <c r="AA1609" s="5">
        <v>8.3333333333333332E-3</v>
      </c>
      <c r="AB1609" s="5">
        <v>8.3333333333333332E-3</v>
      </c>
      <c r="AC1609" s="5">
        <v>8.3333333333333332E-3</v>
      </c>
      <c r="AD1609" s="5">
        <v>8.3333333333333332E-3</v>
      </c>
    </row>
    <row r="1610" spans="1:30" x14ac:dyDescent="0.25">
      <c r="A1610" t="s">
        <v>32</v>
      </c>
      <c r="B1610" s="1">
        <v>43898</v>
      </c>
      <c r="C1610">
        <v>0</v>
      </c>
      <c r="D1610" t="s">
        <v>33</v>
      </c>
      <c r="E1610" t="s">
        <v>34</v>
      </c>
      <c r="F1610" t="s">
        <v>35</v>
      </c>
      <c r="G1610" t="s">
        <v>36</v>
      </c>
      <c r="H1610">
        <v>42.459389999999999</v>
      </c>
      <c r="I1610">
        <v>-71.101939999999999</v>
      </c>
      <c r="J1610">
        <v>42.469369999999998</v>
      </c>
      <c r="K1610">
        <v>-71.107219999999998</v>
      </c>
      <c r="L1610">
        <v>0.74771100000000001</v>
      </c>
      <c r="M1610">
        <v>69</v>
      </c>
      <c r="N1610">
        <v>1</v>
      </c>
      <c r="O1610">
        <v>8</v>
      </c>
      <c r="P1610">
        <v>125000</v>
      </c>
      <c r="Q1610">
        <v>91660.5</v>
      </c>
      <c r="R1610">
        <v>4803</v>
      </c>
      <c r="S1610">
        <v>6097</v>
      </c>
      <c r="T1610">
        <v>36.32</v>
      </c>
      <c r="U1610">
        <v>36.270000000000003</v>
      </c>
      <c r="V1610">
        <v>41.41</v>
      </c>
      <c r="W1610">
        <v>72</v>
      </c>
      <c r="X1610">
        <v>75</v>
      </c>
      <c r="Y1610">
        <v>65</v>
      </c>
      <c r="Z1610" s="5">
        <v>8.3333333333333332E-3</v>
      </c>
      <c r="AA1610" s="5">
        <v>8.3333333333333332E-3</v>
      </c>
      <c r="AB1610" s="5">
        <v>8.3333333333333332E-3</v>
      </c>
      <c r="AC1610" s="5">
        <v>8.3333333333333332E-3</v>
      </c>
      <c r="AD1610" s="5">
        <v>8.3333333333333332E-3</v>
      </c>
    </row>
    <row r="1611" spans="1:30" x14ac:dyDescent="0.25">
      <c r="A1611" t="s">
        <v>32</v>
      </c>
      <c r="B1611" s="1">
        <v>43898</v>
      </c>
      <c r="C1611">
        <v>1</v>
      </c>
      <c r="D1611" t="s">
        <v>33</v>
      </c>
      <c r="E1611" t="s">
        <v>34</v>
      </c>
      <c r="F1611" t="s">
        <v>35</v>
      </c>
      <c r="G1611" t="s">
        <v>36</v>
      </c>
      <c r="H1611">
        <v>42.459389999999999</v>
      </c>
      <c r="I1611">
        <v>-71.101939999999999</v>
      </c>
      <c r="J1611">
        <v>42.469369999999998</v>
      </c>
      <c r="K1611">
        <v>-71.107219999999998</v>
      </c>
      <c r="L1611">
        <v>0.74771100000000001</v>
      </c>
      <c r="M1611">
        <v>69</v>
      </c>
      <c r="N1611">
        <v>1</v>
      </c>
      <c r="O1611">
        <v>8</v>
      </c>
      <c r="P1611">
        <v>125000</v>
      </c>
      <c r="Q1611">
        <v>91660.5</v>
      </c>
      <c r="R1611">
        <v>4803</v>
      </c>
      <c r="S1611">
        <v>6097</v>
      </c>
      <c r="T1611">
        <v>36.67</v>
      </c>
      <c r="U1611">
        <v>36.67</v>
      </c>
      <c r="W1611">
        <v>72</v>
      </c>
      <c r="X1611">
        <v>75</v>
      </c>
      <c r="Y1611">
        <v>65</v>
      </c>
      <c r="Z1611" s="5">
        <v>8.3333333333333332E-3</v>
      </c>
      <c r="AA1611" s="5">
        <v>8.3333333333333332E-3</v>
      </c>
      <c r="AB1611" s="5">
        <v>8.3333333333333332E-3</v>
      </c>
      <c r="AC1611" s="5">
        <v>8.3333333333333332E-3</v>
      </c>
      <c r="AD1611" s="5">
        <v>8.3333333333333332E-3</v>
      </c>
    </row>
    <row r="1612" spans="1:30" x14ac:dyDescent="0.25">
      <c r="A1612" t="s">
        <v>32</v>
      </c>
      <c r="B1612" s="1">
        <v>43898</v>
      </c>
      <c r="C1612">
        <v>2</v>
      </c>
      <c r="D1612" t="s">
        <v>33</v>
      </c>
      <c r="E1612" t="s">
        <v>34</v>
      </c>
      <c r="F1612" t="s">
        <v>35</v>
      </c>
      <c r="G1612" t="s">
        <v>36</v>
      </c>
      <c r="H1612">
        <v>42.459389999999999</v>
      </c>
      <c r="I1612">
        <v>-71.101939999999999</v>
      </c>
      <c r="J1612">
        <v>42.469369999999998</v>
      </c>
      <c r="K1612">
        <v>-71.107219999999998</v>
      </c>
      <c r="L1612">
        <v>0.74771100000000001</v>
      </c>
      <c r="M1612">
        <v>69</v>
      </c>
      <c r="N1612">
        <v>1</v>
      </c>
      <c r="O1612">
        <v>8</v>
      </c>
      <c r="P1612">
        <v>125000</v>
      </c>
      <c r="Q1612">
        <v>91660.5</v>
      </c>
      <c r="R1612">
        <v>4803</v>
      </c>
      <c r="S1612">
        <v>6097</v>
      </c>
      <c r="W1612">
        <v>72</v>
      </c>
      <c r="X1612">
        <v>75</v>
      </c>
      <c r="Y1612">
        <v>65</v>
      </c>
      <c r="Z1612" s="5">
        <v>8.3333333333333332E-3</v>
      </c>
      <c r="AA1612" s="5">
        <v>8.3333333333333332E-3</v>
      </c>
      <c r="AB1612" s="5">
        <v>8.3333333333333332E-3</v>
      </c>
      <c r="AC1612" s="5">
        <v>8.3333333333333332E-3</v>
      </c>
      <c r="AD1612" s="5">
        <v>8.3333333333333332E-3</v>
      </c>
    </row>
    <row r="1613" spans="1:30" x14ac:dyDescent="0.25">
      <c r="A1613" t="s">
        <v>32</v>
      </c>
      <c r="B1613" s="1">
        <v>43898</v>
      </c>
      <c r="C1613">
        <v>3</v>
      </c>
      <c r="D1613" t="s">
        <v>33</v>
      </c>
      <c r="E1613" t="s">
        <v>34</v>
      </c>
      <c r="F1613" t="s">
        <v>35</v>
      </c>
      <c r="G1613" t="s">
        <v>36</v>
      </c>
      <c r="H1613">
        <v>42.459389999999999</v>
      </c>
      <c r="I1613">
        <v>-71.101939999999999</v>
      </c>
      <c r="J1613">
        <v>42.469369999999998</v>
      </c>
      <c r="K1613">
        <v>-71.107219999999998</v>
      </c>
      <c r="L1613">
        <v>0.74771100000000001</v>
      </c>
      <c r="M1613">
        <v>69</v>
      </c>
      <c r="N1613">
        <v>1</v>
      </c>
      <c r="O1613">
        <v>8</v>
      </c>
      <c r="P1613">
        <v>125000</v>
      </c>
      <c r="Q1613">
        <v>91660.5</v>
      </c>
      <c r="R1613">
        <v>4803</v>
      </c>
      <c r="S1613">
        <v>6097</v>
      </c>
      <c r="T1613">
        <v>37.770000000000003</v>
      </c>
      <c r="U1613">
        <v>37.770000000000003</v>
      </c>
      <c r="W1613">
        <v>72</v>
      </c>
      <c r="X1613">
        <v>75</v>
      </c>
      <c r="Y1613">
        <v>65</v>
      </c>
      <c r="Z1613" s="5">
        <v>8.3333333333333332E-3</v>
      </c>
      <c r="AA1613" s="5">
        <v>8.3333333333333332E-3</v>
      </c>
      <c r="AB1613" s="5">
        <v>8.3333333333333332E-3</v>
      </c>
      <c r="AC1613" s="5">
        <v>8.3333333333333332E-3</v>
      </c>
      <c r="AD1613" s="5">
        <v>8.3333333333333332E-3</v>
      </c>
    </row>
    <row r="1614" spans="1:30" x14ac:dyDescent="0.25">
      <c r="A1614" t="s">
        <v>32</v>
      </c>
      <c r="B1614" s="1">
        <v>43898</v>
      </c>
      <c r="C1614">
        <v>4</v>
      </c>
      <c r="D1614" t="s">
        <v>33</v>
      </c>
      <c r="E1614" t="s">
        <v>34</v>
      </c>
      <c r="F1614" t="s">
        <v>35</v>
      </c>
      <c r="G1614" t="s">
        <v>36</v>
      </c>
      <c r="H1614">
        <v>42.459389999999999</v>
      </c>
      <c r="I1614">
        <v>-71.101939999999999</v>
      </c>
      <c r="J1614">
        <v>42.469369999999998</v>
      </c>
      <c r="K1614">
        <v>-71.107219999999998</v>
      </c>
      <c r="L1614">
        <v>0.74771100000000001</v>
      </c>
      <c r="M1614">
        <v>69</v>
      </c>
      <c r="N1614">
        <v>1</v>
      </c>
      <c r="O1614">
        <v>8</v>
      </c>
      <c r="P1614">
        <v>125000</v>
      </c>
      <c r="Q1614">
        <v>91660.5</v>
      </c>
      <c r="R1614">
        <v>4803</v>
      </c>
      <c r="S1614">
        <v>6097</v>
      </c>
      <c r="T1614">
        <v>38.909999999999997</v>
      </c>
      <c r="U1614">
        <v>38.909999999999997</v>
      </c>
      <c r="W1614">
        <v>72</v>
      </c>
      <c r="X1614">
        <v>75</v>
      </c>
      <c r="Y1614">
        <v>65</v>
      </c>
      <c r="Z1614" s="5">
        <v>8.3333333333333332E-3</v>
      </c>
      <c r="AA1614" s="5">
        <v>8.3333333333333332E-3</v>
      </c>
      <c r="AB1614" s="5">
        <v>8.3333333333333332E-3</v>
      </c>
      <c r="AC1614" s="5">
        <v>8.3333333333333332E-3</v>
      </c>
      <c r="AD1614" s="5">
        <v>8.3333333333333332E-3</v>
      </c>
    </row>
    <row r="1615" spans="1:30" x14ac:dyDescent="0.25">
      <c r="A1615" t="s">
        <v>32</v>
      </c>
      <c r="B1615" s="1">
        <v>43898</v>
      </c>
      <c r="C1615">
        <v>5</v>
      </c>
      <c r="D1615" t="s">
        <v>33</v>
      </c>
      <c r="E1615" t="s">
        <v>34</v>
      </c>
      <c r="F1615" t="s">
        <v>35</v>
      </c>
      <c r="G1615" t="s">
        <v>36</v>
      </c>
      <c r="H1615">
        <v>42.459389999999999</v>
      </c>
      <c r="I1615">
        <v>-71.101939999999999</v>
      </c>
      <c r="J1615">
        <v>42.469369999999998</v>
      </c>
      <c r="K1615">
        <v>-71.107219999999998</v>
      </c>
      <c r="L1615">
        <v>0.74771100000000001</v>
      </c>
      <c r="M1615">
        <v>69</v>
      </c>
      <c r="N1615">
        <v>1</v>
      </c>
      <c r="O1615">
        <v>8</v>
      </c>
      <c r="P1615">
        <v>125000</v>
      </c>
      <c r="Q1615">
        <v>91660.5</v>
      </c>
      <c r="R1615">
        <v>4803</v>
      </c>
      <c r="S1615">
        <v>6097</v>
      </c>
      <c r="T1615">
        <v>41.04</v>
      </c>
      <c r="U1615">
        <v>40.369999999999997</v>
      </c>
      <c r="V1615">
        <v>44.17</v>
      </c>
      <c r="W1615">
        <v>72</v>
      </c>
      <c r="X1615">
        <v>75</v>
      </c>
      <c r="Y1615">
        <v>65</v>
      </c>
      <c r="Z1615" s="5">
        <v>8.3333333333333332E-3</v>
      </c>
      <c r="AA1615" s="5">
        <v>8.3333333333333332E-3</v>
      </c>
      <c r="AB1615" s="5">
        <v>8.3333333333333332E-3</v>
      </c>
      <c r="AC1615" s="5">
        <v>8.3333333333333332E-3</v>
      </c>
      <c r="AD1615" s="5">
        <v>8.3333333333333332E-3</v>
      </c>
    </row>
    <row r="1616" spans="1:30" x14ac:dyDescent="0.25">
      <c r="A1616" t="s">
        <v>32</v>
      </c>
      <c r="B1616" s="1">
        <v>43898</v>
      </c>
      <c r="C1616">
        <v>6</v>
      </c>
      <c r="D1616" t="s">
        <v>33</v>
      </c>
      <c r="E1616" t="s">
        <v>34</v>
      </c>
      <c r="F1616" t="s">
        <v>35</v>
      </c>
      <c r="G1616" t="s">
        <v>36</v>
      </c>
      <c r="H1616">
        <v>42.459389999999999</v>
      </c>
      <c r="I1616">
        <v>-71.101939999999999</v>
      </c>
      <c r="J1616">
        <v>42.469369999999998</v>
      </c>
      <c r="K1616">
        <v>-71.107219999999998</v>
      </c>
      <c r="L1616">
        <v>0.74771100000000001</v>
      </c>
      <c r="M1616">
        <v>69</v>
      </c>
      <c r="N1616">
        <v>1</v>
      </c>
      <c r="O1616">
        <v>8</v>
      </c>
      <c r="P1616">
        <v>125000</v>
      </c>
      <c r="Q1616">
        <v>91660.5</v>
      </c>
      <c r="R1616">
        <v>4803</v>
      </c>
      <c r="S1616">
        <v>6097</v>
      </c>
      <c r="T1616">
        <v>38.119999999999997</v>
      </c>
      <c r="U1616">
        <v>37.479999999999997</v>
      </c>
      <c r="V1616">
        <v>45.63</v>
      </c>
      <c r="W1616">
        <v>72</v>
      </c>
      <c r="X1616">
        <v>75</v>
      </c>
      <c r="Y1616">
        <v>65</v>
      </c>
      <c r="Z1616" s="5">
        <v>8.3333333333333332E-3</v>
      </c>
      <c r="AA1616" s="5">
        <v>8.3333333333333332E-3</v>
      </c>
      <c r="AB1616" s="5">
        <v>8.3333333333333332E-3</v>
      </c>
      <c r="AC1616" s="5">
        <v>8.3333333333333332E-3</v>
      </c>
      <c r="AD1616" s="5">
        <v>8.3333333333333332E-3</v>
      </c>
    </row>
    <row r="1617" spans="1:30" x14ac:dyDescent="0.25">
      <c r="A1617" t="s">
        <v>32</v>
      </c>
      <c r="B1617" s="1">
        <v>43898</v>
      </c>
      <c r="C1617">
        <v>7</v>
      </c>
      <c r="D1617" t="s">
        <v>33</v>
      </c>
      <c r="E1617" t="s">
        <v>34</v>
      </c>
      <c r="F1617" t="s">
        <v>35</v>
      </c>
      <c r="G1617" t="s">
        <v>36</v>
      </c>
      <c r="H1617">
        <v>42.459389999999999</v>
      </c>
      <c r="I1617">
        <v>-71.101939999999999</v>
      </c>
      <c r="J1617">
        <v>42.469369999999998</v>
      </c>
      <c r="K1617">
        <v>-71.107219999999998</v>
      </c>
      <c r="L1617">
        <v>0.74771100000000001</v>
      </c>
      <c r="M1617">
        <v>69</v>
      </c>
      <c r="N1617">
        <v>1</v>
      </c>
      <c r="O1617">
        <v>8</v>
      </c>
      <c r="P1617">
        <v>125000</v>
      </c>
      <c r="Q1617">
        <v>91660.5</v>
      </c>
      <c r="R1617">
        <v>4803</v>
      </c>
      <c r="S1617">
        <v>6097</v>
      </c>
      <c r="T1617">
        <v>35.85</v>
      </c>
      <c r="U1617">
        <v>35.729999999999997</v>
      </c>
      <c r="V1617">
        <v>40.78</v>
      </c>
      <c r="W1617">
        <v>72</v>
      </c>
      <c r="X1617">
        <v>75</v>
      </c>
      <c r="Y1617">
        <v>65</v>
      </c>
      <c r="Z1617" s="5">
        <v>8.3333333333333332E-3</v>
      </c>
      <c r="AA1617" s="5">
        <v>8.3333333333333332E-3</v>
      </c>
      <c r="AB1617" s="5">
        <v>8.3333333333333332E-3</v>
      </c>
      <c r="AC1617" s="5">
        <v>8.3333333333333332E-3</v>
      </c>
      <c r="AD1617" s="5">
        <v>8.3333333333333332E-3</v>
      </c>
    </row>
    <row r="1618" spans="1:30" x14ac:dyDescent="0.25">
      <c r="A1618" t="s">
        <v>32</v>
      </c>
      <c r="B1618" s="1">
        <v>43898</v>
      </c>
      <c r="C1618">
        <v>8</v>
      </c>
      <c r="D1618" t="s">
        <v>33</v>
      </c>
      <c r="E1618" t="s">
        <v>34</v>
      </c>
      <c r="F1618" t="s">
        <v>35</v>
      </c>
      <c r="G1618" t="s">
        <v>36</v>
      </c>
      <c r="H1618">
        <v>42.459389999999999</v>
      </c>
      <c r="I1618">
        <v>-71.101939999999999</v>
      </c>
      <c r="J1618">
        <v>42.469369999999998</v>
      </c>
      <c r="K1618">
        <v>-71.107219999999998</v>
      </c>
      <c r="L1618">
        <v>0.74771100000000001</v>
      </c>
      <c r="M1618">
        <v>69</v>
      </c>
      <c r="N1618">
        <v>1</v>
      </c>
      <c r="O1618">
        <v>8</v>
      </c>
      <c r="P1618">
        <v>125000</v>
      </c>
      <c r="Q1618">
        <v>91660.5</v>
      </c>
      <c r="R1618">
        <v>4803</v>
      </c>
      <c r="S1618">
        <v>6097</v>
      </c>
      <c r="T1618">
        <v>36.659999999999997</v>
      </c>
      <c r="U1618">
        <v>36.270000000000003</v>
      </c>
      <c r="V1618">
        <v>42.73</v>
      </c>
      <c r="W1618">
        <v>72</v>
      </c>
      <c r="X1618">
        <v>75</v>
      </c>
      <c r="Y1618">
        <v>65</v>
      </c>
      <c r="Z1618" s="5">
        <v>8.3333333333333332E-3</v>
      </c>
      <c r="AA1618" s="5">
        <v>8.3333333333333332E-3</v>
      </c>
      <c r="AB1618" s="5">
        <v>8.3333333333333332E-3</v>
      </c>
      <c r="AC1618" s="5">
        <v>8.3333333333333332E-3</v>
      </c>
      <c r="AD1618" s="5">
        <v>8.3333333333333332E-3</v>
      </c>
    </row>
    <row r="1619" spans="1:30" x14ac:dyDescent="0.25">
      <c r="A1619" t="s">
        <v>32</v>
      </c>
      <c r="B1619" s="1">
        <v>43898</v>
      </c>
      <c r="C1619">
        <v>9</v>
      </c>
      <c r="D1619" t="s">
        <v>33</v>
      </c>
      <c r="E1619" t="s">
        <v>34</v>
      </c>
      <c r="F1619" t="s">
        <v>35</v>
      </c>
      <c r="G1619" t="s">
        <v>36</v>
      </c>
      <c r="H1619">
        <v>42.459389999999999</v>
      </c>
      <c r="I1619">
        <v>-71.101939999999999</v>
      </c>
      <c r="J1619">
        <v>42.469369999999998</v>
      </c>
      <c r="K1619">
        <v>-71.107219999999998</v>
      </c>
      <c r="L1619">
        <v>0.74771100000000001</v>
      </c>
      <c r="M1619">
        <v>69</v>
      </c>
      <c r="N1619">
        <v>1</v>
      </c>
      <c r="O1619">
        <v>8</v>
      </c>
      <c r="P1619">
        <v>125000</v>
      </c>
      <c r="Q1619">
        <v>91660.5</v>
      </c>
      <c r="R1619">
        <v>4803</v>
      </c>
      <c r="S1619">
        <v>6097</v>
      </c>
      <c r="T1619">
        <v>36.24</v>
      </c>
      <c r="U1619">
        <v>35.43</v>
      </c>
      <c r="V1619">
        <v>44.26</v>
      </c>
      <c r="W1619">
        <v>72</v>
      </c>
      <c r="X1619">
        <v>75</v>
      </c>
      <c r="Y1619">
        <v>65</v>
      </c>
      <c r="Z1619" s="5">
        <v>8.3333333333333332E-3</v>
      </c>
      <c r="AA1619" s="5">
        <v>8.3333333333333332E-3</v>
      </c>
      <c r="AB1619" s="5">
        <v>8.3333333333333332E-3</v>
      </c>
      <c r="AC1619" s="5">
        <v>8.3333333333333332E-3</v>
      </c>
      <c r="AD1619" s="5">
        <v>8.3333333333333332E-3</v>
      </c>
    </row>
    <row r="1620" spans="1:30" x14ac:dyDescent="0.25">
      <c r="A1620" t="s">
        <v>32</v>
      </c>
      <c r="B1620" s="1">
        <v>43898</v>
      </c>
      <c r="C1620">
        <v>10</v>
      </c>
      <c r="D1620" t="s">
        <v>33</v>
      </c>
      <c r="E1620" t="s">
        <v>34</v>
      </c>
      <c r="F1620" t="s">
        <v>35</v>
      </c>
      <c r="G1620" t="s">
        <v>36</v>
      </c>
      <c r="H1620">
        <v>42.459389999999999</v>
      </c>
      <c r="I1620">
        <v>-71.101939999999999</v>
      </c>
      <c r="J1620">
        <v>42.469369999999998</v>
      </c>
      <c r="K1620">
        <v>-71.107219999999998</v>
      </c>
      <c r="L1620">
        <v>0.74771100000000001</v>
      </c>
      <c r="M1620">
        <v>69</v>
      </c>
      <c r="N1620">
        <v>1</v>
      </c>
      <c r="O1620">
        <v>8</v>
      </c>
      <c r="P1620">
        <v>125000</v>
      </c>
      <c r="Q1620">
        <v>91660.5</v>
      </c>
      <c r="R1620">
        <v>4803</v>
      </c>
      <c r="S1620">
        <v>6097</v>
      </c>
      <c r="T1620">
        <v>42.29</v>
      </c>
      <c r="U1620">
        <v>42.25</v>
      </c>
      <c r="V1620">
        <v>39.58</v>
      </c>
      <c r="W1620">
        <v>72</v>
      </c>
      <c r="X1620">
        <v>75</v>
      </c>
      <c r="Y1620">
        <v>65</v>
      </c>
      <c r="Z1620" s="5">
        <v>8.3333333333333332E-3</v>
      </c>
      <c r="AA1620" s="5">
        <v>8.3333333333333332E-3</v>
      </c>
      <c r="AB1620" s="5">
        <v>8.3333333333333332E-3</v>
      </c>
      <c r="AC1620" s="5">
        <v>8.3333333333333332E-3</v>
      </c>
      <c r="AD1620" s="5">
        <v>8.3333333333333332E-3</v>
      </c>
    </row>
    <row r="1621" spans="1:30" x14ac:dyDescent="0.25">
      <c r="A1621" t="s">
        <v>32</v>
      </c>
      <c r="B1621" s="1">
        <v>43898</v>
      </c>
      <c r="C1621">
        <v>11</v>
      </c>
      <c r="D1621" t="s">
        <v>33</v>
      </c>
      <c r="E1621" t="s">
        <v>34</v>
      </c>
      <c r="F1621" t="s">
        <v>35</v>
      </c>
      <c r="G1621" t="s">
        <v>36</v>
      </c>
      <c r="H1621">
        <v>42.459389999999999</v>
      </c>
      <c r="I1621">
        <v>-71.101939999999999</v>
      </c>
      <c r="J1621">
        <v>42.469369999999998</v>
      </c>
      <c r="K1621">
        <v>-71.107219999999998</v>
      </c>
      <c r="L1621">
        <v>0.74771100000000001</v>
      </c>
      <c r="M1621">
        <v>69</v>
      </c>
      <c r="N1621">
        <v>1</v>
      </c>
      <c r="O1621">
        <v>8</v>
      </c>
      <c r="P1621">
        <v>125000</v>
      </c>
      <c r="Q1621">
        <v>91660.5</v>
      </c>
      <c r="R1621">
        <v>4803</v>
      </c>
      <c r="S1621">
        <v>6097</v>
      </c>
      <c r="T1621">
        <v>37.67</v>
      </c>
      <c r="U1621">
        <v>37.54</v>
      </c>
      <c r="V1621">
        <v>42.52</v>
      </c>
      <c r="W1621">
        <v>72</v>
      </c>
      <c r="X1621">
        <v>75</v>
      </c>
      <c r="Y1621">
        <v>65</v>
      </c>
      <c r="Z1621" s="5">
        <v>8.3333333333333332E-3</v>
      </c>
      <c r="AA1621" s="5">
        <v>8.3333333333333332E-3</v>
      </c>
      <c r="AB1621" s="5">
        <v>8.3333333333333332E-3</v>
      </c>
      <c r="AC1621" s="5">
        <v>8.3333333333333332E-3</v>
      </c>
      <c r="AD1621" s="5">
        <v>8.3333333333333332E-3</v>
      </c>
    </row>
    <row r="1622" spans="1:30" x14ac:dyDescent="0.25">
      <c r="A1622" t="s">
        <v>32</v>
      </c>
      <c r="B1622" s="1">
        <v>43898</v>
      </c>
      <c r="C1622">
        <v>12</v>
      </c>
      <c r="D1622" t="s">
        <v>33</v>
      </c>
      <c r="E1622" t="s">
        <v>34</v>
      </c>
      <c r="F1622" t="s">
        <v>35</v>
      </c>
      <c r="G1622" t="s">
        <v>36</v>
      </c>
      <c r="H1622">
        <v>42.459389999999999</v>
      </c>
      <c r="I1622">
        <v>-71.101939999999999</v>
      </c>
      <c r="J1622">
        <v>42.469369999999998</v>
      </c>
      <c r="K1622">
        <v>-71.107219999999998</v>
      </c>
      <c r="L1622">
        <v>0.74771100000000001</v>
      </c>
      <c r="M1622">
        <v>69</v>
      </c>
      <c r="N1622">
        <v>1</v>
      </c>
      <c r="O1622">
        <v>8</v>
      </c>
      <c r="P1622">
        <v>125000</v>
      </c>
      <c r="Q1622">
        <v>91660.5</v>
      </c>
      <c r="R1622">
        <v>4803</v>
      </c>
      <c r="S1622">
        <v>6097</v>
      </c>
      <c r="T1622">
        <v>37.78</v>
      </c>
      <c r="U1622">
        <v>37.65</v>
      </c>
      <c r="V1622">
        <v>47.22</v>
      </c>
      <c r="W1622">
        <v>72</v>
      </c>
      <c r="X1622">
        <v>75</v>
      </c>
      <c r="Y1622">
        <v>65</v>
      </c>
      <c r="Z1622" s="5">
        <v>8.3333333333333332E-3</v>
      </c>
      <c r="AA1622" s="5">
        <v>8.3333333333333332E-3</v>
      </c>
      <c r="AB1622" s="5">
        <v>8.3333333333333332E-3</v>
      </c>
      <c r="AC1622" s="5">
        <v>8.3333333333333332E-3</v>
      </c>
      <c r="AD1622" s="5">
        <v>8.3333333333333332E-3</v>
      </c>
    </row>
    <row r="1623" spans="1:30" x14ac:dyDescent="0.25">
      <c r="A1623" t="s">
        <v>32</v>
      </c>
      <c r="B1623" s="1">
        <v>43898</v>
      </c>
      <c r="C1623">
        <v>13</v>
      </c>
      <c r="D1623" t="s">
        <v>33</v>
      </c>
      <c r="E1623" t="s">
        <v>34</v>
      </c>
      <c r="F1623" t="s">
        <v>35</v>
      </c>
      <c r="G1623" t="s">
        <v>36</v>
      </c>
      <c r="H1623">
        <v>42.459389999999999</v>
      </c>
      <c r="I1623">
        <v>-71.101939999999999</v>
      </c>
      <c r="J1623">
        <v>42.469369999999998</v>
      </c>
      <c r="K1623">
        <v>-71.107219999999998</v>
      </c>
      <c r="L1623">
        <v>0.74771100000000001</v>
      </c>
      <c r="M1623">
        <v>69</v>
      </c>
      <c r="N1623">
        <v>1</v>
      </c>
      <c r="O1623">
        <v>8</v>
      </c>
      <c r="P1623">
        <v>125000</v>
      </c>
      <c r="Q1623">
        <v>91660.5</v>
      </c>
      <c r="R1623">
        <v>4803</v>
      </c>
      <c r="S1623">
        <v>6097</v>
      </c>
      <c r="T1623">
        <v>43.16</v>
      </c>
      <c r="U1623">
        <v>42.73</v>
      </c>
      <c r="V1623">
        <v>77.62</v>
      </c>
      <c r="W1623">
        <v>72</v>
      </c>
      <c r="X1623">
        <v>75</v>
      </c>
      <c r="Y1623">
        <v>65</v>
      </c>
      <c r="Z1623" s="5">
        <v>8.3333333333333332E-3</v>
      </c>
      <c r="AA1623" s="5">
        <v>8.3333333333333332E-3</v>
      </c>
      <c r="AB1623" s="5">
        <v>8.3333333333333332E-3</v>
      </c>
      <c r="AC1623" s="5">
        <v>8.3333333333333332E-3</v>
      </c>
      <c r="AD1623" s="5">
        <v>8.3333333333333332E-3</v>
      </c>
    </row>
    <row r="1624" spans="1:30" x14ac:dyDescent="0.25">
      <c r="A1624" t="s">
        <v>32</v>
      </c>
      <c r="B1624" s="1">
        <v>43898</v>
      </c>
      <c r="C1624">
        <v>14</v>
      </c>
      <c r="D1624" t="s">
        <v>33</v>
      </c>
      <c r="E1624" t="s">
        <v>34</v>
      </c>
      <c r="F1624" t="s">
        <v>35</v>
      </c>
      <c r="G1624" t="s">
        <v>36</v>
      </c>
      <c r="H1624">
        <v>42.459389999999999</v>
      </c>
      <c r="I1624">
        <v>-71.101939999999999</v>
      </c>
      <c r="J1624">
        <v>42.469369999999998</v>
      </c>
      <c r="K1624">
        <v>-71.107219999999998</v>
      </c>
      <c r="L1624">
        <v>0.74771100000000001</v>
      </c>
      <c r="M1624">
        <v>69</v>
      </c>
      <c r="N1624">
        <v>1</v>
      </c>
      <c r="O1624">
        <v>8</v>
      </c>
      <c r="P1624">
        <v>125000</v>
      </c>
      <c r="Q1624">
        <v>91660.5</v>
      </c>
      <c r="R1624">
        <v>4803</v>
      </c>
      <c r="S1624">
        <v>6097</v>
      </c>
      <c r="T1624">
        <v>38.01</v>
      </c>
      <c r="U1624">
        <v>37.96</v>
      </c>
      <c r="V1624">
        <v>43.42</v>
      </c>
      <c r="W1624">
        <v>72</v>
      </c>
      <c r="X1624">
        <v>75</v>
      </c>
      <c r="Y1624">
        <v>65</v>
      </c>
      <c r="Z1624" s="5">
        <v>8.3333333333333332E-3</v>
      </c>
      <c r="AA1624" s="5">
        <v>8.3333333333333332E-3</v>
      </c>
      <c r="AB1624" s="5">
        <v>8.3333333333333332E-3</v>
      </c>
      <c r="AC1624" s="5">
        <v>8.3333333333333332E-3</v>
      </c>
      <c r="AD1624" s="5">
        <v>8.3333333333333332E-3</v>
      </c>
    </row>
    <row r="1625" spans="1:30" x14ac:dyDescent="0.25">
      <c r="A1625" t="s">
        <v>32</v>
      </c>
      <c r="B1625" s="1">
        <v>43898</v>
      </c>
      <c r="C1625">
        <v>15</v>
      </c>
      <c r="D1625" t="s">
        <v>33</v>
      </c>
      <c r="E1625" t="s">
        <v>34</v>
      </c>
      <c r="F1625" t="s">
        <v>35</v>
      </c>
      <c r="G1625" t="s">
        <v>36</v>
      </c>
      <c r="H1625">
        <v>42.459389999999999</v>
      </c>
      <c r="I1625">
        <v>-71.101939999999999</v>
      </c>
      <c r="J1625">
        <v>42.469369999999998</v>
      </c>
      <c r="K1625">
        <v>-71.107219999999998</v>
      </c>
      <c r="L1625">
        <v>0.74771100000000001</v>
      </c>
      <c r="M1625">
        <v>69</v>
      </c>
      <c r="N1625">
        <v>1</v>
      </c>
      <c r="O1625">
        <v>8</v>
      </c>
      <c r="P1625">
        <v>125000</v>
      </c>
      <c r="Q1625">
        <v>91660.5</v>
      </c>
      <c r="R1625">
        <v>4803</v>
      </c>
      <c r="S1625">
        <v>6097</v>
      </c>
      <c r="T1625">
        <v>37.799999999999997</v>
      </c>
      <c r="U1625">
        <v>37.799999999999997</v>
      </c>
      <c r="W1625">
        <v>72</v>
      </c>
      <c r="X1625">
        <v>75</v>
      </c>
      <c r="Y1625">
        <v>65</v>
      </c>
      <c r="Z1625" s="5">
        <v>8.3333333333333332E-3</v>
      </c>
      <c r="AA1625" s="5">
        <v>8.3333333333333332E-3</v>
      </c>
      <c r="AB1625" s="5">
        <v>8.3333333333333332E-3</v>
      </c>
      <c r="AC1625" s="5">
        <v>8.3333333333333332E-3</v>
      </c>
      <c r="AD1625" s="5">
        <v>8.3333333333333332E-3</v>
      </c>
    </row>
    <row r="1626" spans="1:30" x14ac:dyDescent="0.25">
      <c r="A1626" t="s">
        <v>32</v>
      </c>
      <c r="B1626" s="1">
        <v>43898</v>
      </c>
      <c r="C1626">
        <v>16</v>
      </c>
      <c r="D1626" t="s">
        <v>33</v>
      </c>
      <c r="E1626" t="s">
        <v>34</v>
      </c>
      <c r="F1626" t="s">
        <v>35</v>
      </c>
      <c r="G1626" t="s">
        <v>36</v>
      </c>
      <c r="H1626">
        <v>42.459389999999999</v>
      </c>
      <c r="I1626">
        <v>-71.101939999999999</v>
      </c>
      <c r="J1626">
        <v>42.469369999999998</v>
      </c>
      <c r="K1626">
        <v>-71.107219999999998</v>
      </c>
      <c r="L1626">
        <v>0.74771100000000001</v>
      </c>
      <c r="M1626">
        <v>69</v>
      </c>
      <c r="N1626">
        <v>1</v>
      </c>
      <c r="O1626">
        <v>8</v>
      </c>
      <c r="P1626">
        <v>125000</v>
      </c>
      <c r="Q1626">
        <v>91660.5</v>
      </c>
      <c r="R1626">
        <v>4803</v>
      </c>
      <c r="S1626">
        <v>6097</v>
      </c>
      <c r="T1626">
        <v>37.82</v>
      </c>
      <c r="U1626">
        <v>37.729999999999997</v>
      </c>
      <c r="V1626">
        <v>44.13</v>
      </c>
      <c r="W1626">
        <v>72</v>
      </c>
      <c r="X1626">
        <v>75</v>
      </c>
      <c r="Y1626">
        <v>65</v>
      </c>
      <c r="Z1626" s="5">
        <v>8.3333333333333332E-3</v>
      </c>
      <c r="AA1626" s="5">
        <v>8.3333333333333332E-3</v>
      </c>
      <c r="AB1626" s="5">
        <v>8.3333333333333332E-3</v>
      </c>
      <c r="AC1626" s="5">
        <v>8.3333333333333332E-3</v>
      </c>
      <c r="AD1626" s="5">
        <v>8.3333333333333332E-3</v>
      </c>
    </row>
    <row r="1627" spans="1:30" x14ac:dyDescent="0.25">
      <c r="A1627" t="s">
        <v>32</v>
      </c>
      <c r="B1627" s="1">
        <v>43898</v>
      </c>
      <c r="C1627">
        <v>17</v>
      </c>
      <c r="D1627" t="s">
        <v>33</v>
      </c>
      <c r="E1627" t="s">
        <v>34</v>
      </c>
      <c r="F1627" t="s">
        <v>35</v>
      </c>
      <c r="G1627" t="s">
        <v>36</v>
      </c>
      <c r="H1627">
        <v>42.459389999999999</v>
      </c>
      <c r="I1627">
        <v>-71.101939999999999</v>
      </c>
      <c r="J1627">
        <v>42.469369999999998</v>
      </c>
      <c r="K1627">
        <v>-71.107219999999998</v>
      </c>
      <c r="L1627">
        <v>0.74771100000000001</v>
      </c>
      <c r="M1627">
        <v>69</v>
      </c>
      <c r="N1627">
        <v>1</v>
      </c>
      <c r="O1627">
        <v>8</v>
      </c>
      <c r="P1627">
        <v>125000</v>
      </c>
      <c r="Q1627">
        <v>91660.5</v>
      </c>
      <c r="R1627">
        <v>4803</v>
      </c>
      <c r="S1627">
        <v>6097</v>
      </c>
      <c r="T1627">
        <v>37.1</v>
      </c>
      <c r="U1627">
        <v>37.049999999999997</v>
      </c>
      <c r="V1627">
        <v>42.06</v>
      </c>
      <c r="W1627">
        <v>72</v>
      </c>
      <c r="X1627">
        <v>75</v>
      </c>
      <c r="Y1627">
        <v>65</v>
      </c>
      <c r="Z1627" s="5">
        <v>8.3333333333333332E-3</v>
      </c>
      <c r="AA1627" s="5">
        <v>8.3333333333333332E-3</v>
      </c>
      <c r="AB1627" s="5">
        <v>8.3333333333333332E-3</v>
      </c>
      <c r="AC1627" s="5">
        <v>8.3333333333333332E-3</v>
      </c>
      <c r="AD1627" s="5">
        <v>8.3333333333333332E-3</v>
      </c>
    </row>
    <row r="1628" spans="1:30" x14ac:dyDescent="0.25">
      <c r="A1628" t="s">
        <v>32</v>
      </c>
      <c r="B1628" s="1">
        <v>43898</v>
      </c>
      <c r="C1628">
        <v>18</v>
      </c>
      <c r="D1628" t="s">
        <v>33</v>
      </c>
      <c r="E1628" t="s">
        <v>34</v>
      </c>
      <c r="F1628" t="s">
        <v>35</v>
      </c>
      <c r="G1628" t="s">
        <v>36</v>
      </c>
      <c r="H1628">
        <v>42.459389999999999</v>
      </c>
      <c r="I1628">
        <v>-71.101939999999999</v>
      </c>
      <c r="J1628">
        <v>42.469369999999998</v>
      </c>
      <c r="K1628">
        <v>-71.107219999999998</v>
      </c>
      <c r="L1628">
        <v>0.74771100000000001</v>
      </c>
      <c r="M1628">
        <v>69</v>
      </c>
      <c r="N1628">
        <v>1</v>
      </c>
      <c r="O1628">
        <v>8</v>
      </c>
      <c r="P1628">
        <v>125000</v>
      </c>
      <c r="Q1628">
        <v>91660.5</v>
      </c>
      <c r="R1628">
        <v>4803</v>
      </c>
      <c r="S1628">
        <v>6097</v>
      </c>
      <c r="T1628">
        <v>36.99</v>
      </c>
      <c r="U1628">
        <v>36.83</v>
      </c>
      <c r="V1628">
        <v>42.06</v>
      </c>
      <c r="W1628">
        <v>72</v>
      </c>
      <c r="X1628">
        <v>75</v>
      </c>
      <c r="Y1628">
        <v>65</v>
      </c>
      <c r="Z1628" s="5">
        <v>8.3333333333333332E-3</v>
      </c>
      <c r="AA1628" s="5">
        <v>8.3333333333333332E-3</v>
      </c>
      <c r="AB1628" s="5">
        <v>8.3333333333333332E-3</v>
      </c>
      <c r="AC1628" s="5">
        <v>8.3333333333333332E-3</v>
      </c>
      <c r="AD1628" s="5">
        <v>8.3333333333333332E-3</v>
      </c>
    </row>
    <row r="1629" spans="1:30" x14ac:dyDescent="0.25">
      <c r="A1629" t="s">
        <v>32</v>
      </c>
      <c r="B1629" s="1">
        <v>43898</v>
      </c>
      <c r="C1629">
        <v>19</v>
      </c>
      <c r="D1629" t="s">
        <v>33</v>
      </c>
      <c r="E1629" t="s">
        <v>34</v>
      </c>
      <c r="F1629" t="s">
        <v>35</v>
      </c>
      <c r="G1629" t="s">
        <v>36</v>
      </c>
      <c r="H1629">
        <v>42.459389999999999</v>
      </c>
      <c r="I1629">
        <v>-71.101939999999999</v>
      </c>
      <c r="J1629">
        <v>42.469369999999998</v>
      </c>
      <c r="K1629">
        <v>-71.107219999999998</v>
      </c>
      <c r="L1629">
        <v>0.74771100000000001</v>
      </c>
      <c r="M1629">
        <v>69</v>
      </c>
      <c r="N1629">
        <v>1</v>
      </c>
      <c r="O1629">
        <v>8</v>
      </c>
      <c r="P1629">
        <v>125000</v>
      </c>
      <c r="Q1629">
        <v>91660.5</v>
      </c>
      <c r="R1629">
        <v>4803</v>
      </c>
      <c r="S1629">
        <v>6097</v>
      </c>
      <c r="T1629">
        <v>38.880000000000003</v>
      </c>
      <c r="U1629">
        <v>38.33</v>
      </c>
      <c r="V1629">
        <v>46.33</v>
      </c>
      <c r="W1629">
        <v>72</v>
      </c>
      <c r="X1629">
        <v>75</v>
      </c>
      <c r="Y1629">
        <v>65</v>
      </c>
      <c r="Z1629" s="5">
        <v>8.3333333333333332E-3</v>
      </c>
      <c r="AA1629" s="5">
        <v>8.3333333333333332E-3</v>
      </c>
      <c r="AB1629" s="5">
        <v>8.3333333333333332E-3</v>
      </c>
      <c r="AC1629" s="5">
        <v>8.3333333333333332E-3</v>
      </c>
      <c r="AD1629" s="5">
        <v>8.3333333333333332E-3</v>
      </c>
    </row>
    <row r="1630" spans="1:30" x14ac:dyDescent="0.25">
      <c r="A1630" t="s">
        <v>32</v>
      </c>
      <c r="B1630" s="1">
        <v>43898</v>
      </c>
      <c r="C1630">
        <v>20</v>
      </c>
      <c r="D1630" t="s">
        <v>33</v>
      </c>
      <c r="E1630" t="s">
        <v>34</v>
      </c>
      <c r="F1630" t="s">
        <v>35</v>
      </c>
      <c r="G1630" t="s">
        <v>36</v>
      </c>
      <c r="H1630">
        <v>42.459389999999999</v>
      </c>
      <c r="I1630">
        <v>-71.101939999999999</v>
      </c>
      <c r="J1630">
        <v>42.469369999999998</v>
      </c>
      <c r="K1630">
        <v>-71.107219999999998</v>
      </c>
      <c r="L1630">
        <v>0.74771100000000001</v>
      </c>
      <c r="M1630">
        <v>69</v>
      </c>
      <c r="N1630">
        <v>1</v>
      </c>
      <c r="O1630">
        <v>8</v>
      </c>
      <c r="P1630">
        <v>125000</v>
      </c>
      <c r="Q1630">
        <v>91660.5</v>
      </c>
      <c r="R1630">
        <v>4803</v>
      </c>
      <c r="S1630">
        <v>6097</v>
      </c>
      <c r="T1630">
        <v>37.69</v>
      </c>
      <c r="U1630">
        <v>37.520000000000003</v>
      </c>
      <c r="V1630">
        <v>43.42</v>
      </c>
      <c r="W1630">
        <v>72</v>
      </c>
      <c r="X1630">
        <v>75</v>
      </c>
      <c r="Y1630">
        <v>65</v>
      </c>
      <c r="Z1630" s="5">
        <v>8.3333333333333332E-3</v>
      </c>
      <c r="AA1630" s="5">
        <v>8.3333333333333332E-3</v>
      </c>
      <c r="AB1630" s="5">
        <v>8.3333333333333332E-3</v>
      </c>
      <c r="AC1630" s="5">
        <v>8.3333333333333332E-3</v>
      </c>
      <c r="AD1630" s="5">
        <v>8.3333333333333332E-3</v>
      </c>
    </row>
    <row r="1631" spans="1:30" x14ac:dyDescent="0.25">
      <c r="A1631" t="s">
        <v>32</v>
      </c>
      <c r="B1631" s="1">
        <v>43898</v>
      </c>
      <c r="C1631">
        <v>21</v>
      </c>
      <c r="D1631" t="s">
        <v>33</v>
      </c>
      <c r="E1631" t="s">
        <v>34</v>
      </c>
      <c r="F1631" t="s">
        <v>35</v>
      </c>
      <c r="G1631" t="s">
        <v>36</v>
      </c>
      <c r="H1631">
        <v>42.459389999999999</v>
      </c>
      <c r="I1631">
        <v>-71.101939999999999</v>
      </c>
      <c r="J1631">
        <v>42.469369999999998</v>
      </c>
      <c r="K1631">
        <v>-71.107219999999998</v>
      </c>
      <c r="L1631">
        <v>0.74771100000000001</v>
      </c>
      <c r="M1631">
        <v>69</v>
      </c>
      <c r="N1631">
        <v>1</v>
      </c>
      <c r="O1631">
        <v>8</v>
      </c>
      <c r="P1631">
        <v>125000</v>
      </c>
      <c r="Q1631">
        <v>91660.5</v>
      </c>
      <c r="R1631">
        <v>4803</v>
      </c>
      <c r="S1631">
        <v>6097</v>
      </c>
      <c r="T1631">
        <v>39.26</v>
      </c>
      <c r="U1631">
        <v>39.26</v>
      </c>
      <c r="V1631">
        <v>40.78</v>
      </c>
      <c r="W1631">
        <v>72</v>
      </c>
      <c r="X1631">
        <v>75</v>
      </c>
      <c r="Y1631">
        <v>65</v>
      </c>
      <c r="Z1631" s="5">
        <v>8.3333333333333332E-3</v>
      </c>
      <c r="AA1631" s="5">
        <v>8.3333333333333332E-3</v>
      </c>
      <c r="AB1631" s="5">
        <v>8.3333333333333332E-3</v>
      </c>
      <c r="AC1631" s="5">
        <v>8.3333333333333332E-3</v>
      </c>
      <c r="AD1631" s="5">
        <v>8.3333333333333332E-3</v>
      </c>
    </row>
    <row r="1632" spans="1:30" x14ac:dyDescent="0.25">
      <c r="A1632" t="s">
        <v>32</v>
      </c>
      <c r="B1632" s="1">
        <v>43898</v>
      </c>
      <c r="C1632">
        <v>22</v>
      </c>
      <c r="D1632" t="s">
        <v>33</v>
      </c>
      <c r="E1632" t="s">
        <v>34</v>
      </c>
      <c r="F1632" t="s">
        <v>35</v>
      </c>
      <c r="G1632" t="s">
        <v>36</v>
      </c>
      <c r="H1632">
        <v>42.459389999999999</v>
      </c>
      <c r="I1632">
        <v>-71.101939999999999</v>
      </c>
      <c r="J1632">
        <v>42.469369999999998</v>
      </c>
      <c r="K1632">
        <v>-71.107219999999998</v>
      </c>
      <c r="L1632">
        <v>0.74771100000000001</v>
      </c>
      <c r="M1632">
        <v>69</v>
      </c>
      <c r="N1632">
        <v>1</v>
      </c>
      <c r="O1632">
        <v>8</v>
      </c>
      <c r="P1632">
        <v>125000</v>
      </c>
      <c r="Q1632">
        <v>91660.5</v>
      </c>
      <c r="R1632">
        <v>4803</v>
      </c>
      <c r="S1632">
        <v>6097</v>
      </c>
      <c r="T1632">
        <v>37.229999999999997</v>
      </c>
      <c r="U1632">
        <v>37.229999999999997</v>
      </c>
      <c r="W1632">
        <v>72</v>
      </c>
      <c r="X1632">
        <v>75</v>
      </c>
      <c r="Y1632">
        <v>65</v>
      </c>
      <c r="Z1632" s="5">
        <v>8.3333333333333332E-3</v>
      </c>
      <c r="AA1632" s="5">
        <v>8.3333333333333332E-3</v>
      </c>
      <c r="AB1632" s="5">
        <v>8.3333333333333332E-3</v>
      </c>
      <c r="AC1632" s="5">
        <v>8.3333333333333332E-3</v>
      </c>
      <c r="AD1632" s="5">
        <v>8.3333333333333332E-3</v>
      </c>
    </row>
    <row r="1633" spans="1:30" x14ac:dyDescent="0.25">
      <c r="A1633" t="s">
        <v>32</v>
      </c>
      <c r="B1633" s="1">
        <v>43898</v>
      </c>
      <c r="C1633">
        <v>23</v>
      </c>
      <c r="D1633" t="s">
        <v>33</v>
      </c>
      <c r="E1633" t="s">
        <v>34</v>
      </c>
      <c r="F1633" t="s">
        <v>35</v>
      </c>
      <c r="G1633" t="s">
        <v>36</v>
      </c>
      <c r="H1633">
        <v>42.459389999999999</v>
      </c>
      <c r="I1633">
        <v>-71.101939999999999</v>
      </c>
      <c r="J1633">
        <v>42.469369999999998</v>
      </c>
      <c r="K1633">
        <v>-71.107219999999998</v>
      </c>
      <c r="L1633">
        <v>0.74771100000000001</v>
      </c>
      <c r="M1633">
        <v>69</v>
      </c>
      <c r="N1633">
        <v>1</v>
      </c>
      <c r="O1633">
        <v>8</v>
      </c>
      <c r="P1633">
        <v>125000</v>
      </c>
      <c r="Q1633">
        <v>91660.5</v>
      </c>
      <c r="R1633">
        <v>4803</v>
      </c>
      <c r="S1633">
        <v>6097</v>
      </c>
      <c r="T1633">
        <v>37.46</v>
      </c>
      <c r="U1633">
        <v>36.86</v>
      </c>
      <c r="V1633">
        <v>40.76</v>
      </c>
      <c r="W1633">
        <v>72</v>
      </c>
      <c r="X1633">
        <v>75</v>
      </c>
      <c r="Y1633">
        <v>65</v>
      </c>
      <c r="Z1633" s="5">
        <v>8.3333333333333332E-3</v>
      </c>
      <c r="AA1633" s="5">
        <v>8.3333333333333332E-3</v>
      </c>
      <c r="AB1633" s="5">
        <v>8.3333333333333332E-3</v>
      </c>
      <c r="AC1633" s="5">
        <v>8.3333333333333332E-3</v>
      </c>
      <c r="AD1633" s="5">
        <v>8.3333333333333332E-3</v>
      </c>
    </row>
    <row r="1634" spans="1:30" x14ac:dyDescent="0.25">
      <c r="A1634" t="s">
        <v>32</v>
      </c>
      <c r="B1634" s="1">
        <v>43899</v>
      </c>
      <c r="C1634">
        <v>0</v>
      </c>
      <c r="D1634" t="s">
        <v>33</v>
      </c>
      <c r="E1634" t="s">
        <v>34</v>
      </c>
      <c r="F1634" t="s">
        <v>35</v>
      </c>
      <c r="G1634" t="s">
        <v>36</v>
      </c>
      <c r="H1634">
        <v>42.459389999999999</v>
      </c>
      <c r="I1634">
        <v>-71.101939999999999</v>
      </c>
      <c r="J1634">
        <v>42.469369999999998</v>
      </c>
      <c r="K1634">
        <v>-71.107219999999998</v>
      </c>
      <c r="L1634">
        <v>0.74771100000000001</v>
      </c>
      <c r="M1634">
        <v>69</v>
      </c>
      <c r="N1634">
        <v>1</v>
      </c>
      <c r="O1634">
        <v>8</v>
      </c>
      <c r="P1634">
        <v>125000</v>
      </c>
      <c r="Q1634">
        <v>91660.5</v>
      </c>
      <c r="R1634">
        <v>4803</v>
      </c>
      <c r="S1634">
        <v>6097</v>
      </c>
      <c r="T1634">
        <v>40.729999999999997</v>
      </c>
      <c r="U1634">
        <v>39.5</v>
      </c>
      <c r="V1634">
        <v>42.28</v>
      </c>
      <c r="W1634">
        <v>72</v>
      </c>
      <c r="X1634">
        <v>75</v>
      </c>
      <c r="Y1634">
        <v>65</v>
      </c>
      <c r="Z1634" s="5">
        <v>8.3333333333333332E-3</v>
      </c>
      <c r="AA1634" s="5">
        <v>8.3333333333333332E-3</v>
      </c>
      <c r="AB1634" s="5">
        <v>8.3333333333333332E-3</v>
      </c>
      <c r="AC1634" s="5">
        <v>8.3333333333333332E-3</v>
      </c>
      <c r="AD1634" s="5">
        <v>8.3333333333333332E-3</v>
      </c>
    </row>
    <row r="1635" spans="1:30" x14ac:dyDescent="0.25">
      <c r="A1635" t="s">
        <v>32</v>
      </c>
      <c r="B1635" s="1">
        <v>43899</v>
      </c>
      <c r="C1635">
        <v>1</v>
      </c>
      <c r="D1635" t="s">
        <v>33</v>
      </c>
      <c r="E1635" t="s">
        <v>34</v>
      </c>
      <c r="F1635" t="s">
        <v>35</v>
      </c>
      <c r="G1635" t="s">
        <v>36</v>
      </c>
      <c r="H1635">
        <v>42.459389999999999</v>
      </c>
      <c r="I1635">
        <v>-71.101939999999999</v>
      </c>
      <c r="J1635">
        <v>42.469369999999998</v>
      </c>
      <c r="K1635">
        <v>-71.107219999999998</v>
      </c>
      <c r="L1635">
        <v>0.74771100000000001</v>
      </c>
      <c r="M1635">
        <v>69</v>
      </c>
      <c r="N1635">
        <v>1</v>
      </c>
      <c r="O1635">
        <v>8</v>
      </c>
      <c r="P1635">
        <v>125000</v>
      </c>
      <c r="Q1635">
        <v>91660.5</v>
      </c>
      <c r="R1635">
        <v>4803</v>
      </c>
      <c r="S1635">
        <v>6097</v>
      </c>
      <c r="T1635">
        <v>41.19</v>
      </c>
      <c r="U1635">
        <v>39.700000000000003</v>
      </c>
      <c r="V1635">
        <v>43.26</v>
      </c>
      <c r="W1635">
        <v>72</v>
      </c>
      <c r="X1635">
        <v>75</v>
      </c>
      <c r="Y1635">
        <v>65</v>
      </c>
      <c r="Z1635" s="5">
        <v>8.3333333333333332E-3</v>
      </c>
      <c r="AA1635" s="5">
        <v>8.3333333333333332E-3</v>
      </c>
      <c r="AB1635" s="5">
        <v>8.3333333333333332E-3</v>
      </c>
      <c r="AC1635" s="5">
        <v>8.3333333333333332E-3</v>
      </c>
      <c r="AD1635" s="5">
        <v>8.3333333333333332E-3</v>
      </c>
    </row>
    <row r="1636" spans="1:30" x14ac:dyDescent="0.25">
      <c r="A1636" t="s">
        <v>32</v>
      </c>
      <c r="B1636" s="1">
        <v>43899</v>
      </c>
      <c r="C1636">
        <v>2</v>
      </c>
      <c r="D1636" t="s">
        <v>33</v>
      </c>
      <c r="E1636" t="s">
        <v>34</v>
      </c>
      <c r="F1636" t="s">
        <v>35</v>
      </c>
      <c r="G1636" t="s">
        <v>36</v>
      </c>
      <c r="H1636">
        <v>42.459389999999999</v>
      </c>
      <c r="I1636">
        <v>-71.101939999999999</v>
      </c>
      <c r="J1636">
        <v>42.469369999999998</v>
      </c>
      <c r="K1636">
        <v>-71.107219999999998</v>
      </c>
      <c r="L1636">
        <v>0.74771100000000001</v>
      </c>
      <c r="M1636">
        <v>69</v>
      </c>
      <c r="N1636">
        <v>1</v>
      </c>
      <c r="O1636">
        <v>8</v>
      </c>
      <c r="P1636">
        <v>125000</v>
      </c>
      <c r="Q1636">
        <v>91660.5</v>
      </c>
      <c r="R1636">
        <v>4803</v>
      </c>
      <c r="S1636">
        <v>6097</v>
      </c>
      <c r="T1636">
        <v>40.17</v>
      </c>
      <c r="U1636">
        <v>39.549999999999997</v>
      </c>
      <c r="V1636">
        <v>42.4</v>
      </c>
      <c r="W1636">
        <v>72</v>
      </c>
      <c r="X1636">
        <v>75</v>
      </c>
      <c r="Y1636">
        <v>65</v>
      </c>
      <c r="Z1636" s="5">
        <v>8.3333333333333332E-3</v>
      </c>
      <c r="AA1636" s="5">
        <v>8.3333333333333332E-3</v>
      </c>
      <c r="AB1636" s="5">
        <v>8.3333333333333332E-3</v>
      </c>
      <c r="AC1636" s="5">
        <v>8.3333333333333332E-3</v>
      </c>
      <c r="AD1636" s="5">
        <v>8.3333333333333332E-3</v>
      </c>
    </row>
    <row r="1637" spans="1:30" x14ac:dyDescent="0.25">
      <c r="A1637" t="s">
        <v>32</v>
      </c>
      <c r="B1637" s="1">
        <v>43899</v>
      </c>
      <c r="C1637">
        <v>3</v>
      </c>
      <c r="D1637" t="s">
        <v>33</v>
      </c>
      <c r="E1637" t="s">
        <v>34</v>
      </c>
      <c r="F1637" t="s">
        <v>35</v>
      </c>
      <c r="G1637" t="s">
        <v>36</v>
      </c>
      <c r="H1637">
        <v>42.459389999999999</v>
      </c>
      <c r="I1637">
        <v>-71.101939999999999</v>
      </c>
      <c r="J1637">
        <v>42.469369999999998</v>
      </c>
      <c r="K1637">
        <v>-71.107219999999998</v>
      </c>
      <c r="L1637">
        <v>0.74771100000000001</v>
      </c>
      <c r="M1637">
        <v>69</v>
      </c>
      <c r="N1637">
        <v>1</v>
      </c>
      <c r="O1637">
        <v>8</v>
      </c>
      <c r="P1637">
        <v>125000</v>
      </c>
      <c r="Q1637">
        <v>91660.5</v>
      </c>
      <c r="R1637">
        <v>4803</v>
      </c>
      <c r="S1637">
        <v>6097</v>
      </c>
      <c r="T1637">
        <v>40.58</v>
      </c>
      <c r="U1637">
        <v>40.68</v>
      </c>
      <c r="V1637">
        <v>41.04</v>
      </c>
      <c r="W1637">
        <v>72</v>
      </c>
      <c r="X1637">
        <v>75</v>
      </c>
      <c r="Y1637">
        <v>65</v>
      </c>
      <c r="Z1637" s="5">
        <v>8.3333333333333332E-3</v>
      </c>
      <c r="AA1637" s="5">
        <v>8.3333333333333332E-3</v>
      </c>
      <c r="AB1637" s="5">
        <v>8.3333333333333332E-3</v>
      </c>
      <c r="AC1637" s="5">
        <v>8.3333333333333332E-3</v>
      </c>
      <c r="AD1637" s="5">
        <v>8.3333333333333332E-3</v>
      </c>
    </row>
    <row r="1638" spans="1:30" x14ac:dyDescent="0.25">
      <c r="A1638" t="s">
        <v>32</v>
      </c>
      <c r="B1638" s="1">
        <v>43899</v>
      </c>
      <c r="C1638">
        <v>4</v>
      </c>
      <c r="D1638" t="s">
        <v>33</v>
      </c>
      <c r="E1638" t="s">
        <v>34</v>
      </c>
      <c r="F1638" t="s">
        <v>35</v>
      </c>
      <c r="G1638" t="s">
        <v>36</v>
      </c>
      <c r="H1638">
        <v>42.459389999999999</v>
      </c>
      <c r="I1638">
        <v>-71.101939999999999</v>
      </c>
      <c r="J1638">
        <v>42.469369999999998</v>
      </c>
      <c r="K1638">
        <v>-71.107219999999998</v>
      </c>
      <c r="L1638">
        <v>0.74771100000000001</v>
      </c>
      <c r="M1638">
        <v>69</v>
      </c>
      <c r="N1638">
        <v>1</v>
      </c>
      <c r="O1638">
        <v>8</v>
      </c>
      <c r="P1638">
        <v>125000</v>
      </c>
      <c r="Q1638">
        <v>91660.5</v>
      </c>
      <c r="R1638">
        <v>4803</v>
      </c>
      <c r="S1638">
        <v>6097</v>
      </c>
      <c r="T1638">
        <v>41.19</v>
      </c>
      <c r="U1638">
        <v>40.479999999999997</v>
      </c>
      <c r="V1638">
        <v>43.35</v>
      </c>
      <c r="W1638">
        <v>72</v>
      </c>
      <c r="X1638">
        <v>75</v>
      </c>
      <c r="Y1638">
        <v>65</v>
      </c>
      <c r="Z1638" s="5">
        <v>8.3333333333333332E-3</v>
      </c>
      <c r="AA1638" s="5">
        <v>8.3333333333333332E-3</v>
      </c>
      <c r="AB1638" s="5">
        <v>8.3333333333333332E-3</v>
      </c>
      <c r="AC1638" s="5">
        <v>8.3333333333333332E-3</v>
      </c>
      <c r="AD1638" s="5">
        <v>8.3333333333333332E-3</v>
      </c>
    </row>
    <row r="1639" spans="1:30" x14ac:dyDescent="0.25">
      <c r="A1639" t="s">
        <v>32</v>
      </c>
      <c r="B1639" s="1">
        <v>43899</v>
      </c>
      <c r="C1639">
        <v>5</v>
      </c>
      <c r="D1639" t="s">
        <v>33</v>
      </c>
      <c r="E1639" t="s">
        <v>34</v>
      </c>
      <c r="F1639" t="s">
        <v>35</v>
      </c>
      <c r="G1639" t="s">
        <v>36</v>
      </c>
      <c r="H1639">
        <v>42.459389999999999</v>
      </c>
      <c r="I1639">
        <v>-71.101939999999999</v>
      </c>
      <c r="J1639">
        <v>42.469369999999998</v>
      </c>
      <c r="K1639">
        <v>-71.107219999999998</v>
      </c>
      <c r="L1639">
        <v>0.74771100000000001</v>
      </c>
      <c r="M1639">
        <v>69</v>
      </c>
      <c r="N1639">
        <v>1</v>
      </c>
      <c r="O1639">
        <v>8</v>
      </c>
      <c r="P1639">
        <v>125000</v>
      </c>
      <c r="Q1639">
        <v>91660.5</v>
      </c>
      <c r="R1639">
        <v>4803</v>
      </c>
      <c r="S1639">
        <v>6097</v>
      </c>
      <c r="T1639">
        <v>40.49</v>
      </c>
      <c r="U1639">
        <v>40.020000000000003</v>
      </c>
      <c r="V1639">
        <v>41.28</v>
      </c>
      <c r="W1639">
        <v>72</v>
      </c>
      <c r="X1639">
        <v>75</v>
      </c>
      <c r="Y1639">
        <v>65</v>
      </c>
      <c r="Z1639" s="5">
        <v>8.3333333333333332E-3</v>
      </c>
      <c r="AA1639" s="5">
        <v>8.3333333333333332E-3</v>
      </c>
      <c r="AB1639" s="5">
        <v>8.3333333333333332E-3</v>
      </c>
      <c r="AC1639" s="5">
        <v>8.3333333333333332E-3</v>
      </c>
      <c r="AD1639" s="5">
        <v>8.3333333333333332E-3</v>
      </c>
    </row>
    <row r="1640" spans="1:30" x14ac:dyDescent="0.25">
      <c r="A1640" t="s">
        <v>32</v>
      </c>
      <c r="B1640" s="1">
        <v>43899</v>
      </c>
      <c r="C1640">
        <v>6</v>
      </c>
      <c r="D1640" t="s">
        <v>33</v>
      </c>
      <c r="E1640" t="s">
        <v>34</v>
      </c>
      <c r="F1640" t="s">
        <v>35</v>
      </c>
      <c r="G1640" t="s">
        <v>36</v>
      </c>
      <c r="H1640">
        <v>42.459389999999999</v>
      </c>
      <c r="I1640">
        <v>-71.101939999999999</v>
      </c>
      <c r="J1640">
        <v>42.469369999999998</v>
      </c>
      <c r="K1640">
        <v>-71.107219999999998</v>
      </c>
      <c r="L1640">
        <v>0.74771100000000001</v>
      </c>
      <c r="M1640">
        <v>69</v>
      </c>
      <c r="N1640">
        <v>1</v>
      </c>
      <c r="O1640">
        <v>8</v>
      </c>
      <c r="P1640">
        <v>125000</v>
      </c>
      <c r="Q1640">
        <v>91660.5</v>
      </c>
      <c r="R1640">
        <v>4803</v>
      </c>
      <c r="S1640">
        <v>6097</v>
      </c>
      <c r="T1640">
        <v>39.51</v>
      </c>
      <c r="U1640">
        <v>39.270000000000003</v>
      </c>
      <c r="V1640">
        <v>44.49</v>
      </c>
      <c r="W1640">
        <v>72</v>
      </c>
      <c r="X1640">
        <v>75</v>
      </c>
      <c r="Y1640">
        <v>65</v>
      </c>
      <c r="Z1640" s="5">
        <v>8.3333333333333332E-3</v>
      </c>
      <c r="AA1640" s="5">
        <v>8.3333333333333332E-3</v>
      </c>
      <c r="AB1640" s="5">
        <v>8.3333333333333332E-3</v>
      </c>
      <c r="AC1640" s="5">
        <v>8.3333333333333332E-3</v>
      </c>
      <c r="AD1640" s="5">
        <v>8.3333333333333332E-3</v>
      </c>
    </row>
    <row r="1641" spans="1:30" x14ac:dyDescent="0.25">
      <c r="A1641" t="s">
        <v>32</v>
      </c>
      <c r="B1641" s="1">
        <v>43899</v>
      </c>
      <c r="C1641">
        <v>7</v>
      </c>
      <c r="D1641" t="s">
        <v>33</v>
      </c>
      <c r="E1641" t="s">
        <v>34</v>
      </c>
      <c r="F1641" t="s">
        <v>35</v>
      </c>
      <c r="G1641" t="s">
        <v>36</v>
      </c>
      <c r="H1641">
        <v>42.459389999999999</v>
      </c>
      <c r="I1641">
        <v>-71.101939999999999</v>
      </c>
      <c r="J1641">
        <v>42.469369999999998</v>
      </c>
      <c r="K1641">
        <v>-71.107219999999998</v>
      </c>
      <c r="L1641">
        <v>0.74771100000000001</v>
      </c>
      <c r="M1641">
        <v>69</v>
      </c>
      <c r="N1641">
        <v>1</v>
      </c>
      <c r="O1641">
        <v>8</v>
      </c>
      <c r="P1641">
        <v>125000</v>
      </c>
      <c r="Q1641">
        <v>91660.5</v>
      </c>
      <c r="R1641">
        <v>4803</v>
      </c>
      <c r="S1641">
        <v>6097</v>
      </c>
      <c r="T1641">
        <v>40.82</v>
      </c>
      <c r="U1641">
        <v>40.71</v>
      </c>
      <c r="V1641">
        <v>43.69</v>
      </c>
      <c r="W1641">
        <v>72</v>
      </c>
      <c r="X1641">
        <v>75</v>
      </c>
      <c r="Y1641">
        <v>65</v>
      </c>
      <c r="Z1641" s="5">
        <v>8.3333333333333332E-3</v>
      </c>
      <c r="AA1641" s="5">
        <v>8.3333333333333332E-3</v>
      </c>
      <c r="AB1641" s="5">
        <v>8.3333333333333332E-3</v>
      </c>
      <c r="AC1641" s="5">
        <v>8.3333333333333332E-3</v>
      </c>
      <c r="AD1641" s="5">
        <v>8.3333333333333332E-3</v>
      </c>
    </row>
    <row r="1642" spans="1:30" x14ac:dyDescent="0.25">
      <c r="A1642" t="s">
        <v>32</v>
      </c>
      <c r="B1642" s="1">
        <v>43899</v>
      </c>
      <c r="C1642">
        <v>8</v>
      </c>
      <c r="D1642" t="s">
        <v>33</v>
      </c>
      <c r="E1642" t="s">
        <v>34</v>
      </c>
      <c r="F1642" t="s">
        <v>35</v>
      </c>
      <c r="G1642" t="s">
        <v>36</v>
      </c>
      <c r="H1642">
        <v>42.459389999999999</v>
      </c>
      <c r="I1642">
        <v>-71.101939999999999</v>
      </c>
      <c r="J1642">
        <v>42.469369999999998</v>
      </c>
      <c r="K1642">
        <v>-71.107219999999998</v>
      </c>
      <c r="L1642">
        <v>0.74771100000000001</v>
      </c>
      <c r="M1642">
        <v>69</v>
      </c>
      <c r="N1642">
        <v>1</v>
      </c>
      <c r="O1642">
        <v>8</v>
      </c>
      <c r="P1642">
        <v>125000</v>
      </c>
      <c r="Q1642">
        <v>91660.5</v>
      </c>
      <c r="R1642">
        <v>4803</v>
      </c>
      <c r="S1642">
        <v>6097</v>
      </c>
      <c r="T1642">
        <v>45.28</v>
      </c>
      <c r="U1642">
        <v>45.17</v>
      </c>
      <c r="V1642">
        <v>46.51</v>
      </c>
      <c r="W1642">
        <v>72</v>
      </c>
      <c r="X1642">
        <v>75</v>
      </c>
      <c r="Y1642">
        <v>65</v>
      </c>
      <c r="Z1642" s="5">
        <v>8.3333333333333332E-3</v>
      </c>
      <c r="AA1642" s="5">
        <v>8.3333333333333332E-3</v>
      </c>
      <c r="AB1642" s="5">
        <v>8.3333333333333332E-3</v>
      </c>
      <c r="AC1642" s="5">
        <v>8.3333333333333332E-3</v>
      </c>
      <c r="AD1642" s="5">
        <v>8.3333333333333332E-3</v>
      </c>
    </row>
    <row r="1643" spans="1:30" x14ac:dyDescent="0.25">
      <c r="A1643" t="s">
        <v>32</v>
      </c>
      <c r="B1643" s="1">
        <v>43899</v>
      </c>
      <c r="C1643">
        <v>9</v>
      </c>
      <c r="D1643" t="s">
        <v>33</v>
      </c>
      <c r="E1643" t="s">
        <v>34</v>
      </c>
      <c r="F1643" t="s">
        <v>35</v>
      </c>
      <c r="G1643" t="s">
        <v>36</v>
      </c>
      <c r="H1643">
        <v>42.459389999999999</v>
      </c>
      <c r="I1643">
        <v>-71.101939999999999</v>
      </c>
      <c r="J1643">
        <v>42.469369999999998</v>
      </c>
      <c r="K1643">
        <v>-71.107219999999998</v>
      </c>
      <c r="L1643">
        <v>0.74771100000000001</v>
      </c>
      <c r="M1643">
        <v>69</v>
      </c>
      <c r="N1643">
        <v>1</v>
      </c>
      <c r="O1643">
        <v>8</v>
      </c>
      <c r="P1643">
        <v>125000</v>
      </c>
      <c r="Q1643">
        <v>91660.5</v>
      </c>
      <c r="R1643">
        <v>4803</v>
      </c>
      <c r="S1643">
        <v>6097</v>
      </c>
      <c r="T1643">
        <v>39.36</v>
      </c>
      <c r="U1643">
        <v>39.270000000000003</v>
      </c>
      <c r="V1643">
        <v>41.44</v>
      </c>
      <c r="W1643">
        <v>72</v>
      </c>
      <c r="X1643">
        <v>75</v>
      </c>
      <c r="Y1643">
        <v>65</v>
      </c>
      <c r="Z1643" s="5">
        <v>8.3333333333333332E-3</v>
      </c>
      <c r="AA1643" s="5">
        <v>8.3333333333333332E-3</v>
      </c>
      <c r="AB1643" s="5">
        <v>8.3333333333333332E-3</v>
      </c>
      <c r="AC1643" s="5">
        <v>8.3333333333333332E-3</v>
      </c>
      <c r="AD1643" s="5">
        <v>8.3333333333333332E-3</v>
      </c>
    </row>
    <row r="1644" spans="1:30" x14ac:dyDescent="0.25">
      <c r="A1644" t="s">
        <v>32</v>
      </c>
      <c r="B1644" s="1">
        <v>43899</v>
      </c>
      <c r="C1644">
        <v>10</v>
      </c>
      <c r="D1644" t="s">
        <v>33</v>
      </c>
      <c r="E1644" t="s">
        <v>34</v>
      </c>
      <c r="F1644" t="s">
        <v>35</v>
      </c>
      <c r="G1644" t="s">
        <v>36</v>
      </c>
      <c r="H1644">
        <v>42.459389999999999</v>
      </c>
      <c r="I1644">
        <v>-71.101939999999999</v>
      </c>
      <c r="J1644">
        <v>42.469369999999998</v>
      </c>
      <c r="K1644">
        <v>-71.107219999999998</v>
      </c>
      <c r="L1644">
        <v>0.74771100000000001</v>
      </c>
      <c r="M1644">
        <v>69</v>
      </c>
      <c r="N1644">
        <v>1</v>
      </c>
      <c r="O1644">
        <v>8</v>
      </c>
      <c r="P1644">
        <v>125000</v>
      </c>
      <c r="Q1644">
        <v>91660.5</v>
      </c>
      <c r="R1644">
        <v>4803</v>
      </c>
      <c r="S1644">
        <v>6097</v>
      </c>
      <c r="T1644">
        <v>39.61</v>
      </c>
      <c r="U1644">
        <v>39.46</v>
      </c>
      <c r="V1644">
        <v>42.2</v>
      </c>
      <c r="W1644">
        <v>72</v>
      </c>
      <c r="X1644">
        <v>75</v>
      </c>
      <c r="Y1644">
        <v>65</v>
      </c>
      <c r="Z1644" s="5">
        <v>8.3333333333333332E-3</v>
      </c>
      <c r="AA1644" s="5">
        <v>8.3333333333333332E-3</v>
      </c>
      <c r="AB1644" s="5">
        <v>8.3333333333333332E-3</v>
      </c>
      <c r="AC1644" s="5">
        <v>8.3333333333333332E-3</v>
      </c>
      <c r="AD1644" s="5">
        <v>8.3333333333333332E-3</v>
      </c>
    </row>
    <row r="1645" spans="1:30" x14ac:dyDescent="0.25">
      <c r="A1645" t="s">
        <v>32</v>
      </c>
      <c r="B1645" s="1">
        <v>43899</v>
      </c>
      <c r="C1645">
        <v>11</v>
      </c>
      <c r="D1645" t="s">
        <v>33</v>
      </c>
      <c r="E1645" t="s">
        <v>34</v>
      </c>
      <c r="F1645" t="s">
        <v>35</v>
      </c>
      <c r="G1645" t="s">
        <v>36</v>
      </c>
      <c r="H1645">
        <v>42.459389999999999</v>
      </c>
      <c r="I1645">
        <v>-71.101939999999999</v>
      </c>
      <c r="J1645">
        <v>42.469369999999998</v>
      </c>
      <c r="K1645">
        <v>-71.107219999999998</v>
      </c>
      <c r="L1645">
        <v>0.74771100000000001</v>
      </c>
      <c r="M1645">
        <v>69</v>
      </c>
      <c r="N1645">
        <v>1</v>
      </c>
      <c r="O1645">
        <v>8</v>
      </c>
      <c r="P1645">
        <v>125000</v>
      </c>
      <c r="Q1645">
        <v>91660.5</v>
      </c>
      <c r="R1645">
        <v>4803</v>
      </c>
      <c r="S1645">
        <v>6097</v>
      </c>
      <c r="T1645">
        <v>39.42</v>
      </c>
      <c r="U1645">
        <v>39.28</v>
      </c>
      <c r="V1645">
        <v>42.42</v>
      </c>
      <c r="W1645">
        <v>72</v>
      </c>
      <c r="X1645">
        <v>75</v>
      </c>
      <c r="Y1645">
        <v>65</v>
      </c>
      <c r="Z1645" s="5">
        <v>8.3333333333333332E-3</v>
      </c>
      <c r="AA1645" s="5">
        <v>8.3333333333333332E-3</v>
      </c>
      <c r="AB1645" s="5">
        <v>8.3333333333333332E-3</v>
      </c>
      <c r="AC1645" s="5">
        <v>8.3333333333333332E-3</v>
      </c>
      <c r="AD1645" s="5">
        <v>8.3333333333333332E-3</v>
      </c>
    </row>
    <row r="1646" spans="1:30" x14ac:dyDescent="0.25">
      <c r="A1646" t="s">
        <v>32</v>
      </c>
      <c r="B1646" s="1">
        <v>43899</v>
      </c>
      <c r="C1646">
        <v>12</v>
      </c>
      <c r="D1646" t="s">
        <v>33</v>
      </c>
      <c r="E1646" t="s">
        <v>34</v>
      </c>
      <c r="F1646" t="s">
        <v>35</v>
      </c>
      <c r="G1646" t="s">
        <v>36</v>
      </c>
      <c r="H1646">
        <v>42.459389999999999</v>
      </c>
      <c r="I1646">
        <v>-71.101939999999999</v>
      </c>
      <c r="J1646">
        <v>42.469369999999998</v>
      </c>
      <c r="K1646">
        <v>-71.107219999999998</v>
      </c>
      <c r="L1646">
        <v>0.74771100000000001</v>
      </c>
      <c r="M1646">
        <v>69</v>
      </c>
      <c r="N1646">
        <v>1</v>
      </c>
      <c r="O1646">
        <v>8</v>
      </c>
      <c r="P1646">
        <v>125000</v>
      </c>
      <c r="Q1646">
        <v>91660.5</v>
      </c>
      <c r="R1646">
        <v>4803</v>
      </c>
      <c r="S1646">
        <v>6097</v>
      </c>
      <c r="T1646">
        <v>39.67</v>
      </c>
      <c r="U1646">
        <v>39.68</v>
      </c>
      <c r="V1646">
        <v>40.9</v>
      </c>
      <c r="W1646">
        <v>72</v>
      </c>
      <c r="X1646">
        <v>75</v>
      </c>
      <c r="Y1646">
        <v>65</v>
      </c>
      <c r="Z1646" s="5">
        <v>8.3333333333333332E-3</v>
      </c>
      <c r="AA1646" s="5">
        <v>8.3333333333333332E-3</v>
      </c>
      <c r="AB1646" s="5">
        <v>8.3333333333333332E-3</v>
      </c>
      <c r="AC1646" s="5">
        <v>8.3333333333333332E-3</v>
      </c>
      <c r="AD1646" s="5">
        <v>8.3333333333333332E-3</v>
      </c>
    </row>
    <row r="1647" spans="1:30" x14ac:dyDescent="0.25">
      <c r="A1647" t="s">
        <v>32</v>
      </c>
      <c r="B1647" s="1">
        <v>43899</v>
      </c>
      <c r="C1647">
        <v>13</v>
      </c>
      <c r="D1647" t="s">
        <v>33</v>
      </c>
      <c r="E1647" t="s">
        <v>34</v>
      </c>
      <c r="F1647" t="s">
        <v>35</v>
      </c>
      <c r="G1647" t="s">
        <v>36</v>
      </c>
      <c r="H1647">
        <v>42.459389999999999</v>
      </c>
      <c r="I1647">
        <v>-71.101939999999999</v>
      </c>
      <c r="J1647">
        <v>42.469369999999998</v>
      </c>
      <c r="K1647">
        <v>-71.107219999999998</v>
      </c>
      <c r="L1647">
        <v>0.74771100000000001</v>
      </c>
      <c r="M1647">
        <v>69</v>
      </c>
      <c r="N1647">
        <v>1</v>
      </c>
      <c r="O1647">
        <v>8</v>
      </c>
      <c r="P1647">
        <v>125000</v>
      </c>
      <c r="Q1647">
        <v>91660.5</v>
      </c>
      <c r="R1647">
        <v>4803</v>
      </c>
      <c r="S1647">
        <v>6097</v>
      </c>
      <c r="T1647">
        <v>40.9</v>
      </c>
      <c r="U1647">
        <v>40.74</v>
      </c>
      <c r="V1647">
        <v>45.2</v>
      </c>
      <c r="W1647">
        <v>72</v>
      </c>
      <c r="X1647">
        <v>75</v>
      </c>
      <c r="Y1647">
        <v>65</v>
      </c>
      <c r="Z1647" s="5">
        <v>8.3333333333333332E-3</v>
      </c>
      <c r="AA1647" s="5">
        <v>8.3333333333333332E-3</v>
      </c>
      <c r="AB1647" s="5">
        <v>8.3333333333333332E-3</v>
      </c>
      <c r="AC1647" s="5">
        <v>8.3333333333333332E-3</v>
      </c>
      <c r="AD1647" s="5">
        <v>8.3333333333333332E-3</v>
      </c>
    </row>
    <row r="1648" spans="1:30" x14ac:dyDescent="0.25">
      <c r="A1648" t="s">
        <v>32</v>
      </c>
      <c r="B1648" s="1">
        <v>43899</v>
      </c>
      <c r="C1648">
        <v>14</v>
      </c>
      <c r="D1648" t="s">
        <v>33</v>
      </c>
      <c r="E1648" t="s">
        <v>34</v>
      </c>
      <c r="F1648" t="s">
        <v>35</v>
      </c>
      <c r="G1648" t="s">
        <v>36</v>
      </c>
      <c r="H1648">
        <v>42.459389999999999</v>
      </c>
      <c r="I1648">
        <v>-71.101939999999999</v>
      </c>
      <c r="J1648">
        <v>42.469369999999998</v>
      </c>
      <c r="K1648">
        <v>-71.107219999999998</v>
      </c>
      <c r="L1648">
        <v>0.74771100000000001</v>
      </c>
      <c r="M1648">
        <v>69</v>
      </c>
      <c r="N1648">
        <v>1</v>
      </c>
      <c r="O1648">
        <v>8</v>
      </c>
      <c r="P1648">
        <v>125000</v>
      </c>
      <c r="Q1648">
        <v>91660.5</v>
      </c>
      <c r="R1648">
        <v>4803</v>
      </c>
      <c r="S1648">
        <v>6097</v>
      </c>
      <c r="T1648">
        <v>44.14</v>
      </c>
      <c r="U1648">
        <v>44.15</v>
      </c>
      <c r="V1648">
        <v>44.9</v>
      </c>
      <c r="W1648">
        <v>72</v>
      </c>
      <c r="X1648">
        <v>75</v>
      </c>
      <c r="Y1648">
        <v>65</v>
      </c>
      <c r="Z1648" s="5">
        <v>8.3333333333333332E-3</v>
      </c>
      <c r="AA1648" s="5">
        <v>8.3333333333333332E-3</v>
      </c>
      <c r="AB1648" s="5">
        <v>8.3333333333333332E-3</v>
      </c>
      <c r="AC1648" s="5">
        <v>8.3333333333333332E-3</v>
      </c>
      <c r="AD1648" s="5">
        <v>8.3333333333333332E-3</v>
      </c>
    </row>
    <row r="1649" spans="1:30" x14ac:dyDescent="0.25">
      <c r="A1649" t="s">
        <v>32</v>
      </c>
      <c r="B1649" s="1">
        <v>43899</v>
      </c>
      <c r="C1649">
        <v>15</v>
      </c>
      <c r="D1649" t="s">
        <v>33</v>
      </c>
      <c r="E1649" t="s">
        <v>34</v>
      </c>
      <c r="F1649" t="s">
        <v>35</v>
      </c>
      <c r="G1649" t="s">
        <v>36</v>
      </c>
      <c r="H1649">
        <v>42.459389999999999</v>
      </c>
      <c r="I1649">
        <v>-71.101939999999999</v>
      </c>
      <c r="J1649">
        <v>42.469369999999998</v>
      </c>
      <c r="K1649">
        <v>-71.107219999999998</v>
      </c>
      <c r="L1649">
        <v>0.74771100000000001</v>
      </c>
      <c r="M1649">
        <v>69</v>
      </c>
      <c r="N1649">
        <v>1</v>
      </c>
      <c r="O1649">
        <v>8</v>
      </c>
      <c r="P1649">
        <v>125000</v>
      </c>
      <c r="Q1649">
        <v>91660.5</v>
      </c>
      <c r="R1649">
        <v>4803</v>
      </c>
      <c r="S1649">
        <v>6097</v>
      </c>
      <c r="T1649">
        <v>43.42</v>
      </c>
      <c r="U1649">
        <v>43.43</v>
      </c>
      <c r="V1649">
        <v>44.89</v>
      </c>
      <c r="W1649">
        <v>72</v>
      </c>
      <c r="X1649">
        <v>75</v>
      </c>
      <c r="Y1649">
        <v>65</v>
      </c>
      <c r="Z1649" s="5">
        <v>8.3333333333333332E-3</v>
      </c>
      <c r="AA1649" s="5">
        <v>8.3333333333333332E-3</v>
      </c>
      <c r="AB1649" s="5">
        <v>8.3333333333333332E-3</v>
      </c>
      <c r="AC1649" s="5">
        <v>8.3333333333333332E-3</v>
      </c>
      <c r="AD1649" s="5">
        <v>8.3333333333333332E-3</v>
      </c>
    </row>
    <row r="1650" spans="1:30" x14ac:dyDescent="0.25">
      <c r="A1650" t="s">
        <v>32</v>
      </c>
      <c r="B1650" s="1">
        <v>43899</v>
      </c>
      <c r="C1650">
        <v>16</v>
      </c>
      <c r="D1650" t="s">
        <v>33</v>
      </c>
      <c r="E1650" t="s">
        <v>34</v>
      </c>
      <c r="F1650" t="s">
        <v>35</v>
      </c>
      <c r="G1650" t="s">
        <v>36</v>
      </c>
      <c r="H1650">
        <v>42.459389999999999</v>
      </c>
      <c r="I1650">
        <v>-71.101939999999999</v>
      </c>
      <c r="J1650">
        <v>42.469369999999998</v>
      </c>
      <c r="K1650">
        <v>-71.107219999999998</v>
      </c>
      <c r="L1650">
        <v>0.74771100000000001</v>
      </c>
      <c r="M1650">
        <v>69</v>
      </c>
      <c r="N1650">
        <v>1</v>
      </c>
      <c r="O1650">
        <v>8</v>
      </c>
      <c r="P1650">
        <v>125000</v>
      </c>
      <c r="Q1650">
        <v>91660.5</v>
      </c>
      <c r="R1650">
        <v>4803</v>
      </c>
      <c r="S1650">
        <v>6097</v>
      </c>
      <c r="T1650">
        <v>44.87</v>
      </c>
      <c r="U1650">
        <v>44.76</v>
      </c>
      <c r="V1650">
        <v>44.78</v>
      </c>
      <c r="W1650">
        <v>72</v>
      </c>
      <c r="X1650">
        <v>75</v>
      </c>
      <c r="Y1650">
        <v>65</v>
      </c>
      <c r="Z1650" s="5">
        <v>8.3333333333333332E-3</v>
      </c>
      <c r="AA1650" s="5">
        <v>8.3333333333333332E-3</v>
      </c>
      <c r="AB1650" s="5">
        <v>8.3333333333333332E-3</v>
      </c>
      <c r="AC1650" s="5">
        <v>8.3333333333333332E-3</v>
      </c>
      <c r="AD1650" s="5">
        <v>8.3333333333333332E-3</v>
      </c>
    </row>
    <row r="1651" spans="1:30" x14ac:dyDescent="0.25">
      <c r="A1651" t="s">
        <v>32</v>
      </c>
      <c r="B1651" s="1">
        <v>43899</v>
      </c>
      <c r="C1651">
        <v>17</v>
      </c>
      <c r="D1651" t="s">
        <v>33</v>
      </c>
      <c r="E1651" t="s">
        <v>34</v>
      </c>
      <c r="F1651" t="s">
        <v>35</v>
      </c>
      <c r="G1651" t="s">
        <v>36</v>
      </c>
      <c r="H1651">
        <v>42.459389999999999</v>
      </c>
      <c r="I1651">
        <v>-71.101939999999999</v>
      </c>
      <c r="J1651">
        <v>42.469369999999998</v>
      </c>
      <c r="K1651">
        <v>-71.107219999999998</v>
      </c>
      <c r="L1651">
        <v>0.74771100000000001</v>
      </c>
      <c r="M1651">
        <v>69</v>
      </c>
      <c r="N1651">
        <v>1</v>
      </c>
      <c r="O1651">
        <v>8</v>
      </c>
      <c r="P1651">
        <v>125000</v>
      </c>
      <c r="Q1651">
        <v>91660.5</v>
      </c>
      <c r="R1651">
        <v>4803</v>
      </c>
      <c r="S1651">
        <v>6097</v>
      </c>
      <c r="T1651">
        <v>42.9</v>
      </c>
      <c r="U1651">
        <v>42.9</v>
      </c>
      <c r="V1651">
        <v>41.41</v>
      </c>
      <c r="W1651">
        <v>72</v>
      </c>
      <c r="X1651">
        <v>75</v>
      </c>
      <c r="Y1651">
        <v>65</v>
      </c>
      <c r="Z1651" s="5">
        <v>8.3333333333333332E-3</v>
      </c>
      <c r="AA1651" s="5">
        <v>8.3333333333333332E-3</v>
      </c>
      <c r="AB1651" s="5">
        <v>8.3333333333333332E-3</v>
      </c>
      <c r="AC1651" s="5">
        <v>8.3333333333333332E-3</v>
      </c>
      <c r="AD1651" s="5">
        <v>8.3333333333333332E-3</v>
      </c>
    </row>
    <row r="1652" spans="1:30" x14ac:dyDescent="0.25">
      <c r="A1652" t="s">
        <v>32</v>
      </c>
      <c r="B1652" s="1">
        <v>43899</v>
      </c>
      <c r="C1652">
        <v>18</v>
      </c>
      <c r="D1652" t="s">
        <v>33</v>
      </c>
      <c r="E1652" t="s">
        <v>34</v>
      </c>
      <c r="F1652" t="s">
        <v>35</v>
      </c>
      <c r="G1652" t="s">
        <v>36</v>
      </c>
      <c r="H1652">
        <v>42.459389999999999</v>
      </c>
      <c r="I1652">
        <v>-71.101939999999999</v>
      </c>
      <c r="J1652">
        <v>42.469369999999998</v>
      </c>
      <c r="K1652">
        <v>-71.107219999999998</v>
      </c>
      <c r="L1652">
        <v>0.74771100000000001</v>
      </c>
      <c r="M1652">
        <v>69</v>
      </c>
      <c r="N1652">
        <v>1</v>
      </c>
      <c r="O1652">
        <v>8</v>
      </c>
      <c r="P1652">
        <v>125000</v>
      </c>
      <c r="Q1652">
        <v>91660.5</v>
      </c>
      <c r="R1652">
        <v>4803</v>
      </c>
      <c r="S1652">
        <v>6097</v>
      </c>
      <c r="T1652">
        <v>40.6</v>
      </c>
      <c r="U1652">
        <v>40.549999999999997</v>
      </c>
      <c r="V1652">
        <v>42.39</v>
      </c>
      <c r="W1652">
        <v>72</v>
      </c>
      <c r="X1652">
        <v>75</v>
      </c>
      <c r="Y1652">
        <v>65</v>
      </c>
      <c r="Z1652" s="5">
        <v>8.3333333333333332E-3</v>
      </c>
      <c r="AA1652" s="5">
        <v>8.3333333333333332E-3</v>
      </c>
      <c r="AB1652" s="5">
        <v>8.3333333333333332E-3</v>
      </c>
      <c r="AC1652" s="5">
        <v>8.3333333333333332E-3</v>
      </c>
      <c r="AD1652" s="5">
        <v>8.3333333333333332E-3</v>
      </c>
    </row>
    <row r="1653" spans="1:30" x14ac:dyDescent="0.25">
      <c r="A1653" t="s">
        <v>32</v>
      </c>
      <c r="B1653" s="1">
        <v>43899</v>
      </c>
      <c r="C1653">
        <v>19</v>
      </c>
      <c r="D1653" t="s">
        <v>33</v>
      </c>
      <c r="E1653" t="s">
        <v>34</v>
      </c>
      <c r="F1653" t="s">
        <v>35</v>
      </c>
      <c r="G1653" t="s">
        <v>36</v>
      </c>
      <c r="H1653">
        <v>42.459389999999999</v>
      </c>
      <c r="I1653">
        <v>-71.101939999999999</v>
      </c>
      <c r="J1653">
        <v>42.469369999999998</v>
      </c>
      <c r="K1653">
        <v>-71.107219999999998</v>
      </c>
      <c r="L1653">
        <v>0.74771100000000001</v>
      </c>
      <c r="M1653">
        <v>69</v>
      </c>
      <c r="N1653">
        <v>1</v>
      </c>
      <c r="O1653">
        <v>8</v>
      </c>
      <c r="P1653">
        <v>125000</v>
      </c>
      <c r="Q1653">
        <v>91660.5</v>
      </c>
      <c r="R1653">
        <v>4803</v>
      </c>
      <c r="S1653">
        <v>6097</v>
      </c>
      <c r="T1653">
        <v>39.5</v>
      </c>
      <c r="U1653">
        <v>39.5</v>
      </c>
      <c r="W1653">
        <v>72</v>
      </c>
      <c r="X1653">
        <v>75</v>
      </c>
      <c r="Y1653">
        <v>65</v>
      </c>
      <c r="Z1653" s="5">
        <v>8.3333333333333332E-3</v>
      </c>
      <c r="AA1653" s="5">
        <v>8.3333333333333332E-3</v>
      </c>
      <c r="AB1653" s="5">
        <v>8.3333333333333332E-3</v>
      </c>
      <c r="AC1653" s="5">
        <v>8.3333333333333332E-3</v>
      </c>
      <c r="AD1653" s="5">
        <v>8.3333333333333332E-3</v>
      </c>
    </row>
    <row r="1654" spans="1:30" x14ac:dyDescent="0.25">
      <c r="A1654" t="s">
        <v>32</v>
      </c>
      <c r="B1654" s="1">
        <v>43899</v>
      </c>
      <c r="C1654">
        <v>20</v>
      </c>
      <c r="D1654" t="s">
        <v>33</v>
      </c>
      <c r="E1654" t="s">
        <v>34</v>
      </c>
      <c r="F1654" t="s">
        <v>35</v>
      </c>
      <c r="G1654" t="s">
        <v>36</v>
      </c>
      <c r="H1654">
        <v>42.459389999999999</v>
      </c>
      <c r="I1654">
        <v>-71.101939999999999</v>
      </c>
      <c r="J1654">
        <v>42.469369999999998</v>
      </c>
      <c r="K1654">
        <v>-71.107219999999998</v>
      </c>
      <c r="L1654">
        <v>0.74771100000000001</v>
      </c>
      <c r="M1654">
        <v>69</v>
      </c>
      <c r="N1654">
        <v>1</v>
      </c>
      <c r="O1654">
        <v>8</v>
      </c>
      <c r="P1654">
        <v>125000</v>
      </c>
      <c r="Q1654">
        <v>91660.5</v>
      </c>
      <c r="R1654">
        <v>4803</v>
      </c>
      <c r="S1654">
        <v>6097</v>
      </c>
      <c r="T1654">
        <v>37.9</v>
      </c>
      <c r="U1654">
        <v>37.81</v>
      </c>
      <c r="V1654">
        <v>42.41</v>
      </c>
      <c r="W1654">
        <v>72</v>
      </c>
      <c r="X1654">
        <v>75</v>
      </c>
      <c r="Y1654">
        <v>65</v>
      </c>
      <c r="Z1654" s="5">
        <v>8.3333333333333332E-3</v>
      </c>
      <c r="AA1654" s="5">
        <v>8.3333333333333332E-3</v>
      </c>
      <c r="AB1654" s="5">
        <v>8.3333333333333332E-3</v>
      </c>
      <c r="AC1654" s="5">
        <v>8.3333333333333332E-3</v>
      </c>
      <c r="AD1654" s="5">
        <v>8.3333333333333332E-3</v>
      </c>
    </row>
    <row r="1655" spans="1:30" x14ac:dyDescent="0.25">
      <c r="A1655" t="s">
        <v>32</v>
      </c>
      <c r="B1655" s="1">
        <v>43899</v>
      </c>
      <c r="C1655">
        <v>21</v>
      </c>
      <c r="D1655" t="s">
        <v>33</v>
      </c>
      <c r="E1655" t="s">
        <v>34</v>
      </c>
      <c r="F1655" t="s">
        <v>35</v>
      </c>
      <c r="G1655" t="s">
        <v>36</v>
      </c>
      <c r="H1655">
        <v>42.459389999999999</v>
      </c>
      <c r="I1655">
        <v>-71.101939999999999</v>
      </c>
      <c r="J1655">
        <v>42.469369999999998</v>
      </c>
      <c r="K1655">
        <v>-71.107219999999998</v>
      </c>
      <c r="L1655">
        <v>0.74771100000000001</v>
      </c>
      <c r="M1655">
        <v>69</v>
      </c>
      <c r="N1655">
        <v>1</v>
      </c>
      <c r="O1655">
        <v>8</v>
      </c>
      <c r="P1655">
        <v>125000</v>
      </c>
      <c r="Q1655">
        <v>91660.5</v>
      </c>
      <c r="R1655">
        <v>4803</v>
      </c>
      <c r="S1655">
        <v>6097</v>
      </c>
      <c r="T1655">
        <v>38.950000000000003</v>
      </c>
      <c r="U1655">
        <v>38.950000000000003</v>
      </c>
      <c r="W1655">
        <v>72</v>
      </c>
      <c r="X1655">
        <v>75</v>
      </c>
      <c r="Y1655">
        <v>65</v>
      </c>
      <c r="Z1655" s="5">
        <v>8.3333333333333332E-3</v>
      </c>
      <c r="AA1655" s="5">
        <v>8.3333333333333332E-3</v>
      </c>
      <c r="AB1655" s="5">
        <v>8.3333333333333332E-3</v>
      </c>
      <c r="AC1655" s="5">
        <v>8.3333333333333332E-3</v>
      </c>
      <c r="AD1655" s="5">
        <v>8.3333333333333332E-3</v>
      </c>
    </row>
    <row r="1656" spans="1:30" x14ac:dyDescent="0.25">
      <c r="A1656" t="s">
        <v>32</v>
      </c>
      <c r="B1656" s="1">
        <v>43899</v>
      </c>
      <c r="C1656">
        <v>22</v>
      </c>
      <c r="D1656" t="s">
        <v>33</v>
      </c>
      <c r="E1656" t="s">
        <v>34</v>
      </c>
      <c r="F1656" t="s">
        <v>35</v>
      </c>
      <c r="G1656" t="s">
        <v>36</v>
      </c>
      <c r="H1656">
        <v>42.459389999999999</v>
      </c>
      <c r="I1656">
        <v>-71.101939999999999</v>
      </c>
      <c r="J1656">
        <v>42.469369999999998</v>
      </c>
      <c r="K1656">
        <v>-71.107219999999998</v>
      </c>
      <c r="L1656">
        <v>0.74771100000000001</v>
      </c>
      <c r="M1656">
        <v>69</v>
      </c>
      <c r="N1656">
        <v>1</v>
      </c>
      <c r="O1656">
        <v>8</v>
      </c>
      <c r="P1656">
        <v>125000</v>
      </c>
      <c r="Q1656">
        <v>91660.5</v>
      </c>
      <c r="R1656">
        <v>4803</v>
      </c>
      <c r="S1656">
        <v>6097</v>
      </c>
      <c r="T1656">
        <v>37.24</v>
      </c>
      <c r="U1656">
        <v>36.01</v>
      </c>
      <c r="V1656">
        <v>50.79</v>
      </c>
      <c r="W1656">
        <v>72</v>
      </c>
      <c r="X1656">
        <v>75</v>
      </c>
      <c r="Y1656">
        <v>65</v>
      </c>
      <c r="Z1656" s="5">
        <v>8.3333333333333332E-3</v>
      </c>
      <c r="AA1656" s="5">
        <v>8.3333333333333332E-3</v>
      </c>
      <c r="AB1656" s="5">
        <v>8.3333333333333332E-3</v>
      </c>
      <c r="AC1656" s="5">
        <v>8.3333333333333332E-3</v>
      </c>
      <c r="AD1656" s="5">
        <v>8.3333333333333332E-3</v>
      </c>
    </row>
    <row r="1657" spans="1:30" x14ac:dyDescent="0.25">
      <c r="A1657" t="s">
        <v>32</v>
      </c>
      <c r="B1657" s="1">
        <v>43899</v>
      </c>
      <c r="C1657">
        <v>23</v>
      </c>
      <c r="D1657" t="s">
        <v>33</v>
      </c>
      <c r="E1657" t="s">
        <v>34</v>
      </c>
      <c r="F1657" t="s">
        <v>35</v>
      </c>
      <c r="G1657" t="s">
        <v>36</v>
      </c>
      <c r="H1657">
        <v>42.459389999999999</v>
      </c>
      <c r="I1657">
        <v>-71.101939999999999</v>
      </c>
      <c r="J1657">
        <v>42.469369999999998</v>
      </c>
      <c r="K1657">
        <v>-71.107219999999998</v>
      </c>
      <c r="L1657">
        <v>0.74771100000000001</v>
      </c>
      <c r="M1657">
        <v>69</v>
      </c>
      <c r="N1657">
        <v>1</v>
      </c>
      <c r="O1657">
        <v>8</v>
      </c>
      <c r="P1657">
        <v>125000</v>
      </c>
      <c r="Q1657">
        <v>91660.5</v>
      </c>
      <c r="R1657">
        <v>4803</v>
      </c>
      <c r="S1657">
        <v>6097</v>
      </c>
      <c r="T1657">
        <v>37.24</v>
      </c>
      <c r="U1657">
        <v>37.32</v>
      </c>
      <c r="V1657">
        <v>39.58</v>
      </c>
      <c r="W1657">
        <v>72</v>
      </c>
      <c r="X1657">
        <v>75</v>
      </c>
      <c r="Y1657">
        <v>65</v>
      </c>
      <c r="Z1657" s="5">
        <v>8.3333333333333332E-3</v>
      </c>
      <c r="AA1657" s="5">
        <v>8.3333333333333332E-3</v>
      </c>
      <c r="AB1657" s="5">
        <v>8.3333333333333332E-3</v>
      </c>
      <c r="AC1657" s="5">
        <v>8.3333333333333332E-3</v>
      </c>
      <c r="AD1657" s="5">
        <v>8.3333333333333332E-3</v>
      </c>
    </row>
    <row r="1658" spans="1:30" x14ac:dyDescent="0.25">
      <c r="A1658" t="s">
        <v>32</v>
      </c>
      <c r="B1658" s="1">
        <v>43900</v>
      </c>
      <c r="C1658">
        <v>0</v>
      </c>
      <c r="D1658" t="s">
        <v>33</v>
      </c>
      <c r="E1658" t="s">
        <v>34</v>
      </c>
      <c r="F1658" t="s">
        <v>35</v>
      </c>
      <c r="G1658" t="s">
        <v>36</v>
      </c>
      <c r="H1658">
        <v>42.459389999999999</v>
      </c>
      <c r="I1658">
        <v>-71.101939999999999</v>
      </c>
      <c r="J1658">
        <v>42.469369999999998</v>
      </c>
      <c r="K1658">
        <v>-71.107219999999998</v>
      </c>
      <c r="L1658">
        <v>0.74771100000000001</v>
      </c>
      <c r="M1658">
        <v>69</v>
      </c>
      <c r="N1658">
        <v>1</v>
      </c>
      <c r="O1658">
        <v>8</v>
      </c>
      <c r="P1658">
        <v>125000</v>
      </c>
      <c r="Q1658">
        <v>91660.5</v>
      </c>
      <c r="R1658">
        <v>4803</v>
      </c>
      <c r="S1658">
        <v>6097</v>
      </c>
      <c r="T1658">
        <v>37.020000000000003</v>
      </c>
      <c r="U1658">
        <v>36.619999999999997</v>
      </c>
      <c r="V1658">
        <v>41.41</v>
      </c>
      <c r="W1658">
        <v>72</v>
      </c>
      <c r="X1658">
        <v>75</v>
      </c>
      <c r="Y1658">
        <v>65</v>
      </c>
      <c r="Z1658" s="5">
        <v>8.3333333333333332E-3</v>
      </c>
      <c r="AA1658" s="5">
        <v>8.3333333333333332E-3</v>
      </c>
      <c r="AB1658" s="5">
        <v>8.3333333333333332E-3</v>
      </c>
      <c r="AC1658" s="5">
        <v>8.3333333333333332E-3</v>
      </c>
      <c r="AD1658" s="5">
        <v>8.3333333333333332E-3</v>
      </c>
    </row>
    <row r="1659" spans="1:30" x14ac:dyDescent="0.25">
      <c r="A1659" t="s">
        <v>32</v>
      </c>
      <c r="B1659" s="1">
        <v>43900</v>
      </c>
      <c r="C1659">
        <v>1</v>
      </c>
      <c r="D1659" t="s">
        <v>33</v>
      </c>
      <c r="E1659" t="s">
        <v>34</v>
      </c>
      <c r="F1659" t="s">
        <v>35</v>
      </c>
      <c r="G1659" t="s">
        <v>36</v>
      </c>
      <c r="H1659">
        <v>42.459389999999999</v>
      </c>
      <c r="I1659">
        <v>-71.101939999999999</v>
      </c>
      <c r="J1659">
        <v>42.469369999999998</v>
      </c>
      <c r="K1659">
        <v>-71.107219999999998</v>
      </c>
      <c r="L1659">
        <v>0.74771100000000001</v>
      </c>
      <c r="M1659">
        <v>69</v>
      </c>
      <c r="N1659">
        <v>1</v>
      </c>
      <c r="O1659">
        <v>8</v>
      </c>
      <c r="P1659">
        <v>125000</v>
      </c>
      <c r="Q1659">
        <v>91660.5</v>
      </c>
      <c r="R1659">
        <v>4803</v>
      </c>
      <c r="S1659">
        <v>6097</v>
      </c>
      <c r="T1659">
        <v>42.83</v>
      </c>
      <c r="U1659">
        <v>43.59</v>
      </c>
      <c r="V1659">
        <v>39.020000000000003</v>
      </c>
      <c r="W1659">
        <v>72</v>
      </c>
      <c r="X1659">
        <v>75</v>
      </c>
      <c r="Y1659">
        <v>65</v>
      </c>
      <c r="Z1659" s="5">
        <v>8.3333333333333332E-3</v>
      </c>
      <c r="AA1659" s="5">
        <v>8.3333333333333332E-3</v>
      </c>
      <c r="AB1659" s="5">
        <v>8.3333333333333332E-3</v>
      </c>
      <c r="AC1659" s="5">
        <v>8.3333333333333332E-3</v>
      </c>
      <c r="AD1659" s="5">
        <v>8.3333333333333332E-3</v>
      </c>
    </row>
    <row r="1660" spans="1:30" x14ac:dyDescent="0.25">
      <c r="A1660" t="s">
        <v>32</v>
      </c>
      <c r="B1660" s="1">
        <v>43900</v>
      </c>
      <c r="C1660">
        <v>2</v>
      </c>
      <c r="D1660" t="s">
        <v>33</v>
      </c>
      <c r="E1660" t="s">
        <v>34</v>
      </c>
      <c r="F1660" t="s">
        <v>35</v>
      </c>
      <c r="G1660" t="s">
        <v>36</v>
      </c>
      <c r="H1660">
        <v>42.459389999999999</v>
      </c>
      <c r="I1660">
        <v>-71.101939999999999</v>
      </c>
      <c r="J1660">
        <v>42.469369999999998</v>
      </c>
      <c r="K1660">
        <v>-71.107219999999998</v>
      </c>
      <c r="L1660">
        <v>0.74771100000000001</v>
      </c>
      <c r="M1660">
        <v>69</v>
      </c>
      <c r="N1660">
        <v>1</v>
      </c>
      <c r="O1660">
        <v>8</v>
      </c>
      <c r="P1660">
        <v>125000</v>
      </c>
      <c r="Q1660">
        <v>91660.5</v>
      </c>
      <c r="R1660">
        <v>4803</v>
      </c>
      <c r="S1660">
        <v>6097</v>
      </c>
      <c r="T1660">
        <v>39.99</v>
      </c>
      <c r="U1660">
        <v>38.56</v>
      </c>
      <c r="V1660">
        <v>45.95</v>
      </c>
      <c r="W1660">
        <v>72</v>
      </c>
      <c r="X1660">
        <v>75</v>
      </c>
      <c r="Y1660">
        <v>65</v>
      </c>
      <c r="Z1660" s="5">
        <v>8.3333333333333332E-3</v>
      </c>
      <c r="AA1660" s="5">
        <v>8.3333333333333332E-3</v>
      </c>
      <c r="AB1660" s="5">
        <v>8.3333333333333332E-3</v>
      </c>
      <c r="AC1660" s="5">
        <v>8.3333333333333332E-3</v>
      </c>
      <c r="AD1660" s="5">
        <v>8.3333333333333332E-3</v>
      </c>
    </row>
    <row r="1661" spans="1:30" x14ac:dyDescent="0.25">
      <c r="A1661" t="s">
        <v>32</v>
      </c>
      <c r="B1661" s="1">
        <v>43900</v>
      </c>
      <c r="C1661">
        <v>3</v>
      </c>
      <c r="D1661" t="s">
        <v>33</v>
      </c>
      <c r="E1661" t="s">
        <v>34</v>
      </c>
      <c r="F1661" t="s">
        <v>35</v>
      </c>
      <c r="G1661" t="s">
        <v>36</v>
      </c>
      <c r="H1661">
        <v>42.459389999999999</v>
      </c>
      <c r="I1661">
        <v>-71.101939999999999</v>
      </c>
      <c r="J1661">
        <v>42.469369999999998</v>
      </c>
      <c r="K1661">
        <v>-71.107219999999998</v>
      </c>
      <c r="L1661">
        <v>0.74771100000000001</v>
      </c>
      <c r="M1661">
        <v>69</v>
      </c>
      <c r="N1661">
        <v>1</v>
      </c>
      <c r="O1661">
        <v>8</v>
      </c>
      <c r="P1661">
        <v>125000</v>
      </c>
      <c r="Q1661">
        <v>91660.5</v>
      </c>
      <c r="R1661">
        <v>4803</v>
      </c>
      <c r="S1661">
        <v>6097</v>
      </c>
      <c r="T1661">
        <v>41.43</v>
      </c>
      <c r="U1661">
        <v>40.380000000000003</v>
      </c>
      <c r="V1661">
        <v>42.14</v>
      </c>
      <c r="W1661">
        <v>72</v>
      </c>
      <c r="X1661">
        <v>75</v>
      </c>
      <c r="Y1661">
        <v>65</v>
      </c>
      <c r="Z1661" s="5">
        <v>8.3333333333333332E-3</v>
      </c>
      <c r="AA1661" s="5">
        <v>8.3333333333333332E-3</v>
      </c>
      <c r="AB1661" s="5">
        <v>8.3333333333333332E-3</v>
      </c>
      <c r="AC1661" s="5">
        <v>8.3333333333333332E-3</v>
      </c>
      <c r="AD1661" s="5">
        <v>8.3333333333333332E-3</v>
      </c>
    </row>
    <row r="1662" spans="1:30" x14ac:dyDescent="0.25">
      <c r="A1662" t="s">
        <v>32</v>
      </c>
      <c r="B1662" s="1">
        <v>43900</v>
      </c>
      <c r="C1662">
        <v>4</v>
      </c>
      <c r="D1662" t="s">
        <v>33</v>
      </c>
      <c r="E1662" t="s">
        <v>34</v>
      </c>
      <c r="F1662" t="s">
        <v>35</v>
      </c>
      <c r="G1662" t="s">
        <v>36</v>
      </c>
      <c r="H1662">
        <v>42.459389999999999</v>
      </c>
      <c r="I1662">
        <v>-71.101939999999999</v>
      </c>
      <c r="J1662">
        <v>42.469369999999998</v>
      </c>
      <c r="K1662">
        <v>-71.107219999999998</v>
      </c>
      <c r="L1662">
        <v>0.74771100000000001</v>
      </c>
      <c r="M1662">
        <v>69</v>
      </c>
      <c r="N1662">
        <v>1</v>
      </c>
      <c r="O1662">
        <v>8</v>
      </c>
      <c r="P1662">
        <v>125000</v>
      </c>
      <c r="Q1662">
        <v>91660.5</v>
      </c>
      <c r="R1662">
        <v>4803</v>
      </c>
      <c r="S1662">
        <v>6097</v>
      </c>
      <c r="T1662">
        <v>39.659999999999997</v>
      </c>
      <c r="U1662">
        <v>39.25</v>
      </c>
      <c r="V1662">
        <v>42.47</v>
      </c>
      <c r="W1662">
        <v>72</v>
      </c>
      <c r="X1662">
        <v>75</v>
      </c>
      <c r="Y1662">
        <v>65</v>
      </c>
      <c r="Z1662" s="5">
        <v>8.3333333333333332E-3</v>
      </c>
      <c r="AA1662" s="5">
        <v>8.3333333333333332E-3</v>
      </c>
      <c r="AB1662" s="5">
        <v>8.3333333333333332E-3</v>
      </c>
      <c r="AC1662" s="5">
        <v>8.3333333333333332E-3</v>
      </c>
      <c r="AD1662" s="5">
        <v>8.3333333333333332E-3</v>
      </c>
    </row>
    <row r="1663" spans="1:30" x14ac:dyDescent="0.25">
      <c r="A1663" t="s">
        <v>32</v>
      </c>
      <c r="B1663" s="1">
        <v>43900</v>
      </c>
      <c r="C1663">
        <v>5</v>
      </c>
      <c r="D1663" t="s">
        <v>33</v>
      </c>
      <c r="E1663" t="s">
        <v>34</v>
      </c>
      <c r="F1663" t="s">
        <v>35</v>
      </c>
      <c r="G1663" t="s">
        <v>36</v>
      </c>
      <c r="H1663">
        <v>42.459389999999999</v>
      </c>
      <c r="I1663">
        <v>-71.101939999999999</v>
      </c>
      <c r="J1663">
        <v>42.469369999999998</v>
      </c>
      <c r="K1663">
        <v>-71.107219999999998</v>
      </c>
      <c r="L1663">
        <v>0.74771100000000001</v>
      </c>
      <c r="M1663">
        <v>69</v>
      </c>
      <c r="N1663">
        <v>1</v>
      </c>
      <c r="O1663">
        <v>8</v>
      </c>
      <c r="P1663">
        <v>125000</v>
      </c>
      <c r="Q1663">
        <v>91660.5</v>
      </c>
      <c r="R1663">
        <v>4803</v>
      </c>
      <c r="S1663">
        <v>6097</v>
      </c>
      <c r="T1663">
        <v>40.1</v>
      </c>
      <c r="U1663">
        <v>40.090000000000003</v>
      </c>
      <c r="V1663">
        <v>40.06</v>
      </c>
      <c r="W1663">
        <v>72</v>
      </c>
      <c r="X1663">
        <v>75</v>
      </c>
      <c r="Y1663">
        <v>65</v>
      </c>
      <c r="Z1663" s="5">
        <v>8.3333333333333332E-3</v>
      </c>
      <c r="AA1663" s="5">
        <v>8.3333333333333332E-3</v>
      </c>
      <c r="AB1663" s="5">
        <v>8.3333333333333332E-3</v>
      </c>
      <c r="AC1663" s="5">
        <v>8.3333333333333332E-3</v>
      </c>
      <c r="AD1663" s="5">
        <v>8.3333333333333332E-3</v>
      </c>
    </row>
    <row r="1664" spans="1:30" x14ac:dyDescent="0.25">
      <c r="A1664" t="s">
        <v>32</v>
      </c>
      <c r="B1664" s="1">
        <v>43900</v>
      </c>
      <c r="C1664">
        <v>6</v>
      </c>
      <c r="D1664" t="s">
        <v>33</v>
      </c>
      <c r="E1664" t="s">
        <v>34</v>
      </c>
      <c r="F1664" t="s">
        <v>35</v>
      </c>
      <c r="G1664" t="s">
        <v>36</v>
      </c>
      <c r="H1664">
        <v>42.459389999999999</v>
      </c>
      <c r="I1664">
        <v>-71.101939999999999</v>
      </c>
      <c r="J1664">
        <v>42.469369999999998</v>
      </c>
      <c r="K1664">
        <v>-71.107219999999998</v>
      </c>
      <c r="L1664">
        <v>0.74771100000000001</v>
      </c>
      <c r="M1664">
        <v>69</v>
      </c>
      <c r="N1664">
        <v>1</v>
      </c>
      <c r="O1664">
        <v>8</v>
      </c>
      <c r="P1664">
        <v>125000</v>
      </c>
      <c r="Q1664">
        <v>91660.5</v>
      </c>
      <c r="R1664">
        <v>4803</v>
      </c>
      <c r="S1664">
        <v>6097</v>
      </c>
      <c r="T1664">
        <v>41.16</v>
      </c>
      <c r="U1664">
        <v>41.11</v>
      </c>
      <c r="V1664">
        <v>43.02</v>
      </c>
      <c r="W1664">
        <v>72</v>
      </c>
      <c r="X1664">
        <v>75</v>
      </c>
      <c r="Y1664">
        <v>65</v>
      </c>
      <c r="Z1664" s="5">
        <v>8.3333333333333332E-3</v>
      </c>
      <c r="AA1664" s="5">
        <v>8.3333333333333332E-3</v>
      </c>
      <c r="AB1664" s="5">
        <v>8.3333333333333332E-3</v>
      </c>
      <c r="AC1664" s="5">
        <v>8.3333333333333332E-3</v>
      </c>
      <c r="AD1664" s="5">
        <v>8.3333333333333332E-3</v>
      </c>
    </row>
    <row r="1665" spans="1:30" x14ac:dyDescent="0.25">
      <c r="A1665" t="s">
        <v>32</v>
      </c>
      <c r="B1665" s="1">
        <v>43900</v>
      </c>
      <c r="C1665">
        <v>7</v>
      </c>
      <c r="D1665" t="s">
        <v>33</v>
      </c>
      <c r="E1665" t="s">
        <v>34</v>
      </c>
      <c r="F1665" t="s">
        <v>35</v>
      </c>
      <c r="G1665" t="s">
        <v>36</v>
      </c>
      <c r="H1665">
        <v>42.459389999999999</v>
      </c>
      <c r="I1665">
        <v>-71.101939999999999</v>
      </c>
      <c r="J1665">
        <v>42.469369999999998</v>
      </c>
      <c r="K1665">
        <v>-71.107219999999998</v>
      </c>
      <c r="L1665">
        <v>0.74771100000000001</v>
      </c>
      <c r="M1665">
        <v>69</v>
      </c>
      <c r="N1665">
        <v>1</v>
      </c>
      <c r="O1665">
        <v>8</v>
      </c>
      <c r="P1665">
        <v>125000</v>
      </c>
      <c r="Q1665">
        <v>91660.5</v>
      </c>
      <c r="R1665">
        <v>4803</v>
      </c>
      <c r="S1665">
        <v>6097</v>
      </c>
      <c r="T1665">
        <v>41.34</v>
      </c>
      <c r="U1665">
        <v>41.25</v>
      </c>
      <c r="V1665">
        <v>45.23</v>
      </c>
      <c r="W1665">
        <v>72</v>
      </c>
      <c r="X1665">
        <v>75</v>
      </c>
      <c r="Y1665">
        <v>65</v>
      </c>
      <c r="Z1665" s="5">
        <v>8.3333333333333332E-3</v>
      </c>
      <c r="AA1665" s="5">
        <v>8.3333333333333332E-3</v>
      </c>
      <c r="AB1665" s="5">
        <v>8.3333333333333332E-3</v>
      </c>
      <c r="AC1665" s="5">
        <v>8.3333333333333332E-3</v>
      </c>
      <c r="AD1665" s="5">
        <v>8.3333333333333332E-3</v>
      </c>
    </row>
    <row r="1666" spans="1:30" x14ac:dyDescent="0.25">
      <c r="A1666" t="s">
        <v>32</v>
      </c>
      <c r="B1666" s="1">
        <v>43900</v>
      </c>
      <c r="C1666">
        <v>8</v>
      </c>
      <c r="D1666" t="s">
        <v>33</v>
      </c>
      <c r="E1666" t="s">
        <v>34</v>
      </c>
      <c r="F1666" t="s">
        <v>35</v>
      </c>
      <c r="G1666" t="s">
        <v>36</v>
      </c>
      <c r="H1666">
        <v>42.459389999999999</v>
      </c>
      <c r="I1666">
        <v>-71.101939999999999</v>
      </c>
      <c r="J1666">
        <v>42.469369999999998</v>
      </c>
      <c r="K1666">
        <v>-71.107219999999998</v>
      </c>
      <c r="L1666">
        <v>0.74771100000000001</v>
      </c>
      <c r="M1666">
        <v>69</v>
      </c>
      <c r="N1666">
        <v>1</v>
      </c>
      <c r="O1666">
        <v>8</v>
      </c>
      <c r="P1666">
        <v>125000</v>
      </c>
      <c r="Q1666">
        <v>91660.5</v>
      </c>
      <c r="R1666">
        <v>4803</v>
      </c>
      <c r="S1666">
        <v>6097</v>
      </c>
      <c r="T1666">
        <v>43.71</v>
      </c>
      <c r="U1666">
        <v>43.59</v>
      </c>
      <c r="V1666">
        <v>45.7</v>
      </c>
      <c r="W1666">
        <v>72</v>
      </c>
      <c r="X1666">
        <v>75</v>
      </c>
      <c r="Y1666">
        <v>65</v>
      </c>
      <c r="Z1666" s="5">
        <v>8.3333333333333332E-3</v>
      </c>
      <c r="AA1666" s="5">
        <v>8.3333333333333332E-3</v>
      </c>
      <c r="AB1666" s="5">
        <v>8.3333333333333332E-3</v>
      </c>
      <c r="AC1666" s="5">
        <v>8.3333333333333332E-3</v>
      </c>
      <c r="AD1666" s="5">
        <v>8.3333333333333332E-3</v>
      </c>
    </row>
    <row r="1667" spans="1:30" x14ac:dyDescent="0.25">
      <c r="A1667" t="s">
        <v>32</v>
      </c>
      <c r="B1667" s="1">
        <v>43900</v>
      </c>
      <c r="C1667">
        <v>9</v>
      </c>
      <c r="D1667" t="s">
        <v>33</v>
      </c>
      <c r="E1667" t="s">
        <v>34</v>
      </c>
      <c r="F1667" t="s">
        <v>35</v>
      </c>
      <c r="G1667" t="s">
        <v>36</v>
      </c>
      <c r="H1667">
        <v>42.459389999999999</v>
      </c>
      <c r="I1667">
        <v>-71.101939999999999</v>
      </c>
      <c r="J1667">
        <v>42.469369999999998</v>
      </c>
      <c r="K1667">
        <v>-71.107219999999998</v>
      </c>
      <c r="L1667">
        <v>0.74771100000000001</v>
      </c>
      <c r="M1667">
        <v>69</v>
      </c>
      <c r="N1667">
        <v>1</v>
      </c>
      <c r="O1667">
        <v>8</v>
      </c>
      <c r="P1667">
        <v>125000</v>
      </c>
      <c r="Q1667">
        <v>91660.5</v>
      </c>
      <c r="R1667">
        <v>4803</v>
      </c>
      <c r="S1667">
        <v>6097</v>
      </c>
      <c r="T1667">
        <v>39.479999999999997</v>
      </c>
      <c r="U1667">
        <v>39.229999999999997</v>
      </c>
      <c r="V1667">
        <v>46.64</v>
      </c>
      <c r="W1667">
        <v>72</v>
      </c>
      <c r="X1667">
        <v>75</v>
      </c>
      <c r="Y1667">
        <v>65</v>
      </c>
      <c r="Z1667" s="5">
        <v>8.3333333333333332E-3</v>
      </c>
      <c r="AA1667" s="5">
        <v>8.3333333333333332E-3</v>
      </c>
      <c r="AB1667" s="5">
        <v>8.3333333333333332E-3</v>
      </c>
      <c r="AC1667" s="5">
        <v>8.3333333333333332E-3</v>
      </c>
      <c r="AD1667" s="5">
        <v>8.3333333333333332E-3</v>
      </c>
    </row>
    <row r="1668" spans="1:30" x14ac:dyDescent="0.25">
      <c r="A1668" t="s">
        <v>32</v>
      </c>
      <c r="B1668" s="1">
        <v>43900</v>
      </c>
      <c r="C1668">
        <v>10</v>
      </c>
      <c r="D1668" t="s">
        <v>33</v>
      </c>
      <c r="E1668" t="s">
        <v>34</v>
      </c>
      <c r="F1668" t="s">
        <v>35</v>
      </c>
      <c r="G1668" t="s">
        <v>36</v>
      </c>
      <c r="H1668">
        <v>42.459389999999999</v>
      </c>
      <c r="I1668">
        <v>-71.101939999999999</v>
      </c>
      <c r="J1668">
        <v>42.469369999999998</v>
      </c>
      <c r="K1668">
        <v>-71.107219999999998</v>
      </c>
      <c r="L1668">
        <v>0.74771100000000001</v>
      </c>
      <c r="M1668">
        <v>69</v>
      </c>
      <c r="N1668">
        <v>1</v>
      </c>
      <c r="O1668">
        <v>8</v>
      </c>
      <c r="P1668">
        <v>125000</v>
      </c>
      <c r="Q1668">
        <v>91660.5</v>
      </c>
      <c r="R1668">
        <v>4803</v>
      </c>
      <c r="S1668">
        <v>6097</v>
      </c>
      <c r="T1668">
        <v>40.04</v>
      </c>
      <c r="U1668">
        <v>39.950000000000003</v>
      </c>
      <c r="V1668">
        <v>42.67</v>
      </c>
      <c r="W1668">
        <v>72</v>
      </c>
      <c r="X1668">
        <v>75</v>
      </c>
      <c r="Y1668">
        <v>65</v>
      </c>
      <c r="Z1668" s="5">
        <v>8.3333333333333332E-3</v>
      </c>
      <c r="AA1668" s="5">
        <v>8.3333333333333332E-3</v>
      </c>
      <c r="AB1668" s="5">
        <v>8.3333333333333332E-3</v>
      </c>
      <c r="AC1668" s="5">
        <v>8.3333333333333332E-3</v>
      </c>
      <c r="AD1668" s="5">
        <v>8.3333333333333332E-3</v>
      </c>
    </row>
    <row r="1669" spans="1:30" x14ac:dyDescent="0.25">
      <c r="A1669" t="s">
        <v>32</v>
      </c>
      <c r="B1669" s="1">
        <v>43900</v>
      </c>
      <c r="C1669">
        <v>11</v>
      </c>
      <c r="D1669" t="s">
        <v>33</v>
      </c>
      <c r="E1669" t="s">
        <v>34</v>
      </c>
      <c r="F1669" t="s">
        <v>35</v>
      </c>
      <c r="G1669" t="s">
        <v>36</v>
      </c>
      <c r="H1669">
        <v>42.459389999999999</v>
      </c>
      <c r="I1669">
        <v>-71.101939999999999</v>
      </c>
      <c r="J1669">
        <v>42.469369999999998</v>
      </c>
      <c r="K1669">
        <v>-71.107219999999998</v>
      </c>
      <c r="L1669">
        <v>0.74771100000000001</v>
      </c>
      <c r="M1669">
        <v>69</v>
      </c>
      <c r="N1669">
        <v>1</v>
      </c>
      <c r="O1669">
        <v>8</v>
      </c>
      <c r="P1669">
        <v>125000</v>
      </c>
      <c r="Q1669">
        <v>91660.5</v>
      </c>
      <c r="R1669">
        <v>4803</v>
      </c>
      <c r="S1669">
        <v>6097</v>
      </c>
      <c r="T1669">
        <v>39.72</v>
      </c>
      <c r="U1669">
        <v>39.520000000000003</v>
      </c>
      <c r="V1669">
        <v>41.31</v>
      </c>
      <c r="W1669">
        <v>72</v>
      </c>
      <c r="X1669">
        <v>75</v>
      </c>
      <c r="Y1669">
        <v>65</v>
      </c>
      <c r="Z1669" s="5">
        <v>8.3333333333333332E-3</v>
      </c>
      <c r="AA1669" s="5">
        <v>8.3333333333333332E-3</v>
      </c>
      <c r="AB1669" s="5">
        <v>8.3333333333333332E-3</v>
      </c>
      <c r="AC1669" s="5">
        <v>8.3333333333333332E-3</v>
      </c>
      <c r="AD1669" s="5">
        <v>8.3333333333333332E-3</v>
      </c>
    </row>
    <row r="1670" spans="1:30" x14ac:dyDescent="0.25">
      <c r="A1670" t="s">
        <v>32</v>
      </c>
      <c r="B1670" s="1">
        <v>43900</v>
      </c>
      <c r="C1670">
        <v>12</v>
      </c>
      <c r="D1670" t="s">
        <v>33</v>
      </c>
      <c r="E1670" t="s">
        <v>34</v>
      </c>
      <c r="F1670" t="s">
        <v>35</v>
      </c>
      <c r="G1670" t="s">
        <v>36</v>
      </c>
      <c r="H1670">
        <v>42.459389999999999</v>
      </c>
      <c r="I1670">
        <v>-71.101939999999999</v>
      </c>
      <c r="J1670">
        <v>42.469369999999998</v>
      </c>
      <c r="K1670">
        <v>-71.107219999999998</v>
      </c>
      <c r="L1670">
        <v>0.74771100000000001</v>
      </c>
      <c r="M1670">
        <v>69</v>
      </c>
      <c r="N1670">
        <v>1</v>
      </c>
      <c r="O1670">
        <v>8</v>
      </c>
      <c r="P1670">
        <v>125000</v>
      </c>
      <c r="Q1670">
        <v>91660.5</v>
      </c>
      <c r="R1670">
        <v>4803</v>
      </c>
      <c r="S1670">
        <v>6097</v>
      </c>
      <c r="T1670">
        <v>40.14</v>
      </c>
      <c r="U1670">
        <v>40.04</v>
      </c>
      <c r="V1670">
        <v>41.63</v>
      </c>
      <c r="W1670">
        <v>72</v>
      </c>
      <c r="X1670">
        <v>75</v>
      </c>
      <c r="Y1670">
        <v>65</v>
      </c>
      <c r="Z1670" s="5">
        <v>8.3333333333333332E-3</v>
      </c>
      <c r="AA1670" s="5">
        <v>8.3333333333333332E-3</v>
      </c>
      <c r="AB1670" s="5">
        <v>8.3333333333333332E-3</v>
      </c>
      <c r="AC1670" s="5">
        <v>8.3333333333333332E-3</v>
      </c>
      <c r="AD1670" s="5">
        <v>8.3333333333333332E-3</v>
      </c>
    </row>
    <row r="1671" spans="1:30" x14ac:dyDescent="0.25">
      <c r="A1671" t="s">
        <v>32</v>
      </c>
      <c r="B1671" s="1">
        <v>43900</v>
      </c>
      <c r="C1671">
        <v>13</v>
      </c>
      <c r="D1671" t="s">
        <v>33</v>
      </c>
      <c r="E1671" t="s">
        <v>34</v>
      </c>
      <c r="F1671" t="s">
        <v>35</v>
      </c>
      <c r="G1671" t="s">
        <v>36</v>
      </c>
      <c r="H1671">
        <v>42.459389999999999</v>
      </c>
      <c r="I1671">
        <v>-71.101939999999999</v>
      </c>
      <c r="J1671">
        <v>42.469369999999998</v>
      </c>
      <c r="K1671">
        <v>-71.107219999999998</v>
      </c>
      <c r="L1671">
        <v>0.74771100000000001</v>
      </c>
      <c r="M1671">
        <v>69</v>
      </c>
      <c r="N1671">
        <v>1</v>
      </c>
      <c r="O1671">
        <v>8</v>
      </c>
      <c r="P1671">
        <v>125000</v>
      </c>
      <c r="Q1671">
        <v>91660.5</v>
      </c>
      <c r="R1671">
        <v>4803</v>
      </c>
      <c r="S1671">
        <v>6097</v>
      </c>
      <c r="T1671">
        <v>40.83</v>
      </c>
      <c r="U1671">
        <v>40.83</v>
      </c>
      <c r="V1671">
        <v>42.77</v>
      </c>
      <c r="W1671">
        <v>72</v>
      </c>
      <c r="X1671">
        <v>75</v>
      </c>
      <c r="Y1671">
        <v>65</v>
      </c>
      <c r="Z1671" s="5">
        <v>8.3333333333333332E-3</v>
      </c>
      <c r="AA1671" s="5">
        <v>8.3333333333333332E-3</v>
      </c>
      <c r="AB1671" s="5">
        <v>8.3333333333333332E-3</v>
      </c>
      <c r="AC1671" s="5">
        <v>8.3333333333333332E-3</v>
      </c>
      <c r="AD1671" s="5">
        <v>8.3333333333333332E-3</v>
      </c>
    </row>
    <row r="1672" spans="1:30" x14ac:dyDescent="0.25">
      <c r="A1672" t="s">
        <v>32</v>
      </c>
      <c r="B1672" s="1">
        <v>43900</v>
      </c>
      <c r="C1672">
        <v>14</v>
      </c>
      <c r="D1672" t="s">
        <v>33</v>
      </c>
      <c r="E1672" t="s">
        <v>34</v>
      </c>
      <c r="F1672" t="s">
        <v>35</v>
      </c>
      <c r="G1672" t="s">
        <v>36</v>
      </c>
      <c r="H1672">
        <v>42.459389999999999</v>
      </c>
      <c r="I1672">
        <v>-71.101939999999999</v>
      </c>
      <c r="J1672">
        <v>42.469369999999998</v>
      </c>
      <c r="K1672">
        <v>-71.107219999999998</v>
      </c>
      <c r="L1672">
        <v>0.74771100000000001</v>
      </c>
      <c r="M1672">
        <v>69</v>
      </c>
      <c r="N1672">
        <v>1</v>
      </c>
      <c r="O1672">
        <v>8</v>
      </c>
      <c r="P1672">
        <v>125000</v>
      </c>
      <c r="Q1672">
        <v>91660.5</v>
      </c>
      <c r="R1672">
        <v>4803</v>
      </c>
      <c r="S1672">
        <v>6097</v>
      </c>
      <c r="T1672">
        <v>44.84</v>
      </c>
      <c r="U1672">
        <v>44.78</v>
      </c>
      <c r="V1672">
        <v>47.12</v>
      </c>
      <c r="W1672">
        <v>72</v>
      </c>
      <c r="X1672">
        <v>75</v>
      </c>
      <c r="Y1672">
        <v>65</v>
      </c>
      <c r="Z1672" s="5">
        <v>8.3333333333333332E-3</v>
      </c>
      <c r="AA1672" s="5">
        <v>8.3333333333333332E-3</v>
      </c>
      <c r="AB1672" s="5">
        <v>8.3333333333333332E-3</v>
      </c>
      <c r="AC1672" s="5">
        <v>8.3333333333333332E-3</v>
      </c>
      <c r="AD1672" s="5">
        <v>8.3333333333333332E-3</v>
      </c>
    </row>
    <row r="1673" spans="1:30" x14ac:dyDescent="0.25">
      <c r="A1673" t="s">
        <v>32</v>
      </c>
      <c r="B1673" s="1">
        <v>43900</v>
      </c>
      <c r="C1673">
        <v>15</v>
      </c>
      <c r="D1673" t="s">
        <v>33</v>
      </c>
      <c r="E1673" t="s">
        <v>34</v>
      </c>
      <c r="F1673" t="s">
        <v>35</v>
      </c>
      <c r="G1673" t="s">
        <v>36</v>
      </c>
      <c r="H1673">
        <v>42.459389999999999</v>
      </c>
      <c r="I1673">
        <v>-71.101939999999999</v>
      </c>
      <c r="J1673">
        <v>42.469369999999998</v>
      </c>
      <c r="K1673">
        <v>-71.107219999999998</v>
      </c>
      <c r="L1673">
        <v>0.74771100000000001</v>
      </c>
      <c r="M1673">
        <v>69</v>
      </c>
      <c r="N1673">
        <v>1</v>
      </c>
      <c r="O1673">
        <v>8</v>
      </c>
      <c r="P1673">
        <v>125000</v>
      </c>
      <c r="Q1673">
        <v>91660.5</v>
      </c>
      <c r="R1673">
        <v>4803</v>
      </c>
      <c r="S1673">
        <v>6097</v>
      </c>
      <c r="T1673">
        <v>60.88</v>
      </c>
      <c r="U1673">
        <v>60.88</v>
      </c>
      <c r="V1673">
        <v>86.57</v>
      </c>
      <c r="W1673">
        <v>72</v>
      </c>
      <c r="X1673">
        <v>75</v>
      </c>
      <c r="Y1673">
        <v>65</v>
      </c>
      <c r="Z1673" s="5">
        <v>8.3333333333333332E-3</v>
      </c>
      <c r="AA1673" s="5">
        <v>8.3333333333333332E-3</v>
      </c>
      <c r="AB1673" s="5">
        <v>8.3333333333333332E-3</v>
      </c>
      <c r="AC1673" s="5">
        <v>8.3333333333333332E-3</v>
      </c>
      <c r="AD1673" s="5">
        <v>8.3333333333333332E-3</v>
      </c>
    </row>
    <row r="1674" spans="1:30" x14ac:dyDescent="0.25">
      <c r="A1674" t="s">
        <v>32</v>
      </c>
      <c r="B1674" s="1">
        <v>43900</v>
      </c>
      <c r="C1674">
        <v>16</v>
      </c>
      <c r="D1674" t="s">
        <v>33</v>
      </c>
      <c r="E1674" t="s">
        <v>34</v>
      </c>
      <c r="F1674" t="s">
        <v>35</v>
      </c>
      <c r="G1674" t="s">
        <v>36</v>
      </c>
      <c r="H1674">
        <v>42.459389999999999</v>
      </c>
      <c r="I1674">
        <v>-71.101939999999999</v>
      </c>
      <c r="J1674">
        <v>42.469369999999998</v>
      </c>
      <c r="K1674">
        <v>-71.107219999999998</v>
      </c>
      <c r="L1674">
        <v>0.74771100000000001</v>
      </c>
      <c r="M1674">
        <v>69</v>
      </c>
      <c r="N1674">
        <v>1</v>
      </c>
      <c r="O1674">
        <v>8</v>
      </c>
      <c r="P1674">
        <v>125000</v>
      </c>
      <c r="Q1674">
        <v>91660.5</v>
      </c>
      <c r="R1674">
        <v>4803</v>
      </c>
      <c r="S1674">
        <v>6097</v>
      </c>
      <c r="T1674">
        <v>53.43</v>
      </c>
      <c r="U1674">
        <v>53.37</v>
      </c>
      <c r="V1674">
        <v>44.8</v>
      </c>
      <c r="W1674">
        <v>72</v>
      </c>
      <c r="X1674">
        <v>75</v>
      </c>
      <c r="Y1674">
        <v>65</v>
      </c>
      <c r="Z1674" s="5">
        <v>8.3333333333333332E-3</v>
      </c>
      <c r="AA1674" s="5">
        <v>8.3333333333333332E-3</v>
      </c>
      <c r="AB1674" s="5">
        <v>8.3333333333333332E-3</v>
      </c>
      <c r="AC1674" s="5">
        <v>8.3333333333333332E-3</v>
      </c>
      <c r="AD1674" s="5">
        <v>8.3333333333333332E-3</v>
      </c>
    </row>
    <row r="1675" spans="1:30" x14ac:dyDescent="0.25">
      <c r="A1675" t="s">
        <v>32</v>
      </c>
      <c r="B1675" s="1">
        <v>43900</v>
      </c>
      <c r="C1675">
        <v>17</v>
      </c>
      <c r="D1675" t="s">
        <v>33</v>
      </c>
      <c r="E1675" t="s">
        <v>34</v>
      </c>
      <c r="F1675" t="s">
        <v>35</v>
      </c>
      <c r="G1675" t="s">
        <v>36</v>
      </c>
      <c r="H1675">
        <v>42.459389999999999</v>
      </c>
      <c r="I1675">
        <v>-71.101939999999999</v>
      </c>
      <c r="J1675">
        <v>42.469369999999998</v>
      </c>
      <c r="K1675">
        <v>-71.107219999999998</v>
      </c>
      <c r="L1675">
        <v>0.74771100000000001</v>
      </c>
      <c r="M1675">
        <v>69</v>
      </c>
      <c r="N1675">
        <v>1</v>
      </c>
      <c r="O1675">
        <v>8</v>
      </c>
      <c r="P1675">
        <v>125000</v>
      </c>
      <c r="Q1675">
        <v>91660.5</v>
      </c>
      <c r="R1675">
        <v>4803</v>
      </c>
      <c r="S1675">
        <v>6097</v>
      </c>
      <c r="T1675">
        <v>58.37</v>
      </c>
      <c r="U1675">
        <v>58.22</v>
      </c>
      <c r="V1675">
        <v>58.18</v>
      </c>
      <c r="W1675">
        <v>72</v>
      </c>
      <c r="X1675">
        <v>75</v>
      </c>
      <c r="Y1675">
        <v>65</v>
      </c>
      <c r="Z1675" s="5">
        <v>8.3333333333333332E-3</v>
      </c>
      <c r="AA1675" s="5">
        <v>8.3333333333333332E-3</v>
      </c>
      <c r="AB1675" s="5">
        <v>8.3333333333333332E-3</v>
      </c>
      <c r="AC1675" s="5">
        <v>8.3333333333333332E-3</v>
      </c>
      <c r="AD1675" s="5">
        <v>8.3333333333333332E-3</v>
      </c>
    </row>
    <row r="1676" spans="1:30" x14ac:dyDescent="0.25">
      <c r="A1676" t="s">
        <v>32</v>
      </c>
      <c r="B1676" s="1">
        <v>43900</v>
      </c>
      <c r="C1676">
        <v>18</v>
      </c>
      <c r="D1676" t="s">
        <v>33</v>
      </c>
      <c r="E1676" t="s">
        <v>34</v>
      </c>
      <c r="F1676" t="s">
        <v>35</v>
      </c>
      <c r="G1676" t="s">
        <v>36</v>
      </c>
      <c r="H1676">
        <v>42.459389999999999</v>
      </c>
      <c r="I1676">
        <v>-71.101939999999999</v>
      </c>
      <c r="J1676">
        <v>42.469369999999998</v>
      </c>
      <c r="K1676">
        <v>-71.107219999999998</v>
      </c>
      <c r="L1676">
        <v>0.74771100000000001</v>
      </c>
      <c r="M1676">
        <v>69</v>
      </c>
      <c r="N1676">
        <v>1</v>
      </c>
      <c r="O1676">
        <v>8</v>
      </c>
      <c r="P1676">
        <v>125000</v>
      </c>
      <c r="Q1676">
        <v>91660.5</v>
      </c>
      <c r="R1676">
        <v>4803</v>
      </c>
      <c r="S1676">
        <v>6097</v>
      </c>
      <c r="T1676">
        <v>40.06</v>
      </c>
      <c r="U1676">
        <v>40.06</v>
      </c>
      <c r="W1676">
        <v>72</v>
      </c>
      <c r="X1676">
        <v>75</v>
      </c>
      <c r="Y1676">
        <v>65</v>
      </c>
      <c r="Z1676" s="5">
        <v>8.3333333333333332E-3</v>
      </c>
      <c r="AA1676" s="5">
        <v>8.3333333333333332E-3</v>
      </c>
      <c r="AB1676" s="5">
        <v>8.3333333333333332E-3</v>
      </c>
      <c r="AC1676" s="5">
        <v>8.3333333333333332E-3</v>
      </c>
      <c r="AD1676" s="5">
        <v>8.3333333333333332E-3</v>
      </c>
    </row>
    <row r="1677" spans="1:30" x14ac:dyDescent="0.25">
      <c r="A1677" t="s">
        <v>32</v>
      </c>
      <c r="B1677" s="1">
        <v>43900</v>
      </c>
      <c r="C1677">
        <v>19</v>
      </c>
      <c r="D1677" t="s">
        <v>33</v>
      </c>
      <c r="E1677" t="s">
        <v>34</v>
      </c>
      <c r="F1677" t="s">
        <v>35</v>
      </c>
      <c r="G1677" t="s">
        <v>36</v>
      </c>
      <c r="H1677">
        <v>42.459389999999999</v>
      </c>
      <c r="I1677">
        <v>-71.101939999999999</v>
      </c>
      <c r="J1677">
        <v>42.469369999999998</v>
      </c>
      <c r="K1677">
        <v>-71.107219999999998</v>
      </c>
      <c r="L1677">
        <v>0.74771100000000001</v>
      </c>
      <c r="M1677">
        <v>69</v>
      </c>
      <c r="N1677">
        <v>1</v>
      </c>
      <c r="O1677">
        <v>8</v>
      </c>
      <c r="P1677">
        <v>125000</v>
      </c>
      <c r="Q1677">
        <v>91660.5</v>
      </c>
      <c r="R1677">
        <v>4803</v>
      </c>
      <c r="S1677">
        <v>6097</v>
      </c>
      <c r="T1677">
        <v>40.21</v>
      </c>
      <c r="U1677">
        <v>40.21</v>
      </c>
      <c r="V1677">
        <v>41.63</v>
      </c>
      <c r="W1677">
        <v>72</v>
      </c>
      <c r="X1677">
        <v>75</v>
      </c>
      <c r="Y1677">
        <v>65</v>
      </c>
      <c r="Z1677" s="5">
        <v>8.3333333333333332E-3</v>
      </c>
      <c r="AA1677" s="5">
        <v>8.3333333333333332E-3</v>
      </c>
      <c r="AB1677" s="5">
        <v>8.3333333333333332E-3</v>
      </c>
      <c r="AC1677" s="5">
        <v>8.3333333333333332E-3</v>
      </c>
      <c r="AD1677" s="5">
        <v>8.3333333333333332E-3</v>
      </c>
    </row>
    <row r="1678" spans="1:30" x14ac:dyDescent="0.25">
      <c r="A1678" t="s">
        <v>32</v>
      </c>
      <c r="B1678" s="1">
        <v>43900</v>
      </c>
      <c r="C1678">
        <v>20</v>
      </c>
      <c r="D1678" t="s">
        <v>33</v>
      </c>
      <c r="E1678" t="s">
        <v>34</v>
      </c>
      <c r="F1678" t="s">
        <v>35</v>
      </c>
      <c r="G1678" t="s">
        <v>36</v>
      </c>
      <c r="H1678">
        <v>42.459389999999999</v>
      </c>
      <c r="I1678">
        <v>-71.101939999999999</v>
      </c>
      <c r="J1678">
        <v>42.469369999999998</v>
      </c>
      <c r="K1678">
        <v>-71.107219999999998</v>
      </c>
      <c r="L1678">
        <v>0.74771100000000001</v>
      </c>
      <c r="M1678">
        <v>69</v>
      </c>
      <c r="N1678">
        <v>1</v>
      </c>
      <c r="O1678">
        <v>8</v>
      </c>
      <c r="P1678">
        <v>125000</v>
      </c>
      <c r="Q1678">
        <v>91660.5</v>
      </c>
      <c r="R1678">
        <v>4803</v>
      </c>
      <c r="S1678">
        <v>6097</v>
      </c>
      <c r="T1678">
        <v>38.659999999999997</v>
      </c>
      <c r="U1678">
        <v>38.57</v>
      </c>
      <c r="V1678">
        <v>46.41</v>
      </c>
      <c r="W1678">
        <v>72</v>
      </c>
      <c r="X1678">
        <v>75</v>
      </c>
      <c r="Y1678">
        <v>65</v>
      </c>
      <c r="Z1678" s="5">
        <v>8.3333333333333332E-3</v>
      </c>
      <c r="AA1678" s="5">
        <v>8.3333333333333332E-3</v>
      </c>
      <c r="AB1678" s="5">
        <v>8.3333333333333332E-3</v>
      </c>
      <c r="AC1678" s="5">
        <v>8.3333333333333332E-3</v>
      </c>
      <c r="AD1678" s="5">
        <v>8.3333333333333332E-3</v>
      </c>
    </row>
    <row r="1679" spans="1:30" x14ac:dyDescent="0.25">
      <c r="A1679" t="s">
        <v>32</v>
      </c>
      <c r="B1679" s="1">
        <v>43900</v>
      </c>
      <c r="C1679">
        <v>21</v>
      </c>
      <c r="D1679" t="s">
        <v>33</v>
      </c>
      <c r="E1679" t="s">
        <v>34</v>
      </c>
      <c r="F1679" t="s">
        <v>35</v>
      </c>
      <c r="G1679" t="s">
        <v>36</v>
      </c>
      <c r="H1679">
        <v>42.459389999999999</v>
      </c>
      <c r="I1679">
        <v>-71.101939999999999</v>
      </c>
      <c r="J1679">
        <v>42.469369999999998</v>
      </c>
      <c r="K1679">
        <v>-71.107219999999998</v>
      </c>
      <c r="L1679">
        <v>0.74771100000000001</v>
      </c>
      <c r="M1679">
        <v>69</v>
      </c>
      <c r="N1679">
        <v>1</v>
      </c>
      <c r="O1679">
        <v>8</v>
      </c>
      <c r="P1679">
        <v>125000</v>
      </c>
      <c r="Q1679">
        <v>91660.5</v>
      </c>
      <c r="R1679">
        <v>4803</v>
      </c>
      <c r="S1679">
        <v>6097</v>
      </c>
      <c r="T1679">
        <v>38.67</v>
      </c>
      <c r="U1679">
        <v>38.57</v>
      </c>
      <c r="V1679">
        <v>48.07</v>
      </c>
      <c r="W1679">
        <v>72</v>
      </c>
      <c r="X1679">
        <v>75</v>
      </c>
      <c r="Y1679">
        <v>65</v>
      </c>
      <c r="Z1679" s="5">
        <v>8.3333333333333332E-3</v>
      </c>
      <c r="AA1679" s="5">
        <v>8.3333333333333332E-3</v>
      </c>
      <c r="AB1679" s="5">
        <v>8.3333333333333332E-3</v>
      </c>
      <c r="AC1679" s="5">
        <v>8.3333333333333332E-3</v>
      </c>
      <c r="AD1679" s="5">
        <v>8.3333333333333332E-3</v>
      </c>
    </row>
    <row r="1680" spans="1:30" x14ac:dyDescent="0.25">
      <c r="A1680" t="s">
        <v>32</v>
      </c>
      <c r="B1680" s="1">
        <v>43900</v>
      </c>
      <c r="C1680">
        <v>22</v>
      </c>
      <c r="D1680" t="s">
        <v>33</v>
      </c>
      <c r="E1680" t="s">
        <v>34</v>
      </c>
      <c r="F1680" t="s">
        <v>35</v>
      </c>
      <c r="G1680" t="s">
        <v>36</v>
      </c>
      <c r="H1680">
        <v>42.459389999999999</v>
      </c>
      <c r="I1680">
        <v>-71.101939999999999</v>
      </c>
      <c r="J1680">
        <v>42.469369999999998</v>
      </c>
      <c r="K1680">
        <v>-71.107219999999998</v>
      </c>
      <c r="L1680">
        <v>0.74771100000000001</v>
      </c>
      <c r="M1680">
        <v>69</v>
      </c>
      <c r="N1680">
        <v>1</v>
      </c>
      <c r="O1680">
        <v>8</v>
      </c>
      <c r="P1680">
        <v>125000</v>
      </c>
      <c r="Q1680">
        <v>91660.5</v>
      </c>
      <c r="R1680">
        <v>4803</v>
      </c>
      <c r="S1680">
        <v>6097</v>
      </c>
      <c r="T1680">
        <v>37.020000000000003</v>
      </c>
      <c r="U1680">
        <v>36.96</v>
      </c>
      <c r="V1680">
        <v>37.909999999999997</v>
      </c>
      <c r="W1680">
        <v>72</v>
      </c>
      <c r="X1680">
        <v>75</v>
      </c>
      <c r="Y1680">
        <v>65</v>
      </c>
      <c r="Z1680" s="5">
        <v>8.3333333333333332E-3</v>
      </c>
      <c r="AA1680" s="5">
        <v>8.3333333333333332E-3</v>
      </c>
      <c r="AB1680" s="5">
        <v>8.3333333333333332E-3</v>
      </c>
      <c r="AC1680" s="5">
        <v>8.3333333333333332E-3</v>
      </c>
      <c r="AD1680" s="5">
        <v>8.3333333333333332E-3</v>
      </c>
    </row>
    <row r="1681" spans="1:30" x14ac:dyDescent="0.25">
      <c r="A1681" t="s">
        <v>32</v>
      </c>
      <c r="B1681" s="1">
        <v>43900</v>
      </c>
      <c r="C1681">
        <v>23</v>
      </c>
      <c r="D1681" t="s">
        <v>33</v>
      </c>
      <c r="E1681" t="s">
        <v>34</v>
      </c>
      <c r="F1681" t="s">
        <v>35</v>
      </c>
      <c r="G1681" t="s">
        <v>36</v>
      </c>
      <c r="H1681">
        <v>42.459389999999999</v>
      </c>
      <c r="I1681">
        <v>-71.101939999999999</v>
      </c>
      <c r="J1681">
        <v>42.469369999999998</v>
      </c>
      <c r="K1681">
        <v>-71.107219999999998</v>
      </c>
      <c r="L1681">
        <v>0.74771100000000001</v>
      </c>
      <c r="M1681">
        <v>69</v>
      </c>
      <c r="N1681">
        <v>1</v>
      </c>
      <c r="O1681">
        <v>8</v>
      </c>
      <c r="P1681">
        <v>125000</v>
      </c>
      <c r="Q1681">
        <v>91660.5</v>
      </c>
      <c r="R1681">
        <v>4803</v>
      </c>
      <c r="S1681">
        <v>6097</v>
      </c>
      <c r="T1681">
        <v>38.64</v>
      </c>
      <c r="U1681">
        <v>37.82</v>
      </c>
      <c r="V1681">
        <v>41.9</v>
      </c>
      <c r="W1681">
        <v>72</v>
      </c>
      <c r="X1681">
        <v>75</v>
      </c>
      <c r="Y1681">
        <v>65</v>
      </c>
      <c r="Z1681" s="5">
        <v>8.3333333333333332E-3</v>
      </c>
      <c r="AA1681" s="5">
        <v>8.3333333333333332E-3</v>
      </c>
      <c r="AB1681" s="5">
        <v>8.3333333333333332E-3</v>
      </c>
      <c r="AC1681" s="5">
        <v>8.3333333333333332E-3</v>
      </c>
      <c r="AD1681" s="5">
        <v>8.3333333333333332E-3</v>
      </c>
    </row>
    <row r="1682" spans="1:30" x14ac:dyDescent="0.25">
      <c r="A1682" t="s">
        <v>32</v>
      </c>
      <c r="B1682" s="1">
        <v>43901</v>
      </c>
      <c r="C1682">
        <v>0</v>
      </c>
      <c r="D1682" t="s">
        <v>33</v>
      </c>
      <c r="E1682" t="s">
        <v>34</v>
      </c>
      <c r="F1682" t="s">
        <v>35</v>
      </c>
      <c r="G1682" t="s">
        <v>36</v>
      </c>
      <c r="H1682">
        <v>42.459389999999999</v>
      </c>
      <c r="I1682">
        <v>-71.101939999999999</v>
      </c>
      <c r="J1682">
        <v>42.469369999999998</v>
      </c>
      <c r="K1682">
        <v>-71.107219999999998</v>
      </c>
      <c r="L1682">
        <v>0.74771100000000001</v>
      </c>
      <c r="M1682">
        <v>69</v>
      </c>
      <c r="N1682">
        <v>1</v>
      </c>
      <c r="O1682">
        <v>8</v>
      </c>
      <c r="P1682">
        <v>125000</v>
      </c>
      <c r="Q1682">
        <v>91660.5</v>
      </c>
      <c r="R1682">
        <v>4803</v>
      </c>
      <c r="S1682">
        <v>6097</v>
      </c>
      <c r="T1682">
        <v>39.520000000000003</v>
      </c>
      <c r="U1682">
        <v>39.71</v>
      </c>
      <c r="V1682">
        <v>39.35</v>
      </c>
      <c r="W1682">
        <v>72</v>
      </c>
      <c r="X1682">
        <v>75</v>
      </c>
      <c r="Y1682">
        <v>65</v>
      </c>
      <c r="Z1682" s="5">
        <v>8.3333333333333332E-3</v>
      </c>
      <c r="AA1682" s="5">
        <v>8.3333333333333332E-3</v>
      </c>
      <c r="AB1682" s="5">
        <v>8.3333333333333332E-3</v>
      </c>
      <c r="AC1682" s="5">
        <v>8.3333333333333332E-3</v>
      </c>
      <c r="AD1682" s="5">
        <v>8.3333333333333332E-3</v>
      </c>
    </row>
    <row r="1683" spans="1:30" x14ac:dyDescent="0.25">
      <c r="A1683" t="s">
        <v>32</v>
      </c>
      <c r="B1683" s="1">
        <v>43901</v>
      </c>
      <c r="C1683">
        <v>1</v>
      </c>
      <c r="D1683" t="s">
        <v>33</v>
      </c>
      <c r="E1683" t="s">
        <v>34</v>
      </c>
      <c r="F1683" t="s">
        <v>35</v>
      </c>
      <c r="G1683" t="s">
        <v>36</v>
      </c>
      <c r="H1683">
        <v>42.459389999999999</v>
      </c>
      <c r="I1683">
        <v>-71.101939999999999</v>
      </c>
      <c r="J1683">
        <v>42.469369999999998</v>
      </c>
      <c r="K1683">
        <v>-71.107219999999998</v>
      </c>
      <c r="L1683">
        <v>0.74771100000000001</v>
      </c>
      <c r="M1683">
        <v>69</v>
      </c>
      <c r="N1683">
        <v>1</v>
      </c>
      <c r="O1683">
        <v>8</v>
      </c>
      <c r="P1683">
        <v>125000</v>
      </c>
      <c r="Q1683">
        <v>91660.5</v>
      </c>
      <c r="R1683">
        <v>4803</v>
      </c>
      <c r="S1683">
        <v>6097</v>
      </c>
      <c r="T1683">
        <v>41.88</v>
      </c>
      <c r="U1683">
        <v>41.88</v>
      </c>
      <c r="W1683">
        <v>72</v>
      </c>
      <c r="X1683">
        <v>75</v>
      </c>
      <c r="Y1683">
        <v>65</v>
      </c>
      <c r="Z1683" s="5">
        <v>8.3333333333333332E-3</v>
      </c>
      <c r="AA1683" s="5">
        <v>8.3333333333333332E-3</v>
      </c>
      <c r="AB1683" s="5">
        <v>8.3333333333333332E-3</v>
      </c>
      <c r="AC1683" s="5">
        <v>8.3333333333333332E-3</v>
      </c>
      <c r="AD1683" s="5">
        <v>8.3333333333333332E-3</v>
      </c>
    </row>
    <row r="1684" spans="1:30" x14ac:dyDescent="0.25">
      <c r="A1684" t="s">
        <v>32</v>
      </c>
      <c r="B1684" s="1">
        <v>43901</v>
      </c>
      <c r="C1684">
        <v>2</v>
      </c>
      <c r="D1684" t="s">
        <v>33</v>
      </c>
      <c r="E1684" t="s">
        <v>34</v>
      </c>
      <c r="F1684" t="s">
        <v>35</v>
      </c>
      <c r="G1684" t="s">
        <v>36</v>
      </c>
      <c r="H1684">
        <v>42.459389999999999</v>
      </c>
      <c r="I1684">
        <v>-71.101939999999999</v>
      </c>
      <c r="J1684">
        <v>42.469369999999998</v>
      </c>
      <c r="K1684">
        <v>-71.107219999999998</v>
      </c>
      <c r="L1684">
        <v>0.74771100000000001</v>
      </c>
      <c r="M1684">
        <v>69</v>
      </c>
      <c r="N1684">
        <v>1</v>
      </c>
      <c r="O1684">
        <v>8</v>
      </c>
      <c r="P1684">
        <v>125000</v>
      </c>
      <c r="Q1684">
        <v>91660.5</v>
      </c>
      <c r="R1684">
        <v>4803</v>
      </c>
      <c r="S1684">
        <v>6097</v>
      </c>
      <c r="T1684">
        <v>42.25</v>
      </c>
      <c r="U1684">
        <v>41.55</v>
      </c>
      <c r="V1684">
        <v>43.58</v>
      </c>
      <c r="W1684">
        <v>72</v>
      </c>
      <c r="X1684">
        <v>75</v>
      </c>
      <c r="Y1684">
        <v>65</v>
      </c>
      <c r="Z1684" s="5">
        <v>8.3333333333333332E-3</v>
      </c>
      <c r="AA1684" s="5">
        <v>8.3333333333333332E-3</v>
      </c>
      <c r="AB1684" s="5">
        <v>8.3333333333333332E-3</v>
      </c>
      <c r="AC1684" s="5">
        <v>8.3333333333333332E-3</v>
      </c>
      <c r="AD1684" s="5">
        <v>8.3333333333333332E-3</v>
      </c>
    </row>
    <row r="1685" spans="1:30" x14ac:dyDescent="0.25">
      <c r="A1685" t="s">
        <v>32</v>
      </c>
      <c r="B1685" s="1">
        <v>43901</v>
      </c>
      <c r="C1685">
        <v>3</v>
      </c>
      <c r="D1685" t="s">
        <v>33</v>
      </c>
      <c r="E1685" t="s">
        <v>34</v>
      </c>
      <c r="F1685" t="s">
        <v>35</v>
      </c>
      <c r="G1685" t="s">
        <v>36</v>
      </c>
      <c r="H1685">
        <v>42.459389999999999</v>
      </c>
      <c r="I1685">
        <v>-71.101939999999999</v>
      </c>
      <c r="J1685">
        <v>42.469369999999998</v>
      </c>
      <c r="K1685">
        <v>-71.107219999999998</v>
      </c>
      <c r="L1685">
        <v>0.74771100000000001</v>
      </c>
      <c r="M1685">
        <v>69</v>
      </c>
      <c r="N1685">
        <v>1</v>
      </c>
      <c r="O1685">
        <v>8</v>
      </c>
      <c r="P1685">
        <v>125000</v>
      </c>
      <c r="Q1685">
        <v>91660.5</v>
      </c>
      <c r="R1685">
        <v>4803</v>
      </c>
      <c r="S1685">
        <v>6097</v>
      </c>
      <c r="T1685">
        <v>40.270000000000003</v>
      </c>
      <c r="U1685">
        <v>40.08</v>
      </c>
      <c r="V1685">
        <v>43.46</v>
      </c>
      <c r="W1685">
        <v>72</v>
      </c>
      <c r="X1685">
        <v>75</v>
      </c>
      <c r="Y1685">
        <v>65</v>
      </c>
      <c r="Z1685" s="5">
        <v>8.3333333333333332E-3</v>
      </c>
      <c r="AA1685" s="5">
        <v>8.3333333333333332E-3</v>
      </c>
      <c r="AB1685" s="5">
        <v>8.3333333333333332E-3</v>
      </c>
      <c r="AC1685" s="5">
        <v>8.3333333333333332E-3</v>
      </c>
      <c r="AD1685" s="5">
        <v>8.3333333333333332E-3</v>
      </c>
    </row>
    <row r="1686" spans="1:30" x14ac:dyDescent="0.25">
      <c r="A1686" t="s">
        <v>32</v>
      </c>
      <c r="B1686" s="1">
        <v>43901</v>
      </c>
      <c r="C1686">
        <v>4</v>
      </c>
      <c r="D1686" t="s">
        <v>33</v>
      </c>
      <c r="E1686" t="s">
        <v>34</v>
      </c>
      <c r="F1686" t="s">
        <v>35</v>
      </c>
      <c r="G1686" t="s">
        <v>36</v>
      </c>
      <c r="H1686">
        <v>42.459389999999999</v>
      </c>
      <c r="I1686">
        <v>-71.101939999999999</v>
      </c>
      <c r="J1686">
        <v>42.469369999999998</v>
      </c>
      <c r="K1686">
        <v>-71.107219999999998</v>
      </c>
      <c r="L1686">
        <v>0.74771100000000001</v>
      </c>
      <c r="M1686">
        <v>69</v>
      </c>
      <c r="N1686">
        <v>1</v>
      </c>
      <c r="O1686">
        <v>8</v>
      </c>
      <c r="P1686">
        <v>125000</v>
      </c>
      <c r="Q1686">
        <v>91660.5</v>
      </c>
      <c r="R1686">
        <v>4803</v>
      </c>
      <c r="S1686">
        <v>6097</v>
      </c>
      <c r="T1686">
        <v>41.64</v>
      </c>
      <c r="U1686">
        <v>41.13</v>
      </c>
      <c r="V1686">
        <v>42.82</v>
      </c>
      <c r="W1686">
        <v>72</v>
      </c>
      <c r="X1686">
        <v>75</v>
      </c>
      <c r="Y1686">
        <v>65</v>
      </c>
      <c r="Z1686" s="5">
        <v>8.3333333333333332E-3</v>
      </c>
      <c r="AA1686" s="5">
        <v>8.3333333333333332E-3</v>
      </c>
      <c r="AB1686" s="5">
        <v>8.3333333333333332E-3</v>
      </c>
      <c r="AC1686" s="5">
        <v>8.3333333333333332E-3</v>
      </c>
      <c r="AD1686" s="5">
        <v>8.3333333333333332E-3</v>
      </c>
    </row>
    <row r="1687" spans="1:30" x14ac:dyDescent="0.25">
      <c r="A1687" t="s">
        <v>32</v>
      </c>
      <c r="B1687" s="1">
        <v>43901</v>
      </c>
      <c r="C1687">
        <v>5</v>
      </c>
      <c r="D1687" t="s">
        <v>33</v>
      </c>
      <c r="E1687" t="s">
        <v>34</v>
      </c>
      <c r="F1687" t="s">
        <v>35</v>
      </c>
      <c r="G1687" t="s">
        <v>36</v>
      </c>
      <c r="H1687">
        <v>42.459389999999999</v>
      </c>
      <c r="I1687">
        <v>-71.101939999999999</v>
      </c>
      <c r="J1687">
        <v>42.469369999999998</v>
      </c>
      <c r="K1687">
        <v>-71.107219999999998</v>
      </c>
      <c r="L1687">
        <v>0.74771100000000001</v>
      </c>
      <c r="M1687">
        <v>69</v>
      </c>
      <c r="N1687">
        <v>1</v>
      </c>
      <c r="O1687">
        <v>8</v>
      </c>
      <c r="P1687">
        <v>125000</v>
      </c>
      <c r="Q1687">
        <v>91660.5</v>
      </c>
      <c r="R1687">
        <v>4803</v>
      </c>
      <c r="S1687">
        <v>6097</v>
      </c>
      <c r="T1687">
        <v>40.51</v>
      </c>
      <c r="U1687">
        <v>40.15</v>
      </c>
      <c r="V1687">
        <v>42.13</v>
      </c>
      <c r="W1687">
        <v>72</v>
      </c>
      <c r="X1687">
        <v>75</v>
      </c>
      <c r="Y1687">
        <v>65</v>
      </c>
      <c r="Z1687" s="5">
        <v>8.3333333333333332E-3</v>
      </c>
      <c r="AA1687" s="5">
        <v>8.3333333333333332E-3</v>
      </c>
      <c r="AB1687" s="5">
        <v>8.3333333333333332E-3</v>
      </c>
      <c r="AC1687" s="5">
        <v>8.3333333333333332E-3</v>
      </c>
      <c r="AD1687" s="5">
        <v>8.3333333333333332E-3</v>
      </c>
    </row>
    <row r="1688" spans="1:30" x14ac:dyDescent="0.25">
      <c r="A1688" t="s">
        <v>32</v>
      </c>
      <c r="B1688" s="1">
        <v>43901</v>
      </c>
      <c r="C1688">
        <v>6</v>
      </c>
      <c r="D1688" t="s">
        <v>33</v>
      </c>
      <c r="E1688" t="s">
        <v>34</v>
      </c>
      <c r="F1688" t="s">
        <v>35</v>
      </c>
      <c r="G1688" t="s">
        <v>36</v>
      </c>
      <c r="H1688">
        <v>42.459389999999999</v>
      </c>
      <c r="I1688">
        <v>-71.101939999999999</v>
      </c>
      <c r="J1688">
        <v>42.469369999999998</v>
      </c>
      <c r="K1688">
        <v>-71.107219999999998</v>
      </c>
      <c r="L1688">
        <v>0.74771100000000001</v>
      </c>
      <c r="M1688">
        <v>69</v>
      </c>
      <c r="N1688">
        <v>1</v>
      </c>
      <c r="O1688">
        <v>8</v>
      </c>
      <c r="P1688">
        <v>125000</v>
      </c>
      <c r="Q1688">
        <v>91660.5</v>
      </c>
      <c r="R1688">
        <v>4803</v>
      </c>
      <c r="S1688">
        <v>6097</v>
      </c>
      <c r="T1688">
        <v>41.3</v>
      </c>
      <c r="U1688">
        <v>41.77</v>
      </c>
      <c r="V1688">
        <v>43.47</v>
      </c>
      <c r="W1688">
        <v>72</v>
      </c>
      <c r="X1688">
        <v>75</v>
      </c>
      <c r="Y1688">
        <v>65</v>
      </c>
      <c r="Z1688" s="5">
        <v>8.3333333333333332E-3</v>
      </c>
      <c r="AA1688" s="5">
        <v>8.3333333333333332E-3</v>
      </c>
      <c r="AB1688" s="5">
        <v>8.3333333333333332E-3</v>
      </c>
      <c r="AC1688" s="5">
        <v>8.3333333333333332E-3</v>
      </c>
      <c r="AD1688" s="5">
        <v>8.3333333333333332E-3</v>
      </c>
    </row>
    <row r="1689" spans="1:30" x14ac:dyDescent="0.25">
      <c r="A1689" t="s">
        <v>32</v>
      </c>
      <c r="B1689" s="1">
        <v>43901</v>
      </c>
      <c r="C1689">
        <v>7</v>
      </c>
      <c r="D1689" t="s">
        <v>33</v>
      </c>
      <c r="E1689" t="s">
        <v>34</v>
      </c>
      <c r="F1689" t="s">
        <v>35</v>
      </c>
      <c r="G1689" t="s">
        <v>36</v>
      </c>
      <c r="H1689">
        <v>42.459389999999999</v>
      </c>
      <c r="I1689">
        <v>-71.101939999999999</v>
      </c>
      <c r="J1689">
        <v>42.469369999999998</v>
      </c>
      <c r="K1689">
        <v>-71.107219999999998</v>
      </c>
      <c r="L1689">
        <v>0.74771100000000001</v>
      </c>
      <c r="M1689">
        <v>69</v>
      </c>
      <c r="N1689">
        <v>1</v>
      </c>
      <c r="O1689">
        <v>8</v>
      </c>
      <c r="P1689">
        <v>125000</v>
      </c>
      <c r="Q1689">
        <v>91660.5</v>
      </c>
      <c r="R1689">
        <v>4803</v>
      </c>
      <c r="S1689">
        <v>6097</v>
      </c>
      <c r="T1689">
        <v>41.42</v>
      </c>
      <c r="U1689">
        <v>41.31</v>
      </c>
      <c r="V1689">
        <v>43.85</v>
      </c>
      <c r="W1689">
        <v>72</v>
      </c>
      <c r="X1689">
        <v>75</v>
      </c>
      <c r="Y1689">
        <v>65</v>
      </c>
      <c r="Z1689" s="5">
        <v>8.3333333333333332E-3</v>
      </c>
      <c r="AA1689" s="5">
        <v>8.3333333333333332E-3</v>
      </c>
      <c r="AB1689" s="5">
        <v>8.3333333333333332E-3</v>
      </c>
      <c r="AC1689" s="5">
        <v>8.3333333333333332E-3</v>
      </c>
      <c r="AD1689" s="5">
        <v>8.3333333333333332E-3</v>
      </c>
    </row>
    <row r="1690" spans="1:30" x14ac:dyDescent="0.25">
      <c r="A1690" t="s">
        <v>32</v>
      </c>
      <c r="B1690" s="1">
        <v>43901</v>
      </c>
      <c r="C1690">
        <v>8</v>
      </c>
      <c r="D1690" t="s">
        <v>33</v>
      </c>
      <c r="E1690" t="s">
        <v>34</v>
      </c>
      <c r="F1690" t="s">
        <v>35</v>
      </c>
      <c r="G1690" t="s">
        <v>36</v>
      </c>
      <c r="H1690">
        <v>42.459389999999999</v>
      </c>
      <c r="I1690">
        <v>-71.101939999999999</v>
      </c>
      <c r="J1690">
        <v>42.469369999999998</v>
      </c>
      <c r="K1690">
        <v>-71.107219999999998</v>
      </c>
      <c r="L1690">
        <v>0.74771100000000001</v>
      </c>
      <c r="M1690">
        <v>69</v>
      </c>
      <c r="N1690">
        <v>1</v>
      </c>
      <c r="O1690">
        <v>8</v>
      </c>
      <c r="P1690">
        <v>125000</v>
      </c>
      <c r="Q1690">
        <v>91660.5</v>
      </c>
      <c r="R1690">
        <v>4803</v>
      </c>
      <c r="S1690">
        <v>6097</v>
      </c>
      <c r="T1690">
        <v>43.59</v>
      </c>
      <c r="U1690">
        <v>43.59</v>
      </c>
      <c r="V1690">
        <v>43.1</v>
      </c>
      <c r="W1690">
        <v>72</v>
      </c>
      <c r="X1690">
        <v>75</v>
      </c>
      <c r="Y1690">
        <v>65</v>
      </c>
      <c r="Z1690" s="5">
        <v>8.3333333333333332E-3</v>
      </c>
      <c r="AA1690" s="5">
        <v>8.3333333333333332E-3</v>
      </c>
      <c r="AB1690" s="5">
        <v>8.3333333333333332E-3</v>
      </c>
      <c r="AC1690" s="5">
        <v>8.3333333333333332E-3</v>
      </c>
      <c r="AD1690" s="5">
        <v>8.3333333333333332E-3</v>
      </c>
    </row>
    <row r="1691" spans="1:30" x14ac:dyDescent="0.25">
      <c r="A1691" t="s">
        <v>32</v>
      </c>
      <c r="B1691" s="1">
        <v>43901</v>
      </c>
      <c r="C1691">
        <v>9</v>
      </c>
      <c r="D1691" t="s">
        <v>33</v>
      </c>
      <c r="E1691" t="s">
        <v>34</v>
      </c>
      <c r="F1691" t="s">
        <v>35</v>
      </c>
      <c r="G1691" t="s">
        <v>36</v>
      </c>
      <c r="H1691">
        <v>42.459389999999999</v>
      </c>
      <c r="I1691">
        <v>-71.101939999999999</v>
      </c>
      <c r="J1691">
        <v>42.469369999999998</v>
      </c>
      <c r="K1691">
        <v>-71.107219999999998</v>
      </c>
      <c r="L1691">
        <v>0.74771100000000001</v>
      </c>
      <c r="M1691">
        <v>69</v>
      </c>
      <c r="N1691">
        <v>1</v>
      </c>
      <c r="O1691">
        <v>8</v>
      </c>
      <c r="P1691">
        <v>125000</v>
      </c>
      <c r="Q1691">
        <v>91660.5</v>
      </c>
      <c r="R1691">
        <v>4803</v>
      </c>
      <c r="S1691">
        <v>6097</v>
      </c>
      <c r="T1691">
        <v>40.450000000000003</v>
      </c>
      <c r="U1691">
        <v>40.35</v>
      </c>
      <c r="V1691">
        <v>45.54</v>
      </c>
      <c r="W1691">
        <v>72</v>
      </c>
      <c r="X1691">
        <v>75</v>
      </c>
      <c r="Y1691">
        <v>65</v>
      </c>
      <c r="Z1691" s="5">
        <v>8.3333333333333332E-3</v>
      </c>
      <c r="AA1691" s="5">
        <v>8.3333333333333332E-3</v>
      </c>
      <c r="AB1691" s="5">
        <v>8.3333333333333332E-3</v>
      </c>
      <c r="AC1691" s="5">
        <v>8.3333333333333332E-3</v>
      </c>
      <c r="AD1691" s="5">
        <v>8.3333333333333332E-3</v>
      </c>
    </row>
    <row r="1692" spans="1:30" x14ac:dyDescent="0.25">
      <c r="A1692" t="s">
        <v>32</v>
      </c>
      <c r="B1692" s="1">
        <v>43901</v>
      </c>
      <c r="C1692">
        <v>10</v>
      </c>
      <c r="D1692" t="s">
        <v>33</v>
      </c>
      <c r="E1692" t="s">
        <v>34</v>
      </c>
      <c r="F1692" t="s">
        <v>35</v>
      </c>
      <c r="G1692" t="s">
        <v>36</v>
      </c>
      <c r="H1692">
        <v>42.459389999999999</v>
      </c>
      <c r="I1692">
        <v>-71.101939999999999</v>
      </c>
      <c r="J1692">
        <v>42.469369999999998</v>
      </c>
      <c r="K1692">
        <v>-71.107219999999998</v>
      </c>
      <c r="L1692">
        <v>0.74771100000000001</v>
      </c>
      <c r="M1692">
        <v>69</v>
      </c>
      <c r="N1692">
        <v>1</v>
      </c>
      <c r="O1692">
        <v>8</v>
      </c>
      <c r="P1692">
        <v>125000</v>
      </c>
      <c r="Q1692">
        <v>91660.5</v>
      </c>
      <c r="R1692">
        <v>4803</v>
      </c>
      <c r="S1692">
        <v>6097</v>
      </c>
      <c r="T1692">
        <v>41.51</v>
      </c>
      <c r="U1692">
        <v>40.92</v>
      </c>
      <c r="V1692">
        <v>41.53</v>
      </c>
      <c r="W1692">
        <v>72</v>
      </c>
      <c r="X1692">
        <v>75</v>
      </c>
      <c r="Y1692">
        <v>65</v>
      </c>
      <c r="Z1692" s="5">
        <v>8.3333333333333332E-3</v>
      </c>
      <c r="AA1692" s="5">
        <v>8.3333333333333332E-3</v>
      </c>
      <c r="AB1692" s="5">
        <v>8.3333333333333332E-3</v>
      </c>
      <c r="AC1692" s="5">
        <v>8.3333333333333332E-3</v>
      </c>
      <c r="AD1692" s="5">
        <v>8.3333333333333332E-3</v>
      </c>
    </row>
    <row r="1693" spans="1:30" x14ac:dyDescent="0.25">
      <c r="A1693" t="s">
        <v>32</v>
      </c>
      <c r="B1693" s="1">
        <v>43901</v>
      </c>
      <c r="C1693">
        <v>11</v>
      </c>
      <c r="D1693" t="s">
        <v>33</v>
      </c>
      <c r="E1693" t="s">
        <v>34</v>
      </c>
      <c r="F1693" t="s">
        <v>35</v>
      </c>
      <c r="G1693" t="s">
        <v>36</v>
      </c>
      <c r="H1693">
        <v>42.459389999999999</v>
      </c>
      <c r="I1693">
        <v>-71.101939999999999</v>
      </c>
      <c r="J1693">
        <v>42.469369999999998</v>
      </c>
      <c r="K1693">
        <v>-71.107219999999998</v>
      </c>
      <c r="L1693">
        <v>0.74771100000000001</v>
      </c>
      <c r="M1693">
        <v>69</v>
      </c>
      <c r="N1693">
        <v>1</v>
      </c>
      <c r="O1693">
        <v>8</v>
      </c>
      <c r="P1693">
        <v>125000</v>
      </c>
      <c r="Q1693">
        <v>91660.5</v>
      </c>
      <c r="R1693">
        <v>4803</v>
      </c>
      <c r="S1693">
        <v>6097</v>
      </c>
      <c r="T1693">
        <v>39.81</v>
      </c>
      <c r="U1693">
        <v>39.659999999999997</v>
      </c>
      <c r="V1693">
        <v>42.88</v>
      </c>
      <c r="W1693">
        <v>72</v>
      </c>
      <c r="X1693">
        <v>75</v>
      </c>
      <c r="Y1693">
        <v>65</v>
      </c>
      <c r="Z1693" s="5">
        <v>8.3333333333333332E-3</v>
      </c>
      <c r="AA1693" s="5">
        <v>8.3333333333333332E-3</v>
      </c>
      <c r="AB1693" s="5">
        <v>8.3333333333333332E-3</v>
      </c>
      <c r="AC1693" s="5">
        <v>8.3333333333333332E-3</v>
      </c>
      <c r="AD1693" s="5">
        <v>8.3333333333333332E-3</v>
      </c>
    </row>
    <row r="1694" spans="1:30" x14ac:dyDescent="0.25">
      <c r="A1694" t="s">
        <v>32</v>
      </c>
      <c r="B1694" s="1">
        <v>43901</v>
      </c>
      <c r="C1694">
        <v>12</v>
      </c>
      <c r="D1694" t="s">
        <v>33</v>
      </c>
      <c r="E1694" t="s">
        <v>34</v>
      </c>
      <c r="F1694" t="s">
        <v>35</v>
      </c>
      <c r="G1694" t="s">
        <v>36</v>
      </c>
      <c r="H1694">
        <v>42.459389999999999</v>
      </c>
      <c r="I1694">
        <v>-71.101939999999999</v>
      </c>
      <c r="J1694">
        <v>42.469369999999998</v>
      </c>
      <c r="K1694">
        <v>-71.107219999999998</v>
      </c>
      <c r="L1694">
        <v>0.74771100000000001</v>
      </c>
      <c r="M1694">
        <v>69</v>
      </c>
      <c r="N1694">
        <v>1</v>
      </c>
      <c r="O1694">
        <v>8</v>
      </c>
      <c r="P1694">
        <v>125000</v>
      </c>
      <c r="Q1694">
        <v>91660.5</v>
      </c>
      <c r="R1694">
        <v>4803</v>
      </c>
      <c r="S1694">
        <v>6097</v>
      </c>
      <c r="T1694">
        <v>40.35</v>
      </c>
      <c r="U1694">
        <v>40.15</v>
      </c>
      <c r="V1694">
        <v>45.4</v>
      </c>
      <c r="W1694">
        <v>72</v>
      </c>
      <c r="X1694">
        <v>75</v>
      </c>
      <c r="Y1694">
        <v>65</v>
      </c>
      <c r="Z1694" s="5">
        <v>8.3333333333333332E-3</v>
      </c>
      <c r="AA1694" s="5">
        <v>8.3333333333333332E-3</v>
      </c>
      <c r="AB1694" s="5">
        <v>8.3333333333333332E-3</v>
      </c>
      <c r="AC1694" s="5">
        <v>8.3333333333333332E-3</v>
      </c>
      <c r="AD1694" s="5">
        <v>8.3333333333333332E-3</v>
      </c>
    </row>
    <row r="1695" spans="1:30" x14ac:dyDescent="0.25">
      <c r="A1695" t="s">
        <v>32</v>
      </c>
      <c r="B1695" s="1">
        <v>43901</v>
      </c>
      <c r="C1695">
        <v>13</v>
      </c>
      <c r="D1695" t="s">
        <v>33</v>
      </c>
      <c r="E1695" t="s">
        <v>34</v>
      </c>
      <c r="F1695" t="s">
        <v>35</v>
      </c>
      <c r="G1695" t="s">
        <v>36</v>
      </c>
      <c r="H1695">
        <v>42.459389999999999</v>
      </c>
      <c r="I1695">
        <v>-71.101939999999999</v>
      </c>
      <c r="J1695">
        <v>42.469369999999998</v>
      </c>
      <c r="K1695">
        <v>-71.107219999999998</v>
      </c>
      <c r="L1695">
        <v>0.74771100000000001</v>
      </c>
      <c r="M1695">
        <v>69</v>
      </c>
      <c r="N1695">
        <v>1</v>
      </c>
      <c r="O1695">
        <v>8</v>
      </c>
      <c r="P1695">
        <v>125000</v>
      </c>
      <c r="Q1695">
        <v>91660.5</v>
      </c>
      <c r="R1695">
        <v>4803</v>
      </c>
      <c r="S1695">
        <v>6097</v>
      </c>
      <c r="T1695">
        <v>40.39</v>
      </c>
      <c r="U1695">
        <v>40.24</v>
      </c>
      <c r="V1695">
        <v>44.03</v>
      </c>
      <c r="W1695">
        <v>72</v>
      </c>
      <c r="X1695">
        <v>75</v>
      </c>
      <c r="Y1695">
        <v>65</v>
      </c>
      <c r="Z1695" s="5">
        <v>8.3333333333333332E-3</v>
      </c>
      <c r="AA1695" s="5">
        <v>8.3333333333333332E-3</v>
      </c>
      <c r="AB1695" s="5">
        <v>8.3333333333333332E-3</v>
      </c>
      <c r="AC1695" s="5">
        <v>8.3333333333333332E-3</v>
      </c>
      <c r="AD1695" s="5">
        <v>8.3333333333333332E-3</v>
      </c>
    </row>
    <row r="1696" spans="1:30" x14ac:dyDescent="0.25">
      <c r="A1696" t="s">
        <v>32</v>
      </c>
      <c r="B1696" s="1">
        <v>43901</v>
      </c>
      <c r="C1696">
        <v>14</v>
      </c>
      <c r="D1696" t="s">
        <v>33</v>
      </c>
      <c r="E1696" t="s">
        <v>34</v>
      </c>
      <c r="F1696" t="s">
        <v>35</v>
      </c>
      <c r="G1696" t="s">
        <v>36</v>
      </c>
      <c r="H1696">
        <v>42.459389999999999</v>
      </c>
      <c r="I1696">
        <v>-71.101939999999999</v>
      </c>
      <c r="J1696">
        <v>42.469369999999998</v>
      </c>
      <c r="K1696">
        <v>-71.107219999999998</v>
      </c>
      <c r="L1696">
        <v>0.74771100000000001</v>
      </c>
      <c r="M1696">
        <v>69</v>
      </c>
      <c r="N1696">
        <v>1</v>
      </c>
      <c r="O1696">
        <v>8</v>
      </c>
      <c r="P1696">
        <v>125000</v>
      </c>
      <c r="Q1696">
        <v>91660.5</v>
      </c>
      <c r="R1696">
        <v>4803</v>
      </c>
      <c r="S1696">
        <v>6097</v>
      </c>
      <c r="T1696">
        <v>53.93</v>
      </c>
      <c r="U1696">
        <v>54.01</v>
      </c>
      <c r="V1696">
        <v>50.62</v>
      </c>
      <c r="W1696">
        <v>72</v>
      </c>
      <c r="X1696">
        <v>75</v>
      </c>
      <c r="Y1696">
        <v>65</v>
      </c>
      <c r="Z1696" s="5">
        <v>8.3333333333333332E-3</v>
      </c>
      <c r="AA1696" s="5">
        <v>8.3333333333333332E-3</v>
      </c>
      <c r="AB1696" s="5">
        <v>8.3333333333333332E-3</v>
      </c>
      <c r="AC1696" s="5">
        <v>8.3333333333333332E-3</v>
      </c>
      <c r="AD1696" s="5">
        <v>8.3333333333333332E-3</v>
      </c>
    </row>
    <row r="1697" spans="1:30" x14ac:dyDescent="0.25">
      <c r="A1697" t="s">
        <v>32</v>
      </c>
      <c r="B1697" s="1">
        <v>43901</v>
      </c>
      <c r="C1697">
        <v>15</v>
      </c>
      <c r="D1697" t="s">
        <v>33</v>
      </c>
      <c r="E1697" t="s">
        <v>34</v>
      </c>
      <c r="F1697" t="s">
        <v>35</v>
      </c>
      <c r="G1697" t="s">
        <v>36</v>
      </c>
      <c r="H1697">
        <v>42.459389999999999</v>
      </c>
      <c r="I1697">
        <v>-71.101939999999999</v>
      </c>
      <c r="J1697">
        <v>42.469369999999998</v>
      </c>
      <c r="K1697">
        <v>-71.107219999999998</v>
      </c>
      <c r="L1697">
        <v>0.74771100000000001</v>
      </c>
      <c r="M1697">
        <v>69</v>
      </c>
      <c r="N1697">
        <v>1</v>
      </c>
      <c r="O1697">
        <v>8</v>
      </c>
      <c r="P1697">
        <v>125000</v>
      </c>
      <c r="Q1697">
        <v>91660.5</v>
      </c>
      <c r="R1697">
        <v>4803</v>
      </c>
      <c r="S1697">
        <v>6097</v>
      </c>
      <c r="T1697">
        <v>47.9</v>
      </c>
      <c r="U1697">
        <v>47.9</v>
      </c>
      <c r="V1697">
        <v>48.07</v>
      </c>
      <c r="W1697">
        <v>72</v>
      </c>
      <c r="X1697">
        <v>75</v>
      </c>
      <c r="Y1697">
        <v>65</v>
      </c>
      <c r="Z1697" s="5">
        <v>8.3333333333333332E-3</v>
      </c>
      <c r="AA1697" s="5">
        <v>8.3333333333333332E-3</v>
      </c>
      <c r="AB1697" s="5">
        <v>8.3333333333333332E-3</v>
      </c>
      <c r="AC1697" s="5">
        <v>8.3333333333333332E-3</v>
      </c>
      <c r="AD1697" s="5">
        <v>8.3333333333333332E-3</v>
      </c>
    </row>
    <row r="1698" spans="1:30" x14ac:dyDescent="0.25">
      <c r="A1698" t="s">
        <v>32</v>
      </c>
      <c r="B1698" s="1">
        <v>43901</v>
      </c>
      <c r="C1698">
        <v>16</v>
      </c>
      <c r="D1698" t="s">
        <v>33</v>
      </c>
      <c r="E1698" t="s">
        <v>34</v>
      </c>
      <c r="F1698" t="s">
        <v>35</v>
      </c>
      <c r="G1698" t="s">
        <v>36</v>
      </c>
      <c r="H1698">
        <v>42.459389999999999</v>
      </c>
      <c r="I1698">
        <v>-71.101939999999999</v>
      </c>
      <c r="J1698">
        <v>42.469369999999998</v>
      </c>
      <c r="K1698">
        <v>-71.107219999999998</v>
      </c>
      <c r="L1698">
        <v>0.74771100000000001</v>
      </c>
      <c r="M1698">
        <v>69</v>
      </c>
      <c r="N1698">
        <v>1</v>
      </c>
      <c r="O1698">
        <v>8</v>
      </c>
      <c r="P1698">
        <v>125000</v>
      </c>
      <c r="Q1698">
        <v>91660.5</v>
      </c>
      <c r="R1698">
        <v>4803</v>
      </c>
      <c r="S1698">
        <v>6097</v>
      </c>
      <c r="T1698">
        <v>73.19</v>
      </c>
      <c r="U1698">
        <v>73.34</v>
      </c>
      <c r="V1698">
        <v>79.81</v>
      </c>
      <c r="W1698">
        <v>72</v>
      </c>
      <c r="X1698">
        <v>75</v>
      </c>
      <c r="Y1698">
        <v>65</v>
      </c>
      <c r="Z1698" s="5">
        <v>8.3333333333333332E-3</v>
      </c>
      <c r="AA1698" s="5">
        <v>8.3333333333333332E-3</v>
      </c>
      <c r="AB1698" s="5">
        <v>8.3333333333333332E-3</v>
      </c>
      <c r="AC1698" s="5">
        <v>8.3333333333333332E-3</v>
      </c>
      <c r="AD1698" s="5">
        <v>8.3333333333333332E-3</v>
      </c>
    </row>
    <row r="1699" spans="1:30" x14ac:dyDescent="0.25">
      <c r="A1699" t="s">
        <v>32</v>
      </c>
      <c r="B1699" s="1">
        <v>43901</v>
      </c>
      <c r="C1699">
        <v>17</v>
      </c>
      <c r="D1699" t="s">
        <v>33</v>
      </c>
      <c r="E1699" t="s">
        <v>34</v>
      </c>
      <c r="F1699" t="s">
        <v>35</v>
      </c>
      <c r="G1699" t="s">
        <v>36</v>
      </c>
      <c r="H1699">
        <v>42.459389999999999</v>
      </c>
      <c r="I1699">
        <v>-71.101939999999999</v>
      </c>
      <c r="J1699">
        <v>42.469369999999998</v>
      </c>
      <c r="K1699">
        <v>-71.107219999999998</v>
      </c>
      <c r="L1699">
        <v>0.74771100000000001</v>
      </c>
      <c r="M1699">
        <v>69</v>
      </c>
      <c r="N1699">
        <v>1</v>
      </c>
      <c r="O1699">
        <v>8</v>
      </c>
      <c r="P1699">
        <v>125000</v>
      </c>
      <c r="Q1699">
        <v>91660.5</v>
      </c>
      <c r="R1699">
        <v>4803</v>
      </c>
      <c r="S1699">
        <v>6097</v>
      </c>
      <c r="T1699">
        <v>41.35</v>
      </c>
      <c r="U1699">
        <v>41.29</v>
      </c>
      <c r="V1699">
        <v>44.57</v>
      </c>
      <c r="W1699">
        <v>72</v>
      </c>
      <c r="X1699">
        <v>75</v>
      </c>
      <c r="Y1699">
        <v>65</v>
      </c>
      <c r="Z1699" s="5">
        <v>8.3333333333333332E-3</v>
      </c>
      <c r="AA1699" s="5">
        <v>8.3333333333333332E-3</v>
      </c>
      <c r="AB1699" s="5">
        <v>8.3333333333333332E-3</v>
      </c>
      <c r="AC1699" s="5">
        <v>8.3333333333333332E-3</v>
      </c>
      <c r="AD1699" s="5">
        <v>8.3333333333333332E-3</v>
      </c>
    </row>
    <row r="1700" spans="1:30" x14ac:dyDescent="0.25">
      <c r="A1700" t="s">
        <v>32</v>
      </c>
      <c r="B1700" s="1">
        <v>43901</v>
      </c>
      <c r="C1700">
        <v>18</v>
      </c>
      <c r="D1700" t="s">
        <v>33</v>
      </c>
      <c r="E1700" t="s">
        <v>34</v>
      </c>
      <c r="F1700" t="s">
        <v>35</v>
      </c>
      <c r="G1700" t="s">
        <v>36</v>
      </c>
      <c r="H1700">
        <v>42.459389999999999</v>
      </c>
      <c r="I1700">
        <v>-71.101939999999999</v>
      </c>
      <c r="J1700">
        <v>42.469369999999998</v>
      </c>
      <c r="K1700">
        <v>-71.107219999999998</v>
      </c>
      <c r="L1700">
        <v>0.74771100000000001</v>
      </c>
      <c r="M1700">
        <v>69</v>
      </c>
      <c r="N1700">
        <v>1</v>
      </c>
      <c r="O1700">
        <v>8</v>
      </c>
      <c r="P1700">
        <v>125000</v>
      </c>
      <c r="Q1700">
        <v>91660.5</v>
      </c>
      <c r="R1700">
        <v>4803</v>
      </c>
      <c r="S1700">
        <v>6097</v>
      </c>
      <c r="T1700">
        <v>38.409999999999997</v>
      </c>
      <c r="U1700">
        <v>38.270000000000003</v>
      </c>
      <c r="V1700">
        <v>42.79</v>
      </c>
      <c r="W1700">
        <v>72</v>
      </c>
      <c r="X1700">
        <v>75</v>
      </c>
      <c r="Y1700">
        <v>65</v>
      </c>
      <c r="Z1700" s="5">
        <v>8.3333333333333332E-3</v>
      </c>
      <c r="AA1700" s="5">
        <v>8.3333333333333332E-3</v>
      </c>
      <c r="AB1700" s="5">
        <v>8.3333333333333332E-3</v>
      </c>
      <c r="AC1700" s="5">
        <v>8.3333333333333332E-3</v>
      </c>
      <c r="AD1700" s="5">
        <v>8.3333333333333332E-3</v>
      </c>
    </row>
    <row r="1701" spans="1:30" x14ac:dyDescent="0.25">
      <c r="A1701" t="s">
        <v>32</v>
      </c>
      <c r="B1701" s="1">
        <v>43901</v>
      </c>
      <c r="C1701">
        <v>19</v>
      </c>
      <c r="D1701" t="s">
        <v>33</v>
      </c>
      <c r="E1701" t="s">
        <v>34</v>
      </c>
      <c r="F1701" t="s">
        <v>35</v>
      </c>
      <c r="G1701" t="s">
        <v>36</v>
      </c>
      <c r="H1701">
        <v>42.459389999999999</v>
      </c>
      <c r="I1701">
        <v>-71.101939999999999</v>
      </c>
      <c r="J1701">
        <v>42.469369999999998</v>
      </c>
      <c r="K1701">
        <v>-71.107219999999998</v>
      </c>
      <c r="L1701">
        <v>0.74771100000000001</v>
      </c>
      <c r="M1701">
        <v>69</v>
      </c>
      <c r="N1701">
        <v>1</v>
      </c>
      <c r="O1701">
        <v>8</v>
      </c>
      <c r="P1701">
        <v>125000</v>
      </c>
      <c r="Q1701">
        <v>91660.5</v>
      </c>
      <c r="R1701">
        <v>4803</v>
      </c>
      <c r="S1701">
        <v>6097</v>
      </c>
      <c r="T1701">
        <v>38.93</v>
      </c>
      <c r="U1701">
        <v>38.83</v>
      </c>
      <c r="V1701">
        <v>45.62</v>
      </c>
      <c r="W1701">
        <v>72</v>
      </c>
      <c r="X1701">
        <v>75</v>
      </c>
      <c r="Y1701">
        <v>65</v>
      </c>
      <c r="Z1701" s="5">
        <v>8.3333333333333332E-3</v>
      </c>
      <c r="AA1701" s="5">
        <v>8.3333333333333332E-3</v>
      </c>
      <c r="AB1701" s="5">
        <v>8.3333333333333332E-3</v>
      </c>
      <c r="AC1701" s="5">
        <v>8.3333333333333332E-3</v>
      </c>
      <c r="AD1701" s="5">
        <v>8.3333333333333332E-3</v>
      </c>
    </row>
    <row r="1702" spans="1:30" x14ac:dyDescent="0.25">
      <c r="A1702" t="s">
        <v>32</v>
      </c>
      <c r="B1702" s="1">
        <v>43901</v>
      </c>
      <c r="C1702">
        <v>20</v>
      </c>
      <c r="D1702" t="s">
        <v>33</v>
      </c>
      <c r="E1702" t="s">
        <v>34</v>
      </c>
      <c r="F1702" t="s">
        <v>35</v>
      </c>
      <c r="G1702" t="s">
        <v>36</v>
      </c>
      <c r="H1702">
        <v>42.459389999999999</v>
      </c>
      <c r="I1702">
        <v>-71.101939999999999</v>
      </c>
      <c r="J1702">
        <v>42.469369999999998</v>
      </c>
      <c r="K1702">
        <v>-71.107219999999998</v>
      </c>
      <c r="L1702">
        <v>0.74771100000000001</v>
      </c>
      <c r="M1702">
        <v>69</v>
      </c>
      <c r="N1702">
        <v>1</v>
      </c>
      <c r="O1702">
        <v>8</v>
      </c>
      <c r="P1702">
        <v>125000</v>
      </c>
      <c r="Q1702">
        <v>91660.5</v>
      </c>
      <c r="R1702">
        <v>4803</v>
      </c>
      <c r="S1702">
        <v>6097</v>
      </c>
      <c r="T1702">
        <v>37.64</v>
      </c>
      <c r="U1702">
        <v>37.64</v>
      </c>
      <c r="V1702">
        <v>42.73</v>
      </c>
      <c r="W1702">
        <v>72</v>
      </c>
      <c r="X1702">
        <v>75</v>
      </c>
      <c r="Y1702">
        <v>65</v>
      </c>
      <c r="Z1702" s="5">
        <v>8.3333333333333332E-3</v>
      </c>
      <c r="AA1702" s="5">
        <v>8.3333333333333332E-3</v>
      </c>
      <c r="AB1702" s="5">
        <v>8.3333333333333332E-3</v>
      </c>
      <c r="AC1702" s="5">
        <v>8.3333333333333332E-3</v>
      </c>
      <c r="AD1702" s="5">
        <v>8.3333333333333332E-3</v>
      </c>
    </row>
    <row r="1703" spans="1:30" x14ac:dyDescent="0.25">
      <c r="A1703" t="s">
        <v>32</v>
      </c>
      <c r="B1703" s="1">
        <v>43901</v>
      </c>
      <c r="C1703">
        <v>21</v>
      </c>
      <c r="D1703" t="s">
        <v>33</v>
      </c>
      <c r="E1703" t="s">
        <v>34</v>
      </c>
      <c r="F1703" t="s">
        <v>35</v>
      </c>
      <c r="G1703" t="s">
        <v>36</v>
      </c>
      <c r="H1703">
        <v>42.459389999999999</v>
      </c>
      <c r="I1703">
        <v>-71.101939999999999</v>
      </c>
      <c r="J1703">
        <v>42.469369999999998</v>
      </c>
      <c r="K1703">
        <v>-71.107219999999998</v>
      </c>
      <c r="L1703">
        <v>0.74771100000000001</v>
      </c>
      <c r="M1703">
        <v>69</v>
      </c>
      <c r="N1703">
        <v>1</v>
      </c>
      <c r="O1703">
        <v>8</v>
      </c>
      <c r="P1703">
        <v>125000</v>
      </c>
      <c r="Q1703">
        <v>91660.5</v>
      </c>
      <c r="R1703">
        <v>4803</v>
      </c>
      <c r="S1703">
        <v>6097</v>
      </c>
      <c r="T1703">
        <v>38.32</v>
      </c>
      <c r="U1703">
        <v>38.14</v>
      </c>
      <c r="V1703">
        <v>43.2</v>
      </c>
      <c r="W1703">
        <v>72</v>
      </c>
      <c r="X1703">
        <v>75</v>
      </c>
      <c r="Y1703">
        <v>65</v>
      </c>
      <c r="Z1703" s="5">
        <v>8.3333333333333332E-3</v>
      </c>
      <c r="AA1703" s="5">
        <v>8.3333333333333332E-3</v>
      </c>
      <c r="AB1703" s="5">
        <v>8.3333333333333332E-3</v>
      </c>
      <c r="AC1703" s="5">
        <v>8.3333333333333332E-3</v>
      </c>
      <c r="AD1703" s="5">
        <v>8.3333333333333332E-3</v>
      </c>
    </row>
    <row r="1704" spans="1:30" x14ac:dyDescent="0.25">
      <c r="A1704" t="s">
        <v>32</v>
      </c>
      <c r="B1704" s="1">
        <v>43901</v>
      </c>
      <c r="C1704">
        <v>22</v>
      </c>
      <c r="D1704" t="s">
        <v>33</v>
      </c>
      <c r="E1704" t="s">
        <v>34</v>
      </c>
      <c r="F1704" t="s">
        <v>35</v>
      </c>
      <c r="G1704" t="s">
        <v>36</v>
      </c>
      <c r="H1704">
        <v>42.459389999999999</v>
      </c>
      <c r="I1704">
        <v>-71.101939999999999</v>
      </c>
      <c r="J1704">
        <v>42.469369999999998</v>
      </c>
      <c r="K1704">
        <v>-71.107219999999998</v>
      </c>
      <c r="L1704">
        <v>0.74771100000000001</v>
      </c>
      <c r="M1704">
        <v>69</v>
      </c>
      <c r="N1704">
        <v>1</v>
      </c>
      <c r="O1704">
        <v>8</v>
      </c>
      <c r="P1704">
        <v>125000</v>
      </c>
      <c r="Q1704">
        <v>91660.5</v>
      </c>
      <c r="R1704">
        <v>4803</v>
      </c>
      <c r="S1704">
        <v>6097</v>
      </c>
      <c r="T1704">
        <v>39.94</v>
      </c>
      <c r="U1704">
        <v>39.840000000000003</v>
      </c>
      <c r="V1704">
        <v>42.73</v>
      </c>
      <c r="W1704">
        <v>72</v>
      </c>
      <c r="X1704">
        <v>75</v>
      </c>
      <c r="Y1704">
        <v>65</v>
      </c>
      <c r="Z1704" s="5">
        <v>8.3333333333333332E-3</v>
      </c>
      <c r="AA1704" s="5">
        <v>8.3333333333333332E-3</v>
      </c>
      <c r="AB1704" s="5">
        <v>8.3333333333333332E-3</v>
      </c>
      <c r="AC1704" s="5">
        <v>8.3333333333333332E-3</v>
      </c>
      <c r="AD1704" s="5">
        <v>8.3333333333333332E-3</v>
      </c>
    </row>
    <row r="1705" spans="1:30" x14ac:dyDescent="0.25">
      <c r="A1705" t="s">
        <v>32</v>
      </c>
      <c r="B1705" s="1">
        <v>43901</v>
      </c>
      <c r="C1705">
        <v>23</v>
      </c>
      <c r="D1705" t="s">
        <v>33</v>
      </c>
      <c r="E1705" t="s">
        <v>34</v>
      </c>
      <c r="F1705" t="s">
        <v>35</v>
      </c>
      <c r="G1705" t="s">
        <v>36</v>
      </c>
      <c r="H1705">
        <v>42.459389999999999</v>
      </c>
      <c r="I1705">
        <v>-71.101939999999999</v>
      </c>
      <c r="J1705">
        <v>42.469369999999998</v>
      </c>
      <c r="K1705">
        <v>-71.107219999999998</v>
      </c>
      <c r="L1705">
        <v>0.74771100000000001</v>
      </c>
      <c r="M1705">
        <v>69</v>
      </c>
      <c r="N1705">
        <v>1</v>
      </c>
      <c r="O1705">
        <v>8</v>
      </c>
      <c r="P1705">
        <v>125000</v>
      </c>
      <c r="Q1705">
        <v>91660.5</v>
      </c>
      <c r="R1705">
        <v>4803</v>
      </c>
      <c r="S1705">
        <v>6097</v>
      </c>
      <c r="T1705">
        <v>38.659999999999997</v>
      </c>
      <c r="U1705">
        <v>38.19</v>
      </c>
      <c r="V1705">
        <v>41.41</v>
      </c>
      <c r="W1705">
        <v>72</v>
      </c>
      <c r="X1705">
        <v>75</v>
      </c>
      <c r="Y1705">
        <v>65</v>
      </c>
      <c r="Z1705" s="5">
        <v>8.3333333333333332E-3</v>
      </c>
      <c r="AA1705" s="5">
        <v>8.3333333333333332E-3</v>
      </c>
      <c r="AB1705" s="5">
        <v>8.3333333333333332E-3</v>
      </c>
      <c r="AC1705" s="5">
        <v>8.3333333333333332E-3</v>
      </c>
      <c r="AD1705" s="5">
        <v>8.3333333333333332E-3</v>
      </c>
    </row>
    <row r="1706" spans="1:30" x14ac:dyDescent="0.25">
      <c r="A1706" t="s">
        <v>32</v>
      </c>
      <c r="B1706" s="1">
        <v>43902</v>
      </c>
      <c r="C1706">
        <v>0</v>
      </c>
      <c r="D1706" t="s">
        <v>33</v>
      </c>
      <c r="E1706" t="s">
        <v>34</v>
      </c>
      <c r="F1706" t="s">
        <v>35</v>
      </c>
      <c r="G1706" t="s">
        <v>36</v>
      </c>
      <c r="H1706">
        <v>42.459389999999999</v>
      </c>
      <c r="I1706">
        <v>-71.101939999999999</v>
      </c>
      <c r="J1706">
        <v>42.469369999999998</v>
      </c>
      <c r="K1706">
        <v>-71.107219999999998</v>
      </c>
      <c r="L1706">
        <v>0.74771100000000001</v>
      </c>
      <c r="M1706">
        <v>69</v>
      </c>
      <c r="N1706">
        <v>1</v>
      </c>
      <c r="O1706">
        <v>8</v>
      </c>
      <c r="P1706">
        <v>125000</v>
      </c>
      <c r="Q1706">
        <v>91660.5</v>
      </c>
      <c r="R1706">
        <v>4803</v>
      </c>
      <c r="S1706">
        <v>6097</v>
      </c>
      <c r="T1706">
        <v>41.92</v>
      </c>
      <c r="U1706">
        <v>42.4</v>
      </c>
      <c r="V1706">
        <v>45.62</v>
      </c>
      <c r="W1706">
        <v>72</v>
      </c>
      <c r="X1706">
        <v>75</v>
      </c>
      <c r="Y1706">
        <v>65</v>
      </c>
      <c r="Z1706" s="5">
        <v>8.3333333333333332E-3</v>
      </c>
      <c r="AA1706" s="5">
        <v>8.3333333333333332E-3</v>
      </c>
      <c r="AB1706" s="5">
        <v>8.3333333333333332E-3</v>
      </c>
      <c r="AC1706" s="5">
        <v>8.3333333333333332E-3</v>
      </c>
      <c r="AD1706" s="5">
        <v>8.3333333333333332E-3</v>
      </c>
    </row>
    <row r="1707" spans="1:30" x14ac:dyDescent="0.25">
      <c r="A1707" t="s">
        <v>32</v>
      </c>
      <c r="B1707" s="1">
        <v>43902</v>
      </c>
      <c r="C1707">
        <v>1</v>
      </c>
      <c r="D1707" t="s">
        <v>33</v>
      </c>
      <c r="E1707" t="s">
        <v>34</v>
      </c>
      <c r="F1707" t="s">
        <v>35</v>
      </c>
      <c r="G1707" t="s">
        <v>36</v>
      </c>
      <c r="H1707">
        <v>42.459389999999999</v>
      </c>
      <c r="I1707">
        <v>-71.101939999999999</v>
      </c>
      <c r="J1707">
        <v>42.469369999999998</v>
      </c>
      <c r="K1707">
        <v>-71.107219999999998</v>
      </c>
      <c r="L1707">
        <v>0.74771100000000001</v>
      </c>
      <c r="M1707">
        <v>69</v>
      </c>
      <c r="N1707">
        <v>1</v>
      </c>
      <c r="O1707">
        <v>8</v>
      </c>
      <c r="P1707">
        <v>125000</v>
      </c>
      <c r="Q1707">
        <v>91660.5</v>
      </c>
      <c r="R1707">
        <v>4803</v>
      </c>
      <c r="S1707">
        <v>6097</v>
      </c>
      <c r="T1707">
        <v>43.18</v>
      </c>
      <c r="U1707">
        <v>42.73</v>
      </c>
      <c r="V1707">
        <v>44.02</v>
      </c>
      <c r="W1707">
        <v>72</v>
      </c>
      <c r="X1707">
        <v>75</v>
      </c>
      <c r="Y1707">
        <v>65</v>
      </c>
      <c r="Z1707" s="5">
        <v>8.3333333333333332E-3</v>
      </c>
      <c r="AA1707" s="5">
        <v>8.3333333333333332E-3</v>
      </c>
      <c r="AB1707" s="5">
        <v>8.3333333333333332E-3</v>
      </c>
      <c r="AC1707" s="5">
        <v>8.3333333333333332E-3</v>
      </c>
      <c r="AD1707" s="5">
        <v>8.3333333333333332E-3</v>
      </c>
    </row>
    <row r="1708" spans="1:30" x14ac:dyDescent="0.25">
      <c r="A1708" t="s">
        <v>32</v>
      </c>
      <c r="B1708" s="1">
        <v>43902</v>
      </c>
      <c r="C1708">
        <v>2</v>
      </c>
      <c r="D1708" t="s">
        <v>33</v>
      </c>
      <c r="E1708" t="s">
        <v>34</v>
      </c>
      <c r="F1708" t="s">
        <v>35</v>
      </c>
      <c r="G1708" t="s">
        <v>36</v>
      </c>
      <c r="H1708">
        <v>42.459389999999999</v>
      </c>
      <c r="I1708">
        <v>-71.101939999999999</v>
      </c>
      <c r="J1708">
        <v>42.469369999999998</v>
      </c>
      <c r="K1708">
        <v>-71.107219999999998</v>
      </c>
      <c r="L1708">
        <v>0.74771100000000001</v>
      </c>
      <c r="M1708">
        <v>69</v>
      </c>
      <c r="N1708">
        <v>1</v>
      </c>
      <c r="O1708">
        <v>8</v>
      </c>
      <c r="P1708">
        <v>125000</v>
      </c>
      <c r="Q1708">
        <v>91660.5</v>
      </c>
      <c r="R1708">
        <v>4803</v>
      </c>
      <c r="S1708">
        <v>6097</v>
      </c>
      <c r="T1708">
        <v>41.17</v>
      </c>
      <c r="U1708">
        <v>42.08</v>
      </c>
      <c r="V1708">
        <v>39.83</v>
      </c>
      <c r="W1708">
        <v>72</v>
      </c>
      <c r="X1708">
        <v>75</v>
      </c>
      <c r="Y1708">
        <v>65</v>
      </c>
      <c r="Z1708" s="5">
        <v>8.3333333333333332E-3</v>
      </c>
      <c r="AA1708" s="5">
        <v>8.3333333333333332E-3</v>
      </c>
      <c r="AB1708" s="5">
        <v>8.3333333333333332E-3</v>
      </c>
      <c r="AC1708" s="5">
        <v>8.3333333333333332E-3</v>
      </c>
      <c r="AD1708" s="5">
        <v>8.3333333333333332E-3</v>
      </c>
    </row>
    <row r="1709" spans="1:30" x14ac:dyDescent="0.25">
      <c r="A1709" t="s">
        <v>32</v>
      </c>
      <c r="B1709" s="1">
        <v>43902</v>
      </c>
      <c r="C1709">
        <v>3</v>
      </c>
      <c r="D1709" t="s">
        <v>33</v>
      </c>
      <c r="E1709" t="s">
        <v>34</v>
      </c>
      <c r="F1709" t="s">
        <v>35</v>
      </c>
      <c r="G1709" t="s">
        <v>36</v>
      </c>
      <c r="H1709">
        <v>42.459389999999999</v>
      </c>
      <c r="I1709">
        <v>-71.101939999999999</v>
      </c>
      <c r="J1709">
        <v>42.469369999999998</v>
      </c>
      <c r="K1709">
        <v>-71.107219999999998</v>
      </c>
      <c r="L1709">
        <v>0.74771100000000001</v>
      </c>
      <c r="M1709">
        <v>69</v>
      </c>
      <c r="N1709">
        <v>1</v>
      </c>
      <c r="O1709">
        <v>8</v>
      </c>
      <c r="P1709">
        <v>125000</v>
      </c>
      <c r="Q1709">
        <v>91660.5</v>
      </c>
      <c r="R1709">
        <v>4803</v>
      </c>
      <c r="S1709">
        <v>6097</v>
      </c>
      <c r="T1709">
        <v>41.97</v>
      </c>
      <c r="U1709">
        <v>41.97</v>
      </c>
      <c r="W1709">
        <v>72</v>
      </c>
      <c r="X1709">
        <v>75</v>
      </c>
      <c r="Y1709">
        <v>65</v>
      </c>
      <c r="Z1709" s="5">
        <v>8.3333333333333332E-3</v>
      </c>
      <c r="AA1709" s="5">
        <v>8.3333333333333332E-3</v>
      </c>
      <c r="AB1709" s="5">
        <v>8.3333333333333332E-3</v>
      </c>
      <c r="AC1709" s="5">
        <v>8.3333333333333332E-3</v>
      </c>
      <c r="AD1709" s="5">
        <v>8.3333333333333332E-3</v>
      </c>
    </row>
    <row r="1710" spans="1:30" x14ac:dyDescent="0.25">
      <c r="A1710" t="s">
        <v>32</v>
      </c>
      <c r="B1710" s="1">
        <v>43902</v>
      </c>
      <c r="C1710">
        <v>4</v>
      </c>
      <c r="D1710" t="s">
        <v>33</v>
      </c>
      <c r="E1710" t="s">
        <v>34</v>
      </c>
      <c r="F1710" t="s">
        <v>35</v>
      </c>
      <c r="G1710" t="s">
        <v>36</v>
      </c>
      <c r="H1710">
        <v>42.459389999999999</v>
      </c>
      <c r="I1710">
        <v>-71.101939999999999</v>
      </c>
      <c r="J1710">
        <v>42.469369999999998</v>
      </c>
      <c r="K1710">
        <v>-71.107219999999998</v>
      </c>
      <c r="L1710">
        <v>0.74771100000000001</v>
      </c>
      <c r="M1710">
        <v>69</v>
      </c>
      <c r="N1710">
        <v>1</v>
      </c>
      <c r="O1710">
        <v>8</v>
      </c>
      <c r="P1710">
        <v>125000</v>
      </c>
      <c r="Q1710">
        <v>91660.5</v>
      </c>
      <c r="R1710">
        <v>4803</v>
      </c>
      <c r="S1710">
        <v>6097</v>
      </c>
      <c r="T1710">
        <v>39.630000000000003</v>
      </c>
      <c r="U1710">
        <v>39.29</v>
      </c>
      <c r="V1710">
        <v>41.31</v>
      </c>
      <c r="W1710">
        <v>72</v>
      </c>
      <c r="X1710">
        <v>75</v>
      </c>
      <c r="Y1710">
        <v>65</v>
      </c>
      <c r="Z1710" s="5">
        <v>8.3333333333333332E-3</v>
      </c>
      <c r="AA1710" s="5">
        <v>8.3333333333333332E-3</v>
      </c>
      <c r="AB1710" s="5">
        <v>8.3333333333333332E-3</v>
      </c>
      <c r="AC1710" s="5">
        <v>8.3333333333333332E-3</v>
      </c>
      <c r="AD1710" s="5">
        <v>8.3333333333333332E-3</v>
      </c>
    </row>
    <row r="1711" spans="1:30" x14ac:dyDescent="0.25">
      <c r="A1711" t="s">
        <v>32</v>
      </c>
      <c r="B1711" s="1">
        <v>43902</v>
      </c>
      <c r="C1711">
        <v>5</v>
      </c>
      <c r="D1711" t="s">
        <v>33</v>
      </c>
      <c r="E1711" t="s">
        <v>34</v>
      </c>
      <c r="F1711" t="s">
        <v>35</v>
      </c>
      <c r="G1711" t="s">
        <v>36</v>
      </c>
      <c r="H1711">
        <v>42.459389999999999</v>
      </c>
      <c r="I1711">
        <v>-71.101939999999999</v>
      </c>
      <c r="J1711">
        <v>42.469369999999998</v>
      </c>
      <c r="K1711">
        <v>-71.107219999999998</v>
      </c>
      <c r="L1711">
        <v>0.74771100000000001</v>
      </c>
      <c r="M1711">
        <v>69</v>
      </c>
      <c r="N1711">
        <v>1</v>
      </c>
      <c r="O1711">
        <v>8</v>
      </c>
      <c r="P1711">
        <v>125000</v>
      </c>
      <c r="Q1711">
        <v>91660.5</v>
      </c>
      <c r="R1711">
        <v>4803</v>
      </c>
      <c r="S1711">
        <v>6097</v>
      </c>
      <c r="T1711">
        <v>40.65</v>
      </c>
      <c r="U1711">
        <v>40.22</v>
      </c>
      <c r="V1711">
        <v>45.07</v>
      </c>
      <c r="W1711">
        <v>72</v>
      </c>
      <c r="X1711">
        <v>75</v>
      </c>
      <c r="Y1711">
        <v>65</v>
      </c>
      <c r="Z1711" s="5">
        <v>8.3333333333333332E-3</v>
      </c>
      <c r="AA1711" s="5">
        <v>8.3333333333333332E-3</v>
      </c>
      <c r="AB1711" s="5">
        <v>8.3333333333333332E-3</v>
      </c>
      <c r="AC1711" s="5">
        <v>8.3333333333333332E-3</v>
      </c>
      <c r="AD1711" s="5">
        <v>8.3333333333333332E-3</v>
      </c>
    </row>
    <row r="1712" spans="1:30" x14ac:dyDescent="0.25">
      <c r="A1712" t="s">
        <v>32</v>
      </c>
      <c r="B1712" s="1">
        <v>43902</v>
      </c>
      <c r="C1712">
        <v>6</v>
      </c>
      <c r="D1712" t="s">
        <v>33</v>
      </c>
      <c r="E1712" t="s">
        <v>34</v>
      </c>
      <c r="F1712" t="s">
        <v>35</v>
      </c>
      <c r="G1712" t="s">
        <v>36</v>
      </c>
      <c r="H1712">
        <v>42.459389999999999</v>
      </c>
      <c r="I1712">
        <v>-71.101939999999999</v>
      </c>
      <c r="J1712">
        <v>42.469369999999998</v>
      </c>
      <c r="K1712">
        <v>-71.107219999999998</v>
      </c>
      <c r="L1712">
        <v>0.74771100000000001</v>
      </c>
      <c r="M1712">
        <v>69</v>
      </c>
      <c r="N1712">
        <v>1</v>
      </c>
      <c r="O1712">
        <v>8</v>
      </c>
      <c r="P1712">
        <v>125000</v>
      </c>
      <c r="Q1712">
        <v>91660.5</v>
      </c>
      <c r="R1712">
        <v>4803</v>
      </c>
      <c r="S1712">
        <v>6097</v>
      </c>
      <c r="T1712">
        <v>40.409999999999997</v>
      </c>
      <c r="U1712">
        <v>40.36</v>
      </c>
      <c r="V1712">
        <v>41.63</v>
      </c>
      <c r="W1712">
        <v>72</v>
      </c>
      <c r="X1712">
        <v>75</v>
      </c>
      <c r="Y1712">
        <v>65</v>
      </c>
      <c r="Z1712" s="5">
        <v>8.3333333333333332E-3</v>
      </c>
      <c r="AA1712" s="5">
        <v>8.3333333333333332E-3</v>
      </c>
      <c r="AB1712" s="5">
        <v>8.3333333333333332E-3</v>
      </c>
      <c r="AC1712" s="5">
        <v>8.3333333333333332E-3</v>
      </c>
      <c r="AD1712" s="5">
        <v>8.3333333333333332E-3</v>
      </c>
    </row>
    <row r="1713" spans="1:30" x14ac:dyDescent="0.25">
      <c r="A1713" t="s">
        <v>32</v>
      </c>
      <c r="B1713" s="1">
        <v>43902</v>
      </c>
      <c r="C1713">
        <v>7</v>
      </c>
      <c r="D1713" t="s">
        <v>33</v>
      </c>
      <c r="E1713" t="s">
        <v>34</v>
      </c>
      <c r="F1713" t="s">
        <v>35</v>
      </c>
      <c r="G1713" t="s">
        <v>36</v>
      </c>
      <c r="H1713">
        <v>42.459389999999999</v>
      </c>
      <c r="I1713">
        <v>-71.101939999999999</v>
      </c>
      <c r="J1713">
        <v>42.469369999999998</v>
      </c>
      <c r="K1713">
        <v>-71.107219999999998</v>
      </c>
      <c r="L1713">
        <v>0.74771100000000001</v>
      </c>
      <c r="M1713">
        <v>69</v>
      </c>
      <c r="N1713">
        <v>1</v>
      </c>
      <c r="O1713">
        <v>8</v>
      </c>
      <c r="P1713">
        <v>125000</v>
      </c>
      <c r="Q1713">
        <v>91660.5</v>
      </c>
      <c r="R1713">
        <v>4803</v>
      </c>
      <c r="S1713">
        <v>6097</v>
      </c>
      <c r="T1713">
        <v>40.5</v>
      </c>
      <c r="U1713">
        <v>40.4</v>
      </c>
      <c r="V1713">
        <v>42.08</v>
      </c>
      <c r="W1713">
        <v>72</v>
      </c>
      <c r="X1713">
        <v>75</v>
      </c>
      <c r="Y1713">
        <v>65</v>
      </c>
      <c r="Z1713" s="5">
        <v>8.3333333333333332E-3</v>
      </c>
      <c r="AA1713" s="5">
        <v>8.3333333333333332E-3</v>
      </c>
      <c r="AB1713" s="5">
        <v>8.3333333333333332E-3</v>
      </c>
      <c r="AC1713" s="5">
        <v>8.3333333333333332E-3</v>
      </c>
      <c r="AD1713" s="5">
        <v>8.3333333333333332E-3</v>
      </c>
    </row>
    <row r="1714" spans="1:30" x14ac:dyDescent="0.25">
      <c r="A1714" t="s">
        <v>32</v>
      </c>
      <c r="B1714" s="1">
        <v>43902</v>
      </c>
      <c r="C1714">
        <v>8</v>
      </c>
      <c r="D1714" t="s">
        <v>33</v>
      </c>
      <c r="E1714" t="s">
        <v>34</v>
      </c>
      <c r="F1714" t="s">
        <v>35</v>
      </c>
      <c r="G1714" t="s">
        <v>36</v>
      </c>
      <c r="H1714">
        <v>42.459389999999999</v>
      </c>
      <c r="I1714">
        <v>-71.101939999999999</v>
      </c>
      <c r="J1714">
        <v>42.469369999999998</v>
      </c>
      <c r="K1714">
        <v>-71.107219999999998</v>
      </c>
      <c r="L1714">
        <v>0.74771100000000001</v>
      </c>
      <c r="M1714">
        <v>69</v>
      </c>
      <c r="N1714">
        <v>1</v>
      </c>
      <c r="O1714">
        <v>8</v>
      </c>
      <c r="P1714">
        <v>125000</v>
      </c>
      <c r="Q1714">
        <v>91660.5</v>
      </c>
      <c r="R1714">
        <v>4803</v>
      </c>
      <c r="S1714">
        <v>6097</v>
      </c>
      <c r="T1714">
        <v>40.26</v>
      </c>
      <c r="U1714">
        <v>40.119999999999997</v>
      </c>
      <c r="V1714">
        <v>44.26</v>
      </c>
      <c r="W1714">
        <v>72</v>
      </c>
      <c r="X1714">
        <v>75</v>
      </c>
      <c r="Y1714">
        <v>65</v>
      </c>
      <c r="Z1714" s="5">
        <v>8.3333333333333332E-3</v>
      </c>
      <c r="AA1714" s="5">
        <v>8.3333333333333332E-3</v>
      </c>
      <c r="AB1714" s="5">
        <v>8.3333333333333332E-3</v>
      </c>
      <c r="AC1714" s="5">
        <v>8.3333333333333332E-3</v>
      </c>
      <c r="AD1714" s="5">
        <v>8.3333333333333332E-3</v>
      </c>
    </row>
    <row r="1715" spans="1:30" x14ac:dyDescent="0.25">
      <c r="A1715" t="s">
        <v>32</v>
      </c>
      <c r="B1715" s="1">
        <v>43902</v>
      </c>
      <c r="C1715">
        <v>9</v>
      </c>
      <c r="D1715" t="s">
        <v>33</v>
      </c>
      <c r="E1715" t="s">
        <v>34</v>
      </c>
      <c r="F1715" t="s">
        <v>35</v>
      </c>
      <c r="G1715" t="s">
        <v>36</v>
      </c>
      <c r="H1715">
        <v>42.459389999999999</v>
      </c>
      <c r="I1715">
        <v>-71.101939999999999</v>
      </c>
      <c r="J1715">
        <v>42.469369999999998</v>
      </c>
      <c r="K1715">
        <v>-71.107219999999998</v>
      </c>
      <c r="L1715">
        <v>0.74771100000000001</v>
      </c>
      <c r="M1715">
        <v>69</v>
      </c>
      <c r="N1715">
        <v>1</v>
      </c>
      <c r="O1715">
        <v>8</v>
      </c>
      <c r="P1715">
        <v>125000</v>
      </c>
      <c r="Q1715">
        <v>91660.5</v>
      </c>
      <c r="R1715">
        <v>4803</v>
      </c>
      <c r="S1715">
        <v>6097</v>
      </c>
      <c r="T1715">
        <v>39.75</v>
      </c>
      <c r="U1715">
        <v>39.659999999999997</v>
      </c>
      <c r="V1715">
        <v>40.96</v>
      </c>
      <c r="W1715">
        <v>72</v>
      </c>
      <c r="X1715">
        <v>75</v>
      </c>
      <c r="Y1715">
        <v>65</v>
      </c>
      <c r="Z1715" s="5">
        <v>8.3333333333333332E-3</v>
      </c>
      <c r="AA1715" s="5">
        <v>8.3333333333333332E-3</v>
      </c>
      <c r="AB1715" s="5">
        <v>8.3333333333333332E-3</v>
      </c>
      <c r="AC1715" s="5">
        <v>8.3333333333333332E-3</v>
      </c>
      <c r="AD1715" s="5">
        <v>8.3333333333333332E-3</v>
      </c>
    </row>
    <row r="1716" spans="1:30" x14ac:dyDescent="0.25">
      <c r="A1716" t="s">
        <v>32</v>
      </c>
      <c r="B1716" s="1">
        <v>43902</v>
      </c>
      <c r="C1716">
        <v>10</v>
      </c>
      <c r="D1716" t="s">
        <v>33</v>
      </c>
      <c r="E1716" t="s">
        <v>34</v>
      </c>
      <c r="F1716" t="s">
        <v>35</v>
      </c>
      <c r="G1716" t="s">
        <v>36</v>
      </c>
      <c r="H1716">
        <v>42.459389999999999</v>
      </c>
      <c r="I1716">
        <v>-71.101939999999999</v>
      </c>
      <c r="J1716">
        <v>42.469369999999998</v>
      </c>
      <c r="K1716">
        <v>-71.107219999999998</v>
      </c>
      <c r="L1716">
        <v>0.74771100000000001</v>
      </c>
      <c r="M1716">
        <v>69</v>
      </c>
      <c r="N1716">
        <v>1</v>
      </c>
      <c r="O1716">
        <v>8</v>
      </c>
      <c r="P1716">
        <v>125000</v>
      </c>
      <c r="Q1716">
        <v>91660.5</v>
      </c>
      <c r="R1716">
        <v>4803</v>
      </c>
      <c r="S1716">
        <v>6097</v>
      </c>
      <c r="T1716">
        <v>39.82</v>
      </c>
      <c r="U1716">
        <v>39.28</v>
      </c>
      <c r="V1716">
        <v>43.9</v>
      </c>
      <c r="W1716">
        <v>72</v>
      </c>
      <c r="X1716">
        <v>75</v>
      </c>
      <c r="Y1716">
        <v>65</v>
      </c>
      <c r="Z1716" s="5">
        <v>8.3333333333333332E-3</v>
      </c>
      <c r="AA1716" s="5">
        <v>8.3333333333333332E-3</v>
      </c>
      <c r="AB1716" s="5">
        <v>8.3333333333333332E-3</v>
      </c>
      <c r="AC1716" s="5">
        <v>8.3333333333333332E-3</v>
      </c>
      <c r="AD1716" s="5">
        <v>8.3333333333333332E-3</v>
      </c>
    </row>
    <row r="1717" spans="1:30" x14ac:dyDescent="0.25">
      <c r="A1717" t="s">
        <v>32</v>
      </c>
      <c r="B1717" s="1">
        <v>43902</v>
      </c>
      <c r="C1717">
        <v>11</v>
      </c>
      <c r="D1717" t="s">
        <v>33</v>
      </c>
      <c r="E1717" t="s">
        <v>34</v>
      </c>
      <c r="F1717" t="s">
        <v>35</v>
      </c>
      <c r="G1717" t="s">
        <v>36</v>
      </c>
      <c r="H1717">
        <v>42.459389999999999</v>
      </c>
      <c r="I1717">
        <v>-71.101939999999999</v>
      </c>
      <c r="J1717">
        <v>42.469369999999998</v>
      </c>
      <c r="K1717">
        <v>-71.107219999999998</v>
      </c>
      <c r="L1717">
        <v>0.74771100000000001</v>
      </c>
      <c r="M1717">
        <v>69</v>
      </c>
      <c r="N1717">
        <v>1</v>
      </c>
      <c r="O1717">
        <v>8</v>
      </c>
      <c r="P1717">
        <v>125000</v>
      </c>
      <c r="Q1717">
        <v>91660.5</v>
      </c>
      <c r="R1717">
        <v>4803</v>
      </c>
      <c r="S1717">
        <v>6097</v>
      </c>
      <c r="T1717">
        <v>39.96</v>
      </c>
      <c r="U1717">
        <v>39.96</v>
      </c>
      <c r="V1717">
        <v>40.880000000000003</v>
      </c>
      <c r="W1717">
        <v>72</v>
      </c>
      <c r="X1717">
        <v>75</v>
      </c>
      <c r="Y1717">
        <v>65</v>
      </c>
      <c r="Z1717" s="5">
        <v>8.3333333333333332E-3</v>
      </c>
      <c r="AA1717" s="5">
        <v>8.3333333333333332E-3</v>
      </c>
      <c r="AB1717" s="5">
        <v>8.3333333333333332E-3</v>
      </c>
      <c r="AC1717" s="5">
        <v>8.3333333333333332E-3</v>
      </c>
      <c r="AD1717" s="5">
        <v>8.3333333333333332E-3</v>
      </c>
    </row>
    <row r="1718" spans="1:30" x14ac:dyDescent="0.25">
      <c r="A1718" t="s">
        <v>32</v>
      </c>
      <c r="B1718" s="1">
        <v>43902</v>
      </c>
      <c r="C1718">
        <v>12</v>
      </c>
      <c r="D1718" t="s">
        <v>33</v>
      </c>
      <c r="E1718" t="s">
        <v>34</v>
      </c>
      <c r="F1718" t="s">
        <v>35</v>
      </c>
      <c r="G1718" t="s">
        <v>36</v>
      </c>
      <c r="H1718">
        <v>42.459389999999999</v>
      </c>
      <c r="I1718">
        <v>-71.101939999999999</v>
      </c>
      <c r="J1718">
        <v>42.469369999999998</v>
      </c>
      <c r="K1718">
        <v>-71.107219999999998</v>
      </c>
      <c r="L1718">
        <v>0.74771100000000001</v>
      </c>
      <c r="M1718">
        <v>69</v>
      </c>
      <c r="N1718">
        <v>1</v>
      </c>
      <c r="O1718">
        <v>8</v>
      </c>
      <c r="P1718">
        <v>125000</v>
      </c>
      <c r="Q1718">
        <v>91660.5</v>
      </c>
      <c r="R1718">
        <v>4803</v>
      </c>
      <c r="S1718">
        <v>6097</v>
      </c>
      <c r="T1718">
        <v>39.630000000000003</v>
      </c>
      <c r="U1718">
        <v>39.630000000000003</v>
      </c>
      <c r="V1718">
        <v>42.4</v>
      </c>
      <c r="W1718">
        <v>72</v>
      </c>
      <c r="X1718">
        <v>75</v>
      </c>
      <c r="Y1718">
        <v>65</v>
      </c>
      <c r="Z1718" s="5">
        <v>8.3333333333333332E-3</v>
      </c>
      <c r="AA1718" s="5">
        <v>8.3333333333333332E-3</v>
      </c>
      <c r="AB1718" s="5">
        <v>8.3333333333333332E-3</v>
      </c>
      <c r="AC1718" s="5">
        <v>8.3333333333333332E-3</v>
      </c>
      <c r="AD1718" s="5">
        <v>8.3333333333333332E-3</v>
      </c>
    </row>
    <row r="1719" spans="1:30" x14ac:dyDescent="0.25">
      <c r="A1719" t="s">
        <v>32</v>
      </c>
      <c r="B1719" s="1">
        <v>43902</v>
      </c>
      <c r="C1719">
        <v>13</v>
      </c>
      <c r="D1719" t="s">
        <v>33</v>
      </c>
      <c r="E1719" t="s">
        <v>34</v>
      </c>
      <c r="F1719" t="s">
        <v>35</v>
      </c>
      <c r="G1719" t="s">
        <v>36</v>
      </c>
      <c r="H1719">
        <v>42.459389999999999</v>
      </c>
      <c r="I1719">
        <v>-71.101939999999999</v>
      </c>
      <c r="J1719">
        <v>42.469369999999998</v>
      </c>
      <c r="K1719">
        <v>-71.107219999999998</v>
      </c>
      <c r="L1719">
        <v>0.74771100000000001</v>
      </c>
      <c r="M1719">
        <v>69</v>
      </c>
      <c r="N1719">
        <v>1</v>
      </c>
      <c r="O1719">
        <v>8</v>
      </c>
      <c r="P1719">
        <v>125000</v>
      </c>
      <c r="Q1719">
        <v>91660.5</v>
      </c>
      <c r="R1719">
        <v>4803</v>
      </c>
      <c r="S1719">
        <v>6097</v>
      </c>
      <c r="T1719">
        <v>69.319999999999993</v>
      </c>
      <c r="U1719">
        <v>69.150000000000006</v>
      </c>
      <c r="V1719">
        <v>44.35</v>
      </c>
      <c r="W1719">
        <v>72</v>
      </c>
      <c r="X1719">
        <v>75</v>
      </c>
      <c r="Y1719">
        <v>65</v>
      </c>
      <c r="Z1719" s="5">
        <v>8.3333333333333332E-3</v>
      </c>
      <c r="AA1719" s="5">
        <v>8.3333333333333332E-3</v>
      </c>
      <c r="AB1719" s="5">
        <v>8.3333333333333332E-3</v>
      </c>
      <c r="AC1719" s="5">
        <v>8.3333333333333332E-3</v>
      </c>
      <c r="AD1719" s="5">
        <v>8.3333333333333332E-3</v>
      </c>
    </row>
    <row r="1720" spans="1:30" x14ac:dyDescent="0.25">
      <c r="A1720" t="s">
        <v>32</v>
      </c>
      <c r="B1720" s="1">
        <v>43902</v>
      </c>
      <c r="C1720">
        <v>14</v>
      </c>
      <c r="D1720" t="s">
        <v>33</v>
      </c>
      <c r="E1720" t="s">
        <v>34</v>
      </c>
      <c r="F1720" t="s">
        <v>35</v>
      </c>
      <c r="G1720" t="s">
        <v>36</v>
      </c>
      <c r="H1720">
        <v>42.459389999999999</v>
      </c>
      <c r="I1720">
        <v>-71.101939999999999</v>
      </c>
      <c r="J1720">
        <v>42.469369999999998</v>
      </c>
      <c r="K1720">
        <v>-71.107219999999998</v>
      </c>
      <c r="L1720">
        <v>0.74771100000000001</v>
      </c>
      <c r="M1720">
        <v>69</v>
      </c>
      <c r="N1720">
        <v>1</v>
      </c>
      <c r="O1720">
        <v>8</v>
      </c>
      <c r="P1720">
        <v>125000</v>
      </c>
      <c r="Q1720">
        <v>91660.5</v>
      </c>
      <c r="R1720">
        <v>4803</v>
      </c>
      <c r="S1720">
        <v>6097</v>
      </c>
      <c r="T1720">
        <v>133.46</v>
      </c>
      <c r="U1720">
        <v>133.46</v>
      </c>
      <c r="V1720">
        <v>183.84</v>
      </c>
      <c r="W1720">
        <v>72</v>
      </c>
      <c r="X1720">
        <v>75</v>
      </c>
      <c r="Y1720">
        <v>65</v>
      </c>
      <c r="Z1720" s="5">
        <v>8.3333333333333332E-3</v>
      </c>
      <c r="AA1720" s="5">
        <v>8.3333333333333332E-3</v>
      </c>
      <c r="AB1720" s="5">
        <v>8.3333333333333332E-3</v>
      </c>
      <c r="AC1720" s="5">
        <v>8.3333333333333332E-3</v>
      </c>
      <c r="AD1720" s="5">
        <v>8.3333333333333332E-3</v>
      </c>
    </row>
    <row r="1721" spans="1:30" x14ac:dyDescent="0.25">
      <c r="A1721" t="s">
        <v>32</v>
      </c>
      <c r="B1721" s="1">
        <v>43902</v>
      </c>
      <c r="C1721">
        <v>15</v>
      </c>
      <c r="D1721" t="s">
        <v>33</v>
      </c>
      <c r="E1721" t="s">
        <v>34</v>
      </c>
      <c r="F1721" t="s">
        <v>35</v>
      </c>
      <c r="G1721" t="s">
        <v>36</v>
      </c>
      <c r="H1721">
        <v>42.459389999999999</v>
      </c>
      <c r="I1721">
        <v>-71.101939999999999</v>
      </c>
      <c r="J1721">
        <v>42.469369999999998</v>
      </c>
      <c r="K1721">
        <v>-71.107219999999998</v>
      </c>
      <c r="L1721">
        <v>0.74771100000000001</v>
      </c>
      <c r="M1721">
        <v>69</v>
      </c>
      <c r="N1721">
        <v>1</v>
      </c>
      <c r="O1721">
        <v>8</v>
      </c>
      <c r="P1721">
        <v>125000</v>
      </c>
      <c r="Q1721">
        <v>91660.5</v>
      </c>
      <c r="R1721">
        <v>4803</v>
      </c>
      <c r="S1721">
        <v>6097</v>
      </c>
      <c r="T1721">
        <v>45.79</v>
      </c>
      <c r="U1721">
        <v>45.73</v>
      </c>
      <c r="V1721">
        <v>44.38</v>
      </c>
      <c r="W1721">
        <v>72</v>
      </c>
      <c r="X1721">
        <v>75</v>
      </c>
      <c r="Y1721">
        <v>65</v>
      </c>
      <c r="Z1721" s="5">
        <v>8.3333333333333332E-3</v>
      </c>
      <c r="AA1721" s="5">
        <v>8.3333333333333332E-3</v>
      </c>
      <c r="AB1721" s="5">
        <v>8.3333333333333332E-3</v>
      </c>
      <c r="AC1721" s="5">
        <v>8.3333333333333332E-3</v>
      </c>
      <c r="AD1721" s="5">
        <v>8.3333333333333332E-3</v>
      </c>
    </row>
    <row r="1722" spans="1:30" x14ac:dyDescent="0.25">
      <c r="A1722" t="s">
        <v>32</v>
      </c>
      <c r="B1722" s="1">
        <v>43902</v>
      </c>
      <c r="C1722">
        <v>16</v>
      </c>
      <c r="D1722" t="s">
        <v>33</v>
      </c>
      <c r="E1722" t="s">
        <v>34</v>
      </c>
      <c r="F1722" t="s">
        <v>35</v>
      </c>
      <c r="G1722" t="s">
        <v>36</v>
      </c>
      <c r="H1722">
        <v>42.459389999999999</v>
      </c>
      <c r="I1722">
        <v>-71.101939999999999</v>
      </c>
      <c r="J1722">
        <v>42.469369999999998</v>
      </c>
      <c r="K1722">
        <v>-71.107219999999998</v>
      </c>
      <c r="L1722">
        <v>0.74771100000000001</v>
      </c>
      <c r="M1722">
        <v>69</v>
      </c>
      <c r="N1722">
        <v>1</v>
      </c>
      <c r="O1722">
        <v>8</v>
      </c>
      <c r="P1722">
        <v>125000</v>
      </c>
      <c r="Q1722">
        <v>91660.5</v>
      </c>
      <c r="R1722">
        <v>4803</v>
      </c>
      <c r="S1722">
        <v>6097</v>
      </c>
      <c r="T1722">
        <v>41.59</v>
      </c>
      <c r="U1722">
        <v>41.37</v>
      </c>
      <c r="V1722">
        <v>45.9</v>
      </c>
      <c r="W1722">
        <v>72</v>
      </c>
      <c r="X1722">
        <v>75</v>
      </c>
      <c r="Y1722">
        <v>65</v>
      </c>
      <c r="Z1722" s="5">
        <v>8.3333333333333332E-3</v>
      </c>
      <c r="AA1722" s="5">
        <v>8.3333333333333332E-3</v>
      </c>
      <c r="AB1722" s="5">
        <v>8.3333333333333332E-3</v>
      </c>
      <c r="AC1722" s="5">
        <v>8.3333333333333332E-3</v>
      </c>
      <c r="AD1722" s="5">
        <v>8.3333333333333332E-3</v>
      </c>
    </row>
    <row r="1723" spans="1:30" x14ac:dyDescent="0.25">
      <c r="A1723" t="s">
        <v>32</v>
      </c>
      <c r="B1723" s="1">
        <v>43902</v>
      </c>
      <c r="C1723">
        <v>17</v>
      </c>
      <c r="D1723" t="s">
        <v>33</v>
      </c>
      <c r="E1723" t="s">
        <v>34</v>
      </c>
      <c r="F1723" t="s">
        <v>35</v>
      </c>
      <c r="G1723" t="s">
        <v>36</v>
      </c>
      <c r="H1723">
        <v>42.459389999999999</v>
      </c>
      <c r="I1723">
        <v>-71.101939999999999</v>
      </c>
      <c r="J1723">
        <v>42.469369999999998</v>
      </c>
      <c r="K1723">
        <v>-71.107219999999998</v>
      </c>
      <c r="L1723">
        <v>0.74771100000000001</v>
      </c>
      <c r="M1723">
        <v>69</v>
      </c>
      <c r="N1723">
        <v>1</v>
      </c>
      <c r="O1723">
        <v>8</v>
      </c>
      <c r="P1723">
        <v>125000</v>
      </c>
      <c r="Q1723">
        <v>91660.5</v>
      </c>
      <c r="R1723">
        <v>4803</v>
      </c>
      <c r="S1723">
        <v>6097</v>
      </c>
      <c r="T1723">
        <v>40.270000000000003</v>
      </c>
      <c r="U1723">
        <v>40.270000000000003</v>
      </c>
      <c r="V1723">
        <v>41.74</v>
      </c>
      <c r="W1723">
        <v>72</v>
      </c>
      <c r="X1723">
        <v>75</v>
      </c>
      <c r="Y1723">
        <v>65</v>
      </c>
      <c r="Z1723" s="5">
        <v>8.3333333333333332E-3</v>
      </c>
      <c r="AA1723" s="5">
        <v>8.3333333333333332E-3</v>
      </c>
      <c r="AB1723" s="5">
        <v>8.3333333333333332E-3</v>
      </c>
      <c r="AC1723" s="5">
        <v>8.3333333333333332E-3</v>
      </c>
      <c r="AD1723" s="5">
        <v>8.3333333333333332E-3</v>
      </c>
    </row>
    <row r="1724" spans="1:30" x14ac:dyDescent="0.25">
      <c r="A1724" t="s">
        <v>32</v>
      </c>
      <c r="B1724" s="1">
        <v>43902</v>
      </c>
      <c r="C1724">
        <v>18</v>
      </c>
      <c r="D1724" t="s">
        <v>33</v>
      </c>
      <c r="E1724" t="s">
        <v>34</v>
      </c>
      <c r="F1724" t="s">
        <v>35</v>
      </c>
      <c r="G1724" t="s">
        <v>36</v>
      </c>
      <c r="H1724">
        <v>42.459389999999999</v>
      </c>
      <c r="I1724">
        <v>-71.101939999999999</v>
      </c>
      <c r="J1724">
        <v>42.469369999999998</v>
      </c>
      <c r="K1724">
        <v>-71.107219999999998</v>
      </c>
      <c r="L1724">
        <v>0.74771100000000001</v>
      </c>
      <c r="M1724">
        <v>69</v>
      </c>
      <c r="N1724">
        <v>1</v>
      </c>
      <c r="O1724">
        <v>8</v>
      </c>
      <c r="P1724">
        <v>125000</v>
      </c>
      <c r="Q1724">
        <v>91660.5</v>
      </c>
      <c r="R1724">
        <v>4803</v>
      </c>
      <c r="S1724">
        <v>6097</v>
      </c>
      <c r="T1724">
        <v>38.67</v>
      </c>
      <c r="U1724">
        <v>38.57</v>
      </c>
      <c r="V1724">
        <v>44.17</v>
      </c>
      <c r="W1724">
        <v>72</v>
      </c>
      <c r="X1724">
        <v>75</v>
      </c>
      <c r="Y1724">
        <v>65</v>
      </c>
      <c r="Z1724" s="5">
        <v>8.3333333333333332E-3</v>
      </c>
      <c r="AA1724" s="5">
        <v>8.3333333333333332E-3</v>
      </c>
      <c r="AB1724" s="5">
        <v>8.3333333333333332E-3</v>
      </c>
      <c r="AC1724" s="5">
        <v>8.3333333333333332E-3</v>
      </c>
      <c r="AD1724" s="5">
        <v>8.3333333333333332E-3</v>
      </c>
    </row>
    <row r="1725" spans="1:30" x14ac:dyDescent="0.25">
      <c r="A1725" t="s">
        <v>32</v>
      </c>
      <c r="B1725" s="1">
        <v>43902</v>
      </c>
      <c r="C1725">
        <v>19</v>
      </c>
      <c r="D1725" t="s">
        <v>33</v>
      </c>
      <c r="E1725" t="s">
        <v>34</v>
      </c>
      <c r="F1725" t="s">
        <v>35</v>
      </c>
      <c r="G1725" t="s">
        <v>36</v>
      </c>
      <c r="H1725">
        <v>42.459389999999999</v>
      </c>
      <c r="I1725">
        <v>-71.101939999999999</v>
      </c>
      <c r="J1725">
        <v>42.469369999999998</v>
      </c>
      <c r="K1725">
        <v>-71.107219999999998</v>
      </c>
      <c r="L1725">
        <v>0.74771100000000001</v>
      </c>
      <c r="M1725">
        <v>69</v>
      </c>
      <c r="N1725">
        <v>1</v>
      </c>
      <c r="O1725">
        <v>8</v>
      </c>
      <c r="P1725">
        <v>125000</v>
      </c>
      <c r="Q1725">
        <v>91660.5</v>
      </c>
      <c r="R1725">
        <v>4803</v>
      </c>
      <c r="S1725">
        <v>6097</v>
      </c>
      <c r="T1725">
        <v>38.85</v>
      </c>
      <c r="U1725">
        <v>38.85</v>
      </c>
      <c r="W1725">
        <v>72</v>
      </c>
      <c r="X1725">
        <v>75</v>
      </c>
      <c r="Y1725">
        <v>65</v>
      </c>
      <c r="Z1725" s="5">
        <v>8.3333333333333332E-3</v>
      </c>
      <c r="AA1725" s="5">
        <v>8.3333333333333332E-3</v>
      </c>
      <c r="AB1725" s="5">
        <v>8.3333333333333332E-3</v>
      </c>
      <c r="AC1725" s="5">
        <v>8.3333333333333332E-3</v>
      </c>
      <c r="AD1725" s="5">
        <v>8.3333333333333332E-3</v>
      </c>
    </row>
    <row r="1726" spans="1:30" x14ac:dyDescent="0.25">
      <c r="A1726" t="s">
        <v>32</v>
      </c>
      <c r="B1726" s="1">
        <v>43902</v>
      </c>
      <c r="C1726">
        <v>20</v>
      </c>
      <c r="D1726" t="s">
        <v>33</v>
      </c>
      <c r="E1726" t="s">
        <v>34</v>
      </c>
      <c r="F1726" t="s">
        <v>35</v>
      </c>
      <c r="G1726" t="s">
        <v>36</v>
      </c>
      <c r="H1726">
        <v>42.459389999999999</v>
      </c>
      <c r="I1726">
        <v>-71.101939999999999</v>
      </c>
      <c r="J1726">
        <v>42.469369999999998</v>
      </c>
      <c r="K1726">
        <v>-71.107219999999998</v>
      </c>
      <c r="L1726">
        <v>0.74771100000000001</v>
      </c>
      <c r="M1726">
        <v>69</v>
      </c>
      <c r="N1726">
        <v>1</v>
      </c>
      <c r="O1726">
        <v>8</v>
      </c>
      <c r="P1726">
        <v>125000</v>
      </c>
      <c r="Q1726">
        <v>91660.5</v>
      </c>
      <c r="R1726">
        <v>4803</v>
      </c>
      <c r="S1726">
        <v>6097</v>
      </c>
      <c r="T1726">
        <v>38</v>
      </c>
      <c r="U1726">
        <v>37.92</v>
      </c>
      <c r="V1726">
        <v>41.1</v>
      </c>
      <c r="W1726">
        <v>72</v>
      </c>
      <c r="X1726">
        <v>75</v>
      </c>
      <c r="Y1726">
        <v>65</v>
      </c>
      <c r="Z1726" s="5">
        <v>8.3333333333333332E-3</v>
      </c>
      <c r="AA1726" s="5">
        <v>8.3333333333333332E-3</v>
      </c>
      <c r="AB1726" s="5">
        <v>8.3333333333333332E-3</v>
      </c>
      <c r="AC1726" s="5">
        <v>8.3333333333333332E-3</v>
      </c>
      <c r="AD1726" s="5">
        <v>8.3333333333333332E-3</v>
      </c>
    </row>
    <row r="1727" spans="1:30" x14ac:dyDescent="0.25">
      <c r="A1727" t="s">
        <v>32</v>
      </c>
      <c r="B1727" s="1">
        <v>43902</v>
      </c>
      <c r="C1727">
        <v>21</v>
      </c>
      <c r="D1727" t="s">
        <v>33</v>
      </c>
      <c r="E1727" t="s">
        <v>34</v>
      </c>
      <c r="F1727" t="s">
        <v>35</v>
      </c>
      <c r="G1727" t="s">
        <v>36</v>
      </c>
      <c r="H1727">
        <v>42.459389999999999</v>
      </c>
      <c r="I1727">
        <v>-71.101939999999999</v>
      </c>
      <c r="J1727">
        <v>42.469369999999998</v>
      </c>
      <c r="K1727">
        <v>-71.107219999999998</v>
      </c>
      <c r="L1727">
        <v>0.74771100000000001</v>
      </c>
      <c r="M1727">
        <v>69</v>
      </c>
      <c r="N1727">
        <v>1</v>
      </c>
      <c r="O1727">
        <v>8</v>
      </c>
      <c r="P1727">
        <v>125000</v>
      </c>
      <c r="Q1727">
        <v>91660.5</v>
      </c>
      <c r="R1727">
        <v>4803</v>
      </c>
      <c r="S1727">
        <v>6097</v>
      </c>
      <c r="T1727">
        <v>38.04</v>
      </c>
      <c r="U1727">
        <v>38.090000000000003</v>
      </c>
      <c r="V1727">
        <v>40.18</v>
      </c>
      <c r="W1727">
        <v>72</v>
      </c>
      <c r="X1727">
        <v>75</v>
      </c>
      <c r="Y1727">
        <v>65</v>
      </c>
      <c r="Z1727" s="5">
        <v>8.3333333333333332E-3</v>
      </c>
      <c r="AA1727" s="5">
        <v>8.3333333333333332E-3</v>
      </c>
      <c r="AB1727" s="5">
        <v>8.3333333333333332E-3</v>
      </c>
      <c r="AC1727" s="5">
        <v>8.3333333333333332E-3</v>
      </c>
      <c r="AD1727" s="5">
        <v>8.3333333333333332E-3</v>
      </c>
    </row>
    <row r="1728" spans="1:30" x14ac:dyDescent="0.25">
      <c r="A1728" t="s">
        <v>32</v>
      </c>
      <c r="B1728" s="1">
        <v>43902</v>
      </c>
      <c r="C1728">
        <v>22</v>
      </c>
      <c r="D1728" t="s">
        <v>33</v>
      </c>
      <c r="E1728" t="s">
        <v>34</v>
      </c>
      <c r="F1728" t="s">
        <v>35</v>
      </c>
      <c r="G1728" t="s">
        <v>36</v>
      </c>
      <c r="H1728">
        <v>42.459389999999999</v>
      </c>
      <c r="I1728">
        <v>-71.101939999999999</v>
      </c>
      <c r="J1728">
        <v>42.469369999999998</v>
      </c>
      <c r="K1728">
        <v>-71.107219999999998</v>
      </c>
      <c r="L1728">
        <v>0.74771100000000001</v>
      </c>
      <c r="M1728">
        <v>69</v>
      </c>
      <c r="N1728">
        <v>1</v>
      </c>
      <c r="O1728">
        <v>8</v>
      </c>
      <c r="P1728">
        <v>125000</v>
      </c>
      <c r="Q1728">
        <v>91660.5</v>
      </c>
      <c r="R1728">
        <v>4803</v>
      </c>
      <c r="S1728">
        <v>6097</v>
      </c>
      <c r="T1728">
        <v>39.020000000000003</v>
      </c>
      <c r="U1728">
        <v>39.020000000000003</v>
      </c>
      <c r="W1728">
        <v>72</v>
      </c>
      <c r="X1728">
        <v>75</v>
      </c>
      <c r="Y1728">
        <v>65</v>
      </c>
      <c r="Z1728" s="5">
        <v>8.3333333333333332E-3</v>
      </c>
      <c r="AA1728" s="5">
        <v>8.3333333333333332E-3</v>
      </c>
      <c r="AB1728" s="5">
        <v>8.3333333333333332E-3</v>
      </c>
      <c r="AC1728" s="5">
        <v>8.3333333333333332E-3</v>
      </c>
      <c r="AD1728" s="5">
        <v>8.3333333333333332E-3</v>
      </c>
    </row>
    <row r="1729" spans="1:30" x14ac:dyDescent="0.25">
      <c r="A1729" t="s">
        <v>32</v>
      </c>
      <c r="B1729" s="1">
        <v>43902</v>
      </c>
      <c r="C1729">
        <v>23</v>
      </c>
      <c r="D1729" t="s">
        <v>33</v>
      </c>
      <c r="E1729" t="s">
        <v>34</v>
      </c>
      <c r="F1729" t="s">
        <v>35</v>
      </c>
      <c r="G1729" t="s">
        <v>36</v>
      </c>
      <c r="H1729">
        <v>42.459389999999999</v>
      </c>
      <c r="I1729">
        <v>-71.101939999999999</v>
      </c>
      <c r="J1729">
        <v>42.469369999999998</v>
      </c>
      <c r="K1729">
        <v>-71.107219999999998</v>
      </c>
      <c r="L1729">
        <v>0.74771100000000001</v>
      </c>
      <c r="M1729">
        <v>69</v>
      </c>
      <c r="N1729">
        <v>1</v>
      </c>
      <c r="O1729">
        <v>8</v>
      </c>
      <c r="P1729">
        <v>125000</v>
      </c>
      <c r="Q1729">
        <v>91660.5</v>
      </c>
      <c r="R1729">
        <v>4803</v>
      </c>
      <c r="S1729">
        <v>6097</v>
      </c>
      <c r="T1729">
        <v>39.99</v>
      </c>
      <c r="U1729">
        <v>39.85</v>
      </c>
      <c r="V1729">
        <v>38.450000000000003</v>
      </c>
      <c r="W1729">
        <v>72</v>
      </c>
      <c r="X1729">
        <v>75</v>
      </c>
      <c r="Y1729">
        <v>65</v>
      </c>
      <c r="Z1729" s="5">
        <v>8.3333333333333332E-3</v>
      </c>
      <c r="AA1729" s="5">
        <v>8.3333333333333332E-3</v>
      </c>
      <c r="AB1729" s="5">
        <v>8.3333333333333332E-3</v>
      </c>
      <c r="AC1729" s="5">
        <v>8.3333333333333332E-3</v>
      </c>
      <c r="AD1729" s="5">
        <v>8.3333333333333332E-3</v>
      </c>
    </row>
    <row r="1730" spans="1:30" x14ac:dyDescent="0.25">
      <c r="A1730" t="s">
        <v>32</v>
      </c>
      <c r="B1730" s="1">
        <v>43903</v>
      </c>
      <c r="C1730">
        <v>0</v>
      </c>
      <c r="D1730" t="s">
        <v>33</v>
      </c>
      <c r="E1730" t="s">
        <v>34</v>
      </c>
      <c r="F1730" t="s">
        <v>35</v>
      </c>
      <c r="G1730" t="s">
        <v>36</v>
      </c>
      <c r="H1730">
        <v>42.459389999999999</v>
      </c>
      <c r="I1730">
        <v>-71.101939999999999</v>
      </c>
      <c r="J1730">
        <v>42.469369999999998</v>
      </c>
      <c r="K1730">
        <v>-71.107219999999998</v>
      </c>
      <c r="L1730">
        <v>0.74771100000000001</v>
      </c>
      <c r="M1730">
        <v>69</v>
      </c>
      <c r="N1730">
        <v>1</v>
      </c>
      <c r="O1730">
        <v>8</v>
      </c>
      <c r="P1730">
        <v>125000</v>
      </c>
      <c r="Q1730">
        <v>91660.5</v>
      </c>
      <c r="R1730">
        <v>4803</v>
      </c>
      <c r="S1730">
        <v>6097</v>
      </c>
      <c r="T1730">
        <v>39.770000000000003</v>
      </c>
      <c r="U1730">
        <v>39.49</v>
      </c>
      <c r="V1730">
        <v>42.73</v>
      </c>
      <c r="W1730">
        <v>72</v>
      </c>
      <c r="X1730">
        <v>75</v>
      </c>
      <c r="Y1730">
        <v>65</v>
      </c>
      <c r="Z1730" s="5">
        <v>8.3333333333333332E-3</v>
      </c>
      <c r="AA1730" s="5">
        <v>8.3333333333333332E-3</v>
      </c>
      <c r="AB1730" s="5">
        <v>8.3333333333333332E-3</v>
      </c>
      <c r="AC1730" s="5">
        <v>8.3333333333333332E-3</v>
      </c>
      <c r="AD1730" s="5">
        <v>8.3333333333333332E-3</v>
      </c>
    </row>
    <row r="1731" spans="1:30" x14ac:dyDescent="0.25">
      <c r="A1731" t="s">
        <v>32</v>
      </c>
      <c r="B1731" s="1">
        <v>43903</v>
      </c>
      <c r="C1731">
        <v>1</v>
      </c>
      <c r="D1731" t="s">
        <v>33</v>
      </c>
      <c r="E1731" t="s">
        <v>34</v>
      </c>
      <c r="F1731" t="s">
        <v>35</v>
      </c>
      <c r="G1731" t="s">
        <v>36</v>
      </c>
      <c r="H1731">
        <v>42.459389999999999</v>
      </c>
      <c r="I1731">
        <v>-71.101939999999999</v>
      </c>
      <c r="J1731">
        <v>42.469369999999998</v>
      </c>
      <c r="K1731">
        <v>-71.107219999999998</v>
      </c>
      <c r="L1731">
        <v>0.74771100000000001</v>
      </c>
      <c r="M1731">
        <v>69</v>
      </c>
      <c r="N1731">
        <v>1</v>
      </c>
      <c r="O1731">
        <v>8</v>
      </c>
      <c r="P1731">
        <v>125000</v>
      </c>
      <c r="Q1731">
        <v>91660.5</v>
      </c>
      <c r="R1731">
        <v>4803</v>
      </c>
      <c r="S1731">
        <v>6097</v>
      </c>
      <c r="T1731">
        <v>41.5</v>
      </c>
      <c r="U1731">
        <v>40.31</v>
      </c>
      <c r="V1731">
        <v>42.98</v>
      </c>
      <c r="W1731">
        <v>72</v>
      </c>
      <c r="X1731">
        <v>75</v>
      </c>
      <c r="Y1731">
        <v>65</v>
      </c>
      <c r="Z1731" s="5">
        <v>8.3333333333333332E-3</v>
      </c>
      <c r="AA1731" s="5">
        <v>8.3333333333333332E-3</v>
      </c>
      <c r="AB1731" s="5">
        <v>8.3333333333333332E-3</v>
      </c>
      <c r="AC1731" s="5">
        <v>8.3333333333333332E-3</v>
      </c>
      <c r="AD1731" s="5">
        <v>8.3333333333333332E-3</v>
      </c>
    </row>
    <row r="1732" spans="1:30" x14ac:dyDescent="0.25">
      <c r="A1732" t="s">
        <v>32</v>
      </c>
      <c r="B1732" s="1">
        <v>43903</v>
      </c>
      <c r="C1732">
        <v>2</v>
      </c>
      <c r="D1732" t="s">
        <v>33</v>
      </c>
      <c r="E1732" t="s">
        <v>34</v>
      </c>
      <c r="F1732" t="s">
        <v>35</v>
      </c>
      <c r="G1732" t="s">
        <v>36</v>
      </c>
      <c r="H1732">
        <v>42.459389999999999</v>
      </c>
      <c r="I1732">
        <v>-71.101939999999999</v>
      </c>
      <c r="J1732">
        <v>42.469369999999998</v>
      </c>
      <c r="K1732">
        <v>-71.107219999999998</v>
      </c>
      <c r="L1732">
        <v>0.74771100000000001</v>
      </c>
      <c r="M1732">
        <v>69</v>
      </c>
      <c r="N1732">
        <v>1</v>
      </c>
      <c r="O1732">
        <v>8</v>
      </c>
      <c r="P1732">
        <v>125000</v>
      </c>
      <c r="Q1732">
        <v>91660.5</v>
      </c>
      <c r="R1732">
        <v>4803</v>
      </c>
      <c r="S1732">
        <v>6097</v>
      </c>
      <c r="T1732">
        <v>48.97</v>
      </c>
      <c r="U1732">
        <v>48.68</v>
      </c>
      <c r="V1732">
        <v>44.86</v>
      </c>
      <c r="W1732">
        <v>72</v>
      </c>
      <c r="X1732">
        <v>75</v>
      </c>
      <c r="Y1732">
        <v>65</v>
      </c>
      <c r="Z1732" s="5">
        <v>8.3333333333333332E-3</v>
      </c>
      <c r="AA1732" s="5">
        <v>8.3333333333333332E-3</v>
      </c>
      <c r="AB1732" s="5">
        <v>8.3333333333333332E-3</v>
      </c>
      <c r="AC1732" s="5">
        <v>8.3333333333333332E-3</v>
      </c>
      <c r="AD1732" s="5">
        <v>8.3333333333333332E-3</v>
      </c>
    </row>
    <row r="1733" spans="1:30" x14ac:dyDescent="0.25">
      <c r="A1733" t="s">
        <v>32</v>
      </c>
      <c r="B1733" s="1">
        <v>43903</v>
      </c>
      <c r="C1733">
        <v>3</v>
      </c>
      <c r="D1733" t="s">
        <v>33</v>
      </c>
      <c r="E1733" t="s">
        <v>34</v>
      </c>
      <c r="F1733" t="s">
        <v>35</v>
      </c>
      <c r="G1733" t="s">
        <v>36</v>
      </c>
      <c r="H1733">
        <v>42.459389999999999</v>
      </c>
      <c r="I1733">
        <v>-71.101939999999999</v>
      </c>
      <c r="J1733">
        <v>42.469369999999998</v>
      </c>
      <c r="K1733">
        <v>-71.107219999999998</v>
      </c>
      <c r="L1733">
        <v>0.74771100000000001</v>
      </c>
      <c r="M1733">
        <v>69</v>
      </c>
      <c r="N1733">
        <v>1</v>
      </c>
      <c r="O1733">
        <v>8</v>
      </c>
      <c r="P1733">
        <v>125000</v>
      </c>
      <c r="Q1733">
        <v>91660.5</v>
      </c>
      <c r="R1733">
        <v>4803</v>
      </c>
      <c r="S1733">
        <v>6097</v>
      </c>
      <c r="T1733">
        <v>42.05</v>
      </c>
      <c r="U1733">
        <v>41.73</v>
      </c>
      <c r="V1733">
        <v>42.07</v>
      </c>
      <c r="W1733">
        <v>72</v>
      </c>
      <c r="X1733">
        <v>75</v>
      </c>
      <c r="Y1733">
        <v>65</v>
      </c>
      <c r="Z1733" s="5">
        <v>8.3333333333333332E-3</v>
      </c>
      <c r="AA1733" s="5">
        <v>8.3333333333333332E-3</v>
      </c>
      <c r="AB1733" s="5">
        <v>8.3333333333333332E-3</v>
      </c>
      <c r="AC1733" s="5">
        <v>8.3333333333333332E-3</v>
      </c>
      <c r="AD1733" s="5">
        <v>8.3333333333333332E-3</v>
      </c>
    </row>
    <row r="1734" spans="1:30" x14ac:dyDescent="0.25">
      <c r="A1734" t="s">
        <v>32</v>
      </c>
      <c r="B1734" s="1">
        <v>43903</v>
      </c>
      <c r="C1734">
        <v>4</v>
      </c>
      <c r="D1734" t="s">
        <v>33</v>
      </c>
      <c r="E1734" t="s">
        <v>34</v>
      </c>
      <c r="F1734" t="s">
        <v>35</v>
      </c>
      <c r="G1734" t="s">
        <v>36</v>
      </c>
      <c r="H1734">
        <v>42.459389999999999</v>
      </c>
      <c r="I1734">
        <v>-71.101939999999999</v>
      </c>
      <c r="J1734">
        <v>42.469369999999998</v>
      </c>
      <c r="K1734">
        <v>-71.107219999999998</v>
      </c>
      <c r="L1734">
        <v>0.74771100000000001</v>
      </c>
      <c r="M1734">
        <v>69</v>
      </c>
      <c r="N1734">
        <v>1</v>
      </c>
      <c r="O1734">
        <v>8</v>
      </c>
      <c r="P1734">
        <v>125000</v>
      </c>
      <c r="Q1734">
        <v>91660.5</v>
      </c>
      <c r="R1734">
        <v>4803</v>
      </c>
      <c r="S1734">
        <v>6097</v>
      </c>
      <c r="T1734">
        <v>40.72</v>
      </c>
      <c r="U1734">
        <v>40.590000000000003</v>
      </c>
      <c r="V1734">
        <v>42.16</v>
      </c>
      <c r="W1734">
        <v>72</v>
      </c>
      <c r="X1734">
        <v>75</v>
      </c>
      <c r="Y1734">
        <v>65</v>
      </c>
      <c r="Z1734" s="5">
        <v>8.3333333333333332E-3</v>
      </c>
      <c r="AA1734" s="5">
        <v>8.3333333333333332E-3</v>
      </c>
      <c r="AB1734" s="5">
        <v>8.3333333333333332E-3</v>
      </c>
      <c r="AC1734" s="5">
        <v>8.3333333333333332E-3</v>
      </c>
      <c r="AD1734" s="5">
        <v>8.3333333333333332E-3</v>
      </c>
    </row>
    <row r="1735" spans="1:30" x14ac:dyDescent="0.25">
      <c r="A1735" t="s">
        <v>32</v>
      </c>
      <c r="B1735" s="1">
        <v>43903</v>
      </c>
      <c r="C1735">
        <v>5</v>
      </c>
      <c r="D1735" t="s">
        <v>33</v>
      </c>
      <c r="E1735" t="s">
        <v>34</v>
      </c>
      <c r="F1735" t="s">
        <v>35</v>
      </c>
      <c r="G1735" t="s">
        <v>36</v>
      </c>
      <c r="H1735">
        <v>42.459389999999999</v>
      </c>
      <c r="I1735">
        <v>-71.101939999999999</v>
      </c>
      <c r="J1735">
        <v>42.469369999999998</v>
      </c>
      <c r="K1735">
        <v>-71.107219999999998</v>
      </c>
      <c r="L1735">
        <v>0.74771100000000001</v>
      </c>
      <c r="M1735">
        <v>69</v>
      </c>
      <c r="N1735">
        <v>1</v>
      </c>
      <c r="O1735">
        <v>8</v>
      </c>
      <c r="P1735">
        <v>125000</v>
      </c>
      <c r="Q1735">
        <v>91660.5</v>
      </c>
      <c r="R1735">
        <v>4803</v>
      </c>
      <c r="S1735">
        <v>6097</v>
      </c>
      <c r="T1735">
        <v>41.28</v>
      </c>
      <c r="U1735">
        <v>41.04</v>
      </c>
      <c r="V1735">
        <v>44.49</v>
      </c>
      <c r="W1735">
        <v>72</v>
      </c>
      <c r="X1735">
        <v>75</v>
      </c>
      <c r="Y1735">
        <v>65</v>
      </c>
      <c r="Z1735" s="5">
        <v>8.3333333333333332E-3</v>
      </c>
      <c r="AA1735" s="5">
        <v>8.3333333333333332E-3</v>
      </c>
      <c r="AB1735" s="5">
        <v>8.3333333333333332E-3</v>
      </c>
      <c r="AC1735" s="5">
        <v>8.3333333333333332E-3</v>
      </c>
      <c r="AD1735" s="5">
        <v>8.3333333333333332E-3</v>
      </c>
    </row>
    <row r="1736" spans="1:30" x14ac:dyDescent="0.25">
      <c r="A1736" t="s">
        <v>32</v>
      </c>
      <c r="B1736" s="1">
        <v>43903</v>
      </c>
      <c r="C1736">
        <v>6</v>
      </c>
      <c r="D1736" t="s">
        <v>33</v>
      </c>
      <c r="E1736" t="s">
        <v>34</v>
      </c>
      <c r="F1736" t="s">
        <v>35</v>
      </c>
      <c r="G1736" t="s">
        <v>36</v>
      </c>
      <c r="H1736">
        <v>42.459389999999999</v>
      </c>
      <c r="I1736">
        <v>-71.101939999999999</v>
      </c>
      <c r="J1736">
        <v>42.469369999999998</v>
      </c>
      <c r="K1736">
        <v>-71.107219999999998</v>
      </c>
      <c r="L1736">
        <v>0.74771100000000001</v>
      </c>
      <c r="M1736">
        <v>69</v>
      </c>
      <c r="N1736">
        <v>1</v>
      </c>
      <c r="O1736">
        <v>8</v>
      </c>
      <c r="P1736">
        <v>125000</v>
      </c>
      <c r="Q1736">
        <v>91660.5</v>
      </c>
      <c r="R1736">
        <v>4803</v>
      </c>
      <c r="S1736">
        <v>6097</v>
      </c>
      <c r="T1736">
        <v>42.62</v>
      </c>
      <c r="U1736">
        <v>42.61</v>
      </c>
      <c r="V1736">
        <v>42.6</v>
      </c>
      <c r="W1736">
        <v>72</v>
      </c>
      <c r="X1736">
        <v>75</v>
      </c>
      <c r="Y1736">
        <v>65</v>
      </c>
      <c r="Z1736" s="5">
        <v>8.3333333333333332E-3</v>
      </c>
      <c r="AA1736" s="5">
        <v>8.3333333333333332E-3</v>
      </c>
      <c r="AB1736" s="5">
        <v>8.3333333333333332E-3</v>
      </c>
      <c r="AC1736" s="5">
        <v>8.3333333333333332E-3</v>
      </c>
      <c r="AD1736" s="5">
        <v>8.3333333333333332E-3</v>
      </c>
    </row>
    <row r="1737" spans="1:30" x14ac:dyDescent="0.25">
      <c r="A1737" t="s">
        <v>32</v>
      </c>
      <c r="B1737" s="1">
        <v>43903</v>
      </c>
      <c r="C1737">
        <v>7</v>
      </c>
      <c r="D1737" t="s">
        <v>33</v>
      </c>
      <c r="E1737" t="s">
        <v>34</v>
      </c>
      <c r="F1737" t="s">
        <v>35</v>
      </c>
      <c r="G1737" t="s">
        <v>36</v>
      </c>
      <c r="H1737">
        <v>42.459389999999999</v>
      </c>
      <c r="I1737">
        <v>-71.101939999999999</v>
      </c>
      <c r="J1737">
        <v>42.469369999999998</v>
      </c>
      <c r="K1737">
        <v>-71.107219999999998</v>
      </c>
      <c r="L1737">
        <v>0.74771100000000001</v>
      </c>
      <c r="M1737">
        <v>69</v>
      </c>
      <c r="N1737">
        <v>1</v>
      </c>
      <c r="O1737">
        <v>8</v>
      </c>
      <c r="P1737">
        <v>125000</v>
      </c>
      <c r="Q1737">
        <v>91660.5</v>
      </c>
      <c r="R1737">
        <v>4803</v>
      </c>
      <c r="S1737">
        <v>6097</v>
      </c>
      <c r="T1737">
        <v>40.07</v>
      </c>
      <c r="U1737">
        <v>40.020000000000003</v>
      </c>
      <c r="V1737">
        <v>42.75</v>
      </c>
      <c r="W1737">
        <v>72</v>
      </c>
      <c r="X1737">
        <v>75</v>
      </c>
      <c r="Y1737">
        <v>65</v>
      </c>
      <c r="Z1737" s="5">
        <v>8.3333333333333332E-3</v>
      </c>
      <c r="AA1737" s="5">
        <v>8.3333333333333332E-3</v>
      </c>
      <c r="AB1737" s="5">
        <v>8.3333333333333332E-3</v>
      </c>
      <c r="AC1737" s="5">
        <v>8.3333333333333332E-3</v>
      </c>
      <c r="AD1737" s="5">
        <v>8.3333333333333332E-3</v>
      </c>
    </row>
    <row r="1738" spans="1:30" x14ac:dyDescent="0.25">
      <c r="A1738" t="s">
        <v>32</v>
      </c>
      <c r="B1738" s="1">
        <v>43903</v>
      </c>
      <c r="C1738">
        <v>8</v>
      </c>
      <c r="D1738" t="s">
        <v>33</v>
      </c>
      <c r="E1738" t="s">
        <v>34</v>
      </c>
      <c r="F1738" t="s">
        <v>35</v>
      </c>
      <c r="G1738" t="s">
        <v>36</v>
      </c>
      <c r="H1738">
        <v>42.459389999999999</v>
      </c>
      <c r="I1738">
        <v>-71.101939999999999</v>
      </c>
      <c r="J1738">
        <v>42.469369999999998</v>
      </c>
      <c r="K1738">
        <v>-71.107219999999998</v>
      </c>
      <c r="L1738">
        <v>0.74771100000000001</v>
      </c>
      <c r="M1738">
        <v>69</v>
      </c>
      <c r="N1738">
        <v>1</v>
      </c>
      <c r="O1738">
        <v>8</v>
      </c>
      <c r="P1738">
        <v>125000</v>
      </c>
      <c r="Q1738">
        <v>91660.5</v>
      </c>
      <c r="R1738">
        <v>4803</v>
      </c>
      <c r="S1738">
        <v>6097</v>
      </c>
      <c r="T1738">
        <v>43.09</v>
      </c>
      <c r="U1738">
        <v>42.83</v>
      </c>
      <c r="V1738">
        <v>45.55</v>
      </c>
      <c r="W1738">
        <v>72</v>
      </c>
      <c r="X1738">
        <v>75</v>
      </c>
      <c r="Y1738">
        <v>65</v>
      </c>
      <c r="Z1738" s="5">
        <v>8.3333333333333332E-3</v>
      </c>
      <c r="AA1738" s="5">
        <v>8.3333333333333332E-3</v>
      </c>
      <c r="AB1738" s="5">
        <v>8.3333333333333332E-3</v>
      </c>
      <c r="AC1738" s="5">
        <v>8.3333333333333332E-3</v>
      </c>
      <c r="AD1738" s="5">
        <v>8.3333333333333332E-3</v>
      </c>
    </row>
    <row r="1739" spans="1:30" x14ac:dyDescent="0.25">
      <c r="A1739" t="s">
        <v>32</v>
      </c>
      <c r="B1739" s="1">
        <v>43903</v>
      </c>
      <c r="C1739">
        <v>9</v>
      </c>
      <c r="D1739" t="s">
        <v>33</v>
      </c>
      <c r="E1739" t="s">
        <v>34</v>
      </c>
      <c r="F1739" t="s">
        <v>35</v>
      </c>
      <c r="G1739" t="s">
        <v>36</v>
      </c>
      <c r="H1739">
        <v>42.459389999999999</v>
      </c>
      <c r="I1739">
        <v>-71.101939999999999</v>
      </c>
      <c r="J1739">
        <v>42.469369999999998</v>
      </c>
      <c r="K1739">
        <v>-71.107219999999998</v>
      </c>
      <c r="L1739">
        <v>0.74771100000000001</v>
      </c>
      <c r="M1739">
        <v>69</v>
      </c>
      <c r="N1739">
        <v>1</v>
      </c>
      <c r="O1739">
        <v>8</v>
      </c>
      <c r="P1739">
        <v>125000</v>
      </c>
      <c r="Q1739">
        <v>91660.5</v>
      </c>
      <c r="R1739">
        <v>4803</v>
      </c>
      <c r="S1739">
        <v>6097</v>
      </c>
      <c r="T1739">
        <v>43.87</v>
      </c>
      <c r="U1739">
        <v>43.53</v>
      </c>
      <c r="V1739">
        <v>45.5</v>
      </c>
      <c r="W1739">
        <v>72</v>
      </c>
      <c r="X1739">
        <v>75</v>
      </c>
      <c r="Y1739">
        <v>65</v>
      </c>
      <c r="Z1739" s="5">
        <v>8.3333333333333332E-3</v>
      </c>
      <c r="AA1739" s="5">
        <v>8.3333333333333332E-3</v>
      </c>
      <c r="AB1739" s="5">
        <v>8.3333333333333332E-3</v>
      </c>
      <c r="AC1739" s="5">
        <v>8.3333333333333332E-3</v>
      </c>
      <c r="AD1739" s="5">
        <v>8.3333333333333332E-3</v>
      </c>
    </row>
    <row r="1740" spans="1:30" x14ac:dyDescent="0.25">
      <c r="A1740" t="s">
        <v>32</v>
      </c>
      <c r="B1740" s="1">
        <v>43903</v>
      </c>
      <c r="C1740">
        <v>10</v>
      </c>
      <c r="D1740" t="s">
        <v>33</v>
      </c>
      <c r="E1740" t="s">
        <v>34</v>
      </c>
      <c r="F1740" t="s">
        <v>35</v>
      </c>
      <c r="G1740" t="s">
        <v>36</v>
      </c>
      <c r="H1740">
        <v>42.459389999999999</v>
      </c>
      <c r="I1740">
        <v>-71.101939999999999</v>
      </c>
      <c r="J1740">
        <v>42.469369999999998</v>
      </c>
      <c r="K1740">
        <v>-71.107219999999998</v>
      </c>
      <c r="L1740">
        <v>0.74771100000000001</v>
      </c>
      <c r="M1740">
        <v>69</v>
      </c>
      <c r="N1740">
        <v>1</v>
      </c>
      <c r="O1740">
        <v>8</v>
      </c>
      <c r="P1740">
        <v>125000</v>
      </c>
      <c r="Q1740">
        <v>91660.5</v>
      </c>
      <c r="R1740">
        <v>4803</v>
      </c>
      <c r="S1740">
        <v>6097</v>
      </c>
      <c r="T1740">
        <v>44.18</v>
      </c>
      <c r="U1740">
        <v>44.13</v>
      </c>
      <c r="V1740">
        <v>44.61</v>
      </c>
      <c r="W1740">
        <v>72</v>
      </c>
      <c r="X1740">
        <v>75</v>
      </c>
      <c r="Y1740">
        <v>65</v>
      </c>
      <c r="Z1740" s="5">
        <v>8.3333333333333332E-3</v>
      </c>
      <c r="AA1740" s="5">
        <v>8.3333333333333332E-3</v>
      </c>
      <c r="AB1740" s="5">
        <v>8.3333333333333332E-3</v>
      </c>
      <c r="AC1740" s="5">
        <v>8.3333333333333332E-3</v>
      </c>
      <c r="AD1740" s="5">
        <v>8.3333333333333332E-3</v>
      </c>
    </row>
    <row r="1741" spans="1:30" x14ac:dyDescent="0.25">
      <c r="A1741" t="s">
        <v>32</v>
      </c>
      <c r="B1741" s="1">
        <v>43903</v>
      </c>
      <c r="C1741">
        <v>11</v>
      </c>
      <c r="D1741" t="s">
        <v>33</v>
      </c>
      <c r="E1741" t="s">
        <v>34</v>
      </c>
      <c r="F1741" t="s">
        <v>35</v>
      </c>
      <c r="G1741" t="s">
        <v>36</v>
      </c>
      <c r="H1741">
        <v>42.459389999999999</v>
      </c>
      <c r="I1741">
        <v>-71.101939999999999</v>
      </c>
      <c r="J1741">
        <v>42.469369999999998</v>
      </c>
      <c r="K1741">
        <v>-71.107219999999998</v>
      </c>
      <c r="L1741">
        <v>0.74771100000000001</v>
      </c>
      <c r="M1741">
        <v>69</v>
      </c>
      <c r="N1741">
        <v>1</v>
      </c>
      <c r="O1741">
        <v>8</v>
      </c>
      <c r="P1741">
        <v>125000</v>
      </c>
      <c r="Q1741">
        <v>91660.5</v>
      </c>
      <c r="R1741">
        <v>4803</v>
      </c>
      <c r="S1741">
        <v>6097</v>
      </c>
      <c r="T1741">
        <v>42.93</v>
      </c>
      <c r="U1741">
        <v>42.88</v>
      </c>
      <c r="V1741">
        <v>45.62</v>
      </c>
      <c r="W1741">
        <v>72</v>
      </c>
      <c r="X1741">
        <v>75</v>
      </c>
      <c r="Y1741">
        <v>65</v>
      </c>
      <c r="Z1741" s="5">
        <v>8.3333333333333332E-3</v>
      </c>
      <c r="AA1741" s="5">
        <v>8.3333333333333332E-3</v>
      </c>
      <c r="AB1741" s="5">
        <v>8.3333333333333332E-3</v>
      </c>
      <c r="AC1741" s="5">
        <v>8.3333333333333332E-3</v>
      </c>
      <c r="AD1741" s="5">
        <v>8.3333333333333332E-3</v>
      </c>
    </row>
    <row r="1742" spans="1:30" x14ac:dyDescent="0.25">
      <c r="A1742" t="s">
        <v>32</v>
      </c>
      <c r="B1742" s="1">
        <v>43903</v>
      </c>
      <c r="C1742">
        <v>12</v>
      </c>
      <c r="D1742" t="s">
        <v>33</v>
      </c>
      <c r="E1742" t="s">
        <v>34</v>
      </c>
      <c r="F1742" t="s">
        <v>35</v>
      </c>
      <c r="G1742" t="s">
        <v>36</v>
      </c>
      <c r="H1742">
        <v>42.459389999999999</v>
      </c>
      <c r="I1742">
        <v>-71.101939999999999</v>
      </c>
      <c r="J1742">
        <v>42.469369999999998</v>
      </c>
      <c r="K1742">
        <v>-71.107219999999998</v>
      </c>
      <c r="L1742">
        <v>0.74771100000000001</v>
      </c>
      <c r="M1742">
        <v>69</v>
      </c>
      <c r="N1742">
        <v>1</v>
      </c>
      <c r="O1742">
        <v>8</v>
      </c>
      <c r="P1742">
        <v>125000</v>
      </c>
      <c r="Q1742">
        <v>91660.5</v>
      </c>
      <c r="R1742">
        <v>4803</v>
      </c>
      <c r="S1742">
        <v>6097</v>
      </c>
      <c r="T1742">
        <v>41.92</v>
      </c>
      <c r="U1742">
        <v>41.76</v>
      </c>
      <c r="V1742">
        <v>45.48</v>
      </c>
      <c r="W1742">
        <v>72</v>
      </c>
      <c r="X1742">
        <v>75</v>
      </c>
      <c r="Y1742">
        <v>65</v>
      </c>
      <c r="Z1742" s="5">
        <v>8.3333333333333332E-3</v>
      </c>
      <c r="AA1742" s="5">
        <v>8.3333333333333332E-3</v>
      </c>
      <c r="AB1742" s="5">
        <v>8.3333333333333332E-3</v>
      </c>
      <c r="AC1742" s="5">
        <v>8.3333333333333332E-3</v>
      </c>
      <c r="AD1742" s="5">
        <v>8.3333333333333332E-3</v>
      </c>
    </row>
    <row r="1743" spans="1:30" x14ac:dyDescent="0.25">
      <c r="A1743" t="s">
        <v>32</v>
      </c>
      <c r="B1743" s="1">
        <v>43903</v>
      </c>
      <c r="C1743">
        <v>13</v>
      </c>
      <c r="D1743" t="s">
        <v>33</v>
      </c>
      <c r="E1743" t="s">
        <v>34</v>
      </c>
      <c r="F1743" t="s">
        <v>35</v>
      </c>
      <c r="G1743" t="s">
        <v>36</v>
      </c>
      <c r="H1743">
        <v>42.459389999999999</v>
      </c>
      <c r="I1743">
        <v>-71.101939999999999</v>
      </c>
      <c r="J1743">
        <v>42.469369999999998</v>
      </c>
      <c r="K1743">
        <v>-71.107219999999998</v>
      </c>
      <c r="L1743">
        <v>0.74771100000000001</v>
      </c>
      <c r="M1743">
        <v>69</v>
      </c>
      <c r="N1743">
        <v>1</v>
      </c>
      <c r="O1743">
        <v>8</v>
      </c>
      <c r="P1743">
        <v>125000</v>
      </c>
      <c r="Q1743">
        <v>91660.5</v>
      </c>
      <c r="R1743">
        <v>4803</v>
      </c>
      <c r="S1743">
        <v>6097</v>
      </c>
      <c r="T1743">
        <v>42.85</v>
      </c>
      <c r="U1743">
        <v>42.34</v>
      </c>
      <c r="V1743">
        <v>65.709999999999994</v>
      </c>
      <c r="W1743">
        <v>72</v>
      </c>
      <c r="X1743">
        <v>75</v>
      </c>
      <c r="Y1743">
        <v>65</v>
      </c>
      <c r="Z1743" s="5">
        <v>8.3333333333333332E-3</v>
      </c>
      <c r="AA1743" s="5">
        <v>8.3333333333333332E-3</v>
      </c>
      <c r="AB1743" s="5">
        <v>8.3333333333333332E-3</v>
      </c>
      <c r="AC1743" s="5">
        <v>8.3333333333333332E-3</v>
      </c>
      <c r="AD1743" s="5">
        <v>8.3333333333333332E-3</v>
      </c>
    </row>
    <row r="1744" spans="1:30" x14ac:dyDescent="0.25">
      <c r="A1744" t="s">
        <v>32</v>
      </c>
      <c r="B1744" s="1">
        <v>43903</v>
      </c>
      <c r="C1744">
        <v>14</v>
      </c>
      <c r="D1744" t="s">
        <v>33</v>
      </c>
      <c r="E1744" t="s">
        <v>34</v>
      </c>
      <c r="F1744" t="s">
        <v>35</v>
      </c>
      <c r="G1744" t="s">
        <v>36</v>
      </c>
      <c r="H1744">
        <v>42.459389999999999</v>
      </c>
      <c r="I1744">
        <v>-71.101939999999999</v>
      </c>
      <c r="J1744">
        <v>42.469369999999998</v>
      </c>
      <c r="K1744">
        <v>-71.107219999999998</v>
      </c>
      <c r="L1744">
        <v>0.74771100000000001</v>
      </c>
      <c r="M1744">
        <v>69</v>
      </c>
      <c r="N1744">
        <v>1</v>
      </c>
      <c r="O1744">
        <v>8</v>
      </c>
      <c r="P1744">
        <v>125000</v>
      </c>
      <c r="Q1744">
        <v>91660.5</v>
      </c>
      <c r="R1744">
        <v>4803</v>
      </c>
      <c r="S1744">
        <v>6097</v>
      </c>
      <c r="T1744">
        <v>43.02</v>
      </c>
      <c r="U1744">
        <v>42.96</v>
      </c>
      <c r="V1744">
        <v>45.28</v>
      </c>
      <c r="W1744">
        <v>72</v>
      </c>
      <c r="X1744">
        <v>75</v>
      </c>
      <c r="Y1744">
        <v>65</v>
      </c>
      <c r="Z1744" s="5">
        <v>8.3333333333333332E-3</v>
      </c>
      <c r="AA1744" s="5">
        <v>8.3333333333333332E-3</v>
      </c>
      <c r="AB1744" s="5">
        <v>8.3333333333333332E-3</v>
      </c>
      <c r="AC1744" s="5">
        <v>8.3333333333333332E-3</v>
      </c>
      <c r="AD1744" s="5">
        <v>8.3333333333333332E-3</v>
      </c>
    </row>
    <row r="1745" spans="1:30" x14ac:dyDescent="0.25">
      <c r="A1745" t="s">
        <v>32</v>
      </c>
      <c r="B1745" s="1">
        <v>43903</v>
      </c>
      <c r="C1745">
        <v>15</v>
      </c>
      <c r="D1745" t="s">
        <v>33</v>
      </c>
      <c r="E1745" t="s">
        <v>34</v>
      </c>
      <c r="F1745" t="s">
        <v>35</v>
      </c>
      <c r="G1745" t="s">
        <v>36</v>
      </c>
      <c r="H1745">
        <v>42.459389999999999</v>
      </c>
      <c r="I1745">
        <v>-71.101939999999999</v>
      </c>
      <c r="J1745">
        <v>42.469369999999998</v>
      </c>
      <c r="K1745">
        <v>-71.107219999999998</v>
      </c>
      <c r="L1745">
        <v>0.74771100000000001</v>
      </c>
      <c r="M1745">
        <v>69</v>
      </c>
      <c r="N1745">
        <v>1</v>
      </c>
      <c r="O1745">
        <v>8</v>
      </c>
      <c r="P1745">
        <v>125000</v>
      </c>
      <c r="Q1745">
        <v>91660.5</v>
      </c>
      <c r="R1745">
        <v>4803</v>
      </c>
      <c r="S1745">
        <v>6097</v>
      </c>
      <c r="T1745">
        <v>102.32</v>
      </c>
      <c r="U1745">
        <v>102.26</v>
      </c>
      <c r="V1745">
        <v>194.12</v>
      </c>
      <c r="W1745">
        <v>72</v>
      </c>
      <c r="X1745">
        <v>75</v>
      </c>
      <c r="Y1745">
        <v>65</v>
      </c>
      <c r="Z1745" s="5">
        <v>8.3333333333333332E-3</v>
      </c>
      <c r="AA1745" s="5">
        <v>8.3333333333333332E-3</v>
      </c>
      <c r="AB1745" s="5">
        <v>8.3333333333333332E-3</v>
      </c>
      <c r="AC1745" s="5">
        <v>8.3333333333333332E-3</v>
      </c>
      <c r="AD1745" s="5">
        <v>8.3333333333333332E-3</v>
      </c>
    </row>
    <row r="1746" spans="1:30" x14ac:dyDescent="0.25">
      <c r="A1746" t="s">
        <v>32</v>
      </c>
      <c r="B1746" s="1">
        <v>43903</v>
      </c>
      <c r="C1746">
        <v>16</v>
      </c>
      <c r="D1746" t="s">
        <v>33</v>
      </c>
      <c r="E1746" t="s">
        <v>34</v>
      </c>
      <c r="F1746" t="s">
        <v>35</v>
      </c>
      <c r="G1746" t="s">
        <v>36</v>
      </c>
      <c r="H1746">
        <v>42.459389999999999</v>
      </c>
      <c r="I1746">
        <v>-71.101939999999999</v>
      </c>
      <c r="J1746">
        <v>42.469369999999998</v>
      </c>
      <c r="K1746">
        <v>-71.107219999999998</v>
      </c>
      <c r="L1746">
        <v>0.74771100000000001</v>
      </c>
      <c r="M1746">
        <v>69</v>
      </c>
      <c r="N1746">
        <v>1</v>
      </c>
      <c r="O1746">
        <v>8</v>
      </c>
      <c r="P1746">
        <v>125000</v>
      </c>
      <c r="Q1746">
        <v>91660.5</v>
      </c>
      <c r="R1746">
        <v>4803</v>
      </c>
      <c r="S1746">
        <v>6097</v>
      </c>
      <c r="T1746">
        <v>107.25</v>
      </c>
      <c r="U1746">
        <v>107.57</v>
      </c>
      <c r="V1746">
        <v>77.16</v>
      </c>
      <c r="W1746">
        <v>72</v>
      </c>
      <c r="X1746">
        <v>75</v>
      </c>
      <c r="Y1746">
        <v>65</v>
      </c>
      <c r="Z1746" s="5">
        <v>8.3333333333333332E-3</v>
      </c>
      <c r="AA1746" s="5">
        <v>8.3333333333333332E-3</v>
      </c>
      <c r="AB1746" s="5">
        <v>8.3333333333333332E-3</v>
      </c>
      <c r="AC1746" s="5">
        <v>8.3333333333333332E-3</v>
      </c>
      <c r="AD1746" s="5">
        <v>8.3333333333333332E-3</v>
      </c>
    </row>
    <row r="1747" spans="1:30" x14ac:dyDescent="0.25">
      <c r="A1747" t="s">
        <v>32</v>
      </c>
      <c r="B1747" s="1">
        <v>43903</v>
      </c>
      <c r="C1747">
        <v>17</v>
      </c>
      <c r="D1747" t="s">
        <v>33</v>
      </c>
      <c r="E1747" t="s">
        <v>34</v>
      </c>
      <c r="F1747" t="s">
        <v>35</v>
      </c>
      <c r="G1747" t="s">
        <v>36</v>
      </c>
      <c r="H1747">
        <v>42.459389999999999</v>
      </c>
      <c r="I1747">
        <v>-71.101939999999999</v>
      </c>
      <c r="J1747">
        <v>42.469369999999998</v>
      </c>
      <c r="K1747">
        <v>-71.107219999999998</v>
      </c>
      <c r="L1747">
        <v>0.74771100000000001</v>
      </c>
      <c r="M1747">
        <v>69</v>
      </c>
      <c r="N1747">
        <v>1</v>
      </c>
      <c r="O1747">
        <v>8</v>
      </c>
      <c r="P1747">
        <v>125000</v>
      </c>
      <c r="Q1747">
        <v>91660.5</v>
      </c>
      <c r="R1747">
        <v>4803</v>
      </c>
      <c r="S1747">
        <v>6097</v>
      </c>
      <c r="T1747">
        <v>40.270000000000003</v>
      </c>
      <c r="U1747">
        <v>40.130000000000003</v>
      </c>
      <c r="V1747">
        <v>44.68</v>
      </c>
      <c r="W1747">
        <v>72</v>
      </c>
      <c r="X1747">
        <v>75</v>
      </c>
      <c r="Y1747">
        <v>65</v>
      </c>
      <c r="Z1747" s="5">
        <v>8.3333333333333332E-3</v>
      </c>
      <c r="AA1747" s="5">
        <v>8.3333333333333332E-3</v>
      </c>
      <c r="AB1747" s="5">
        <v>8.3333333333333332E-3</v>
      </c>
      <c r="AC1747" s="5">
        <v>8.3333333333333332E-3</v>
      </c>
      <c r="AD1747" s="5">
        <v>8.3333333333333332E-3</v>
      </c>
    </row>
    <row r="1748" spans="1:30" x14ac:dyDescent="0.25">
      <c r="A1748" t="s">
        <v>32</v>
      </c>
      <c r="B1748" s="1">
        <v>43903</v>
      </c>
      <c r="C1748">
        <v>18</v>
      </c>
      <c r="D1748" t="s">
        <v>33</v>
      </c>
      <c r="E1748" t="s">
        <v>34</v>
      </c>
      <c r="F1748" t="s">
        <v>35</v>
      </c>
      <c r="G1748" t="s">
        <v>36</v>
      </c>
      <c r="H1748">
        <v>42.459389999999999</v>
      </c>
      <c r="I1748">
        <v>-71.101939999999999</v>
      </c>
      <c r="J1748">
        <v>42.469369999999998</v>
      </c>
      <c r="K1748">
        <v>-71.107219999999998</v>
      </c>
      <c r="L1748">
        <v>0.74771100000000001</v>
      </c>
      <c r="M1748">
        <v>69</v>
      </c>
      <c r="N1748">
        <v>1</v>
      </c>
      <c r="O1748">
        <v>8</v>
      </c>
      <c r="P1748">
        <v>125000</v>
      </c>
      <c r="Q1748">
        <v>91660.5</v>
      </c>
      <c r="R1748">
        <v>4803</v>
      </c>
      <c r="S1748">
        <v>6097</v>
      </c>
      <c r="T1748">
        <v>38.479999999999997</v>
      </c>
      <c r="U1748">
        <v>38.479999999999997</v>
      </c>
      <c r="V1748">
        <v>41.41</v>
      </c>
      <c r="W1748">
        <v>72</v>
      </c>
      <c r="X1748">
        <v>75</v>
      </c>
      <c r="Y1748">
        <v>65</v>
      </c>
      <c r="Z1748" s="5">
        <v>8.3333333333333332E-3</v>
      </c>
      <c r="AA1748" s="5">
        <v>8.3333333333333332E-3</v>
      </c>
      <c r="AB1748" s="5">
        <v>8.3333333333333332E-3</v>
      </c>
      <c r="AC1748" s="5">
        <v>8.3333333333333332E-3</v>
      </c>
      <c r="AD1748" s="5">
        <v>8.3333333333333332E-3</v>
      </c>
    </row>
    <row r="1749" spans="1:30" x14ac:dyDescent="0.25">
      <c r="A1749" t="s">
        <v>32</v>
      </c>
      <c r="B1749" s="1">
        <v>43903</v>
      </c>
      <c r="C1749">
        <v>19</v>
      </c>
      <c r="D1749" t="s">
        <v>33</v>
      </c>
      <c r="E1749" t="s">
        <v>34</v>
      </c>
      <c r="F1749" t="s">
        <v>35</v>
      </c>
      <c r="G1749" t="s">
        <v>36</v>
      </c>
      <c r="H1749">
        <v>42.459389999999999</v>
      </c>
      <c r="I1749">
        <v>-71.101939999999999</v>
      </c>
      <c r="J1749">
        <v>42.469369999999998</v>
      </c>
      <c r="K1749">
        <v>-71.107219999999998</v>
      </c>
      <c r="L1749">
        <v>0.74771100000000001</v>
      </c>
      <c r="M1749">
        <v>69</v>
      </c>
      <c r="N1749">
        <v>1</v>
      </c>
      <c r="O1749">
        <v>8</v>
      </c>
      <c r="P1749">
        <v>125000</v>
      </c>
      <c r="Q1749">
        <v>91660.5</v>
      </c>
      <c r="R1749">
        <v>4803</v>
      </c>
      <c r="S1749">
        <v>6097</v>
      </c>
      <c r="T1749">
        <v>39.82</v>
      </c>
      <c r="U1749">
        <v>39.67</v>
      </c>
      <c r="V1749">
        <v>42.6</v>
      </c>
      <c r="W1749">
        <v>72</v>
      </c>
      <c r="X1749">
        <v>75</v>
      </c>
      <c r="Y1749">
        <v>65</v>
      </c>
      <c r="Z1749" s="5">
        <v>8.3333333333333332E-3</v>
      </c>
      <c r="AA1749" s="5">
        <v>8.3333333333333332E-3</v>
      </c>
      <c r="AB1749" s="5">
        <v>8.3333333333333332E-3</v>
      </c>
      <c r="AC1749" s="5">
        <v>8.3333333333333332E-3</v>
      </c>
      <c r="AD1749" s="5">
        <v>8.3333333333333332E-3</v>
      </c>
    </row>
    <row r="1750" spans="1:30" x14ac:dyDescent="0.25">
      <c r="A1750" t="s">
        <v>32</v>
      </c>
      <c r="B1750" s="1">
        <v>43903</v>
      </c>
      <c r="C1750">
        <v>20</v>
      </c>
      <c r="D1750" t="s">
        <v>33</v>
      </c>
      <c r="E1750" t="s">
        <v>34</v>
      </c>
      <c r="F1750" t="s">
        <v>35</v>
      </c>
      <c r="G1750" t="s">
        <v>36</v>
      </c>
      <c r="H1750">
        <v>42.459389999999999</v>
      </c>
      <c r="I1750">
        <v>-71.101939999999999</v>
      </c>
      <c r="J1750">
        <v>42.469369999999998</v>
      </c>
      <c r="K1750">
        <v>-71.107219999999998</v>
      </c>
      <c r="L1750">
        <v>0.74771100000000001</v>
      </c>
      <c r="M1750">
        <v>69</v>
      </c>
      <c r="N1750">
        <v>1</v>
      </c>
      <c r="O1750">
        <v>8</v>
      </c>
      <c r="P1750">
        <v>125000</v>
      </c>
      <c r="Q1750">
        <v>91660.5</v>
      </c>
      <c r="R1750">
        <v>4803</v>
      </c>
      <c r="S1750">
        <v>6097</v>
      </c>
      <c r="T1750">
        <v>38.75</v>
      </c>
      <c r="U1750">
        <v>38.619999999999997</v>
      </c>
      <c r="V1750">
        <v>44.13</v>
      </c>
      <c r="W1750">
        <v>72</v>
      </c>
      <c r="X1750">
        <v>75</v>
      </c>
      <c r="Y1750">
        <v>65</v>
      </c>
      <c r="Z1750" s="5">
        <v>8.3333333333333332E-3</v>
      </c>
      <c r="AA1750" s="5">
        <v>8.3333333333333332E-3</v>
      </c>
      <c r="AB1750" s="5">
        <v>8.3333333333333332E-3</v>
      </c>
      <c r="AC1750" s="5">
        <v>8.3333333333333332E-3</v>
      </c>
      <c r="AD1750" s="5">
        <v>8.3333333333333332E-3</v>
      </c>
    </row>
    <row r="1751" spans="1:30" x14ac:dyDescent="0.25">
      <c r="A1751" t="s">
        <v>32</v>
      </c>
      <c r="B1751" s="1">
        <v>43903</v>
      </c>
      <c r="C1751">
        <v>21</v>
      </c>
      <c r="D1751" t="s">
        <v>33</v>
      </c>
      <c r="E1751" t="s">
        <v>34</v>
      </c>
      <c r="F1751" t="s">
        <v>35</v>
      </c>
      <c r="G1751" t="s">
        <v>36</v>
      </c>
      <c r="H1751">
        <v>42.459389999999999</v>
      </c>
      <c r="I1751">
        <v>-71.101939999999999</v>
      </c>
      <c r="J1751">
        <v>42.469369999999998</v>
      </c>
      <c r="K1751">
        <v>-71.107219999999998</v>
      </c>
      <c r="L1751">
        <v>0.74771100000000001</v>
      </c>
      <c r="M1751">
        <v>69</v>
      </c>
      <c r="N1751">
        <v>1</v>
      </c>
      <c r="O1751">
        <v>8</v>
      </c>
      <c r="P1751">
        <v>125000</v>
      </c>
      <c r="Q1751">
        <v>91660.5</v>
      </c>
      <c r="R1751">
        <v>4803</v>
      </c>
      <c r="S1751">
        <v>6097</v>
      </c>
      <c r="T1751">
        <v>40.770000000000003</v>
      </c>
      <c r="U1751">
        <v>40.98</v>
      </c>
      <c r="V1751">
        <v>46.04</v>
      </c>
      <c r="W1751">
        <v>72</v>
      </c>
      <c r="X1751">
        <v>75</v>
      </c>
      <c r="Y1751">
        <v>65</v>
      </c>
      <c r="Z1751" s="5">
        <v>8.3333333333333332E-3</v>
      </c>
      <c r="AA1751" s="5">
        <v>8.3333333333333332E-3</v>
      </c>
      <c r="AB1751" s="5">
        <v>8.3333333333333332E-3</v>
      </c>
      <c r="AC1751" s="5">
        <v>8.3333333333333332E-3</v>
      </c>
      <c r="AD1751" s="5">
        <v>8.3333333333333332E-3</v>
      </c>
    </row>
    <row r="1752" spans="1:30" x14ac:dyDescent="0.25">
      <c r="A1752" t="s">
        <v>32</v>
      </c>
      <c r="B1752" s="1">
        <v>43903</v>
      </c>
      <c r="C1752">
        <v>22</v>
      </c>
      <c r="D1752" t="s">
        <v>33</v>
      </c>
      <c r="E1752" t="s">
        <v>34</v>
      </c>
      <c r="F1752" t="s">
        <v>35</v>
      </c>
      <c r="G1752" t="s">
        <v>36</v>
      </c>
      <c r="H1752">
        <v>42.459389999999999</v>
      </c>
      <c r="I1752">
        <v>-71.101939999999999</v>
      </c>
      <c r="J1752">
        <v>42.469369999999998</v>
      </c>
      <c r="K1752">
        <v>-71.107219999999998</v>
      </c>
      <c r="L1752">
        <v>0.74771100000000001</v>
      </c>
      <c r="M1752">
        <v>69</v>
      </c>
      <c r="N1752">
        <v>1</v>
      </c>
      <c r="O1752">
        <v>8</v>
      </c>
      <c r="P1752">
        <v>125000</v>
      </c>
      <c r="Q1752">
        <v>91660.5</v>
      </c>
      <c r="R1752">
        <v>4803</v>
      </c>
      <c r="S1752">
        <v>6097</v>
      </c>
      <c r="T1752">
        <v>39.229999999999997</v>
      </c>
      <c r="U1752">
        <v>39.049999999999997</v>
      </c>
      <c r="V1752">
        <v>41.41</v>
      </c>
      <c r="W1752">
        <v>72</v>
      </c>
      <c r="X1752">
        <v>75</v>
      </c>
      <c r="Y1752">
        <v>65</v>
      </c>
      <c r="Z1752" s="5">
        <v>8.3333333333333332E-3</v>
      </c>
      <c r="AA1752" s="5">
        <v>8.3333333333333332E-3</v>
      </c>
      <c r="AB1752" s="5">
        <v>8.3333333333333332E-3</v>
      </c>
      <c r="AC1752" s="5">
        <v>8.3333333333333332E-3</v>
      </c>
      <c r="AD1752" s="5">
        <v>8.3333333333333332E-3</v>
      </c>
    </row>
    <row r="1753" spans="1:30" x14ac:dyDescent="0.25">
      <c r="A1753" t="s">
        <v>32</v>
      </c>
      <c r="B1753" s="1">
        <v>43903</v>
      </c>
      <c r="C1753">
        <v>23</v>
      </c>
      <c r="D1753" t="s">
        <v>33</v>
      </c>
      <c r="E1753" t="s">
        <v>34</v>
      </c>
      <c r="F1753" t="s">
        <v>35</v>
      </c>
      <c r="G1753" t="s">
        <v>36</v>
      </c>
      <c r="H1753">
        <v>42.459389999999999</v>
      </c>
      <c r="I1753">
        <v>-71.101939999999999</v>
      </c>
      <c r="J1753">
        <v>42.469369999999998</v>
      </c>
      <c r="K1753">
        <v>-71.107219999999998</v>
      </c>
      <c r="L1753">
        <v>0.74771100000000001</v>
      </c>
      <c r="M1753">
        <v>69</v>
      </c>
      <c r="N1753">
        <v>1</v>
      </c>
      <c r="O1753">
        <v>8</v>
      </c>
      <c r="P1753">
        <v>125000</v>
      </c>
      <c r="Q1753">
        <v>91660.5</v>
      </c>
      <c r="R1753">
        <v>4803</v>
      </c>
      <c r="S1753">
        <v>6097</v>
      </c>
      <c r="T1753">
        <v>41.21</v>
      </c>
      <c r="U1753">
        <v>41.21</v>
      </c>
      <c r="W1753">
        <v>72</v>
      </c>
      <c r="X1753">
        <v>75</v>
      </c>
      <c r="Y1753">
        <v>65</v>
      </c>
      <c r="Z1753" s="5">
        <v>8.3333333333333332E-3</v>
      </c>
      <c r="AA1753" s="5">
        <v>8.3333333333333332E-3</v>
      </c>
      <c r="AB1753" s="5">
        <v>8.3333333333333332E-3</v>
      </c>
      <c r="AC1753" s="5">
        <v>8.3333333333333332E-3</v>
      </c>
      <c r="AD1753" s="5">
        <v>8.3333333333333332E-3</v>
      </c>
    </row>
    <row r="1754" spans="1:30" x14ac:dyDescent="0.25">
      <c r="A1754" t="s">
        <v>32</v>
      </c>
      <c r="B1754" s="1">
        <v>43904</v>
      </c>
      <c r="C1754">
        <v>0</v>
      </c>
      <c r="D1754" t="s">
        <v>33</v>
      </c>
      <c r="E1754" t="s">
        <v>34</v>
      </c>
      <c r="F1754" t="s">
        <v>35</v>
      </c>
      <c r="G1754" t="s">
        <v>36</v>
      </c>
      <c r="H1754">
        <v>42.459389999999999</v>
      </c>
      <c r="I1754">
        <v>-71.101939999999999</v>
      </c>
      <c r="J1754">
        <v>42.469369999999998</v>
      </c>
      <c r="K1754">
        <v>-71.107219999999998</v>
      </c>
      <c r="L1754">
        <v>0.74771100000000001</v>
      </c>
      <c r="M1754">
        <v>69</v>
      </c>
      <c r="N1754">
        <v>1</v>
      </c>
      <c r="O1754">
        <v>8</v>
      </c>
      <c r="P1754">
        <v>125000</v>
      </c>
      <c r="Q1754">
        <v>91660.5</v>
      </c>
      <c r="R1754">
        <v>4803</v>
      </c>
      <c r="S1754">
        <v>6097</v>
      </c>
      <c r="T1754">
        <v>39.380000000000003</v>
      </c>
      <c r="U1754">
        <v>39.049999999999997</v>
      </c>
      <c r="V1754">
        <v>42.06</v>
      </c>
      <c r="W1754">
        <v>72</v>
      </c>
      <c r="X1754">
        <v>75</v>
      </c>
      <c r="Y1754">
        <v>65</v>
      </c>
      <c r="Z1754" s="5">
        <v>8.3333333333333332E-3</v>
      </c>
      <c r="AA1754" s="5">
        <v>8.3333333333333332E-3</v>
      </c>
      <c r="AB1754" s="5">
        <v>8.3333333333333332E-3</v>
      </c>
      <c r="AC1754" s="5">
        <v>8.3333333333333332E-3</v>
      </c>
      <c r="AD1754" s="5">
        <v>8.3333333333333332E-3</v>
      </c>
    </row>
    <row r="1755" spans="1:30" x14ac:dyDescent="0.25">
      <c r="A1755" t="s">
        <v>32</v>
      </c>
      <c r="B1755" s="1">
        <v>43904</v>
      </c>
      <c r="C1755">
        <v>1</v>
      </c>
      <c r="D1755" t="s">
        <v>33</v>
      </c>
      <c r="E1755" t="s">
        <v>34</v>
      </c>
      <c r="F1755" t="s">
        <v>35</v>
      </c>
      <c r="G1755" t="s">
        <v>36</v>
      </c>
      <c r="H1755">
        <v>42.459389999999999</v>
      </c>
      <c r="I1755">
        <v>-71.101939999999999</v>
      </c>
      <c r="J1755">
        <v>42.469369999999998</v>
      </c>
      <c r="K1755">
        <v>-71.107219999999998</v>
      </c>
      <c r="L1755">
        <v>0.74771100000000001</v>
      </c>
      <c r="M1755">
        <v>69</v>
      </c>
      <c r="N1755">
        <v>1</v>
      </c>
      <c r="O1755">
        <v>8</v>
      </c>
      <c r="P1755">
        <v>125000</v>
      </c>
      <c r="Q1755">
        <v>91660.5</v>
      </c>
      <c r="R1755">
        <v>4803</v>
      </c>
      <c r="S1755">
        <v>6097</v>
      </c>
      <c r="T1755">
        <v>39.28</v>
      </c>
      <c r="U1755">
        <v>38.79</v>
      </c>
      <c r="V1755">
        <v>42.73</v>
      </c>
      <c r="W1755">
        <v>72</v>
      </c>
      <c r="X1755">
        <v>75</v>
      </c>
      <c r="Y1755">
        <v>65</v>
      </c>
      <c r="Z1755" s="5">
        <v>8.3333333333333332E-3</v>
      </c>
      <c r="AA1755" s="5">
        <v>8.3333333333333332E-3</v>
      </c>
      <c r="AB1755" s="5">
        <v>8.3333333333333332E-3</v>
      </c>
      <c r="AC1755" s="5">
        <v>8.3333333333333332E-3</v>
      </c>
      <c r="AD1755" s="5">
        <v>8.3333333333333332E-3</v>
      </c>
    </row>
    <row r="1756" spans="1:30" x14ac:dyDescent="0.25">
      <c r="A1756" t="s">
        <v>32</v>
      </c>
      <c r="B1756" s="1">
        <v>43904</v>
      </c>
      <c r="C1756">
        <v>2</v>
      </c>
      <c r="D1756" t="s">
        <v>33</v>
      </c>
      <c r="E1756" t="s">
        <v>34</v>
      </c>
      <c r="F1756" t="s">
        <v>35</v>
      </c>
      <c r="G1756" t="s">
        <v>36</v>
      </c>
      <c r="H1756">
        <v>42.459389999999999</v>
      </c>
      <c r="I1756">
        <v>-71.101939999999999</v>
      </c>
      <c r="J1756">
        <v>42.469369999999998</v>
      </c>
      <c r="K1756">
        <v>-71.107219999999998</v>
      </c>
      <c r="L1756">
        <v>0.74771100000000001</v>
      </c>
      <c r="M1756">
        <v>69</v>
      </c>
      <c r="N1756">
        <v>1</v>
      </c>
      <c r="O1756">
        <v>8</v>
      </c>
      <c r="P1756">
        <v>125000</v>
      </c>
      <c r="Q1756">
        <v>91660.5</v>
      </c>
      <c r="R1756">
        <v>4803</v>
      </c>
      <c r="S1756">
        <v>6097</v>
      </c>
      <c r="T1756">
        <v>39.15</v>
      </c>
      <c r="U1756">
        <v>39.15</v>
      </c>
      <c r="W1756">
        <v>72</v>
      </c>
      <c r="X1756">
        <v>75</v>
      </c>
      <c r="Y1756">
        <v>65</v>
      </c>
      <c r="Z1756" s="5">
        <v>8.3333333333333332E-3</v>
      </c>
      <c r="AA1756" s="5">
        <v>8.3333333333333332E-3</v>
      </c>
      <c r="AB1756" s="5">
        <v>8.3333333333333332E-3</v>
      </c>
      <c r="AC1756" s="5">
        <v>8.3333333333333332E-3</v>
      </c>
      <c r="AD1756" s="5">
        <v>8.3333333333333332E-3</v>
      </c>
    </row>
    <row r="1757" spans="1:30" x14ac:dyDescent="0.25">
      <c r="A1757" t="s">
        <v>32</v>
      </c>
      <c r="B1757" s="1">
        <v>43904</v>
      </c>
      <c r="C1757">
        <v>3</v>
      </c>
      <c r="D1757" t="s">
        <v>33</v>
      </c>
      <c r="E1757" t="s">
        <v>34</v>
      </c>
      <c r="F1757" t="s">
        <v>35</v>
      </c>
      <c r="G1757" t="s">
        <v>36</v>
      </c>
      <c r="H1757">
        <v>42.459389999999999</v>
      </c>
      <c r="I1757">
        <v>-71.101939999999999</v>
      </c>
      <c r="J1757">
        <v>42.469369999999998</v>
      </c>
      <c r="K1757">
        <v>-71.107219999999998</v>
      </c>
      <c r="L1757">
        <v>0.74771100000000001</v>
      </c>
      <c r="M1757">
        <v>69</v>
      </c>
      <c r="N1757">
        <v>1</v>
      </c>
      <c r="O1757">
        <v>8</v>
      </c>
      <c r="P1757">
        <v>125000</v>
      </c>
      <c r="Q1757">
        <v>91660.5</v>
      </c>
      <c r="R1757">
        <v>4803</v>
      </c>
      <c r="S1757">
        <v>6097</v>
      </c>
      <c r="T1757">
        <v>42.2</v>
      </c>
      <c r="U1757">
        <v>42.2</v>
      </c>
      <c r="W1757">
        <v>72</v>
      </c>
      <c r="X1757">
        <v>75</v>
      </c>
      <c r="Y1757">
        <v>65</v>
      </c>
      <c r="Z1757" s="5">
        <v>8.3333333333333332E-3</v>
      </c>
      <c r="AA1757" s="5">
        <v>8.3333333333333332E-3</v>
      </c>
      <c r="AB1757" s="5">
        <v>8.3333333333333332E-3</v>
      </c>
      <c r="AC1757" s="5">
        <v>8.3333333333333332E-3</v>
      </c>
      <c r="AD1757" s="5">
        <v>8.3333333333333332E-3</v>
      </c>
    </row>
    <row r="1758" spans="1:30" x14ac:dyDescent="0.25">
      <c r="A1758" t="s">
        <v>32</v>
      </c>
      <c r="B1758" s="1">
        <v>43904</v>
      </c>
      <c r="C1758">
        <v>4</v>
      </c>
      <c r="D1758" t="s">
        <v>33</v>
      </c>
      <c r="E1758" t="s">
        <v>34</v>
      </c>
      <c r="F1758" t="s">
        <v>35</v>
      </c>
      <c r="G1758" t="s">
        <v>36</v>
      </c>
      <c r="H1758">
        <v>42.459389999999999</v>
      </c>
      <c r="I1758">
        <v>-71.101939999999999</v>
      </c>
      <c r="J1758">
        <v>42.469369999999998</v>
      </c>
      <c r="K1758">
        <v>-71.107219999999998</v>
      </c>
      <c r="L1758">
        <v>0.74771100000000001</v>
      </c>
      <c r="M1758">
        <v>69</v>
      </c>
      <c r="N1758">
        <v>1</v>
      </c>
      <c r="O1758">
        <v>8</v>
      </c>
      <c r="P1758">
        <v>125000</v>
      </c>
      <c r="Q1758">
        <v>91660.5</v>
      </c>
      <c r="R1758">
        <v>4803</v>
      </c>
      <c r="S1758">
        <v>6097</v>
      </c>
      <c r="T1758">
        <v>41.4</v>
      </c>
      <c r="U1758">
        <v>40.51</v>
      </c>
      <c r="V1758">
        <v>42.1</v>
      </c>
      <c r="W1758">
        <v>72</v>
      </c>
      <c r="X1758">
        <v>75</v>
      </c>
      <c r="Y1758">
        <v>65</v>
      </c>
      <c r="Z1758" s="5">
        <v>8.3333333333333332E-3</v>
      </c>
      <c r="AA1758" s="5">
        <v>8.3333333333333332E-3</v>
      </c>
      <c r="AB1758" s="5">
        <v>8.3333333333333332E-3</v>
      </c>
      <c r="AC1758" s="5">
        <v>8.3333333333333332E-3</v>
      </c>
      <c r="AD1758" s="5">
        <v>8.3333333333333332E-3</v>
      </c>
    </row>
    <row r="1759" spans="1:30" x14ac:dyDescent="0.25">
      <c r="A1759" t="s">
        <v>32</v>
      </c>
      <c r="B1759" s="1">
        <v>43904</v>
      </c>
      <c r="C1759">
        <v>5</v>
      </c>
      <c r="D1759" t="s">
        <v>33</v>
      </c>
      <c r="E1759" t="s">
        <v>34</v>
      </c>
      <c r="F1759" t="s">
        <v>35</v>
      </c>
      <c r="G1759" t="s">
        <v>36</v>
      </c>
      <c r="H1759">
        <v>42.459389999999999</v>
      </c>
      <c r="I1759">
        <v>-71.101939999999999</v>
      </c>
      <c r="J1759">
        <v>42.469369999999998</v>
      </c>
      <c r="K1759">
        <v>-71.107219999999998</v>
      </c>
      <c r="L1759">
        <v>0.74771100000000001</v>
      </c>
      <c r="M1759">
        <v>69</v>
      </c>
      <c r="N1759">
        <v>1</v>
      </c>
      <c r="O1759">
        <v>8</v>
      </c>
      <c r="P1759">
        <v>125000</v>
      </c>
      <c r="Q1759">
        <v>91660.5</v>
      </c>
      <c r="R1759">
        <v>4803</v>
      </c>
      <c r="S1759">
        <v>6097</v>
      </c>
      <c r="T1759">
        <v>39.5</v>
      </c>
      <c r="U1759">
        <v>39.5</v>
      </c>
      <c r="W1759">
        <v>72</v>
      </c>
      <c r="X1759">
        <v>75</v>
      </c>
      <c r="Y1759">
        <v>65</v>
      </c>
      <c r="Z1759" s="5">
        <v>8.3333333333333332E-3</v>
      </c>
      <c r="AA1759" s="5">
        <v>8.3333333333333332E-3</v>
      </c>
      <c r="AB1759" s="5">
        <v>8.3333333333333332E-3</v>
      </c>
      <c r="AC1759" s="5">
        <v>8.3333333333333332E-3</v>
      </c>
      <c r="AD1759" s="5">
        <v>8.3333333333333332E-3</v>
      </c>
    </row>
    <row r="1760" spans="1:30" x14ac:dyDescent="0.25">
      <c r="A1760" t="s">
        <v>32</v>
      </c>
      <c r="B1760" s="1">
        <v>43904</v>
      </c>
      <c r="C1760">
        <v>6</v>
      </c>
      <c r="D1760" t="s">
        <v>33</v>
      </c>
      <c r="E1760" t="s">
        <v>34</v>
      </c>
      <c r="F1760" t="s">
        <v>35</v>
      </c>
      <c r="G1760" t="s">
        <v>36</v>
      </c>
      <c r="H1760">
        <v>42.459389999999999</v>
      </c>
      <c r="I1760">
        <v>-71.101939999999999</v>
      </c>
      <c r="J1760">
        <v>42.469369999999998</v>
      </c>
      <c r="K1760">
        <v>-71.107219999999998</v>
      </c>
      <c r="L1760">
        <v>0.74771100000000001</v>
      </c>
      <c r="M1760">
        <v>69</v>
      </c>
      <c r="N1760">
        <v>1</v>
      </c>
      <c r="O1760">
        <v>8</v>
      </c>
      <c r="P1760">
        <v>125000</v>
      </c>
      <c r="Q1760">
        <v>91660.5</v>
      </c>
      <c r="R1760">
        <v>4803</v>
      </c>
      <c r="S1760">
        <v>6097</v>
      </c>
      <c r="T1760">
        <v>40.54</v>
      </c>
      <c r="U1760">
        <v>40.28</v>
      </c>
      <c r="V1760">
        <v>42.26</v>
      </c>
      <c r="W1760">
        <v>72</v>
      </c>
      <c r="X1760">
        <v>75</v>
      </c>
      <c r="Y1760">
        <v>65</v>
      </c>
      <c r="Z1760" s="5">
        <v>8.3333333333333332E-3</v>
      </c>
      <c r="AA1760" s="5">
        <v>8.3333333333333332E-3</v>
      </c>
      <c r="AB1760" s="5">
        <v>8.3333333333333332E-3</v>
      </c>
      <c r="AC1760" s="5">
        <v>8.3333333333333332E-3</v>
      </c>
      <c r="AD1760" s="5">
        <v>8.3333333333333332E-3</v>
      </c>
    </row>
    <row r="1761" spans="1:30" x14ac:dyDescent="0.25">
      <c r="A1761" t="s">
        <v>32</v>
      </c>
      <c r="B1761" s="1">
        <v>43904</v>
      </c>
      <c r="C1761">
        <v>7</v>
      </c>
      <c r="D1761" t="s">
        <v>33</v>
      </c>
      <c r="E1761" t="s">
        <v>34</v>
      </c>
      <c r="F1761" t="s">
        <v>35</v>
      </c>
      <c r="G1761" t="s">
        <v>36</v>
      </c>
      <c r="H1761">
        <v>42.459389999999999</v>
      </c>
      <c r="I1761">
        <v>-71.101939999999999</v>
      </c>
      <c r="J1761">
        <v>42.469369999999998</v>
      </c>
      <c r="K1761">
        <v>-71.107219999999998</v>
      </c>
      <c r="L1761">
        <v>0.74771100000000001</v>
      </c>
      <c r="M1761">
        <v>69</v>
      </c>
      <c r="N1761">
        <v>1</v>
      </c>
      <c r="O1761">
        <v>8</v>
      </c>
      <c r="P1761">
        <v>125000</v>
      </c>
      <c r="Q1761">
        <v>91660.5</v>
      </c>
      <c r="R1761">
        <v>4803</v>
      </c>
      <c r="S1761">
        <v>6097</v>
      </c>
      <c r="T1761">
        <v>38.549999999999997</v>
      </c>
      <c r="U1761">
        <v>38.659999999999997</v>
      </c>
      <c r="V1761">
        <v>41.3</v>
      </c>
      <c r="W1761">
        <v>72</v>
      </c>
      <c r="X1761">
        <v>75</v>
      </c>
      <c r="Y1761">
        <v>65</v>
      </c>
      <c r="Z1761" s="5">
        <v>8.3333333333333332E-3</v>
      </c>
      <c r="AA1761" s="5">
        <v>8.3333333333333332E-3</v>
      </c>
      <c r="AB1761" s="5">
        <v>8.3333333333333332E-3</v>
      </c>
      <c r="AC1761" s="5">
        <v>8.3333333333333332E-3</v>
      </c>
      <c r="AD1761" s="5">
        <v>8.3333333333333332E-3</v>
      </c>
    </row>
    <row r="1762" spans="1:30" x14ac:dyDescent="0.25">
      <c r="A1762" t="s">
        <v>32</v>
      </c>
      <c r="B1762" s="1">
        <v>43904</v>
      </c>
      <c r="C1762">
        <v>8</v>
      </c>
      <c r="D1762" t="s">
        <v>33</v>
      </c>
      <c r="E1762" t="s">
        <v>34</v>
      </c>
      <c r="F1762" t="s">
        <v>35</v>
      </c>
      <c r="G1762" t="s">
        <v>36</v>
      </c>
      <c r="H1762">
        <v>42.459389999999999</v>
      </c>
      <c r="I1762">
        <v>-71.101939999999999</v>
      </c>
      <c r="J1762">
        <v>42.469369999999998</v>
      </c>
      <c r="K1762">
        <v>-71.107219999999998</v>
      </c>
      <c r="L1762">
        <v>0.74771100000000001</v>
      </c>
      <c r="M1762">
        <v>69</v>
      </c>
      <c r="N1762">
        <v>1</v>
      </c>
      <c r="O1762">
        <v>8</v>
      </c>
      <c r="P1762">
        <v>125000</v>
      </c>
      <c r="Q1762">
        <v>91660.5</v>
      </c>
      <c r="R1762">
        <v>4803</v>
      </c>
      <c r="S1762">
        <v>6097</v>
      </c>
      <c r="T1762">
        <v>39.549999999999997</v>
      </c>
      <c r="U1762">
        <v>38.86</v>
      </c>
      <c r="V1762">
        <v>43.76</v>
      </c>
      <c r="W1762">
        <v>72</v>
      </c>
      <c r="X1762">
        <v>75</v>
      </c>
      <c r="Y1762">
        <v>65</v>
      </c>
      <c r="Z1762" s="5">
        <v>8.3333333333333332E-3</v>
      </c>
      <c r="AA1762" s="5">
        <v>8.3333333333333332E-3</v>
      </c>
      <c r="AB1762" s="5">
        <v>8.3333333333333332E-3</v>
      </c>
      <c r="AC1762" s="5">
        <v>8.3333333333333332E-3</v>
      </c>
      <c r="AD1762" s="5">
        <v>8.3333333333333332E-3</v>
      </c>
    </row>
    <row r="1763" spans="1:30" x14ac:dyDescent="0.25">
      <c r="A1763" t="s">
        <v>32</v>
      </c>
      <c r="B1763" s="1">
        <v>43904</v>
      </c>
      <c r="C1763">
        <v>9</v>
      </c>
      <c r="D1763" t="s">
        <v>33</v>
      </c>
      <c r="E1763" t="s">
        <v>34</v>
      </c>
      <c r="F1763" t="s">
        <v>35</v>
      </c>
      <c r="G1763" t="s">
        <v>36</v>
      </c>
      <c r="H1763">
        <v>42.459389999999999</v>
      </c>
      <c r="I1763">
        <v>-71.101939999999999</v>
      </c>
      <c r="J1763">
        <v>42.469369999999998</v>
      </c>
      <c r="K1763">
        <v>-71.107219999999998</v>
      </c>
      <c r="L1763">
        <v>0.74771100000000001</v>
      </c>
      <c r="M1763">
        <v>69</v>
      </c>
      <c r="N1763">
        <v>1</v>
      </c>
      <c r="O1763">
        <v>8</v>
      </c>
      <c r="P1763">
        <v>125000</v>
      </c>
      <c r="Q1763">
        <v>91660.5</v>
      </c>
      <c r="R1763">
        <v>4803</v>
      </c>
      <c r="S1763">
        <v>6097</v>
      </c>
      <c r="T1763">
        <v>38.75</v>
      </c>
      <c r="U1763">
        <v>38.56</v>
      </c>
      <c r="V1763">
        <v>41.86</v>
      </c>
      <c r="W1763">
        <v>72</v>
      </c>
      <c r="X1763">
        <v>75</v>
      </c>
      <c r="Y1763">
        <v>65</v>
      </c>
      <c r="Z1763" s="5">
        <v>8.3333333333333332E-3</v>
      </c>
      <c r="AA1763" s="5">
        <v>8.3333333333333332E-3</v>
      </c>
      <c r="AB1763" s="5">
        <v>8.3333333333333332E-3</v>
      </c>
      <c r="AC1763" s="5">
        <v>8.3333333333333332E-3</v>
      </c>
      <c r="AD1763" s="5">
        <v>8.3333333333333332E-3</v>
      </c>
    </row>
    <row r="1764" spans="1:30" x14ac:dyDescent="0.25">
      <c r="A1764" t="s">
        <v>32</v>
      </c>
      <c r="B1764" s="1">
        <v>43904</v>
      </c>
      <c r="C1764">
        <v>10</v>
      </c>
      <c r="D1764" t="s">
        <v>33</v>
      </c>
      <c r="E1764" t="s">
        <v>34</v>
      </c>
      <c r="F1764" t="s">
        <v>35</v>
      </c>
      <c r="G1764" t="s">
        <v>36</v>
      </c>
      <c r="H1764">
        <v>42.459389999999999</v>
      </c>
      <c r="I1764">
        <v>-71.101939999999999</v>
      </c>
      <c r="J1764">
        <v>42.469369999999998</v>
      </c>
      <c r="K1764">
        <v>-71.107219999999998</v>
      </c>
      <c r="L1764">
        <v>0.74771100000000001</v>
      </c>
      <c r="M1764">
        <v>69</v>
      </c>
      <c r="N1764">
        <v>1</v>
      </c>
      <c r="O1764">
        <v>8</v>
      </c>
      <c r="P1764">
        <v>125000</v>
      </c>
      <c r="Q1764">
        <v>91660.5</v>
      </c>
      <c r="R1764">
        <v>4803</v>
      </c>
      <c r="S1764">
        <v>6097</v>
      </c>
      <c r="T1764">
        <v>38.450000000000003</v>
      </c>
      <c r="U1764">
        <v>38.32</v>
      </c>
      <c r="V1764">
        <v>40.67</v>
      </c>
      <c r="W1764">
        <v>72</v>
      </c>
      <c r="X1764">
        <v>75</v>
      </c>
      <c r="Y1764">
        <v>65</v>
      </c>
      <c r="Z1764" s="5">
        <v>8.3333333333333332E-3</v>
      </c>
      <c r="AA1764" s="5">
        <v>8.3333333333333332E-3</v>
      </c>
      <c r="AB1764" s="5">
        <v>8.3333333333333332E-3</v>
      </c>
      <c r="AC1764" s="5">
        <v>8.3333333333333332E-3</v>
      </c>
      <c r="AD1764" s="5">
        <v>8.3333333333333332E-3</v>
      </c>
    </row>
    <row r="1765" spans="1:30" x14ac:dyDescent="0.25">
      <c r="A1765" t="s">
        <v>32</v>
      </c>
      <c r="B1765" s="1">
        <v>43904</v>
      </c>
      <c r="C1765">
        <v>11</v>
      </c>
      <c r="D1765" t="s">
        <v>33</v>
      </c>
      <c r="E1765" t="s">
        <v>34</v>
      </c>
      <c r="F1765" t="s">
        <v>35</v>
      </c>
      <c r="G1765" t="s">
        <v>36</v>
      </c>
      <c r="H1765">
        <v>42.459389999999999</v>
      </c>
      <c r="I1765">
        <v>-71.101939999999999</v>
      </c>
      <c r="J1765">
        <v>42.469369999999998</v>
      </c>
      <c r="K1765">
        <v>-71.107219999999998</v>
      </c>
      <c r="L1765">
        <v>0.74771100000000001</v>
      </c>
      <c r="M1765">
        <v>69</v>
      </c>
      <c r="N1765">
        <v>1</v>
      </c>
      <c r="O1765">
        <v>8</v>
      </c>
      <c r="P1765">
        <v>125000</v>
      </c>
      <c r="Q1765">
        <v>91660.5</v>
      </c>
      <c r="R1765">
        <v>4803</v>
      </c>
      <c r="S1765">
        <v>6097</v>
      </c>
      <c r="T1765">
        <v>37.74</v>
      </c>
      <c r="U1765">
        <v>37.65</v>
      </c>
      <c r="V1765">
        <v>41.76</v>
      </c>
      <c r="W1765">
        <v>72</v>
      </c>
      <c r="X1765">
        <v>75</v>
      </c>
      <c r="Y1765">
        <v>65</v>
      </c>
      <c r="Z1765" s="5">
        <v>8.3333333333333332E-3</v>
      </c>
      <c r="AA1765" s="5">
        <v>8.3333333333333332E-3</v>
      </c>
      <c r="AB1765" s="5">
        <v>8.3333333333333332E-3</v>
      </c>
      <c r="AC1765" s="5">
        <v>8.3333333333333332E-3</v>
      </c>
      <c r="AD1765" s="5">
        <v>8.3333333333333332E-3</v>
      </c>
    </row>
    <row r="1766" spans="1:30" x14ac:dyDescent="0.25">
      <c r="A1766" t="s">
        <v>32</v>
      </c>
      <c r="B1766" s="1">
        <v>43904</v>
      </c>
      <c r="C1766">
        <v>12</v>
      </c>
      <c r="D1766" t="s">
        <v>33</v>
      </c>
      <c r="E1766" t="s">
        <v>34</v>
      </c>
      <c r="F1766" t="s">
        <v>35</v>
      </c>
      <c r="G1766" t="s">
        <v>36</v>
      </c>
      <c r="H1766">
        <v>42.459389999999999</v>
      </c>
      <c r="I1766">
        <v>-71.101939999999999</v>
      </c>
      <c r="J1766">
        <v>42.469369999999998</v>
      </c>
      <c r="K1766">
        <v>-71.107219999999998</v>
      </c>
      <c r="L1766">
        <v>0.74771100000000001</v>
      </c>
      <c r="M1766">
        <v>69</v>
      </c>
      <c r="N1766">
        <v>1</v>
      </c>
      <c r="O1766">
        <v>8</v>
      </c>
      <c r="P1766">
        <v>125000</v>
      </c>
      <c r="Q1766">
        <v>91660.5</v>
      </c>
      <c r="R1766">
        <v>4803</v>
      </c>
      <c r="S1766">
        <v>6097</v>
      </c>
      <c r="T1766">
        <v>38.200000000000003</v>
      </c>
      <c r="U1766">
        <v>38.200000000000003</v>
      </c>
      <c r="W1766">
        <v>72</v>
      </c>
      <c r="X1766">
        <v>75</v>
      </c>
      <c r="Y1766">
        <v>65</v>
      </c>
      <c r="Z1766" s="5">
        <v>8.3333333333333332E-3</v>
      </c>
      <c r="AA1766" s="5">
        <v>8.3333333333333332E-3</v>
      </c>
      <c r="AB1766" s="5">
        <v>8.3333333333333332E-3</v>
      </c>
      <c r="AC1766" s="5">
        <v>8.3333333333333332E-3</v>
      </c>
      <c r="AD1766" s="5">
        <v>8.3333333333333332E-3</v>
      </c>
    </row>
    <row r="1767" spans="1:30" x14ac:dyDescent="0.25">
      <c r="A1767" t="s">
        <v>32</v>
      </c>
      <c r="B1767" s="1">
        <v>43904</v>
      </c>
      <c r="C1767">
        <v>13</v>
      </c>
      <c r="D1767" t="s">
        <v>33</v>
      </c>
      <c r="E1767" t="s">
        <v>34</v>
      </c>
      <c r="F1767" t="s">
        <v>35</v>
      </c>
      <c r="G1767" t="s">
        <v>36</v>
      </c>
      <c r="H1767">
        <v>42.459389999999999</v>
      </c>
      <c r="I1767">
        <v>-71.101939999999999</v>
      </c>
      <c r="J1767">
        <v>42.469369999999998</v>
      </c>
      <c r="K1767">
        <v>-71.107219999999998</v>
      </c>
      <c r="L1767">
        <v>0.74771100000000001</v>
      </c>
      <c r="M1767">
        <v>69</v>
      </c>
      <c r="N1767">
        <v>1</v>
      </c>
      <c r="O1767">
        <v>8</v>
      </c>
      <c r="P1767">
        <v>125000</v>
      </c>
      <c r="Q1767">
        <v>91660.5</v>
      </c>
      <c r="R1767">
        <v>4803</v>
      </c>
      <c r="S1767">
        <v>6097</v>
      </c>
      <c r="T1767">
        <v>38.200000000000003</v>
      </c>
      <c r="U1767">
        <v>38.119999999999997</v>
      </c>
      <c r="V1767">
        <v>39.950000000000003</v>
      </c>
      <c r="W1767">
        <v>72</v>
      </c>
      <c r="X1767">
        <v>75</v>
      </c>
      <c r="Y1767">
        <v>65</v>
      </c>
      <c r="Z1767" s="5">
        <v>8.3333333333333332E-3</v>
      </c>
      <c r="AA1767" s="5">
        <v>8.3333333333333332E-3</v>
      </c>
      <c r="AB1767" s="5">
        <v>8.3333333333333332E-3</v>
      </c>
      <c r="AC1767" s="5">
        <v>8.3333333333333332E-3</v>
      </c>
      <c r="AD1767" s="5">
        <v>8.3333333333333332E-3</v>
      </c>
    </row>
    <row r="1768" spans="1:30" x14ac:dyDescent="0.25">
      <c r="A1768" t="s">
        <v>32</v>
      </c>
      <c r="B1768" s="1">
        <v>43904</v>
      </c>
      <c r="C1768">
        <v>14</v>
      </c>
      <c r="D1768" t="s">
        <v>33</v>
      </c>
      <c r="E1768" t="s">
        <v>34</v>
      </c>
      <c r="F1768" t="s">
        <v>35</v>
      </c>
      <c r="G1768" t="s">
        <v>36</v>
      </c>
      <c r="H1768">
        <v>42.459389999999999</v>
      </c>
      <c r="I1768">
        <v>-71.101939999999999</v>
      </c>
      <c r="J1768">
        <v>42.469369999999998</v>
      </c>
      <c r="K1768">
        <v>-71.107219999999998</v>
      </c>
      <c r="L1768">
        <v>0.74771100000000001</v>
      </c>
      <c r="M1768">
        <v>69</v>
      </c>
      <c r="N1768">
        <v>1</v>
      </c>
      <c r="O1768">
        <v>8</v>
      </c>
      <c r="P1768">
        <v>125000</v>
      </c>
      <c r="Q1768">
        <v>91660.5</v>
      </c>
      <c r="R1768">
        <v>4803</v>
      </c>
      <c r="S1768">
        <v>6097</v>
      </c>
      <c r="T1768">
        <v>40.58</v>
      </c>
      <c r="U1768">
        <v>40.65</v>
      </c>
      <c r="V1768">
        <v>43.42</v>
      </c>
      <c r="W1768">
        <v>72</v>
      </c>
      <c r="X1768">
        <v>75</v>
      </c>
      <c r="Y1768">
        <v>65</v>
      </c>
      <c r="Z1768" s="5">
        <v>8.3333333333333332E-3</v>
      </c>
      <c r="AA1768" s="5">
        <v>8.3333333333333332E-3</v>
      </c>
      <c r="AB1768" s="5">
        <v>8.3333333333333332E-3</v>
      </c>
      <c r="AC1768" s="5">
        <v>8.3333333333333332E-3</v>
      </c>
      <c r="AD1768" s="5">
        <v>8.3333333333333332E-3</v>
      </c>
    </row>
    <row r="1769" spans="1:30" x14ac:dyDescent="0.25">
      <c r="A1769" t="s">
        <v>32</v>
      </c>
      <c r="B1769" s="1">
        <v>43904</v>
      </c>
      <c r="C1769">
        <v>15</v>
      </c>
      <c r="D1769" t="s">
        <v>33</v>
      </c>
      <c r="E1769" t="s">
        <v>34</v>
      </c>
      <c r="F1769" t="s">
        <v>35</v>
      </c>
      <c r="G1769" t="s">
        <v>36</v>
      </c>
      <c r="H1769">
        <v>42.459389999999999</v>
      </c>
      <c r="I1769">
        <v>-71.101939999999999</v>
      </c>
      <c r="J1769">
        <v>42.469369999999998</v>
      </c>
      <c r="K1769">
        <v>-71.107219999999998</v>
      </c>
      <c r="L1769">
        <v>0.74771100000000001</v>
      </c>
      <c r="M1769">
        <v>69</v>
      </c>
      <c r="N1769">
        <v>1</v>
      </c>
      <c r="O1769">
        <v>8</v>
      </c>
      <c r="P1769">
        <v>125000</v>
      </c>
      <c r="Q1769">
        <v>91660.5</v>
      </c>
      <c r="R1769">
        <v>4803</v>
      </c>
      <c r="S1769">
        <v>6097</v>
      </c>
      <c r="T1769">
        <v>37.369999999999997</v>
      </c>
      <c r="U1769">
        <v>37.11</v>
      </c>
      <c r="V1769">
        <v>42.06</v>
      </c>
      <c r="W1769">
        <v>72</v>
      </c>
      <c r="X1769">
        <v>75</v>
      </c>
      <c r="Y1769">
        <v>65</v>
      </c>
      <c r="Z1769" s="5">
        <v>8.3333333333333332E-3</v>
      </c>
      <c r="AA1769" s="5">
        <v>8.3333333333333332E-3</v>
      </c>
      <c r="AB1769" s="5">
        <v>8.3333333333333332E-3</v>
      </c>
      <c r="AC1769" s="5">
        <v>8.3333333333333332E-3</v>
      </c>
      <c r="AD1769" s="5">
        <v>8.3333333333333332E-3</v>
      </c>
    </row>
    <row r="1770" spans="1:30" x14ac:dyDescent="0.25">
      <c r="A1770" t="s">
        <v>32</v>
      </c>
      <c r="B1770" s="1">
        <v>43904</v>
      </c>
      <c r="C1770">
        <v>16</v>
      </c>
      <c r="D1770" t="s">
        <v>33</v>
      </c>
      <c r="E1770" t="s">
        <v>34</v>
      </c>
      <c r="F1770" t="s">
        <v>35</v>
      </c>
      <c r="G1770" t="s">
        <v>36</v>
      </c>
      <c r="H1770">
        <v>42.459389999999999</v>
      </c>
      <c r="I1770">
        <v>-71.101939999999999</v>
      </c>
      <c r="J1770">
        <v>42.469369999999998</v>
      </c>
      <c r="K1770">
        <v>-71.107219999999998</v>
      </c>
      <c r="L1770">
        <v>0.74771100000000001</v>
      </c>
      <c r="M1770">
        <v>69</v>
      </c>
      <c r="N1770">
        <v>1</v>
      </c>
      <c r="O1770">
        <v>8</v>
      </c>
      <c r="P1770">
        <v>125000</v>
      </c>
      <c r="Q1770">
        <v>91660.5</v>
      </c>
      <c r="R1770">
        <v>4803</v>
      </c>
      <c r="S1770">
        <v>6097</v>
      </c>
      <c r="T1770">
        <v>37.49</v>
      </c>
      <c r="U1770">
        <v>37.49</v>
      </c>
      <c r="W1770">
        <v>72</v>
      </c>
      <c r="X1770">
        <v>75</v>
      </c>
      <c r="Y1770">
        <v>65</v>
      </c>
      <c r="Z1770" s="5">
        <v>8.3333333333333332E-3</v>
      </c>
      <c r="AA1770" s="5">
        <v>8.3333333333333332E-3</v>
      </c>
      <c r="AB1770" s="5">
        <v>8.3333333333333332E-3</v>
      </c>
      <c r="AC1770" s="5">
        <v>8.3333333333333332E-3</v>
      </c>
      <c r="AD1770" s="5">
        <v>8.3333333333333332E-3</v>
      </c>
    </row>
    <row r="1771" spans="1:30" x14ac:dyDescent="0.25">
      <c r="A1771" t="s">
        <v>32</v>
      </c>
      <c r="B1771" s="1">
        <v>43904</v>
      </c>
      <c r="C1771">
        <v>17</v>
      </c>
      <c r="D1771" t="s">
        <v>33</v>
      </c>
      <c r="E1771" t="s">
        <v>34</v>
      </c>
      <c r="F1771" t="s">
        <v>35</v>
      </c>
      <c r="G1771" t="s">
        <v>36</v>
      </c>
      <c r="H1771">
        <v>42.459389999999999</v>
      </c>
      <c r="I1771">
        <v>-71.101939999999999</v>
      </c>
      <c r="J1771">
        <v>42.469369999999998</v>
      </c>
      <c r="K1771">
        <v>-71.107219999999998</v>
      </c>
      <c r="L1771">
        <v>0.74771100000000001</v>
      </c>
      <c r="M1771">
        <v>69</v>
      </c>
      <c r="N1771">
        <v>1</v>
      </c>
      <c r="O1771">
        <v>8</v>
      </c>
      <c r="P1771">
        <v>125000</v>
      </c>
      <c r="Q1771">
        <v>91660.5</v>
      </c>
      <c r="R1771">
        <v>4803</v>
      </c>
      <c r="S1771">
        <v>6097</v>
      </c>
      <c r="T1771">
        <v>36.950000000000003</v>
      </c>
      <c r="U1771">
        <v>36.950000000000003</v>
      </c>
      <c r="W1771">
        <v>72</v>
      </c>
      <c r="X1771">
        <v>75</v>
      </c>
      <c r="Y1771">
        <v>65</v>
      </c>
      <c r="Z1771" s="5">
        <v>8.3333333333333332E-3</v>
      </c>
      <c r="AA1771" s="5">
        <v>8.3333333333333332E-3</v>
      </c>
      <c r="AB1771" s="5">
        <v>8.3333333333333332E-3</v>
      </c>
      <c r="AC1771" s="5">
        <v>8.3333333333333332E-3</v>
      </c>
      <c r="AD1771" s="5">
        <v>8.3333333333333332E-3</v>
      </c>
    </row>
    <row r="1772" spans="1:30" x14ac:dyDescent="0.25">
      <c r="A1772" t="s">
        <v>32</v>
      </c>
      <c r="B1772" s="1">
        <v>43904</v>
      </c>
      <c r="C1772">
        <v>18</v>
      </c>
      <c r="D1772" t="s">
        <v>33</v>
      </c>
      <c r="E1772" t="s">
        <v>34</v>
      </c>
      <c r="F1772" t="s">
        <v>35</v>
      </c>
      <c r="G1772" t="s">
        <v>36</v>
      </c>
      <c r="H1772">
        <v>42.459389999999999</v>
      </c>
      <c r="I1772">
        <v>-71.101939999999999</v>
      </c>
      <c r="J1772">
        <v>42.469369999999998</v>
      </c>
      <c r="K1772">
        <v>-71.107219999999998</v>
      </c>
      <c r="L1772">
        <v>0.74771100000000001</v>
      </c>
      <c r="M1772">
        <v>69</v>
      </c>
      <c r="N1772">
        <v>1</v>
      </c>
      <c r="O1772">
        <v>8</v>
      </c>
      <c r="P1772">
        <v>125000</v>
      </c>
      <c r="Q1772">
        <v>91660.5</v>
      </c>
      <c r="R1772">
        <v>4803</v>
      </c>
      <c r="S1772">
        <v>6097</v>
      </c>
      <c r="T1772">
        <v>36.79</v>
      </c>
      <c r="U1772">
        <v>36.71</v>
      </c>
      <c r="V1772">
        <v>40.18</v>
      </c>
      <c r="W1772">
        <v>72</v>
      </c>
      <c r="X1772">
        <v>75</v>
      </c>
      <c r="Y1772">
        <v>65</v>
      </c>
      <c r="Z1772" s="5">
        <v>8.3333333333333332E-3</v>
      </c>
      <c r="AA1772" s="5">
        <v>8.3333333333333332E-3</v>
      </c>
      <c r="AB1772" s="5">
        <v>8.3333333333333332E-3</v>
      </c>
      <c r="AC1772" s="5">
        <v>8.3333333333333332E-3</v>
      </c>
      <c r="AD1772" s="5">
        <v>8.3333333333333332E-3</v>
      </c>
    </row>
    <row r="1773" spans="1:30" x14ac:dyDescent="0.25">
      <c r="A1773" t="s">
        <v>32</v>
      </c>
      <c r="B1773" s="1">
        <v>43904</v>
      </c>
      <c r="C1773">
        <v>19</v>
      </c>
      <c r="D1773" t="s">
        <v>33</v>
      </c>
      <c r="E1773" t="s">
        <v>34</v>
      </c>
      <c r="F1773" t="s">
        <v>35</v>
      </c>
      <c r="G1773" t="s">
        <v>36</v>
      </c>
      <c r="H1773">
        <v>42.459389999999999</v>
      </c>
      <c r="I1773">
        <v>-71.101939999999999</v>
      </c>
      <c r="J1773">
        <v>42.469369999999998</v>
      </c>
      <c r="K1773">
        <v>-71.107219999999998</v>
      </c>
      <c r="L1773">
        <v>0.74771100000000001</v>
      </c>
      <c r="M1773">
        <v>69</v>
      </c>
      <c r="N1773">
        <v>1</v>
      </c>
      <c r="O1773">
        <v>8</v>
      </c>
      <c r="P1773">
        <v>125000</v>
      </c>
      <c r="Q1773">
        <v>91660.5</v>
      </c>
      <c r="R1773">
        <v>4803</v>
      </c>
      <c r="S1773">
        <v>6097</v>
      </c>
      <c r="T1773">
        <v>38.18</v>
      </c>
      <c r="U1773">
        <v>38.090000000000003</v>
      </c>
      <c r="V1773">
        <v>44.86</v>
      </c>
      <c r="W1773">
        <v>72</v>
      </c>
      <c r="X1773">
        <v>75</v>
      </c>
      <c r="Y1773">
        <v>65</v>
      </c>
      <c r="Z1773" s="5">
        <v>8.3333333333333332E-3</v>
      </c>
      <c r="AA1773" s="5">
        <v>8.3333333333333332E-3</v>
      </c>
      <c r="AB1773" s="5">
        <v>8.3333333333333332E-3</v>
      </c>
      <c r="AC1773" s="5">
        <v>8.3333333333333332E-3</v>
      </c>
      <c r="AD1773" s="5">
        <v>8.3333333333333332E-3</v>
      </c>
    </row>
    <row r="1774" spans="1:30" x14ac:dyDescent="0.25">
      <c r="A1774" t="s">
        <v>32</v>
      </c>
      <c r="B1774" s="1">
        <v>43904</v>
      </c>
      <c r="C1774">
        <v>20</v>
      </c>
      <c r="D1774" t="s">
        <v>33</v>
      </c>
      <c r="E1774" t="s">
        <v>34</v>
      </c>
      <c r="F1774" t="s">
        <v>35</v>
      </c>
      <c r="G1774" t="s">
        <v>36</v>
      </c>
      <c r="H1774">
        <v>42.459389999999999</v>
      </c>
      <c r="I1774">
        <v>-71.101939999999999</v>
      </c>
      <c r="J1774">
        <v>42.469369999999998</v>
      </c>
      <c r="K1774">
        <v>-71.107219999999998</v>
      </c>
      <c r="L1774">
        <v>0.74771100000000001</v>
      </c>
      <c r="M1774">
        <v>69</v>
      </c>
      <c r="N1774">
        <v>1</v>
      </c>
      <c r="O1774">
        <v>8</v>
      </c>
      <c r="P1774">
        <v>125000</v>
      </c>
      <c r="Q1774">
        <v>91660.5</v>
      </c>
      <c r="R1774">
        <v>4803</v>
      </c>
      <c r="S1774">
        <v>6097</v>
      </c>
      <c r="T1774">
        <v>38.53</v>
      </c>
      <c r="U1774">
        <v>38.53</v>
      </c>
      <c r="V1774">
        <v>39.04</v>
      </c>
      <c r="W1774">
        <v>72</v>
      </c>
      <c r="X1774">
        <v>75</v>
      </c>
      <c r="Y1774">
        <v>65</v>
      </c>
      <c r="Z1774" s="5">
        <v>8.3333333333333332E-3</v>
      </c>
      <c r="AA1774" s="5">
        <v>8.3333333333333332E-3</v>
      </c>
      <c r="AB1774" s="5">
        <v>8.3333333333333332E-3</v>
      </c>
      <c r="AC1774" s="5">
        <v>8.3333333333333332E-3</v>
      </c>
      <c r="AD1774" s="5">
        <v>8.3333333333333332E-3</v>
      </c>
    </row>
    <row r="1775" spans="1:30" x14ac:dyDescent="0.25">
      <c r="A1775" t="s">
        <v>32</v>
      </c>
      <c r="B1775" s="1">
        <v>43904</v>
      </c>
      <c r="C1775">
        <v>21</v>
      </c>
      <c r="D1775" t="s">
        <v>33</v>
      </c>
      <c r="E1775" t="s">
        <v>34</v>
      </c>
      <c r="F1775" t="s">
        <v>35</v>
      </c>
      <c r="G1775" t="s">
        <v>36</v>
      </c>
      <c r="H1775">
        <v>42.459389999999999</v>
      </c>
      <c r="I1775">
        <v>-71.101939999999999</v>
      </c>
      <c r="J1775">
        <v>42.469369999999998</v>
      </c>
      <c r="K1775">
        <v>-71.107219999999998</v>
      </c>
      <c r="L1775">
        <v>0.74771100000000001</v>
      </c>
      <c r="M1775">
        <v>69</v>
      </c>
      <c r="N1775">
        <v>1</v>
      </c>
      <c r="O1775">
        <v>8</v>
      </c>
      <c r="P1775">
        <v>125000</v>
      </c>
      <c r="Q1775">
        <v>91660.5</v>
      </c>
      <c r="R1775">
        <v>4803</v>
      </c>
      <c r="S1775">
        <v>6097</v>
      </c>
      <c r="T1775">
        <v>38.76</v>
      </c>
      <c r="U1775">
        <v>38.64</v>
      </c>
      <c r="V1775">
        <v>44.13</v>
      </c>
      <c r="W1775">
        <v>72</v>
      </c>
      <c r="X1775">
        <v>75</v>
      </c>
      <c r="Y1775">
        <v>65</v>
      </c>
      <c r="Z1775" s="5">
        <v>8.3333333333333332E-3</v>
      </c>
      <c r="AA1775" s="5">
        <v>8.3333333333333332E-3</v>
      </c>
      <c r="AB1775" s="5">
        <v>8.3333333333333332E-3</v>
      </c>
      <c r="AC1775" s="5">
        <v>8.3333333333333332E-3</v>
      </c>
      <c r="AD1775" s="5">
        <v>8.3333333333333332E-3</v>
      </c>
    </row>
    <row r="1776" spans="1:30" x14ac:dyDescent="0.25">
      <c r="A1776" t="s">
        <v>32</v>
      </c>
      <c r="B1776" s="1">
        <v>43904</v>
      </c>
      <c r="C1776">
        <v>22</v>
      </c>
      <c r="D1776" t="s">
        <v>33</v>
      </c>
      <c r="E1776" t="s">
        <v>34</v>
      </c>
      <c r="F1776" t="s">
        <v>35</v>
      </c>
      <c r="G1776" t="s">
        <v>36</v>
      </c>
      <c r="H1776">
        <v>42.459389999999999</v>
      </c>
      <c r="I1776">
        <v>-71.101939999999999</v>
      </c>
      <c r="J1776">
        <v>42.469369999999998</v>
      </c>
      <c r="K1776">
        <v>-71.107219999999998</v>
      </c>
      <c r="L1776">
        <v>0.74771100000000001</v>
      </c>
      <c r="M1776">
        <v>69</v>
      </c>
      <c r="N1776">
        <v>1</v>
      </c>
      <c r="O1776">
        <v>8</v>
      </c>
      <c r="P1776">
        <v>125000</v>
      </c>
      <c r="Q1776">
        <v>91660.5</v>
      </c>
      <c r="R1776">
        <v>4803</v>
      </c>
      <c r="S1776">
        <v>6097</v>
      </c>
      <c r="T1776">
        <v>38.049999999999997</v>
      </c>
      <c r="U1776">
        <v>37.72</v>
      </c>
      <c r="V1776">
        <v>42.1</v>
      </c>
      <c r="W1776">
        <v>72</v>
      </c>
      <c r="X1776">
        <v>75</v>
      </c>
      <c r="Y1776">
        <v>65</v>
      </c>
      <c r="Z1776" s="5">
        <v>8.3333333333333332E-3</v>
      </c>
      <c r="AA1776" s="5">
        <v>8.3333333333333332E-3</v>
      </c>
      <c r="AB1776" s="5">
        <v>8.3333333333333332E-3</v>
      </c>
      <c r="AC1776" s="5">
        <v>8.3333333333333332E-3</v>
      </c>
      <c r="AD1776" s="5">
        <v>8.3333333333333332E-3</v>
      </c>
    </row>
    <row r="1777" spans="1:30" x14ac:dyDescent="0.25">
      <c r="A1777" t="s">
        <v>32</v>
      </c>
      <c r="B1777" s="1">
        <v>43904</v>
      </c>
      <c r="C1777">
        <v>23</v>
      </c>
      <c r="D1777" t="s">
        <v>33</v>
      </c>
      <c r="E1777" t="s">
        <v>34</v>
      </c>
      <c r="F1777" t="s">
        <v>35</v>
      </c>
      <c r="G1777" t="s">
        <v>36</v>
      </c>
      <c r="H1777">
        <v>42.459389999999999</v>
      </c>
      <c r="I1777">
        <v>-71.101939999999999</v>
      </c>
      <c r="J1777">
        <v>42.469369999999998</v>
      </c>
      <c r="K1777">
        <v>-71.107219999999998</v>
      </c>
      <c r="L1777">
        <v>0.74771100000000001</v>
      </c>
      <c r="M1777">
        <v>69</v>
      </c>
      <c r="N1777">
        <v>1</v>
      </c>
      <c r="O1777">
        <v>8</v>
      </c>
      <c r="P1777">
        <v>125000</v>
      </c>
      <c r="Q1777">
        <v>91660.5</v>
      </c>
      <c r="R1777">
        <v>4803</v>
      </c>
      <c r="S1777">
        <v>6097</v>
      </c>
      <c r="T1777">
        <v>39.93</v>
      </c>
      <c r="U1777">
        <v>39.869999999999997</v>
      </c>
      <c r="V1777">
        <v>42.46</v>
      </c>
      <c r="W1777">
        <v>72</v>
      </c>
      <c r="X1777">
        <v>75</v>
      </c>
      <c r="Y1777">
        <v>65</v>
      </c>
      <c r="Z1777" s="5">
        <v>8.3333333333333332E-3</v>
      </c>
      <c r="AA1777" s="5">
        <v>8.3333333333333332E-3</v>
      </c>
      <c r="AB1777" s="5">
        <v>8.3333333333333332E-3</v>
      </c>
      <c r="AC1777" s="5">
        <v>8.3333333333333332E-3</v>
      </c>
      <c r="AD1777" s="5">
        <v>8.3333333333333332E-3</v>
      </c>
    </row>
    <row r="1778" spans="1:30" x14ac:dyDescent="0.25">
      <c r="A1778" t="s">
        <v>32</v>
      </c>
      <c r="B1778" s="1">
        <v>43905</v>
      </c>
      <c r="C1778">
        <v>0</v>
      </c>
      <c r="D1778" t="s">
        <v>33</v>
      </c>
      <c r="E1778" t="s">
        <v>34</v>
      </c>
      <c r="F1778" t="s">
        <v>35</v>
      </c>
      <c r="G1778" t="s">
        <v>36</v>
      </c>
      <c r="H1778">
        <v>42.459389999999999</v>
      </c>
      <c r="I1778">
        <v>-71.101939999999999</v>
      </c>
      <c r="J1778">
        <v>42.469369999999998</v>
      </c>
      <c r="K1778">
        <v>-71.107219999999998</v>
      </c>
      <c r="L1778">
        <v>0.74771100000000001</v>
      </c>
      <c r="M1778">
        <v>69</v>
      </c>
      <c r="N1778">
        <v>1</v>
      </c>
      <c r="O1778">
        <v>8</v>
      </c>
      <c r="P1778">
        <v>125000</v>
      </c>
      <c r="Q1778">
        <v>91660.5</v>
      </c>
      <c r="R1778">
        <v>4803</v>
      </c>
      <c r="S1778">
        <v>6097</v>
      </c>
      <c r="T1778">
        <v>38.869999999999997</v>
      </c>
      <c r="U1778">
        <v>38.590000000000003</v>
      </c>
      <c r="V1778">
        <v>41.41</v>
      </c>
      <c r="W1778">
        <v>72</v>
      </c>
      <c r="X1778">
        <v>75</v>
      </c>
      <c r="Y1778">
        <v>65</v>
      </c>
      <c r="Z1778" s="5">
        <v>8.3333333333333332E-3</v>
      </c>
      <c r="AA1778" s="5">
        <v>8.3333333333333332E-3</v>
      </c>
      <c r="AB1778" s="5">
        <v>8.3333333333333332E-3</v>
      </c>
      <c r="AC1778" s="5">
        <v>8.3333333333333332E-3</v>
      </c>
      <c r="AD1778" s="5">
        <v>8.3333333333333332E-3</v>
      </c>
    </row>
    <row r="1779" spans="1:30" x14ac:dyDescent="0.25">
      <c r="A1779" t="s">
        <v>32</v>
      </c>
      <c r="B1779" s="1">
        <v>43905</v>
      </c>
      <c r="C1779">
        <v>1</v>
      </c>
      <c r="D1779" t="s">
        <v>33</v>
      </c>
      <c r="E1779" t="s">
        <v>34</v>
      </c>
      <c r="F1779" t="s">
        <v>35</v>
      </c>
      <c r="G1779" t="s">
        <v>36</v>
      </c>
      <c r="H1779">
        <v>42.459389999999999</v>
      </c>
      <c r="I1779">
        <v>-71.101939999999999</v>
      </c>
      <c r="J1779">
        <v>42.469369999999998</v>
      </c>
      <c r="K1779">
        <v>-71.107219999999998</v>
      </c>
      <c r="L1779">
        <v>0.74771100000000001</v>
      </c>
      <c r="M1779">
        <v>69</v>
      </c>
      <c r="N1779">
        <v>1</v>
      </c>
      <c r="O1779">
        <v>8</v>
      </c>
      <c r="P1779">
        <v>125000</v>
      </c>
      <c r="Q1779">
        <v>91660.5</v>
      </c>
      <c r="R1779">
        <v>4803</v>
      </c>
      <c r="S1779">
        <v>6097</v>
      </c>
      <c r="T1779">
        <v>39.340000000000003</v>
      </c>
      <c r="U1779">
        <v>39.340000000000003</v>
      </c>
      <c r="W1779">
        <v>72</v>
      </c>
      <c r="X1779">
        <v>75</v>
      </c>
      <c r="Y1779">
        <v>65</v>
      </c>
      <c r="Z1779" s="5">
        <v>8.3333333333333332E-3</v>
      </c>
      <c r="AA1779" s="5">
        <v>8.3333333333333332E-3</v>
      </c>
      <c r="AB1779" s="5">
        <v>8.3333333333333332E-3</v>
      </c>
      <c r="AC1779" s="5">
        <v>8.3333333333333332E-3</v>
      </c>
      <c r="AD1779" s="5">
        <v>8.3333333333333332E-3</v>
      </c>
    </row>
    <row r="1780" spans="1:30" x14ac:dyDescent="0.25">
      <c r="A1780" t="s">
        <v>32</v>
      </c>
      <c r="B1780" s="1">
        <v>43905</v>
      </c>
      <c r="C1780">
        <v>2</v>
      </c>
      <c r="D1780" t="s">
        <v>33</v>
      </c>
      <c r="E1780" t="s">
        <v>34</v>
      </c>
      <c r="F1780" t="s">
        <v>35</v>
      </c>
      <c r="G1780" t="s">
        <v>36</v>
      </c>
      <c r="H1780">
        <v>42.459389999999999</v>
      </c>
      <c r="I1780">
        <v>-71.101939999999999</v>
      </c>
      <c r="J1780">
        <v>42.469369999999998</v>
      </c>
      <c r="K1780">
        <v>-71.107219999999998</v>
      </c>
      <c r="L1780">
        <v>0.74771100000000001</v>
      </c>
      <c r="M1780">
        <v>69</v>
      </c>
      <c r="N1780">
        <v>1</v>
      </c>
      <c r="O1780">
        <v>8</v>
      </c>
      <c r="P1780">
        <v>125000</v>
      </c>
      <c r="Q1780">
        <v>91660.5</v>
      </c>
      <c r="R1780">
        <v>4803</v>
      </c>
      <c r="S1780">
        <v>6097</v>
      </c>
      <c r="T1780">
        <v>38.28</v>
      </c>
      <c r="U1780">
        <v>38.28</v>
      </c>
      <c r="W1780">
        <v>72</v>
      </c>
      <c r="X1780">
        <v>75</v>
      </c>
      <c r="Y1780">
        <v>65</v>
      </c>
      <c r="Z1780" s="5">
        <v>8.3333333333333332E-3</v>
      </c>
      <c r="AA1780" s="5">
        <v>8.3333333333333332E-3</v>
      </c>
      <c r="AB1780" s="5">
        <v>8.3333333333333332E-3</v>
      </c>
      <c r="AC1780" s="5">
        <v>8.3333333333333332E-3</v>
      </c>
      <c r="AD1780" s="5">
        <v>8.3333333333333332E-3</v>
      </c>
    </row>
    <row r="1781" spans="1:30" x14ac:dyDescent="0.25">
      <c r="A1781" t="s">
        <v>32</v>
      </c>
      <c r="B1781" s="1">
        <v>43905</v>
      </c>
      <c r="C1781">
        <v>3</v>
      </c>
      <c r="D1781" t="s">
        <v>33</v>
      </c>
      <c r="E1781" t="s">
        <v>34</v>
      </c>
      <c r="F1781" t="s">
        <v>35</v>
      </c>
      <c r="G1781" t="s">
        <v>36</v>
      </c>
      <c r="H1781">
        <v>42.459389999999999</v>
      </c>
      <c r="I1781">
        <v>-71.101939999999999</v>
      </c>
      <c r="J1781">
        <v>42.469369999999998</v>
      </c>
      <c r="K1781">
        <v>-71.107219999999998</v>
      </c>
      <c r="L1781">
        <v>0.74771100000000001</v>
      </c>
      <c r="M1781">
        <v>69</v>
      </c>
      <c r="N1781">
        <v>1</v>
      </c>
      <c r="O1781">
        <v>8</v>
      </c>
      <c r="P1781">
        <v>125000</v>
      </c>
      <c r="Q1781">
        <v>91660.5</v>
      </c>
      <c r="R1781">
        <v>4803</v>
      </c>
      <c r="S1781">
        <v>6097</v>
      </c>
      <c r="T1781">
        <v>39.56</v>
      </c>
      <c r="U1781">
        <v>39.36</v>
      </c>
      <c r="V1781">
        <v>41.41</v>
      </c>
      <c r="W1781">
        <v>72</v>
      </c>
      <c r="X1781">
        <v>75</v>
      </c>
      <c r="Y1781">
        <v>65</v>
      </c>
      <c r="Z1781" s="5">
        <v>8.3333333333333332E-3</v>
      </c>
      <c r="AA1781" s="5">
        <v>8.3333333333333332E-3</v>
      </c>
      <c r="AB1781" s="5">
        <v>8.3333333333333332E-3</v>
      </c>
      <c r="AC1781" s="5">
        <v>8.3333333333333332E-3</v>
      </c>
      <c r="AD1781" s="5">
        <v>8.3333333333333332E-3</v>
      </c>
    </row>
    <row r="1782" spans="1:30" x14ac:dyDescent="0.25">
      <c r="A1782" t="s">
        <v>32</v>
      </c>
      <c r="B1782" s="1">
        <v>43905</v>
      </c>
      <c r="C1782">
        <v>4</v>
      </c>
      <c r="D1782" t="s">
        <v>33</v>
      </c>
      <c r="E1782" t="s">
        <v>34</v>
      </c>
      <c r="F1782" t="s">
        <v>35</v>
      </c>
      <c r="G1782" t="s">
        <v>36</v>
      </c>
      <c r="H1782">
        <v>42.459389999999999</v>
      </c>
      <c r="I1782">
        <v>-71.101939999999999</v>
      </c>
      <c r="J1782">
        <v>42.469369999999998</v>
      </c>
      <c r="K1782">
        <v>-71.107219999999998</v>
      </c>
      <c r="L1782">
        <v>0.74771100000000001</v>
      </c>
      <c r="M1782">
        <v>69</v>
      </c>
      <c r="N1782">
        <v>1</v>
      </c>
      <c r="O1782">
        <v>8</v>
      </c>
      <c r="P1782">
        <v>125000</v>
      </c>
      <c r="Q1782">
        <v>91660.5</v>
      </c>
      <c r="R1782">
        <v>4803</v>
      </c>
      <c r="S1782">
        <v>6097</v>
      </c>
      <c r="T1782">
        <v>41.12</v>
      </c>
      <c r="U1782">
        <v>40.479999999999997</v>
      </c>
      <c r="V1782">
        <v>42.29</v>
      </c>
      <c r="W1782">
        <v>72</v>
      </c>
      <c r="X1782">
        <v>75</v>
      </c>
      <c r="Y1782">
        <v>65</v>
      </c>
      <c r="Z1782" s="5">
        <v>8.3333333333333332E-3</v>
      </c>
      <c r="AA1782" s="5">
        <v>8.3333333333333332E-3</v>
      </c>
      <c r="AB1782" s="5">
        <v>8.3333333333333332E-3</v>
      </c>
      <c r="AC1782" s="5">
        <v>8.3333333333333332E-3</v>
      </c>
      <c r="AD1782" s="5">
        <v>8.3333333333333332E-3</v>
      </c>
    </row>
    <row r="1783" spans="1:30" x14ac:dyDescent="0.25">
      <c r="A1783" t="s">
        <v>32</v>
      </c>
      <c r="B1783" s="1">
        <v>43905</v>
      </c>
      <c r="C1783">
        <v>5</v>
      </c>
      <c r="D1783" t="s">
        <v>33</v>
      </c>
      <c r="E1783" t="s">
        <v>34</v>
      </c>
      <c r="F1783" t="s">
        <v>35</v>
      </c>
      <c r="G1783" t="s">
        <v>36</v>
      </c>
      <c r="H1783">
        <v>42.459389999999999</v>
      </c>
      <c r="I1783">
        <v>-71.101939999999999</v>
      </c>
      <c r="J1783">
        <v>42.469369999999998</v>
      </c>
      <c r="K1783">
        <v>-71.107219999999998</v>
      </c>
      <c r="L1783">
        <v>0.74771100000000001</v>
      </c>
      <c r="M1783">
        <v>69</v>
      </c>
      <c r="N1783">
        <v>1</v>
      </c>
      <c r="O1783">
        <v>8</v>
      </c>
      <c r="P1783">
        <v>125000</v>
      </c>
      <c r="Q1783">
        <v>91660.5</v>
      </c>
      <c r="R1783">
        <v>4803</v>
      </c>
      <c r="S1783">
        <v>6097</v>
      </c>
      <c r="T1783">
        <v>43.64</v>
      </c>
      <c r="U1783">
        <v>43.42</v>
      </c>
      <c r="V1783">
        <v>43.91</v>
      </c>
      <c r="W1783">
        <v>72</v>
      </c>
      <c r="X1783">
        <v>75</v>
      </c>
      <c r="Y1783">
        <v>65</v>
      </c>
      <c r="Z1783" s="5">
        <v>8.3333333333333332E-3</v>
      </c>
      <c r="AA1783" s="5">
        <v>8.3333333333333332E-3</v>
      </c>
      <c r="AB1783" s="5">
        <v>8.3333333333333332E-3</v>
      </c>
      <c r="AC1783" s="5">
        <v>8.3333333333333332E-3</v>
      </c>
      <c r="AD1783" s="5">
        <v>8.3333333333333332E-3</v>
      </c>
    </row>
    <row r="1784" spans="1:30" x14ac:dyDescent="0.25">
      <c r="A1784" t="s">
        <v>32</v>
      </c>
      <c r="B1784" s="1">
        <v>43905</v>
      </c>
      <c r="C1784">
        <v>6</v>
      </c>
      <c r="D1784" t="s">
        <v>33</v>
      </c>
      <c r="E1784" t="s">
        <v>34</v>
      </c>
      <c r="F1784" t="s">
        <v>35</v>
      </c>
      <c r="G1784" t="s">
        <v>36</v>
      </c>
      <c r="H1784">
        <v>42.459389999999999</v>
      </c>
      <c r="I1784">
        <v>-71.101939999999999</v>
      </c>
      <c r="J1784">
        <v>42.469369999999998</v>
      </c>
      <c r="K1784">
        <v>-71.107219999999998</v>
      </c>
      <c r="L1784">
        <v>0.74771100000000001</v>
      </c>
      <c r="M1784">
        <v>69</v>
      </c>
      <c r="N1784">
        <v>1</v>
      </c>
      <c r="O1784">
        <v>8</v>
      </c>
      <c r="P1784">
        <v>125000</v>
      </c>
      <c r="Q1784">
        <v>91660.5</v>
      </c>
      <c r="R1784">
        <v>4803</v>
      </c>
      <c r="S1784">
        <v>6097</v>
      </c>
      <c r="T1784">
        <v>40.39</v>
      </c>
      <c r="U1784">
        <v>40.35</v>
      </c>
      <c r="V1784">
        <v>40.380000000000003</v>
      </c>
      <c r="W1784">
        <v>72</v>
      </c>
      <c r="X1784">
        <v>75</v>
      </c>
      <c r="Y1784">
        <v>65</v>
      </c>
      <c r="Z1784" s="5">
        <v>8.3333333333333332E-3</v>
      </c>
      <c r="AA1784" s="5">
        <v>8.3333333333333332E-3</v>
      </c>
      <c r="AB1784" s="5">
        <v>8.3333333333333332E-3</v>
      </c>
      <c r="AC1784" s="5">
        <v>8.3333333333333332E-3</v>
      </c>
      <c r="AD1784" s="5">
        <v>8.3333333333333332E-3</v>
      </c>
    </row>
    <row r="1785" spans="1:30" x14ac:dyDescent="0.25">
      <c r="A1785" t="s">
        <v>32</v>
      </c>
      <c r="B1785" s="1">
        <v>43905</v>
      </c>
      <c r="C1785">
        <v>7</v>
      </c>
      <c r="D1785" t="s">
        <v>33</v>
      </c>
      <c r="E1785" t="s">
        <v>34</v>
      </c>
      <c r="F1785" t="s">
        <v>35</v>
      </c>
      <c r="G1785" t="s">
        <v>36</v>
      </c>
      <c r="H1785">
        <v>42.459389999999999</v>
      </c>
      <c r="I1785">
        <v>-71.101939999999999</v>
      </c>
      <c r="J1785">
        <v>42.469369999999998</v>
      </c>
      <c r="K1785">
        <v>-71.107219999999998</v>
      </c>
      <c r="L1785">
        <v>0.74771100000000001</v>
      </c>
      <c r="M1785">
        <v>69</v>
      </c>
      <c r="N1785">
        <v>1</v>
      </c>
      <c r="O1785">
        <v>8</v>
      </c>
      <c r="P1785">
        <v>125000</v>
      </c>
      <c r="Q1785">
        <v>91660.5</v>
      </c>
      <c r="R1785">
        <v>4803</v>
      </c>
      <c r="S1785">
        <v>6097</v>
      </c>
      <c r="T1785">
        <v>38.42</v>
      </c>
      <c r="U1785">
        <v>37.78</v>
      </c>
      <c r="V1785">
        <v>40.99</v>
      </c>
      <c r="W1785">
        <v>72</v>
      </c>
      <c r="X1785">
        <v>75</v>
      </c>
      <c r="Y1785">
        <v>65</v>
      </c>
      <c r="Z1785" s="5">
        <v>8.3333333333333332E-3</v>
      </c>
      <c r="AA1785" s="5">
        <v>8.3333333333333332E-3</v>
      </c>
      <c r="AB1785" s="5">
        <v>8.3333333333333332E-3</v>
      </c>
      <c r="AC1785" s="5">
        <v>8.3333333333333332E-3</v>
      </c>
      <c r="AD1785" s="5">
        <v>8.3333333333333332E-3</v>
      </c>
    </row>
    <row r="1786" spans="1:30" x14ac:dyDescent="0.25">
      <c r="A1786" t="s">
        <v>32</v>
      </c>
      <c r="B1786" s="1">
        <v>43905</v>
      </c>
      <c r="C1786">
        <v>8</v>
      </c>
      <c r="D1786" t="s">
        <v>33</v>
      </c>
      <c r="E1786" t="s">
        <v>34</v>
      </c>
      <c r="F1786" t="s">
        <v>35</v>
      </c>
      <c r="G1786" t="s">
        <v>36</v>
      </c>
      <c r="H1786">
        <v>42.459389999999999</v>
      </c>
      <c r="I1786">
        <v>-71.101939999999999</v>
      </c>
      <c r="J1786">
        <v>42.469369999999998</v>
      </c>
      <c r="K1786">
        <v>-71.107219999999998</v>
      </c>
      <c r="L1786">
        <v>0.74771100000000001</v>
      </c>
      <c r="M1786">
        <v>69</v>
      </c>
      <c r="N1786">
        <v>1</v>
      </c>
      <c r="O1786">
        <v>8</v>
      </c>
      <c r="P1786">
        <v>125000</v>
      </c>
      <c r="Q1786">
        <v>91660.5</v>
      </c>
      <c r="R1786">
        <v>4803</v>
      </c>
      <c r="S1786">
        <v>6097</v>
      </c>
      <c r="T1786">
        <v>37.869999999999997</v>
      </c>
      <c r="U1786">
        <v>37.76</v>
      </c>
      <c r="V1786">
        <v>44.86</v>
      </c>
      <c r="W1786">
        <v>72</v>
      </c>
      <c r="X1786">
        <v>75</v>
      </c>
      <c r="Y1786">
        <v>65</v>
      </c>
      <c r="Z1786" s="5">
        <v>8.3333333333333332E-3</v>
      </c>
      <c r="AA1786" s="5">
        <v>8.3333333333333332E-3</v>
      </c>
      <c r="AB1786" s="5">
        <v>8.3333333333333332E-3</v>
      </c>
      <c r="AC1786" s="5">
        <v>8.3333333333333332E-3</v>
      </c>
      <c r="AD1786" s="5">
        <v>8.3333333333333332E-3</v>
      </c>
    </row>
    <row r="1787" spans="1:30" x14ac:dyDescent="0.25">
      <c r="A1787" t="s">
        <v>32</v>
      </c>
      <c r="B1787" s="1">
        <v>43905</v>
      </c>
      <c r="C1787">
        <v>9</v>
      </c>
      <c r="D1787" t="s">
        <v>33</v>
      </c>
      <c r="E1787" t="s">
        <v>34</v>
      </c>
      <c r="F1787" t="s">
        <v>35</v>
      </c>
      <c r="G1787" t="s">
        <v>36</v>
      </c>
      <c r="H1787">
        <v>42.459389999999999</v>
      </c>
      <c r="I1787">
        <v>-71.101939999999999</v>
      </c>
      <c r="J1787">
        <v>42.469369999999998</v>
      </c>
      <c r="K1787">
        <v>-71.107219999999998</v>
      </c>
      <c r="L1787">
        <v>0.74771100000000001</v>
      </c>
      <c r="M1787">
        <v>69</v>
      </c>
      <c r="N1787">
        <v>1</v>
      </c>
      <c r="O1787">
        <v>8</v>
      </c>
      <c r="P1787">
        <v>125000</v>
      </c>
      <c r="Q1787">
        <v>91660.5</v>
      </c>
      <c r="R1787">
        <v>4803</v>
      </c>
      <c r="S1787">
        <v>6097</v>
      </c>
      <c r="T1787">
        <v>37.25</v>
      </c>
      <c r="U1787">
        <v>37.200000000000003</v>
      </c>
      <c r="V1787">
        <v>39.58</v>
      </c>
      <c r="W1787">
        <v>72</v>
      </c>
      <c r="X1787">
        <v>75</v>
      </c>
      <c r="Y1787">
        <v>65</v>
      </c>
      <c r="Z1787" s="5">
        <v>8.3333333333333332E-3</v>
      </c>
      <c r="AA1787" s="5">
        <v>8.3333333333333332E-3</v>
      </c>
      <c r="AB1787" s="5">
        <v>8.3333333333333332E-3</v>
      </c>
      <c r="AC1787" s="5">
        <v>8.3333333333333332E-3</v>
      </c>
      <c r="AD1787" s="5">
        <v>8.3333333333333332E-3</v>
      </c>
    </row>
    <row r="1788" spans="1:30" x14ac:dyDescent="0.25">
      <c r="A1788" t="s">
        <v>32</v>
      </c>
      <c r="B1788" s="1">
        <v>43905</v>
      </c>
      <c r="C1788">
        <v>10</v>
      </c>
      <c r="D1788" t="s">
        <v>33</v>
      </c>
      <c r="E1788" t="s">
        <v>34</v>
      </c>
      <c r="F1788" t="s">
        <v>35</v>
      </c>
      <c r="G1788" t="s">
        <v>36</v>
      </c>
      <c r="H1788">
        <v>42.459389999999999</v>
      </c>
      <c r="I1788">
        <v>-71.101939999999999</v>
      </c>
      <c r="J1788">
        <v>42.469369999999998</v>
      </c>
      <c r="K1788">
        <v>-71.107219999999998</v>
      </c>
      <c r="L1788">
        <v>0.74771100000000001</v>
      </c>
      <c r="M1788">
        <v>69</v>
      </c>
      <c r="N1788">
        <v>1</v>
      </c>
      <c r="O1788">
        <v>8</v>
      </c>
      <c r="P1788">
        <v>125000</v>
      </c>
      <c r="Q1788">
        <v>91660.5</v>
      </c>
      <c r="R1788">
        <v>4803</v>
      </c>
      <c r="S1788">
        <v>6097</v>
      </c>
      <c r="T1788">
        <v>37.64</v>
      </c>
      <c r="U1788">
        <v>37.35</v>
      </c>
      <c r="V1788">
        <v>41.41</v>
      </c>
      <c r="W1788">
        <v>72</v>
      </c>
      <c r="X1788">
        <v>75</v>
      </c>
      <c r="Y1788">
        <v>65</v>
      </c>
      <c r="Z1788" s="5">
        <v>8.3333333333333332E-3</v>
      </c>
      <c r="AA1788" s="5">
        <v>8.3333333333333332E-3</v>
      </c>
      <c r="AB1788" s="5">
        <v>8.3333333333333332E-3</v>
      </c>
      <c r="AC1788" s="5">
        <v>8.3333333333333332E-3</v>
      </c>
      <c r="AD1788" s="5">
        <v>8.3333333333333332E-3</v>
      </c>
    </row>
    <row r="1789" spans="1:30" x14ac:dyDescent="0.25">
      <c r="A1789" t="s">
        <v>32</v>
      </c>
      <c r="B1789" s="1">
        <v>43905</v>
      </c>
      <c r="C1789">
        <v>11</v>
      </c>
      <c r="D1789" t="s">
        <v>33</v>
      </c>
      <c r="E1789" t="s">
        <v>34</v>
      </c>
      <c r="F1789" t="s">
        <v>35</v>
      </c>
      <c r="G1789" t="s">
        <v>36</v>
      </c>
      <c r="H1789">
        <v>42.459389999999999</v>
      </c>
      <c r="I1789">
        <v>-71.101939999999999</v>
      </c>
      <c r="J1789">
        <v>42.469369999999998</v>
      </c>
      <c r="K1789">
        <v>-71.107219999999998</v>
      </c>
      <c r="L1789">
        <v>0.74771100000000001</v>
      </c>
      <c r="M1789">
        <v>69</v>
      </c>
      <c r="N1789">
        <v>1</v>
      </c>
      <c r="O1789">
        <v>8</v>
      </c>
      <c r="P1789">
        <v>125000</v>
      </c>
      <c r="Q1789">
        <v>91660.5</v>
      </c>
      <c r="R1789">
        <v>4803</v>
      </c>
      <c r="S1789">
        <v>6097</v>
      </c>
      <c r="T1789">
        <v>36.74</v>
      </c>
      <c r="U1789">
        <v>36.44</v>
      </c>
      <c r="V1789">
        <v>41.41</v>
      </c>
      <c r="W1789">
        <v>72</v>
      </c>
      <c r="X1789">
        <v>75</v>
      </c>
      <c r="Y1789">
        <v>65</v>
      </c>
      <c r="Z1789" s="5">
        <v>8.3333333333333332E-3</v>
      </c>
      <c r="AA1789" s="5">
        <v>8.3333333333333332E-3</v>
      </c>
      <c r="AB1789" s="5">
        <v>8.3333333333333332E-3</v>
      </c>
      <c r="AC1789" s="5">
        <v>8.3333333333333332E-3</v>
      </c>
      <c r="AD1789" s="5">
        <v>8.3333333333333332E-3</v>
      </c>
    </row>
    <row r="1790" spans="1:30" x14ac:dyDescent="0.25">
      <c r="A1790" t="s">
        <v>32</v>
      </c>
      <c r="B1790" s="1">
        <v>43905</v>
      </c>
      <c r="C1790">
        <v>12</v>
      </c>
      <c r="D1790" t="s">
        <v>33</v>
      </c>
      <c r="E1790" t="s">
        <v>34</v>
      </c>
      <c r="F1790" t="s">
        <v>35</v>
      </c>
      <c r="G1790" t="s">
        <v>36</v>
      </c>
      <c r="H1790">
        <v>42.459389999999999</v>
      </c>
      <c r="I1790">
        <v>-71.101939999999999</v>
      </c>
      <c r="J1790">
        <v>42.469369999999998</v>
      </c>
      <c r="K1790">
        <v>-71.107219999999998</v>
      </c>
      <c r="L1790">
        <v>0.74771100000000001</v>
      </c>
      <c r="M1790">
        <v>69</v>
      </c>
      <c r="N1790">
        <v>1</v>
      </c>
      <c r="O1790">
        <v>8</v>
      </c>
      <c r="P1790">
        <v>125000</v>
      </c>
      <c r="Q1790">
        <v>91660.5</v>
      </c>
      <c r="R1790">
        <v>4803</v>
      </c>
      <c r="S1790">
        <v>6097</v>
      </c>
      <c r="T1790">
        <v>36.94</v>
      </c>
      <c r="U1790">
        <v>36.630000000000003</v>
      </c>
      <c r="V1790">
        <v>43.43</v>
      </c>
      <c r="W1790">
        <v>72</v>
      </c>
      <c r="X1790">
        <v>75</v>
      </c>
      <c r="Y1790">
        <v>65</v>
      </c>
      <c r="Z1790" s="5">
        <v>8.3333333333333332E-3</v>
      </c>
      <c r="AA1790" s="5">
        <v>8.3333333333333332E-3</v>
      </c>
      <c r="AB1790" s="5">
        <v>8.3333333333333332E-3</v>
      </c>
      <c r="AC1790" s="5">
        <v>8.3333333333333332E-3</v>
      </c>
      <c r="AD1790" s="5">
        <v>8.3333333333333332E-3</v>
      </c>
    </row>
    <row r="1791" spans="1:30" x14ac:dyDescent="0.25">
      <c r="A1791" t="s">
        <v>32</v>
      </c>
      <c r="B1791" s="1">
        <v>43905</v>
      </c>
      <c r="C1791">
        <v>13</v>
      </c>
      <c r="D1791" t="s">
        <v>33</v>
      </c>
      <c r="E1791" t="s">
        <v>34</v>
      </c>
      <c r="F1791" t="s">
        <v>35</v>
      </c>
      <c r="G1791" t="s">
        <v>36</v>
      </c>
      <c r="H1791">
        <v>42.459389999999999</v>
      </c>
      <c r="I1791">
        <v>-71.101939999999999</v>
      </c>
      <c r="J1791">
        <v>42.469369999999998</v>
      </c>
      <c r="K1791">
        <v>-71.107219999999998</v>
      </c>
      <c r="L1791">
        <v>0.74771100000000001</v>
      </c>
      <c r="M1791">
        <v>69</v>
      </c>
      <c r="N1791">
        <v>1</v>
      </c>
      <c r="O1791">
        <v>8</v>
      </c>
      <c r="P1791">
        <v>125000</v>
      </c>
      <c r="Q1791">
        <v>91660.5</v>
      </c>
      <c r="R1791">
        <v>4803</v>
      </c>
      <c r="S1791">
        <v>6097</v>
      </c>
      <c r="T1791">
        <v>36.880000000000003</v>
      </c>
      <c r="U1791">
        <v>36.51</v>
      </c>
      <c r="V1791">
        <v>44.79</v>
      </c>
      <c r="W1791">
        <v>72</v>
      </c>
      <c r="X1791">
        <v>75</v>
      </c>
      <c r="Y1791">
        <v>65</v>
      </c>
      <c r="Z1791" s="5">
        <v>8.3333333333333332E-3</v>
      </c>
      <c r="AA1791" s="5">
        <v>8.3333333333333332E-3</v>
      </c>
      <c r="AB1791" s="5">
        <v>8.3333333333333332E-3</v>
      </c>
      <c r="AC1791" s="5">
        <v>8.3333333333333332E-3</v>
      </c>
      <c r="AD1791" s="5">
        <v>8.3333333333333332E-3</v>
      </c>
    </row>
    <row r="1792" spans="1:30" x14ac:dyDescent="0.25">
      <c r="A1792" t="s">
        <v>32</v>
      </c>
      <c r="B1792" s="1">
        <v>43905</v>
      </c>
      <c r="C1792">
        <v>14</v>
      </c>
      <c r="D1792" t="s">
        <v>33</v>
      </c>
      <c r="E1792" t="s">
        <v>34</v>
      </c>
      <c r="F1792" t="s">
        <v>35</v>
      </c>
      <c r="G1792" t="s">
        <v>36</v>
      </c>
      <c r="H1792">
        <v>42.459389999999999</v>
      </c>
      <c r="I1792">
        <v>-71.101939999999999</v>
      </c>
      <c r="J1792">
        <v>42.469369999999998</v>
      </c>
      <c r="K1792">
        <v>-71.107219999999998</v>
      </c>
      <c r="L1792">
        <v>0.74771100000000001</v>
      </c>
      <c r="M1792">
        <v>69</v>
      </c>
      <c r="N1792">
        <v>1</v>
      </c>
      <c r="O1792">
        <v>8</v>
      </c>
      <c r="P1792">
        <v>125000</v>
      </c>
      <c r="Q1792">
        <v>91660.5</v>
      </c>
      <c r="R1792">
        <v>4803</v>
      </c>
      <c r="S1792">
        <v>6097</v>
      </c>
      <c r="T1792">
        <v>38.520000000000003</v>
      </c>
      <c r="U1792">
        <v>37.51</v>
      </c>
      <c r="V1792">
        <v>41.31</v>
      </c>
      <c r="W1792">
        <v>72</v>
      </c>
      <c r="X1792">
        <v>75</v>
      </c>
      <c r="Y1792">
        <v>65</v>
      </c>
      <c r="Z1792" s="5">
        <v>8.3333333333333332E-3</v>
      </c>
      <c r="AA1792" s="5">
        <v>8.3333333333333332E-3</v>
      </c>
      <c r="AB1792" s="5">
        <v>8.3333333333333332E-3</v>
      </c>
      <c r="AC1792" s="5">
        <v>8.3333333333333332E-3</v>
      </c>
      <c r="AD1792" s="5">
        <v>8.3333333333333332E-3</v>
      </c>
    </row>
    <row r="1793" spans="1:30" x14ac:dyDescent="0.25">
      <c r="A1793" t="s">
        <v>32</v>
      </c>
      <c r="B1793" s="1">
        <v>43905</v>
      </c>
      <c r="C1793">
        <v>15</v>
      </c>
      <c r="D1793" t="s">
        <v>33</v>
      </c>
      <c r="E1793" t="s">
        <v>34</v>
      </c>
      <c r="F1793" t="s">
        <v>35</v>
      </c>
      <c r="G1793" t="s">
        <v>36</v>
      </c>
      <c r="H1793">
        <v>42.459389999999999</v>
      </c>
      <c r="I1793">
        <v>-71.101939999999999</v>
      </c>
      <c r="J1793">
        <v>42.469369999999998</v>
      </c>
      <c r="K1793">
        <v>-71.107219999999998</v>
      </c>
      <c r="L1793">
        <v>0.74771100000000001</v>
      </c>
      <c r="M1793">
        <v>69</v>
      </c>
      <c r="N1793">
        <v>1</v>
      </c>
      <c r="O1793">
        <v>8</v>
      </c>
      <c r="P1793">
        <v>125000</v>
      </c>
      <c r="Q1793">
        <v>91660.5</v>
      </c>
      <c r="R1793">
        <v>4803</v>
      </c>
      <c r="S1793">
        <v>6097</v>
      </c>
      <c r="T1793">
        <v>37.159999999999997</v>
      </c>
      <c r="U1793">
        <v>37.119999999999997</v>
      </c>
      <c r="V1793">
        <v>42.06</v>
      </c>
      <c r="W1793">
        <v>72</v>
      </c>
      <c r="X1793">
        <v>75</v>
      </c>
      <c r="Y1793">
        <v>65</v>
      </c>
      <c r="Z1793" s="5">
        <v>8.3333333333333332E-3</v>
      </c>
      <c r="AA1793" s="5">
        <v>8.3333333333333332E-3</v>
      </c>
      <c r="AB1793" s="5">
        <v>8.3333333333333332E-3</v>
      </c>
      <c r="AC1793" s="5">
        <v>8.3333333333333332E-3</v>
      </c>
      <c r="AD1793" s="5">
        <v>8.3333333333333332E-3</v>
      </c>
    </row>
    <row r="1794" spans="1:30" x14ac:dyDescent="0.25">
      <c r="A1794" t="s">
        <v>32</v>
      </c>
      <c r="B1794" s="1">
        <v>43905</v>
      </c>
      <c r="C1794">
        <v>16</v>
      </c>
      <c r="D1794" t="s">
        <v>33</v>
      </c>
      <c r="E1794" t="s">
        <v>34</v>
      </c>
      <c r="F1794" t="s">
        <v>35</v>
      </c>
      <c r="G1794" t="s">
        <v>36</v>
      </c>
      <c r="H1794">
        <v>42.459389999999999</v>
      </c>
      <c r="I1794">
        <v>-71.101939999999999</v>
      </c>
      <c r="J1794">
        <v>42.469369999999998</v>
      </c>
      <c r="K1794">
        <v>-71.107219999999998</v>
      </c>
      <c r="L1794">
        <v>0.74771100000000001</v>
      </c>
      <c r="M1794">
        <v>69</v>
      </c>
      <c r="N1794">
        <v>1</v>
      </c>
      <c r="O1794">
        <v>8</v>
      </c>
      <c r="P1794">
        <v>125000</v>
      </c>
      <c r="Q1794">
        <v>91660.5</v>
      </c>
      <c r="R1794">
        <v>4803</v>
      </c>
      <c r="S1794">
        <v>6097</v>
      </c>
      <c r="T1794">
        <v>37.6</v>
      </c>
      <c r="U1794">
        <v>37.549999999999997</v>
      </c>
      <c r="V1794">
        <v>41.41</v>
      </c>
      <c r="W1794">
        <v>72</v>
      </c>
      <c r="X1794">
        <v>75</v>
      </c>
      <c r="Y1794">
        <v>65</v>
      </c>
      <c r="Z1794" s="5">
        <v>8.3333333333333332E-3</v>
      </c>
      <c r="AA1794" s="5">
        <v>8.3333333333333332E-3</v>
      </c>
      <c r="AB1794" s="5">
        <v>8.3333333333333332E-3</v>
      </c>
      <c r="AC1794" s="5">
        <v>8.3333333333333332E-3</v>
      </c>
      <c r="AD1794" s="5">
        <v>8.3333333333333332E-3</v>
      </c>
    </row>
    <row r="1795" spans="1:30" x14ac:dyDescent="0.25">
      <c r="A1795" t="s">
        <v>32</v>
      </c>
      <c r="B1795" s="1">
        <v>43905</v>
      </c>
      <c r="C1795">
        <v>17</v>
      </c>
      <c r="D1795" t="s">
        <v>33</v>
      </c>
      <c r="E1795" t="s">
        <v>34</v>
      </c>
      <c r="F1795" t="s">
        <v>35</v>
      </c>
      <c r="G1795" t="s">
        <v>36</v>
      </c>
      <c r="H1795">
        <v>42.459389999999999</v>
      </c>
      <c r="I1795">
        <v>-71.101939999999999</v>
      </c>
      <c r="J1795">
        <v>42.469369999999998</v>
      </c>
      <c r="K1795">
        <v>-71.107219999999998</v>
      </c>
      <c r="L1795">
        <v>0.74771100000000001</v>
      </c>
      <c r="M1795">
        <v>69</v>
      </c>
      <c r="N1795">
        <v>1</v>
      </c>
      <c r="O1795">
        <v>8</v>
      </c>
      <c r="P1795">
        <v>125000</v>
      </c>
      <c r="Q1795">
        <v>91660.5</v>
      </c>
      <c r="R1795">
        <v>4803</v>
      </c>
      <c r="S1795">
        <v>6097</v>
      </c>
      <c r="T1795">
        <v>35.99</v>
      </c>
      <c r="U1795">
        <v>35.99</v>
      </c>
      <c r="V1795">
        <v>42.06</v>
      </c>
      <c r="W1795">
        <v>72</v>
      </c>
      <c r="X1795">
        <v>75</v>
      </c>
      <c r="Y1795">
        <v>65</v>
      </c>
      <c r="Z1795" s="5">
        <v>8.3333333333333332E-3</v>
      </c>
      <c r="AA1795" s="5">
        <v>8.3333333333333332E-3</v>
      </c>
      <c r="AB1795" s="5">
        <v>8.3333333333333332E-3</v>
      </c>
      <c r="AC1795" s="5">
        <v>8.3333333333333332E-3</v>
      </c>
      <c r="AD1795" s="5">
        <v>8.3333333333333332E-3</v>
      </c>
    </row>
    <row r="1796" spans="1:30" x14ac:dyDescent="0.25">
      <c r="A1796" t="s">
        <v>32</v>
      </c>
      <c r="B1796" s="1">
        <v>43905</v>
      </c>
      <c r="C1796">
        <v>18</v>
      </c>
      <c r="D1796" t="s">
        <v>33</v>
      </c>
      <c r="E1796" t="s">
        <v>34</v>
      </c>
      <c r="F1796" t="s">
        <v>35</v>
      </c>
      <c r="G1796" t="s">
        <v>36</v>
      </c>
      <c r="H1796">
        <v>42.459389999999999</v>
      </c>
      <c r="I1796">
        <v>-71.101939999999999</v>
      </c>
      <c r="J1796">
        <v>42.469369999999998</v>
      </c>
      <c r="K1796">
        <v>-71.107219999999998</v>
      </c>
      <c r="L1796">
        <v>0.74771100000000001</v>
      </c>
      <c r="M1796">
        <v>69</v>
      </c>
      <c r="N1796">
        <v>1</v>
      </c>
      <c r="O1796">
        <v>8</v>
      </c>
      <c r="P1796">
        <v>125000</v>
      </c>
      <c r="Q1796">
        <v>91660.5</v>
      </c>
      <c r="R1796">
        <v>4803</v>
      </c>
      <c r="S1796">
        <v>6097</v>
      </c>
      <c r="T1796">
        <v>38.090000000000003</v>
      </c>
      <c r="U1796">
        <v>38.1</v>
      </c>
      <c r="V1796">
        <v>41.74</v>
      </c>
      <c r="W1796">
        <v>72</v>
      </c>
      <c r="X1796">
        <v>75</v>
      </c>
      <c r="Y1796">
        <v>65</v>
      </c>
      <c r="Z1796" s="5">
        <v>8.3333333333333332E-3</v>
      </c>
      <c r="AA1796" s="5">
        <v>8.3333333333333332E-3</v>
      </c>
      <c r="AB1796" s="5">
        <v>8.3333333333333332E-3</v>
      </c>
      <c r="AC1796" s="5">
        <v>8.3333333333333332E-3</v>
      </c>
      <c r="AD1796" s="5">
        <v>8.3333333333333332E-3</v>
      </c>
    </row>
    <row r="1797" spans="1:30" x14ac:dyDescent="0.25">
      <c r="A1797" t="s">
        <v>32</v>
      </c>
      <c r="B1797" s="1">
        <v>43905</v>
      </c>
      <c r="C1797">
        <v>19</v>
      </c>
      <c r="D1797" t="s">
        <v>33</v>
      </c>
      <c r="E1797" t="s">
        <v>34</v>
      </c>
      <c r="F1797" t="s">
        <v>35</v>
      </c>
      <c r="G1797" t="s">
        <v>36</v>
      </c>
      <c r="H1797">
        <v>42.459389999999999</v>
      </c>
      <c r="I1797">
        <v>-71.101939999999999</v>
      </c>
      <c r="J1797">
        <v>42.469369999999998</v>
      </c>
      <c r="K1797">
        <v>-71.107219999999998</v>
      </c>
      <c r="L1797">
        <v>0.74771100000000001</v>
      </c>
      <c r="M1797">
        <v>69</v>
      </c>
      <c r="N1797">
        <v>1</v>
      </c>
      <c r="O1797">
        <v>8</v>
      </c>
      <c r="P1797">
        <v>125000</v>
      </c>
      <c r="Q1797">
        <v>91660.5</v>
      </c>
      <c r="R1797">
        <v>4803</v>
      </c>
      <c r="S1797">
        <v>6097</v>
      </c>
      <c r="T1797">
        <v>37.28</v>
      </c>
      <c r="U1797">
        <v>37.01</v>
      </c>
      <c r="V1797">
        <v>43.79</v>
      </c>
      <c r="W1797">
        <v>72</v>
      </c>
      <c r="X1797">
        <v>75</v>
      </c>
      <c r="Y1797">
        <v>65</v>
      </c>
      <c r="Z1797" s="5">
        <v>8.3333333333333332E-3</v>
      </c>
      <c r="AA1797" s="5">
        <v>8.3333333333333332E-3</v>
      </c>
      <c r="AB1797" s="5">
        <v>8.3333333333333332E-3</v>
      </c>
      <c r="AC1797" s="5">
        <v>8.3333333333333332E-3</v>
      </c>
      <c r="AD1797" s="5">
        <v>8.3333333333333332E-3</v>
      </c>
    </row>
    <row r="1798" spans="1:30" x14ac:dyDescent="0.25">
      <c r="A1798" t="s">
        <v>32</v>
      </c>
      <c r="B1798" s="1">
        <v>43905</v>
      </c>
      <c r="C1798">
        <v>20</v>
      </c>
      <c r="D1798" t="s">
        <v>33</v>
      </c>
      <c r="E1798" t="s">
        <v>34</v>
      </c>
      <c r="F1798" t="s">
        <v>35</v>
      </c>
      <c r="G1798" t="s">
        <v>36</v>
      </c>
      <c r="H1798">
        <v>42.459389999999999</v>
      </c>
      <c r="I1798">
        <v>-71.101939999999999</v>
      </c>
      <c r="J1798">
        <v>42.469369999999998</v>
      </c>
      <c r="K1798">
        <v>-71.107219999999998</v>
      </c>
      <c r="L1798">
        <v>0.74771100000000001</v>
      </c>
      <c r="M1798">
        <v>69</v>
      </c>
      <c r="N1798">
        <v>1</v>
      </c>
      <c r="O1798">
        <v>8</v>
      </c>
      <c r="P1798">
        <v>125000</v>
      </c>
      <c r="Q1798">
        <v>91660.5</v>
      </c>
      <c r="R1798">
        <v>4803</v>
      </c>
      <c r="S1798">
        <v>6097</v>
      </c>
      <c r="T1798">
        <v>38.71</v>
      </c>
      <c r="U1798">
        <v>37.619999999999997</v>
      </c>
      <c r="V1798">
        <v>44.86</v>
      </c>
      <c r="W1798">
        <v>72</v>
      </c>
      <c r="X1798">
        <v>75</v>
      </c>
      <c r="Y1798">
        <v>65</v>
      </c>
      <c r="Z1798" s="5">
        <v>8.3333333333333332E-3</v>
      </c>
      <c r="AA1798" s="5">
        <v>8.3333333333333332E-3</v>
      </c>
      <c r="AB1798" s="5">
        <v>8.3333333333333332E-3</v>
      </c>
      <c r="AC1798" s="5">
        <v>8.3333333333333332E-3</v>
      </c>
      <c r="AD1798" s="5">
        <v>8.3333333333333332E-3</v>
      </c>
    </row>
    <row r="1799" spans="1:30" x14ac:dyDescent="0.25">
      <c r="A1799" t="s">
        <v>32</v>
      </c>
      <c r="B1799" s="1">
        <v>43905</v>
      </c>
      <c r="C1799">
        <v>21</v>
      </c>
      <c r="D1799" t="s">
        <v>33</v>
      </c>
      <c r="E1799" t="s">
        <v>34</v>
      </c>
      <c r="F1799" t="s">
        <v>35</v>
      </c>
      <c r="G1799" t="s">
        <v>36</v>
      </c>
      <c r="H1799">
        <v>42.459389999999999</v>
      </c>
      <c r="I1799">
        <v>-71.101939999999999</v>
      </c>
      <c r="J1799">
        <v>42.469369999999998</v>
      </c>
      <c r="K1799">
        <v>-71.107219999999998</v>
      </c>
      <c r="L1799">
        <v>0.74771100000000001</v>
      </c>
      <c r="M1799">
        <v>69</v>
      </c>
      <c r="N1799">
        <v>1</v>
      </c>
      <c r="O1799">
        <v>8</v>
      </c>
      <c r="P1799">
        <v>125000</v>
      </c>
      <c r="Q1799">
        <v>91660.5</v>
      </c>
      <c r="R1799">
        <v>4803</v>
      </c>
      <c r="S1799">
        <v>6097</v>
      </c>
      <c r="T1799">
        <v>38.700000000000003</v>
      </c>
      <c r="U1799">
        <v>38.700000000000003</v>
      </c>
      <c r="W1799">
        <v>72</v>
      </c>
      <c r="X1799">
        <v>75</v>
      </c>
      <c r="Y1799">
        <v>65</v>
      </c>
      <c r="Z1799" s="5">
        <v>8.3333333333333332E-3</v>
      </c>
      <c r="AA1799" s="5">
        <v>8.3333333333333332E-3</v>
      </c>
      <c r="AB1799" s="5">
        <v>8.3333333333333332E-3</v>
      </c>
      <c r="AC1799" s="5">
        <v>8.3333333333333332E-3</v>
      </c>
      <c r="AD1799" s="5">
        <v>8.3333333333333332E-3</v>
      </c>
    </row>
    <row r="1800" spans="1:30" x14ac:dyDescent="0.25">
      <c r="A1800" t="s">
        <v>32</v>
      </c>
      <c r="B1800" s="1">
        <v>43905</v>
      </c>
      <c r="C1800">
        <v>22</v>
      </c>
      <c r="D1800" t="s">
        <v>33</v>
      </c>
      <c r="E1800" t="s">
        <v>34</v>
      </c>
      <c r="F1800" t="s">
        <v>35</v>
      </c>
      <c r="G1800" t="s">
        <v>36</v>
      </c>
      <c r="H1800">
        <v>42.459389999999999</v>
      </c>
      <c r="I1800">
        <v>-71.101939999999999</v>
      </c>
      <c r="J1800">
        <v>42.469369999999998</v>
      </c>
      <c r="K1800">
        <v>-71.107219999999998</v>
      </c>
      <c r="L1800">
        <v>0.74771100000000001</v>
      </c>
      <c r="M1800">
        <v>69</v>
      </c>
      <c r="N1800">
        <v>1</v>
      </c>
      <c r="O1800">
        <v>8</v>
      </c>
      <c r="P1800">
        <v>125000</v>
      </c>
      <c r="Q1800">
        <v>91660.5</v>
      </c>
      <c r="R1800">
        <v>4803</v>
      </c>
      <c r="S1800">
        <v>6097</v>
      </c>
      <c r="T1800">
        <v>38.020000000000003</v>
      </c>
      <c r="U1800">
        <v>38.020000000000003</v>
      </c>
      <c r="V1800">
        <v>42.06</v>
      </c>
      <c r="W1800">
        <v>72</v>
      </c>
      <c r="X1800">
        <v>75</v>
      </c>
      <c r="Y1800">
        <v>65</v>
      </c>
      <c r="Z1800" s="5">
        <v>8.3333333333333332E-3</v>
      </c>
      <c r="AA1800" s="5">
        <v>8.3333333333333332E-3</v>
      </c>
      <c r="AB1800" s="5">
        <v>8.3333333333333332E-3</v>
      </c>
      <c r="AC1800" s="5">
        <v>8.3333333333333332E-3</v>
      </c>
      <c r="AD1800" s="5">
        <v>8.3333333333333332E-3</v>
      </c>
    </row>
    <row r="1801" spans="1:30" x14ac:dyDescent="0.25">
      <c r="A1801" t="s">
        <v>32</v>
      </c>
      <c r="B1801" s="1">
        <v>43905</v>
      </c>
      <c r="C1801">
        <v>23</v>
      </c>
      <c r="D1801" t="s">
        <v>33</v>
      </c>
      <c r="E1801" t="s">
        <v>34</v>
      </c>
      <c r="F1801" t="s">
        <v>35</v>
      </c>
      <c r="G1801" t="s">
        <v>36</v>
      </c>
      <c r="H1801">
        <v>42.459389999999999</v>
      </c>
      <c r="I1801">
        <v>-71.101939999999999</v>
      </c>
      <c r="J1801">
        <v>42.469369999999998</v>
      </c>
      <c r="K1801">
        <v>-71.107219999999998</v>
      </c>
      <c r="L1801">
        <v>0.74771100000000001</v>
      </c>
      <c r="M1801">
        <v>69</v>
      </c>
      <c r="N1801">
        <v>1</v>
      </c>
      <c r="O1801">
        <v>8</v>
      </c>
      <c r="P1801">
        <v>125000</v>
      </c>
      <c r="Q1801">
        <v>91660.5</v>
      </c>
      <c r="R1801">
        <v>4803</v>
      </c>
      <c r="S1801">
        <v>6097</v>
      </c>
      <c r="T1801">
        <v>37.9</v>
      </c>
      <c r="U1801">
        <v>37.090000000000003</v>
      </c>
      <c r="V1801">
        <v>44.14</v>
      </c>
      <c r="W1801">
        <v>72</v>
      </c>
      <c r="X1801">
        <v>75</v>
      </c>
      <c r="Y1801">
        <v>65</v>
      </c>
      <c r="Z1801" s="5">
        <v>8.3333333333333332E-3</v>
      </c>
      <c r="AA1801" s="5">
        <v>8.3333333333333332E-3</v>
      </c>
      <c r="AB1801" s="5">
        <v>8.3333333333333332E-3</v>
      </c>
      <c r="AC1801" s="5">
        <v>8.3333333333333332E-3</v>
      </c>
      <c r="AD1801" s="5">
        <v>8.3333333333333332E-3</v>
      </c>
    </row>
    <row r="1802" spans="1:30" x14ac:dyDescent="0.25">
      <c r="A1802" t="s">
        <v>32</v>
      </c>
      <c r="B1802" s="1">
        <v>43906</v>
      </c>
      <c r="C1802">
        <v>0</v>
      </c>
      <c r="D1802" t="s">
        <v>33</v>
      </c>
      <c r="E1802" t="s">
        <v>34</v>
      </c>
      <c r="F1802" t="s">
        <v>35</v>
      </c>
      <c r="G1802" t="s">
        <v>36</v>
      </c>
      <c r="H1802">
        <v>42.459389999999999</v>
      </c>
      <c r="I1802">
        <v>-71.101939999999999</v>
      </c>
      <c r="J1802">
        <v>42.469369999999998</v>
      </c>
      <c r="K1802">
        <v>-71.107219999999998</v>
      </c>
      <c r="L1802">
        <v>0.74771100000000001</v>
      </c>
      <c r="M1802">
        <v>69</v>
      </c>
      <c r="N1802">
        <v>1</v>
      </c>
      <c r="O1802">
        <v>8</v>
      </c>
      <c r="P1802">
        <v>125000</v>
      </c>
      <c r="Q1802">
        <v>91660.5</v>
      </c>
      <c r="R1802">
        <v>4803</v>
      </c>
      <c r="S1802">
        <v>6097</v>
      </c>
      <c r="T1802">
        <v>41.83</v>
      </c>
      <c r="U1802">
        <v>41.83</v>
      </c>
      <c r="W1802">
        <v>72</v>
      </c>
      <c r="X1802">
        <v>75</v>
      </c>
      <c r="Y1802">
        <v>65</v>
      </c>
      <c r="Z1802" s="5">
        <v>8.3333333333333332E-3</v>
      </c>
      <c r="AA1802" s="5">
        <v>8.3333333333333332E-3</v>
      </c>
      <c r="AB1802" s="5">
        <v>8.3333333333333332E-3</v>
      </c>
      <c r="AC1802" s="5">
        <v>8.3333333333333332E-3</v>
      </c>
      <c r="AD1802" s="5">
        <v>8.3333333333333332E-3</v>
      </c>
    </row>
    <row r="1803" spans="1:30" x14ac:dyDescent="0.25">
      <c r="A1803" t="s">
        <v>32</v>
      </c>
      <c r="B1803" s="1">
        <v>43906</v>
      </c>
      <c r="C1803">
        <v>1</v>
      </c>
      <c r="D1803" t="s">
        <v>33</v>
      </c>
      <c r="E1803" t="s">
        <v>34</v>
      </c>
      <c r="F1803" t="s">
        <v>35</v>
      </c>
      <c r="G1803" t="s">
        <v>36</v>
      </c>
      <c r="H1803">
        <v>42.459389999999999</v>
      </c>
      <c r="I1803">
        <v>-71.101939999999999</v>
      </c>
      <c r="J1803">
        <v>42.469369999999998</v>
      </c>
      <c r="K1803">
        <v>-71.107219999999998</v>
      </c>
      <c r="L1803">
        <v>0.74771100000000001</v>
      </c>
      <c r="M1803">
        <v>69</v>
      </c>
      <c r="N1803">
        <v>1</v>
      </c>
      <c r="O1803">
        <v>8</v>
      </c>
      <c r="P1803">
        <v>125000</v>
      </c>
      <c r="Q1803">
        <v>91660.5</v>
      </c>
      <c r="R1803">
        <v>4803</v>
      </c>
      <c r="S1803">
        <v>6097</v>
      </c>
      <c r="T1803">
        <v>43.61</v>
      </c>
      <c r="U1803">
        <v>43.76</v>
      </c>
      <c r="V1803">
        <v>43.42</v>
      </c>
      <c r="W1803">
        <v>72</v>
      </c>
      <c r="X1803">
        <v>75</v>
      </c>
      <c r="Y1803">
        <v>65</v>
      </c>
      <c r="Z1803" s="5">
        <v>8.3333333333333332E-3</v>
      </c>
      <c r="AA1803" s="5">
        <v>8.3333333333333332E-3</v>
      </c>
      <c r="AB1803" s="5">
        <v>8.3333333333333332E-3</v>
      </c>
      <c r="AC1803" s="5">
        <v>8.3333333333333332E-3</v>
      </c>
      <c r="AD1803" s="5">
        <v>8.3333333333333332E-3</v>
      </c>
    </row>
    <row r="1804" spans="1:30" x14ac:dyDescent="0.25">
      <c r="A1804" t="s">
        <v>32</v>
      </c>
      <c r="B1804" s="1">
        <v>43906</v>
      </c>
      <c r="C1804">
        <v>2</v>
      </c>
      <c r="D1804" t="s">
        <v>33</v>
      </c>
      <c r="E1804" t="s">
        <v>34</v>
      </c>
      <c r="F1804" t="s">
        <v>35</v>
      </c>
      <c r="G1804" t="s">
        <v>36</v>
      </c>
      <c r="H1804">
        <v>42.459389999999999</v>
      </c>
      <c r="I1804">
        <v>-71.101939999999999</v>
      </c>
      <c r="J1804">
        <v>42.469369999999998</v>
      </c>
      <c r="K1804">
        <v>-71.107219999999998</v>
      </c>
      <c r="L1804">
        <v>0.74771100000000001</v>
      </c>
      <c r="M1804">
        <v>69</v>
      </c>
      <c r="N1804">
        <v>1</v>
      </c>
      <c r="O1804">
        <v>8</v>
      </c>
      <c r="P1804">
        <v>125000</v>
      </c>
      <c r="Q1804">
        <v>91660.5</v>
      </c>
      <c r="R1804">
        <v>4803</v>
      </c>
      <c r="S1804">
        <v>6097</v>
      </c>
      <c r="T1804">
        <v>44.98</v>
      </c>
      <c r="U1804">
        <v>43.65</v>
      </c>
      <c r="V1804">
        <v>50.32</v>
      </c>
      <c r="W1804">
        <v>72</v>
      </c>
      <c r="X1804">
        <v>75</v>
      </c>
      <c r="Y1804">
        <v>65</v>
      </c>
      <c r="Z1804" s="5">
        <v>8.3333333333333332E-3</v>
      </c>
      <c r="AA1804" s="5">
        <v>8.3333333333333332E-3</v>
      </c>
      <c r="AB1804" s="5">
        <v>8.3333333333333332E-3</v>
      </c>
      <c r="AC1804" s="5">
        <v>8.3333333333333332E-3</v>
      </c>
      <c r="AD1804" s="5">
        <v>8.3333333333333332E-3</v>
      </c>
    </row>
    <row r="1805" spans="1:30" x14ac:dyDescent="0.25">
      <c r="A1805" t="s">
        <v>32</v>
      </c>
      <c r="B1805" s="1">
        <v>43906</v>
      </c>
      <c r="C1805">
        <v>3</v>
      </c>
      <c r="D1805" t="s">
        <v>33</v>
      </c>
      <c r="E1805" t="s">
        <v>34</v>
      </c>
      <c r="F1805" t="s">
        <v>35</v>
      </c>
      <c r="G1805" t="s">
        <v>36</v>
      </c>
      <c r="H1805">
        <v>42.459389999999999</v>
      </c>
      <c r="I1805">
        <v>-71.101939999999999</v>
      </c>
      <c r="J1805">
        <v>42.469369999999998</v>
      </c>
      <c r="K1805">
        <v>-71.107219999999998</v>
      </c>
      <c r="L1805">
        <v>0.74771100000000001</v>
      </c>
      <c r="M1805">
        <v>69</v>
      </c>
      <c r="N1805">
        <v>1</v>
      </c>
      <c r="O1805">
        <v>8</v>
      </c>
      <c r="P1805">
        <v>125000</v>
      </c>
      <c r="Q1805">
        <v>91660.5</v>
      </c>
      <c r="R1805">
        <v>4803</v>
      </c>
      <c r="S1805">
        <v>6097</v>
      </c>
      <c r="T1805">
        <v>41.23</v>
      </c>
      <c r="U1805">
        <v>41.47</v>
      </c>
      <c r="V1805">
        <v>40.54</v>
      </c>
      <c r="W1805">
        <v>72</v>
      </c>
      <c r="X1805">
        <v>75</v>
      </c>
      <c r="Y1805">
        <v>65</v>
      </c>
      <c r="Z1805" s="5">
        <v>8.3333333333333332E-3</v>
      </c>
      <c r="AA1805" s="5">
        <v>8.3333333333333332E-3</v>
      </c>
      <c r="AB1805" s="5">
        <v>8.3333333333333332E-3</v>
      </c>
      <c r="AC1805" s="5">
        <v>8.3333333333333332E-3</v>
      </c>
      <c r="AD1805" s="5">
        <v>8.3333333333333332E-3</v>
      </c>
    </row>
    <row r="1806" spans="1:30" x14ac:dyDescent="0.25">
      <c r="A1806" t="s">
        <v>32</v>
      </c>
      <c r="B1806" s="1">
        <v>43906</v>
      </c>
      <c r="C1806">
        <v>4</v>
      </c>
      <c r="D1806" t="s">
        <v>33</v>
      </c>
      <c r="E1806" t="s">
        <v>34</v>
      </c>
      <c r="F1806" t="s">
        <v>35</v>
      </c>
      <c r="G1806" t="s">
        <v>36</v>
      </c>
      <c r="H1806">
        <v>42.459389999999999</v>
      </c>
      <c r="I1806">
        <v>-71.101939999999999</v>
      </c>
      <c r="J1806">
        <v>42.469369999999998</v>
      </c>
      <c r="K1806">
        <v>-71.107219999999998</v>
      </c>
      <c r="L1806">
        <v>0.74771100000000001</v>
      </c>
      <c r="M1806">
        <v>69</v>
      </c>
      <c r="N1806">
        <v>1</v>
      </c>
      <c r="O1806">
        <v>8</v>
      </c>
      <c r="P1806">
        <v>125000</v>
      </c>
      <c r="Q1806">
        <v>91660.5</v>
      </c>
      <c r="R1806">
        <v>4803</v>
      </c>
      <c r="S1806">
        <v>6097</v>
      </c>
      <c r="T1806">
        <v>42.17</v>
      </c>
      <c r="U1806">
        <v>42.75</v>
      </c>
      <c r="V1806">
        <v>40.340000000000003</v>
      </c>
      <c r="W1806">
        <v>72</v>
      </c>
      <c r="X1806">
        <v>75</v>
      </c>
      <c r="Y1806">
        <v>65</v>
      </c>
      <c r="Z1806" s="5">
        <v>8.3333333333333332E-3</v>
      </c>
      <c r="AA1806" s="5">
        <v>8.3333333333333332E-3</v>
      </c>
      <c r="AB1806" s="5">
        <v>8.3333333333333332E-3</v>
      </c>
      <c r="AC1806" s="5">
        <v>8.3333333333333332E-3</v>
      </c>
      <c r="AD1806" s="5">
        <v>8.3333333333333332E-3</v>
      </c>
    </row>
    <row r="1807" spans="1:30" x14ac:dyDescent="0.25">
      <c r="A1807" t="s">
        <v>32</v>
      </c>
      <c r="B1807" s="1">
        <v>43906</v>
      </c>
      <c r="C1807">
        <v>5</v>
      </c>
      <c r="D1807" t="s">
        <v>33</v>
      </c>
      <c r="E1807" t="s">
        <v>34</v>
      </c>
      <c r="F1807" t="s">
        <v>35</v>
      </c>
      <c r="G1807" t="s">
        <v>36</v>
      </c>
      <c r="H1807">
        <v>42.459389999999999</v>
      </c>
      <c r="I1807">
        <v>-71.101939999999999</v>
      </c>
      <c r="J1807">
        <v>42.469369999999998</v>
      </c>
      <c r="K1807">
        <v>-71.107219999999998</v>
      </c>
      <c r="L1807">
        <v>0.74771100000000001</v>
      </c>
      <c r="M1807">
        <v>69</v>
      </c>
      <c r="N1807">
        <v>1</v>
      </c>
      <c r="O1807">
        <v>8</v>
      </c>
      <c r="P1807">
        <v>125000</v>
      </c>
      <c r="Q1807">
        <v>91660.5</v>
      </c>
      <c r="R1807">
        <v>4803</v>
      </c>
      <c r="S1807">
        <v>6097</v>
      </c>
      <c r="T1807">
        <v>40.049999999999997</v>
      </c>
      <c r="U1807">
        <v>39.299999999999997</v>
      </c>
      <c r="V1807">
        <v>42.79</v>
      </c>
      <c r="W1807">
        <v>72</v>
      </c>
      <c r="X1807">
        <v>75</v>
      </c>
      <c r="Y1807">
        <v>65</v>
      </c>
      <c r="Z1807" s="5">
        <v>8.3333333333333332E-3</v>
      </c>
      <c r="AA1807" s="5">
        <v>8.3333333333333332E-3</v>
      </c>
      <c r="AB1807" s="5">
        <v>8.3333333333333332E-3</v>
      </c>
      <c r="AC1807" s="5">
        <v>8.3333333333333332E-3</v>
      </c>
      <c r="AD1807" s="5">
        <v>8.3333333333333332E-3</v>
      </c>
    </row>
    <row r="1808" spans="1:30" x14ac:dyDescent="0.25">
      <c r="A1808" t="s">
        <v>32</v>
      </c>
      <c r="B1808" s="1">
        <v>43906</v>
      </c>
      <c r="C1808">
        <v>6</v>
      </c>
      <c r="D1808" t="s">
        <v>33</v>
      </c>
      <c r="E1808" t="s">
        <v>34</v>
      </c>
      <c r="F1808" t="s">
        <v>35</v>
      </c>
      <c r="G1808" t="s">
        <v>36</v>
      </c>
      <c r="H1808">
        <v>42.459389999999999</v>
      </c>
      <c r="I1808">
        <v>-71.101939999999999</v>
      </c>
      <c r="J1808">
        <v>42.469369999999998</v>
      </c>
      <c r="K1808">
        <v>-71.107219999999998</v>
      </c>
      <c r="L1808">
        <v>0.74771100000000001</v>
      </c>
      <c r="M1808">
        <v>69</v>
      </c>
      <c r="N1808">
        <v>1</v>
      </c>
      <c r="O1808">
        <v>8</v>
      </c>
      <c r="P1808">
        <v>125000</v>
      </c>
      <c r="Q1808">
        <v>91660.5</v>
      </c>
      <c r="R1808">
        <v>4803</v>
      </c>
      <c r="S1808">
        <v>6097</v>
      </c>
      <c r="T1808">
        <v>40.89</v>
      </c>
      <c r="U1808">
        <v>40.61</v>
      </c>
      <c r="V1808">
        <v>46.1</v>
      </c>
      <c r="W1808">
        <v>72</v>
      </c>
      <c r="X1808">
        <v>75</v>
      </c>
      <c r="Y1808">
        <v>65</v>
      </c>
      <c r="Z1808" s="5">
        <v>8.3333333333333332E-3</v>
      </c>
      <c r="AA1808" s="5">
        <v>8.3333333333333332E-3</v>
      </c>
      <c r="AB1808" s="5">
        <v>8.3333333333333332E-3</v>
      </c>
      <c r="AC1808" s="5">
        <v>8.3333333333333332E-3</v>
      </c>
      <c r="AD1808" s="5">
        <v>8.3333333333333332E-3</v>
      </c>
    </row>
    <row r="1809" spans="1:30" x14ac:dyDescent="0.25">
      <c r="A1809" t="s">
        <v>32</v>
      </c>
      <c r="B1809" s="1">
        <v>43906</v>
      </c>
      <c r="C1809">
        <v>7</v>
      </c>
      <c r="D1809" t="s">
        <v>33</v>
      </c>
      <c r="E1809" t="s">
        <v>34</v>
      </c>
      <c r="F1809" t="s">
        <v>35</v>
      </c>
      <c r="G1809" t="s">
        <v>36</v>
      </c>
      <c r="H1809">
        <v>42.459389999999999</v>
      </c>
      <c r="I1809">
        <v>-71.101939999999999</v>
      </c>
      <c r="J1809">
        <v>42.469369999999998</v>
      </c>
      <c r="K1809">
        <v>-71.107219999999998</v>
      </c>
      <c r="L1809">
        <v>0.74771100000000001</v>
      </c>
      <c r="M1809">
        <v>69</v>
      </c>
      <c r="N1809">
        <v>1</v>
      </c>
      <c r="O1809">
        <v>8</v>
      </c>
      <c r="P1809">
        <v>125000</v>
      </c>
      <c r="Q1809">
        <v>91660.5</v>
      </c>
      <c r="R1809">
        <v>4803</v>
      </c>
      <c r="S1809">
        <v>6097</v>
      </c>
      <c r="T1809">
        <v>40.17</v>
      </c>
      <c r="U1809">
        <v>40.03</v>
      </c>
      <c r="V1809">
        <v>43.57</v>
      </c>
      <c r="W1809">
        <v>72</v>
      </c>
      <c r="X1809">
        <v>75</v>
      </c>
      <c r="Y1809">
        <v>65</v>
      </c>
      <c r="Z1809" s="5">
        <v>8.3333333333333332E-3</v>
      </c>
      <c r="AA1809" s="5">
        <v>8.3333333333333332E-3</v>
      </c>
      <c r="AB1809" s="5">
        <v>8.3333333333333332E-3</v>
      </c>
      <c r="AC1809" s="5">
        <v>8.3333333333333332E-3</v>
      </c>
      <c r="AD1809" s="5">
        <v>8.3333333333333332E-3</v>
      </c>
    </row>
    <row r="1810" spans="1:30" x14ac:dyDescent="0.25">
      <c r="A1810" t="s">
        <v>32</v>
      </c>
      <c r="B1810" s="1">
        <v>43906</v>
      </c>
      <c r="C1810">
        <v>8</v>
      </c>
      <c r="D1810" t="s">
        <v>33</v>
      </c>
      <c r="E1810" t="s">
        <v>34</v>
      </c>
      <c r="F1810" t="s">
        <v>35</v>
      </c>
      <c r="G1810" t="s">
        <v>36</v>
      </c>
      <c r="H1810">
        <v>42.459389999999999</v>
      </c>
      <c r="I1810">
        <v>-71.101939999999999</v>
      </c>
      <c r="J1810">
        <v>42.469369999999998</v>
      </c>
      <c r="K1810">
        <v>-71.107219999999998</v>
      </c>
      <c r="L1810">
        <v>0.74771100000000001</v>
      </c>
      <c r="M1810">
        <v>69</v>
      </c>
      <c r="N1810">
        <v>1</v>
      </c>
      <c r="O1810">
        <v>8</v>
      </c>
      <c r="P1810">
        <v>125000</v>
      </c>
      <c r="Q1810">
        <v>91660.5</v>
      </c>
      <c r="R1810">
        <v>4803</v>
      </c>
      <c r="S1810">
        <v>6097</v>
      </c>
      <c r="T1810">
        <v>39.5</v>
      </c>
      <c r="U1810">
        <v>39.369999999999997</v>
      </c>
      <c r="V1810">
        <v>41.44</v>
      </c>
      <c r="W1810">
        <v>72</v>
      </c>
      <c r="X1810">
        <v>75</v>
      </c>
      <c r="Y1810">
        <v>65</v>
      </c>
      <c r="Z1810" s="5">
        <v>8.3333333333333332E-3</v>
      </c>
      <c r="AA1810" s="5">
        <v>8.3333333333333332E-3</v>
      </c>
      <c r="AB1810" s="5">
        <v>8.3333333333333332E-3</v>
      </c>
      <c r="AC1810" s="5">
        <v>8.3333333333333332E-3</v>
      </c>
      <c r="AD1810" s="5">
        <v>8.3333333333333332E-3</v>
      </c>
    </row>
    <row r="1811" spans="1:30" x14ac:dyDescent="0.25">
      <c r="A1811" t="s">
        <v>32</v>
      </c>
      <c r="B1811" s="1">
        <v>43906</v>
      </c>
      <c r="C1811">
        <v>9</v>
      </c>
      <c r="D1811" t="s">
        <v>33</v>
      </c>
      <c r="E1811" t="s">
        <v>34</v>
      </c>
      <c r="F1811" t="s">
        <v>35</v>
      </c>
      <c r="G1811" t="s">
        <v>36</v>
      </c>
      <c r="H1811">
        <v>42.459389999999999</v>
      </c>
      <c r="I1811">
        <v>-71.101939999999999</v>
      </c>
      <c r="J1811">
        <v>42.469369999999998</v>
      </c>
      <c r="K1811">
        <v>-71.107219999999998</v>
      </c>
      <c r="L1811">
        <v>0.74771100000000001</v>
      </c>
      <c r="M1811">
        <v>69</v>
      </c>
      <c r="N1811">
        <v>1</v>
      </c>
      <c r="O1811">
        <v>8</v>
      </c>
      <c r="P1811">
        <v>125000</v>
      </c>
      <c r="Q1811">
        <v>91660.5</v>
      </c>
      <c r="R1811">
        <v>4803</v>
      </c>
      <c r="S1811">
        <v>6097</v>
      </c>
      <c r="T1811">
        <v>40.72</v>
      </c>
      <c r="U1811">
        <v>40.619999999999997</v>
      </c>
      <c r="V1811">
        <v>42.75</v>
      </c>
      <c r="W1811">
        <v>72</v>
      </c>
      <c r="X1811">
        <v>75</v>
      </c>
      <c r="Y1811">
        <v>65</v>
      </c>
      <c r="Z1811" s="5">
        <v>8.3333333333333332E-3</v>
      </c>
      <c r="AA1811" s="5">
        <v>8.3333333333333332E-3</v>
      </c>
      <c r="AB1811" s="5">
        <v>8.3333333333333332E-3</v>
      </c>
      <c r="AC1811" s="5">
        <v>8.3333333333333332E-3</v>
      </c>
      <c r="AD1811" s="5">
        <v>8.3333333333333332E-3</v>
      </c>
    </row>
    <row r="1812" spans="1:30" x14ac:dyDescent="0.25">
      <c r="A1812" t="s">
        <v>32</v>
      </c>
      <c r="B1812" s="1">
        <v>43906</v>
      </c>
      <c r="C1812">
        <v>10</v>
      </c>
      <c r="D1812" t="s">
        <v>33</v>
      </c>
      <c r="E1812" t="s">
        <v>34</v>
      </c>
      <c r="F1812" t="s">
        <v>35</v>
      </c>
      <c r="G1812" t="s">
        <v>36</v>
      </c>
      <c r="H1812">
        <v>42.459389999999999</v>
      </c>
      <c r="I1812">
        <v>-71.101939999999999</v>
      </c>
      <c r="J1812">
        <v>42.469369999999998</v>
      </c>
      <c r="K1812">
        <v>-71.107219999999998</v>
      </c>
      <c r="L1812">
        <v>0.74771100000000001</v>
      </c>
      <c r="M1812">
        <v>69</v>
      </c>
      <c r="N1812">
        <v>1</v>
      </c>
      <c r="O1812">
        <v>8</v>
      </c>
      <c r="P1812">
        <v>125000</v>
      </c>
      <c r="Q1812">
        <v>91660.5</v>
      </c>
      <c r="R1812">
        <v>4803</v>
      </c>
      <c r="S1812">
        <v>6097</v>
      </c>
      <c r="T1812">
        <v>40.700000000000003</v>
      </c>
      <c r="U1812">
        <v>40.65</v>
      </c>
      <c r="V1812">
        <v>41.22</v>
      </c>
      <c r="W1812">
        <v>72</v>
      </c>
      <c r="X1812">
        <v>75</v>
      </c>
      <c r="Y1812">
        <v>65</v>
      </c>
      <c r="Z1812" s="5">
        <v>8.3333333333333332E-3</v>
      </c>
      <c r="AA1812" s="5">
        <v>8.3333333333333332E-3</v>
      </c>
      <c r="AB1812" s="5">
        <v>8.3333333333333332E-3</v>
      </c>
      <c r="AC1812" s="5">
        <v>8.3333333333333332E-3</v>
      </c>
      <c r="AD1812" s="5">
        <v>8.3333333333333332E-3</v>
      </c>
    </row>
    <row r="1813" spans="1:30" x14ac:dyDescent="0.25">
      <c r="A1813" t="s">
        <v>32</v>
      </c>
      <c r="B1813" s="1">
        <v>43906</v>
      </c>
      <c r="C1813">
        <v>11</v>
      </c>
      <c r="D1813" t="s">
        <v>33</v>
      </c>
      <c r="E1813" t="s">
        <v>34</v>
      </c>
      <c r="F1813" t="s">
        <v>35</v>
      </c>
      <c r="G1813" t="s">
        <v>36</v>
      </c>
      <c r="H1813">
        <v>42.459389999999999</v>
      </c>
      <c r="I1813">
        <v>-71.101939999999999</v>
      </c>
      <c r="J1813">
        <v>42.469369999999998</v>
      </c>
      <c r="K1813">
        <v>-71.107219999999998</v>
      </c>
      <c r="L1813">
        <v>0.74771100000000001</v>
      </c>
      <c r="M1813">
        <v>69</v>
      </c>
      <c r="N1813">
        <v>1</v>
      </c>
      <c r="O1813">
        <v>8</v>
      </c>
      <c r="P1813">
        <v>125000</v>
      </c>
      <c r="Q1813">
        <v>91660.5</v>
      </c>
      <c r="R1813">
        <v>4803</v>
      </c>
      <c r="S1813">
        <v>6097</v>
      </c>
      <c r="T1813">
        <v>39.47</v>
      </c>
      <c r="U1813">
        <v>39.28</v>
      </c>
      <c r="V1813">
        <v>41.82</v>
      </c>
      <c r="W1813">
        <v>72</v>
      </c>
      <c r="X1813">
        <v>75</v>
      </c>
      <c r="Y1813">
        <v>65</v>
      </c>
      <c r="Z1813" s="5">
        <v>8.3333333333333332E-3</v>
      </c>
      <c r="AA1813" s="5">
        <v>8.3333333333333332E-3</v>
      </c>
      <c r="AB1813" s="5">
        <v>8.3333333333333332E-3</v>
      </c>
      <c r="AC1813" s="5">
        <v>8.3333333333333332E-3</v>
      </c>
      <c r="AD1813" s="5">
        <v>8.3333333333333332E-3</v>
      </c>
    </row>
    <row r="1814" spans="1:30" x14ac:dyDescent="0.25">
      <c r="A1814" t="s">
        <v>32</v>
      </c>
      <c r="B1814" s="1">
        <v>43906</v>
      </c>
      <c r="C1814">
        <v>12</v>
      </c>
      <c r="D1814" t="s">
        <v>33</v>
      </c>
      <c r="E1814" t="s">
        <v>34</v>
      </c>
      <c r="F1814" t="s">
        <v>35</v>
      </c>
      <c r="G1814" t="s">
        <v>36</v>
      </c>
      <c r="H1814">
        <v>42.459389999999999</v>
      </c>
      <c r="I1814">
        <v>-71.101939999999999</v>
      </c>
      <c r="J1814">
        <v>42.469369999999998</v>
      </c>
      <c r="K1814">
        <v>-71.107219999999998</v>
      </c>
      <c r="L1814">
        <v>0.74771100000000001</v>
      </c>
      <c r="M1814">
        <v>69</v>
      </c>
      <c r="N1814">
        <v>1</v>
      </c>
      <c r="O1814">
        <v>8</v>
      </c>
      <c r="P1814">
        <v>125000</v>
      </c>
      <c r="Q1814">
        <v>91660.5</v>
      </c>
      <c r="R1814">
        <v>4803</v>
      </c>
      <c r="S1814">
        <v>6097</v>
      </c>
      <c r="T1814">
        <v>38.89</v>
      </c>
      <c r="U1814">
        <v>38.89</v>
      </c>
      <c r="V1814">
        <v>40.049999999999997</v>
      </c>
      <c r="W1814">
        <v>72</v>
      </c>
      <c r="X1814">
        <v>75</v>
      </c>
      <c r="Y1814">
        <v>65</v>
      </c>
      <c r="Z1814" s="5">
        <v>8.3333333333333332E-3</v>
      </c>
      <c r="AA1814" s="5">
        <v>8.3333333333333332E-3</v>
      </c>
      <c r="AB1814" s="5">
        <v>8.3333333333333332E-3</v>
      </c>
      <c r="AC1814" s="5">
        <v>8.3333333333333332E-3</v>
      </c>
      <c r="AD1814" s="5">
        <v>8.3333333333333332E-3</v>
      </c>
    </row>
    <row r="1815" spans="1:30" x14ac:dyDescent="0.25">
      <c r="A1815" t="s">
        <v>32</v>
      </c>
      <c r="B1815" s="1">
        <v>43906</v>
      </c>
      <c r="C1815">
        <v>13</v>
      </c>
      <c r="D1815" t="s">
        <v>33</v>
      </c>
      <c r="E1815" t="s">
        <v>34</v>
      </c>
      <c r="F1815" t="s">
        <v>35</v>
      </c>
      <c r="G1815" t="s">
        <v>36</v>
      </c>
      <c r="H1815">
        <v>42.459389999999999</v>
      </c>
      <c r="I1815">
        <v>-71.101939999999999</v>
      </c>
      <c r="J1815">
        <v>42.469369999999998</v>
      </c>
      <c r="K1815">
        <v>-71.107219999999998</v>
      </c>
      <c r="L1815">
        <v>0.74771100000000001</v>
      </c>
      <c r="M1815">
        <v>69</v>
      </c>
      <c r="N1815">
        <v>1</v>
      </c>
      <c r="O1815">
        <v>8</v>
      </c>
      <c r="P1815">
        <v>125000</v>
      </c>
      <c r="Q1815">
        <v>91660.5</v>
      </c>
      <c r="R1815">
        <v>4803</v>
      </c>
      <c r="S1815">
        <v>6097</v>
      </c>
      <c r="T1815">
        <v>39.130000000000003</v>
      </c>
      <c r="U1815">
        <v>39.130000000000003</v>
      </c>
      <c r="V1815">
        <v>40.869999999999997</v>
      </c>
      <c r="W1815">
        <v>72</v>
      </c>
      <c r="X1815">
        <v>75</v>
      </c>
      <c r="Y1815">
        <v>65</v>
      </c>
      <c r="Z1815" s="5">
        <v>8.3333333333333332E-3</v>
      </c>
      <c r="AA1815" s="5">
        <v>8.3333333333333332E-3</v>
      </c>
      <c r="AB1815" s="5">
        <v>8.3333333333333332E-3</v>
      </c>
      <c r="AC1815" s="5">
        <v>8.3333333333333332E-3</v>
      </c>
      <c r="AD1815" s="5">
        <v>8.3333333333333332E-3</v>
      </c>
    </row>
    <row r="1816" spans="1:30" x14ac:dyDescent="0.25">
      <c r="A1816" t="s">
        <v>32</v>
      </c>
      <c r="B1816" s="1">
        <v>43906</v>
      </c>
      <c r="C1816">
        <v>14</v>
      </c>
      <c r="D1816" t="s">
        <v>33</v>
      </c>
      <c r="E1816" t="s">
        <v>34</v>
      </c>
      <c r="F1816" t="s">
        <v>35</v>
      </c>
      <c r="G1816" t="s">
        <v>36</v>
      </c>
      <c r="H1816">
        <v>42.459389999999999</v>
      </c>
      <c r="I1816">
        <v>-71.101939999999999</v>
      </c>
      <c r="J1816">
        <v>42.469369999999998</v>
      </c>
      <c r="K1816">
        <v>-71.107219999999998</v>
      </c>
      <c r="L1816">
        <v>0.74771100000000001</v>
      </c>
      <c r="M1816">
        <v>69</v>
      </c>
      <c r="N1816">
        <v>1</v>
      </c>
      <c r="O1816">
        <v>8</v>
      </c>
      <c r="P1816">
        <v>125000</v>
      </c>
      <c r="Q1816">
        <v>91660.5</v>
      </c>
      <c r="R1816">
        <v>4803</v>
      </c>
      <c r="S1816">
        <v>6097</v>
      </c>
      <c r="T1816">
        <v>39.869999999999997</v>
      </c>
      <c r="U1816">
        <v>39.770000000000003</v>
      </c>
      <c r="V1816">
        <v>42.34</v>
      </c>
      <c r="W1816">
        <v>72</v>
      </c>
      <c r="X1816">
        <v>75</v>
      </c>
      <c r="Y1816">
        <v>65</v>
      </c>
      <c r="Z1816" s="5">
        <v>8.3333333333333332E-3</v>
      </c>
      <c r="AA1816" s="5">
        <v>8.3333333333333332E-3</v>
      </c>
      <c r="AB1816" s="5">
        <v>8.3333333333333332E-3</v>
      </c>
      <c r="AC1816" s="5">
        <v>8.3333333333333332E-3</v>
      </c>
      <c r="AD1816" s="5">
        <v>8.3333333333333332E-3</v>
      </c>
    </row>
    <row r="1817" spans="1:30" x14ac:dyDescent="0.25">
      <c r="A1817" t="s">
        <v>32</v>
      </c>
      <c r="B1817" s="1">
        <v>43906</v>
      </c>
      <c r="C1817">
        <v>15</v>
      </c>
      <c r="D1817" t="s">
        <v>33</v>
      </c>
      <c r="E1817" t="s">
        <v>34</v>
      </c>
      <c r="F1817" t="s">
        <v>35</v>
      </c>
      <c r="G1817" t="s">
        <v>36</v>
      </c>
      <c r="H1817">
        <v>42.459389999999999</v>
      </c>
      <c r="I1817">
        <v>-71.101939999999999</v>
      </c>
      <c r="J1817">
        <v>42.469369999999998</v>
      </c>
      <c r="K1817">
        <v>-71.107219999999998</v>
      </c>
      <c r="L1817">
        <v>0.74771100000000001</v>
      </c>
      <c r="M1817">
        <v>69</v>
      </c>
      <c r="N1817">
        <v>1</v>
      </c>
      <c r="O1817">
        <v>8</v>
      </c>
      <c r="P1817">
        <v>125000</v>
      </c>
      <c r="Q1817">
        <v>91660.5</v>
      </c>
      <c r="R1817">
        <v>4803</v>
      </c>
      <c r="S1817">
        <v>6097</v>
      </c>
      <c r="T1817">
        <v>39.380000000000003</v>
      </c>
      <c r="U1817">
        <v>39.33</v>
      </c>
      <c r="V1817">
        <v>41.2</v>
      </c>
      <c r="W1817">
        <v>72</v>
      </c>
      <c r="X1817">
        <v>75</v>
      </c>
      <c r="Y1817">
        <v>65</v>
      </c>
      <c r="Z1817" s="5">
        <v>8.3333333333333332E-3</v>
      </c>
      <c r="AA1817" s="5">
        <v>8.3333333333333332E-3</v>
      </c>
      <c r="AB1817" s="5">
        <v>8.3333333333333332E-3</v>
      </c>
      <c r="AC1817" s="5">
        <v>8.3333333333333332E-3</v>
      </c>
      <c r="AD1817" s="5">
        <v>8.3333333333333332E-3</v>
      </c>
    </row>
    <row r="1818" spans="1:30" x14ac:dyDescent="0.25">
      <c r="A1818" t="s">
        <v>32</v>
      </c>
      <c r="B1818" s="1">
        <v>43906</v>
      </c>
      <c r="C1818">
        <v>16</v>
      </c>
      <c r="D1818" t="s">
        <v>33</v>
      </c>
      <c r="E1818" t="s">
        <v>34</v>
      </c>
      <c r="F1818" t="s">
        <v>35</v>
      </c>
      <c r="G1818" t="s">
        <v>36</v>
      </c>
      <c r="H1818">
        <v>42.459389999999999</v>
      </c>
      <c r="I1818">
        <v>-71.101939999999999</v>
      </c>
      <c r="J1818">
        <v>42.469369999999998</v>
      </c>
      <c r="K1818">
        <v>-71.107219999999998</v>
      </c>
      <c r="L1818">
        <v>0.74771100000000001</v>
      </c>
      <c r="M1818">
        <v>69</v>
      </c>
      <c r="N1818">
        <v>1</v>
      </c>
      <c r="O1818">
        <v>8</v>
      </c>
      <c r="P1818">
        <v>125000</v>
      </c>
      <c r="Q1818">
        <v>91660.5</v>
      </c>
      <c r="R1818">
        <v>4803</v>
      </c>
      <c r="S1818">
        <v>6097</v>
      </c>
      <c r="T1818">
        <v>37.9</v>
      </c>
      <c r="U1818">
        <v>37.82</v>
      </c>
      <c r="V1818">
        <v>40.79</v>
      </c>
      <c r="W1818">
        <v>72</v>
      </c>
      <c r="X1818">
        <v>75</v>
      </c>
      <c r="Y1818">
        <v>65</v>
      </c>
      <c r="Z1818" s="5">
        <v>8.3333333333333332E-3</v>
      </c>
      <c r="AA1818" s="5">
        <v>8.3333333333333332E-3</v>
      </c>
      <c r="AB1818" s="5">
        <v>8.3333333333333332E-3</v>
      </c>
      <c r="AC1818" s="5">
        <v>8.3333333333333332E-3</v>
      </c>
      <c r="AD1818" s="5">
        <v>8.3333333333333332E-3</v>
      </c>
    </row>
    <row r="1819" spans="1:30" x14ac:dyDescent="0.25">
      <c r="A1819" t="s">
        <v>32</v>
      </c>
      <c r="B1819" s="1">
        <v>43906</v>
      </c>
      <c r="C1819">
        <v>17</v>
      </c>
      <c r="D1819" t="s">
        <v>33</v>
      </c>
      <c r="E1819" t="s">
        <v>34</v>
      </c>
      <c r="F1819" t="s">
        <v>35</v>
      </c>
      <c r="G1819" t="s">
        <v>36</v>
      </c>
      <c r="H1819">
        <v>42.459389999999999</v>
      </c>
      <c r="I1819">
        <v>-71.101939999999999</v>
      </c>
      <c r="J1819">
        <v>42.469369999999998</v>
      </c>
      <c r="K1819">
        <v>-71.107219999999998</v>
      </c>
      <c r="L1819">
        <v>0.74771100000000001</v>
      </c>
      <c r="M1819">
        <v>69</v>
      </c>
      <c r="N1819">
        <v>1</v>
      </c>
      <c r="O1819">
        <v>8</v>
      </c>
      <c r="P1819">
        <v>125000</v>
      </c>
      <c r="Q1819">
        <v>91660.5</v>
      </c>
      <c r="R1819">
        <v>4803</v>
      </c>
      <c r="S1819">
        <v>6097</v>
      </c>
      <c r="T1819">
        <v>38</v>
      </c>
      <c r="U1819">
        <v>37.950000000000003</v>
      </c>
      <c r="V1819">
        <v>42.73</v>
      </c>
      <c r="W1819">
        <v>72</v>
      </c>
      <c r="X1819">
        <v>75</v>
      </c>
      <c r="Y1819">
        <v>65</v>
      </c>
      <c r="Z1819" s="5">
        <v>8.3333333333333332E-3</v>
      </c>
      <c r="AA1819" s="5">
        <v>8.3333333333333332E-3</v>
      </c>
      <c r="AB1819" s="5">
        <v>8.3333333333333332E-3</v>
      </c>
      <c r="AC1819" s="5">
        <v>8.3333333333333332E-3</v>
      </c>
      <c r="AD1819" s="5">
        <v>8.3333333333333332E-3</v>
      </c>
    </row>
    <row r="1820" spans="1:30" x14ac:dyDescent="0.25">
      <c r="A1820" t="s">
        <v>32</v>
      </c>
      <c r="B1820" s="1">
        <v>43906</v>
      </c>
      <c r="C1820">
        <v>18</v>
      </c>
      <c r="D1820" t="s">
        <v>33</v>
      </c>
      <c r="E1820" t="s">
        <v>34</v>
      </c>
      <c r="F1820" t="s">
        <v>35</v>
      </c>
      <c r="G1820" t="s">
        <v>36</v>
      </c>
      <c r="H1820">
        <v>42.459389999999999</v>
      </c>
      <c r="I1820">
        <v>-71.101939999999999</v>
      </c>
      <c r="J1820">
        <v>42.469369999999998</v>
      </c>
      <c r="K1820">
        <v>-71.107219999999998</v>
      </c>
      <c r="L1820">
        <v>0.74771100000000001</v>
      </c>
      <c r="M1820">
        <v>69</v>
      </c>
      <c r="N1820">
        <v>1</v>
      </c>
      <c r="O1820">
        <v>8</v>
      </c>
      <c r="P1820">
        <v>125000</v>
      </c>
      <c r="Q1820">
        <v>91660.5</v>
      </c>
      <c r="R1820">
        <v>4803</v>
      </c>
      <c r="S1820">
        <v>6097</v>
      </c>
      <c r="T1820">
        <v>36.770000000000003</v>
      </c>
      <c r="U1820">
        <v>36.729999999999997</v>
      </c>
      <c r="V1820">
        <v>44.13</v>
      </c>
      <c r="W1820">
        <v>72</v>
      </c>
      <c r="X1820">
        <v>75</v>
      </c>
      <c r="Y1820">
        <v>65</v>
      </c>
      <c r="Z1820" s="5">
        <v>8.3333333333333332E-3</v>
      </c>
      <c r="AA1820" s="5">
        <v>8.3333333333333332E-3</v>
      </c>
      <c r="AB1820" s="5">
        <v>8.3333333333333332E-3</v>
      </c>
      <c r="AC1820" s="5">
        <v>8.3333333333333332E-3</v>
      </c>
      <c r="AD1820" s="5">
        <v>8.3333333333333332E-3</v>
      </c>
    </row>
    <row r="1821" spans="1:30" x14ac:dyDescent="0.25">
      <c r="A1821" t="s">
        <v>32</v>
      </c>
      <c r="B1821" s="1">
        <v>43906</v>
      </c>
      <c r="C1821">
        <v>19</v>
      </c>
      <c r="D1821" t="s">
        <v>33</v>
      </c>
      <c r="E1821" t="s">
        <v>34</v>
      </c>
      <c r="F1821" t="s">
        <v>35</v>
      </c>
      <c r="G1821" t="s">
        <v>36</v>
      </c>
      <c r="H1821">
        <v>42.459389999999999</v>
      </c>
      <c r="I1821">
        <v>-71.101939999999999</v>
      </c>
      <c r="J1821">
        <v>42.469369999999998</v>
      </c>
      <c r="K1821">
        <v>-71.107219999999998</v>
      </c>
      <c r="L1821">
        <v>0.74771100000000001</v>
      </c>
      <c r="M1821">
        <v>69</v>
      </c>
      <c r="N1821">
        <v>1</v>
      </c>
      <c r="O1821">
        <v>8</v>
      </c>
      <c r="P1821">
        <v>125000</v>
      </c>
      <c r="Q1821">
        <v>91660.5</v>
      </c>
      <c r="R1821">
        <v>4803</v>
      </c>
      <c r="S1821">
        <v>6097</v>
      </c>
      <c r="T1821">
        <v>38.119999999999997</v>
      </c>
      <c r="U1821">
        <v>37.85</v>
      </c>
      <c r="V1821">
        <v>40.79</v>
      </c>
      <c r="W1821">
        <v>72</v>
      </c>
      <c r="X1821">
        <v>75</v>
      </c>
      <c r="Y1821">
        <v>65</v>
      </c>
      <c r="Z1821" s="5">
        <v>8.3333333333333332E-3</v>
      </c>
      <c r="AA1821" s="5">
        <v>8.3333333333333332E-3</v>
      </c>
      <c r="AB1821" s="5">
        <v>8.3333333333333332E-3</v>
      </c>
      <c r="AC1821" s="5">
        <v>8.3333333333333332E-3</v>
      </c>
      <c r="AD1821" s="5">
        <v>8.3333333333333332E-3</v>
      </c>
    </row>
    <row r="1822" spans="1:30" x14ac:dyDescent="0.25">
      <c r="A1822" t="s">
        <v>32</v>
      </c>
      <c r="B1822" s="1">
        <v>43906</v>
      </c>
      <c r="C1822">
        <v>20</v>
      </c>
      <c r="D1822" t="s">
        <v>33</v>
      </c>
      <c r="E1822" t="s">
        <v>34</v>
      </c>
      <c r="F1822" t="s">
        <v>35</v>
      </c>
      <c r="G1822" t="s">
        <v>36</v>
      </c>
      <c r="H1822">
        <v>42.459389999999999</v>
      </c>
      <c r="I1822">
        <v>-71.101939999999999</v>
      </c>
      <c r="J1822">
        <v>42.469369999999998</v>
      </c>
      <c r="K1822">
        <v>-71.107219999999998</v>
      </c>
      <c r="L1822">
        <v>0.74771100000000001</v>
      </c>
      <c r="M1822">
        <v>69</v>
      </c>
      <c r="N1822">
        <v>1</v>
      </c>
      <c r="O1822">
        <v>8</v>
      </c>
      <c r="P1822">
        <v>125000</v>
      </c>
      <c r="Q1822">
        <v>91660.5</v>
      </c>
      <c r="R1822">
        <v>4803</v>
      </c>
      <c r="S1822">
        <v>6097</v>
      </c>
      <c r="T1822">
        <v>37.93</v>
      </c>
      <c r="U1822">
        <v>37.880000000000003</v>
      </c>
      <c r="V1822">
        <v>42.06</v>
      </c>
      <c r="W1822">
        <v>72</v>
      </c>
      <c r="X1822">
        <v>75</v>
      </c>
      <c r="Y1822">
        <v>65</v>
      </c>
      <c r="Z1822" s="5">
        <v>8.3333333333333332E-3</v>
      </c>
      <c r="AA1822" s="5">
        <v>8.3333333333333332E-3</v>
      </c>
      <c r="AB1822" s="5">
        <v>8.3333333333333332E-3</v>
      </c>
      <c r="AC1822" s="5">
        <v>8.3333333333333332E-3</v>
      </c>
      <c r="AD1822" s="5">
        <v>8.3333333333333332E-3</v>
      </c>
    </row>
    <row r="1823" spans="1:30" x14ac:dyDescent="0.25">
      <c r="A1823" t="s">
        <v>32</v>
      </c>
      <c r="B1823" s="1">
        <v>43906</v>
      </c>
      <c r="C1823">
        <v>21</v>
      </c>
      <c r="D1823" t="s">
        <v>33</v>
      </c>
      <c r="E1823" t="s">
        <v>34</v>
      </c>
      <c r="F1823" t="s">
        <v>35</v>
      </c>
      <c r="G1823" t="s">
        <v>36</v>
      </c>
      <c r="H1823">
        <v>42.459389999999999</v>
      </c>
      <c r="I1823">
        <v>-71.101939999999999</v>
      </c>
      <c r="J1823">
        <v>42.469369999999998</v>
      </c>
      <c r="K1823">
        <v>-71.107219999999998</v>
      </c>
      <c r="L1823">
        <v>0.74771100000000001</v>
      </c>
      <c r="M1823">
        <v>69</v>
      </c>
      <c r="N1823">
        <v>1</v>
      </c>
      <c r="O1823">
        <v>8</v>
      </c>
      <c r="P1823">
        <v>125000</v>
      </c>
      <c r="Q1823">
        <v>91660.5</v>
      </c>
      <c r="R1823">
        <v>4803</v>
      </c>
      <c r="S1823">
        <v>6097</v>
      </c>
      <c r="T1823">
        <v>39.659999999999997</v>
      </c>
      <c r="U1823">
        <v>39.49</v>
      </c>
      <c r="V1823">
        <v>44.86</v>
      </c>
      <c r="W1823">
        <v>72</v>
      </c>
      <c r="X1823">
        <v>75</v>
      </c>
      <c r="Y1823">
        <v>65</v>
      </c>
      <c r="Z1823" s="5">
        <v>8.3333333333333332E-3</v>
      </c>
      <c r="AA1823" s="5">
        <v>8.3333333333333332E-3</v>
      </c>
      <c r="AB1823" s="5">
        <v>8.3333333333333332E-3</v>
      </c>
      <c r="AC1823" s="5">
        <v>8.3333333333333332E-3</v>
      </c>
      <c r="AD1823" s="5">
        <v>8.3333333333333332E-3</v>
      </c>
    </row>
    <row r="1824" spans="1:30" x14ac:dyDescent="0.25">
      <c r="A1824" t="s">
        <v>32</v>
      </c>
      <c r="B1824" s="1">
        <v>43906</v>
      </c>
      <c r="C1824">
        <v>22</v>
      </c>
      <c r="D1824" t="s">
        <v>33</v>
      </c>
      <c r="E1824" t="s">
        <v>34</v>
      </c>
      <c r="F1824" t="s">
        <v>35</v>
      </c>
      <c r="G1824" t="s">
        <v>36</v>
      </c>
      <c r="H1824">
        <v>42.459389999999999</v>
      </c>
      <c r="I1824">
        <v>-71.101939999999999</v>
      </c>
      <c r="J1824">
        <v>42.469369999999998</v>
      </c>
      <c r="K1824">
        <v>-71.107219999999998</v>
      </c>
      <c r="L1824">
        <v>0.74771100000000001</v>
      </c>
      <c r="M1824">
        <v>69</v>
      </c>
      <c r="N1824">
        <v>1</v>
      </c>
      <c r="O1824">
        <v>8</v>
      </c>
      <c r="P1824">
        <v>125000</v>
      </c>
      <c r="Q1824">
        <v>91660.5</v>
      </c>
      <c r="R1824">
        <v>4803</v>
      </c>
      <c r="S1824">
        <v>6097</v>
      </c>
      <c r="T1824">
        <v>38.56</v>
      </c>
      <c r="U1824">
        <v>38.56</v>
      </c>
      <c r="W1824">
        <v>72</v>
      </c>
      <c r="X1824">
        <v>75</v>
      </c>
      <c r="Y1824">
        <v>65</v>
      </c>
      <c r="Z1824" s="5">
        <v>8.3333333333333332E-3</v>
      </c>
      <c r="AA1824" s="5">
        <v>8.3333333333333332E-3</v>
      </c>
      <c r="AB1824" s="5">
        <v>8.3333333333333332E-3</v>
      </c>
      <c r="AC1824" s="5">
        <v>8.3333333333333332E-3</v>
      </c>
      <c r="AD1824" s="5">
        <v>8.3333333333333332E-3</v>
      </c>
    </row>
    <row r="1825" spans="1:30" x14ac:dyDescent="0.25">
      <c r="A1825" t="s">
        <v>32</v>
      </c>
      <c r="B1825" s="1">
        <v>43906</v>
      </c>
      <c r="C1825">
        <v>23</v>
      </c>
      <c r="D1825" t="s">
        <v>33</v>
      </c>
      <c r="E1825" t="s">
        <v>34</v>
      </c>
      <c r="F1825" t="s">
        <v>35</v>
      </c>
      <c r="G1825" t="s">
        <v>36</v>
      </c>
      <c r="H1825">
        <v>42.459389999999999</v>
      </c>
      <c r="I1825">
        <v>-71.101939999999999</v>
      </c>
      <c r="J1825">
        <v>42.469369999999998</v>
      </c>
      <c r="K1825">
        <v>-71.107219999999998</v>
      </c>
      <c r="L1825">
        <v>0.74771100000000001</v>
      </c>
      <c r="M1825">
        <v>69</v>
      </c>
      <c r="N1825">
        <v>1</v>
      </c>
      <c r="O1825">
        <v>8</v>
      </c>
      <c r="P1825">
        <v>125000</v>
      </c>
      <c r="Q1825">
        <v>91660.5</v>
      </c>
      <c r="R1825">
        <v>4803</v>
      </c>
      <c r="S1825">
        <v>6097</v>
      </c>
      <c r="T1825">
        <v>39.33</v>
      </c>
      <c r="U1825">
        <v>35.83</v>
      </c>
      <c r="V1825">
        <v>42.54</v>
      </c>
      <c r="W1825">
        <v>72</v>
      </c>
      <c r="X1825">
        <v>75</v>
      </c>
      <c r="Y1825">
        <v>65</v>
      </c>
      <c r="Z1825" s="5">
        <v>8.3333333333333332E-3</v>
      </c>
      <c r="AA1825" s="5">
        <v>8.3333333333333332E-3</v>
      </c>
      <c r="AB1825" s="5">
        <v>8.3333333333333332E-3</v>
      </c>
      <c r="AC1825" s="5">
        <v>8.3333333333333332E-3</v>
      </c>
      <c r="AD1825" s="5">
        <v>8.3333333333333332E-3</v>
      </c>
    </row>
    <row r="1826" spans="1:30" x14ac:dyDescent="0.25">
      <c r="A1826" t="s">
        <v>32</v>
      </c>
      <c r="B1826" s="1">
        <v>43907</v>
      </c>
      <c r="C1826">
        <v>0</v>
      </c>
      <c r="D1826" t="s">
        <v>33</v>
      </c>
      <c r="E1826" t="s">
        <v>34</v>
      </c>
      <c r="F1826" t="s">
        <v>35</v>
      </c>
      <c r="G1826" t="s">
        <v>36</v>
      </c>
      <c r="H1826">
        <v>42.459389999999999</v>
      </c>
      <c r="I1826">
        <v>-71.101939999999999</v>
      </c>
      <c r="J1826">
        <v>42.469369999999998</v>
      </c>
      <c r="K1826">
        <v>-71.107219999999998</v>
      </c>
      <c r="L1826">
        <v>0.74771100000000001</v>
      </c>
      <c r="M1826">
        <v>69</v>
      </c>
      <c r="N1826">
        <v>1</v>
      </c>
      <c r="O1826">
        <v>8</v>
      </c>
      <c r="P1826">
        <v>125000</v>
      </c>
      <c r="Q1826">
        <v>91660.5</v>
      </c>
      <c r="R1826">
        <v>4803</v>
      </c>
      <c r="S1826">
        <v>6097</v>
      </c>
      <c r="T1826">
        <v>38.74</v>
      </c>
      <c r="U1826">
        <v>38.44</v>
      </c>
      <c r="V1826">
        <v>41.42</v>
      </c>
      <c r="W1826">
        <v>72</v>
      </c>
      <c r="X1826">
        <v>75</v>
      </c>
      <c r="Y1826">
        <v>65</v>
      </c>
      <c r="Z1826" s="5">
        <v>8.3333333333333332E-3</v>
      </c>
      <c r="AA1826" s="5">
        <v>8.3333333333333332E-3</v>
      </c>
      <c r="AB1826" s="5">
        <v>8.3333333333333332E-3</v>
      </c>
      <c r="AC1826" s="5">
        <v>8.3333333333333332E-3</v>
      </c>
      <c r="AD1826" s="5">
        <v>8.3333333333333332E-3</v>
      </c>
    </row>
    <row r="1827" spans="1:30" x14ac:dyDescent="0.25">
      <c r="A1827" t="s">
        <v>32</v>
      </c>
      <c r="B1827" s="1">
        <v>43907</v>
      </c>
      <c r="C1827">
        <v>1</v>
      </c>
      <c r="D1827" t="s">
        <v>33</v>
      </c>
      <c r="E1827" t="s">
        <v>34</v>
      </c>
      <c r="F1827" t="s">
        <v>35</v>
      </c>
      <c r="G1827" t="s">
        <v>36</v>
      </c>
      <c r="H1827">
        <v>42.459389999999999</v>
      </c>
      <c r="I1827">
        <v>-71.101939999999999</v>
      </c>
      <c r="J1827">
        <v>42.469369999999998</v>
      </c>
      <c r="K1827">
        <v>-71.107219999999998</v>
      </c>
      <c r="L1827">
        <v>0.74771100000000001</v>
      </c>
      <c r="M1827">
        <v>69</v>
      </c>
      <c r="N1827">
        <v>1</v>
      </c>
      <c r="O1827">
        <v>8</v>
      </c>
      <c r="P1827">
        <v>125000</v>
      </c>
      <c r="Q1827">
        <v>91660.5</v>
      </c>
      <c r="R1827">
        <v>4803</v>
      </c>
      <c r="S1827">
        <v>6097</v>
      </c>
      <c r="T1827">
        <v>41.07</v>
      </c>
      <c r="U1827">
        <v>39.94</v>
      </c>
      <c r="V1827">
        <v>43.72</v>
      </c>
      <c r="W1827">
        <v>72</v>
      </c>
      <c r="X1827">
        <v>75</v>
      </c>
      <c r="Y1827">
        <v>65</v>
      </c>
      <c r="Z1827" s="5">
        <v>8.3333333333333332E-3</v>
      </c>
      <c r="AA1827" s="5">
        <v>8.3333333333333332E-3</v>
      </c>
      <c r="AB1827" s="5">
        <v>8.3333333333333332E-3</v>
      </c>
      <c r="AC1827" s="5">
        <v>8.3333333333333332E-3</v>
      </c>
      <c r="AD1827" s="5">
        <v>8.3333333333333332E-3</v>
      </c>
    </row>
    <row r="1828" spans="1:30" x14ac:dyDescent="0.25">
      <c r="A1828" t="s">
        <v>32</v>
      </c>
      <c r="B1828" s="1">
        <v>43907</v>
      </c>
      <c r="C1828">
        <v>2</v>
      </c>
      <c r="D1828" t="s">
        <v>33</v>
      </c>
      <c r="E1828" t="s">
        <v>34</v>
      </c>
      <c r="F1828" t="s">
        <v>35</v>
      </c>
      <c r="G1828" t="s">
        <v>36</v>
      </c>
      <c r="H1828">
        <v>42.459389999999999</v>
      </c>
      <c r="I1828">
        <v>-71.101939999999999</v>
      </c>
      <c r="J1828">
        <v>42.469369999999998</v>
      </c>
      <c r="K1828">
        <v>-71.107219999999998</v>
      </c>
      <c r="L1828">
        <v>0.74771100000000001</v>
      </c>
      <c r="M1828">
        <v>69</v>
      </c>
      <c r="N1828">
        <v>1</v>
      </c>
      <c r="O1828">
        <v>8</v>
      </c>
      <c r="P1828">
        <v>125000</v>
      </c>
      <c r="Q1828">
        <v>91660.5</v>
      </c>
      <c r="R1828">
        <v>4803</v>
      </c>
      <c r="S1828">
        <v>6097</v>
      </c>
      <c r="T1828">
        <v>41.62</v>
      </c>
      <c r="U1828">
        <v>41.44</v>
      </c>
      <c r="V1828">
        <v>44.57</v>
      </c>
      <c r="W1828">
        <v>72</v>
      </c>
      <c r="X1828">
        <v>75</v>
      </c>
      <c r="Y1828">
        <v>65</v>
      </c>
      <c r="Z1828" s="5">
        <v>8.3333333333333332E-3</v>
      </c>
      <c r="AA1828" s="5">
        <v>8.3333333333333332E-3</v>
      </c>
      <c r="AB1828" s="5">
        <v>8.3333333333333332E-3</v>
      </c>
      <c r="AC1828" s="5">
        <v>8.3333333333333332E-3</v>
      </c>
      <c r="AD1828" s="5">
        <v>8.3333333333333332E-3</v>
      </c>
    </row>
    <row r="1829" spans="1:30" x14ac:dyDescent="0.25">
      <c r="A1829" t="s">
        <v>32</v>
      </c>
      <c r="B1829" s="1">
        <v>43907</v>
      </c>
      <c r="C1829">
        <v>3</v>
      </c>
      <c r="D1829" t="s">
        <v>33</v>
      </c>
      <c r="E1829" t="s">
        <v>34</v>
      </c>
      <c r="F1829" t="s">
        <v>35</v>
      </c>
      <c r="G1829" t="s">
        <v>36</v>
      </c>
      <c r="H1829">
        <v>42.459389999999999</v>
      </c>
      <c r="I1829">
        <v>-71.101939999999999</v>
      </c>
      <c r="J1829">
        <v>42.469369999999998</v>
      </c>
      <c r="K1829">
        <v>-71.107219999999998</v>
      </c>
      <c r="L1829">
        <v>0.74771100000000001</v>
      </c>
      <c r="M1829">
        <v>69</v>
      </c>
      <c r="N1829">
        <v>1</v>
      </c>
      <c r="O1829">
        <v>8</v>
      </c>
      <c r="P1829">
        <v>125000</v>
      </c>
      <c r="Q1829">
        <v>91660.5</v>
      </c>
      <c r="R1829">
        <v>4803</v>
      </c>
      <c r="S1829">
        <v>6097</v>
      </c>
      <c r="T1829">
        <v>40.36</v>
      </c>
      <c r="U1829">
        <v>40.200000000000003</v>
      </c>
      <c r="V1829">
        <v>41.34</v>
      </c>
      <c r="W1829">
        <v>72</v>
      </c>
      <c r="X1829">
        <v>75</v>
      </c>
      <c r="Y1829">
        <v>65</v>
      </c>
      <c r="Z1829" s="5">
        <v>8.3333333333333332E-3</v>
      </c>
      <c r="AA1829" s="5">
        <v>8.3333333333333332E-3</v>
      </c>
      <c r="AB1829" s="5">
        <v>8.3333333333333332E-3</v>
      </c>
      <c r="AC1829" s="5">
        <v>8.3333333333333332E-3</v>
      </c>
      <c r="AD1829" s="5">
        <v>8.3333333333333332E-3</v>
      </c>
    </row>
    <row r="1830" spans="1:30" x14ac:dyDescent="0.25">
      <c r="A1830" t="s">
        <v>32</v>
      </c>
      <c r="B1830" s="1">
        <v>43907</v>
      </c>
      <c r="C1830">
        <v>4</v>
      </c>
      <c r="D1830" t="s">
        <v>33</v>
      </c>
      <c r="E1830" t="s">
        <v>34</v>
      </c>
      <c r="F1830" t="s">
        <v>35</v>
      </c>
      <c r="G1830" t="s">
        <v>36</v>
      </c>
      <c r="H1830">
        <v>42.459389999999999</v>
      </c>
      <c r="I1830">
        <v>-71.101939999999999</v>
      </c>
      <c r="J1830">
        <v>42.469369999999998</v>
      </c>
      <c r="K1830">
        <v>-71.107219999999998</v>
      </c>
      <c r="L1830">
        <v>0.74771100000000001</v>
      </c>
      <c r="M1830">
        <v>69</v>
      </c>
      <c r="N1830">
        <v>1</v>
      </c>
      <c r="O1830">
        <v>8</v>
      </c>
      <c r="P1830">
        <v>125000</v>
      </c>
      <c r="Q1830">
        <v>91660.5</v>
      </c>
      <c r="R1830">
        <v>4803</v>
      </c>
      <c r="S1830">
        <v>6097</v>
      </c>
      <c r="T1830">
        <v>40.78</v>
      </c>
      <c r="U1830">
        <v>41.11</v>
      </c>
      <c r="V1830">
        <v>40.72</v>
      </c>
      <c r="W1830">
        <v>72</v>
      </c>
      <c r="X1830">
        <v>75</v>
      </c>
      <c r="Y1830">
        <v>65</v>
      </c>
      <c r="Z1830" s="5">
        <v>8.3333333333333332E-3</v>
      </c>
      <c r="AA1830" s="5">
        <v>8.3333333333333332E-3</v>
      </c>
      <c r="AB1830" s="5">
        <v>8.3333333333333332E-3</v>
      </c>
      <c r="AC1830" s="5">
        <v>8.3333333333333332E-3</v>
      </c>
      <c r="AD1830" s="5">
        <v>8.3333333333333332E-3</v>
      </c>
    </row>
    <row r="1831" spans="1:30" x14ac:dyDescent="0.25">
      <c r="A1831" t="s">
        <v>32</v>
      </c>
      <c r="B1831" s="1">
        <v>43907</v>
      </c>
      <c r="C1831">
        <v>5</v>
      </c>
      <c r="D1831" t="s">
        <v>33</v>
      </c>
      <c r="E1831" t="s">
        <v>34</v>
      </c>
      <c r="F1831" t="s">
        <v>35</v>
      </c>
      <c r="G1831" t="s">
        <v>36</v>
      </c>
      <c r="H1831">
        <v>42.459389999999999</v>
      </c>
      <c r="I1831">
        <v>-71.101939999999999</v>
      </c>
      <c r="J1831">
        <v>42.469369999999998</v>
      </c>
      <c r="K1831">
        <v>-71.107219999999998</v>
      </c>
      <c r="L1831">
        <v>0.74771100000000001</v>
      </c>
      <c r="M1831">
        <v>69</v>
      </c>
      <c r="N1831">
        <v>1</v>
      </c>
      <c r="O1831">
        <v>8</v>
      </c>
      <c r="P1831">
        <v>125000</v>
      </c>
      <c r="Q1831">
        <v>91660.5</v>
      </c>
      <c r="R1831">
        <v>4803</v>
      </c>
      <c r="S1831">
        <v>6097</v>
      </c>
      <c r="T1831">
        <v>40.049999999999997</v>
      </c>
      <c r="U1831">
        <v>40.01</v>
      </c>
      <c r="V1831">
        <v>41.1</v>
      </c>
      <c r="W1831">
        <v>72</v>
      </c>
      <c r="X1831">
        <v>75</v>
      </c>
      <c r="Y1831">
        <v>65</v>
      </c>
      <c r="Z1831" s="5">
        <v>8.3333333333333332E-3</v>
      </c>
      <c r="AA1831" s="5">
        <v>8.3333333333333332E-3</v>
      </c>
      <c r="AB1831" s="5">
        <v>8.3333333333333332E-3</v>
      </c>
      <c r="AC1831" s="5">
        <v>8.3333333333333332E-3</v>
      </c>
      <c r="AD1831" s="5">
        <v>8.3333333333333332E-3</v>
      </c>
    </row>
    <row r="1832" spans="1:30" x14ac:dyDescent="0.25">
      <c r="A1832" t="s">
        <v>32</v>
      </c>
      <c r="B1832" s="1">
        <v>43907</v>
      </c>
      <c r="C1832">
        <v>6</v>
      </c>
      <c r="D1832" t="s">
        <v>33</v>
      </c>
      <c r="E1832" t="s">
        <v>34</v>
      </c>
      <c r="F1832" t="s">
        <v>35</v>
      </c>
      <c r="G1832" t="s">
        <v>36</v>
      </c>
      <c r="H1832">
        <v>42.459389999999999</v>
      </c>
      <c r="I1832">
        <v>-71.101939999999999</v>
      </c>
      <c r="J1832">
        <v>42.469369999999998</v>
      </c>
      <c r="K1832">
        <v>-71.107219999999998</v>
      </c>
      <c r="L1832">
        <v>0.74771100000000001</v>
      </c>
      <c r="M1832">
        <v>69</v>
      </c>
      <c r="N1832">
        <v>1</v>
      </c>
      <c r="O1832">
        <v>8</v>
      </c>
      <c r="P1832">
        <v>125000</v>
      </c>
      <c r="Q1832">
        <v>91660.5</v>
      </c>
      <c r="R1832">
        <v>4803</v>
      </c>
      <c r="S1832">
        <v>6097</v>
      </c>
      <c r="T1832">
        <v>40.9</v>
      </c>
      <c r="U1832">
        <v>40.86</v>
      </c>
      <c r="V1832">
        <v>42.83</v>
      </c>
      <c r="W1832">
        <v>72</v>
      </c>
      <c r="X1832">
        <v>75</v>
      </c>
      <c r="Y1832">
        <v>65</v>
      </c>
      <c r="Z1832" s="5">
        <v>8.3333333333333332E-3</v>
      </c>
      <c r="AA1832" s="5">
        <v>8.3333333333333332E-3</v>
      </c>
      <c r="AB1832" s="5">
        <v>8.3333333333333332E-3</v>
      </c>
      <c r="AC1832" s="5">
        <v>8.3333333333333332E-3</v>
      </c>
      <c r="AD1832" s="5">
        <v>8.3333333333333332E-3</v>
      </c>
    </row>
    <row r="1833" spans="1:30" x14ac:dyDescent="0.25">
      <c r="A1833" t="s">
        <v>32</v>
      </c>
      <c r="B1833" s="1">
        <v>43907</v>
      </c>
      <c r="C1833">
        <v>7</v>
      </c>
      <c r="D1833" t="s">
        <v>33</v>
      </c>
      <c r="E1833" t="s">
        <v>34</v>
      </c>
      <c r="F1833" t="s">
        <v>35</v>
      </c>
      <c r="G1833" t="s">
        <v>36</v>
      </c>
      <c r="H1833">
        <v>42.459389999999999</v>
      </c>
      <c r="I1833">
        <v>-71.101939999999999</v>
      </c>
      <c r="J1833">
        <v>42.469369999999998</v>
      </c>
      <c r="K1833">
        <v>-71.107219999999998</v>
      </c>
      <c r="L1833">
        <v>0.74771100000000001</v>
      </c>
      <c r="M1833">
        <v>69</v>
      </c>
      <c r="N1833">
        <v>1</v>
      </c>
      <c r="O1833">
        <v>8</v>
      </c>
      <c r="P1833">
        <v>125000</v>
      </c>
      <c r="Q1833">
        <v>91660.5</v>
      </c>
      <c r="R1833">
        <v>4803</v>
      </c>
      <c r="S1833">
        <v>6097</v>
      </c>
      <c r="T1833">
        <v>39.72</v>
      </c>
      <c r="U1833">
        <v>39.520000000000003</v>
      </c>
      <c r="V1833">
        <v>42.43</v>
      </c>
      <c r="W1833">
        <v>72</v>
      </c>
      <c r="X1833">
        <v>75</v>
      </c>
      <c r="Y1833">
        <v>65</v>
      </c>
      <c r="Z1833" s="5">
        <v>8.3333333333333332E-3</v>
      </c>
      <c r="AA1833" s="5">
        <v>8.3333333333333332E-3</v>
      </c>
      <c r="AB1833" s="5">
        <v>8.3333333333333332E-3</v>
      </c>
      <c r="AC1833" s="5">
        <v>8.3333333333333332E-3</v>
      </c>
      <c r="AD1833" s="5">
        <v>8.3333333333333332E-3</v>
      </c>
    </row>
    <row r="1834" spans="1:30" x14ac:dyDescent="0.25">
      <c r="A1834" t="s">
        <v>32</v>
      </c>
      <c r="B1834" s="1">
        <v>43907</v>
      </c>
      <c r="C1834">
        <v>8</v>
      </c>
      <c r="D1834" t="s">
        <v>33</v>
      </c>
      <c r="E1834" t="s">
        <v>34</v>
      </c>
      <c r="F1834" t="s">
        <v>35</v>
      </c>
      <c r="G1834" t="s">
        <v>36</v>
      </c>
      <c r="H1834">
        <v>42.459389999999999</v>
      </c>
      <c r="I1834">
        <v>-71.101939999999999</v>
      </c>
      <c r="J1834">
        <v>42.469369999999998</v>
      </c>
      <c r="K1834">
        <v>-71.107219999999998</v>
      </c>
      <c r="L1834">
        <v>0.74771100000000001</v>
      </c>
      <c r="M1834">
        <v>69</v>
      </c>
      <c r="N1834">
        <v>1</v>
      </c>
      <c r="O1834">
        <v>8</v>
      </c>
      <c r="P1834">
        <v>125000</v>
      </c>
      <c r="Q1834">
        <v>91660.5</v>
      </c>
      <c r="R1834">
        <v>4803</v>
      </c>
      <c r="S1834">
        <v>6097</v>
      </c>
      <c r="T1834">
        <v>41.27</v>
      </c>
      <c r="U1834">
        <v>41</v>
      </c>
      <c r="V1834">
        <v>42.07</v>
      </c>
      <c r="W1834">
        <v>72</v>
      </c>
      <c r="X1834">
        <v>75</v>
      </c>
      <c r="Y1834">
        <v>65</v>
      </c>
      <c r="Z1834" s="5">
        <v>8.3333333333333332E-3</v>
      </c>
      <c r="AA1834" s="5">
        <v>8.3333333333333332E-3</v>
      </c>
      <c r="AB1834" s="5">
        <v>8.3333333333333332E-3</v>
      </c>
      <c r="AC1834" s="5">
        <v>8.3333333333333332E-3</v>
      </c>
      <c r="AD1834" s="5">
        <v>8.3333333333333332E-3</v>
      </c>
    </row>
    <row r="1835" spans="1:30" x14ac:dyDescent="0.25">
      <c r="A1835" t="s">
        <v>32</v>
      </c>
      <c r="B1835" s="1">
        <v>43907</v>
      </c>
      <c r="C1835">
        <v>9</v>
      </c>
      <c r="D1835" t="s">
        <v>33</v>
      </c>
      <c r="E1835" t="s">
        <v>34</v>
      </c>
      <c r="F1835" t="s">
        <v>35</v>
      </c>
      <c r="G1835" t="s">
        <v>36</v>
      </c>
      <c r="H1835">
        <v>42.459389999999999</v>
      </c>
      <c r="I1835">
        <v>-71.101939999999999</v>
      </c>
      <c r="J1835">
        <v>42.469369999999998</v>
      </c>
      <c r="K1835">
        <v>-71.107219999999998</v>
      </c>
      <c r="L1835">
        <v>0.74771100000000001</v>
      </c>
      <c r="M1835">
        <v>69</v>
      </c>
      <c r="N1835">
        <v>1</v>
      </c>
      <c r="O1835">
        <v>8</v>
      </c>
      <c r="P1835">
        <v>125000</v>
      </c>
      <c r="Q1835">
        <v>91660.5</v>
      </c>
      <c r="R1835">
        <v>4803</v>
      </c>
      <c r="S1835">
        <v>6097</v>
      </c>
      <c r="T1835">
        <v>40.130000000000003</v>
      </c>
      <c r="U1835">
        <v>39.97</v>
      </c>
      <c r="V1835">
        <v>41.39</v>
      </c>
      <c r="W1835">
        <v>72</v>
      </c>
      <c r="X1835">
        <v>75</v>
      </c>
      <c r="Y1835">
        <v>65</v>
      </c>
      <c r="Z1835" s="5">
        <v>8.3333333333333332E-3</v>
      </c>
      <c r="AA1835" s="5">
        <v>8.3333333333333332E-3</v>
      </c>
      <c r="AB1835" s="5">
        <v>8.3333333333333332E-3</v>
      </c>
      <c r="AC1835" s="5">
        <v>8.3333333333333332E-3</v>
      </c>
      <c r="AD1835" s="5">
        <v>8.3333333333333332E-3</v>
      </c>
    </row>
    <row r="1836" spans="1:30" x14ac:dyDescent="0.25">
      <c r="A1836" t="s">
        <v>32</v>
      </c>
      <c r="B1836" s="1">
        <v>43907</v>
      </c>
      <c r="C1836">
        <v>10</v>
      </c>
      <c r="D1836" t="s">
        <v>33</v>
      </c>
      <c r="E1836" t="s">
        <v>34</v>
      </c>
      <c r="F1836" t="s">
        <v>35</v>
      </c>
      <c r="G1836" t="s">
        <v>36</v>
      </c>
      <c r="H1836">
        <v>42.459389999999999</v>
      </c>
      <c r="I1836">
        <v>-71.101939999999999</v>
      </c>
      <c r="J1836">
        <v>42.469369999999998</v>
      </c>
      <c r="K1836">
        <v>-71.107219999999998</v>
      </c>
      <c r="L1836">
        <v>0.74771100000000001</v>
      </c>
      <c r="M1836">
        <v>69</v>
      </c>
      <c r="N1836">
        <v>1</v>
      </c>
      <c r="O1836">
        <v>8</v>
      </c>
      <c r="P1836">
        <v>125000</v>
      </c>
      <c r="Q1836">
        <v>91660.5</v>
      </c>
      <c r="R1836">
        <v>4803</v>
      </c>
      <c r="S1836">
        <v>6097</v>
      </c>
      <c r="T1836">
        <v>39.82</v>
      </c>
      <c r="U1836">
        <v>39.6</v>
      </c>
      <c r="V1836">
        <v>40.909999999999997</v>
      </c>
      <c r="W1836">
        <v>72</v>
      </c>
      <c r="X1836">
        <v>75</v>
      </c>
      <c r="Y1836">
        <v>65</v>
      </c>
      <c r="Z1836" s="5">
        <v>8.3333333333333332E-3</v>
      </c>
      <c r="AA1836" s="5">
        <v>8.3333333333333332E-3</v>
      </c>
      <c r="AB1836" s="5">
        <v>8.3333333333333332E-3</v>
      </c>
      <c r="AC1836" s="5">
        <v>8.3333333333333332E-3</v>
      </c>
      <c r="AD1836" s="5">
        <v>8.3333333333333332E-3</v>
      </c>
    </row>
    <row r="1837" spans="1:30" x14ac:dyDescent="0.25">
      <c r="A1837" t="s">
        <v>32</v>
      </c>
      <c r="B1837" s="1">
        <v>43907</v>
      </c>
      <c r="C1837">
        <v>11</v>
      </c>
      <c r="D1837" t="s">
        <v>33</v>
      </c>
      <c r="E1837" t="s">
        <v>34</v>
      </c>
      <c r="F1837" t="s">
        <v>35</v>
      </c>
      <c r="G1837" t="s">
        <v>36</v>
      </c>
      <c r="H1837">
        <v>42.459389999999999</v>
      </c>
      <c r="I1837">
        <v>-71.101939999999999</v>
      </c>
      <c r="J1837">
        <v>42.469369999999998</v>
      </c>
      <c r="K1837">
        <v>-71.107219999999998</v>
      </c>
      <c r="L1837">
        <v>0.74771100000000001</v>
      </c>
      <c r="M1837">
        <v>69</v>
      </c>
      <c r="N1837">
        <v>1</v>
      </c>
      <c r="O1837">
        <v>8</v>
      </c>
      <c r="P1837">
        <v>125000</v>
      </c>
      <c r="Q1837">
        <v>91660.5</v>
      </c>
      <c r="R1837">
        <v>4803</v>
      </c>
      <c r="S1837">
        <v>6097</v>
      </c>
      <c r="T1837">
        <v>39.35</v>
      </c>
      <c r="U1837">
        <v>39.11</v>
      </c>
      <c r="V1837">
        <v>42.8</v>
      </c>
      <c r="W1837">
        <v>72</v>
      </c>
      <c r="X1837">
        <v>75</v>
      </c>
      <c r="Y1837">
        <v>65</v>
      </c>
      <c r="Z1837" s="5">
        <v>8.3333333333333332E-3</v>
      </c>
      <c r="AA1837" s="5">
        <v>8.3333333333333332E-3</v>
      </c>
      <c r="AB1837" s="5">
        <v>8.3333333333333332E-3</v>
      </c>
      <c r="AC1837" s="5">
        <v>8.3333333333333332E-3</v>
      </c>
      <c r="AD1837" s="5">
        <v>8.3333333333333332E-3</v>
      </c>
    </row>
    <row r="1838" spans="1:30" x14ac:dyDescent="0.25">
      <c r="A1838" t="s">
        <v>32</v>
      </c>
      <c r="B1838" s="1">
        <v>43907</v>
      </c>
      <c r="C1838">
        <v>12</v>
      </c>
      <c r="D1838" t="s">
        <v>33</v>
      </c>
      <c r="E1838" t="s">
        <v>34</v>
      </c>
      <c r="F1838" t="s">
        <v>35</v>
      </c>
      <c r="G1838" t="s">
        <v>36</v>
      </c>
      <c r="H1838">
        <v>42.459389999999999</v>
      </c>
      <c r="I1838">
        <v>-71.101939999999999</v>
      </c>
      <c r="J1838">
        <v>42.469369999999998</v>
      </c>
      <c r="K1838">
        <v>-71.107219999999998</v>
      </c>
      <c r="L1838">
        <v>0.74771100000000001</v>
      </c>
      <c r="M1838">
        <v>69</v>
      </c>
      <c r="N1838">
        <v>1</v>
      </c>
      <c r="O1838">
        <v>8</v>
      </c>
      <c r="P1838">
        <v>125000</v>
      </c>
      <c r="Q1838">
        <v>91660.5</v>
      </c>
      <c r="R1838">
        <v>4803</v>
      </c>
      <c r="S1838">
        <v>6097</v>
      </c>
      <c r="T1838">
        <v>38.270000000000003</v>
      </c>
      <c r="U1838">
        <v>38.229999999999997</v>
      </c>
      <c r="V1838">
        <v>41.24</v>
      </c>
      <c r="W1838">
        <v>72</v>
      </c>
      <c r="X1838">
        <v>75</v>
      </c>
      <c r="Y1838">
        <v>65</v>
      </c>
      <c r="Z1838" s="5">
        <v>8.3333333333333332E-3</v>
      </c>
      <c r="AA1838" s="5">
        <v>8.3333333333333332E-3</v>
      </c>
      <c r="AB1838" s="5">
        <v>8.3333333333333332E-3</v>
      </c>
      <c r="AC1838" s="5">
        <v>8.3333333333333332E-3</v>
      </c>
      <c r="AD1838" s="5">
        <v>8.3333333333333332E-3</v>
      </c>
    </row>
    <row r="1839" spans="1:30" x14ac:dyDescent="0.25">
      <c r="A1839" t="s">
        <v>32</v>
      </c>
      <c r="B1839" s="1">
        <v>43907</v>
      </c>
      <c r="C1839">
        <v>13</v>
      </c>
      <c r="D1839" t="s">
        <v>33</v>
      </c>
      <c r="E1839" t="s">
        <v>34</v>
      </c>
      <c r="F1839" t="s">
        <v>35</v>
      </c>
      <c r="G1839" t="s">
        <v>36</v>
      </c>
      <c r="H1839">
        <v>42.459389999999999</v>
      </c>
      <c r="I1839">
        <v>-71.101939999999999</v>
      </c>
      <c r="J1839">
        <v>42.469369999999998</v>
      </c>
      <c r="K1839">
        <v>-71.107219999999998</v>
      </c>
      <c r="L1839">
        <v>0.74771100000000001</v>
      </c>
      <c r="M1839">
        <v>69</v>
      </c>
      <c r="N1839">
        <v>1</v>
      </c>
      <c r="O1839">
        <v>8</v>
      </c>
      <c r="P1839">
        <v>125000</v>
      </c>
      <c r="Q1839">
        <v>91660.5</v>
      </c>
      <c r="R1839">
        <v>4803</v>
      </c>
      <c r="S1839">
        <v>6097</v>
      </c>
      <c r="T1839">
        <v>39.74</v>
      </c>
      <c r="U1839">
        <v>39.409999999999997</v>
      </c>
      <c r="V1839">
        <v>44.8</v>
      </c>
      <c r="W1839">
        <v>72</v>
      </c>
      <c r="X1839">
        <v>75</v>
      </c>
      <c r="Y1839">
        <v>65</v>
      </c>
      <c r="Z1839" s="5">
        <v>8.3333333333333332E-3</v>
      </c>
      <c r="AA1839" s="5">
        <v>8.3333333333333332E-3</v>
      </c>
      <c r="AB1839" s="5">
        <v>8.3333333333333332E-3</v>
      </c>
      <c r="AC1839" s="5">
        <v>8.3333333333333332E-3</v>
      </c>
      <c r="AD1839" s="5">
        <v>8.3333333333333332E-3</v>
      </c>
    </row>
    <row r="1840" spans="1:30" x14ac:dyDescent="0.25">
      <c r="A1840" t="s">
        <v>32</v>
      </c>
      <c r="B1840" s="1">
        <v>43907</v>
      </c>
      <c r="C1840">
        <v>14</v>
      </c>
      <c r="D1840" t="s">
        <v>33</v>
      </c>
      <c r="E1840" t="s">
        <v>34</v>
      </c>
      <c r="F1840" t="s">
        <v>35</v>
      </c>
      <c r="G1840" t="s">
        <v>36</v>
      </c>
      <c r="H1840">
        <v>42.459389999999999</v>
      </c>
      <c r="I1840">
        <v>-71.101939999999999</v>
      </c>
      <c r="J1840">
        <v>42.469369999999998</v>
      </c>
      <c r="K1840">
        <v>-71.107219999999998</v>
      </c>
      <c r="L1840">
        <v>0.74771100000000001</v>
      </c>
      <c r="M1840">
        <v>69</v>
      </c>
      <c r="N1840">
        <v>1</v>
      </c>
      <c r="O1840">
        <v>8</v>
      </c>
      <c r="P1840">
        <v>125000</v>
      </c>
      <c r="Q1840">
        <v>91660.5</v>
      </c>
      <c r="R1840">
        <v>4803</v>
      </c>
      <c r="S1840">
        <v>6097</v>
      </c>
      <c r="T1840">
        <v>39.130000000000003</v>
      </c>
      <c r="U1840">
        <v>38.99</v>
      </c>
      <c r="V1840">
        <v>42.83</v>
      </c>
      <c r="W1840">
        <v>72</v>
      </c>
      <c r="X1840">
        <v>75</v>
      </c>
      <c r="Y1840">
        <v>65</v>
      </c>
      <c r="Z1840" s="5">
        <v>8.3333333333333332E-3</v>
      </c>
      <c r="AA1840" s="5">
        <v>8.3333333333333332E-3</v>
      </c>
      <c r="AB1840" s="5">
        <v>8.3333333333333332E-3</v>
      </c>
      <c r="AC1840" s="5">
        <v>8.3333333333333332E-3</v>
      </c>
      <c r="AD1840" s="5">
        <v>8.3333333333333332E-3</v>
      </c>
    </row>
    <row r="1841" spans="1:30" x14ac:dyDescent="0.25">
      <c r="A1841" t="s">
        <v>32</v>
      </c>
      <c r="B1841" s="1">
        <v>43907</v>
      </c>
      <c r="C1841">
        <v>15</v>
      </c>
      <c r="D1841" t="s">
        <v>33</v>
      </c>
      <c r="E1841" t="s">
        <v>34</v>
      </c>
      <c r="F1841" t="s">
        <v>35</v>
      </c>
      <c r="G1841" t="s">
        <v>36</v>
      </c>
      <c r="H1841">
        <v>42.459389999999999</v>
      </c>
      <c r="I1841">
        <v>-71.101939999999999</v>
      </c>
      <c r="J1841">
        <v>42.469369999999998</v>
      </c>
      <c r="K1841">
        <v>-71.107219999999998</v>
      </c>
      <c r="L1841">
        <v>0.74771100000000001</v>
      </c>
      <c r="M1841">
        <v>69</v>
      </c>
      <c r="N1841">
        <v>1</v>
      </c>
      <c r="O1841">
        <v>8</v>
      </c>
      <c r="P1841">
        <v>125000</v>
      </c>
      <c r="Q1841">
        <v>91660.5</v>
      </c>
      <c r="R1841">
        <v>4803</v>
      </c>
      <c r="S1841">
        <v>6097</v>
      </c>
      <c r="T1841">
        <v>39.03</v>
      </c>
      <c r="U1841">
        <v>39.08</v>
      </c>
      <c r="V1841">
        <v>40.47</v>
      </c>
      <c r="W1841">
        <v>72</v>
      </c>
      <c r="X1841">
        <v>75</v>
      </c>
      <c r="Y1841">
        <v>65</v>
      </c>
      <c r="Z1841" s="5">
        <v>8.3333333333333332E-3</v>
      </c>
      <c r="AA1841" s="5">
        <v>8.3333333333333332E-3</v>
      </c>
      <c r="AB1841" s="5">
        <v>8.3333333333333332E-3</v>
      </c>
      <c r="AC1841" s="5">
        <v>8.3333333333333332E-3</v>
      </c>
      <c r="AD1841" s="5">
        <v>8.3333333333333332E-3</v>
      </c>
    </row>
    <row r="1842" spans="1:30" x14ac:dyDescent="0.25">
      <c r="A1842" t="s">
        <v>32</v>
      </c>
      <c r="B1842" s="1">
        <v>43907</v>
      </c>
      <c r="C1842">
        <v>16</v>
      </c>
      <c r="D1842" t="s">
        <v>33</v>
      </c>
      <c r="E1842" t="s">
        <v>34</v>
      </c>
      <c r="F1842" t="s">
        <v>35</v>
      </c>
      <c r="G1842" t="s">
        <v>36</v>
      </c>
      <c r="H1842">
        <v>42.459389999999999</v>
      </c>
      <c r="I1842">
        <v>-71.101939999999999</v>
      </c>
      <c r="J1842">
        <v>42.469369999999998</v>
      </c>
      <c r="K1842">
        <v>-71.107219999999998</v>
      </c>
      <c r="L1842">
        <v>0.74771100000000001</v>
      </c>
      <c r="M1842">
        <v>69</v>
      </c>
      <c r="N1842">
        <v>1</v>
      </c>
      <c r="O1842">
        <v>8</v>
      </c>
      <c r="P1842">
        <v>125000</v>
      </c>
      <c r="Q1842">
        <v>91660.5</v>
      </c>
      <c r="R1842">
        <v>4803</v>
      </c>
      <c r="S1842">
        <v>6097</v>
      </c>
      <c r="T1842">
        <v>37.74</v>
      </c>
      <c r="U1842">
        <v>37.590000000000003</v>
      </c>
      <c r="V1842">
        <v>42.39</v>
      </c>
      <c r="W1842">
        <v>72</v>
      </c>
      <c r="X1842">
        <v>75</v>
      </c>
      <c r="Y1842">
        <v>65</v>
      </c>
      <c r="Z1842" s="5">
        <v>8.3333333333333332E-3</v>
      </c>
      <c r="AA1842" s="5">
        <v>8.3333333333333332E-3</v>
      </c>
      <c r="AB1842" s="5">
        <v>8.3333333333333332E-3</v>
      </c>
      <c r="AC1842" s="5">
        <v>8.3333333333333332E-3</v>
      </c>
      <c r="AD1842" s="5">
        <v>8.3333333333333332E-3</v>
      </c>
    </row>
    <row r="1843" spans="1:30" x14ac:dyDescent="0.25">
      <c r="A1843" t="s">
        <v>32</v>
      </c>
      <c r="B1843" s="1">
        <v>43907</v>
      </c>
      <c r="C1843">
        <v>17</v>
      </c>
      <c r="D1843" t="s">
        <v>33</v>
      </c>
      <c r="E1843" t="s">
        <v>34</v>
      </c>
      <c r="F1843" t="s">
        <v>35</v>
      </c>
      <c r="G1843" t="s">
        <v>36</v>
      </c>
      <c r="H1843">
        <v>42.459389999999999</v>
      </c>
      <c r="I1843">
        <v>-71.101939999999999</v>
      </c>
      <c r="J1843">
        <v>42.469369999999998</v>
      </c>
      <c r="K1843">
        <v>-71.107219999999998</v>
      </c>
      <c r="L1843">
        <v>0.74771100000000001</v>
      </c>
      <c r="M1843">
        <v>69</v>
      </c>
      <c r="N1843">
        <v>1</v>
      </c>
      <c r="O1843">
        <v>8</v>
      </c>
      <c r="P1843">
        <v>125000</v>
      </c>
      <c r="Q1843">
        <v>91660.5</v>
      </c>
      <c r="R1843">
        <v>4803</v>
      </c>
      <c r="S1843">
        <v>6097</v>
      </c>
      <c r="T1843">
        <v>37.950000000000003</v>
      </c>
      <c r="U1843">
        <v>37.880000000000003</v>
      </c>
      <c r="V1843">
        <v>40.869999999999997</v>
      </c>
      <c r="W1843">
        <v>72</v>
      </c>
      <c r="X1843">
        <v>75</v>
      </c>
      <c r="Y1843">
        <v>65</v>
      </c>
      <c r="Z1843" s="5">
        <v>8.3333333333333332E-3</v>
      </c>
      <c r="AA1843" s="5">
        <v>8.3333333333333332E-3</v>
      </c>
      <c r="AB1843" s="5">
        <v>8.3333333333333332E-3</v>
      </c>
      <c r="AC1843" s="5">
        <v>8.3333333333333332E-3</v>
      </c>
      <c r="AD1843" s="5">
        <v>8.3333333333333332E-3</v>
      </c>
    </row>
    <row r="1844" spans="1:30" x14ac:dyDescent="0.25">
      <c r="A1844" t="s">
        <v>32</v>
      </c>
      <c r="B1844" s="1">
        <v>43907</v>
      </c>
      <c r="C1844">
        <v>18</v>
      </c>
      <c r="D1844" t="s">
        <v>33</v>
      </c>
      <c r="E1844" t="s">
        <v>34</v>
      </c>
      <c r="F1844" t="s">
        <v>35</v>
      </c>
      <c r="G1844" t="s">
        <v>36</v>
      </c>
      <c r="H1844">
        <v>42.459389999999999</v>
      </c>
      <c r="I1844">
        <v>-71.101939999999999</v>
      </c>
      <c r="J1844">
        <v>42.469369999999998</v>
      </c>
      <c r="K1844">
        <v>-71.107219999999998</v>
      </c>
      <c r="L1844">
        <v>0.74771100000000001</v>
      </c>
      <c r="M1844">
        <v>69</v>
      </c>
      <c r="N1844">
        <v>1</v>
      </c>
      <c r="O1844">
        <v>8</v>
      </c>
      <c r="P1844">
        <v>125000</v>
      </c>
      <c r="Q1844">
        <v>91660.5</v>
      </c>
      <c r="R1844">
        <v>4803</v>
      </c>
      <c r="S1844">
        <v>6097</v>
      </c>
      <c r="T1844">
        <v>38.380000000000003</v>
      </c>
      <c r="U1844">
        <v>38.299999999999997</v>
      </c>
      <c r="V1844">
        <v>43.42</v>
      </c>
      <c r="W1844">
        <v>72</v>
      </c>
      <c r="X1844">
        <v>75</v>
      </c>
      <c r="Y1844">
        <v>65</v>
      </c>
      <c r="Z1844" s="5">
        <v>8.3333333333333332E-3</v>
      </c>
      <c r="AA1844" s="5">
        <v>8.3333333333333332E-3</v>
      </c>
      <c r="AB1844" s="5">
        <v>8.3333333333333332E-3</v>
      </c>
      <c r="AC1844" s="5">
        <v>8.3333333333333332E-3</v>
      </c>
      <c r="AD1844" s="5">
        <v>8.3333333333333332E-3</v>
      </c>
    </row>
    <row r="1845" spans="1:30" x14ac:dyDescent="0.25">
      <c r="A1845" t="s">
        <v>32</v>
      </c>
      <c r="B1845" s="1">
        <v>43907</v>
      </c>
      <c r="C1845">
        <v>19</v>
      </c>
      <c r="D1845" t="s">
        <v>33</v>
      </c>
      <c r="E1845" t="s">
        <v>34</v>
      </c>
      <c r="F1845" t="s">
        <v>35</v>
      </c>
      <c r="G1845" t="s">
        <v>36</v>
      </c>
      <c r="H1845">
        <v>42.459389999999999</v>
      </c>
      <c r="I1845">
        <v>-71.101939999999999</v>
      </c>
      <c r="J1845">
        <v>42.469369999999998</v>
      </c>
      <c r="K1845">
        <v>-71.107219999999998</v>
      </c>
      <c r="L1845">
        <v>0.74771100000000001</v>
      </c>
      <c r="M1845">
        <v>69</v>
      </c>
      <c r="N1845">
        <v>1</v>
      </c>
      <c r="O1845">
        <v>8</v>
      </c>
      <c r="P1845">
        <v>125000</v>
      </c>
      <c r="Q1845">
        <v>91660.5</v>
      </c>
      <c r="R1845">
        <v>4803</v>
      </c>
      <c r="S1845">
        <v>6097</v>
      </c>
      <c r="T1845">
        <v>38.24</v>
      </c>
      <c r="U1845">
        <v>37.94</v>
      </c>
      <c r="V1845">
        <v>43.2</v>
      </c>
      <c r="W1845">
        <v>72</v>
      </c>
      <c r="X1845">
        <v>75</v>
      </c>
      <c r="Y1845">
        <v>65</v>
      </c>
      <c r="Z1845" s="5">
        <v>8.3333333333333332E-3</v>
      </c>
      <c r="AA1845" s="5">
        <v>8.3333333333333332E-3</v>
      </c>
      <c r="AB1845" s="5">
        <v>8.3333333333333332E-3</v>
      </c>
      <c r="AC1845" s="5">
        <v>8.3333333333333332E-3</v>
      </c>
      <c r="AD1845" s="5">
        <v>8.3333333333333332E-3</v>
      </c>
    </row>
    <row r="1846" spans="1:30" x14ac:dyDescent="0.25">
      <c r="A1846" t="s">
        <v>32</v>
      </c>
      <c r="B1846" s="1">
        <v>43907</v>
      </c>
      <c r="C1846">
        <v>20</v>
      </c>
      <c r="D1846" t="s">
        <v>33</v>
      </c>
      <c r="E1846" t="s">
        <v>34</v>
      </c>
      <c r="F1846" t="s">
        <v>35</v>
      </c>
      <c r="G1846" t="s">
        <v>36</v>
      </c>
      <c r="H1846">
        <v>42.459389999999999</v>
      </c>
      <c r="I1846">
        <v>-71.101939999999999</v>
      </c>
      <c r="J1846">
        <v>42.469369999999998</v>
      </c>
      <c r="K1846">
        <v>-71.107219999999998</v>
      </c>
      <c r="L1846">
        <v>0.74771100000000001</v>
      </c>
      <c r="M1846">
        <v>69</v>
      </c>
      <c r="N1846">
        <v>1</v>
      </c>
      <c r="O1846">
        <v>8</v>
      </c>
      <c r="P1846">
        <v>125000</v>
      </c>
      <c r="Q1846">
        <v>91660.5</v>
      </c>
      <c r="R1846">
        <v>4803</v>
      </c>
      <c r="S1846">
        <v>6097</v>
      </c>
      <c r="T1846">
        <v>37.590000000000003</v>
      </c>
      <c r="U1846">
        <v>37.590000000000003</v>
      </c>
      <c r="V1846">
        <v>40.18</v>
      </c>
      <c r="W1846">
        <v>72</v>
      </c>
      <c r="X1846">
        <v>75</v>
      </c>
      <c r="Y1846">
        <v>65</v>
      </c>
      <c r="Z1846" s="5">
        <v>8.3333333333333332E-3</v>
      </c>
      <c r="AA1846" s="5">
        <v>8.3333333333333332E-3</v>
      </c>
      <c r="AB1846" s="5">
        <v>8.3333333333333332E-3</v>
      </c>
      <c r="AC1846" s="5">
        <v>8.3333333333333332E-3</v>
      </c>
      <c r="AD1846" s="5">
        <v>8.3333333333333332E-3</v>
      </c>
    </row>
    <row r="1847" spans="1:30" x14ac:dyDescent="0.25">
      <c r="A1847" t="s">
        <v>32</v>
      </c>
      <c r="B1847" s="1">
        <v>43907</v>
      </c>
      <c r="C1847">
        <v>21</v>
      </c>
      <c r="D1847" t="s">
        <v>33</v>
      </c>
      <c r="E1847" t="s">
        <v>34</v>
      </c>
      <c r="F1847" t="s">
        <v>35</v>
      </c>
      <c r="G1847" t="s">
        <v>36</v>
      </c>
      <c r="H1847">
        <v>42.459389999999999</v>
      </c>
      <c r="I1847">
        <v>-71.101939999999999</v>
      </c>
      <c r="J1847">
        <v>42.469369999999998</v>
      </c>
      <c r="K1847">
        <v>-71.107219999999998</v>
      </c>
      <c r="L1847">
        <v>0.74771100000000001</v>
      </c>
      <c r="M1847">
        <v>69</v>
      </c>
      <c r="N1847">
        <v>1</v>
      </c>
      <c r="O1847">
        <v>8</v>
      </c>
      <c r="P1847">
        <v>125000</v>
      </c>
      <c r="Q1847">
        <v>91660.5</v>
      </c>
      <c r="R1847">
        <v>4803</v>
      </c>
      <c r="S1847">
        <v>6097</v>
      </c>
      <c r="T1847">
        <v>39.49</v>
      </c>
      <c r="U1847">
        <v>39.369999999999997</v>
      </c>
      <c r="V1847">
        <v>44.13</v>
      </c>
      <c r="W1847">
        <v>72</v>
      </c>
      <c r="X1847">
        <v>75</v>
      </c>
      <c r="Y1847">
        <v>65</v>
      </c>
      <c r="Z1847" s="5">
        <v>8.3333333333333332E-3</v>
      </c>
      <c r="AA1847" s="5">
        <v>8.3333333333333332E-3</v>
      </c>
      <c r="AB1847" s="5">
        <v>8.3333333333333332E-3</v>
      </c>
      <c r="AC1847" s="5">
        <v>8.3333333333333332E-3</v>
      </c>
      <c r="AD1847" s="5">
        <v>8.3333333333333332E-3</v>
      </c>
    </row>
    <row r="1848" spans="1:30" x14ac:dyDescent="0.25">
      <c r="A1848" t="s">
        <v>32</v>
      </c>
      <c r="B1848" s="1">
        <v>43907</v>
      </c>
      <c r="C1848">
        <v>22</v>
      </c>
      <c r="D1848" t="s">
        <v>33</v>
      </c>
      <c r="E1848" t="s">
        <v>34</v>
      </c>
      <c r="F1848" t="s">
        <v>35</v>
      </c>
      <c r="G1848" t="s">
        <v>36</v>
      </c>
      <c r="H1848">
        <v>42.459389999999999</v>
      </c>
      <c r="I1848">
        <v>-71.101939999999999</v>
      </c>
      <c r="J1848">
        <v>42.469369999999998</v>
      </c>
      <c r="K1848">
        <v>-71.107219999999998</v>
      </c>
      <c r="L1848">
        <v>0.74771100000000001</v>
      </c>
      <c r="M1848">
        <v>69</v>
      </c>
      <c r="N1848">
        <v>1</v>
      </c>
      <c r="O1848">
        <v>8</v>
      </c>
      <c r="P1848">
        <v>125000</v>
      </c>
      <c r="Q1848">
        <v>91660.5</v>
      </c>
      <c r="R1848">
        <v>4803</v>
      </c>
      <c r="S1848">
        <v>6097</v>
      </c>
      <c r="T1848">
        <v>39.92</v>
      </c>
      <c r="U1848">
        <v>39.880000000000003</v>
      </c>
      <c r="V1848">
        <v>44.91</v>
      </c>
      <c r="W1848">
        <v>72</v>
      </c>
      <c r="X1848">
        <v>75</v>
      </c>
      <c r="Y1848">
        <v>65</v>
      </c>
      <c r="Z1848" s="5">
        <v>8.3333333333333332E-3</v>
      </c>
      <c r="AA1848" s="5">
        <v>8.3333333333333332E-3</v>
      </c>
      <c r="AB1848" s="5">
        <v>8.3333333333333332E-3</v>
      </c>
      <c r="AC1848" s="5">
        <v>8.3333333333333332E-3</v>
      </c>
      <c r="AD1848" s="5">
        <v>8.3333333333333332E-3</v>
      </c>
    </row>
    <row r="1849" spans="1:30" x14ac:dyDescent="0.25">
      <c r="A1849" t="s">
        <v>32</v>
      </c>
      <c r="B1849" s="1">
        <v>43907</v>
      </c>
      <c r="C1849">
        <v>23</v>
      </c>
      <c r="D1849" t="s">
        <v>33</v>
      </c>
      <c r="E1849" t="s">
        <v>34</v>
      </c>
      <c r="F1849" t="s">
        <v>35</v>
      </c>
      <c r="G1849" t="s">
        <v>36</v>
      </c>
      <c r="H1849">
        <v>42.459389999999999</v>
      </c>
      <c r="I1849">
        <v>-71.101939999999999</v>
      </c>
      <c r="J1849">
        <v>42.469369999999998</v>
      </c>
      <c r="K1849">
        <v>-71.107219999999998</v>
      </c>
      <c r="L1849">
        <v>0.74771100000000001</v>
      </c>
      <c r="M1849">
        <v>69</v>
      </c>
      <c r="N1849">
        <v>1</v>
      </c>
      <c r="O1849">
        <v>8</v>
      </c>
      <c r="P1849">
        <v>125000</v>
      </c>
      <c r="Q1849">
        <v>91660.5</v>
      </c>
      <c r="R1849">
        <v>4803</v>
      </c>
      <c r="S1849">
        <v>6097</v>
      </c>
      <c r="T1849">
        <v>38.06</v>
      </c>
      <c r="U1849">
        <v>37.83</v>
      </c>
      <c r="V1849">
        <v>42.22</v>
      </c>
      <c r="W1849">
        <v>72</v>
      </c>
      <c r="X1849">
        <v>75</v>
      </c>
      <c r="Y1849">
        <v>65</v>
      </c>
      <c r="Z1849" s="5">
        <v>8.3333333333333332E-3</v>
      </c>
      <c r="AA1849" s="5">
        <v>8.3333333333333332E-3</v>
      </c>
      <c r="AB1849" s="5">
        <v>8.3333333333333332E-3</v>
      </c>
      <c r="AC1849" s="5">
        <v>8.3333333333333332E-3</v>
      </c>
      <c r="AD1849" s="5">
        <v>8.3333333333333332E-3</v>
      </c>
    </row>
    <row r="1850" spans="1:30" x14ac:dyDescent="0.25">
      <c r="A1850" t="s">
        <v>32</v>
      </c>
      <c r="B1850" s="1">
        <v>43908</v>
      </c>
      <c r="C1850">
        <v>0</v>
      </c>
      <c r="D1850" t="s">
        <v>33</v>
      </c>
      <c r="E1850" t="s">
        <v>34</v>
      </c>
      <c r="F1850" t="s">
        <v>35</v>
      </c>
      <c r="G1850" t="s">
        <v>36</v>
      </c>
      <c r="H1850">
        <v>42.459389999999999</v>
      </c>
      <c r="I1850">
        <v>-71.101939999999999</v>
      </c>
      <c r="J1850">
        <v>42.469369999999998</v>
      </c>
      <c r="K1850">
        <v>-71.107219999999998</v>
      </c>
      <c r="L1850">
        <v>0.74771100000000001</v>
      </c>
      <c r="M1850">
        <v>69</v>
      </c>
      <c r="N1850">
        <v>1</v>
      </c>
      <c r="O1850">
        <v>8</v>
      </c>
      <c r="P1850">
        <v>125000</v>
      </c>
      <c r="Q1850">
        <v>91660.5</v>
      </c>
      <c r="R1850">
        <v>4803</v>
      </c>
      <c r="S1850">
        <v>6097</v>
      </c>
      <c r="T1850">
        <v>39.1</v>
      </c>
      <c r="U1850">
        <v>39.299999999999997</v>
      </c>
      <c r="V1850">
        <v>39.659999999999997</v>
      </c>
      <c r="W1850">
        <v>72</v>
      </c>
      <c r="X1850">
        <v>75</v>
      </c>
      <c r="Y1850">
        <v>65</v>
      </c>
      <c r="Z1850" s="5">
        <v>8.3333333333333332E-3</v>
      </c>
      <c r="AA1850" s="5">
        <v>8.3333333333333332E-3</v>
      </c>
      <c r="AB1850" s="5">
        <v>8.3333333333333332E-3</v>
      </c>
      <c r="AC1850" s="5">
        <v>8.3333333333333332E-3</v>
      </c>
      <c r="AD1850" s="5">
        <v>8.3333333333333332E-3</v>
      </c>
    </row>
    <row r="1851" spans="1:30" x14ac:dyDescent="0.25">
      <c r="A1851" t="s">
        <v>32</v>
      </c>
      <c r="B1851" s="1">
        <v>43908</v>
      </c>
      <c r="C1851">
        <v>1</v>
      </c>
      <c r="D1851" t="s">
        <v>33</v>
      </c>
      <c r="E1851" t="s">
        <v>34</v>
      </c>
      <c r="F1851" t="s">
        <v>35</v>
      </c>
      <c r="G1851" t="s">
        <v>36</v>
      </c>
      <c r="H1851">
        <v>42.459389999999999</v>
      </c>
      <c r="I1851">
        <v>-71.101939999999999</v>
      </c>
      <c r="J1851">
        <v>42.469369999999998</v>
      </c>
      <c r="K1851">
        <v>-71.107219999999998</v>
      </c>
      <c r="L1851">
        <v>0.74771100000000001</v>
      </c>
      <c r="M1851">
        <v>69</v>
      </c>
      <c r="N1851">
        <v>1</v>
      </c>
      <c r="O1851">
        <v>8</v>
      </c>
      <c r="P1851">
        <v>125000</v>
      </c>
      <c r="Q1851">
        <v>91660.5</v>
      </c>
      <c r="R1851">
        <v>4803</v>
      </c>
      <c r="S1851">
        <v>6097</v>
      </c>
      <c r="T1851">
        <v>43.03</v>
      </c>
      <c r="U1851">
        <v>43.1</v>
      </c>
      <c r="V1851">
        <v>42.06</v>
      </c>
      <c r="W1851">
        <v>72</v>
      </c>
      <c r="X1851">
        <v>75</v>
      </c>
      <c r="Y1851">
        <v>65</v>
      </c>
      <c r="Z1851" s="5">
        <v>8.3333333333333332E-3</v>
      </c>
      <c r="AA1851" s="5">
        <v>8.3333333333333332E-3</v>
      </c>
      <c r="AB1851" s="5">
        <v>8.3333333333333332E-3</v>
      </c>
      <c r="AC1851" s="5">
        <v>8.3333333333333332E-3</v>
      </c>
      <c r="AD1851" s="5">
        <v>8.3333333333333332E-3</v>
      </c>
    </row>
    <row r="1852" spans="1:30" x14ac:dyDescent="0.25">
      <c r="A1852" t="s">
        <v>32</v>
      </c>
      <c r="B1852" s="1">
        <v>43908</v>
      </c>
      <c r="C1852">
        <v>2</v>
      </c>
      <c r="D1852" t="s">
        <v>33</v>
      </c>
      <c r="E1852" t="s">
        <v>34</v>
      </c>
      <c r="F1852" t="s">
        <v>35</v>
      </c>
      <c r="G1852" t="s">
        <v>36</v>
      </c>
      <c r="H1852">
        <v>42.459389999999999</v>
      </c>
      <c r="I1852">
        <v>-71.101939999999999</v>
      </c>
      <c r="J1852">
        <v>42.469369999999998</v>
      </c>
      <c r="K1852">
        <v>-71.107219999999998</v>
      </c>
      <c r="L1852">
        <v>0.74771100000000001</v>
      </c>
      <c r="M1852">
        <v>69</v>
      </c>
      <c r="N1852">
        <v>1</v>
      </c>
      <c r="O1852">
        <v>8</v>
      </c>
      <c r="P1852">
        <v>125000</v>
      </c>
      <c r="Q1852">
        <v>91660.5</v>
      </c>
      <c r="R1852">
        <v>4803</v>
      </c>
      <c r="S1852">
        <v>6097</v>
      </c>
      <c r="T1852">
        <v>40.92</v>
      </c>
      <c r="U1852">
        <v>40.950000000000003</v>
      </c>
      <c r="V1852">
        <v>40.78</v>
      </c>
      <c r="W1852">
        <v>72</v>
      </c>
      <c r="X1852">
        <v>75</v>
      </c>
      <c r="Y1852">
        <v>65</v>
      </c>
      <c r="Z1852" s="5">
        <v>8.3333333333333332E-3</v>
      </c>
      <c r="AA1852" s="5">
        <v>8.3333333333333332E-3</v>
      </c>
      <c r="AB1852" s="5">
        <v>8.3333333333333332E-3</v>
      </c>
      <c r="AC1852" s="5">
        <v>8.3333333333333332E-3</v>
      </c>
      <c r="AD1852" s="5">
        <v>8.3333333333333332E-3</v>
      </c>
    </row>
    <row r="1853" spans="1:30" x14ac:dyDescent="0.25">
      <c r="A1853" t="s">
        <v>32</v>
      </c>
      <c r="B1853" s="1">
        <v>43908</v>
      </c>
      <c r="C1853">
        <v>3</v>
      </c>
      <c r="D1853" t="s">
        <v>33</v>
      </c>
      <c r="E1853" t="s">
        <v>34</v>
      </c>
      <c r="F1853" t="s">
        <v>35</v>
      </c>
      <c r="G1853" t="s">
        <v>36</v>
      </c>
      <c r="H1853">
        <v>42.459389999999999</v>
      </c>
      <c r="I1853">
        <v>-71.101939999999999</v>
      </c>
      <c r="J1853">
        <v>42.469369999999998</v>
      </c>
      <c r="K1853">
        <v>-71.107219999999998</v>
      </c>
      <c r="L1853">
        <v>0.74771100000000001</v>
      </c>
      <c r="M1853">
        <v>69</v>
      </c>
      <c r="N1853">
        <v>1</v>
      </c>
      <c r="O1853">
        <v>8</v>
      </c>
      <c r="P1853">
        <v>125000</v>
      </c>
      <c r="Q1853">
        <v>91660.5</v>
      </c>
      <c r="R1853">
        <v>4803</v>
      </c>
      <c r="S1853">
        <v>6097</v>
      </c>
      <c r="T1853">
        <v>40.01</v>
      </c>
      <c r="U1853">
        <v>39.39</v>
      </c>
      <c r="V1853">
        <v>39.99</v>
      </c>
      <c r="W1853">
        <v>72</v>
      </c>
      <c r="X1853">
        <v>75</v>
      </c>
      <c r="Y1853">
        <v>65</v>
      </c>
      <c r="Z1853" s="5">
        <v>8.3333333333333332E-3</v>
      </c>
      <c r="AA1853" s="5">
        <v>8.3333333333333332E-3</v>
      </c>
      <c r="AB1853" s="5">
        <v>8.3333333333333332E-3</v>
      </c>
      <c r="AC1853" s="5">
        <v>8.3333333333333332E-3</v>
      </c>
      <c r="AD1853" s="5">
        <v>8.3333333333333332E-3</v>
      </c>
    </row>
    <row r="1854" spans="1:30" x14ac:dyDescent="0.25">
      <c r="A1854" t="s">
        <v>32</v>
      </c>
      <c r="B1854" s="1">
        <v>43908</v>
      </c>
      <c r="C1854">
        <v>4</v>
      </c>
      <c r="D1854" t="s">
        <v>33</v>
      </c>
      <c r="E1854" t="s">
        <v>34</v>
      </c>
      <c r="F1854" t="s">
        <v>35</v>
      </c>
      <c r="G1854" t="s">
        <v>36</v>
      </c>
      <c r="H1854">
        <v>42.459389999999999</v>
      </c>
      <c r="I1854">
        <v>-71.101939999999999</v>
      </c>
      <c r="J1854">
        <v>42.469369999999998</v>
      </c>
      <c r="K1854">
        <v>-71.107219999999998</v>
      </c>
      <c r="L1854">
        <v>0.74771100000000001</v>
      </c>
      <c r="M1854">
        <v>69</v>
      </c>
      <c r="N1854">
        <v>1</v>
      </c>
      <c r="O1854">
        <v>8</v>
      </c>
      <c r="P1854">
        <v>125000</v>
      </c>
      <c r="Q1854">
        <v>91660.5</v>
      </c>
      <c r="R1854">
        <v>4803</v>
      </c>
      <c r="S1854">
        <v>6097</v>
      </c>
      <c r="T1854">
        <v>39.39</v>
      </c>
      <c r="U1854">
        <v>39.29</v>
      </c>
      <c r="V1854">
        <v>41.16</v>
      </c>
      <c r="W1854">
        <v>72</v>
      </c>
      <c r="X1854">
        <v>75</v>
      </c>
      <c r="Y1854">
        <v>65</v>
      </c>
      <c r="Z1854" s="5">
        <v>8.3333333333333332E-3</v>
      </c>
      <c r="AA1854" s="5">
        <v>8.3333333333333332E-3</v>
      </c>
      <c r="AB1854" s="5">
        <v>8.3333333333333332E-3</v>
      </c>
      <c r="AC1854" s="5">
        <v>8.3333333333333332E-3</v>
      </c>
      <c r="AD1854" s="5">
        <v>8.3333333333333332E-3</v>
      </c>
    </row>
    <row r="1855" spans="1:30" x14ac:dyDescent="0.25">
      <c r="A1855" t="s">
        <v>32</v>
      </c>
      <c r="B1855" s="1">
        <v>43908</v>
      </c>
      <c r="C1855">
        <v>5</v>
      </c>
      <c r="D1855" t="s">
        <v>33</v>
      </c>
      <c r="E1855" t="s">
        <v>34</v>
      </c>
      <c r="F1855" t="s">
        <v>35</v>
      </c>
      <c r="G1855" t="s">
        <v>36</v>
      </c>
      <c r="H1855">
        <v>42.459389999999999</v>
      </c>
      <c r="I1855">
        <v>-71.101939999999999</v>
      </c>
      <c r="J1855">
        <v>42.469369999999998</v>
      </c>
      <c r="K1855">
        <v>-71.107219999999998</v>
      </c>
      <c r="L1855">
        <v>0.74771100000000001</v>
      </c>
      <c r="M1855">
        <v>69</v>
      </c>
      <c r="N1855">
        <v>1</v>
      </c>
      <c r="O1855">
        <v>8</v>
      </c>
      <c r="P1855">
        <v>125000</v>
      </c>
      <c r="Q1855">
        <v>91660.5</v>
      </c>
      <c r="R1855">
        <v>4803</v>
      </c>
      <c r="S1855">
        <v>6097</v>
      </c>
      <c r="T1855">
        <v>39.14</v>
      </c>
      <c r="U1855">
        <v>38.880000000000003</v>
      </c>
      <c r="V1855">
        <v>42.55</v>
      </c>
      <c r="W1855">
        <v>72</v>
      </c>
      <c r="X1855">
        <v>75</v>
      </c>
      <c r="Y1855">
        <v>65</v>
      </c>
      <c r="Z1855" s="5">
        <v>8.3333333333333332E-3</v>
      </c>
      <c r="AA1855" s="5">
        <v>8.3333333333333332E-3</v>
      </c>
      <c r="AB1855" s="5">
        <v>8.3333333333333332E-3</v>
      </c>
      <c r="AC1855" s="5">
        <v>8.3333333333333332E-3</v>
      </c>
      <c r="AD1855" s="5">
        <v>8.3333333333333332E-3</v>
      </c>
    </row>
    <row r="1856" spans="1:30" x14ac:dyDescent="0.25">
      <c r="A1856" t="s">
        <v>32</v>
      </c>
      <c r="B1856" s="1">
        <v>43908</v>
      </c>
      <c r="C1856">
        <v>6</v>
      </c>
      <c r="D1856" t="s">
        <v>33</v>
      </c>
      <c r="E1856" t="s">
        <v>34</v>
      </c>
      <c r="F1856" t="s">
        <v>35</v>
      </c>
      <c r="G1856" t="s">
        <v>36</v>
      </c>
      <c r="H1856">
        <v>42.459389999999999</v>
      </c>
      <c r="I1856">
        <v>-71.101939999999999</v>
      </c>
      <c r="J1856">
        <v>42.469369999999998</v>
      </c>
      <c r="K1856">
        <v>-71.107219999999998</v>
      </c>
      <c r="L1856">
        <v>0.74771100000000001</v>
      </c>
      <c r="M1856">
        <v>69</v>
      </c>
      <c r="N1856">
        <v>1</v>
      </c>
      <c r="O1856">
        <v>8</v>
      </c>
      <c r="P1856">
        <v>125000</v>
      </c>
      <c r="Q1856">
        <v>91660.5</v>
      </c>
      <c r="R1856">
        <v>4803</v>
      </c>
      <c r="S1856">
        <v>6097</v>
      </c>
      <c r="T1856">
        <v>40.61</v>
      </c>
      <c r="U1856">
        <v>40.520000000000003</v>
      </c>
      <c r="V1856">
        <v>41.84</v>
      </c>
      <c r="W1856">
        <v>72</v>
      </c>
      <c r="X1856">
        <v>75</v>
      </c>
      <c r="Y1856">
        <v>65</v>
      </c>
      <c r="Z1856" s="5">
        <v>8.3333333333333332E-3</v>
      </c>
      <c r="AA1856" s="5">
        <v>8.3333333333333332E-3</v>
      </c>
      <c r="AB1856" s="5">
        <v>8.3333333333333332E-3</v>
      </c>
      <c r="AC1856" s="5">
        <v>8.3333333333333332E-3</v>
      </c>
      <c r="AD1856" s="5">
        <v>8.3333333333333332E-3</v>
      </c>
    </row>
    <row r="1857" spans="1:30" x14ac:dyDescent="0.25">
      <c r="A1857" t="s">
        <v>32</v>
      </c>
      <c r="B1857" s="1">
        <v>43908</v>
      </c>
      <c r="C1857">
        <v>7</v>
      </c>
      <c r="D1857" t="s">
        <v>33</v>
      </c>
      <c r="E1857" t="s">
        <v>34</v>
      </c>
      <c r="F1857" t="s">
        <v>35</v>
      </c>
      <c r="G1857" t="s">
        <v>36</v>
      </c>
      <c r="H1857">
        <v>42.459389999999999</v>
      </c>
      <c r="I1857">
        <v>-71.101939999999999</v>
      </c>
      <c r="J1857">
        <v>42.469369999999998</v>
      </c>
      <c r="K1857">
        <v>-71.107219999999998</v>
      </c>
      <c r="L1857">
        <v>0.74771100000000001</v>
      </c>
      <c r="M1857">
        <v>69</v>
      </c>
      <c r="N1857">
        <v>1</v>
      </c>
      <c r="O1857">
        <v>8</v>
      </c>
      <c r="P1857">
        <v>125000</v>
      </c>
      <c r="Q1857">
        <v>91660.5</v>
      </c>
      <c r="R1857">
        <v>4803</v>
      </c>
      <c r="S1857">
        <v>6097</v>
      </c>
      <c r="T1857">
        <v>39.159999999999997</v>
      </c>
      <c r="U1857">
        <v>39.11</v>
      </c>
      <c r="V1857">
        <v>41.42</v>
      </c>
      <c r="W1857">
        <v>72</v>
      </c>
      <c r="X1857">
        <v>75</v>
      </c>
      <c r="Y1857">
        <v>65</v>
      </c>
      <c r="Z1857" s="5">
        <v>8.3333333333333332E-3</v>
      </c>
      <c r="AA1857" s="5">
        <v>8.3333333333333332E-3</v>
      </c>
      <c r="AB1857" s="5">
        <v>8.3333333333333332E-3</v>
      </c>
      <c r="AC1857" s="5">
        <v>8.3333333333333332E-3</v>
      </c>
      <c r="AD1857" s="5">
        <v>8.3333333333333332E-3</v>
      </c>
    </row>
    <row r="1858" spans="1:30" x14ac:dyDescent="0.25">
      <c r="A1858" t="s">
        <v>32</v>
      </c>
      <c r="B1858" s="1">
        <v>43908</v>
      </c>
      <c r="C1858">
        <v>8</v>
      </c>
      <c r="D1858" t="s">
        <v>33</v>
      </c>
      <c r="E1858" t="s">
        <v>34</v>
      </c>
      <c r="F1858" t="s">
        <v>35</v>
      </c>
      <c r="G1858" t="s">
        <v>36</v>
      </c>
      <c r="H1858">
        <v>42.459389999999999</v>
      </c>
      <c r="I1858">
        <v>-71.101939999999999</v>
      </c>
      <c r="J1858">
        <v>42.469369999999998</v>
      </c>
      <c r="K1858">
        <v>-71.107219999999998</v>
      </c>
      <c r="L1858">
        <v>0.74771100000000001</v>
      </c>
      <c r="M1858">
        <v>69</v>
      </c>
      <c r="N1858">
        <v>1</v>
      </c>
      <c r="O1858">
        <v>8</v>
      </c>
      <c r="P1858">
        <v>125000</v>
      </c>
      <c r="Q1858">
        <v>91660.5</v>
      </c>
      <c r="R1858">
        <v>4803</v>
      </c>
      <c r="S1858">
        <v>6097</v>
      </c>
      <c r="T1858">
        <v>39.67</v>
      </c>
      <c r="U1858">
        <v>39.619999999999997</v>
      </c>
      <c r="V1858">
        <v>40.43</v>
      </c>
      <c r="W1858">
        <v>72</v>
      </c>
      <c r="X1858">
        <v>75</v>
      </c>
      <c r="Y1858">
        <v>65</v>
      </c>
      <c r="Z1858" s="5">
        <v>8.3333333333333332E-3</v>
      </c>
      <c r="AA1858" s="5">
        <v>8.3333333333333332E-3</v>
      </c>
      <c r="AB1858" s="5">
        <v>8.3333333333333332E-3</v>
      </c>
      <c r="AC1858" s="5">
        <v>8.3333333333333332E-3</v>
      </c>
      <c r="AD1858" s="5">
        <v>8.3333333333333332E-3</v>
      </c>
    </row>
    <row r="1859" spans="1:30" x14ac:dyDescent="0.25">
      <c r="A1859" t="s">
        <v>32</v>
      </c>
      <c r="B1859" s="1">
        <v>43908</v>
      </c>
      <c r="C1859">
        <v>9</v>
      </c>
      <c r="D1859" t="s">
        <v>33</v>
      </c>
      <c r="E1859" t="s">
        <v>34</v>
      </c>
      <c r="F1859" t="s">
        <v>35</v>
      </c>
      <c r="G1859" t="s">
        <v>36</v>
      </c>
      <c r="H1859">
        <v>42.459389999999999</v>
      </c>
      <c r="I1859">
        <v>-71.101939999999999</v>
      </c>
      <c r="J1859">
        <v>42.469369999999998</v>
      </c>
      <c r="K1859">
        <v>-71.107219999999998</v>
      </c>
      <c r="L1859">
        <v>0.74771100000000001</v>
      </c>
      <c r="M1859">
        <v>69</v>
      </c>
      <c r="N1859">
        <v>1</v>
      </c>
      <c r="O1859">
        <v>8</v>
      </c>
      <c r="P1859">
        <v>125000</v>
      </c>
      <c r="Q1859">
        <v>91660.5</v>
      </c>
      <c r="R1859">
        <v>4803</v>
      </c>
      <c r="S1859">
        <v>6097</v>
      </c>
      <c r="T1859">
        <v>40.340000000000003</v>
      </c>
      <c r="U1859">
        <v>40.36</v>
      </c>
      <c r="V1859">
        <v>41.52</v>
      </c>
      <c r="W1859">
        <v>72</v>
      </c>
      <c r="X1859">
        <v>75</v>
      </c>
      <c r="Y1859">
        <v>65</v>
      </c>
      <c r="Z1859" s="5">
        <v>8.3333333333333332E-3</v>
      </c>
      <c r="AA1859" s="5">
        <v>8.3333333333333332E-3</v>
      </c>
      <c r="AB1859" s="5">
        <v>8.3333333333333332E-3</v>
      </c>
      <c r="AC1859" s="5">
        <v>8.3333333333333332E-3</v>
      </c>
      <c r="AD1859" s="5">
        <v>8.3333333333333332E-3</v>
      </c>
    </row>
    <row r="1860" spans="1:30" x14ac:dyDescent="0.25">
      <c r="A1860" t="s">
        <v>32</v>
      </c>
      <c r="B1860" s="1">
        <v>43908</v>
      </c>
      <c r="C1860">
        <v>10</v>
      </c>
      <c r="D1860" t="s">
        <v>33</v>
      </c>
      <c r="E1860" t="s">
        <v>34</v>
      </c>
      <c r="F1860" t="s">
        <v>35</v>
      </c>
      <c r="G1860" t="s">
        <v>36</v>
      </c>
      <c r="H1860">
        <v>42.459389999999999</v>
      </c>
      <c r="I1860">
        <v>-71.101939999999999</v>
      </c>
      <c r="J1860">
        <v>42.469369999999998</v>
      </c>
      <c r="K1860">
        <v>-71.107219999999998</v>
      </c>
      <c r="L1860">
        <v>0.74771100000000001</v>
      </c>
      <c r="M1860">
        <v>69</v>
      </c>
      <c r="N1860">
        <v>1</v>
      </c>
      <c r="O1860">
        <v>8</v>
      </c>
      <c r="P1860">
        <v>125000</v>
      </c>
      <c r="Q1860">
        <v>91660.5</v>
      </c>
      <c r="R1860">
        <v>4803</v>
      </c>
      <c r="S1860">
        <v>6097</v>
      </c>
      <c r="T1860">
        <v>39.31</v>
      </c>
      <c r="U1860">
        <v>39.06</v>
      </c>
      <c r="V1860">
        <v>43.09</v>
      </c>
      <c r="W1860">
        <v>72</v>
      </c>
      <c r="X1860">
        <v>75</v>
      </c>
      <c r="Y1860">
        <v>65</v>
      </c>
      <c r="Z1860" s="5">
        <v>8.3333333333333332E-3</v>
      </c>
      <c r="AA1860" s="5">
        <v>8.3333333333333332E-3</v>
      </c>
      <c r="AB1860" s="5">
        <v>8.3333333333333332E-3</v>
      </c>
      <c r="AC1860" s="5">
        <v>8.3333333333333332E-3</v>
      </c>
      <c r="AD1860" s="5">
        <v>8.3333333333333332E-3</v>
      </c>
    </row>
    <row r="1861" spans="1:30" x14ac:dyDescent="0.25">
      <c r="A1861" t="s">
        <v>32</v>
      </c>
      <c r="B1861" s="1">
        <v>43908</v>
      </c>
      <c r="C1861">
        <v>11</v>
      </c>
      <c r="D1861" t="s">
        <v>33</v>
      </c>
      <c r="E1861" t="s">
        <v>34</v>
      </c>
      <c r="F1861" t="s">
        <v>35</v>
      </c>
      <c r="G1861" t="s">
        <v>36</v>
      </c>
      <c r="H1861">
        <v>42.459389999999999</v>
      </c>
      <c r="I1861">
        <v>-71.101939999999999</v>
      </c>
      <c r="J1861">
        <v>42.469369999999998</v>
      </c>
      <c r="K1861">
        <v>-71.107219999999998</v>
      </c>
      <c r="L1861">
        <v>0.74771100000000001</v>
      </c>
      <c r="M1861">
        <v>69</v>
      </c>
      <c r="N1861">
        <v>1</v>
      </c>
      <c r="O1861">
        <v>8</v>
      </c>
      <c r="P1861">
        <v>125000</v>
      </c>
      <c r="Q1861">
        <v>91660.5</v>
      </c>
      <c r="R1861">
        <v>4803</v>
      </c>
      <c r="S1861">
        <v>6097</v>
      </c>
      <c r="T1861">
        <v>39.799999999999997</v>
      </c>
      <c r="U1861">
        <v>39.46</v>
      </c>
      <c r="V1861">
        <v>42.19</v>
      </c>
      <c r="W1861">
        <v>72</v>
      </c>
      <c r="X1861">
        <v>75</v>
      </c>
      <c r="Y1861">
        <v>65</v>
      </c>
      <c r="Z1861" s="5">
        <v>8.3333333333333332E-3</v>
      </c>
      <c r="AA1861" s="5">
        <v>8.3333333333333332E-3</v>
      </c>
      <c r="AB1861" s="5">
        <v>8.3333333333333332E-3</v>
      </c>
      <c r="AC1861" s="5">
        <v>8.3333333333333332E-3</v>
      </c>
      <c r="AD1861" s="5">
        <v>8.3333333333333332E-3</v>
      </c>
    </row>
    <row r="1862" spans="1:30" x14ac:dyDescent="0.25">
      <c r="A1862" t="s">
        <v>32</v>
      </c>
      <c r="B1862" s="1">
        <v>43908</v>
      </c>
      <c r="C1862">
        <v>12</v>
      </c>
      <c r="D1862" t="s">
        <v>33</v>
      </c>
      <c r="E1862" t="s">
        <v>34</v>
      </c>
      <c r="F1862" t="s">
        <v>35</v>
      </c>
      <c r="G1862" t="s">
        <v>36</v>
      </c>
      <c r="H1862">
        <v>42.459389999999999</v>
      </c>
      <c r="I1862">
        <v>-71.101939999999999</v>
      </c>
      <c r="J1862">
        <v>42.469369999999998</v>
      </c>
      <c r="K1862">
        <v>-71.107219999999998</v>
      </c>
      <c r="L1862">
        <v>0.74771100000000001</v>
      </c>
      <c r="M1862">
        <v>69</v>
      </c>
      <c r="N1862">
        <v>1</v>
      </c>
      <c r="O1862">
        <v>8</v>
      </c>
      <c r="P1862">
        <v>125000</v>
      </c>
      <c r="Q1862">
        <v>91660.5</v>
      </c>
      <c r="R1862">
        <v>4803</v>
      </c>
      <c r="S1862">
        <v>6097</v>
      </c>
      <c r="T1862">
        <v>38.6</v>
      </c>
      <c r="U1862">
        <v>38.47</v>
      </c>
      <c r="V1862">
        <v>41.56</v>
      </c>
      <c r="W1862">
        <v>72</v>
      </c>
      <c r="X1862">
        <v>75</v>
      </c>
      <c r="Y1862">
        <v>65</v>
      </c>
      <c r="Z1862" s="5">
        <v>8.3333333333333332E-3</v>
      </c>
      <c r="AA1862" s="5">
        <v>8.3333333333333332E-3</v>
      </c>
      <c r="AB1862" s="5">
        <v>8.3333333333333332E-3</v>
      </c>
      <c r="AC1862" s="5">
        <v>8.3333333333333332E-3</v>
      </c>
      <c r="AD1862" s="5">
        <v>8.3333333333333332E-3</v>
      </c>
    </row>
    <row r="1863" spans="1:30" x14ac:dyDescent="0.25">
      <c r="A1863" t="s">
        <v>32</v>
      </c>
      <c r="B1863" s="1">
        <v>43908</v>
      </c>
      <c r="C1863">
        <v>13</v>
      </c>
      <c r="D1863" t="s">
        <v>33</v>
      </c>
      <c r="E1863" t="s">
        <v>34</v>
      </c>
      <c r="F1863" t="s">
        <v>35</v>
      </c>
      <c r="G1863" t="s">
        <v>36</v>
      </c>
      <c r="H1863">
        <v>42.459389999999999</v>
      </c>
      <c r="I1863">
        <v>-71.101939999999999</v>
      </c>
      <c r="J1863">
        <v>42.469369999999998</v>
      </c>
      <c r="K1863">
        <v>-71.107219999999998</v>
      </c>
      <c r="L1863">
        <v>0.74771100000000001</v>
      </c>
      <c r="M1863">
        <v>69</v>
      </c>
      <c r="N1863">
        <v>1</v>
      </c>
      <c r="O1863">
        <v>8</v>
      </c>
      <c r="P1863">
        <v>125000</v>
      </c>
      <c r="Q1863">
        <v>91660.5</v>
      </c>
      <c r="R1863">
        <v>4803</v>
      </c>
      <c r="S1863">
        <v>6097</v>
      </c>
      <c r="T1863">
        <v>39.270000000000003</v>
      </c>
      <c r="U1863">
        <v>39.17</v>
      </c>
      <c r="V1863">
        <v>41.05</v>
      </c>
      <c r="W1863">
        <v>72</v>
      </c>
      <c r="X1863">
        <v>75</v>
      </c>
      <c r="Y1863">
        <v>65</v>
      </c>
      <c r="Z1863" s="5">
        <v>8.3333333333333332E-3</v>
      </c>
      <c r="AA1863" s="5">
        <v>8.3333333333333332E-3</v>
      </c>
      <c r="AB1863" s="5">
        <v>8.3333333333333332E-3</v>
      </c>
      <c r="AC1863" s="5">
        <v>8.3333333333333332E-3</v>
      </c>
      <c r="AD1863" s="5">
        <v>8.3333333333333332E-3</v>
      </c>
    </row>
    <row r="1864" spans="1:30" x14ac:dyDescent="0.25">
      <c r="A1864" t="s">
        <v>32</v>
      </c>
      <c r="B1864" s="1">
        <v>43908</v>
      </c>
      <c r="C1864">
        <v>14</v>
      </c>
      <c r="D1864" t="s">
        <v>33</v>
      </c>
      <c r="E1864" t="s">
        <v>34</v>
      </c>
      <c r="F1864" t="s">
        <v>35</v>
      </c>
      <c r="G1864" t="s">
        <v>36</v>
      </c>
      <c r="H1864">
        <v>42.459389999999999</v>
      </c>
      <c r="I1864">
        <v>-71.101939999999999</v>
      </c>
      <c r="J1864">
        <v>42.469369999999998</v>
      </c>
      <c r="K1864">
        <v>-71.107219999999998</v>
      </c>
      <c r="L1864">
        <v>0.74771100000000001</v>
      </c>
      <c r="M1864">
        <v>69</v>
      </c>
      <c r="N1864">
        <v>1</v>
      </c>
      <c r="O1864">
        <v>8</v>
      </c>
      <c r="P1864">
        <v>125000</v>
      </c>
      <c r="Q1864">
        <v>91660.5</v>
      </c>
      <c r="R1864">
        <v>4803</v>
      </c>
      <c r="S1864">
        <v>6097</v>
      </c>
      <c r="T1864">
        <v>38.99</v>
      </c>
      <c r="U1864">
        <v>38.700000000000003</v>
      </c>
      <c r="V1864">
        <v>46.45</v>
      </c>
      <c r="W1864">
        <v>72</v>
      </c>
      <c r="X1864">
        <v>75</v>
      </c>
      <c r="Y1864">
        <v>65</v>
      </c>
      <c r="Z1864" s="5">
        <v>8.3333333333333332E-3</v>
      </c>
      <c r="AA1864" s="5">
        <v>8.3333333333333332E-3</v>
      </c>
      <c r="AB1864" s="5">
        <v>8.3333333333333332E-3</v>
      </c>
      <c r="AC1864" s="5">
        <v>8.3333333333333332E-3</v>
      </c>
      <c r="AD1864" s="5">
        <v>8.3333333333333332E-3</v>
      </c>
    </row>
    <row r="1865" spans="1:30" x14ac:dyDescent="0.25">
      <c r="A1865" t="s">
        <v>32</v>
      </c>
      <c r="B1865" s="1">
        <v>43908</v>
      </c>
      <c r="C1865">
        <v>15</v>
      </c>
      <c r="D1865" t="s">
        <v>33</v>
      </c>
      <c r="E1865" t="s">
        <v>34</v>
      </c>
      <c r="F1865" t="s">
        <v>35</v>
      </c>
      <c r="G1865" t="s">
        <v>36</v>
      </c>
      <c r="H1865">
        <v>42.459389999999999</v>
      </c>
      <c r="I1865">
        <v>-71.101939999999999</v>
      </c>
      <c r="J1865">
        <v>42.469369999999998</v>
      </c>
      <c r="K1865">
        <v>-71.107219999999998</v>
      </c>
      <c r="L1865">
        <v>0.74771100000000001</v>
      </c>
      <c r="M1865">
        <v>69</v>
      </c>
      <c r="N1865">
        <v>1</v>
      </c>
      <c r="O1865">
        <v>8</v>
      </c>
      <c r="P1865">
        <v>125000</v>
      </c>
      <c r="Q1865">
        <v>91660.5</v>
      </c>
      <c r="R1865">
        <v>4803</v>
      </c>
      <c r="S1865">
        <v>6097</v>
      </c>
      <c r="T1865">
        <v>39.979999999999997</v>
      </c>
      <c r="U1865">
        <v>39.9</v>
      </c>
      <c r="V1865">
        <v>45.55</v>
      </c>
      <c r="W1865">
        <v>72</v>
      </c>
      <c r="X1865">
        <v>75</v>
      </c>
      <c r="Y1865">
        <v>65</v>
      </c>
      <c r="Z1865" s="5">
        <v>8.3333333333333332E-3</v>
      </c>
      <c r="AA1865" s="5">
        <v>8.3333333333333332E-3</v>
      </c>
      <c r="AB1865" s="5">
        <v>8.3333333333333332E-3</v>
      </c>
      <c r="AC1865" s="5">
        <v>8.3333333333333332E-3</v>
      </c>
      <c r="AD1865" s="5">
        <v>8.3333333333333332E-3</v>
      </c>
    </row>
    <row r="1866" spans="1:30" x14ac:dyDescent="0.25">
      <c r="A1866" t="s">
        <v>32</v>
      </c>
      <c r="B1866" s="1">
        <v>43908</v>
      </c>
      <c r="C1866">
        <v>16</v>
      </c>
      <c r="D1866" t="s">
        <v>33</v>
      </c>
      <c r="E1866" t="s">
        <v>34</v>
      </c>
      <c r="F1866" t="s">
        <v>35</v>
      </c>
      <c r="G1866" t="s">
        <v>36</v>
      </c>
      <c r="H1866">
        <v>42.459389999999999</v>
      </c>
      <c r="I1866">
        <v>-71.101939999999999</v>
      </c>
      <c r="J1866">
        <v>42.469369999999998</v>
      </c>
      <c r="K1866">
        <v>-71.107219999999998</v>
      </c>
      <c r="L1866">
        <v>0.74771100000000001</v>
      </c>
      <c r="M1866">
        <v>69</v>
      </c>
      <c r="N1866">
        <v>1</v>
      </c>
      <c r="O1866">
        <v>8</v>
      </c>
      <c r="P1866">
        <v>125000</v>
      </c>
      <c r="Q1866">
        <v>91660.5</v>
      </c>
      <c r="R1866">
        <v>4803</v>
      </c>
      <c r="S1866">
        <v>6097</v>
      </c>
      <c r="T1866">
        <v>37.75</v>
      </c>
      <c r="U1866">
        <v>37.86</v>
      </c>
      <c r="V1866">
        <v>39.83</v>
      </c>
      <c r="W1866">
        <v>72</v>
      </c>
      <c r="X1866">
        <v>75</v>
      </c>
      <c r="Y1866">
        <v>65</v>
      </c>
      <c r="Z1866" s="5">
        <v>8.3333333333333332E-3</v>
      </c>
      <c r="AA1866" s="5">
        <v>8.3333333333333332E-3</v>
      </c>
      <c r="AB1866" s="5">
        <v>8.3333333333333332E-3</v>
      </c>
      <c r="AC1866" s="5">
        <v>8.3333333333333332E-3</v>
      </c>
      <c r="AD1866" s="5">
        <v>8.3333333333333332E-3</v>
      </c>
    </row>
    <row r="1867" spans="1:30" x14ac:dyDescent="0.25">
      <c r="A1867" t="s">
        <v>32</v>
      </c>
      <c r="B1867" s="1">
        <v>43908</v>
      </c>
      <c r="C1867">
        <v>17</v>
      </c>
      <c r="D1867" t="s">
        <v>33</v>
      </c>
      <c r="E1867" t="s">
        <v>34</v>
      </c>
      <c r="F1867" t="s">
        <v>35</v>
      </c>
      <c r="G1867" t="s">
        <v>36</v>
      </c>
      <c r="H1867">
        <v>42.459389999999999</v>
      </c>
      <c r="I1867">
        <v>-71.101939999999999</v>
      </c>
      <c r="J1867">
        <v>42.469369999999998</v>
      </c>
      <c r="K1867">
        <v>-71.107219999999998</v>
      </c>
      <c r="L1867">
        <v>0.74771100000000001</v>
      </c>
      <c r="M1867">
        <v>69</v>
      </c>
      <c r="N1867">
        <v>1</v>
      </c>
      <c r="O1867">
        <v>8</v>
      </c>
      <c r="P1867">
        <v>125000</v>
      </c>
      <c r="Q1867">
        <v>91660.5</v>
      </c>
      <c r="R1867">
        <v>4803</v>
      </c>
      <c r="S1867">
        <v>6097</v>
      </c>
      <c r="T1867">
        <v>37.4</v>
      </c>
      <c r="U1867">
        <v>37.020000000000003</v>
      </c>
      <c r="V1867">
        <v>42.83</v>
      </c>
      <c r="W1867">
        <v>72</v>
      </c>
      <c r="X1867">
        <v>75</v>
      </c>
      <c r="Y1867">
        <v>65</v>
      </c>
      <c r="Z1867" s="5">
        <v>8.3333333333333332E-3</v>
      </c>
      <c r="AA1867" s="5">
        <v>8.3333333333333332E-3</v>
      </c>
      <c r="AB1867" s="5">
        <v>8.3333333333333332E-3</v>
      </c>
      <c r="AC1867" s="5">
        <v>8.3333333333333332E-3</v>
      </c>
      <c r="AD1867" s="5">
        <v>8.3333333333333332E-3</v>
      </c>
    </row>
    <row r="1868" spans="1:30" x14ac:dyDescent="0.25">
      <c r="A1868" t="s">
        <v>32</v>
      </c>
      <c r="B1868" s="1">
        <v>43908</v>
      </c>
      <c r="C1868">
        <v>18</v>
      </c>
      <c r="D1868" t="s">
        <v>33</v>
      </c>
      <c r="E1868" t="s">
        <v>34</v>
      </c>
      <c r="F1868" t="s">
        <v>35</v>
      </c>
      <c r="G1868" t="s">
        <v>36</v>
      </c>
      <c r="H1868">
        <v>42.459389999999999</v>
      </c>
      <c r="I1868">
        <v>-71.101939999999999</v>
      </c>
      <c r="J1868">
        <v>42.469369999999998</v>
      </c>
      <c r="K1868">
        <v>-71.107219999999998</v>
      </c>
      <c r="L1868">
        <v>0.74771100000000001</v>
      </c>
      <c r="M1868">
        <v>69</v>
      </c>
      <c r="N1868">
        <v>1</v>
      </c>
      <c r="O1868">
        <v>8</v>
      </c>
      <c r="P1868">
        <v>125000</v>
      </c>
      <c r="Q1868">
        <v>91660.5</v>
      </c>
      <c r="R1868">
        <v>4803</v>
      </c>
      <c r="S1868">
        <v>6097</v>
      </c>
      <c r="T1868">
        <v>36.83</v>
      </c>
      <c r="U1868">
        <v>36.4</v>
      </c>
      <c r="V1868">
        <v>42.74</v>
      </c>
      <c r="W1868">
        <v>72</v>
      </c>
      <c r="X1868">
        <v>75</v>
      </c>
      <c r="Y1868">
        <v>65</v>
      </c>
      <c r="Z1868" s="5">
        <v>8.3333333333333332E-3</v>
      </c>
      <c r="AA1868" s="5">
        <v>8.3333333333333332E-3</v>
      </c>
      <c r="AB1868" s="5">
        <v>8.3333333333333332E-3</v>
      </c>
      <c r="AC1868" s="5">
        <v>8.3333333333333332E-3</v>
      </c>
      <c r="AD1868" s="5">
        <v>8.3333333333333332E-3</v>
      </c>
    </row>
    <row r="1869" spans="1:30" x14ac:dyDescent="0.25">
      <c r="A1869" t="s">
        <v>32</v>
      </c>
      <c r="B1869" s="1">
        <v>43908</v>
      </c>
      <c r="C1869">
        <v>19</v>
      </c>
      <c r="D1869" t="s">
        <v>33</v>
      </c>
      <c r="E1869" t="s">
        <v>34</v>
      </c>
      <c r="F1869" t="s">
        <v>35</v>
      </c>
      <c r="G1869" t="s">
        <v>36</v>
      </c>
      <c r="H1869">
        <v>42.459389999999999</v>
      </c>
      <c r="I1869">
        <v>-71.101939999999999</v>
      </c>
      <c r="J1869">
        <v>42.469369999999998</v>
      </c>
      <c r="K1869">
        <v>-71.107219999999998</v>
      </c>
      <c r="L1869">
        <v>0.74771100000000001</v>
      </c>
      <c r="M1869">
        <v>69</v>
      </c>
      <c r="N1869">
        <v>1</v>
      </c>
      <c r="O1869">
        <v>8</v>
      </c>
      <c r="P1869">
        <v>125000</v>
      </c>
      <c r="Q1869">
        <v>91660.5</v>
      </c>
      <c r="R1869">
        <v>4803</v>
      </c>
      <c r="S1869">
        <v>6097</v>
      </c>
      <c r="T1869">
        <v>37.86</v>
      </c>
      <c r="U1869">
        <v>37.64</v>
      </c>
      <c r="V1869">
        <v>40.21</v>
      </c>
      <c r="W1869">
        <v>72</v>
      </c>
      <c r="X1869">
        <v>75</v>
      </c>
      <c r="Y1869">
        <v>65</v>
      </c>
      <c r="Z1869" s="5">
        <v>8.3333333333333332E-3</v>
      </c>
      <c r="AA1869" s="5">
        <v>8.3333333333333332E-3</v>
      </c>
      <c r="AB1869" s="5">
        <v>8.3333333333333332E-3</v>
      </c>
      <c r="AC1869" s="5">
        <v>8.3333333333333332E-3</v>
      </c>
      <c r="AD1869" s="5">
        <v>8.3333333333333332E-3</v>
      </c>
    </row>
    <row r="1870" spans="1:30" x14ac:dyDescent="0.25">
      <c r="A1870" t="s">
        <v>32</v>
      </c>
      <c r="B1870" s="1">
        <v>43908</v>
      </c>
      <c r="C1870">
        <v>20</v>
      </c>
      <c r="D1870" t="s">
        <v>33</v>
      </c>
      <c r="E1870" t="s">
        <v>34</v>
      </c>
      <c r="F1870" t="s">
        <v>35</v>
      </c>
      <c r="G1870" t="s">
        <v>36</v>
      </c>
      <c r="H1870">
        <v>42.459389999999999</v>
      </c>
      <c r="I1870">
        <v>-71.101939999999999</v>
      </c>
      <c r="J1870">
        <v>42.469369999999998</v>
      </c>
      <c r="K1870">
        <v>-71.107219999999998</v>
      </c>
      <c r="L1870">
        <v>0.74771100000000001</v>
      </c>
      <c r="M1870">
        <v>69</v>
      </c>
      <c r="N1870">
        <v>1</v>
      </c>
      <c r="O1870">
        <v>8</v>
      </c>
      <c r="P1870">
        <v>125000</v>
      </c>
      <c r="Q1870">
        <v>91660.5</v>
      </c>
      <c r="R1870">
        <v>4803</v>
      </c>
      <c r="S1870">
        <v>6097</v>
      </c>
      <c r="T1870">
        <v>40.93</v>
      </c>
      <c r="U1870">
        <v>39.78</v>
      </c>
      <c r="V1870">
        <v>45.01</v>
      </c>
      <c r="W1870">
        <v>72</v>
      </c>
      <c r="X1870">
        <v>75</v>
      </c>
      <c r="Y1870">
        <v>65</v>
      </c>
      <c r="Z1870" s="5">
        <v>8.3333333333333332E-3</v>
      </c>
      <c r="AA1870" s="5">
        <v>8.3333333333333332E-3</v>
      </c>
      <c r="AB1870" s="5">
        <v>8.3333333333333332E-3</v>
      </c>
      <c r="AC1870" s="5">
        <v>8.3333333333333332E-3</v>
      </c>
      <c r="AD1870" s="5">
        <v>8.3333333333333332E-3</v>
      </c>
    </row>
    <row r="1871" spans="1:30" x14ac:dyDescent="0.25">
      <c r="A1871" t="s">
        <v>32</v>
      </c>
      <c r="B1871" s="1">
        <v>43908</v>
      </c>
      <c r="C1871">
        <v>21</v>
      </c>
      <c r="D1871" t="s">
        <v>33</v>
      </c>
      <c r="E1871" t="s">
        <v>34</v>
      </c>
      <c r="F1871" t="s">
        <v>35</v>
      </c>
      <c r="G1871" t="s">
        <v>36</v>
      </c>
      <c r="H1871">
        <v>42.459389999999999</v>
      </c>
      <c r="I1871">
        <v>-71.101939999999999</v>
      </c>
      <c r="J1871">
        <v>42.469369999999998</v>
      </c>
      <c r="K1871">
        <v>-71.107219999999998</v>
      </c>
      <c r="L1871">
        <v>0.74771100000000001</v>
      </c>
      <c r="M1871">
        <v>69</v>
      </c>
      <c r="N1871">
        <v>1</v>
      </c>
      <c r="O1871">
        <v>8</v>
      </c>
      <c r="P1871">
        <v>125000</v>
      </c>
      <c r="Q1871">
        <v>91660.5</v>
      </c>
      <c r="R1871">
        <v>4803</v>
      </c>
      <c r="S1871">
        <v>6097</v>
      </c>
      <c r="T1871">
        <v>38.76</v>
      </c>
      <c r="U1871">
        <v>38.130000000000003</v>
      </c>
      <c r="V1871">
        <v>44.33</v>
      </c>
      <c r="W1871">
        <v>72</v>
      </c>
      <c r="X1871">
        <v>75</v>
      </c>
      <c r="Y1871">
        <v>65</v>
      </c>
      <c r="Z1871" s="5">
        <v>8.3333333333333332E-3</v>
      </c>
      <c r="AA1871" s="5">
        <v>8.3333333333333332E-3</v>
      </c>
      <c r="AB1871" s="5">
        <v>8.3333333333333332E-3</v>
      </c>
      <c r="AC1871" s="5">
        <v>8.3333333333333332E-3</v>
      </c>
      <c r="AD1871" s="5">
        <v>8.3333333333333332E-3</v>
      </c>
    </row>
    <row r="1872" spans="1:30" x14ac:dyDescent="0.25">
      <c r="A1872" t="s">
        <v>32</v>
      </c>
      <c r="B1872" s="1">
        <v>43908</v>
      </c>
      <c r="C1872">
        <v>22</v>
      </c>
      <c r="D1872" t="s">
        <v>33</v>
      </c>
      <c r="E1872" t="s">
        <v>34</v>
      </c>
      <c r="F1872" t="s">
        <v>35</v>
      </c>
      <c r="G1872" t="s">
        <v>36</v>
      </c>
      <c r="H1872">
        <v>42.459389999999999</v>
      </c>
      <c r="I1872">
        <v>-71.101939999999999</v>
      </c>
      <c r="J1872">
        <v>42.469369999999998</v>
      </c>
      <c r="K1872">
        <v>-71.107219999999998</v>
      </c>
      <c r="L1872">
        <v>0.74771100000000001</v>
      </c>
      <c r="M1872">
        <v>69</v>
      </c>
      <c r="N1872">
        <v>1</v>
      </c>
      <c r="O1872">
        <v>8</v>
      </c>
      <c r="P1872">
        <v>125000</v>
      </c>
      <c r="Q1872">
        <v>91660.5</v>
      </c>
      <c r="R1872">
        <v>4803</v>
      </c>
      <c r="S1872">
        <v>6097</v>
      </c>
      <c r="T1872">
        <v>39.89</v>
      </c>
      <c r="U1872">
        <v>39.869999999999997</v>
      </c>
      <c r="V1872">
        <v>41.41</v>
      </c>
      <c r="W1872">
        <v>72</v>
      </c>
      <c r="X1872">
        <v>75</v>
      </c>
      <c r="Y1872">
        <v>65</v>
      </c>
      <c r="Z1872" s="5">
        <v>8.3333333333333332E-3</v>
      </c>
      <c r="AA1872" s="5">
        <v>8.3333333333333332E-3</v>
      </c>
      <c r="AB1872" s="5">
        <v>8.3333333333333332E-3</v>
      </c>
      <c r="AC1872" s="5">
        <v>8.3333333333333332E-3</v>
      </c>
      <c r="AD1872" s="5">
        <v>8.3333333333333332E-3</v>
      </c>
    </row>
    <row r="1873" spans="1:30" x14ac:dyDescent="0.25">
      <c r="A1873" t="s">
        <v>32</v>
      </c>
      <c r="B1873" s="1">
        <v>43908</v>
      </c>
      <c r="C1873">
        <v>23</v>
      </c>
      <c r="D1873" t="s">
        <v>33</v>
      </c>
      <c r="E1873" t="s">
        <v>34</v>
      </c>
      <c r="F1873" t="s">
        <v>35</v>
      </c>
      <c r="G1873" t="s">
        <v>36</v>
      </c>
      <c r="H1873">
        <v>42.459389999999999</v>
      </c>
      <c r="I1873">
        <v>-71.101939999999999</v>
      </c>
      <c r="J1873">
        <v>42.469369999999998</v>
      </c>
      <c r="K1873">
        <v>-71.107219999999998</v>
      </c>
      <c r="L1873">
        <v>0.74771100000000001</v>
      </c>
      <c r="M1873">
        <v>69</v>
      </c>
      <c r="N1873">
        <v>1</v>
      </c>
      <c r="O1873">
        <v>8</v>
      </c>
      <c r="P1873">
        <v>125000</v>
      </c>
      <c r="Q1873">
        <v>91660.5</v>
      </c>
      <c r="R1873">
        <v>4803</v>
      </c>
      <c r="S1873">
        <v>6097</v>
      </c>
      <c r="T1873">
        <v>36.14</v>
      </c>
      <c r="U1873">
        <v>35.54</v>
      </c>
      <c r="V1873">
        <v>45.62</v>
      </c>
      <c r="W1873">
        <v>72</v>
      </c>
      <c r="X1873">
        <v>75</v>
      </c>
      <c r="Y1873">
        <v>65</v>
      </c>
      <c r="Z1873" s="5">
        <v>8.3333333333333332E-3</v>
      </c>
      <c r="AA1873" s="5">
        <v>8.3333333333333332E-3</v>
      </c>
      <c r="AB1873" s="5">
        <v>8.3333333333333332E-3</v>
      </c>
      <c r="AC1873" s="5">
        <v>8.3333333333333332E-3</v>
      </c>
      <c r="AD1873" s="5">
        <v>8.3333333333333332E-3</v>
      </c>
    </row>
    <row r="1874" spans="1:30" x14ac:dyDescent="0.25">
      <c r="A1874" t="s">
        <v>32</v>
      </c>
      <c r="B1874" s="1">
        <v>43909</v>
      </c>
      <c r="C1874">
        <v>0</v>
      </c>
      <c r="D1874" t="s">
        <v>33</v>
      </c>
      <c r="E1874" t="s">
        <v>34</v>
      </c>
      <c r="F1874" t="s">
        <v>35</v>
      </c>
      <c r="G1874" t="s">
        <v>36</v>
      </c>
      <c r="H1874">
        <v>42.459389999999999</v>
      </c>
      <c r="I1874">
        <v>-71.101939999999999</v>
      </c>
      <c r="J1874">
        <v>42.469369999999998</v>
      </c>
      <c r="K1874">
        <v>-71.107219999999998</v>
      </c>
      <c r="L1874">
        <v>0.74771100000000001</v>
      </c>
      <c r="M1874">
        <v>69</v>
      </c>
      <c r="N1874">
        <v>1</v>
      </c>
      <c r="O1874">
        <v>8</v>
      </c>
      <c r="P1874">
        <v>125000</v>
      </c>
      <c r="Q1874">
        <v>91660.5</v>
      </c>
      <c r="R1874">
        <v>4803</v>
      </c>
      <c r="S1874">
        <v>6097</v>
      </c>
      <c r="T1874">
        <v>40.89</v>
      </c>
      <c r="U1874">
        <v>40.56</v>
      </c>
      <c r="V1874">
        <v>43</v>
      </c>
      <c r="W1874">
        <v>72</v>
      </c>
      <c r="X1874">
        <v>75</v>
      </c>
      <c r="Y1874">
        <v>65</v>
      </c>
      <c r="Z1874" s="5">
        <v>8.3333333333333332E-3</v>
      </c>
      <c r="AA1874" s="5">
        <v>8.3333333333333332E-3</v>
      </c>
      <c r="AB1874" s="5">
        <v>8.3333333333333332E-3</v>
      </c>
      <c r="AC1874" s="5">
        <v>8.3333333333333332E-3</v>
      </c>
      <c r="AD1874" s="5">
        <v>8.3333333333333332E-3</v>
      </c>
    </row>
    <row r="1875" spans="1:30" x14ac:dyDescent="0.25">
      <c r="A1875" t="s">
        <v>32</v>
      </c>
      <c r="B1875" s="1">
        <v>43909</v>
      </c>
      <c r="C1875">
        <v>1</v>
      </c>
      <c r="D1875" t="s">
        <v>33</v>
      </c>
      <c r="E1875" t="s">
        <v>34</v>
      </c>
      <c r="F1875" t="s">
        <v>35</v>
      </c>
      <c r="G1875" t="s">
        <v>36</v>
      </c>
      <c r="H1875">
        <v>42.459389999999999</v>
      </c>
      <c r="I1875">
        <v>-71.101939999999999</v>
      </c>
      <c r="J1875">
        <v>42.469369999999998</v>
      </c>
      <c r="K1875">
        <v>-71.107219999999998</v>
      </c>
      <c r="L1875">
        <v>0.74771100000000001</v>
      </c>
      <c r="M1875">
        <v>69</v>
      </c>
      <c r="N1875">
        <v>1</v>
      </c>
      <c r="O1875">
        <v>8</v>
      </c>
      <c r="P1875">
        <v>125000</v>
      </c>
      <c r="Q1875">
        <v>91660.5</v>
      </c>
      <c r="R1875">
        <v>4803</v>
      </c>
      <c r="S1875">
        <v>6097</v>
      </c>
      <c r="T1875">
        <v>42.91</v>
      </c>
      <c r="U1875">
        <v>43.1</v>
      </c>
      <c r="V1875">
        <v>41.41</v>
      </c>
      <c r="W1875">
        <v>72</v>
      </c>
      <c r="X1875">
        <v>75</v>
      </c>
      <c r="Y1875">
        <v>65</v>
      </c>
      <c r="Z1875" s="5">
        <v>8.3333333333333332E-3</v>
      </c>
      <c r="AA1875" s="5">
        <v>8.3333333333333332E-3</v>
      </c>
      <c r="AB1875" s="5">
        <v>8.3333333333333332E-3</v>
      </c>
      <c r="AC1875" s="5">
        <v>8.3333333333333332E-3</v>
      </c>
      <c r="AD1875" s="5">
        <v>8.3333333333333332E-3</v>
      </c>
    </row>
    <row r="1876" spans="1:30" x14ac:dyDescent="0.25">
      <c r="A1876" t="s">
        <v>32</v>
      </c>
      <c r="B1876" s="1">
        <v>43909</v>
      </c>
      <c r="C1876">
        <v>2</v>
      </c>
      <c r="D1876" t="s">
        <v>33</v>
      </c>
      <c r="E1876" t="s">
        <v>34</v>
      </c>
      <c r="F1876" t="s">
        <v>35</v>
      </c>
      <c r="G1876" t="s">
        <v>36</v>
      </c>
      <c r="H1876">
        <v>42.459389999999999</v>
      </c>
      <c r="I1876">
        <v>-71.101939999999999</v>
      </c>
      <c r="J1876">
        <v>42.469369999999998</v>
      </c>
      <c r="K1876">
        <v>-71.107219999999998</v>
      </c>
      <c r="L1876">
        <v>0.74771100000000001</v>
      </c>
      <c r="M1876">
        <v>69</v>
      </c>
      <c r="N1876">
        <v>1</v>
      </c>
      <c r="O1876">
        <v>8</v>
      </c>
      <c r="P1876">
        <v>125000</v>
      </c>
      <c r="Q1876">
        <v>91660.5</v>
      </c>
      <c r="R1876">
        <v>4803</v>
      </c>
      <c r="S1876">
        <v>6097</v>
      </c>
      <c r="T1876">
        <v>41.1</v>
      </c>
      <c r="U1876">
        <v>40.78</v>
      </c>
      <c r="V1876">
        <v>42.06</v>
      </c>
      <c r="W1876">
        <v>72</v>
      </c>
      <c r="X1876">
        <v>75</v>
      </c>
      <c r="Y1876">
        <v>65</v>
      </c>
      <c r="Z1876" s="5">
        <v>8.3333333333333332E-3</v>
      </c>
      <c r="AA1876" s="5">
        <v>8.3333333333333332E-3</v>
      </c>
      <c r="AB1876" s="5">
        <v>8.3333333333333332E-3</v>
      </c>
      <c r="AC1876" s="5">
        <v>8.3333333333333332E-3</v>
      </c>
      <c r="AD1876" s="5">
        <v>8.3333333333333332E-3</v>
      </c>
    </row>
    <row r="1877" spans="1:30" x14ac:dyDescent="0.25">
      <c r="A1877" t="s">
        <v>32</v>
      </c>
      <c r="B1877" s="1">
        <v>43909</v>
      </c>
      <c r="C1877">
        <v>3</v>
      </c>
      <c r="D1877" t="s">
        <v>33</v>
      </c>
      <c r="E1877" t="s">
        <v>34</v>
      </c>
      <c r="F1877" t="s">
        <v>35</v>
      </c>
      <c r="G1877" t="s">
        <v>36</v>
      </c>
      <c r="H1877">
        <v>42.459389999999999</v>
      </c>
      <c r="I1877">
        <v>-71.101939999999999</v>
      </c>
      <c r="J1877">
        <v>42.469369999999998</v>
      </c>
      <c r="K1877">
        <v>-71.107219999999998</v>
      </c>
      <c r="L1877">
        <v>0.74771100000000001</v>
      </c>
      <c r="M1877">
        <v>69</v>
      </c>
      <c r="N1877">
        <v>1</v>
      </c>
      <c r="O1877">
        <v>8</v>
      </c>
      <c r="P1877">
        <v>125000</v>
      </c>
      <c r="Q1877">
        <v>91660.5</v>
      </c>
      <c r="R1877">
        <v>4803</v>
      </c>
      <c r="S1877">
        <v>6097</v>
      </c>
      <c r="T1877">
        <v>38.99</v>
      </c>
      <c r="U1877">
        <v>39.14</v>
      </c>
      <c r="V1877">
        <v>40.08</v>
      </c>
      <c r="W1877">
        <v>72</v>
      </c>
      <c r="X1877">
        <v>75</v>
      </c>
      <c r="Y1877">
        <v>65</v>
      </c>
      <c r="Z1877" s="5">
        <v>8.3333333333333332E-3</v>
      </c>
      <c r="AA1877" s="5">
        <v>8.3333333333333332E-3</v>
      </c>
      <c r="AB1877" s="5">
        <v>8.3333333333333332E-3</v>
      </c>
      <c r="AC1877" s="5">
        <v>8.3333333333333332E-3</v>
      </c>
      <c r="AD1877" s="5">
        <v>8.3333333333333332E-3</v>
      </c>
    </row>
    <row r="1878" spans="1:30" x14ac:dyDescent="0.25">
      <c r="A1878" t="s">
        <v>32</v>
      </c>
      <c r="B1878" s="1">
        <v>43909</v>
      </c>
      <c r="C1878">
        <v>4</v>
      </c>
      <c r="D1878" t="s">
        <v>33</v>
      </c>
      <c r="E1878" t="s">
        <v>34</v>
      </c>
      <c r="F1878" t="s">
        <v>35</v>
      </c>
      <c r="G1878" t="s">
        <v>36</v>
      </c>
      <c r="H1878">
        <v>42.459389999999999</v>
      </c>
      <c r="I1878">
        <v>-71.101939999999999</v>
      </c>
      <c r="J1878">
        <v>42.469369999999998</v>
      </c>
      <c r="K1878">
        <v>-71.107219999999998</v>
      </c>
      <c r="L1878">
        <v>0.74771100000000001</v>
      </c>
      <c r="M1878">
        <v>69</v>
      </c>
      <c r="N1878">
        <v>1</v>
      </c>
      <c r="O1878">
        <v>8</v>
      </c>
      <c r="P1878">
        <v>125000</v>
      </c>
      <c r="Q1878">
        <v>91660.5</v>
      </c>
      <c r="R1878">
        <v>4803</v>
      </c>
      <c r="S1878">
        <v>6097</v>
      </c>
      <c r="T1878">
        <v>39.33</v>
      </c>
      <c r="U1878">
        <v>38.229999999999997</v>
      </c>
      <c r="V1878">
        <v>40.54</v>
      </c>
      <c r="W1878">
        <v>72</v>
      </c>
      <c r="X1878">
        <v>75</v>
      </c>
      <c r="Y1878">
        <v>65</v>
      </c>
      <c r="Z1878" s="5">
        <v>8.3333333333333332E-3</v>
      </c>
      <c r="AA1878" s="5">
        <v>8.3333333333333332E-3</v>
      </c>
      <c r="AB1878" s="5">
        <v>8.3333333333333332E-3</v>
      </c>
      <c r="AC1878" s="5">
        <v>8.3333333333333332E-3</v>
      </c>
      <c r="AD1878" s="5">
        <v>8.3333333333333332E-3</v>
      </c>
    </row>
    <row r="1879" spans="1:30" x14ac:dyDescent="0.25">
      <c r="A1879" t="s">
        <v>32</v>
      </c>
      <c r="B1879" s="1">
        <v>43909</v>
      </c>
      <c r="C1879">
        <v>5</v>
      </c>
      <c r="D1879" t="s">
        <v>33</v>
      </c>
      <c r="E1879" t="s">
        <v>34</v>
      </c>
      <c r="F1879" t="s">
        <v>35</v>
      </c>
      <c r="G1879" t="s">
        <v>36</v>
      </c>
      <c r="H1879">
        <v>42.459389999999999</v>
      </c>
      <c r="I1879">
        <v>-71.101939999999999</v>
      </c>
      <c r="J1879">
        <v>42.469369999999998</v>
      </c>
      <c r="K1879">
        <v>-71.107219999999998</v>
      </c>
      <c r="L1879">
        <v>0.74771100000000001</v>
      </c>
      <c r="M1879">
        <v>69</v>
      </c>
      <c r="N1879">
        <v>1</v>
      </c>
      <c r="O1879">
        <v>8</v>
      </c>
      <c r="P1879">
        <v>125000</v>
      </c>
      <c r="Q1879">
        <v>91660.5</v>
      </c>
      <c r="R1879">
        <v>4803</v>
      </c>
      <c r="S1879">
        <v>6097</v>
      </c>
      <c r="T1879">
        <v>40.369999999999997</v>
      </c>
      <c r="U1879">
        <v>40.03</v>
      </c>
      <c r="V1879">
        <v>41.24</v>
      </c>
      <c r="W1879">
        <v>72</v>
      </c>
      <c r="X1879">
        <v>75</v>
      </c>
      <c r="Y1879">
        <v>65</v>
      </c>
      <c r="Z1879" s="5">
        <v>8.3333333333333332E-3</v>
      </c>
      <c r="AA1879" s="5">
        <v>8.3333333333333332E-3</v>
      </c>
      <c r="AB1879" s="5">
        <v>8.3333333333333332E-3</v>
      </c>
      <c r="AC1879" s="5">
        <v>8.3333333333333332E-3</v>
      </c>
      <c r="AD1879" s="5">
        <v>8.3333333333333332E-3</v>
      </c>
    </row>
    <row r="1880" spans="1:30" x14ac:dyDescent="0.25">
      <c r="A1880" t="s">
        <v>32</v>
      </c>
      <c r="B1880" s="1">
        <v>43909</v>
      </c>
      <c r="C1880">
        <v>6</v>
      </c>
      <c r="D1880" t="s">
        <v>33</v>
      </c>
      <c r="E1880" t="s">
        <v>34</v>
      </c>
      <c r="F1880" t="s">
        <v>35</v>
      </c>
      <c r="G1880" t="s">
        <v>36</v>
      </c>
      <c r="H1880">
        <v>42.459389999999999</v>
      </c>
      <c r="I1880">
        <v>-71.101939999999999</v>
      </c>
      <c r="J1880">
        <v>42.469369999999998</v>
      </c>
      <c r="K1880">
        <v>-71.107219999999998</v>
      </c>
      <c r="L1880">
        <v>0.74771100000000001</v>
      </c>
      <c r="M1880">
        <v>69</v>
      </c>
      <c r="N1880">
        <v>1</v>
      </c>
      <c r="O1880">
        <v>8</v>
      </c>
      <c r="P1880">
        <v>125000</v>
      </c>
      <c r="Q1880">
        <v>91660.5</v>
      </c>
      <c r="R1880">
        <v>4803</v>
      </c>
      <c r="S1880">
        <v>6097</v>
      </c>
      <c r="T1880">
        <v>44.18</v>
      </c>
      <c r="U1880">
        <v>44.2</v>
      </c>
      <c r="V1880">
        <v>43.51</v>
      </c>
      <c r="W1880">
        <v>72</v>
      </c>
      <c r="X1880">
        <v>75</v>
      </c>
      <c r="Y1880">
        <v>65</v>
      </c>
      <c r="Z1880" s="5">
        <v>8.3333333333333332E-3</v>
      </c>
      <c r="AA1880" s="5">
        <v>8.3333333333333332E-3</v>
      </c>
      <c r="AB1880" s="5">
        <v>8.3333333333333332E-3</v>
      </c>
      <c r="AC1880" s="5">
        <v>8.3333333333333332E-3</v>
      </c>
      <c r="AD1880" s="5">
        <v>8.3333333333333332E-3</v>
      </c>
    </row>
    <row r="1881" spans="1:30" x14ac:dyDescent="0.25">
      <c r="A1881" t="s">
        <v>32</v>
      </c>
      <c r="B1881" s="1">
        <v>43909</v>
      </c>
      <c r="C1881">
        <v>7</v>
      </c>
      <c r="D1881" t="s">
        <v>33</v>
      </c>
      <c r="E1881" t="s">
        <v>34</v>
      </c>
      <c r="F1881" t="s">
        <v>35</v>
      </c>
      <c r="G1881" t="s">
        <v>36</v>
      </c>
      <c r="H1881">
        <v>42.459389999999999</v>
      </c>
      <c r="I1881">
        <v>-71.101939999999999</v>
      </c>
      <c r="J1881">
        <v>42.469369999999998</v>
      </c>
      <c r="K1881">
        <v>-71.107219999999998</v>
      </c>
      <c r="L1881">
        <v>0.74771100000000001</v>
      </c>
      <c r="M1881">
        <v>69</v>
      </c>
      <c r="N1881">
        <v>1</v>
      </c>
      <c r="O1881">
        <v>8</v>
      </c>
      <c r="P1881">
        <v>125000</v>
      </c>
      <c r="Q1881">
        <v>91660.5</v>
      </c>
      <c r="R1881">
        <v>4803</v>
      </c>
      <c r="S1881">
        <v>6097</v>
      </c>
      <c r="T1881">
        <v>43.1</v>
      </c>
      <c r="U1881">
        <v>43.05</v>
      </c>
      <c r="V1881">
        <v>45.62</v>
      </c>
      <c r="W1881">
        <v>72</v>
      </c>
      <c r="X1881">
        <v>75</v>
      </c>
      <c r="Y1881">
        <v>65</v>
      </c>
      <c r="Z1881" s="5">
        <v>8.3333333333333332E-3</v>
      </c>
      <c r="AA1881" s="5">
        <v>8.3333333333333332E-3</v>
      </c>
      <c r="AB1881" s="5">
        <v>8.3333333333333332E-3</v>
      </c>
      <c r="AC1881" s="5">
        <v>8.3333333333333332E-3</v>
      </c>
      <c r="AD1881" s="5">
        <v>8.3333333333333332E-3</v>
      </c>
    </row>
    <row r="1882" spans="1:30" x14ac:dyDescent="0.25">
      <c r="A1882" t="s">
        <v>32</v>
      </c>
      <c r="B1882" s="1">
        <v>43909</v>
      </c>
      <c r="C1882">
        <v>8</v>
      </c>
      <c r="D1882" t="s">
        <v>33</v>
      </c>
      <c r="E1882" t="s">
        <v>34</v>
      </c>
      <c r="F1882" t="s">
        <v>35</v>
      </c>
      <c r="G1882" t="s">
        <v>36</v>
      </c>
      <c r="H1882">
        <v>42.459389999999999</v>
      </c>
      <c r="I1882">
        <v>-71.101939999999999</v>
      </c>
      <c r="J1882">
        <v>42.469369999999998</v>
      </c>
      <c r="K1882">
        <v>-71.107219999999998</v>
      </c>
      <c r="L1882">
        <v>0.74771100000000001</v>
      </c>
      <c r="M1882">
        <v>69</v>
      </c>
      <c r="N1882">
        <v>1</v>
      </c>
      <c r="O1882">
        <v>8</v>
      </c>
      <c r="P1882">
        <v>125000</v>
      </c>
      <c r="Q1882">
        <v>91660.5</v>
      </c>
      <c r="R1882">
        <v>4803</v>
      </c>
      <c r="S1882">
        <v>6097</v>
      </c>
      <c r="T1882">
        <v>42.72</v>
      </c>
      <c r="U1882">
        <v>42.79</v>
      </c>
      <c r="V1882">
        <v>44.18</v>
      </c>
      <c r="W1882">
        <v>72</v>
      </c>
      <c r="X1882">
        <v>75</v>
      </c>
      <c r="Y1882">
        <v>65</v>
      </c>
      <c r="Z1882" s="5">
        <v>8.3333333333333332E-3</v>
      </c>
      <c r="AA1882" s="5">
        <v>8.3333333333333332E-3</v>
      </c>
      <c r="AB1882" s="5">
        <v>8.3333333333333332E-3</v>
      </c>
      <c r="AC1882" s="5">
        <v>8.3333333333333332E-3</v>
      </c>
      <c r="AD1882" s="5">
        <v>8.3333333333333332E-3</v>
      </c>
    </row>
    <row r="1883" spans="1:30" x14ac:dyDescent="0.25">
      <c r="A1883" t="s">
        <v>32</v>
      </c>
      <c r="B1883" s="1">
        <v>43909</v>
      </c>
      <c r="C1883">
        <v>9</v>
      </c>
      <c r="D1883" t="s">
        <v>33</v>
      </c>
      <c r="E1883" t="s">
        <v>34</v>
      </c>
      <c r="F1883" t="s">
        <v>35</v>
      </c>
      <c r="G1883" t="s">
        <v>36</v>
      </c>
      <c r="H1883">
        <v>42.459389999999999</v>
      </c>
      <c r="I1883">
        <v>-71.101939999999999</v>
      </c>
      <c r="J1883">
        <v>42.469369999999998</v>
      </c>
      <c r="K1883">
        <v>-71.107219999999998</v>
      </c>
      <c r="L1883">
        <v>0.74771100000000001</v>
      </c>
      <c r="M1883">
        <v>69</v>
      </c>
      <c r="N1883">
        <v>1</v>
      </c>
      <c r="O1883">
        <v>8</v>
      </c>
      <c r="P1883">
        <v>125000</v>
      </c>
      <c r="Q1883">
        <v>91660.5</v>
      </c>
      <c r="R1883">
        <v>4803</v>
      </c>
      <c r="S1883">
        <v>6097</v>
      </c>
      <c r="T1883">
        <v>42.76</v>
      </c>
      <c r="U1883">
        <v>42.72</v>
      </c>
      <c r="V1883">
        <v>44.08</v>
      </c>
      <c r="W1883">
        <v>72</v>
      </c>
      <c r="X1883">
        <v>75</v>
      </c>
      <c r="Y1883">
        <v>65</v>
      </c>
      <c r="Z1883" s="5">
        <v>8.3333333333333332E-3</v>
      </c>
      <c r="AA1883" s="5">
        <v>8.3333333333333332E-3</v>
      </c>
      <c r="AB1883" s="5">
        <v>8.3333333333333332E-3</v>
      </c>
      <c r="AC1883" s="5">
        <v>8.3333333333333332E-3</v>
      </c>
      <c r="AD1883" s="5">
        <v>8.3333333333333332E-3</v>
      </c>
    </row>
    <row r="1884" spans="1:30" x14ac:dyDescent="0.25">
      <c r="A1884" t="s">
        <v>32</v>
      </c>
      <c r="B1884" s="1">
        <v>43909</v>
      </c>
      <c r="C1884">
        <v>10</v>
      </c>
      <c r="D1884" t="s">
        <v>33</v>
      </c>
      <c r="E1884" t="s">
        <v>34</v>
      </c>
      <c r="F1884" t="s">
        <v>35</v>
      </c>
      <c r="G1884" t="s">
        <v>36</v>
      </c>
      <c r="H1884">
        <v>42.459389999999999</v>
      </c>
      <c r="I1884">
        <v>-71.101939999999999</v>
      </c>
      <c r="J1884">
        <v>42.469369999999998</v>
      </c>
      <c r="K1884">
        <v>-71.107219999999998</v>
      </c>
      <c r="L1884">
        <v>0.74771100000000001</v>
      </c>
      <c r="M1884">
        <v>69</v>
      </c>
      <c r="N1884">
        <v>1</v>
      </c>
      <c r="O1884">
        <v>8</v>
      </c>
      <c r="P1884">
        <v>125000</v>
      </c>
      <c r="Q1884">
        <v>91660.5</v>
      </c>
      <c r="R1884">
        <v>4803</v>
      </c>
      <c r="S1884">
        <v>6097</v>
      </c>
      <c r="T1884">
        <v>41.81</v>
      </c>
      <c r="U1884">
        <v>41.81</v>
      </c>
      <c r="V1884">
        <v>43.52</v>
      </c>
      <c r="W1884">
        <v>72</v>
      </c>
      <c r="X1884">
        <v>75</v>
      </c>
      <c r="Y1884">
        <v>65</v>
      </c>
      <c r="Z1884" s="5">
        <v>8.3333333333333332E-3</v>
      </c>
      <c r="AA1884" s="5">
        <v>8.3333333333333332E-3</v>
      </c>
      <c r="AB1884" s="5">
        <v>8.3333333333333332E-3</v>
      </c>
      <c r="AC1884" s="5">
        <v>8.3333333333333332E-3</v>
      </c>
      <c r="AD1884" s="5">
        <v>8.3333333333333332E-3</v>
      </c>
    </row>
    <row r="1885" spans="1:30" x14ac:dyDescent="0.25">
      <c r="A1885" t="s">
        <v>32</v>
      </c>
      <c r="B1885" s="1">
        <v>43909</v>
      </c>
      <c r="C1885">
        <v>11</v>
      </c>
      <c r="D1885" t="s">
        <v>33</v>
      </c>
      <c r="E1885" t="s">
        <v>34</v>
      </c>
      <c r="F1885" t="s">
        <v>35</v>
      </c>
      <c r="G1885" t="s">
        <v>36</v>
      </c>
      <c r="H1885">
        <v>42.459389999999999</v>
      </c>
      <c r="I1885">
        <v>-71.101939999999999</v>
      </c>
      <c r="J1885">
        <v>42.469369999999998</v>
      </c>
      <c r="K1885">
        <v>-71.107219999999998</v>
      </c>
      <c r="L1885">
        <v>0.74771100000000001</v>
      </c>
      <c r="M1885">
        <v>69</v>
      </c>
      <c r="N1885">
        <v>1</v>
      </c>
      <c r="O1885">
        <v>8</v>
      </c>
      <c r="P1885">
        <v>125000</v>
      </c>
      <c r="Q1885">
        <v>91660.5</v>
      </c>
      <c r="R1885">
        <v>4803</v>
      </c>
      <c r="S1885">
        <v>6097</v>
      </c>
      <c r="T1885">
        <v>41.34</v>
      </c>
      <c r="U1885">
        <v>40.94</v>
      </c>
      <c r="V1885">
        <v>43.96</v>
      </c>
      <c r="W1885">
        <v>72</v>
      </c>
      <c r="X1885">
        <v>75</v>
      </c>
      <c r="Y1885">
        <v>65</v>
      </c>
      <c r="Z1885" s="5">
        <v>8.3333333333333332E-3</v>
      </c>
      <c r="AA1885" s="5">
        <v>8.3333333333333332E-3</v>
      </c>
      <c r="AB1885" s="5">
        <v>8.3333333333333332E-3</v>
      </c>
      <c r="AC1885" s="5">
        <v>8.3333333333333332E-3</v>
      </c>
      <c r="AD1885" s="5">
        <v>8.3333333333333332E-3</v>
      </c>
    </row>
    <row r="1886" spans="1:30" x14ac:dyDescent="0.25">
      <c r="A1886" t="s">
        <v>32</v>
      </c>
      <c r="B1886" s="1">
        <v>43909</v>
      </c>
      <c r="C1886">
        <v>12</v>
      </c>
      <c r="D1886" t="s">
        <v>33</v>
      </c>
      <c r="E1886" t="s">
        <v>34</v>
      </c>
      <c r="F1886" t="s">
        <v>35</v>
      </c>
      <c r="G1886" t="s">
        <v>36</v>
      </c>
      <c r="H1886">
        <v>42.459389999999999</v>
      </c>
      <c r="I1886">
        <v>-71.101939999999999</v>
      </c>
      <c r="J1886">
        <v>42.469369999999998</v>
      </c>
      <c r="K1886">
        <v>-71.107219999999998</v>
      </c>
      <c r="L1886">
        <v>0.74771100000000001</v>
      </c>
      <c r="M1886">
        <v>69</v>
      </c>
      <c r="N1886">
        <v>1</v>
      </c>
      <c r="O1886">
        <v>8</v>
      </c>
      <c r="P1886">
        <v>125000</v>
      </c>
      <c r="Q1886">
        <v>91660.5</v>
      </c>
      <c r="R1886">
        <v>4803</v>
      </c>
      <c r="S1886">
        <v>6097</v>
      </c>
      <c r="T1886">
        <v>41.15</v>
      </c>
      <c r="U1886">
        <v>41.1</v>
      </c>
      <c r="V1886">
        <v>42.47</v>
      </c>
      <c r="W1886">
        <v>72</v>
      </c>
      <c r="X1886">
        <v>75</v>
      </c>
      <c r="Y1886">
        <v>65</v>
      </c>
      <c r="Z1886" s="5">
        <v>8.3333333333333332E-3</v>
      </c>
      <c r="AA1886" s="5">
        <v>8.3333333333333332E-3</v>
      </c>
      <c r="AB1886" s="5">
        <v>8.3333333333333332E-3</v>
      </c>
      <c r="AC1886" s="5">
        <v>8.3333333333333332E-3</v>
      </c>
      <c r="AD1886" s="5">
        <v>8.3333333333333332E-3</v>
      </c>
    </row>
    <row r="1887" spans="1:30" x14ac:dyDescent="0.25">
      <c r="A1887" t="s">
        <v>32</v>
      </c>
      <c r="B1887" s="1">
        <v>43909</v>
      </c>
      <c r="C1887">
        <v>13</v>
      </c>
      <c r="D1887" t="s">
        <v>33</v>
      </c>
      <c r="E1887" t="s">
        <v>34</v>
      </c>
      <c r="F1887" t="s">
        <v>35</v>
      </c>
      <c r="G1887" t="s">
        <v>36</v>
      </c>
      <c r="H1887">
        <v>42.459389999999999</v>
      </c>
      <c r="I1887">
        <v>-71.101939999999999</v>
      </c>
      <c r="J1887">
        <v>42.469369999999998</v>
      </c>
      <c r="K1887">
        <v>-71.107219999999998</v>
      </c>
      <c r="L1887">
        <v>0.74771100000000001</v>
      </c>
      <c r="M1887">
        <v>69</v>
      </c>
      <c r="N1887">
        <v>1</v>
      </c>
      <c r="O1887">
        <v>8</v>
      </c>
      <c r="P1887">
        <v>125000</v>
      </c>
      <c r="Q1887">
        <v>91660.5</v>
      </c>
      <c r="R1887">
        <v>4803</v>
      </c>
      <c r="S1887">
        <v>6097</v>
      </c>
      <c r="T1887">
        <v>40.450000000000003</v>
      </c>
      <c r="U1887">
        <v>40.35</v>
      </c>
      <c r="V1887">
        <v>44.57</v>
      </c>
      <c r="W1887">
        <v>72</v>
      </c>
      <c r="X1887">
        <v>75</v>
      </c>
      <c r="Y1887">
        <v>65</v>
      </c>
      <c r="Z1887" s="5">
        <v>8.3333333333333332E-3</v>
      </c>
      <c r="AA1887" s="5">
        <v>8.3333333333333332E-3</v>
      </c>
      <c r="AB1887" s="5">
        <v>8.3333333333333332E-3</v>
      </c>
      <c r="AC1887" s="5">
        <v>8.3333333333333332E-3</v>
      </c>
      <c r="AD1887" s="5">
        <v>8.3333333333333332E-3</v>
      </c>
    </row>
    <row r="1888" spans="1:30" x14ac:dyDescent="0.25">
      <c r="A1888" t="s">
        <v>32</v>
      </c>
      <c r="B1888" s="1">
        <v>43909</v>
      </c>
      <c r="C1888">
        <v>14</v>
      </c>
      <c r="D1888" t="s">
        <v>33</v>
      </c>
      <c r="E1888" t="s">
        <v>34</v>
      </c>
      <c r="F1888" t="s">
        <v>35</v>
      </c>
      <c r="G1888" t="s">
        <v>36</v>
      </c>
      <c r="H1888">
        <v>42.459389999999999</v>
      </c>
      <c r="I1888">
        <v>-71.101939999999999</v>
      </c>
      <c r="J1888">
        <v>42.469369999999998</v>
      </c>
      <c r="K1888">
        <v>-71.107219999999998</v>
      </c>
      <c r="L1888">
        <v>0.74771100000000001</v>
      </c>
      <c r="M1888">
        <v>69</v>
      </c>
      <c r="N1888">
        <v>1</v>
      </c>
      <c r="O1888">
        <v>8</v>
      </c>
      <c r="P1888">
        <v>125000</v>
      </c>
      <c r="Q1888">
        <v>91660.5</v>
      </c>
      <c r="R1888">
        <v>4803</v>
      </c>
      <c r="S1888">
        <v>6097</v>
      </c>
      <c r="T1888">
        <v>39.380000000000003</v>
      </c>
      <c r="U1888">
        <v>39.29</v>
      </c>
      <c r="V1888">
        <v>42.56</v>
      </c>
      <c r="W1888">
        <v>72</v>
      </c>
      <c r="X1888">
        <v>75</v>
      </c>
      <c r="Y1888">
        <v>65</v>
      </c>
      <c r="Z1888" s="5">
        <v>8.3333333333333332E-3</v>
      </c>
      <c r="AA1888" s="5">
        <v>8.3333333333333332E-3</v>
      </c>
      <c r="AB1888" s="5">
        <v>8.3333333333333332E-3</v>
      </c>
      <c r="AC1888" s="5">
        <v>8.3333333333333332E-3</v>
      </c>
      <c r="AD1888" s="5">
        <v>8.3333333333333332E-3</v>
      </c>
    </row>
    <row r="1889" spans="1:30" x14ac:dyDescent="0.25">
      <c r="A1889" t="s">
        <v>32</v>
      </c>
      <c r="B1889" s="1">
        <v>43909</v>
      </c>
      <c r="C1889">
        <v>15</v>
      </c>
      <c r="D1889" t="s">
        <v>33</v>
      </c>
      <c r="E1889" t="s">
        <v>34</v>
      </c>
      <c r="F1889" t="s">
        <v>35</v>
      </c>
      <c r="G1889" t="s">
        <v>36</v>
      </c>
      <c r="H1889">
        <v>42.459389999999999</v>
      </c>
      <c r="I1889">
        <v>-71.101939999999999</v>
      </c>
      <c r="J1889">
        <v>42.469369999999998</v>
      </c>
      <c r="K1889">
        <v>-71.107219999999998</v>
      </c>
      <c r="L1889">
        <v>0.74771100000000001</v>
      </c>
      <c r="M1889">
        <v>69</v>
      </c>
      <c r="N1889">
        <v>1</v>
      </c>
      <c r="O1889">
        <v>8</v>
      </c>
      <c r="P1889">
        <v>125000</v>
      </c>
      <c r="Q1889">
        <v>91660.5</v>
      </c>
      <c r="R1889">
        <v>4803</v>
      </c>
      <c r="S1889">
        <v>6097</v>
      </c>
      <c r="T1889">
        <v>39.58</v>
      </c>
      <c r="U1889">
        <v>39.58</v>
      </c>
      <c r="V1889">
        <v>41.1</v>
      </c>
      <c r="W1889">
        <v>72</v>
      </c>
      <c r="X1889">
        <v>75</v>
      </c>
      <c r="Y1889">
        <v>65</v>
      </c>
      <c r="Z1889" s="5">
        <v>8.3333333333333332E-3</v>
      </c>
      <c r="AA1889" s="5">
        <v>8.3333333333333332E-3</v>
      </c>
      <c r="AB1889" s="5">
        <v>8.3333333333333332E-3</v>
      </c>
      <c r="AC1889" s="5">
        <v>8.3333333333333332E-3</v>
      </c>
      <c r="AD1889" s="5">
        <v>8.3333333333333332E-3</v>
      </c>
    </row>
    <row r="1890" spans="1:30" x14ac:dyDescent="0.25">
      <c r="A1890" t="s">
        <v>32</v>
      </c>
      <c r="B1890" s="1">
        <v>43909</v>
      </c>
      <c r="C1890">
        <v>16</v>
      </c>
      <c r="D1890" t="s">
        <v>33</v>
      </c>
      <c r="E1890" t="s">
        <v>34</v>
      </c>
      <c r="F1890" t="s">
        <v>35</v>
      </c>
      <c r="G1890" t="s">
        <v>36</v>
      </c>
      <c r="H1890">
        <v>42.459389999999999</v>
      </c>
      <c r="I1890">
        <v>-71.101939999999999</v>
      </c>
      <c r="J1890">
        <v>42.469369999999998</v>
      </c>
      <c r="K1890">
        <v>-71.107219999999998</v>
      </c>
      <c r="L1890">
        <v>0.74771100000000001</v>
      </c>
      <c r="M1890">
        <v>69</v>
      </c>
      <c r="N1890">
        <v>1</v>
      </c>
      <c r="O1890">
        <v>8</v>
      </c>
      <c r="P1890">
        <v>125000</v>
      </c>
      <c r="Q1890">
        <v>91660.5</v>
      </c>
      <c r="R1890">
        <v>4803</v>
      </c>
      <c r="S1890">
        <v>6097</v>
      </c>
      <c r="T1890">
        <v>39.33</v>
      </c>
      <c r="U1890">
        <v>39.15</v>
      </c>
      <c r="V1890">
        <v>40.22</v>
      </c>
      <c r="W1890">
        <v>72</v>
      </c>
      <c r="X1890">
        <v>75</v>
      </c>
      <c r="Y1890">
        <v>65</v>
      </c>
      <c r="Z1890" s="5">
        <v>8.3333333333333332E-3</v>
      </c>
      <c r="AA1890" s="5">
        <v>8.3333333333333332E-3</v>
      </c>
      <c r="AB1890" s="5">
        <v>8.3333333333333332E-3</v>
      </c>
      <c r="AC1890" s="5">
        <v>8.3333333333333332E-3</v>
      </c>
      <c r="AD1890" s="5">
        <v>8.3333333333333332E-3</v>
      </c>
    </row>
    <row r="1891" spans="1:30" x14ac:dyDescent="0.25">
      <c r="A1891" t="s">
        <v>32</v>
      </c>
      <c r="B1891" s="1">
        <v>43909</v>
      </c>
      <c r="C1891">
        <v>17</v>
      </c>
      <c r="D1891" t="s">
        <v>33</v>
      </c>
      <c r="E1891" t="s">
        <v>34</v>
      </c>
      <c r="F1891" t="s">
        <v>35</v>
      </c>
      <c r="G1891" t="s">
        <v>36</v>
      </c>
      <c r="H1891">
        <v>42.459389999999999</v>
      </c>
      <c r="I1891">
        <v>-71.101939999999999</v>
      </c>
      <c r="J1891">
        <v>42.469369999999998</v>
      </c>
      <c r="K1891">
        <v>-71.107219999999998</v>
      </c>
      <c r="L1891">
        <v>0.74771100000000001</v>
      </c>
      <c r="M1891">
        <v>69</v>
      </c>
      <c r="N1891">
        <v>1</v>
      </c>
      <c r="O1891">
        <v>8</v>
      </c>
      <c r="P1891">
        <v>125000</v>
      </c>
      <c r="Q1891">
        <v>91660.5</v>
      </c>
      <c r="R1891">
        <v>4803</v>
      </c>
      <c r="S1891">
        <v>6097</v>
      </c>
      <c r="T1891">
        <v>38.74</v>
      </c>
      <c r="U1891">
        <v>38.700000000000003</v>
      </c>
      <c r="V1891">
        <v>41.76</v>
      </c>
      <c r="W1891">
        <v>72</v>
      </c>
      <c r="X1891">
        <v>75</v>
      </c>
      <c r="Y1891">
        <v>65</v>
      </c>
      <c r="Z1891" s="5">
        <v>8.3333333333333332E-3</v>
      </c>
      <c r="AA1891" s="5">
        <v>8.3333333333333332E-3</v>
      </c>
      <c r="AB1891" s="5">
        <v>8.3333333333333332E-3</v>
      </c>
      <c r="AC1891" s="5">
        <v>8.3333333333333332E-3</v>
      </c>
      <c r="AD1891" s="5">
        <v>8.3333333333333332E-3</v>
      </c>
    </row>
    <row r="1892" spans="1:30" x14ac:dyDescent="0.25">
      <c r="A1892" t="s">
        <v>32</v>
      </c>
      <c r="B1892" s="1">
        <v>43909</v>
      </c>
      <c r="C1892">
        <v>18</v>
      </c>
      <c r="D1892" t="s">
        <v>33</v>
      </c>
      <c r="E1892" t="s">
        <v>34</v>
      </c>
      <c r="F1892" t="s">
        <v>35</v>
      </c>
      <c r="G1892" t="s">
        <v>36</v>
      </c>
      <c r="H1892">
        <v>42.459389999999999</v>
      </c>
      <c r="I1892">
        <v>-71.101939999999999</v>
      </c>
      <c r="J1892">
        <v>42.469369999999998</v>
      </c>
      <c r="K1892">
        <v>-71.107219999999998</v>
      </c>
      <c r="L1892">
        <v>0.74771100000000001</v>
      </c>
      <c r="M1892">
        <v>69</v>
      </c>
      <c r="N1892">
        <v>1</v>
      </c>
      <c r="O1892">
        <v>8</v>
      </c>
      <c r="P1892">
        <v>125000</v>
      </c>
      <c r="Q1892">
        <v>91660.5</v>
      </c>
      <c r="R1892">
        <v>4803</v>
      </c>
      <c r="S1892">
        <v>6097</v>
      </c>
      <c r="T1892">
        <v>38.11</v>
      </c>
      <c r="U1892">
        <v>37.75</v>
      </c>
      <c r="V1892">
        <v>44.71</v>
      </c>
      <c r="W1892">
        <v>72</v>
      </c>
      <c r="X1892">
        <v>75</v>
      </c>
      <c r="Y1892">
        <v>65</v>
      </c>
      <c r="Z1892" s="5">
        <v>8.3333333333333332E-3</v>
      </c>
      <c r="AA1892" s="5">
        <v>8.3333333333333332E-3</v>
      </c>
      <c r="AB1892" s="5">
        <v>8.3333333333333332E-3</v>
      </c>
      <c r="AC1892" s="5">
        <v>8.3333333333333332E-3</v>
      </c>
      <c r="AD1892" s="5">
        <v>8.3333333333333332E-3</v>
      </c>
    </row>
    <row r="1893" spans="1:30" x14ac:dyDescent="0.25">
      <c r="A1893" t="s">
        <v>32</v>
      </c>
      <c r="B1893" s="1">
        <v>43909</v>
      </c>
      <c r="C1893">
        <v>19</v>
      </c>
      <c r="D1893" t="s">
        <v>33</v>
      </c>
      <c r="E1893" t="s">
        <v>34</v>
      </c>
      <c r="F1893" t="s">
        <v>35</v>
      </c>
      <c r="G1893" t="s">
        <v>36</v>
      </c>
      <c r="H1893">
        <v>42.459389999999999</v>
      </c>
      <c r="I1893">
        <v>-71.101939999999999</v>
      </c>
      <c r="J1893">
        <v>42.469369999999998</v>
      </c>
      <c r="K1893">
        <v>-71.107219999999998</v>
      </c>
      <c r="L1893">
        <v>0.74771100000000001</v>
      </c>
      <c r="M1893">
        <v>69</v>
      </c>
      <c r="N1893">
        <v>1</v>
      </c>
      <c r="O1893">
        <v>8</v>
      </c>
      <c r="P1893">
        <v>125000</v>
      </c>
      <c r="Q1893">
        <v>91660.5</v>
      </c>
      <c r="R1893">
        <v>4803</v>
      </c>
      <c r="S1893">
        <v>6097</v>
      </c>
      <c r="T1893">
        <v>39.31</v>
      </c>
      <c r="U1893">
        <v>39.31</v>
      </c>
      <c r="W1893">
        <v>72</v>
      </c>
      <c r="X1893">
        <v>75</v>
      </c>
      <c r="Y1893">
        <v>65</v>
      </c>
      <c r="Z1893" s="5">
        <v>8.3333333333333332E-3</v>
      </c>
      <c r="AA1893" s="5">
        <v>8.3333333333333332E-3</v>
      </c>
      <c r="AB1893" s="5">
        <v>8.3333333333333332E-3</v>
      </c>
      <c r="AC1893" s="5">
        <v>8.3333333333333332E-3</v>
      </c>
      <c r="AD1893" s="5">
        <v>8.3333333333333332E-3</v>
      </c>
    </row>
    <row r="1894" spans="1:30" x14ac:dyDescent="0.25">
      <c r="A1894" t="s">
        <v>32</v>
      </c>
      <c r="B1894" s="1">
        <v>43909</v>
      </c>
      <c r="C1894">
        <v>20</v>
      </c>
      <c r="D1894" t="s">
        <v>33</v>
      </c>
      <c r="E1894" t="s">
        <v>34</v>
      </c>
      <c r="F1894" t="s">
        <v>35</v>
      </c>
      <c r="G1894" t="s">
        <v>36</v>
      </c>
      <c r="H1894">
        <v>42.459389999999999</v>
      </c>
      <c r="I1894">
        <v>-71.101939999999999</v>
      </c>
      <c r="J1894">
        <v>42.469369999999998</v>
      </c>
      <c r="K1894">
        <v>-71.107219999999998</v>
      </c>
      <c r="L1894">
        <v>0.74771100000000001</v>
      </c>
      <c r="M1894">
        <v>69</v>
      </c>
      <c r="N1894">
        <v>1</v>
      </c>
      <c r="O1894">
        <v>8</v>
      </c>
      <c r="P1894">
        <v>125000</v>
      </c>
      <c r="Q1894">
        <v>91660.5</v>
      </c>
      <c r="R1894">
        <v>4803</v>
      </c>
      <c r="S1894">
        <v>6097</v>
      </c>
      <c r="T1894">
        <v>39.44</v>
      </c>
      <c r="U1894">
        <v>39.200000000000003</v>
      </c>
      <c r="V1894">
        <v>41.41</v>
      </c>
      <c r="W1894">
        <v>72</v>
      </c>
      <c r="X1894">
        <v>75</v>
      </c>
      <c r="Y1894">
        <v>65</v>
      </c>
      <c r="Z1894" s="5">
        <v>8.3333333333333332E-3</v>
      </c>
      <c r="AA1894" s="5">
        <v>8.3333333333333332E-3</v>
      </c>
      <c r="AB1894" s="5">
        <v>8.3333333333333332E-3</v>
      </c>
      <c r="AC1894" s="5">
        <v>8.3333333333333332E-3</v>
      </c>
      <c r="AD1894" s="5">
        <v>8.3333333333333332E-3</v>
      </c>
    </row>
    <row r="1895" spans="1:30" x14ac:dyDescent="0.25">
      <c r="A1895" t="s">
        <v>32</v>
      </c>
      <c r="B1895" s="1">
        <v>43909</v>
      </c>
      <c r="C1895">
        <v>21</v>
      </c>
      <c r="D1895" t="s">
        <v>33</v>
      </c>
      <c r="E1895" t="s">
        <v>34</v>
      </c>
      <c r="F1895" t="s">
        <v>35</v>
      </c>
      <c r="G1895" t="s">
        <v>36</v>
      </c>
      <c r="H1895">
        <v>42.459389999999999</v>
      </c>
      <c r="I1895">
        <v>-71.101939999999999</v>
      </c>
      <c r="J1895">
        <v>42.469369999999998</v>
      </c>
      <c r="K1895">
        <v>-71.107219999999998</v>
      </c>
      <c r="L1895">
        <v>0.74771100000000001</v>
      </c>
      <c r="M1895">
        <v>69</v>
      </c>
      <c r="N1895">
        <v>1</v>
      </c>
      <c r="O1895">
        <v>8</v>
      </c>
      <c r="P1895">
        <v>125000</v>
      </c>
      <c r="Q1895">
        <v>91660.5</v>
      </c>
      <c r="R1895">
        <v>4803</v>
      </c>
      <c r="S1895">
        <v>6097</v>
      </c>
      <c r="T1895">
        <v>41.15</v>
      </c>
      <c r="U1895">
        <v>41.06</v>
      </c>
      <c r="V1895">
        <v>38.450000000000003</v>
      </c>
      <c r="W1895">
        <v>72</v>
      </c>
      <c r="X1895">
        <v>75</v>
      </c>
      <c r="Y1895">
        <v>65</v>
      </c>
      <c r="Z1895" s="5">
        <v>8.3333333333333332E-3</v>
      </c>
      <c r="AA1895" s="5">
        <v>8.3333333333333332E-3</v>
      </c>
      <c r="AB1895" s="5">
        <v>8.3333333333333332E-3</v>
      </c>
      <c r="AC1895" s="5">
        <v>8.3333333333333332E-3</v>
      </c>
      <c r="AD1895" s="5">
        <v>8.3333333333333332E-3</v>
      </c>
    </row>
    <row r="1896" spans="1:30" x14ac:dyDescent="0.25">
      <c r="A1896" t="s">
        <v>32</v>
      </c>
      <c r="B1896" s="1">
        <v>43909</v>
      </c>
      <c r="C1896">
        <v>22</v>
      </c>
      <c r="D1896" t="s">
        <v>33</v>
      </c>
      <c r="E1896" t="s">
        <v>34</v>
      </c>
      <c r="F1896" t="s">
        <v>35</v>
      </c>
      <c r="G1896" t="s">
        <v>36</v>
      </c>
      <c r="H1896">
        <v>42.459389999999999</v>
      </c>
      <c r="I1896">
        <v>-71.101939999999999</v>
      </c>
      <c r="J1896">
        <v>42.469369999999998</v>
      </c>
      <c r="K1896">
        <v>-71.107219999999998</v>
      </c>
      <c r="L1896">
        <v>0.74771100000000001</v>
      </c>
      <c r="M1896">
        <v>69</v>
      </c>
      <c r="N1896">
        <v>1</v>
      </c>
      <c r="O1896">
        <v>8</v>
      </c>
      <c r="P1896">
        <v>125000</v>
      </c>
      <c r="Q1896">
        <v>91660.5</v>
      </c>
      <c r="R1896">
        <v>4803</v>
      </c>
      <c r="S1896">
        <v>6097</v>
      </c>
      <c r="T1896">
        <v>42.59</v>
      </c>
      <c r="U1896">
        <v>42.56</v>
      </c>
      <c r="V1896">
        <v>43.79</v>
      </c>
      <c r="W1896">
        <v>72</v>
      </c>
      <c r="X1896">
        <v>75</v>
      </c>
      <c r="Y1896">
        <v>65</v>
      </c>
      <c r="Z1896" s="5">
        <v>8.3333333333333332E-3</v>
      </c>
      <c r="AA1896" s="5">
        <v>8.3333333333333332E-3</v>
      </c>
      <c r="AB1896" s="5">
        <v>8.3333333333333332E-3</v>
      </c>
      <c r="AC1896" s="5">
        <v>8.3333333333333332E-3</v>
      </c>
      <c r="AD1896" s="5">
        <v>8.3333333333333332E-3</v>
      </c>
    </row>
    <row r="1897" spans="1:30" x14ac:dyDescent="0.25">
      <c r="A1897" t="s">
        <v>32</v>
      </c>
      <c r="B1897" s="1">
        <v>43909</v>
      </c>
      <c r="C1897">
        <v>23</v>
      </c>
      <c r="D1897" t="s">
        <v>33</v>
      </c>
      <c r="E1897" t="s">
        <v>34</v>
      </c>
      <c r="F1897" t="s">
        <v>35</v>
      </c>
      <c r="G1897" t="s">
        <v>36</v>
      </c>
      <c r="H1897">
        <v>42.459389999999999</v>
      </c>
      <c r="I1897">
        <v>-71.101939999999999</v>
      </c>
      <c r="J1897">
        <v>42.469369999999998</v>
      </c>
      <c r="K1897">
        <v>-71.107219999999998</v>
      </c>
      <c r="L1897">
        <v>0.74771100000000001</v>
      </c>
      <c r="M1897">
        <v>69</v>
      </c>
      <c r="N1897">
        <v>1</v>
      </c>
      <c r="O1897">
        <v>8</v>
      </c>
      <c r="P1897">
        <v>125000</v>
      </c>
      <c r="Q1897">
        <v>91660.5</v>
      </c>
      <c r="R1897">
        <v>4803</v>
      </c>
      <c r="S1897">
        <v>6097</v>
      </c>
      <c r="T1897">
        <v>39.450000000000003</v>
      </c>
      <c r="U1897">
        <v>39.25</v>
      </c>
      <c r="V1897">
        <v>40.18</v>
      </c>
      <c r="W1897">
        <v>72</v>
      </c>
      <c r="X1897">
        <v>75</v>
      </c>
      <c r="Y1897">
        <v>65</v>
      </c>
      <c r="Z1897" s="5">
        <v>8.3333333333333332E-3</v>
      </c>
      <c r="AA1897" s="5">
        <v>8.3333333333333332E-3</v>
      </c>
      <c r="AB1897" s="5">
        <v>8.3333333333333332E-3</v>
      </c>
      <c r="AC1897" s="5">
        <v>8.3333333333333332E-3</v>
      </c>
      <c r="AD1897" s="5">
        <v>8.3333333333333332E-3</v>
      </c>
    </row>
    <row r="1898" spans="1:30" x14ac:dyDescent="0.25">
      <c r="A1898" t="s">
        <v>32</v>
      </c>
      <c r="B1898" s="1">
        <v>43910</v>
      </c>
      <c r="C1898">
        <v>0</v>
      </c>
      <c r="D1898" t="s">
        <v>33</v>
      </c>
      <c r="E1898" t="s">
        <v>34</v>
      </c>
      <c r="F1898" t="s">
        <v>35</v>
      </c>
      <c r="G1898" t="s">
        <v>36</v>
      </c>
      <c r="H1898">
        <v>42.459389999999999</v>
      </c>
      <c r="I1898">
        <v>-71.101939999999999</v>
      </c>
      <c r="J1898">
        <v>42.469369999999998</v>
      </c>
      <c r="K1898">
        <v>-71.107219999999998</v>
      </c>
      <c r="L1898">
        <v>0.74771100000000001</v>
      </c>
      <c r="M1898">
        <v>69</v>
      </c>
      <c r="N1898">
        <v>1</v>
      </c>
      <c r="O1898">
        <v>8</v>
      </c>
      <c r="P1898">
        <v>125000</v>
      </c>
      <c r="Q1898">
        <v>91660.5</v>
      </c>
      <c r="R1898">
        <v>4803</v>
      </c>
      <c r="S1898">
        <v>6097</v>
      </c>
      <c r="T1898">
        <v>39.36</v>
      </c>
      <c r="U1898">
        <v>38.75</v>
      </c>
      <c r="V1898">
        <v>41.71</v>
      </c>
      <c r="W1898">
        <v>72</v>
      </c>
      <c r="X1898">
        <v>75</v>
      </c>
      <c r="Y1898">
        <v>65</v>
      </c>
      <c r="Z1898" s="5">
        <v>8.3333333333333332E-3</v>
      </c>
      <c r="AA1898" s="5">
        <v>8.3333333333333332E-3</v>
      </c>
      <c r="AB1898" s="5">
        <v>8.3333333333333332E-3</v>
      </c>
      <c r="AC1898" s="5">
        <v>8.3333333333333332E-3</v>
      </c>
      <c r="AD1898" s="5">
        <v>8.3333333333333332E-3</v>
      </c>
    </row>
    <row r="1899" spans="1:30" x14ac:dyDescent="0.25">
      <c r="A1899" t="s">
        <v>32</v>
      </c>
      <c r="B1899" s="1">
        <v>43910</v>
      </c>
      <c r="C1899">
        <v>1</v>
      </c>
      <c r="D1899" t="s">
        <v>33</v>
      </c>
      <c r="E1899" t="s">
        <v>34</v>
      </c>
      <c r="F1899" t="s">
        <v>35</v>
      </c>
      <c r="G1899" t="s">
        <v>36</v>
      </c>
      <c r="H1899">
        <v>42.459389999999999</v>
      </c>
      <c r="I1899">
        <v>-71.101939999999999</v>
      </c>
      <c r="J1899">
        <v>42.469369999999998</v>
      </c>
      <c r="K1899">
        <v>-71.107219999999998</v>
      </c>
      <c r="L1899">
        <v>0.74771100000000001</v>
      </c>
      <c r="M1899">
        <v>69</v>
      </c>
      <c r="N1899">
        <v>1</v>
      </c>
      <c r="O1899">
        <v>8</v>
      </c>
      <c r="P1899">
        <v>125000</v>
      </c>
      <c r="Q1899">
        <v>91660.5</v>
      </c>
      <c r="R1899">
        <v>4803</v>
      </c>
      <c r="S1899">
        <v>6097</v>
      </c>
      <c r="T1899">
        <v>42.61</v>
      </c>
      <c r="U1899">
        <v>42.61</v>
      </c>
      <c r="W1899">
        <v>72</v>
      </c>
      <c r="X1899">
        <v>75</v>
      </c>
      <c r="Y1899">
        <v>65</v>
      </c>
      <c r="Z1899" s="5">
        <v>8.3333333333333332E-3</v>
      </c>
      <c r="AA1899" s="5">
        <v>8.3333333333333332E-3</v>
      </c>
      <c r="AB1899" s="5">
        <v>8.3333333333333332E-3</v>
      </c>
      <c r="AC1899" s="5">
        <v>8.3333333333333332E-3</v>
      </c>
      <c r="AD1899" s="5">
        <v>8.3333333333333332E-3</v>
      </c>
    </row>
    <row r="1900" spans="1:30" x14ac:dyDescent="0.25">
      <c r="A1900" t="s">
        <v>32</v>
      </c>
      <c r="B1900" s="1">
        <v>43910</v>
      </c>
      <c r="C1900">
        <v>2</v>
      </c>
      <c r="D1900" t="s">
        <v>33</v>
      </c>
      <c r="E1900" t="s">
        <v>34</v>
      </c>
      <c r="F1900" t="s">
        <v>35</v>
      </c>
      <c r="G1900" t="s">
        <v>36</v>
      </c>
      <c r="H1900">
        <v>42.459389999999999</v>
      </c>
      <c r="I1900">
        <v>-71.101939999999999</v>
      </c>
      <c r="J1900">
        <v>42.469369999999998</v>
      </c>
      <c r="K1900">
        <v>-71.107219999999998</v>
      </c>
      <c r="L1900">
        <v>0.74771100000000001</v>
      </c>
      <c r="M1900">
        <v>69</v>
      </c>
      <c r="N1900">
        <v>1</v>
      </c>
      <c r="O1900">
        <v>8</v>
      </c>
      <c r="P1900">
        <v>125000</v>
      </c>
      <c r="Q1900">
        <v>91660.5</v>
      </c>
      <c r="R1900">
        <v>4803</v>
      </c>
      <c r="S1900">
        <v>6097</v>
      </c>
      <c r="T1900">
        <v>42.82</v>
      </c>
      <c r="U1900">
        <v>42.82</v>
      </c>
      <c r="V1900">
        <v>44.74</v>
      </c>
      <c r="W1900">
        <v>72</v>
      </c>
      <c r="X1900">
        <v>75</v>
      </c>
      <c r="Y1900">
        <v>65</v>
      </c>
      <c r="Z1900" s="5">
        <v>8.3333333333333332E-3</v>
      </c>
      <c r="AA1900" s="5">
        <v>8.3333333333333332E-3</v>
      </c>
      <c r="AB1900" s="5">
        <v>8.3333333333333332E-3</v>
      </c>
      <c r="AC1900" s="5">
        <v>8.3333333333333332E-3</v>
      </c>
      <c r="AD1900" s="5">
        <v>8.3333333333333332E-3</v>
      </c>
    </row>
    <row r="1901" spans="1:30" x14ac:dyDescent="0.25">
      <c r="A1901" t="s">
        <v>32</v>
      </c>
      <c r="B1901" s="1">
        <v>43910</v>
      </c>
      <c r="C1901">
        <v>3</v>
      </c>
      <c r="D1901" t="s">
        <v>33</v>
      </c>
      <c r="E1901" t="s">
        <v>34</v>
      </c>
      <c r="F1901" t="s">
        <v>35</v>
      </c>
      <c r="G1901" t="s">
        <v>36</v>
      </c>
      <c r="H1901">
        <v>42.459389999999999</v>
      </c>
      <c r="I1901">
        <v>-71.101939999999999</v>
      </c>
      <c r="J1901">
        <v>42.469369999999998</v>
      </c>
      <c r="K1901">
        <v>-71.107219999999998</v>
      </c>
      <c r="L1901">
        <v>0.74771100000000001</v>
      </c>
      <c r="M1901">
        <v>69</v>
      </c>
      <c r="N1901">
        <v>1</v>
      </c>
      <c r="O1901">
        <v>8</v>
      </c>
      <c r="P1901">
        <v>125000</v>
      </c>
      <c r="Q1901">
        <v>91660.5</v>
      </c>
      <c r="R1901">
        <v>4803</v>
      </c>
      <c r="S1901">
        <v>6097</v>
      </c>
      <c r="T1901">
        <v>39.619999999999997</v>
      </c>
      <c r="U1901">
        <v>39.18</v>
      </c>
      <c r="V1901">
        <v>39.58</v>
      </c>
      <c r="W1901">
        <v>72</v>
      </c>
      <c r="X1901">
        <v>75</v>
      </c>
      <c r="Y1901">
        <v>65</v>
      </c>
      <c r="Z1901" s="5">
        <v>8.3333333333333332E-3</v>
      </c>
      <c r="AA1901" s="5">
        <v>8.3333333333333332E-3</v>
      </c>
      <c r="AB1901" s="5">
        <v>8.3333333333333332E-3</v>
      </c>
      <c r="AC1901" s="5">
        <v>8.3333333333333332E-3</v>
      </c>
      <c r="AD1901" s="5">
        <v>8.3333333333333332E-3</v>
      </c>
    </row>
    <row r="1902" spans="1:30" x14ac:dyDescent="0.25">
      <c r="A1902" t="s">
        <v>32</v>
      </c>
      <c r="B1902" s="1">
        <v>43910</v>
      </c>
      <c r="C1902">
        <v>4</v>
      </c>
      <c r="D1902" t="s">
        <v>33</v>
      </c>
      <c r="E1902" t="s">
        <v>34</v>
      </c>
      <c r="F1902" t="s">
        <v>35</v>
      </c>
      <c r="G1902" t="s">
        <v>36</v>
      </c>
      <c r="H1902">
        <v>42.459389999999999</v>
      </c>
      <c r="I1902">
        <v>-71.101939999999999</v>
      </c>
      <c r="J1902">
        <v>42.469369999999998</v>
      </c>
      <c r="K1902">
        <v>-71.107219999999998</v>
      </c>
      <c r="L1902">
        <v>0.74771100000000001</v>
      </c>
      <c r="M1902">
        <v>69</v>
      </c>
      <c r="N1902">
        <v>1</v>
      </c>
      <c r="O1902">
        <v>8</v>
      </c>
      <c r="P1902">
        <v>125000</v>
      </c>
      <c r="Q1902">
        <v>91660.5</v>
      </c>
      <c r="R1902">
        <v>4803</v>
      </c>
      <c r="S1902">
        <v>6097</v>
      </c>
      <c r="T1902">
        <v>39.67</v>
      </c>
      <c r="U1902">
        <v>39.93</v>
      </c>
      <c r="V1902">
        <v>42.67</v>
      </c>
      <c r="W1902">
        <v>72</v>
      </c>
      <c r="X1902">
        <v>75</v>
      </c>
      <c r="Y1902">
        <v>65</v>
      </c>
      <c r="Z1902" s="5">
        <v>8.3333333333333332E-3</v>
      </c>
      <c r="AA1902" s="5">
        <v>8.3333333333333332E-3</v>
      </c>
      <c r="AB1902" s="5">
        <v>8.3333333333333332E-3</v>
      </c>
      <c r="AC1902" s="5">
        <v>8.3333333333333332E-3</v>
      </c>
      <c r="AD1902" s="5">
        <v>8.3333333333333332E-3</v>
      </c>
    </row>
    <row r="1903" spans="1:30" x14ac:dyDescent="0.25">
      <c r="A1903" t="s">
        <v>32</v>
      </c>
      <c r="B1903" s="1">
        <v>43910</v>
      </c>
      <c r="C1903">
        <v>5</v>
      </c>
      <c r="D1903" t="s">
        <v>33</v>
      </c>
      <c r="E1903" t="s">
        <v>34</v>
      </c>
      <c r="F1903" t="s">
        <v>35</v>
      </c>
      <c r="G1903" t="s">
        <v>36</v>
      </c>
      <c r="H1903">
        <v>42.459389999999999</v>
      </c>
      <c r="I1903">
        <v>-71.101939999999999</v>
      </c>
      <c r="J1903">
        <v>42.469369999999998</v>
      </c>
      <c r="K1903">
        <v>-71.107219999999998</v>
      </c>
      <c r="L1903">
        <v>0.74771100000000001</v>
      </c>
      <c r="M1903">
        <v>69</v>
      </c>
      <c r="N1903">
        <v>1</v>
      </c>
      <c r="O1903">
        <v>8</v>
      </c>
      <c r="P1903">
        <v>125000</v>
      </c>
      <c r="Q1903">
        <v>91660.5</v>
      </c>
      <c r="R1903">
        <v>4803</v>
      </c>
      <c r="S1903">
        <v>6097</v>
      </c>
      <c r="T1903">
        <v>41.3</v>
      </c>
      <c r="U1903">
        <v>41.3</v>
      </c>
      <c r="V1903">
        <v>38.450000000000003</v>
      </c>
      <c r="W1903">
        <v>72</v>
      </c>
      <c r="X1903">
        <v>75</v>
      </c>
      <c r="Y1903">
        <v>65</v>
      </c>
      <c r="Z1903" s="5">
        <v>8.3333333333333332E-3</v>
      </c>
      <c r="AA1903" s="5">
        <v>8.3333333333333332E-3</v>
      </c>
      <c r="AB1903" s="5">
        <v>8.3333333333333332E-3</v>
      </c>
      <c r="AC1903" s="5">
        <v>8.3333333333333332E-3</v>
      </c>
      <c r="AD1903" s="5">
        <v>8.3333333333333332E-3</v>
      </c>
    </row>
    <row r="1904" spans="1:30" x14ac:dyDescent="0.25">
      <c r="A1904" t="s">
        <v>32</v>
      </c>
      <c r="B1904" s="1">
        <v>43910</v>
      </c>
      <c r="C1904">
        <v>6</v>
      </c>
      <c r="D1904" t="s">
        <v>33</v>
      </c>
      <c r="E1904" t="s">
        <v>34</v>
      </c>
      <c r="F1904" t="s">
        <v>35</v>
      </c>
      <c r="G1904" t="s">
        <v>36</v>
      </c>
      <c r="H1904">
        <v>42.459389999999999</v>
      </c>
      <c r="I1904">
        <v>-71.101939999999999</v>
      </c>
      <c r="J1904">
        <v>42.469369999999998</v>
      </c>
      <c r="K1904">
        <v>-71.107219999999998</v>
      </c>
      <c r="L1904">
        <v>0.74771100000000001</v>
      </c>
      <c r="M1904">
        <v>69</v>
      </c>
      <c r="N1904">
        <v>1</v>
      </c>
      <c r="O1904">
        <v>8</v>
      </c>
      <c r="P1904">
        <v>125000</v>
      </c>
      <c r="Q1904">
        <v>91660.5</v>
      </c>
      <c r="R1904">
        <v>4803</v>
      </c>
      <c r="S1904">
        <v>6097</v>
      </c>
      <c r="T1904">
        <v>42.4</v>
      </c>
      <c r="U1904">
        <v>42.36</v>
      </c>
      <c r="V1904">
        <v>43.87</v>
      </c>
      <c r="W1904">
        <v>72</v>
      </c>
      <c r="X1904">
        <v>75</v>
      </c>
      <c r="Y1904">
        <v>65</v>
      </c>
      <c r="Z1904" s="5">
        <v>8.3333333333333332E-3</v>
      </c>
      <c r="AA1904" s="5">
        <v>8.3333333333333332E-3</v>
      </c>
      <c r="AB1904" s="5">
        <v>8.3333333333333332E-3</v>
      </c>
      <c r="AC1904" s="5">
        <v>8.3333333333333332E-3</v>
      </c>
      <c r="AD1904" s="5">
        <v>8.3333333333333332E-3</v>
      </c>
    </row>
    <row r="1905" spans="1:30" x14ac:dyDescent="0.25">
      <c r="A1905" t="s">
        <v>32</v>
      </c>
      <c r="B1905" s="1">
        <v>43910</v>
      </c>
      <c r="C1905">
        <v>7</v>
      </c>
      <c r="D1905" t="s">
        <v>33</v>
      </c>
      <c r="E1905" t="s">
        <v>34</v>
      </c>
      <c r="F1905" t="s">
        <v>35</v>
      </c>
      <c r="G1905" t="s">
        <v>36</v>
      </c>
      <c r="H1905">
        <v>42.459389999999999</v>
      </c>
      <c r="I1905">
        <v>-71.101939999999999</v>
      </c>
      <c r="J1905">
        <v>42.469369999999998</v>
      </c>
      <c r="K1905">
        <v>-71.107219999999998</v>
      </c>
      <c r="L1905">
        <v>0.74771100000000001</v>
      </c>
      <c r="M1905">
        <v>69</v>
      </c>
      <c r="N1905">
        <v>1</v>
      </c>
      <c r="O1905">
        <v>8</v>
      </c>
      <c r="P1905">
        <v>125000</v>
      </c>
      <c r="Q1905">
        <v>91660.5</v>
      </c>
      <c r="R1905">
        <v>4803</v>
      </c>
      <c r="S1905">
        <v>6097</v>
      </c>
      <c r="T1905">
        <v>38.86</v>
      </c>
      <c r="U1905">
        <v>38.68</v>
      </c>
      <c r="V1905">
        <v>41.95</v>
      </c>
      <c r="W1905">
        <v>72</v>
      </c>
      <c r="X1905">
        <v>75</v>
      </c>
      <c r="Y1905">
        <v>65</v>
      </c>
      <c r="Z1905" s="5">
        <v>8.3333333333333332E-3</v>
      </c>
      <c r="AA1905" s="5">
        <v>8.3333333333333332E-3</v>
      </c>
      <c r="AB1905" s="5">
        <v>8.3333333333333332E-3</v>
      </c>
      <c r="AC1905" s="5">
        <v>8.3333333333333332E-3</v>
      </c>
      <c r="AD1905" s="5">
        <v>8.3333333333333332E-3</v>
      </c>
    </row>
    <row r="1906" spans="1:30" x14ac:dyDescent="0.25">
      <c r="A1906" t="s">
        <v>32</v>
      </c>
      <c r="B1906" s="1">
        <v>43910</v>
      </c>
      <c r="C1906">
        <v>8</v>
      </c>
      <c r="D1906" t="s">
        <v>33</v>
      </c>
      <c r="E1906" t="s">
        <v>34</v>
      </c>
      <c r="F1906" t="s">
        <v>35</v>
      </c>
      <c r="G1906" t="s">
        <v>36</v>
      </c>
      <c r="H1906">
        <v>42.459389999999999</v>
      </c>
      <c r="I1906">
        <v>-71.101939999999999</v>
      </c>
      <c r="J1906">
        <v>42.469369999999998</v>
      </c>
      <c r="K1906">
        <v>-71.107219999999998</v>
      </c>
      <c r="L1906">
        <v>0.74771100000000001</v>
      </c>
      <c r="M1906">
        <v>69</v>
      </c>
      <c r="N1906">
        <v>1</v>
      </c>
      <c r="O1906">
        <v>8</v>
      </c>
      <c r="P1906">
        <v>125000</v>
      </c>
      <c r="Q1906">
        <v>91660.5</v>
      </c>
      <c r="R1906">
        <v>4803</v>
      </c>
      <c r="S1906">
        <v>6097</v>
      </c>
      <c r="T1906">
        <v>40</v>
      </c>
      <c r="U1906">
        <v>39.9</v>
      </c>
      <c r="V1906">
        <v>43.33</v>
      </c>
      <c r="W1906">
        <v>72</v>
      </c>
      <c r="X1906">
        <v>75</v>
      </c>
      <c r="Y1906">
        <v>65</v>
      </c>
      <c r="Z1906" s="5">
        <v>8.3333333333333332E-3</v>
      </c>
      <c r="AA1906" s="5">
        <v>8.3333333333333332E-3</v>
      </c>
      <c r="AB1906" s="5">
        <v>8.3333333333333332E-3</v>
      </c>
      <c r="AC1906" s="5">
        <v>8.3333333333333332E-3</v>
      </c>
      <c r="AD1906" s="5">
        <v>8.3333333333333332E-3</v>
      </c>
    </row>
    <row r="1907" spans="1:30" x14ac:dyDescent="0.25">
      <c r="A1907" t="s">
        <v>32</v>
      </c>
      <c r="B1907" s="1">
        <v>43910</v>
      </c>
      <c r="C1907">
        <v>9</v>
      </c>
      <c r="D1907" t="s">
        <v>33</v>
      </c>
      <c r="E1907" t="s">
        <v>34</v>
      </c>
      <c r="F1907" t="s">
        <v>35</v>
      </c>
      <c r="G1907" t="s">
        <v>36</v>
      </c>
      <c r="H1907">
        <v>42.459389999999999</v>
      </c>
      <c r="I1907">
        <v>-71.101939999999999</v>
      </c>
      <c r="J1907">
        <v>42.469369999999998</v>
      </c>
      <c r="K1907">
        <v>-71.107219999999998</v>
      </c>
      <c r="L1907">
        <v>0.74771100000000001</v>
      </c>
      <c r="M1907">
        <v>69</v>
      </c>
      <c r="N1907">
        <v>1</v>
      </c>
      <c r="O1907">
        <v>8</v>
      </c>
      <c r="P1907">
        <v>125000</v>
      </c>
      <c r="Q1907">
        <v>91660.5</v>
      </c>
      <c r="R1907">
        <v>4803</v>
      </c>
      <c r="S1907">
        <v>6097</v>
      </c>
      <c r="T1907">
        <v>39.5</v>
      </c>
      <c r="U1907">
        <v>39.46</v>
      </c>
      <c r="V1907">
        <v>40.619999999999997</v>
      </c>
      <c r="W1907">
        <v>72</v>
      </c>
      <c r="X1907">
        <v>75</v>
      </c>
      <c r="Y1907">
        <v>65</v>
      </c>
      <c r="Z1907" s="5">
        <v>8.3333333333333332E-3</v>
      </c>
      <c r="AA1907" s="5">
        <v>8.3333333333333332E-3</v>
      </c>
      <c r="AB1907" s="5">
        <v>8.3333333333333332E-3</v>
      </c>
      <c r="AC1907" s="5">
        <v>8.3333333333333332E-3</v>
      </c>
      <c r="AD1907" s="5">
        <v>8.3333333333333332E-3</v>
      </c>
    </row>
    <row r="1908" spans="1:30" x14ac:dyDescent="0.25">
      <c r="A1908" t="s">
        <v>32</v>
      </c>
      <c r="B1908" s="1">
        <v>43910</v>
      </c>
      <c r="C1908">
        <v>10</v>
      </c>
      <c r="D1908" t="s">
        <v>33</v>
      </c>
      <c r="E1908" t="s">
        <v>34</v>
      </c>
      <c r="F1908" t="s">
        <v>35</v>
      </c>
      <c r="G1908" t="s">
        <v>36</v>
      </c>
      <c r="H1908">
        <v>42.459389999999999</v>
      </c>
      <c r="I1908">
        <v>-71.101939999999999</v>
      </c>
      <c r="J1908">
        <v>42.469369999999998</v>
      </c>
      <c r="K1908">
        <v>-71.107219999999998</v>
      </c>
      <c r="L1908">
        <v>0.74771100000000001</v>
      </c>
      <c r="M1908">
        <v>69</v>
      </c>
      <c r="N1908">
        <v>1</v>
      </c>
      <c r="O1908">
        <v>8</v>
      </c>
      <c r="P1908">
        <v>125000</v>
      </c>
      <c r="Q1908">
        <v>91660.5</v>
      </c>
      <c r="R1908">
        <v>4803</v>
      </c>
      <c r="S1908">
        <v>6097</v>
      </c>
      <c r="T1908">
        <v>39</v>
      </c>
      <c r="U1908">
        <v>38.96</v>
      </c>
      <c r="V1908">
        <v>41.25</v>
      </c>
      <c r="W1908">
        <v>72</v>
      </c>
      <c r="X1908">
        <v>75</v>
      </c>
      <c r="Y1908">
        <v>65</v>
      </c>
      <c r="Z1908" s="5">
        <v>8.3333333333333332E-3</v>
      </c>
      <c r="AA1908" s="5">
        <v>8.3333333333333332E-3</v>
      </c>
      <c r="AB1908" s="5">
        <v>8.3333333333333332E-3</v>
      </c>
      <c r="AC1908" s="5">
        <v>8.3333333333333332E-3</v>
      </c>
      <c r="AD1908" s="5">
        <v>8.3333333333333332E-3</v>
      </c>
    </row>
    <row r="1909" spans="1:30" x14ac:dyDescent="0.25">
      <c r="A1909" t="s">
        <v>32</v>
      </c>
      <c r="B1909" s="1">
        <v>43910</v>
      </c>
      <c r="C1909">
        <v>11</v>
      </c>
      <c r="D1909" t="s">
        <v>33</v>
      </c>
      <c r="E1909" t="s">
        <v>34</v>
      </c>
      <c r="F1909" t="s">
        <v>35</v>
      </c>
      <c r="G1909" t="s">
        <v>36</v>
      </c>
      <c r="H1909">
        <v>42.459389999999999</v>
      </c>
      <c r="I1909">
        <v>-71.101939999999999</v>
      </c>
      <c r="J1909">
        <v>42.469369999999998</v>
      </c>
      <c r="K1909">
        <v>-71.107219999999998</v>
      </c>
      <c r="L1909">
        <v>0.74771100000000001</v>
      </c>
      <c r="M1909">
        <v>69</v>
      </c>
      <c r="N1909">
        <v>1</v>
      </c>
      <c r="O1909">
        <v>8</v>
      </c>
      <c r="P1909">
        <v>125000</v>
      </c>
      <c r="Q1909">
        <v>91660.5</v>
      </c>
      <c r="R1909">
        <v>4803</v>
      </c>
      <c r="S1909">
        <v>6097</v>
      </c>
      <c r="T1909">
        <v>39.39</v>
      </c>
      <c r="U1909">
        <v>39.14</v>
      </c>
      <c r="V1909">
        <v>43.47</v>
      </c>
      <c r="W1909">
        <v>72</v>
      </c>
      <c r="X1909">
        <v>75</v>
      </c>
      <c r="Y1909">
        <v>65</v>
      </c>
      <c r="Z1909" s="5">
        <v>8.3333333333333332E-3</v>
      </c>
      <c r="AA1909" s="5">
        <v>8.3333333333333332E-3</v>
      </c>
      <c r="AB1909" s="5">
        <v>8.3333333333333332E-3</v>
      </c>
      <c r="AC1909" s="5">
        <v>8.3333333333333332E-3</v>
      </c>
      <c r="AD1909" s="5">
        <v>8.3333333333333332E-3</v>
      </c>
    </row>
    <row r="1910" spans="1:30" x14ac:dyDescent="0.25">
      <c r="A1910" t="s">
        <v>32</v>
      </c>
      <c r="B1910" s="1">
        <v>43910</v>
      </c>
      <c r="C1910">
        <v>12</v>
      </c>
      <c r="D1910" t="s">
        <v>33</v>
      </c>
      <c r="E1910" t="s">
        <v>34</v>
      </c>
      <c r="F1910" t="s">
        <v>35</v>
      </c>
      <c r="G1910" t="s">
        <v>36</v>
      </c>
      <c r="H1910">
        <v>42.459389999999999</v>
      </c>
      <c r="I1910">
        <v>-71.101939999999999</v>
      </c>
      <c r="J1910">
        <v>42.469369999999998</v>
      </c>
      <c r="K1910">
        <v>-71.107219999999998</v>
      </c>
      <c r="L1910">
        <v>0.74771100000000001</v>
      </c>
      <c r="M1910">
        <v>69</v>
      </c>
      <c r="N1910">
        <v>1</v>
      </c>
      <c r="O1910">
        <v>8</v>
      </c>
      <c r="P1910">
        <v>125000</v>
      </c>
      <c r="Q1910">
        <v>91660.5</v>
      </c>
      <c r="R1910">
        <v>4803</v>
      </c>
      <c r="S1910">
        <v>6097</v>
      </c>
      <c r="T1910">
        <v>39.15</v>
      </c>
      <c r="U1910">
        <v>39.11</v>
      </c>
      <c r="V1910">
        <v>42.83</v>
      </c>
      <c r="W1910">
        <v>72</v>
      </c>
      <c r="X1910">
        <v>75</v>
      </c>
      <c r="Y1910">
        <v>65</v>
      </c>
      <c r="Z1910" s="5">
        <v>8.3333333333333332E-3</v>
      </c>
      <c r="AA1910" s="5">
        <v>8.3333333333333332E-3</v>
      </c>
      <c r="AB1910" s="5">
        <v>8.3333333333333332E-3</v>
      </c>
      <c r="AC1910" s="5">
        <v>8.3333333333333332E-3</v>
      </c>
      <c r="AD1910" s="5">
        <v>8.3333333333333332E-3</v>
      </c>
    </row>
    <row r="1911" spans="1:30" x14ac:dyDescent="0.25">
      <c r="A1911" t="s">
        <v>32</v>
      </c>
      <c r="B1911" s="1">
        <v>43910</v>
      </c>
      <c r="C1911">
        <v>13</v>
      </c>
      <c r="D1911" t="s">
        <v>33</v>
      </c>
      <c r="E1911" t="s">
        <v>34</v>
      </c>
      <c r="F1911" t="s">
        <v>35</v>
      </c>
      <c r="G1911" t="s">
        <v>36</v>
      </c>
      <c r="H1911">
        <v>42.459389999999999</v>
      </c>
      <c r="I1911">
        <v>-71.101939999999999</v>
      </c>
      <c r="J1911">
        <v>42.469369999999998</v>
      </c>
      <c r="K1911">
        <v>-71.107219999999998</v>
      </c>
      <c r="L1911">
        <v>0.74771100000000001</v>
      </c>
      <c r="M1911">
        <v>69</v>
      </c>
      <c r="N1911">
        <v>1</v>
      </c>
      <c r="O1911">
        <v>8</v>
      </c>
      <c r="P1911">
        <v>125000</v>
      </c>
      <c r="Q1911">
        <v>91660.5</v>
      </c>
      <c r="R1911">
        <v>4803</v>
      </c>
      <c r="S1911">
        <v>6097</v>
      </c>
      <c r="T1911">
        <v>38.31</v>
      </c>
      <c r="U1911">
        <v>38.07</v>
      </c>
      <c r="V1911">
        <v>41.05</v>
      </c>
      <c r="W1911">
        <v>72</v>
      </c>
      <c r="X1911">
        <v>75</v>
      </c>
      <c r="Y1911">
        <v>65</v>
      </c>
      <c r="Z1911" s="5">
        <v>8.3333333333333332E-3</v>
      </c>
      <c r="AA1911" s="5">
        <v>8.3333333333333332E-3</v>
      </c>
      <c r="AB1911" s="5">
        <v>8.3333333333333332E-3</v>
      </c>
      <c r="AC1911" s="5">
        <v>8.3333333333333332E-3</v>
      </c>
      <c r="AD1911" s="5">
        <v>8.3333333333333332E-3</v>
      </c>
    </row>
    <row r="1912" spans="1:30" x14ac:dyDescent="0.25">
      <c r="A1912" t="s">
        <v>32</v>
      </c>
      <c r="B1912" s="1">
        <v>43910</v>
      </c>
      <c r="C1912">
        <v>14</v>
      </c>
      <c r="D1912" t="s">
        <v>33</v>
      </c>
      <c r="E1912" t="s">
        <v>34</v>
      </c>
      <c r="F1912" t="s">
        <v>35</v>
      </c>
      <c r="G1912" t="s">
        <v>36</v>
      </c>
      <c r="H1912">
        <v>42.459389999999999</v>
      </c>
      <c r="I1912">
        <v>-71.101939999999999</v>
      </c>
      <c r="J1912">
        <v>42.469369999999998</v>
      </c>
      <c r="K1912">
        <v>-71.107219999999998</v>
      </c>
      <c r="L1912">
        <v>0.74771100000000001</v>
      </c>
      <c r="M1912">
        <v>69</v>
      </c>
      <c r="N1912">
        <v>1</v>
      </c>
      <c r="O1912">
        <v>8</v>
      </c>
      <c r="P1912">
        <v>125000</v>
      </c>
      <c r="Q1912">
        <v>91660.5</v>
      </c>
      <c r="R1912">
        <v>4803</v>
      </c>
      <c r="S1912">
        <v>6097</v>
      </c>
      <c r="T1912">
        <v>38.78</v>
      </c>
      <c r="U1912">
        <v>38.74</v>
      </c>
      <c r="V1912">
        <v>39.020000000000003</v>
      </c>
      <c r="W1912">
        <v>72</v>
      </c>
      <c r="X1912">
        <v>75</v>
      </c>
      <c r="Y1912">
        <v>65</v>
      </c>
      <c r="Z1912" s="5">
        <v>8.3333333333333332E-3</v>
      </c>
      <c r="AA1912" s="5">
        <v>8.3333333333333332E-3</v>
      </c>
      <c r="AB1912" s="5">
        <v>8.3333333333333332E-3</v>
      </c>
      <c r="AC1912" s="5">
        <v>8.3333333333333332E-3</v>
      </c>
      <c r="AD1912" s="5">
        <v>8.3333333333333332E-3</v>
      </c>
    </row>
    <row r="1913" spans="1:30" x14ac:dyDescent="0.25">
      <c r="A1913" t="s">
        <v>32</v>
      </c>
      <c r="B1913" s="1">
        <v>43910</v>
      </c>
      <c r="C1913">
        <v>15</v>
      </c>
      <c r="D1913" t="s">
        <v>33</v>
      </c>
      <c r="E1913" t="s">
        <v>34</v>
      </c>
      <c r="F1913" t="s">
        <v>35</v>
      </c>
      <c r="G1913" t="s">
        <v>36</v>
      </c>
      <c r="H1913">
        <v>42.459389999999999</v>
      </c>
      <c r="I1913">
        <v>-71.101939999999999</v>
      </c>
      <c r="J1913">
        <v>42.469369999999998</v>
      </c>
      <c r="K1913">
        <v>-71.107219999999998</v>
      </c>
      <c r="L1913">
        <v>0.74771100000000001</v>
      </c>
      <c r="M1913">
        <v>69</v>
      </c>
      <c r="N1913">
        <v>1</v>
      </c>
      <c r="O1913">
        <v>8</v>
      </c>
      <c r="P1913">
        <v>125000</v>
      </c>
      <c r="Q1913">
        <v>91660.5</v>
      </c>
      <c r="R1913">
        <v>4803</v>
      </c>
      <c r="S1913">
        <v>6097</v>
      </c>
      <c r="T1913">
        <v>39.159999999999997</v>
      </c>
      <c r="U1913">
        <v>39.020000000000003</v>
      </c>
      <c r="V1913">
        <v>40.590000000000003</v>
      </c>
      <c r="W1913">
        <v>72</v>
      </c>
      <c r="X1913">
        <v>75</v>
      </c>
      <c r="Y1913">
        <v>65</v>
      </c>
      <c r="Z1913" s="5">
        <v>8.3333333333333332E-3</v>
      </c>
      <c r="AA1913" s="5">
        <v>8.3333333333333332E-3</v>
      </c>
      <c r="AB1913" s="5">
        <v>8.3333333333333332E-3</v>
      </c>
      <c r="AC1913" s="5">
        <v>8.3333333333333332E-3</v>
      </c>
      <c r="AD1913" s="5">
        <v>8.3333333333333332E-3</v>
      </c>
    </row>
    <row r="1914" spans="1:30" x14ac:dyDescent="0.25">
      <c r="A1914" t="s">
        <v>32</v>
      </c>
      <c r="B1914" s="1">
        <v>43910</v>
      </c>
      <c r="C1914">
        <v>16</v>
      </c>
      <c r="D1914" t="s">
        <v>33</v>
      </c>
      <c r="E1914" t="s">
        <v>34</v>
      </c>
      <c r="F1914" t="s">
        <v>35</v>
      </c>
      <c r="G1914" t="s">
        <v>36</v>
      </c>
      <c r="H1914">
        <v>42.459389999999999</v>
      </c>
      <c r="I1914">
        <v>-71.101939999999999</v>
      </c>
      <c r="J1914">
        <v>42.469369999999998</v>
      </c>
      <c r="K1914">
        <v>-71.107219999999998</v>
      </c>
      <c r="L1914">
        <v>0.74771100000000001</v>
      </c>
      <c r="M1914">
        <v>69</v>
      </c>
      <c r="N1914">
        <v>1</v>
      </c>
      <c r="O1914">
        <v>8</v>
      </c>
      <c r="P1914">
        <v>125000</v>
      </c>
      <c r="Q1914">
        <v>91660.5</v>
      </c>
      <c r="R1914">
        <v>4803</v>
      </c>
      <c r="S1914">
        <v>6097</v>
      </c>
      <c r="T1914">
        <v>37.01</v>
      </c>
      <c r="U1914">
        <v>36.57</v>
      </c>
      <c r="V1914">
        <v>41.59</v>
      </c>
      <c r="W1914">
        <v>72</v>
      </c>
      <c r="X1914">
        <v>75</v>
      </c>
      <c r="Y1914">
        <v>65</v>
      </c>
      <c r="Z1914" s="5">
        <v>8.3333333333333332E-3</v>
      </c>
      <c r="AA1914" s="5">
        <v>8.3333333333333332E-3</v>
      </c>
      <c r="AB1914" s="5">
        <v>8.3333333333333332E-3</v>
      </c>
      <c r="AC1914" s="5">
        <v>8.3333333333333332E-3</v>
      </c>
      <c r="AD1914" s="5">
        <v>8.3333333333333332E-3</v>
      </c>
    </row>
    <row r="1915" spans="1:30" x14ac:dyDescent="0.25">
      <c r="A1915" t="s">
        <v>32</v>
      </c>
      <c r="B1915" s="1">
        <v>43910</v>
      </c>
      <c r="C1915">
        <v>17</v>
      </c>
      <c r="D1915" t="s">
        <v>33</v>
      </c>
      <c r="E1915" t="s">
        <v>34</v>
      </c>
      <c r="F1915" t="s">
        <v>35</v>
      </c>
      <c r="G1915" t="s">
        <v>36</v>
      </c>
      <c r="H1915">
        <v>42.459389999999999</v>
      </c>
      <c r="I1915">
        <v>-71.101939999999999</v>
      </c>
      <c r="J1915">
        <v>42.469369999999998</v>
      </c>
      <c r="K1915">
        <v>-71.107219999999998</v>
      </c>
      <c r="L1915">
        <v>0.74771100000000001</v>
      </c>
      <c r="M1915">
        <v>69</v>
      </c>
      <c r="N1915">
        <v>1</v>
      </c>
      <c r="O1915">
        <v>8</v>
      </c>
      <c r="P1915">
        <v>125000</v>
      </c>
      <c r="Q1915">
        <v>91660.5</v>
      </c>
      <c r="R1915">
        <v>4803</v>
      </c>
      <c r="S1915">
        <v>6097</v>
      </c>
      <c r="T1915">
        <v>36.840000000000003</v>
      </c>
      <c r="U1915">
        <v>36.57</v>
      </c>
      <c r="V1915">
        <v>39.83</v>
      </c>
      <c r="W1915">
        <v>72</v>
      </c>
      <c r="X1915">
        <v>75</v>
      </c>
      <c r="Y1915">
        <v>65</v>
      </c>
      <c r="Z1915" s="5">
        <v>8.3333333333333332E-3</v>
      </c>
      <c r="AA1915" s="5">
        <v>8.3333333333333332E-3</v>
      </c>
      <c r="AB1915" s="5">
        <v>8.3333333333333332E-3</v>
      </c>
      <c r="AC1915" s="5">
        <v>8.3333333333333332E-3</v>
      </c>
      <c r="AD1915" s="5">
        <v>8.3333333333333332E-3</v>
      </c>
    </row>
    <row r="1916" spans="1:30" x14ac:dyDescent="0.25">
      <c r="A1916" t="s">
        <v>32</v>
      </c>
      <c r="B1916" s="1">
        <v>43910</v>
      </c>
      <c r="C1916">
        <v>18</v>
      </c>
      <c r="D1916" t="s">
        <v>33</v>
      </c>
      <c r="E1916" t="s">
        <v>34</v>
      </c>
      <c r="F1916" t="s">
        <v>35</v>
      </c>
      <c r="G1916" t="s">
        <v>36</v>
      </c>
      <c r="H1916">
        <v>42.459389999999999</v>
      </c>
      <c r="I1916">
        <v>-71.101939999999999</v>
      </c>
      <c r="J1916">
        <v>42.469369999999998</v>
      </c>
      <c r="K1916">
        <v>-71.107219999999998</v>
      </c>
      <c r="L1916">
        <v>0.74771100000000001</v>
      </c>
      <c r="M1916">
        <v>69</v>
      </c>
      <c r="N1916">
        <v>1</v>
      </c>
      <c r="O1916">
        <v>8</v>
      </c>
      <c r="P1916">
        <v>125000</v>
      </c>
      <c r="Q1916">
        <v>91660.5</v>
      </c>
      <c r="R1916">
        <v>4803</v>
      </c>
      <c r="S1916">
        <v>6097</v>
      </c>
      <c r="T1916">
        <v>37.99</v>
      </c>
      <c r="U1916">
        <v>37.99</v>
      </c>
      <c r="V1916">
        <v>40.479999999999997</v>
      </c>
      <c r="W1916">
        <v>72</v>
      </c>
      <c r="X1916">
        <v>75</v>
      </c>
      <c r="Y1916">
        <v>65</v>
      </c>
      <c r="Z1916" s="5">
        <v>8.3333333333333332E-3</v>
      </c>
      <c r="AA1916" s="5">
        <v>8.3333333333333332E-3</v>
      </c>
      <c r="AB1916" s="5">
        <v>8.3333333333333332E-3</v>
      </c>
      <c r="AC1916" s="5">
        <v>8.3333333333333332E-3</v>
      </c>
      <c r="AD1916" s="5">
        <v>8.3333333333333332E-3</v>
      </c>
    </row>
    <row r="1917" spans="1:30" x14ac:dyDescent="0.25">
      <c r="A1917" t="s">
        <v>32</v>
      </c>
      <c r="B1917" s="1">
        <v>43910</v>
      </c>
      <c r="C1917">
        <v>19</v>
      </c>
      <c r="D1917" t="s">
        <v>33</v>
      </c>
      <c r="E1917" t="s">
        <v>34</v>
      </c>
      <c r="F1917" t="s">
        <v>35</v>
      </c>
      <c r="G1917" t="s">
        <v>36</v>
      </c>
      <c r="H1917">
        <v>42.459389999999999</v>
      </c>
      <c r="I1917">
        <v>-71.101939999999999</v>
      </c>
      <c r="J1917">
        <v>42.469369999999998</v>
      </c>
      <c r="K1917">
        <v>-71.107219999999998</v>
      </c>
      <c r="L1917">
        <v>0.74771100000000001</v>
      </c>
      <c r="M1917">
        <v>69</v>
      </c>
      <c r="N1917">
        <v>1</v>
      </c>
      <c r="O1917">
        <v>8</v>
      </c>
      <c r="P1917">
        <v>125000</v>
      </c>
      <c r="Q1917">
        <v>91660.5</v>
      </c>
      <c r="R1917">
        <v>4803</v>
      </c>
      <c r="S1917">
        <v>6097</v>
      </c>
      <c r="T1917">
        <v>38.39</v>
      </c>
      <c r="U1917">
        <v>38.29</v>
      </c>
      <c r="V1917">
        <v>43.02</v>
      </c>
      <c r="W1917">
        <v>72</v>
      </c>
      <c r="X1917">
        <v>75</v>
      </c>
      <c r="Y1917">
        <v>65</v>
      </c>
      <c r="Z1917" s="5">
        <v>8.3333333333333332E-3</v>
      </c>
      <c r="AA1917" s="5">
        <v>8.3333333333333332E-3</v>
      </c>
      <c r="AB1917" s="5">
        <v>8.3333333333333332E-3</v>
      </c>
      <c r="AC1917" s="5">
        <v>8.3333333333333332E-3</v>
      </c>
      <c r="AD1917" s="5">
        <v>8.3333333333333332E-3</v>
      </c>
    </row>
    <row r="1918" spans="1:30" x14ac:dyDescent="0.25">
      <c r="A1918" t="s">
        <v>32</v>
      </c>
      <c r="B1918" s="1">
        <v>43910</v>
      </c>
      <c r="C1918">
        <v>20</v>
      </c>
      <c r="D1918" t="s">
        <v>33</v>
      </c>
      <c r="E1918" t="s">
        <v>34</v>
      </c>
      <c r="F1918" t="s">
        <v>35</v>
      </c>
      <c r="G1918" t="s">
        <v>36</v>
      </c>
      <c r="H1918">
        <v>42.459389999999999</v>
      </c>
      <c r="I1918">
        <v>-71.101939999999999</v>
      </c>
      <c r="J1918">
        <v>42.469369999999998</v>
      </c>
      <c r="K1918">
        <v>-71.107219999999998</v>
      </c>
      <c r="L1918">
        <v>0.74771100000000001</v>
      </c>
      <c r="M1918">
        <v>69</v>
      </c>
      <c r="N1918">
        <v>1</v>
      </c>
      <c r="O1918">
        <v>8</v>
      </c>
      <c r="P1918">
        <v>125000</v>
      </c>
      <c r="Q1918">
        <v>91660.5</v>
      </c>
      <c r="R1918">
        <v>4803</v>
      </c>
      <c r="S1918">
        <v>6097</v>
      </c>
      <c r="T1918">
        <v>38.270000000000003</v>
      </c>
      <c r="U1918">
        <v>38.270000000000003</v>
      </c>
      <c r="W1918">
        <v>72</v>
      </c>
      <c r="X1918">
        <v>75</v>
      </c>
      <c r="Y1918">
        <v>65</v>
      </c>
      <c r="Z1918" s="5">
        <v>8.3333333333333332E-3</v>
      </c>
      <c r="AA1918" s="5">
        <v>8.3333333333333332E-3</v>
      </c>
      <c r="AB1918" s="5">
        <v>8.3333333333333332E-3</v>
      </c>
      <c r="AC1918" s="5">
        <v>8.3333333333333332E-3</v>
      </c>
      <c r="AD1918" s="5">
        <v>8.3333333333333332E-3</v>
      </c>
    </row>
    <row r="1919" spans="1:30" x14ac:dyDescent="0.25">
      <c r="A1919" t="s">
        <v>32</v>
      </c>
      <c r="B1919" s="1">
        <v>43910</v>
      </c>
      <c r="C1919">
        <v>21</v>
      </c>
      <c r="D1919" t="s">
        <v>33</v>
      </c>
      <c r="E1919" t="s">
        <v>34</v>
      </c>
      <c r="F1919" t="s">
        <v>35</v>
      </c>
      <c r="G1919" t="s">
        <v>36</v>
      </c>
      <c r="H1919">
        <v>42.459389999999999</v>
      </c>
      <c r="I1919">
        <v>-71.101939999999999</v>
      </c>
      <c r="J1919">
        <v>42.469369999999998</v>
      </c>
      <c r="K1919">
        <v>-71.107219999999998</v>
      </c>
      <c r="L1919">
        <v>0.74771100000000001</v>
      </c>
      <c r="M1919">
        <v>69</v>
      </c>
      <c r="N1919">
        <v>1</v>
      </c>
      <c r="O1919">
        <v>8</v>
      </c>
      <c r="P1919">
        <v>125000</v>
      </c>
      <c r="Q1919">
        <v>91660.5</v>
      </c>
      <c r="R1919">
        <v>4803</v>
      </c>
      <c r="S1919">
        <v>6097</v>
      </c>
      <c r="T1919">
        <v>36.72</v>
      </c>
      <c r="U1919">
        <v>36.72</v>
      </c>
      <c r="W1919">
        <v>72</v>
      </c>
      <c r="X1919">
        <v>75</v>
      </c>
      <c r="Y1919">
        <v>65</v>
      </c>
      <c r="Z1919" s="5">
        <v>8.3333333333333332E-3</v>
      </c>
      <c r="AA1919" s="5">
        <v>8.3333333333333332E-3</v>
      </c>
      <c r="AB1919" s="5">
        <v>8.3333333333333332E-3</v>
      </c>
      <c r="AC1919" s="5">
        <v>8.3333333333333332E-3</v>
      </c>
      <c r="AD1919" s="5">
        <v>8.3333333333333332E-3</v>
      </c>
    </row>
    <row r="1920" spans="1:30" x14ac:dyDescent="0.25">
      <c r="A1920" t="s">
        <v>32</v>
      </c>
      <c r="B1920" s="1">
        <v>43910</v>
      </c>
      <c r="C1920">
        <v>22</v>
      </c>
      <c r="D1920" t="s">
        <v>33</v>
      </c>
      <c r="E1920" t="s">
        <v>34</v>
      </c>
      <c r="F1920" t="s">
        <v>35</v>
      </c>
      <c r="G1920" t="s">
        <v>36</v>
      </c>
      <c r="H1920">
        <v>42.459389999999999</v>
      </c>
      <c r="I1920">
        <v>-71.101939999999999</v>
      </c>
      <c r="J1920">
        <v>42.469369999999998</v>
      </c>
      <c r="K1920">
        <v>-71.107219999999998</v>
      </c>
      <c r="L1920">
        <v>0.74771100000000001</v>
      </c>
      <c r="M1920">
        <v>69</v>
      </c>
      <c r="N1920">
        <v>1</v>
      </c>
      <c r="O1920">
        <v>8</v>
      </c>
      <c r="P1920">
        <v>125000</v>
      </c>
      <c r="Q1920">
        <v>91660.5</v>
      </c>
      <c r="R1920">
        <v>4803</v>
      </c>
      <c r="S1920">
        <v>6097</v>
      </c>
      <c r="T1920">
        <v>39.869999999999997</v>
      </c>
      <c r="U1920">
        <v>38.6</v>
      </c>
      <c r="V1920">
        <v>41.43</v>
      </c>
      <c r="W1920">
        <v>72</v>
      </c>
      <c r="X1920">
        <v>75</v>
      </c>
      <c r="Y1920">
        <v>65</v>
      </c>
      <c r="Z1920" s="5">
        <v>8.3333333333333332E-3</v>
      </c>
      <c r="AA1920" s="5">
        <v>8.3333333333333332E-3</v>
      </c>
      <c r="AB1920" s="5">
        <v>8.3333333333333332E-3</v>
      </c>
      <c r="AC1920" s="5">
        <v>8.3333333333333332E-3</v>
      </c>
      <c r="AD1920" s="5">
        <v>8.3333333333333332E-3</v>
      </c>
    </row>
    <row r="1921" spans="1:30" x14ac:dyDescent="0.25">
      <c r="A1921" t="s">
        <v>32</v>
      </c>
      <c r="B1921" s="1">
        <v>43910</v>
      </c>
      <c r="C1921">
        <v>23</v>
      </c>
      <c r="D1921" t="s">
        <v>33</v>
      </c>
      <c r="E1921" t="s">
        <v>34</v>
      </c>
      <c r="F1921" t="s">
        <v>35</v>
      </c>
      <c r="G1921" t="s">
        <v>36</v>
      </c>
      <c r="H1921">
        <v>42.459389999999999</v>
      </c>
      <c r="I1921">
        <v>-71.101939999999999</v>
      </c>
      <c r="J1921">
        <v>42.469369999999998</v>
      </c>
      <c r="K1921">
        <v>-71.107219999999998</v>
      </c>
      <c r="L1921">
        <v>0.74771100000000001</v>
      </c>
      <c r="M1921">
        <v>69</v>
      </c>
      <c r="N1921">
        <v>1</v>
      </c>
      <c r="O1921">
        <v>8</v>
      </c>
      <c r="P1921">
        <v>125000</v>
      </c>
      <c r="Q1921">
        <v>91660.5</v>
      </c>
      <c r="R1921">
        <v>4803</v>
      </c>
      <c r="S1921">
        <v>6097</v>
      </c>
      <c r="T1921">
        <v>39.33</v>
      </c>
      <c r="U1921">
        <v>39.17</v>
      </c>
      <c r="V1921">
        <v>41.41</v>
      </c>
      <c r="W1921">
        <v>72</v>
      </c>
      <c r="X1921">
        <v>75</v>
      </c>
      <c r="Y1921">
        <v>65</v>
      </c>
      <c r="Z1921" s="5">
        <v>8.3333333333333332E-3</v>
      </c>
      <c r="AA1921" s="5">
        <v>8.3333333333333332E-3</v>
      </c>
      <c r="AB1921" s="5">
        <v>8.3333333333333332E-3</v>
      </c>
      <c r="AC1921" s="5">
        <v>8.3333333333333332E-3</v>
      </c>
      <c r="AD1921" s="5">
        <v>8.3333333333333332E-3</v>
      </c>
    </row>
    <row r="1922" spans="1:30" x14ac:dyDescent="0.25">
      <c r="A1922" t="s">
        <v>32</v>
      </c>
      <c r="B1922" s="1">
        <v>43911</v>
      </c>
      <c r="C1922">
        <v>0</v>
      </c>
      <c r="D1922" t="s">
        <v>33</v>
      </c>
      <c r="E1922" t="s">
        <v>34</v>
      </c>
      <c r="F1922" t="s">
        <v>35</v>
      </c>
      <c r="G1922" t="s">
        <v>36</v>
      </c>
      <c r="H1922">
        <v>42.459389999999999</v>
      </c>
      <c r="I1922">
        <v>-71.101939999999999</v>
      </c>
      <c r="J1922">
        <v>42.469369999999998</v>
      </c>
      <c r="K1922">
        <v>-71.107219999999998</v>
      </c>
      <c r="L1922">
        <v>0.74771100000000001</v>
      </c>
      <c r="M1922">
        <v>69</v>
      </c>
      <c r="N1922">
        <v>1</v>
      </c>
      <c r="O1922">
        <v>8</v>
      </c>
      <c r="P1922">
        <v>125000</v>
      </c>
      <c r="Q1922">
        <v>91660.5</v>
      </c>
      <c r="R1922">
        <v>4803</v>
      </c>
      <c r="S1922">
        <v>6097</v>
      </c>
      <c r="T1922">
        <v>41.94</v>
      </c>
      <c r="U1922">
        <v>42.12</v>
      </c>
      <c r="V1922">
        <v>41.41</v>
      </c>
      <c r="W1922">
        <v>72</v>
      </c>
      <c r="X1922">
        <v>75</v>
      </c>
      <c r="Y1922">
        <v>65</v>
      </c>
      <c r="Z1922" s="5">
        <v>8.3333333333333332E-3</v>
      </c>
      <c r="AA1922" s="5">
        <v>8.3333333333333332E-3</v>
      </c>
      <c r="AB1922" s="5">
        <v>8.3333333333333332E-3</v>
      </c>
      <c r="AC1922" s="5">
        <v>8.3333333333333332E-3</v>
      </c>
      <c r="AD1922" s="5">
        <v>8.3333333333333332E-3</v>
      </c>
    </row>
    <row r="1923" spans="1:30" x14ac:dyDescent="0.25">
      <c r="A1923" t="s">
        <v>32</v>
      </c>
      <c r="B1923" s="1">
        <v>43911</v>
      </c>
      <c r="C1923">
        <v>1</v>
      </c>
      <c r="D1923" t="s">
        <v>33</v>
      </c>
      <c r="E1923" t="s">
        <v>34</v>
      </c>
      <c r="F1923" t="s">
        <v>35</v>
      </c>
      <c r="G1923" t="s">
        <v>36</v>
      </c>
      <c r="H1923">
        <v>42.459389999999999</v>
      </c>
      <c r="I1923">
        <v>-71.101939999999999</v>
      </c>
      <c r="J1923">
        <v>42.469369999999998</v>
      </c>
      <c r="K1923">
        <v>-71.107219999999998</v>
      </c>
      <c r="L1923">
        <v>0.74771100000000001</v>
      </c>
      <c r="M1923">
        <v>69</v>
      </c>
      <c r="N1923">
        <v>1</v>
      </c>
      <c r="O1923">
        <v>8</v>
      </c>
      <c r="P1923">
        <v>125000</v>
      </c>
      <c r="Q1923">
        <v>91660.5</v>
      </c>
      <c r="R1923">
        <v>4803</v>
      </c>
      <c r="S1923">
        <v>6097</v>
      </c>
      <c r="T1923">
        <v>46.1</v>
      </c>
      <c r="U1923">
        <v>47.87</v>
      </c>
      <c r="V1923">
        <v>39.01</v>
      </c>
      <c r="W1923">
        <v>72</v>
      </c>
      <c r="X1923">
        <v>75</v>
      </c>
      <c r="Y1923">
        <v>65</v>
      </c>
      <c r="Z1923" s="5">
        <v>8.3333333333333332E-3</v>
      </c>
      <c r="AA1923" s="5">
        <v>8.3333333333333332E-3</v>
      </c>
      <c r="AB1923" s="5">
        <v>8.3333333333333332E-3</v>
      </c>
      <c r="AC1923" s="5">
        <v>8.3333333333333332E-3</v>
      </c>
      <c r="AD1923" s="5">
        <v>8.3333333333333332E-3</v>
      </c>
    </row>
    <row r="1924" spans="1:30" x14ac:dyDescent="0.25">
      <c r="A1924" t="s">
        <v>32</v>
      </c>
      <c r="B1924" s="1">
        <v>43911</v>
      </c>
      <c r="C1924">
        <v>2</v>
      </c>
      <c r="D1924" t="s">
        <v>33</v>
      </c>
      <c r="E1924" t="s">
        <v>34</v>
      </c>
      <c r="F1924" t="s">
        <v>35</v>
      </c>
      <c r="G1924" t="s">
        <v>36</v>
      </c>
      <c r="H1924">
        <v>42.459389999999999</v>
      </c>
      <c r="I1924">
        <v>-71.101939999999999</v>
      </c>
      <c r="J1924">
        <v>42.469369999999998</v>
      </c>
      <c r="K1924">
        <v>-71.107219999999998</v>
      </c>
      <c r="L1924">
        <v>0.74771100000000001</v>
      </c>
      <c r="M1924">
        <v>69</v>
      </c>
      <c r="N1924">
        <v>1</v>
      </c>
      <c r="O1924">
        <v>8</v>
      </c>
      <c r="P1924">
        <v>125000</v>
      </c>
      <c r="Q1924">
        <v>91660.5</v>
      </c>
      <c r="R1924">
        <v>4803</v>
      </c>
      <c r="S1924">
        <v>6097</v>
      </c>
      <c r="T1924">
        <v>40.78</v>
      </c>
      <c r="U1924">
        <v>40.78</v>
      </c>
      <c r="W1924">
        <v>72</v>
      </c>
      <c r="X1924">
        <v>75</v>
      </c>
      <c r="Y1924">
        <v>65</v>
      </c>
      <c r="Z1924" s="5">
        <v>8.3333333333333332E-3</v>
      </c>
      <c r="AA1924" s="5">
        <v>8.3333333333333332E-3</v>
      </c>
      <c r="AB1924" s="5">
        <v>8.3333333333333332E-3</v>
      </c>
      <c r="AC1924" s="5">
        <v>8.3333333333333332E-3</v>
      </c>
      <c r="AD1924" s="5">
        <v>8.3333333333333332E-3</v>
      </c>
    </row>
    <row r="1925" spans="1:30" x14ac:dyDescent="0.25">
      <c r="A1925" t="s">
        <v>32</v>
      </c>
      <c r="B1925" s="1">
        <v>43911</v>
      </c>
      <c r="C1925">
        <v>3</v>
      </c>
      <c r="D1925" t="s">
        <v>33</v>
      </c>
      <c r="E1925" t="s">
        <v>34</v>
      </c>
      <c r="F1925" t="s">
        <v>35</v>
      </c>
      <c r="G1925" t="s">
        <v>36</v>
      </c>
      <c r="H1925">
        <v>42.459389999999999</v>
      </c>
      <c r="I1925">
        <v>-71.101939999999999</v>
      </c>
      <c r="J1925">
        <v>42.469369999999998</v>
      </c>
      <c r="K1925">
        <v>-71.107219999999998</v>
      </c>
      <c r="L1925">
        <v>0.74771100000000001</v>
      </c>
      <c r="M1925">
        <v>69</v>
      </c>
      <c r="N1925">
        <v>1</v>
      </c>
      <c r="O1925">
        <v>8</v>
      </c>
      <c r="P1925">
        <v>125000</v>
      </c>
      <c r="Q1925">
        <v>91660.5</v>
      </c>
      <c r="R1925">
        <v>4803</v>
      </c>
      <c r="S1925">
        <v>6097</v>
      </c>
      <c r="T1925">
        <v>42.47</v>
      </c>
      <c r="U1925">
        <v>42.73</v>
      </c>
      <c r="V1925">
        <v>42.42</v>
      </c>
      <c r="W1925">
        <v>72</v>
      </c>
      <c r="X1925">
        <v>75</v>
      </c>
      <c r="Y1925">
        <v>65</v>
      </c>
      <c r="Z1925" s="5">
        <v>8.3333333333333332E-3</v>
      </c>
      <c r="AA1925" s="5">
        <v>8.3333333333333332E-3</v>
      </c>
      <c r="AB1925" s="5">
        <v>8.3333333333333332E-3</v>
      </c>
      <c r="AC1925" s="5">
        <v>8.3333333333333332E-3</v>
      </c>
      <c r="AD1925" s="5">
        <v>8.3333333333333332E-3</v>
      </c>
    </row>
    <row r="1926" spans="1:30" x14ac:dyDescent="0.25">
      <c r="A1926" t="s">
        <v>32</v>
      </c>
      <c r="B1926" s="1">
        <v>43911</v>
      </c>
      <c r="C1926">
        <v>4</v>
      </c>
      <c r="D1926" t="s">
        <v>33</v>
      </c>
      <c r="E1926" t="s">
        <v>34</v>
      </c>
      <c r="F1926" t="s">
        <v>35</v>
      </c>
      <c r="G1926" t="s">
        <v>36</v>
      </c>
      <c r="H1926">
        <v>42.459389999999999</v>
      </c>
      <c r="I1926">
        <v>-71.101939999999999</v>
      </c>
      <c r="J1926">
        <v>42.469369999999998</v>
      </c>
      <c r="K1926">
        <v>-71.107219999999998</v>
      </c>
      <c r="L1926">
        <v>0.74771100000000001</v>
      </c>
      <c r="M1926">
        <v>69</v>
      </c>
      <c r="N1926">
        <v>1</v>
      </c>
      <c r="O1926">
        <v>8</v>
      </c>
      <c r="P1926">
        <v>125000</v>
      </c>
      <c r="Q1926">
        <v>91660.5</v>
      </c>
      <c r="R1926">
        <v>4803</v>
      </c>
      <c r="S1926">
        <v>6097</v>
      </c>
      <c r="T1926">
        <v>41.95</v>
      </c>
      <c r="U1926">
        <v>41.95</v>
      </c>
      <c r="W1926">
        <v>72</v>
      </c>
      <c r="X1926">
        <v>75</v>
      </c>
      <c r="Y1926">
        <v>65</v>
      </c>
      <c r="Z1926" s="5">
        <v>8.3333333333333332E-3</v>
      </c>
      <c r="AA1926" s="5">
        <v>8.3333333333333332E-3</v>
      </c>
      <c r="AB1926" s="5">
        <v>8.3333333333333332E-3</v>
      </c>
      <c r="AC1926" s="5">
        <v>8.3333333333333332E-3</v>
      </c>
      <c r="AD1926" s="5">
        <v>8.3333333333333332E-3</v>
      </c>
    </row>
    <row r="1927" spans="1:30" x14ac:dyDescent="0.25">
      <c r="A1927" t="s">
        <v>32</v>
      </c>
      <c r="B1927" s="1">
        <v>43911</v>
      </c>
      <c r="C1927">
        <v>5</v>
      </c>
      <c r="D1927" t="s">
        <v>33</v>
      </c>
      <c r="E1927" t="s">
        <v>34</v>
      </c>
      <c r="F1927" t="s">
        <v>35</v>
      </c>
      <c r="G1927" t="s">
        <v>36</v>
      </c>
      <c r="H1927">
        <v>42.459389999999999</v>
      </c>
      <c r="I1927">
        <v>-71.101939999999999</v>
      </c>
      <c r="J1927">
        <v>42.469369999999998</v>
      </c>
      <c r="K1927">
        <v>-71.107219999999998</v>
      </c>
      <c r="L1927">
        <v>0.74771100000000001</v>
      </c>
      <c r="M1927">
        <v>69</v>
      </c>
      <c r="N1927">
        <v>1</v>
      </c>
      <c r="O1927">
        <v>8</v>
      </c>
      <c r="P1927">
        <v>125000</v>
      </c>
      <c r="Q1927">
        <v>91660.5</v>
      </c>
      <c r="R1927">
        <v>4803</v>
      </c>
      <c r="S1927">
        <v>6097</v>
      </c>
      <c r="T1927">
        <v>39.82</v>
      </c>
      <c r="U1927">
        <v>39.729999999999997</v>
      </c>
      <c r="V1927">
        <v>44.86</v>
      </c>
      <c r="W1927">
        <v>72</v>
      </c>
      <c r="X1927">
        <v>75</v>
      </c>
      <c r="Y1927">
        <v>65</v>
      </c>
      <c r="Z1927" s="5">
        <v>8.3333333333333332E-3</v>
      </c>
      <c r="AA1927" s="5">
        <v>8.3333333333333332E-3</v>
      </c>
      <c r="AB1927" s="5">
        <v>8.3333333333333332E-3</v>
      </c>
      <c r="AC1927" s="5">
        <v>8.3333333333333332E-3</v>
      </c>
      <c r="AD1927" s="5">
        <v>8.3333333333333332E-3</v>
      </c>
    </row>
    <row r="1928" spans="1:30" x14ac:dyDescent="0.25">
      <c r="A1928" t="s">
        <v>32</v>
      </c>
      <c r="B1928" s="1">
        <v>43911</v>
      </c>
      <c r="C1928">
        <v>6</v>
      </c>
      <c r="D1928" t="s">
        <v>33</v>
      </c>
      <c r="E1928" t="s">
        <v>34</v>
      </c>
      <c r="F1928" t="s">
        <v>35</v>
      </c>
      <c r="G1928" t="s">
        <v>36</v>
      </c>
      <c r="H1928">
        <v>42.459389999999999</v>
      </c>
      <c r="I1928">
        <v>-71.101939999999999</v>
      </c>
      <c r="J1928">
        <v>42.469369999999998</v>
      </c>
      <c r="K1928">
        <v>-71.107219999999998</v>
      </c>
      <c r="L1928">
        <v>0.74771100000000001</v>
      </c>
      <c r="M1928">
        <v>69</v>
      </c>
      <c r="N1928">
        <v>1</v>
      </c>
      <c r="O1928">
        <v>8</v>
      </c>
      <c r="P1928">
        <v>125000</v>
      </c>
      <c r="Q1928">
        <v>91660.5</v>
      </c>
      <c r="R1928">
        <v>4803</v>
      </c>
      <c r="S1928">
        <v>6097</v>
      </c>
      <c r="T1928">
        <v>42.69</v>
      </c>
      <c r="U1928">
        <v>42.6</v>
      </c>
      <c r="V1928">
        <v>44.55</v>
      </c>
      <c r="W1928">
        <v>72</v>
      </c>
      <c r="X1928">
        <v>75</v>
      </c>
      <c r="Y1928">
        <v>65</v>
      </c>
      <c r="Z1928" s="5">
        <v>8.3333333333333332E-3</v>
      </c>
      <c r="AA1928" s="5">
        <v>8.3333333333333332E-3</v>
      </c>
      <c r="AB1928" s="5">
        <v>8.3333333333333332E-3</v>
      </c>
      <c r="AC1928" s="5">
        <v>8.3333333333333332E-3</v>
      </c>
      <c r="AD1928" s="5">
        <v>8.3333333333333332E-3</v>
      </c>
    </row>
    <row r="1929" spans="1:30" x14ac:dyDescent="0.25">
      <c r="A1929" t="s">
        <v>32</v>
      </c>
      <c r="B1929" s="1">
        <v>43911</v>
      </c>
      <c r="C1929">
        <v>7</v>
      </c>
      <c r="D1929" t="s">
        <v>33</v>
      </c>
      <c r="E1929" t="s">
        <v>34</v>
      </c>
      <c r="F1929" t="s">
        <v>35</v>
      </c>
      <c r="G1929" t="s">
        <v>36</v>
      </c>
      <c r="H1929">
        <v>42.459389999999999</v>
      </c>
      <c r="I1929">
        <v>-71.101939999999999</v>
      </c>
      <c r="J1929">
        <v>42.469369999999998</v>
      </c>
      <c r="K1929">
        <v>-71.107219999999998</v>
      </c>
      <c r="L1929">
        <v>0.74771100000000001</v>
      </c>
      <c r="M1929">
        <v>69</v>
      </c>
      <c r="N1929">
        <v>1</v>
      </c>
      <c r="O1929">
        <v>8</v>
      </c>
      <c r="P1929">
        <v>125000</v>
      </c>
      <c r="Q1929">
        <v>91660.5</v>
      </c>
      <c r="R1929">
        <v>4803</v>
      </c>
      <c r="S1929">
        <v>6097</v>
      </c>
      <c r="T1929">
        <v>39.46</v>
      </c>
      <c r="U1929">
        <v>39.369999999999997</v>
      </c>
      <c r="V1929">
        <v>41.21</v>
      </c>
      <c r="W1929">
        <v>72</v>
      </c>
      <c r="X1929">
        <v>75</v>
      </c>
      <c r="Y1929">
        <v>65</v>
      </c>
      <c r="Z1929" s="5">
        <v>8.3333333333333332E-3</v>
      </c>
      <c r="AA1929" s="5">
        <v>8.3333333333333332E-3</v>
      </c>
      <c r="AB1929" s="5">
        <v>8.3333333333333332E-3</v>
      </c>
      <c r="AC1929" s="5">
        <v>8.3333333333333332E-3</v>
      </c>
      <c r="AD1929" s="5">
        <v>8.3333333333333332E-3</v>
      </c>
    </row>
    <row r="1930" spans="1:30" x14ac:dyDescent="0.25">
      <c r="A1930" t="s">
        <v>32</v>
      </c>
      <c r="B1930" s="1">
        <v>43911</v>
      </c>
      <c r="C1930">
        <v>8</v>
      </c>
      <c r="D1930" t="s">
        <v>33</v>
      </c>
      <c r="E1930" t="s">
        <v>34</v>
      </c>
      <c r="F1930" t="s">
        <v>35</v>
      </c>
      <c r="G1930" t="s">
        <v>36</v>
      </c>
      <c r="H1930">
        <v>42.459389999999999</v>
      </c>
      <c r="I1930">
        <v>-71.101939999999999</v>
      </c>
      <c r="J1930">
        <v>42.469369999999998</v>
      </c>
      <c r="K1930">
        <v>-71.107219999999998</v>
      </c>
      <c r="L1930">
        <v>0.74771100000000001</v>
      </c>
      <c r="M1930">
        <v>69</v>
      </c>
      <c r="N1930">
        <v>1</v>
      </c>
      <c r="O1930">
        <v>8</v>
      </c>
      <c r="P1930">
        <v>125000</v>
      </c>
      <c r="Q1930">
        <v>91660.5</v>
      </c>
      <c r="R1930">
        <v>4803</v>
      </c>
      <c r="S1930">
        <v>6097</v>
      </c>
      <c r="T1930">
        <v>39.64</v>
      </c>
      <c r="U1930">
        <v>39.18</v>
      </c>
      <c r="V1930">
        <v>42.09</v>
      </c>
      <c r="W1930">
        <v>72</v>
      </c>
      <c r="X1930">
        <v>75</v>
      </c>
      <c r="Y1930">
        <v>65</v>
      </c>
      <c r="Z1930" s="5">
        <v>8.3333333333333332E-3</v>
      </c>
      <c r="AA1930" s="5">
        <v>8.3333333333333332E-3</v>
      </c>
      <c r="AB1930" s="5">
        <v>8.3333333333333332E-3</v>
      </c>
      <c r="AC1930" s="5">
        <v>8.3333333333333332E-3</v>
      </c>
      <c r="AD1930" s="5">
        <v>8.3333333333333332E-3</v>
      </c>
    </row>
    <row r="1931" spans="1:30" x14ac:dyDescent="0.25">
      <c r="A1931" t="s">
        <v>32</v>
      </c>
      <c r="B1931" s="1">
        <v>43911</v>
      </c>
      <c r="C1931">
        <v>9</v>
      </c>
      <c r="D1931" t="s">
        <v>33</v>
      </c>
      <c r="E1931" t="s">
        <v>34</v>
      </c>
      <c r="F1931" t="s">
        <v>35</v>
      </c>
      <c r="G1931" t="s">
        <v>36</v>
      </c>
      <c r="H1931">
        <v>42.459389999999999</v>
      </c>
      <c r="I1931">
        <v>-71.101939999999999</v>
      </c>
      <c r="J1931">
        <v>42.469369999999998</v>
      </c>
      <c r="K1931">
        <v>-71.107219999999998</v>
      </c>
      <c r="L1931">
        <v>0.74771100000000001</v>
      </c>
      <c r="M1931">
        <v>69</v>
      </c>
      <c r="N1931">
        <v>1</v>
      </c>
      <c r="O1931">
        <v>8</v>
      </c>
      <c r="P1931">
        <v>125000</v>
      </c>
      <c r="Q1931">
        <v>91660.5</v>
      </c>
      <c r="R1931">
        <v>4803</v>
      </c>
      <c r="S1931">
        <v>6097</v>
      </c>
      <c r="T1931">
        <v>38.799999999999997</v>
      </c>
      <c r="U1931">
        <v>38.49</v>
      </c>
      <c r="V1931">
        <v>41.6</v>
      </c>
      <c r="W1931">
        <v>72</v>
      </c>
      <c r="X1931">
        <v>75</v>
      </c>
      <c r="Y1931">
        <v>65</v>
      </c>
      <c r="Z1931" s="5">
        <v>8.3333333333333332E-3</v>
      </c>
      <c r="AA1931" s="5">
        <v>8.3333333333333332E-3</v>
      </c>
      <c r="AB1931" s="5">
        <v>8.3333333333333332E-3</v>
      </c>
      <c r="AC1931" s="5">
        <v>8.3333333333333332E-3</v>
      </c>
      <c r="AD1931" s="5">
        <v>8.3333333333333332E-3</v>
      </c>
    </row>
    <row r="1932" spans="1:30" x14ac:dyDescent="0.25">
      <c r="A1932" t="s">
        <v>32</v>
      </c>
      <c r="B1932" s="1">
        <v>43911</v>
      </c>
      <c r="C1932">
        <v>10</v>
      </c>
      <c r="D1932" t="s">
        <v>33</v>
      </c>
      <c r="E1932" t="s">
        <v>34</v>
      </c>
      <c r="F1932" t="s">
        <v>35</v>
      </c>
      <c r="G1932" t="s">
        <v>36</v>
      </c>
      <c r="H1932">
        <v>42.459389999999999</v>
      </c>
      <c r="I1932">
        <v>-71.101939999999999</v>
      </c>
      <c r="J1932">
        <v>42.469369999999998</v>
      </c>
      <c r="K1932">
        <v>-71.107219999999998</v>
      </c>
      <c r="L1932">
        <v>0.74771100000000001</v>
      </c>
      <c r="M1932">
        <v>69</v>
      </c>
      <c r="N1932">
        <v>1</v>
      </c>
      <c r="O1932">
        <v>8</v>
      </c>
      <c r="P1932">
        <v>125000</v>
      </c>
      <c r="Q1932">
        <v>91660.5</v>
      </c>
      <c r="R1932">
        <v>4803</v>
      </c>
      <c r="S1932">
        <v>6097</v>
      </c>
      <c r="T1932">
        <v>39.01</v>
      </c>
      <c r="U1932">
        <v>38.42</v>
      </c>
      <c r="V1932">
        <v>42.58</v>
      </c>
      <c r="W1932">
        <v>72</v>
      </c>
      <c r="X1932">
        <v>75</v>
      </c>
      <c r="Y1932">
        <v>65</v>
      </c>
      <c r="Z1932" s="5">
        <v>8.3333333333333332E-3</v>
      </c>
      <c r="AA1932" s="5">
        <v>8.3333333333333332E-3</v>
      </c>
      <c r="AB1932" s="5">
        <v>8.3333333333333332E-3</v>
      </c>
      <c r="AC1932" s="5">
        <v>8.3333333333333332E-3</v>
      </c>
      <c r="AD1932" s="5">
        <v>8.3333333333333332E-3</v>
      </c>
    </row>
    <row r="1933" spans="1:30" x14ac:dyDescent="0.25">
      <c r="A1933" t="s">
        <v>32</v>
      </c>
      <c r="B1933" s="1">
        <v>43911</v>
      </c>
      <c r="C1933">
        <v>11</v>
      </c>
      <c r="D1933" t="s">
        <v>33</v>
      </c>
      <c r="E1933" t="s">
        <v>34</v>
      </c>
      <c r="F1933" t="s">
        <v>35</v>
      </c>
      <c r="G1933" t="s">
        <v>36</v>
      </c>
      <c r="H1933">
        <v>42.459389999999999</v>
      </c>
      <c r="I1933">
        <v>-71.101939999999999</v>
      </c>
      <c r="J1933">
        <v>42.469369999999998</v>
      </c>
      <c r="K1933">
        <v>-71.107219999999998</v>
      </c>
      <c r="L1933">
        <v>0.74771100000000001</v>
      </c>
      <c r="M1933">
        <v>69</v>
      </c>
      <c r="N1933">
        <v>1</v>
      </c>
      <c r="O1933">
        <v>8</v>
      </c>
      <c r="P1933">
        <v>125000</v>
      </c>
      <c r="Q1933">
        <v>91660.5</v>
      </c>
      <c r="R1933">
        <v>4803</v>
      </c>
      <c r="S1933">
        <v>6097</v>
      </c>
      <c r="T1933">
        <v>38.07</v>
      </c>
      <c r="U1933">
        <v>37.99</v>
      </c>
      <c r="V1933">
        <v>40.78</v>
      </c>
      <c r="W1933">
        <v>72</v>
      </c>
      <c r="X1933">
        <v>75</v>
      </c>
      <c r="Y1933">
        <v>65</v>
      </c>
      <c r="Z1933" s="5">
        <v>8.3333333333333332E-3</v>
      </c>
      <c r="AA1933" s="5">
        <v>8.3333333333333332E-3</v>
      </c>
      <c r="AB1933" s="5">
        <v>8.3333333333333332E-3</v>
      </c>
      <c r="AC1933" s="5">
        <v>8.3333333333333332E-3</v>
      </c>
      <c r="AD1933" s="5">
        <v>8.3333333333333332E-3</v>
      </c>
    </row>
    <row r="1934" spans="1:30" x14ac:dyDescent="0.25">
      <c r="A1934" t="s">
        <v>32</v>
      </c>
      <c r="B1934" s="1">
        <v>43911</v>
      </c>
      <c r="C1934">
        <v>12</v>
      </c>
      <c r="D1934" t="s">
        <v>33</v>
      </c>
      <c r="E1934" t="s">
        <v>34</v>
      </c>
      <c r="F1934" t="s">
        <v>35</v>
      </c>
      <c r="G1934" t="s">
        <v>36</v>
      </c>
      <c r="H1934">
        <v>42.459389999999999</v>
      </c>
      <c r="I1934">
        <v>-71.101939999999999</v>
      </c>
      <c r="J1934">
        <v>42.469369999999998</v>
      </c>
      <c r="K1934">
        <v>-71.107219999999998</v>
      </c>
      <c r="L1934">
        <v>0.74771100000000001</v>
      </c>
      <c r="M1934">
        <v>69</v>
      </c>
      <c r="N1934">
        <v>1</v>
      </c>
      <c r="O1934">
        <v>8</v>
      </c>
      <c r="P1934">
        <v>125000</v>
      </c>
      <c r="Q1934">
        <v>91660.5</v>
      </c>
      <c r="R1934">
        <v>4803</v>
      </c>
      <c r="S1934">
        <v>6097</v>
      </c>
      <c r="T1934">
        <v>37.630000000000003</v>
      </c>
      <c r="U1934">
        <v>37.630000000000003</v>
      </c>
      <c r="W1934">
        <v>72</v>
      </c>
      <c r="X1934">
        <v>75</v>
      </c>
      <c r="Y1934">
        <v>65</v>
      </c>
      <c r="Z1934" s="5">
        <v>8.3333333333333332E-3</v>
      </c>
      <c r="AA1934" s="5">
        <v>8.3333333333333332E-3</v>
      </c>
      <c r="AB1934" s="5">
        <v>8.3333333333333332E-3</v>
      </c>
      <c r="AC1934" s="5">
        <v>8.3333333333333332E-3</v>
      </c>
      <c r="AD1934" s="5">
        <v>8.3333333333333332E-3</v>
      </c>
    </row>
    <row r="1935" spans="1:30" x14ac:dyDescent="0.25">
      <c r="A1935" t="s">
        <v>32</v>
      </c>
      <c r="B1935" s="1">
        <v>43911</v>
      </c>
      <c r="C1935">
        <v>13</v>
      </c>
      <c r="D1935" t="s">
        <v>33</v>
      </c>
      <c r="E1935" t="s">
        <v>34</v>
      </c>
      <c r="F1935" t="s">
        <v>35</v>
      </c>
      <c r="G1935" t="s">
        <v>36</v>
      </c>
      <c r="H1935">
        <v>42.459389999999999</v>
      </c>
      <c r="I1935">
        <v>-71.101939999999999</v>
      </c>
      <c r="J1935">
        <v>42.469369999999998</v>
      </c>
      <c r="K1935">
        <v>-71.107219999999998</v>
      </c>
      <c r="L1935">
        <v>0.74771100000000001</v>
      </c>
      <c r="M1935">
        <v>69</v>
      </c>
      <c r="N1935">
        <v>1</v>
      </c>
      <c r="O1935">
        <v>8</v>
      </c>
      <c r="P1935">
        <v>125000</v>
      </c>
      <c r="Q1935">
        <v>91660.5</v>
      </c>
      <c r="R1935">
        <v>4803</v>
      </c>
      <c r="S1935">
        <v>6097</v>
      </c>
      <c r="T1935">
        <v>37.01</v>
      </c>
      <c r="U1935">
        <v>36.93</v>
      </c>
      <c r="V1935">
        <v>42.73</v>
      </c>
      <c r="W1935">
        <v>72</v>
      </c>
      <c r="X1935">
        <v>75</v>
      </c>
      <c r="Y1935">
        <v>65</v>
      </c>
      <c r="Z1935" s="5">
        <v>8.3333333333333332E-3</v>
      </c>
      <c r="AA1935" s="5">
        <v>8.3333333333333332E-3</v>
      </c>
      <c r="AB1935" s="5">
        <v>8.3333333333333332E-3</v>
      </c>
      <c r="AC1935" s="5">
        <v>8.3333333333333332E-3</v>
      </c>
      <c r="AD1935" s="5">
        <v>8.3333333333333332E-3</v>
      </c>
    </row>
    <row r="1936" spans="1:30" x14ac:dyDescent="0.25">
      <c r="A1936" t="s">
        <v>32</v>
      </c>
      <c r="B1936" s="1">
        <v>43911</v>
      </c>
      <c r="C1936">
        <v>14</v>
      </c>
      <c r="D1936" t="s">
        <v>33</v>
      </c>
      <c r="E1936" t="s">
        <v>34</v>
      </c>
      <c r="F1936" t="s">
        <v>35</v>
      </c>
      <c r="G1936" t="s">
        <v>36</v>
      </c>
      <c r="H1936">
        <v>42.459389999999999</v>
      </c>
      <c r="I1936">
        <v>-71.101939999999999</v>
      </c>
      <c r="J1936">
        <v>42.469369999999998</v>
      </c>
      <c r="K1936">
        <v>-71.107219999999998</v>
      </c>
      <c r="L1936">
        <v>0.74771100000000001</v>
      </c>
      <c r="M1936">
        <v>69</v>
      </c>
      <c r="N1936">
        <v>1</v>
      </c>
      <c r="O1936">
        <v>8</v>
      </c>
      <c r="P1936">
        <v>125000</v>
      </c>
      <c r="Q1936">
        <v>91660.5</v>
      </c>
      <c r="R1936">
        <v>4803</v>
      </c>
      <c r="S1936">
        <v>6097</v>
      </c>
      <c r="T1936">
        <v>37.94</v>
      </c>
      <c r="U1936">
        <v>37.83</v>
      </c>
      <c r="V1936">
        <v>39.299999999999997</v>
      </c>
      <c r="W1936">
        <v>72</v>
      </c>
      <c r="X1936">
        <v>75</v>
      </c>
      <c r="Y1936">
        <v>65</v>
      </c>
      <c r="Z1936" s="5">
        <v>8.3333333333333332E-3</v>
      </c>
      <c r="AA1936" s="5">
        <v>8.3333333333333332E-3</v>
      </c>
      <c r="AB1936" s="5">
        <v>8.3333333333333332E-3</v>
      </c>
      <c r="AC1936" s="5">
        <v>8.3333333333333332E-3</v>
      </c>
      <c r="AD1936" s="5">
        <v>8.3333333333333332E-3</v>
      </c>
    </row>
    <row r="1937" spans="1:30" x14ac:dyDescent="0.25">
      <c r="A1937" t="s">
        <v>32</v>
      </c>
      <c r="B1937" s="1">
        <v>43911</v>
      </c>
      <c r="C1937">
        <v>15</v>
      </c>
      <c r="D1937" t="s">
        <v>33</v>
      </c>
      <c r="E1937" t="s">
        <v>34</v>
      </c>
      <c r="F1937" t="s">
        <v>35</v>
      </c>
      <c r="G1937" t="s">
        <v>36</v>
      </c>
      <c r="H1937">
        <v>42.459389999999999</v>
      </c>
      <c r="I1937">
        <v>-71.101939999999999</v>
      </c>
      <c r="J1937">
        <v>42.469369999999998</v>
      </c>
      <c r="K1937">
        <v>-71.107219999999998</v>
      </c>
      <c r="L1937">
        <v>0.74771100000000001</v>
      </c>
      <c r="M1937">
        <v>69</v>
      </c>
      <c r="N1937">
        <v>1</v>
      </c>
      <c r="O1937">
        <v>8</v>
      </c>
      <c r="P1937">
        <v>125000</v>
      </c>
      <c r="Q1937">
        <v>91660.5</v>
      </c>
      <c r="R1937">
        <v>4803</v>
      </c>
      <c r="S1937">
        <v>6097</v>
      </c>
      <c r="T1937">
        <v>37.44</v>
      </c>
      <c r="U1937">
        <v>36.78</v>
      </c>
      <c r="V1937">
        <v>41.78</v>
      </c>
      <c r="W1937">
        <v>72</v>
      </c>
      <c r="X1937">
        <v>75</v>
      </c>
      <c r="Y1937">
        <v>65</v>
      </c>
      <c r="Z1937" s="5">
        <v>8.3333333333333332E-3</v>
      </c>
      <c r="AA1937" s="5">
        <v>8.3333333333333332E-3</v>
      </c>
      <c r="AB1937" s="5">
        <v>8.3333333333333332E-3</v>
      </c>
      <c r="AC1937" s="5">
        <v>8.3333333333333332E-3</v>
      </c>
      <c r="AD1937" s="5">
        <v>8.3333333333333332E-3</v>
      </c>
    </row>
    <row r="1938" spans="1:30" x14ac:dyDescent="0.25">
      <c r="A1938" t="s">
        <v>32</v>
      </c>
      <c r="B1938" s="1">
        <v>43911</v>
      </c>
      <c r="C1938">
        <v>16</v>
      </c>
      <c r="D1938" t="s">
        <v>33</v>
      </c>
      <c r="E1938" t="s">
        <v>34</v>
      </c>
      <c r="F1938" t="s">
        <v>35</v>
      </c>
      <c r="G1938" t="s">
        <v>36</v>
      </c>
      <c r="H1938">
        <v>42.459389999999999</v>
      </c>
      <c r="I1938">
        <v>-71.101939999999999</v>
      </c>
      <c r="J1938">
        <v>42.469369999999998</v>
      </c>
      <c r="K1938">
        <v>-71.107219999999998</v>
      </c>
      <c r="L1938">
        <v>0.74771100000000001</v>
      </c>
      <c r="M1938">
        <v>69</v>
      </c>
      <c r="N1938">
        <v>1</v>
      </c>
      <c r="O1938">
        <v>8</v>
      </c>
      <c r="P1938">
        <v>125000</v>
      </c>
      <c r="Q1938">
        <v>91660.5</v>
      </c>
      <c r="R1938">
        <v>4803</v>
      </c>
      <c r="S1938">
        <v>6097</v>
      </c>
      <c r="T1938">
        <v>35.799999999999997</v>
      </c>
      <c r="U1938">
        <v>35.75</v>
      </c>
      <c r="V1938">
        <v>39.58</v>
      </c>
      <c r="W1938">
        <v>72</v>
      </c>
      <c r="X1938">
        <v>75</v>
      </c>
      <c r="Y1938">
        <v>65</v>
      </c>
      <c r="Z1938" s="5">
        <v>8.3333333333333332E-3</v>
      </c>
      <c r="AA1938" s="5">
        <v>8.3333333333333332E-3</v>
      </c>
      <c r="AB1938" s="5">
        <v>8.3333333333333332E-3</v>
      </c>
      <c r="AC1938" s="5">
        <v>8.3333333333333332E-3</v>
      </c>
      <c r="AD1938" s="5">
        <v>8.3333333333333332E-3</v>
      </c>
    </row>
    <row r="1939" spans="1:30" x14ac:dyDescent="0.25">
      <c r="A1939" t="s">
        <v>32</v>
      </c>
      <c r="B1939" s="1">
        <v>43911</v>
      </c>
      <c r="C1939">
        <v>17</v>
      </c>
      <c r="D1939" t="s">
        <v>33</v>
      </c>
      <c r="E1939" t="s">
        <v>34</v>
      </c>
      <c r="F1939" t="s">
        <v>35</v>
      </c>
      <c r="G1939" t="s">
        <v>36</v>
      </c>
      <c r="H1939">
        <v>42.459389999999999</v>
      </c>
      <c r="I1939">
        <v>-71.101939999999999</v>
      </c>
      <c r="J1939">
        <v>42.469369999999998</v>
      </c>
      <c r="K1939">
        <v>-71.107219999999998</v>
      </c>
      <c r="L1939">
        <v>0.74771100000000001</v>
      </c>
      <c r="M1939">
        <v>69</v>
      </c>
      <c r="N1939">
        <v>1</v>
      </c>
      <c r="O1939">
        <v>8</v>
      </c>
      <c r="P1939">
        <v>125000</v>
      </c>
      <c r="Q1939">
        <v>91660.5</v>
      </c>
      <c r="R1939">
        <v>4803</v>
      </c>
      <c r="S1939">
        <v>6097</v>
      </c>
      <c r="T1939">
        <v>36.450000000000003</v>
      </c>
      <c r="U1939">
        <v>36.31</v>
      </c>
      <c r="V1939">
        <v>39.58</v>
      </c>
      <c r="W1939">
        <v>72</v>
      </c>
      <c r="X1939">
        <v>75</v>
      </c>
      <c r="Y1939">
        <v>65</v>
      </c>
      <c r="Z1939" s="5">
        <v>8.3333333333333332E-3</v>
      </c>
      <c r="AA1939" s="5">
        <v>8.3333333333333332E-3</v>
      </c>
      <c r="AB1939" s="5">
        <v>8.3333333333333332E-3</v>
      </c>
      <c r="AC1939" s="5">
        <v>8.3333333333333332E-3</v>
      </c>
      <c r="AD1939" s="5">
        <v>8.3333333333333332E-3</v>
      </c>
    </row>
    <row r="1940" spans="1:30" x14ac:dyDescent="0.25">
      <c r="A1940" t="s">
        <v>32</v>
      </c>
      <c r="B1940" s="1">
        <v>43911</v>
      </c>
      <c r="C1940">
        <v>18</v>
      </c>
      <c r="D1940" t="s">
        <v>33</v>
      </c>
      <c r="E1940" t="s">
        <v>34</v>
      </c>
      <c r="F1940" t="s">
        <v>35</v>
      </c>
      <c r="G1940" t="s">
        <v>36</v>
      </c>
      <c r="H1940">
        <v>42.459389999999999</v>
      </c>
      <c r="I1940">
        <v>-71.101939999999999</v>
      </c>
      <c r="J1940">
        <v>42.469369999999998</v>
      </c>
      <c r="K1940">
        <v>-71.107219999999998</v>
      </c>
      <c r="L1940">
        <v>0.74771100000000001</v>
      </c>
      <c r="M1940">
        <v>69</v>
      </c>
      <c r="N1940">
        <v>1</v>
      </c>
      <c r="O1940">
        <v>8</v>
      </c>
      <c r="P1940">
        <v>125000</v>
      </c>
      <c r="Q1940">
        <v>91660.5</v>
      </c>
      <c r="R1940">
        <v>4803</v>
      </c>
      <c r="S1940">
        <v>6097</v>
      </c>
      <c r="T1940">
        <v>36.21</v>
      </c>
      <c r="U1940">
        <v>36.21</v>
      </c>
      <c r="W1940">
        <v>72</v>
      </c>
      <c r="X1940">
        <v>75</v>
      </c>
      <c r="Y1940">
        <v>65</v>
      </c>
      <c r="Z1940" s="5">
        <v>8.3333333333333332E-3</v>
      </c>
      <c r="AA1940" s="5">
        <v>8.3333333333333332E-3</v>
      </c>
      <c r="AB1940" s="5">
        <v>8.3333333333333332E-3</v>
      </c>
      <c r="AC1940" s="5">
        <v>8.3333333333333332E-3</v>
      </c>
      <c r="AD1940" s="5">
        <v>8.3333333333333332E-3</v>
      </c>
    </row>
    <row r="1941" spans="1:30" x14ac:dyDescent="0.25">
      <c r="A1941" t="s">
        <v>32</v>
      </c>
      <c r="B1941" s="1">
        <v>43911</v>
      </c>
      <c r="C1941">
        <v>19</v>
      </c>
      <c r="D1941" t="s">
        <v>33</v>
      </c>
      <c r="E1941" t="s">
        <v>34</v>
      </c>
      <c r="F1941" t="s">
        <v>35</v>
      </c>
      <c r="G1941" t="s">
        <v>36</v>
      </c>
      <c r="H1941">
        <v>42.459389999999999</v>
      </c>
      <c r="I1941">
        <v>-71.101939999999999</v>
      </c>
      <c r="J1941">
        <v>42.469369999999998</v>
      </c>
      <c r="K1941">
        <v>-71.107219999999998</v>
      </c>
      <c r="L1941">
        <v>0.74771100000000001</v>
      </c>
      <c r="M1941">
        <v>69</v>
      </c>
      <c r="N1941">
        <v>1</v>
      </c>
      <c r="O1941">
        <v>8</v>
      </c>
      <c r="P1941">
        <v>125000</v>
      </c>
      <c r="Q1941">
        <v>91660.5</v>
      </c>
      <c r="R1941">
        <v>4803</v>
      </c>
      <c r="S1941">
        <v>6097</v>
      </c>
      <c r="T1941">
        <v>37.840000000000003</v>
      </c>
      <c r="U1941">
        <v>37.840000000000003</v>
      </c>
      <c r="W1941">
        <v>72</v>
      </c>
      <c r="X1941">
        <v>75</v>
      </c>
      <c r="Y1941">
        <v>65</v>
      </c>
      <c r="Z1941" s="5">
        <v>8.3333333333333332E-3</v>
      </c>
      <c r="AA1941" s="5">
        <v>8.3333333333333332E-3</v>
      </c>
      <c r="AB1941" s="5">
        <v>8.3333333333333332E-3</v>
      </c>
      <c r="AC1941" s="5">
        <v>8.3333333333333332E-3</v>
      </c>
      <c r="AD1941" s="5">
        <v>8.3333333333333332E-3</v>
      </c>
    </row>
    <row r="1942" spans="1:30" x14ac:dyDescent="0.25">
      <c r="A1942" t="s">
        <v>32</v>
      </c>
      <c r="B1942" s="1">
        <v>43911</v>
      </c>
      <c r="C1942">
        <v>20</v>
      </c>
      <c r="D1942" t="s">
        <v>33</v>
      </c>
      <c r="E1942" t="s">
        <v>34</v>
      </c>
      <c r="F1942" t="s">
        <v>35</v>
      </c>
      <c r="G1942" t="s">
        <v>36</v>
      </c>
      <c r="H1942">
        <v>42.459389999999999</v>
      </c>
      <c r="I1942">
        <v>-71.101939999999999</v>
      </c>
      <c r="J1942">
        <v>42.469369999999998</v>
      </c>
      <c r="K1942">
        <v>-71.107219999999998</v>
      </c>
      <c r="L1942">
        <v>0.74771100000000001</v>
      </c>
      <c r="M1942">
        <v>69</v>
      </c>
      <c r="N1942">
        <v>1</v>
      </c>
      <c r="O1942">
        <v>8</v>
      </c>
      <c r="P1942">
        <v>125000</v>
      </c>
      <c r="Q1942">
        <v>91660.5</v>
      </c>
      <c r="R1942">
        <v>4803</v>
      </c>
      <c r="S1942">
        <v>6097</v>
      </c>
      <c r="T1942">
        <v>38.06</v>
      </c>
      <c r="U1942">
        <v>37.520000000000003</v>
      </c>
      <c r="V1942">
        <v>45.85</v>
      </c>
      <c r="W1942">
        <v>72</v>
      </c>
      <c r="X1942">
        <v>75</v>
      </c>
      <c r="Y1942">
        <v>65</v>
      </c>
      <c r="Z1942" s="5">
        <v>8.3333333333333332E-3</v>
      </c>
      <c r="AA1942" s="5">
        <v>8.3333333333333332E-3</v>
      </c>
      <c r="AB1942" s="5">
        <v>8.3333333333333332E-3</v>
      </c>
      <c r="AC1942" s="5">
        <v>8.3333333333333332E-3</v>
      </c>
      <c r="AD1942" s="5">
        <v>8.3333333333333332E-3</v>
      </c>
    </row>
    <row r="1943" spans="1:30" x14ac:dyDescent="0.25">
      <c r="A1943" t="s">
        <v>32</v>
      </c>
      <c r="B1943" s="1">
        <v>43911</v>
      </c>
      <c r="C1943">
        <v>21</v>
      </c>
      <c r="D1943" t="s">
        <v>33</v>
      </c>
      <c r="E1943" t="s">
        <v>34</v>
      </c>
      <c r="F1943" t="s">
        <v>35</v>
      </c>
      <c r="G1943" t="s">
        <v>36</v>
      </c>
      <c r="H1943">
        <v>42.459389999999999</v>
      </c>
      <c r="I1943">
        <v>-71.101939999999999</v>
      </c>
      <c r="J1943">
        <v>42.469369999999998</v>
      </c>
      <c r="K1943">
        <v>-71.107219999999998</v>
      </c>
      <c r="L1943">
        <v>0.74771100000000001</v>
      </c>
      <c r="M1943">
        <v>69</v>
      </c>
      <c r="N1943">
        <v>1</v>
      </c>
      <c r="O1943">
        <v>8</v>
      </c>
      <c r="P1943">
        <v>125000</v>
      </c>
      <c r="Q1943">
        <v>91660.5</v>
      </c>
      <c r="R1943">
        <v>4803</v>
      </c>
      <c r="S1943">
        <v>6097</v>
      </c>
      <c r="T1943">
        <v>35.67</v>
      </c>
      <c r="U1943">
        <v>35.67</v>
      </c>
      <c r="W1943">
        <v>72</v>
      </c>
      <c r="X1943">
        <v>75</v>
      </c>
      <c r="Y1943">
        <v>65</v>
      </c>
      <c r="Z1943" s="5">
        <v>8.3333333333333332E-3</v>
      </c>
      <c r="AA1943" s="5">
        <v>8.3333333333333332E-3</v>
      </c>
      <c r="AB1943" s="5">
        <v>8.3333333333333332E-3</v>
      </c>
      <c r="AC1943" s="5">
        <v>8.3333333333333332E-3</v>
      </c>
      <c r="AD1943" s="5">
        <v>8.3333333333333332E-3</v>
      </c>
    </row>
    <row r="1944" spans="1:30" x14ac:dyDescent="0.25">
      <c r="A1944" t="s">
        <v>32</v>
      </c>
      <c r="B1944" s="1">
        <v>43911</v>
      </c>
      <c r="C1944">
        <v>22</v>
      </c>
      <c r="D1944" t="s">
        <v>33</v>
      </c>
      <c r="E1944" t="s">
        <v>34</v>
      </c>
      <c r="F1944" t="s">
        <v>35</v>
      </c>
      <c r="G1944" t="s">
        <v>36</v>
      </c>
      <c r="H1944">
        <v>42.459389999999999</v>
      </c>
      <c r="I1944">
        <v>-71.101939999999999</v>
      </c>
      <c r="J1944">
        <v>42.469369999999998</v>
      </c>
      <c r="K1944">
        <v>-71.107219999999998</v>
      </c>
      <c r="L1944">
        <v>0.74771100000000001</v>
      </c>
      <c r="M1944">
        <v>69</v>
      </c>
      <c r="N1944">
        <v>1</v>
      </c>
      <c r="O1944">
        <v>8</v>
      </c>
      <c r="P1944">
        <v>125000</v>
      </c>
      <c r="Q1944">
        <v>91660.5</v>
      </c>
      <c r="R1944">
        <v>4803</v>
      </c>
      <c r="S1944">
        <v>6097</v>
      </c>
      <c r="T1944">
        <v>39.54</v>
      </c>
      <c r="U1944">
        <v>39.31</v>
      </c>
      <c r="V1944">
        <v>40.18</v>
      </c>
      <c r="W1944">
        <v>72</v>
      </c>
      <c r="X1944">
        <v>75</v>
      </c>
      <c r="Y1944">
        <v>65</v>
      </c>
      <c r="Z1944" s="5">
        <v>8.3333333333333332E-3</v>
      </c>
      <c r="AA1944" s="5">
        <v>8.3333333333333332E-3</v>
      </c>
      <c r="AB1944" s="5">
        <v>8.3333333333333332E-3</v>
      </c>
      <c r="AC1944" s="5">
        <v>8.3333333333333332E-3</v>
      </c>
      <c r="AD1944" s="5">
        <v>8.3333333333333332E-3</v>
      </c>
    </row>
    <row r="1945" spans="1:30" x14ac:dyDescent="0.25">
      <c r="A1945" t="s">
        <v>32</v>
      </c>
      <c r="B1945" s="1">
        <v>43911</v>
      </c>
      <c r="C1945">
        <v>23</v>
      </c>
      <c r="D1945" t="s">
        <v>33</v>
      </c>
      <c r="E1945" t="s">
        <v>34</v>
      </c>
      <c r="F1945" t="s">
        <v>35</v>
      </c>
      <c r="G1945" t="s">
        <v>36</v>
      </c>
      <c r="H1945">
        <v>42.459389999999999</v>
      </c>
      <c r="I1945">
        <v>-71.101939999999999</v>
      </c>
      <c r="J1945">
        <v>42.469369999999998</v>
      </c>
      <c r="K1945">
        <v>-71.107219999999998</v>
      </c>
      <c r="L1945">
        <v>0.74771100000000001</v>
      </c>
      <c r="M1945">
        <v>69</v>
      </c>
      <c r="N1945">
        <v>1</v>
      </c>
      <c r="O1945">
        <v>8</v>
      </c>
      <c r="P1945">
        <v>125000</v>
      </c>
      <c r="Q1945">
        <v>91660.5</v>
      </c>
      <c r="R1945">
        <v>4803</v>
      </c>
      <c r="S1945">
        <v>6097</v>
      </c>
      <c r="T1945">
        <v>39.28</v>
      </c>
      <c r="U1945">
        <v>38.6</v>
      </c>
      <c r="V1945">
        <v>43.42</v>
      </c>
      <c r="W1945">
        <v>72</v>
      </c>
      <c r="X1945">
        <v>75</v>
      </c>
      <c r="Y1945">
        <v>65</v>
      </c>
      <c r="Z1945" s="5">
        <v>8.3333333333333332E-3</v>
      </c>
      <c r="AA1945" s="5">
        <v>8.3333333333333332E-3</v>
      </c>
      <c r="AB1945" s="5">
        <v>8.3333333333333332E-3</v>
      </c>
      <c r="AC1945" s="5">
        <v>8.3333333333333332E-3</v>
      </c>
      <c r="AD1945" s="5">
        <v>8.3333333333333332E-3</v>
      </c>
    </row>
    <row r="1946" spans="1:30" x14ac:dyDescent="0.25">
      <c r="A1946" t="s">
        <v>32</v>
      </c>
      <c r="B1946" s="1">
        <v>43912</v>
      </c>
      <c r="C1946">
        <v>0</v>
      </c>
      <c r="D1946" t="s">
        <v>33</v>
      </c>
      <c r="E1946" t="s">
        <v>34</v>
      </c>
      <c r="F1946" t="s">
        <v>35</v>
      </c>
      <c r="G1946" t="s">
        <v>36</v>
      </c>
      <c r="H1946">
        <v>42.459389999999999</v>
      </c>
      <c r="I1946">
        <v>-71.101939999999999</v>
      </c>
      <c r="J1946">
        <v>42.469369999999998</v>
      </c>
      <c r="K1946">
        <v>-71.107219999999998</v>
      </c>
      <c r="L1946">
        <v>0.74771100000000001</v>
      </c>
      <c r="M1946">
        <v>69</v>
      </c>
      <c r="N1946">
        <v>1</v>
      </c>
      <c r="O1946">
        <v>8</v>
      </c>
      <c r="P1946">
        <v>125000</v>
      </c>
      <c r="Q1946">
        <v>91660.5</v>
      </c>
      <c r="R1946">
        <v>4803</v>
      </c>
      <c r="S1946">
        <v>6097</v>
      </c>
      <c r="T1946">
        <v>36.21</v>
      </c>
      <c r="U1946">
        <v>34.74</v>
      </c>
      <c r="V1946">
        <v>42.06</v>
      </c>
      <c r="W1946">
        <v>72</v>
      </c>
      <c r="X1946">
        <v>75</v>
      </c>
      <c r="Y1946">
        <v>65</v>
      </c>
      <c r="Z1946" s="5">
        <v>8.3333333333333332E-3</v>
      </c>
      <c r="AA1946" s="5">
        <v>8.3333333333333332E-3</v>
      </c>
      <c r="AB1946" s="5">
        <v>8.3333333333333332E-3</v>
      </c>
      <c r="AC1946" s="5">
        <v>8.3333333333333332E-3</v>
      </c>
      <c r="AD1946" s="5">
        <v>8.3333333333333332E-3</v>
      </c>
    </row>
    <row r="1947" spans="1:30" x14ac:dyDescent="0.25">
      <c r="A1947" t="s">
        <v>32</v>
      </c>
      <c r="B1947" s="1">
        <v>43912</v>
      </c>
      <c r="C1947">
        <v>1</v>
      </c>
      <c r="D1947" t="s">
        <v>33</v>
      </c>
      <c r="E1947" t="s">
        <v>34</v>
      </c>
      <c r="F1947" t="s">
        <v>35</v>
      </c>
      <c r="G1947" t="s">
        <v>36</v>
      </c>
      <c r="H1947">
        <v>42.459389999999999</v>
      </c>
      <c r="I1947">
        <v>-71.101939999999999</v>
      </c>
      <c r="J1947">
        <v>42.469369999999998</v>
      </c>
      <c r="K1947">
        <v>-71.107219999999998</v>
      </c>
      <c r="L1947">
        <v>0.74771100000000001</v>
      </c>
      <c r="M1947">
        <v>69</v>
      </c>
      <c r="N1947">
        <v>1</v>
      </c>
      <c r="O1947">
        <v>8</v>
      </c>
      <c r="P1947">
        <v>125000</v>
      </c>
      <c r="Q1947">
        <v>91660.5</v>
      </c>
      <c r="R1947">
        <v>4803</v>
      </c>
      <c r="S1947">
        <v>6097</v>
      </c>
      <c r="T1947">
        <v>42.82</v>
      </c>
      <c r="U1947">
        <v>42.82</v>
      </c>
      <c r="W1947">
        <v>72</v>
      </c>
      <c r="X1947">
        <v>75</v>
      </c>
      <c r="Y1947">
        <v>65</v>
      </c>
      <c r="Z1947" s="5">
        <v>8.3333333333333332E-3</v>
      </c>
      <c r="AA1947" s="5">
        <v>8.3333333333333332E-3</v>
      </c>
      <c r="AB1947" s="5">
        <v>8.3333333333333332E-3</v>
      </c>
      <c r="AC1947" s="5">
        <v>8.3333333333333332E-3</v>
      </c>
      <c r="AD1947" s="5">
        <v>8.3333333333333332E-3</v>
      </c>
    </row>
    <row r="1948" spans="1:30" x14ac:dyDescent="0.25">
      <c r="A1948" t="s">
        <v>32</v>
      </c>
      <c r="B1948" s="1">
        <v>43912</v>
      </c>
      <c r="C1948">
        <v>2</v>
      </c>
      <c r="D1948" t="s">
        <v>33</v>
      </c>
      <c r="E1948" t="s">
        <v>34</v>
      </c>
      <c r="F1948" t="s">
        <v>35</v>
      </c>
      <c r="G1948" t="s">
        <v>36</v>
      </c>
      <c r="H1948">
        <v>42.459389999999999</v>
      </c>
      <c r="I1948">
        <v>-71.101939999999999</v>
      </c>
      <c r="J1948">
        <v>42.469369999999998</v>
      </c>
      <c r="K1948">
        <v>-71.107219999999998</v>
      </c>
      <c r="L1948">
        <v>0.74771100000000001</v>
      </c>
      <c r="M1948">
        <v>69</v>
      </c>
      <c r="N1948">
        <v>1</v>
      </c>
      <c r="O1948">
        <v>8</v>
      </c>
      <c r="P1948">
        <v>125000</v>
      </c>
      <c r="Q1948">
        <v>91660.5</v>
      </c>
      <c r="R1948">
        <v>4803</v>
      </c>
      <c r="S1948">
        <v>6097</v>
      </c>
      <c r="T1948">
        <v>42.73</v>
      </c>
      <c r="V1948">
        <v>42.73</v>
      </c>
      <c r="W1948">
        <v>72</v>
      </c>
      <c r="X1948">
        <v>75</v>
      </c>
      <c r="Y1948">
        <v>65</v>
      </c>
      <c r="Z1948" s="5">
        <v>8.3333333333333332E-3</v>
      </c>
      <c r="AA1948" s="5">
        <v>8.3333333333333332E-3</v>
      </c>
      <c r="AB1948" s="5">
        <v>8.3333333333333332E-3</v>
      </c>
      <c r="AC1948" s="5">
        <v>8.3333333333333332E-3</v>
      </c>
      <c r="AD1948" s="5">
        <v>8.3333333333333332E-3</v>
      </c>
    </row>
    <row r="1949" spans="1:30" x14ac:dyDescent="0.25">
      <c r="A1949" t="s">
        <v>32</v>
      </c>
      <c r="B1949" s="1">
        <v>43912</v>
      </c>
      <c r="C1949">
        <v>3</v>
      </c>
      <c r="D1949" t="s">
        <v>33</v>
      </c>
      <c r="E1949" t="s">
        <v>34</v>
      </c>
      <c r="F1949" t="s">
        <v>35</v>
      </c>
      <c r="G1949" t="s">
        <v>36</v>
      </c>
      <c r="H1949">
        <v>42.459389999999999</v>
      </c>
      <c r="I1949">
        <v>-71.101939999999999</v>
      </c>
      <c r="J1949">
        <v>42.469369999999998</v>
      </c>
      <c r="K1949">
        <v>-71.107219999999998</v>
      </c>
      <c r="L1949">
        <v>0.74771100000000001</v>
      </c>
      <c r="M1949">
        <v>69</v>
      </c>
      <c r="N1949">
        <v>1</v>
      </c>
      <c r="O1949">
        <v>8</v>
      </c>
      <c r="P1949">
        <v>125000</v>
      </c>
      <c r="Q1949">
        <v>91660.5</v>
      </c>
      <c r="R1949">
        <v>4803</v>
      </c>
      <c r="S1949">
        <v>6097</v>
      </c>
      <c r="T1949">
        <v>43.3</v>
      </c>
      <c r="U1949">
        <v>43.27</v>
      </c>
      <c r="V1949">
        <v>43.42</v>
      </c>
      <c r="W1949">
        <v>72</v>
      </c>
      <c r="X1949">
        <v>75</v>
      </c>
      <c r="Y1949">
        <v>65</v>
      </c>
      <c r="Z1949" s="5">
        <v>8.3333333333333332E-3</v>
      </c>
      <c r="AA1949" s="5">
        <v>8.3333333333333332E-3</v>
      </c>
      <c r="AB1949" s="5">
        <v>8.3333333333333332E-3</v>
      </c>
      <c r="AC1949" s="5">
        <v>8.3333333333333332E-3</v>
      </c>
      <c r="AD1949" s="5">
        <v>8.3333333333333332E-3</v>
      </c>
    </row>
    <row r="1950" spans="1:30" x14ac:dyDescent="0.25">
      <c r="A1950" t="s">
        <v>32</v>
      </c>
      <c r="B1950" s="1">
        <v>43912</v>
      </c>
      <c r="C1950">
        <v>4</v>
      </c>
      <c r="D1950" t="s">
        <v>33</v>
      </c>
      <c r="E1950" t="s">
        <v>34</v>
      </c>
      <c r="F1950" t="s">
        <v>35</v>
      </c>
      <c r="G1950" t="s">
        <v>36</v>
      </c>
      <c r="H1950">
        <v>42.459389999999999</v>
      </c>
      <c r="I1950">
        <v>-71.101939999999999</v>
      </c>
      <c r="J1950">
        <v>42.469369999999998</v>
      </c>
      <c r="K1950">
        <v>-71.107219999999998</v>
      </c>
      <c r="L1950">
        <v>0.74771100000000001</v>
      </c>
      <c r="M1950">
        <v>69</v>
      </c>
      <c r="N1950">
        <v>1</v>
      </c>
      <c r="O1950">
        <v>8</v>
      </c>
      <c r="P1950">
        <v>125000</v>
      </c>
      <c r="Q1950">
        <v>91660.5</v>
      </c>
      <c r="R1950">
        <v>4803</v>
      </c>
      <c r="S1950">
        <v>6097</v>
      </c>
      <c r="T1950">
        <v>40.47</v>
      </c>
      <c r="U1950">
        <v>40.47</v>
      </c>
      <c r="W1950">
        <v>72</v>
      </c>
      <c r="X1950">
        <v>75</v>
      </c>
      <c r="Y1950">
        <v>65</v>
      </c>
      <c r="Z1950" s="5">
        <v>8.3333333333333332E-3</v>
      </c>
      <c r="AA1950" s="5">
        <v>8.3333333333333332E-3</v>
      </c>
      <c r="AB1950" s="5">
        <v>8.3333333333333332E-3</v>
      </c>
      <c r="AC1950" s="5">
        <v>8.3333333333333332E-3</v>
      </c>
      <c r="AD1950" s="5">
        <v>8.3333333333333332E-3</v>
      </c>
    </row>
    <row r="1951" spans="1:30" x14ac:dyDescent="0.25">
      <c r="A1951" t="s">
        <v>32</v>
      </c>
      <c r="B1951" s="1">
        <v>43912</v>
      </c>
      <c r="C1951">
        <v>5</v>
      </c>
      <c r="D1951" t="s">
        <v>33</v>
      </c>
      <c r="E1951" t="s">
        <v>34</v>
      </c>
      <c r="F1951" t="s">
        <v>35</v>
      </c>
      <c r="G1951" t="s">
        <v>36</v>
      </c>
      <c r="H1951">
        <v>42.459389999999999</v>
      </c>
      <c r="I1951">
        <v>-71.101939999999999</v>
      </c>
      <c r="J1951">
        <v>42.469369999999998</v>
      </c>
      <c r="K1951">
        <v>-71.107219999999998</v>
      </c>
      <c r="L1951">
        <v>0.74771100000000001</v>
      </c>
      <c r="M1951">
        <v>69</v>
      </c>
      <c r="N1951">
        <v>1</v>
      </c>
      <c r="O1951">
        <v>8</v>
      </c>
      <c r="P1951">
        <v>125000</v>
      </c>
      <c r="Q1951">
        <v>91660.5</v>
      </c>
      <c r="R1951">
        <v>4803</v>
      </c>
      <c r="S1951">
        <v>6097</v>
      </c>
      <c r="T1951">
        <v>41.97</v>
      </c>
      <c r="U1951">
        <v>40.89</v>
      </c>
      <c r="V1951">
        <v>44.14</v>
      </c>
      <c r="W1951">
        <v>72</v>
      </c>
      <c r="X1951">
        <v>75</v>
      </c>
      <c r="Y1951">
        <v>65</v>
      </c>
      <c r="Z1951" s="5">
        <v>8.3333333333333332E-3</v>
      </c>
      <c r="AA1951" s="5">
        <v>8.3333333333333332E-3</v>
      </c>
      <c r="AB1951" s="5">
        <v>8.3333333333333332E-3</v>
      </c>
      <c r="AC1951" s="5">
        <v>8.3333333333333332E-3</v>
      </c>
      <c r="AD1951" s="5">
        <v>8.3333333333333332E-3</v>
      </c>
    </row>
    <row r="1952" spans="1:30" x14ac:dyDescent="0.25">
      <c r="A1952" t="s">
        <v>32</v>
      </c>
      <c r="B1952" s="1">
        <v>43912</v>
      </c>
      <c r="C1952">
        <v>6</v>
      </c>
      <c r="D1952" t="s">
        <v>33</v>
      </c>
      <c r="E1952" t="s">
        <v>34</v>
      </c>
      <c r="F1952" t="s">
        <v>35</v>
      </c>
      <c r="G1952" t="s">
        <v>36</v>
      </c>
      <c r="H1952">
        <v>42.459389999999999</v>
      </c>
      <c r="I1952">
        <v>-71.101939999999999</v>
      </c>
      <c r="J1952">
        <v>42.469369999999998</v>
      </c>
      <c r="K1952">
        <v>-71.107219999999998</v>
      </c>
      <c r="L1952">
        <v>0.74771100000000001</v>
      </c>
      <c r="M1952">
        <v>69</v>
      </c>
      <c r="N1952">
        <v>1</v>
      </c>
      <c r="O1952">
        <v>8</v>
      </c>
      <c r="P1952">
        <v>125000</v>
      </c>
      <c r="Q1952">
        <v>91660.5</v>
      </c>
      <c r="R1952">
        <v>4803</v>
      </c>
      <c r="S1952">
        <v>6097</v>
      </c>
      <c r="T1952">
        <v>39.64</v>
      </c>
      <c r="U1952">
        <v>38.81</v>
      </c>
      <c r="V1952">
        <v>42.15</v>
      </c>
      <c r="W1952">
        <v>72</v>
      </c>
      <c r="X1952">
        <v>75</v>
      </c>
      <c r="Y1952">
        <v>65</v>
      </c>
      <c r="Z1952" s="5">
        <v>8.3333333333333332E-3</v>
      </c>
      <c r="AA1952" s="5">
        <v>8.3333333333333332E-3</v>
      </c>
      <c r="AB1952" s="5">
        <v>8.3333333333333332E-3</v>
      </c>
      <c r="AC1952" s="5">
        <v>8.3333333333333332E-3</v>
      </c>
      <c r="AD1952" s="5">
        <v>8.3333333333333332E-3</v>
      </c>
    </row>
    <row r="1953" spans="1:30" x14ac:dyDescent="0.25">
      <c r="A1953" t="s">
        <v>32</v>
      </c>
      <c r="B1953" s="1">
        <v>43912</v>
      </c>
      <c r="C1953">
        <v>7</v>
      </c>
      <c r="D1953" t="s">
        <v>33</v>
      </c>
      <c r="E1953" t="s">
        <v>34</v>
      </c>
      <c r="F1953" t="s">
        <v>35</v>
      </c>
      <c r="G1953" t="s">
        <v>36</v>
      </c>
      <c r="H1953">
        <v>42.459389999999999</v>
      </c>
      <c r="I1953">
        <v>-71.101939999999999</v>
      </c>
      <c r="J1953">
        <v>42.469369999999998</v>
      </c>
      <c r="K1953">
        <v>-71.107219999999998</v>
      </c>
      <c r="L1953">
        <v>0.74771100000000001</v>
      </c>
      <c r="M1953">
        <v>69</v>
      </c>
      <c r="N1953">
        <v>1</v>
      </c>
      <c r="O1953">
        <v>8</v>
      </c>
      <c r="P1953">
        <v>125000</v>
      </c>
      <c r="Q1953">
        <v>91660.5</v>
      </c>
      <c r="R1953">
        <v>4803</v>
      </c>
      <c r="S1953">
        <v>6097</v>
      </c>
      <c r="T1953">
        <v>39.1</v>
      </c>
      <c r="U1953">
        <v>38.97</v>
      </c>
      <c r="V1953">
        <v>39.44</v>
      </c>
      <c r="W1953">
        <v>72</v>
      </c>
      <c r="X1953">
        <v>75</v>
      </c>
      <c r="Y1953">
        <v>65</v>
      </c>
      <c r="Z1953" s="5">
        <v>8.3333333333333332E-3</v>
      </c>
      <c r="AA1953" s="5">
        <v>8.3333333333333332E-3</v>
      </c>
      <c r="AB1953" s="5">
        <v>8.3333333333333332E-3</v>
      </c>
      <c r="AC1953" s="5">
        <v>8.3333333333333332E-3</v>
      </c>
      <c r="AD1953" s="5">
        <v>8.3333333333333332E-3</v>
      </c>
    </row>
    <row r="1954" spans="1:30" x14ac:dyDescent="0.25">
      <c r="A1954" t="s">
        <v>32</v>
      </c>
      <c r="B1954" s="1">
        <v>43912</v>
      </c>
      <c r="C1954">
        <v>8</v>
      </c>
      <c r="D1954" t="s">
        <v>33</v>
      </c>
      <c r="E1954" t="s">
        <v>34</v>
      </c>
      <c r="F1954" t="s">
        <v>35</v>
      </c>
      <c r="G1954" t="s">
        <v>36</v>
      </c>
      <c r="H1954">
        <v>42.459389999999999</v>
      </c>
      <c r="I1954">
        <v>-71.101939999999999</v>
      </c>
      <c r="J1954">
        <v>42.469369999999998</v>
      </c>
      <c r="K1954">
        <v>-71.107219999999998</v>
      </c>
      <c r="L1954">
        <v>0.74771100000000001</v>
      </c>
      <c r="M1954">
        <v>69</v>
      </c>
      <c r="N1954">
        <v>1</v>
      </c>
      <c r="O1954">
        <v>8</v>
      </c>
      <c r="P1954">
        <v>125000</v>
      </c>
      <c r="Q1954">
        <v>91660.5</v>
      </c>
      <c r="R1954">
        <v>4803</v>
      </c>
      <c r="S1954">
        <v>6097</v>
      </c>
      <c r="T1954">
        <v>39.57</v>
      </c>
      <c r="U1954">
        <v>37.049999999999997</v>
      </c>
      <c r="V1954">
        <v>62.55</v>
      </c>
      <c r="W1954">
        <v>72</v>
      </c>
      <c r="X1954">
        <v>75</v>
      </c>
      <c r="Y1954">
        <v>65</v>
      </c>
      <c r="Z1954" s="5">
        <v>8.3333333333333332E-3</v>
      </c>
      <c r="AA1954" s="5">
        <v>8.3333333333333332E-3</v>
      </c>
      <c r="AB1954" s="5">
        <v>8.3333333333333332E-3</v>
      </c>
      <c r="AC1954" s="5">
        <v>8.3333333333333332E-3</v>
      </c>
      <c r="AD1954" s="5">
        <v>8.3333333333333332E-3</v>
      </c>
    </row>
    <row r="1955" spans="1:30" x14ac:dyDescent="0.25">
      <c r="A1955" t="s">
        <v>32</v>
      </c>
      <c r="B1955" s="1">
        <v>43912</v>
      </c>
      <c r="C1955">
        <v>9</v>
      </c>
      <c r="D1955" t="s">
        <v>33</v>
      </c>
      <c r="E1955" t="s">
        <v>34</v>
      </c>
      <c r="F1955" t="s">
        <v>35</v>
      </c>
      <c r="G1955" t="s">
        <v>36</v>
      </c>
      <c r="H1955">
        <v>42.459389999999999</v>
      </c>
      <c r="I1955">
        <v>-71.101939999999999</v>
      </c>
      <c r="J1955">
        <v>42.469369999999998</v>
      </c>
      <c r="K1955">
        <v>-71.107219999999998</v>
      </c>
      <c r="L1955">
        <v>0.74771100000000001</v>
      </c>
      <c r="M1955">
        <v>69</v>
      </c>
      <c r="N1955">
        <v>1</v>
      </c>
      <c r="O1955">
        <v>8</v>
      </c>
      <c r="P1955">
        <v>125000</v>
      </c>
      <c r="Q1955">
        <v>91660.5</v>
      </c>
      <c r="R1955">
        <v>4803</v>
      </c>
      <c r="S1955">
        <v>6097</v>
      </c>
      <c r="T1955">
        <v>39.96</v>
      </c>
      <c r="U1955">
        <v>36.880000000000003</v>
      </c>
      <c r="V1955">
        <v>46.02</v>
      </c>
      <c r="W1955">
        <v>72</v>
      </c>
      <c r="X1955">
        <v>75</v>
      </c>
      <c r="Y1955">
        <v>65</v>
      </c>
      <c r="Z1955" s="5">
        <v>8.3333333333333332E-3</v>
      </c>
      <c r="AA1955" s="5">
        <v>8.3333333333333332E-3</v>
      </c>
      <c r="AB1955" s="5">
        <v>8.3333333333333332E-3</v>
      </c>
      <c r="AC1955" s="5">
        <v>8.3333333333333332E-3</v>
      </c>
      <c r="AD1955" s="5">
        <v>8.3333333333333332E-3</v>
      </c>
    </row>
    <row r="1956" spans="1:30" x14ac:dyDescent="0.25">
      <c r="A1956" t="s">
        <v>32</v>
      </c>
      <c r="B1956" s="1">
        <v>43912</v>
      </c>
      <c r="C1956">
        <v>10</v>
      </c>
      <c r="D1956" t="s">
        <v>33</v>
      </c>
      <c r="E1956" t="s">
        <v>34</v>
      </c>
      <c r="F1956" t="s">
        <v>35</v>
      </c>
      <c r="G1956" t="s">
        <v>36</v>
      </c>
      <c r="H1956">
        <v>42.459389999999999</v>
      </c>
      <c r="I1956">
        <v>-71.101939999999999</v>
      </c>
      <c r="J1956">
        <v>42.469369999999998</v>
      </c>
      <c r="K1956">
        <v>-71.107219999999998</v>
      </c>
      <c r="L1956">
        <v>0.74771100000000001</v>
      </c>
      <c r="M1956">
        <v>69</v>
      </c>
      <c r="N1956">
        <v>1</v>
      </c>
      <c r="O1956">
        <v>8</v>
      </c>
      <c r="P1956">
        <v>125000</v>
      </c>
      <c r="Q1956">
        <v>91660.5</v>
      </c>
      <c r="R1956">
        <v>4803</v>
      </c>
      <c r="S1956">
        <v>6097</v>
      </c>
      <c r="T1956">
        <v>36.1</v>
      </c>
      <c r="U1956">
        <v>35.75</v>
      </c>
      <c r="V1956">
        <v>39.659999999999997</v>
      </c>
      <c r="W1956">
        <v>72</v>
      </c>
      <c r="X1956">
        <v>75</v>
      </c>
      <c r="Y1956">
        <v>65</v>
      </c>
      <c r="Z1956" s="5">
        <v>8.3333333333333332E-3</v>
      </c>
      <c r="AA1956" s="5">
        <v>8.3333333333333332E-3</v>
      </c>
      <c r="AB1956" s="5">
        <v>8.3333333333333332E-3</v>
      </c>
      <c r="AC1956" s="5">
        <v>8.3333333333333332E-3</v>
      </c>
      <c r="AD1956" s="5">
        <v>8.3333333333333332E-3</v>
      </c>
    </row>
    <row r="1957" spans="1:30" x14ac:dyDescent="0.25">
      <c r="A1957" t="s">
        <v>32</v>
      </c>
      <c r="B1957" s="1">
        <v>43912</v>
      </c>
      <c r="C1957">
        <v>11</v>
      </c>
      <c r="D1957" t="s">
        <v>33</v>
      </c>
      <c r="E1957" t="s">
        <v>34</v>
      </c>
      <c r="F1957" t="s">
        <v>35</v>
      </c>
      <c r="G1957" t="s">
        <v>36</v>
      </c>
      <c r="H1957">
        <v>42.459389999999999</v>
      </c>
      <c r="I1957">
        <v>-71.101939999999999</v>
      </c>
      <c r="J1957">
        <v>42.469369999999998</v>
      </c>
      <c r="K1957">
        <v>-71.107219999999998</v>
      </c>
      <c r="L1957">
        <v>0.74771100000000001</v>
      </c>
      <c r="M1957">
        <v>69</v>
      </c>
      <c r="N1957">
        <v>1</v>
      </c>
      <c r="O1957">
        <v>8</v>
      </c>
      <c r="P1957">
        <v>125000</v>
      </c>
      <c r="Q1957">
        <v>91660.5</v>
      </c>
      <c r="R1957">
        <v>4803</v>
      </c>
      <c r="S1957">
        <v>6097</v>
      </c>
      <c r="T1957">
        <v>37.11</v>
      </c>
      <c r="U1957">
        <v>37.06</v>
      </c>
      <c r="V1957">
        <v>42.73</v>
      </c>
      <c r="W1957">
        <v>72</v>
      </c>
      <c r="X1957">
        <v>75</v>
      </c>
      <c r="Y1957">
        <v>65</v>
      </c>
      <c r="Z1957" s="5">
        <v>8.3333333333333332E-3</v>
      </c>
      <c r="AA1957" s="5">
        <v>8.3333333333333332E-3</v>
      </c>
      <c r="AB1957" s="5">
        <v>8.3333333333333332E-3</v>
      </c>
      <c r="AC1957" s="5">
        <v>8.3333333333333332E-3</v>
      </c>
      <c r="AD1957" s="5">
        <v>8.3333333333333332E-3</v>
      </c>
    </row>
    <row r="1958" spans="1:30" x14ac:dyDescent="0.25">
      <c r="A1958" t="s">
        <v>32</v>
      </c>
      <c r="B1958" s="1">
        <v>43912</v>
      </c>
      <c r="C1958">
        <v>12</v>
      </c>
      <c r="D1958" t="s">
        <v>33</v>
      </c>
      <c r="E1958" t="s">
        <v>34</v>
      </c>
      <c r="F1958" t="s">
        <v>35</v>
      </c>
      <c r="G1958" t="s">
        <v>36</v>
      </c>
      <c r="H1958">
        <v>42.459389999999999</v>
      </c>
      <c r="I1958">
        <v>-71.101939999999999</v>
      </c>
      <c r="J1958">
        <v>42.469369999999998</v>
      </c>
      <c r="K1958">
        <v>-71.107219999999998</v>
      </c>
      <c r="L1958">
        <v>0.74771100000000001</v>
      </c>
      <c r="M1958">
        <v>69</v>
      </c>
      <c r="N1958">
        <v>1</v>
      </c>
      <c r="O1958">
        <v>8</v>
      </c>
      <c r="P1958">
        <v>125000</v>
      </c>
      <c r="Q1958">
        <v>91660.5</v>
      </c>
      <c r="R1958">
        <v>4803</v>
      </c>
      <c r="S1958">
        <v>6097</v>
      </c>
      <c r="T1958">
        <v>36.58</v>
      </c>
      <c r="U1958">
        <v>36.25</v>
      </c>
      <c r="V1958">
        <v>45.24</v>
      </c>
      <c r="W1958">
        <v>72</v>
      </c>
      <c r="X1958">
        <v>75</v>
      </c>
      <c r="Y1958">
        <v>65</v>
      </c>
      <c r="Z1958" s="5">
        <v>8.3333333333333332E-3</v>
      </c>
      <c r="AA1958" s="5">
        <v>8.3333333333333332E-3</v>
      </c>
      <c r="AB1958" s="5">
        <v>8.3333333333333332E-3</v>
      </c>
      <c r="AC1958" s="5">
        <v>8.3333333333333332E-3</v>
      </c>
      <c r="AD1958" s="5">
        <v>8.3333333333333332E-3</v>
      </c>
    </row>
    <row r="1959" spans="1:30" x14ac:dyDescent="0.25">
      <c r="A1959" t="s">
        <v>32</v>
      </c>
      <c r="B1959" s="1">
        <v>43912</v>
      </c>
      <c r="C1959">
        <v>13</v>
      </c>
      <c r="D1959" t="s">
        <v>33</v>
      </c>
      <c r="E1959" t="s">
        <v>34</v>
      </c>
      <c r="F1959" t="s">
        <v>35</v>
      </c>
      <c r="G1959" t="s">
        <v>36</v>
      </c>
      <c r="H1959">
        <v>42.459389999999999</v>
      </c>
      <c r="I1959">
        <v>-71.101939999999999</v>
      </c>
      <c r="J1959">
        <v>42.469369999999998</v>
      </c>
      <c r="K1959">
        <v>-71.107219999999998</v>
      </c>
      <c r="L1959">
        <v>0.74771100000000001</v>
      </c>
      <c r="M1959">
        <v>69</v>
      </c>
      <c r="N1959">
        <v>1</v>
      </c>
      <c r="O1959">
        <v>8</v>
      </c>
      <c r="P1959">
        <v>125000</v>
      </c>
      <c r="Q1959">
        <v>91660.5</v>
      </c>
      <c r="R1959">
        <v>4803</v>
      </c>
      <c r="S1959">
        <v>6097</v>
      </c>
      <c r="T1959">
        <v>45.75</v>
      </c>
      <c r="U1959">
        <v>45.77</v>
      </c>
      <c r="V1959">
        <v>45.04</v>
      </c>
      <c r="W1959">
        <v>72</v>
      </c>
      <c r="X1959">
        <v>75</v>
      </c>
      <c r="Y1959">
        <v>65</v>
      </c>
      <c r="Z1959" s="5">
        <v>8.3333333333333332E-3</v>
      </c>
      <c r="AA1959" s="5">
        <v>8.3333333333333332E-3</v>
      </c>
      <c r="AB1959" s="5">
        <v>8.3333333333333332E-3</v>
      </c>
      <c r="AC1959" s="5">
        <v>8.3333333333333332E-3</v>
      </c>
      <c r="AD1959" s="5">
        <v>8.3333333333333332E-3</v>
      </c>
    </row>
    <row r="1960" spans="1:30" x14ac:dyDescent="0.25">
      <c r="A1960" t="s">
        <v>32</v>
      </c>
      <c r="B1960" s="1">
        <v>43912</v>
      </c>
      <c r="C1960">
        <v>14</v>
      </c>
      <c r="D1960" t="s">
        <v>33</v>
      </c>
      <c r="E1960" t="s">
        <v>34</v>
      </c>
      <c r="F1960" t="s">
        <v>35</v>
      </c>
      <c r="G1960" t="s">
        <v>36</v>
      </c>
      <c r="H1960">
        <v>42.459389999999999</v>
      </c>
      <c r="I1960">
        <v>-71.101939999999999</v>
      </c>
      <c r="J1960">
        <v>42.469369999999998</v>
      </c>
      <c r="K1960">
        <v>-71.107219999999998</v>
      </c>
      <c r="L1960">
        <v>0.74771100000000001</v>
      </c>
      <c r="M1960">
        <v>69</v>
      </c>
      <c r="N1960">
        <v>1</v>
      </c>
      <c r="O1960">
        <v>8</v>
      </c>
      <c r="P1960">
        <v>125000</v>
      </c>
      <c r="Q1960">
        <v>91660.5</v>
      </c>
      <c r="R1960">
        <v>4803</v>
      </c>
      <c r="S1960">
        <v>6097</v>
      </c>
      <c r="T1960">
        <v>36.51</v>
      </c>
      <c r="U1960">
        <v>36.51</v>
      </c>
      <c r="W1960">
        <v>72</v>
      </c>
      <c r="X1960">
        <v>75</v>
      </c>
      <c r="Y1960">
        <v>65</v>
      </c>
      <c r="Z1960" s="5">
        <v>8.3333333333333332E-3</v>
      </c>
      <c r="AA1960" s="5">
        <v>8.3333333333333332E-3</v>
      </c>
      <c r="AB1960" s="5">
        <v>8.3333333333333332E-3</v>
      </c>
      <c r="AC1960" s="5">
        <v>8.3333333333333332E-3</v>
      </c>
      <c r="AD1960" s="5">
        <v>8.3333333333333332E-3</v>
      </c>
    </row>
    <row r="1961" spans="1:30" x14ac:dyDescent="0.25">
      <c r="A1961" t="s">
        <v>32</v>
      </c>
      <c r="B1961" s="1">
        <v>43912</v>
      </c>
      <c r="C1961">
        <v>15</v>
      </c>
      <c r="D1961" t="s">
        <v>33</v>
      </c>
      <c r="E1961" t="s">
        <v>34</v>
      </c>
      <c r="F1961" t="s">
        <v>35</v>
      </c>
      <c r="G1961" t="s">
        <v>36</v>
      </c>
      <c r="H1961">
        <v>42.459389999999999</v>
      </c>
      <c r="I1961">
        <v>-71.101939999999999</v>
      </c>
      <c r="J1961">
        <v>42.469369999999998</v>
      </c>
      <c r="K1961">
        <v>-71.107219999999998</v>
      </c>
      <c r="L1961">
        <v>0.74771100000000001</v>
      </c>
      <c r="M1961">
        <v>69</v>
      </c>
      <c r="N1961">
        <v>1</v>
      </c>
      <c r="O1961">
        <v>8</v>
      </c>
      <c r="P1961">
        <v>125000</v>
      </c>
      <c r="Q1961">
        <v>91660.5</v>
      </c>
      <c r="R1961">
        <v>4803</v>
      </c>
      <c r="S1961">
        <v>6097</v>
      </c>
      <c r="T1961">
        <v>36.130000000000003</v>
      </c>
      <c r="U1961">
        <v>35.99</v>
      </c>
      <c r="V1961">
        <v>42.29</v>
      </c>
      <c r="W1961">
        <v>72</v>
      </c>
      <c r="X1961">
        <v>75</v>
      </c>
      <c r="Y1961">
        <v>65</v>
      </c>
      <c r="Z1961" s="5">
        <v>8.3333333333333332E-3</v>
      </c>
      <c r="AA1961" s="5">
        <v>8.3333333333333332E-3</v>
      </c>
      <c r="AB1961" s="5">
        <v>8.3333333333333332E-3</v>
      </c>
      <c r="AC1961" s="5">
        <v>8.3333333333333332E-3</v>
      </c>
      <c r="AD1961" s="5">
        <v>8.3333333333333332E-3</v>
      </c>
    </row>
    <row r="1962" spans="1:30" x14ac:dyDescent="0.25">
      <c r="A1962" t="s">
        <v>32</v>
      </c>
      <c r="B1962" s="1">
        <v>43912</v>
      </c>
      <c r="C1962">
        <v>16</v>
      </c>
      <c r="D1962" t="s">
        <v>33</v>
      </c>
      <c r="E1962" t="s">
        <v>34</v>
      </c>
      <c r="F1962" t="s">
        <v>35</v>
      </c>
      <c r="G1962" t="s">
        <v>36</v>
      </c>
      <c r="H1962">
        <v>42.459389999999999</v>
      </c>
      <c r="I1962">
        <v>-71.101939999999999</v>
      </c>
      <c r="J1962">
        <v>42.469369999999998</v>
      </c>
      <c r="K1962">
        <v>-71.107219999999998</v>
      </c>
      <c r="L1962">
        <v>0.74771100000000001</v>
      </c>
      <c r="M1962">
        <v>69</v>
      </c>
      <c r="N1962">
        <v>1</v>
      </c>
      <c r="O1962">
        <v>8</v>
      </c>
      <c r="P1962">
        <v>125000</v>
      </c>
      <c r="Q1962">
        <v>91660.5</v>
      </c>
      <c r="R1962">
        <v>4803</v>
      </c>
      <c r="S1962">
        <v>6097</v>
      </c>
      <c r="T1962">
        <v>35.68</v>
      </c>
      <c r="U1962">
        <v>35.68</v>
      </c>
      <c r="W1962">
        <v>72</v>
      </c>
      <c r="X1962">
        <v>75</v>
      </c>
      <c r="Y1962">
        <v>65</v>
      </c>
      <c r="Z1962" s="5">
        <v>8.3333333333333332E-3</v>
      </c>
      <c r="AA1962" s="5">
        <v>8.3333333333333332E-3</v>
      </c>
      <c r="AB1962" s="5">
        <v>8.3333333333333332E-3</v>
      </c>
      <c r="AC1962" s="5">
        <v>8.3333333333333332E-3</v>
      </c>
      <c r="AD1962" s="5">
        <v>8.3333333333333332E-3</v>
      </c>
    </row>
    <row r="1963" spans="1:30" x14ac:dyDescent="0.25">
      <c r="A1963" t="s">
        <v>32</v>
      </c>
      <c r="B1963" s="1">
        <v>43912</v>
      </c>
      <c r="C1963">
        <v>17</v>
      </c>
      <c r="D1963" t="s">
        <v>33</v>
      </c>
      <c r="E1963" t="s">
        <v>34</v>
      </c>
      <c r="F1963" t="s">
        <v>35</v>
      </c>
      <c r="G1963" t="s">
        <v>36</v>
      </c>
      <c r="H1963">
        <v>42.459389999999999</v>
      </c>
      <c r="I1963">
        <v>-71.101939999999999</v>
      </c>
      <c r="J1963">
        <v>42.469369999999998</v>
      </c>
      <c r="K1963">
        <v>-71.107219999999998</v>
      </c>
      <c r="L1963">
        <v>0.74771100000000001</v>
      </c>
      <c r="M1963">
        <v>69</v>
      </c>
      <c r="N1963">
        <v>1</v>
      </c>
      <c r="O1963">
        <v>8</v>
      </c>
      <c r="P1963">
        <v>125000</v>
      </c>
      <c r="Q1963">
        <v>91660.5</v>
      </c>
      <c r="R1963">
        <v>4803</v>
      </c>
      <c r="S1963">
        <v>6097</v>
      </c>
      <c r="T1963">
        <v>36.909999999999997</v>
      </c>
      <c r="U1963">
        <v>36.799999999999997</v>
      </c>
      <c r="V1963">
        <v>41.41</v>
      </c>
      <c r="W1963">
        <v>72</v>
      </c>
      <c r="X1963">
        <v>75</v>
      </c>
      <c r="Y1963">
        <v>65</v>
      </c>
      <c r="Z1963" s="5">
        <v>8.3333333333333332E-3</v>
      </c>
      <c r="AA1963" s="5">
        <v>8.3333333333333332E-3</v>
      </c>
      <c r="AB1963" s="5">
        <v>8.3333333333333332E-3</v>
      </c>
      <c r="AC1963" s="5">
        <v>8.3333333333333332E-3</v>
      </c>
      <c r="AD1963" s="5">
        <v>8.3333333333333332E-3</v>
      </c>
    </row>
    <row r="1964" spans="1:30" x14ac:dyDescent="0.25">
      <c r="A1964" t="s">
        <v>32</v>
      </c>
      <c r="B1964" s="1">
        <v>43912</v>
      </c>
      <c r="C1964">
        <v>18</v>
      </c>
      <c r="D1964" t="s">
        <v>33</v>
      </c>
      <c r="E1964" t="s">
        <v>34</v>
      </c>
      <c r="F1964" t="s">
        <v>35</v>
      </c>
      <c r="G1964" t="s">
        <v>36</v>
      </c>
      <c r="H1964">
        <v>42.459389999999999</v>
      </c>
      <c r="I1964">
        <v>-71.101939999999999</v>
      </c>
      <c r="J1964">
        <v>42.469369999999998</v>
      </c>
      <c r="K1964">
        <v>-71.107219999999998</v>
      </c>
      <c r="L1964">
        <v>0.74771100000000001</v>
      </c>
      <c r="M1964">
        <v>69</v>
      </c>
      <c r="N1964">
        <v>1</v>
      </c>
      <c r="O1964">
        <v>8</v>
      </c>
      <c r="P1964">
        <v>125000</v>
      </c>
      <c r="Q1964">
        <v>91660.5</v>
      </c>
      <c r="R1964">
        <v>4803</v>
      </c>
      <c r="S1964">
        <v>6097</v>
      </c>
      <c r="T1964">
        <v>37.15</v>
      </c>
      <c r="U1964">
        <v>36.47</v>
      </c>
      <c r="V1964">
        <v>42.41</v>
      </c>
      <c r="W1964">
        <v>72</v>
      </c>
      <c r="X1964">
        <v>75</v>
      </c>
      <c r="Y1964">
        <v>65</v>
      </c>
      <c r="Z1964" s="5">
        <v>8.3333333333333332E-3</v>
      </c>
      <c r="AA1964" s="5">
        <v>8.3333333333333332E-3</v>
      </c>
      <c r="AB1964" s="5">
        <v>8.3333333333333332E-3</v>
      </c>
      <c r="AC1964" s="5">
        <v>8.3333333333333332E-3</v>
      </c>
      <c r="AD1964" s="5">
        <v>8.3333333333333332E-3</v>
      </c>
    </row>
    <row r="1965" spans="1:30" x14ac:dyDescent="0.25">
      <c r="A1965" t="s">
        <v>32</v>
      </c>
      <c r="B1965" s="1">
        <v>43912</v>
      </c>
      <c r="C1965">
        <v>19</v>
      </c>
      <c r="D1965" t="s">
        <v>33</v>
      </c>
      <c r="E1965" t="s">
        <v>34</v>
      </c>
      <c r="F1965" t="s">
        <v>35</v>
      </c>
      <c r="G1965" t="s">
        <v>36</v>
      </c>
      <c r="H1965">
        <v>42.459389999999999</v>
      </c>
      <c r="I1965">
        <v>-71.101939999999999</v>
      </c>
      <c r="J1965">
        <v>42.469369999999998</v>
      </c>
      <c r="K1965">
        <v>-71.107219999999998</v>
      </c>
      <c r="L1965">
        <v>0.74771100000000001</v>
      </c>
      <c r="M1965">
        <v>69</v>
      </c>
      <c r="N1965">
        <v>1</v>
      </c>
      <c r="O1965">
        <v>8</v>
      </c>
      <c r="P1965">
        <v>125000</v>
      </c>
      <c r="Q1965">
        <v>91660.5</v>
      </c>
      <c r="R1965">
        <v>4803</v>
      </c>
      <c r="S1965">
        <v>6097</v>
      </c>
      <c r="T1965">
        <v>36.96</v>
      </c>
      <c r="U1965">
        <v>36.42</v>
      </c>
      <c r="V1965">
        <v>41.42</v>
      </c>
      <c r="W1965">
        <v>72</v>
      </c>
      <c r="X1965">
        <v>75</v>
      </c>
      <c r="Y1965">
        <v>65</v>
      </c>
      <c r="Z1965" s="5">
        <v>8.3333333333333332E-3</v>
      </c>
      <c r="AA1965" s="5">
        <v>8.3333333333333332E-3</v>
      </c>
      <c r="AB1965" s="5">
        <v>8.3333333333333332E-3</v>
      </c>
      <c r="AC1965" s="5">
        <v>8.3333333333333332E-3</v>
      </c>
      <c r="AD1965" s="5">
        <v>8.3333333333333332E-3</v>
      </c>
    </row>
    <row r="1966" spans="1:30" x14ac:dyDescent="0.25">
      <c r="A1966" t="s">
        <v>32</v>
      </c>
      <c r="B1966" s="1">
        <v>43912</v>
      </c>
      <c r="C1966">
        <v>20</v>
      </c>
      <c r="D1966" t="s">
        <v>33</v>
      </c>
      <c r="E1966" t="s">
        <v>34</v>
      </c>
      <c r="F1966" t="s">
        <v>35</v>
      </c>
      <c r="G1966" t="s">
        <v>36</v>
      </c>
      <c r="H1966">
        <v>42.459389999999999</v>
      </c>
      <c r="I1966">
        <v>-71.101939999999999</v>
      </c>
      <c r="J1966">
        <v>42.469369999999998</v>
      </c>
      <c r="K1966">
        <v>-71.107219999999998</v>
      </c>
      <c r="L1966">
        <v>0.74771100000000001</v>
      </c>
      <c r="M1966">
        <v>69</v>
      </c>
      <c r="N1966">
        <v>1</v>
      </c>
      <c r="O1966">
        <v>8</v>
      </c>
      <c r="P1966">
        <v>125000</v>
      </c>
      <c r="Q1966">
        <v>91660.5</v>
      </c>
      <c r="R1966">
        <v>4803</v>
      </c>
      <c r="S1966">
        <v>6097</v>
      </c>
      <c r="T1966">
        <v>39.17</v>
      </c>
      <c r="U1966">
        <v>38.64</v>
      </c>
      <c r="V1966">
        <v>48.94</v>
      </c>
      <c r="W1966">
        <v>72</v>
      </c>
      <c r="X1966">
        <v>75</v>
      </c>
      <c r="Y1966">
        <v>65</v>
      </c>
      <c r="Z1966" s="5">
        <v>8.3333333333333332E-3</v>
      </c>
      <c r="AA1966" s="5">
        <v>8.3333333333333332E-3</v>
      </c>
      <c r="AB1966" s="5">
        <v>8.3333333333333332E-3</v>
      </c>
      <c r="AC1966" s="5">
        <v>8.3333333333333332E-3</v>
      </c>
      <c r="AD1966" s="5">
        <v>8.3333333333333332E-3</v>
      </c>
    </row>
    <row r="1967" spans="1:30" x14ac:dyDescent="0.25">
      <c r="A1967" t="s">
        <v>32</v>
      </c>
      <c r="B1967" s="1">
        <v>43912</v>
      </c>
      <c r="C1967">
        <v>21</v>
      </c>
      <c r="D1967" t="s">
        <v>33</v>
      </c>
      <c r="E1967" t="s">
        <v>34</v>
      </c>
      <c r="F1967" t="s">
        <v>35</v>
      </c>
      <c r="G1967" t="s">
        <v>36</v>
      </c>
      <c r="H1967">
        <v>42.459389999999999</v>
      </c>
      <c r="I1967">
        <v>-71.101939999999999</v>
      </c>
      <c r="J1967">
        <v>42.469369999999998</v>
      </c>
      <c r="K1967">
        <v>-71.107219999999998</v>
      </c>
      <c r="L1967">
        <v>0.74771100000000001</v>
      </c>
      <c r="M1967">
        <v>69</v>
      </c>
      <c r="N1967">
        <v>1</v>
      </c>
      <c r="O1967">
        <v>8</v>
      </c>
      <c r="P1967">
        <v>125000</v>
      </c>
      <c r="Q1967">
        <v>91660.5</v>
      </c>
      <c r="R1967">
        <v>4803</v>
      </c>
      <c r="S1967">
        <v>6097</v>
      </c>
      <c r="T1967">
        <v>36.619999999999997</v>
      </c>
      <c r="U1967">
        <v>36.4</v>
      </c>
      <c r="V1967">
        <v>44.13</v>
      </c>
      <c r="W1967">
        <v>72</v>
      </c>
      <c r="X1967">
        <v>75</v>
      </c>
      <c r="Y1967">
        <v>65</v>
      </c>
      <c r="Z1967" s="5">
        <v>8.3333333333333332E-3</v>
      </c>
      <c r="AA1967" s="5">
        <v>8.3333333333333332E-3</v>
      </c>
      <c r="AB1967" s="5">
        <v>8.3333333333333332E-3</v>
      </c>
      <c r="AC1967" s="5">
        <v>8.3333333333333332E-3</v>
      </c>
      <c r="AD1967" s="5">
        <v>8.3333333333333332E-3</v>
      </c>
    </row>
    <row r="1968" spans="1:30" x14ac:dyDescent="0.25">
      <c r="A1968" t="s">
        <v>32</v>
      </c>
      <c r="B1968" s="1">
        <v>43912</v>
      </c>
      <c r="C1968">
        <v>22</v>
      </c>
      <c r="D1968" t="s">
        <v>33</v>
      </c>
      <c r="E1968" t="s">
        <v>34</v>
      </c>
      <c r="F1968" t="s">
        <v>35</v>
      </c>
      <c r="G1968" t="s">
        <v>36</v>
      </c>
      <c r="H1968">
        <v>42.459389999999999</v>
      </c>
      <c r="I1968">
        <v>-71.101939999999999</v>
      </c>
      <c r="J1968">
        <v>42.469369999999998</v>
      </c>
      <c r="K1968">
        <v>-71.107219999999998</v>
      </c>
      <c r="L1968">
        <v>0.74771100000000001</v>
      </c>
      <c r="M1968">
        <v>69</v>
      </c>
      <c r="N1968">
        <v>1</v>
      </c>
      <c r="O1968">
        <v>8</v>
      </c>
      <c r="P1968">
        <v>125000</v>
      </c>
      <c r="Q1968">
        <v>91660.5</v>
      </c>
      <c r="R1968">
        <v>4803</v>
      </c>
      <c r="S1968">
        <v>6097</v>
      </c>
      <c r="T1968">
        <v>39.85</v>
      </c>
      <c r="U1968">
        <v>39.58</v>
      </c>
      <c r="V1968">
        <v>41.74</v>
      </c>
      <c r="W1968">
        <v>72</v>
      </c>
      <c r="X1968">
        <v>75</v>
      </c>
      <c r="Y1968">
        <v>65</v>
      </c>
      <c r="Z1968" s="5">
        <v>8.3333333333333332E-3</v>
      </c>
      <c r="AA1968" s="5">
        <v>8.3333333333333332E-3</v>
      </c>
      <c r="AB1968" s="5">
        <v>8.3333333333333332E-3</v>
      </c>
      <c r="AC1968" s="5">
        <v>8.3333333333333332E-3</v>
      </c>
      <c r="AD1968" s="5">
        <v>8.3333333333333332E-3</v>
      </c>
    </row>
    <row r="1969" spans="1:30" x14ac:dyDescent="0.25">
      <c r="A1969" t="s">
        <v>32</v>
      </c>
      <c r="B1969" s="1">
        <v>43912</v>
      </c>
      <c r="C1969">
        <v>23</v>
      </c>
      <c r="D1969" t="s">
        <v>33</v>
      </c>
      <c r="E1969" t="s">
        <v>34</v>
      </c>
      <c r="F1969" t="s">
        <v>35</v>
      </c>
      <c r="G1969" t="s">
        <v>36</v>
      </c>
      <c r="H1969">
        <v>42.459389999999999</v>
      </c>
      <c r="I1969">
        <v>-71.101939999999999</v>
      </c>
      <c r="J1969">
        <v>42.469369999999998</v>
      </c>
      <c r="K1969">
        <v>-71.107219999999998</v>
      </c>
      <c r="L1969">
        <v>0.74771100000000001</v>
      </c>
      <c r="M1969">
        <v>69</v>
      </c>
      <c r="N1969">
        <v>1</v>
      </c>
      <c r="O1969">
        <v>8</v>
      </c>
      <c r="P1969">
        <v>125000</v>
      </c>
      <c r="Q1969">
        <v>91660.5</v>
      </c>
      <c r="R1969">
        <v>4803</v>
      </c>
      <c r="S1969">
        <v>6097</v>
      </c>
      <c r="T1969">
        <v>39.81</v>
      </c>
      <c r="U1969">
        <v>39.4</v>
      </c>
      <c r="V1969">
        <v>40.82</v>
      </c>
      <c r="W1969">
        <v>72</v>
      </c>
      <c r="X1969">
        <v>75</v>
      </c>
      <c r="Y1969">
        <v>65</v>
      </c>
      <c r="Z1969" s="5">
        <v>8.3333333333333332E-3</v>
      </c>
      <c r="AA1969" s="5">
        <v>8.3333333333333332E-3</v>
      </c>
      <c r="AB1969" s="5">
        <v>8.3333333333333332E-3</v>
      </c>
      <c r="AC1969" s="5">
        <v>8.3333333333333332E-3</v>
      </c>
      <c r="AD1969" s="5">
        <v>8.3333333333333332E-3</v>
      </c>
    </row>
    <row r="1970" spans="1:30" x14ac:dyDescent="0.25">
      <c r="A1970" t="s">
        <v>32</v>
      </c>
      <c r="B1970" s="1">
        <v>43913</v>
      </c>
      <c r="C1970">
        <v>0</v>
      </c>
      <c r="D1970" t="s">
        <v>33</v>
      </c>
      <c r="E1970" t="s">
        <v>34</v>
      </c>
      <c r="F1970" t="s">
        <v>35</v>
      </c>
      <c r="G1970" t="s">
        <v>36</v>
      </c>
      <c r="H1970">
        <v>42.459389999999999</v>
      </c>
      <c r="I1970">
        <v>-71.101939999999999</v>
      </c>
      <c r="J1970">
        <v>42.469369999999998</v>
      </c>
      <c r="K1970">
        <v>-71.107219999999998</v>
      </c>
      <c r="L1970">
        <v>0.74771100000000001</v>
      </c>
      <c r="M1970">
        <v>69</v>
      </c>
      <c r="N1970">
        <v>1</v>
      </c>
      <c r="O1970">
        <v>8</v>
      </c>
      <c r="P1970">
        <v>125000</v>
      </c>
      <c r="Q1970">
        <v>91660.5</v>
      </c>
      <c r="R1970">
        <v>4803</v>
      </c>
      <c r="S1970">
        <v>6097</v>
      </c>
      <c r="T1970">
        <v>40.74</v>
      </c>
      <c r="U1970">
        <v>38.67</v>
      </c>
      <c r="V1970">
        <v>46.41</v>
      </c>
      <c r="W1970">
        <v>72</v>
      </c>
      <c r="X1970">
        <v>75</v>
      </c>
      <c r="Y1970">
        <v>65</v>
      </c>
      <c r="Z1970" s="5">
        <v>8.3333333333333332E-3</v>
      </c>
      <c r="AA1970" s="5">
        <v>8.3333333333333332E-3</v>
      </c>
      <c r="AB1970" s="5">
        <v>8.3333333333333332E-3</v>
      </c>
      <c r="AC1970" s="5">
        <v>8.3333333333333332E-3</v>
      </c>
      <c r="AD1970" s="5">
        <v>8.3333333333333332E-3</v>
      </c>
    </row>
    <row r="1971" spans="1:30" x14ac:dyDescent="0.25">
      <c r="A1971" t="s">
        <v>32</v>
      </c>
      <c r="B1971" s="1">
        <v>43913</v>
      </c>
      <c r="C1971">
        <v>1</v>
      </c>
      <c r="D1971" t="s">
        <v>33</v>
      </c>
      <c r="E1971" t="s">
        <v>34</v>
      </c>
      <c r="F1971" t="s">
        <v>35</v>
      </c>
      <c r="G1971" t="s">
        <v>36</v>
      </c>
      <c r="H1971">
        <v>42.459389999999999</v>
      </c>
      <c r="I1971">
        <v>-71.101939999999999</v>
      </c>
      <c r="J1971">
        <v>42.469369999999998</v>
      </c>
      <c r="K1971">
        <v>-71.107219999999998</v>
      </c>
      <c r="L1971">
        <v>0.74771100000000001</v>
      </c>
      <c r="M1971">
        <v>69</v>
      </c>
      <c r="N1971">
        <v>1</v>
      </c>
      <c r="O1971">
        <v>8</v>
      </c>
      <c r="P1971">
        <v>125000</v>
      </c>
      <c r="Q1971">
        <v>91660.5</v>
      </c>
      <c r="R1971">
        <v>4803</v>
      </c>
      <c r="S1971">
        <v>6097</v>
      </c>
      <c r="T1971">
        <v>41.72</v>
      </c>
      <c r="U1971">
        <v>42.26</v>
      </c>
      <c r="V1971">
        <v>39.299999999999997</v>
      </c>
      <c r="W1971">
        <v>72</v>
      </c>
      <c r="X1971">
        <v>75</v>
      </c>
      <c r="Y1971">
        <v>65</v>
      </c>
      <c r="Z1971" s="5">
        <v>8.3333333333333332E-3</v>
      </c>
      <c r="AA1971" s="5">
        <v>8.3333333333333332E-3</v>
      </c>
      <c r="AB1971" s="5">
        <v>8.3333333333333332E-3</v>
      </c>
      <c r="AC1971" s="5">
        <v>8.3333333333333332E-3</v>
      </c>
      <c r="AD1971" s="5">
        <v>8.3333333333333332E-3</v>
      </c>
    </row>
    <row r="1972" spans="1:30" x14ac:dyDescent="0.25">
      <c r="A1972" t="s">
        <v>32</v>
      </c>
      <c r="B1972" s="1">
        <v>43913</v>
      </c>
      <c r="C1972">
        <v>2</v>
      </c>
      <c r="D1972" t="s">
        <v>33</v>
      </c>
      <c r="E1972" t="s">
        <v>34</v>
      </c>
      <c r="F1972" t="s">
        <v>35</v>
      </c>
      <c r="G1972" t="s">
        <v>36</v>
      </c>
      <c r="H1972">
        <v>42.459389999999999</v>
      </c>
      <c r="I1972">
        <v>-71.101939999999999</v>
      </c>
      <c r="J1972">
        <v>42.469369999999998</v>
      </c>
      <c r="K1972">
        <v>-71.107219999999998</v>
      </c>
      <c r="L1972">
        <v>0.74771100000000001</v>
      </c>
      <c r="M1972">
        <v>69</v>
      </c>
      <c r="N1972">
        <v>1</v>
      </c>
      <c r="O1972">
        <v>8</v>
      </c>
      <c r="P1972">
        <v>125000</v>
      </c>
      <c r="Q1972">
        <v>91660.5</v>
      </c>
      <c r="R1972">
        <v>4803</v>
      </c>
      <c r="S1972">
        <v>6097</v>
      </c>
      <c r="T1972">
        <v>42.43</v>
      </c>
      <c r="U1972">
        <v>42.36</v>
      </c>
      <c r="V1972">
        <v>42.73</v>
      </c>
      <c r="W1972">
        <v>72</v>
      </c>
      <c r="X1972">
        <v>75</v>
      </c>
      <c r="Y1972">
        <v>65</v>
      </c>
      <c r="Z1972" s="5">
        <v>8.3333333333333332E-3</v>
      </c>
      <c r="AA1972" s="5">
        <v>8.3333333333333332E-3</v>
      </c>
      <c r="AB1972" s="5">
        <v>8.3333333333333332E-3</v>
      </c>
      <c r="AC1972" s="5">
        <v>8.3333333333333332E-3</v>
      </c>
      <c r="AD1972" s="5">
        <v>8.3333333333333332E-3</v>
      </c>
    </row>
    <row r="1973" spans="1:30" x14ac:dyDescent="0.25">
      <c r="A1973" t="s">
        <v>32</v>
      </c>
      <c r="B1973" s="1">
        <v>43913</v>
      </c>
      <c r="C1973">
        <v>3</v>
      </c>
      <c r="D1973" t="s">
        <v>33</v>
      </c>
      <c r="E1973" t="s">
        <v>34</v>
      </c>
      <c r="F1973" t="s">
        <v>35</v>
      </c>
      <c r="G1973" t="s">
        <v>36</v>
      </c>
      <c r="H1973">
        <v>42.459389999999999</v>
      </c>
      <c r="I1973">
        <v>-71.101939999999999</v>
      </c>
      <c r="J1973">
        <v>42.469369999999998</v>
      </c>
      <c r="K1973">
        <v>-71.107219999999998</v>
      </c>
      <c r="L1973">
        <v>0.74771100000000001</v>
      </c>
      <c r="M1973">
        <v>69</v>
      </c>
      <c r="N1973">
        <v>1</v>
      </c>
      <c r="O1973">
        <v>8</v>
      </c>
      <c r="P1973">
        <v>125000</v>
      </c>
      <c r="Q1973">
        <v>91660.5</v>
      </c>
      <c r="R1973">
        <v>4803</v>
      </c>
      <c r="S1973">
        <v>6097</v>
      </c>
      <c r="T1973">
        <v>41.7</v>
      </c>
      <c r="U1973">
        <v>41.5</v>
      </c>
      <c r="V1973">
        <v>42.73</v>
      </c>
      <c r="W1973">
        <v>72</v>
      </c>
      <c r="X1973">
        <v>75</v>
      </c>
      <c r="Y1973">
        <v>65</v>
      </c>
      <c r="Z1973" s="5">
        <v>8.3333333333333332E-3</v>
      </c>
      <c r="AA1973" s="5">
        <v>8.3333333333333332E-3</v>
      </c>
      <c r="AB1973" s="5">
        <v>8.3333333333333332E-3</v>
      </c>
      <c r="AC1973" s="5">
        <v>8.3333333333333332E-3</v>
      </c>
      <c r="AD1973" s="5">
        <v>8.3333333333333332E-3</v>
      </c>
    </row>
    <row r="1974" spans="1:30" x14ac:dyDescent="0.25">
      <c r="A1974" t="s">
        <v>32</v>
      </c>
      <c r="B1974" s="1">
        <v>43913</v>
      </c>
      <c r="C1974">
        <v>4</v>
      </c>
      <c r="D1974" t="s">
        <v>33</v>
      </c>
      <c r="E1974" t="s">
        <v>34</v>
      </c>
      <c r="F1974" t="s">
        <v>35</v>
      </c>
      <c r="G1974" t="s">
        <v>36</v>
      </c>
      <c r="H1974">
        <v>42.459389999999999</v>
      </c>
      <c r="I1974">
        <v>-71.101939999999999</v>
      </c>
      <c r="J1974">
        <v>42.469369999999998</v>
      </c>
      <c r="K1974">
        <v>-71.107219999999998</v>
      </c>
      <c r="L1974">
        <v>0.74771100000000001</v>
      </c>
      <c r="M1974">
        <v>69</v>
      </c>
      <c r="N1974">
        <v>1</v>
      </c>
      <c r="O1974">
        <v>8</v>
      </c>
      <c r="P1974">
        <v>125000</v>
      </c>
      <c r="Q1974">
        <v>91660.5</v>
      </c>
      <c r="R1974">
        <v>4803</v>
      </c>
      <c r="S1974">
        <v>6097</v>
      </c>
      <c r="T1974">
        <v>37.99</v>
      </c>
      <c r="U1974">
        <v>38.39</v>
      </c>
      <c r="V1974">
        <v>37.950000000000003</v>
      </c>
      <c r="W1974">
        <v>72</v>
      </c>
      <c r="X1974">
        <v>75</v>
      </c>
      <c r="Y1974">
        <v>65</v>
      </c>
      <c r="Z1974" s="5">
        <v>8.3333333333333332E-3</v>
      </c>
      <c r="AA1974" s="5">
        <v>8.3333333333333332E-3</v>
      </c>
      <c r="AB1974" s="5">
        <v>8.3333333333333332E-3</v>
      </c>
      <c r="AC1974" s="5">
        <v>8.3333333333333332E-3</v>
      </c>
      <c r="AD1974" s="5">
        <v>8.3333333333333332E-3</v>
      </c>
    </row>
    <row r="1975" spans="1:30" x14ac:dyDescent="0.25">
      <c r="A1975" t="s">
        <v>32</v>
      </c>
      <c r="B1975" s="1">
        <v>43913</v>
      </c>
      <c r="C1975">
        <v>5</v>
      </c>
      <c r="D1975" t="s">
        <v>33</v>
      </c>
      <c r="E1975" t="s">
        <v>34</v>
      </c>
      <c r="F1975" t="s">
        <v>35</v>
      </c>
      <c r="G1975" t="s">
        <v>36</v>
      </c>
      <c r="H1975">
        <v>42.459389999999999</v>
      </c>
      <c r="I1975">
        <v>-71.101939999999999</v>
      </c>
      <c r="J1975">
        <v>42.469369999999998</v>
      </c>
      <c r="K1975">
        <v>-71.107219999999998</v>
      </c>
      <c r="L1975">
        <v>0.74771100000000001</v>
      </c>
      <c r="M1975">
        <v>69</v>
      </c>
      <c r="N1975">
        <v>1</v>
      </c>
      <c r="O1975">
        <v>8</v>
      </c>
      <c r="P1975">
        <v>125000</v>
      </c>
      <c r="Q1975">
        <v>91660.5</v>
      </c>
      <c r="R1975">
        <v>4803</v>
      </c>
      <c r="S1975">
        <v>6097</v>
      </c>
      <c r="T1975">
        <v>40.71</v>
      </c>
      <c r="U1975">
        <v>40.44</v>
      </c>
      <c r="V1975">
        <v>43.5</v>
      </c>
      <c r="W1975">
        <v>72</v>
      </c>
      <c r="X1975">
        <v>75</v>
      </c>
      <c r="Y1975">
        <v>65</v>
      </c>
      <c r="Z1975" s="5">
        <v>8.3333333333333332E-3</v>
      </c>
      <c r="AA1975" s="5">
        <v>8.3333333333333332E-3</v>
      </c>
      <c r="AB1975" s="5">
        <v>8.3333333333333332E-3</v>
      </c>
      <c r="AC1975" s="5">
        <v>8.3333333333333332E-3</v>
      </c>
      <c r="AD1975" s="5">
        <v>8.3333333333333332E-3</v>
      </c>
    </row>
    <row r="1976" spans="1:30" x14ac:dyDescent="0.25">
      <c r="A1976" t="s">
        <v>32</v>
      </c>
      <c r="B1976" s="1">
        <v>43913</v>
      </c>
      <c r="C1976">
        <v>6</v>
      </c>
      <c r="D1976" t="s">
        <v>33</v>
      </c>
      <c r="E1976" t="s">
        <v>34</v>
      </c>
      <c r="F1976" t="s">
        <v>35</v>
      </c>
      <c r="G1976" t="s">
        <v>36</v>
      </c>
      <c r="H1976">
        <v>42.459389999999999</v>
      </c>
      <c r="I1976">
        <v>-71.101939999999999</v>
      </c>
      <c r="J1976">
        <v>42.469369999999998</v>
      </c>
      <c r="K1976">
        <v>-71.107219999999998</v>
      </c>
      <c r="L1976">
        <v>0.74771100000000001</v>
      </c>
      <c r="M1976">
        <v>69</v>
      </c>
      <c r="N1976">
        <v>1</v>
      </c>
      <c r="O1976">
        <v>8</v>
      </c>
      <c r="P1976">
        <v>125000</v>
      </c>
      <c r="Q1976">
        <v>91660.5</v>
      </c>
      <c r="R1976">
        <v>4803</v>
      </c>
      <c r="S1976">
        <v>6097</v>
      </c>
      <c r="T1976">
        <v>40.08</v>
      </c>
      <c r="U1976">
        <v>39.18</v>
      </c>
      <c r="V1976">
        <v>44.07</v>
      </c>
      <c r="W1976">
        <v>72</v>
      </c>
      <c r="X1976">
        <v>75</v>
      </c>
      <c r="Y1976">
        <v>65</v>
      </c>
      <c r="Z1976" s="5">
        <v>8.3333333333333332E-3</v>
      </c>
      <c r="AA1976" s="5">
        <v>8.3333333333333332E-3</v>
      </c>
      <c r="AB1976" s="5">
        <v>8.3333333333333332E-3</v>
      </c>
      <c r="AC1976" s="5">
        <v>8.3333333333333332E-3</v>
      </c>
      <c r="AD1976" s="5">
        <v>8.3333333333333332E-3</v>
      </c>
    </row>
    <row r="1977" spans="1:30" x14ac:dyDescent="0.25">
      <c r="A1977" t="s">
        <v>32</v>
      </c>
      <c r="B1977" s="1">
        <v>43913</v>
      </c>
      <c r="C1977">
        <v>7</v>
      </c>
      <c r="D1977" t="s">
        <v>33</v>
      </c>
      <c r="E1977" t="s">
        <v>34</v>
      </c>
      <c r="F1977" t="s">
        <v>35</v>
      </c>
      <c r="G1977" t="s">
        <v>36</v>
      </c>
      <c r="H1977">
        <v>42.459389999999999</v>
      </c>
      <c r="I1977">
        <v>-71.101939999999999</v>
      </c>
      <c r="J1977">
        <v>42.469369999999998</v>
      </c>
      <c r="K1977">
        <v>-71.107219999999998</v>
      </c>
      <c r="L1977">
        <v>0.74771100000000001</v>
      </c>
      <c r="M1977">
        <v>69</v>
      </c>
      <c r="N1977">
        <v>1</v>
      </c>
      <c r="O1977">
        <v>8</v>
      </c>
      <c r="P1977">
        <v>125000</v>
      </c>
      <c r="Q1977">
        <v>91660.5</v>
      </c>
      <c r="R1977">
        <v>4803</v>
      </c>
      <c r="S1977">
        <v>6097</v>
      </c>
      <c r="T1977">
        <v>39.67</v>
      </c>
      <c r="U1977">
        <v>39.51</v>
      </c>
      <c r="V1977">
        <v>44.97</v>
      </c>
      <c r="W1977">
        <v>72</v>
      </c>
      <c r="X1977">
        <v>75</v>
      </c>
      <c r="Y1977">
        <v>65</v>
      </c>
      <c r="Z1977" s="5">
        <v>8.3333333333333332E-3</v>
      </c>
      <c r="AA1977" s="5">
        <v>8.3333333333333332E-3</v>
      </c>
      <c r="AB1977" s="5">
        <v>8.3333333333333332E-3</v>
      </c>
      <c r="AC1977" s="5">
        <v>8.3333333333333332E-3</v>
      </c>
      <c r="AD1977" s="5">
        <v>8.3333333333333332E-3</v>
      </c>
    </row>
    <row r="1978" spans="1:30" x14ac:dyDescent="0.25">
      <c r="A1978" t="s">
        <v>32</v>
      </c>
      <c r="B1978" s="1">
        <v>43913</v>
      </c>
      <c r="C1978">
        <v>8</v>
      </c>
      <c r="D1978" t="s">
        <v>33</v>
      </c>
      <c r="E1978" t="s">
        <v>34</v>
      </c>
      <c r="F1978" t="s">
        <v>35</v>
      </c>
      <c r="G1978" t="s">
        <v>36</v>
      </c>
      <c r="H1978">
        <v>42.459389999999999</v>
      </c>
      <c r="I1978">
        <v>-71.101939999999999</v>
      </c>
      <c r="J1978">
        <v>42.469369999999998</v>
      </c>
      <c r="K1978">
        <v>-71.107219999999998</v>
      </c>
      <c r="L1978">
        <v>0.74771100000000001</v>
      </c>
      <c r="M1978">
        <v>69</v>
      </c>
      <c r="N1978">
        <v>1</v>
      </c>
      <c r="O1978">
        <v>8</v>
      </c>
      <c r="P1978">
        <v>125000</v>
      </c>
      <c r="Q1978">
        <v>91660.5</v>
      </c>
      <c r="R1978">
        <v>4803</v>
      </c>
      <c r="S1978">
        <v>6097</v>
      </c>
      <c r="T1978">
        <v>39.75</v>
      </c>
      <c r="U1978">
        <v>39.89</v>
      </c>
      <c r="V1978">
        <v>41.13</v>
      </c>
      <c r="W1978">
        <v>72</v>
      </c>
      <c r="X1978">
        <v>75</v>
      </c>
      <c r="Y1978">
        <v>65</v>
      </c>
      <c r="Z1978" s="5">
        <v>8.3333333333333332E-3</v>
      </c>
      <c r="AA1978" s="5">
        <v>8.3333333333333332E-3</v>
      </c>
      <c r="AB1978" s="5">
        <v>8.3333333333333332E-3</v>
      </c>
      <c r="AC1978" s="5">
        <v>8.3333333333333332E-3</v>
      </c>
      <c r="AD1978" s="5">
        <v>8.3333333333333332E-3</v>
      </c>
    </row>
    <row r="1979" spans="1:30" x14ac:dyDescent="0.25">
      <c r="A1979" t="s">
        <v>32</v>
      </c>
      <c r="B1979" s="1">
        <v>43913</v>
      </c>
      <c r="C1979">
        <v>9</v>
      </c>
      <c r="D1979" t="s">
        <v>33</v>
      </c>
      <c r="E1979" t="s">
        <v>34</v>
      </c>
      <c r="F1979" t="s">
        <v>35</v>
      </c>
      <c r="G1979" t="s">
        <v>36</v>
      </c>
      <c r="H1979">
        <v>42.459389999999999</v>
      </c>
      <c r="I1979">
        <v>-71.101939999999999</v>
      </c>
      <c r="J1979">
        <v>42.469369999999998</v>
      </c>
      <c r="K1979">
        <v>-71.107219999999998</v>
      </c>
      <c r="L1979">
        <v>0.74771100000000001</v>
      </c>
      <c r="M1979">
        <v>69</v>
      </c>
      <c r="N1979">
        <v>1</v>
      </c>
      <c r="O1979">
        <v>8</v>
      </c>
      <c r="P1979">
        <v>125000</v>
      </c>
      <c r="Q1979">
        <v>91660.5</v>
      </c>
      <c r="R1979">
        <v>4803</v>
      </c>
      <c r="S1979">
        <v>6097</v>
      </c>
      <c r="T1979">
        <v>39.869999999999997</v>
      </c>
      <c r="U1979">
        <v>39.630000000000003</v>
      </c>
      <c r="V1979">
        <v>41.24</v>
      </c>
      <c r="W1979">
        <v>72</v>
      </c>
      <c r="X1979">
        <v>75</v>
      </c>
      <c r="Y1979">
        <v>65</v>
      </c>
      <c r="Z1979" s="5">
        <v>8.3333333333333332E-3</v>
      </c>
      <c r="AA1979" s="5">
        <v>8.3333333333333332E-3</v>
      </c>
      <c r="AB1979" s="5">
        <v>8.3333333333333332E-3</v>
      </c>
      <c r="AC1979" s="5">
        <v>8.3333333333333332E-3</v>
      </c>
      <c r="AD1979" s="5">
        <v>8.3333333333333332E-3</v>
      </c>
    </row>
    <row r="1980" spans="1:30" x14ac:dyDescent="0.25">
      <c r="A1980" t="s">
        <v>32</v>
      </c>
      <c r="B1980" s="1">
        <v>43913</v>
      </c>
      <c r="C1980">
        <v>10</v>
      </c>
      <c r="D1980" t="s">
        <v>33</v>
      </c>
      <c r="E1980" t="s">
        <v>34</v>
      </c>
      <c r="F1980" t="s">
        <v>35</v>
      </c>
      <c r="G1980" t="s">
        <v>36</v>
      </c>
      <c r="H1980">
        <v>42.459389999999999</v>
      </c>
      <c r="I1980">
        <v>-71.101939999999999</v>
      </c>
      <c r="J1980">
        <v>42.469369999999998</v>
      </c>
      <c r="K1980">
        <v>-71.107219999999998</v>
      </c>
      <c r="L1980">
        <v>0.74771100000000001</v>
      </c>
      <c r="M1980">
        <v>69</v>
      </c>
      <c r="N1980">
        <v>1</v>
      </c>
      <c r="O1980">
        <v>8</v>
      </c>
      <c r="P1980">
        <v>125000</v>
      </c>
      <c r="Q1980">
        <v>91660.5</v>
      </c>
      <c r="R1980">
        <v>4803</v>
      </c>
      <c r="S1980">
        <v>6097</v>
      </c>
      <c r="T1980">
        <v>39.950000000000003</v>
      </c>
      <c r="U1980">
        <v>39.76</v>
      </c>
      <c r="V1980">
        <v>41.18</v>
      </c>
      <c r="W1980">
        <v>72</v>
      </c>
      <c r="X1980">
        <v>75</v>
      </c>
      <c r="Y1980">
        <v>65</v>
      </c>
      <c r="Z1980" s="5">
        <v>8.3333333333333332E-3</v>
      </c>
      <c r="AA1980" s="5">
        <v>8.3333333333333332E-3</v>
      </c>
      <c r="AB1980" s="5">
        <v>8.3333333333333332E-3</v>
      </c>
      <c r="AC1980" s="5">
        <v>8.3333333333333332E-3</v>
      </c>
      <c r="AD1980" s="5">
        <v>8.3333333333333332E-3</v>
      </c>
    </row>
    <row r="1981" spans="1:30" x14ac:dyDescent="0.25">
      <c r="A1981" t="s">
        <v>32</v>
      </c>
      <c r="B1981" s="1">
        <v>43913</v>
      </c>
      <c r="C1981">
        <v>11</v>
      </c>
      <c r="D1981" t="s">
        <v>33</v>
      </c>
      <c r="E1981" t="s">
        <v>34</v>
      </c>
      <c r="F1981" t="s">
        <v>35</v>
      </c>
      <c r="G1981" t="s">
        <v>36</v>
      </c>
      <c r="H1981">
        <v>42.459389999999999</v>
      </c>
      <c r="I1981">
        <v>-71.101939999999999</v>
      </c>
      <c r="J1981">
        <v>42.469369999999998</v>
      </c>
      <c r="K1981">
        <v>-71.107219999999998</v>
      </c>
      <c r="L1981">
        <v>0.74771100000000001</v>
      </c>
      <c r="M1981">
        <v>69</v>
      </c>
      <c r="N1981">
        <v>1</v>
      </c>
      <c r="O1981">
        <v>8</v>
      </c>
      <c r="P1981">
        <v>125000</v>
      </c>
      <c r="Q1981">
        <v>91660.5</v>
      </c>
      <c r="R1981">
        <v>4803</v>
      </c>
      <c r="S1981">
        <v>6097</v>
      </c>
      <c r="T1981">
        <v>39.19</v>
      </c>
      <c r="U1981">
        <v>39.15</v>
      </c>
      <c r="V1981">
        <v>41.04</v>
      </c>
      <c r="W1981">
        <v>72</v>
      </c>
      <c r="X1981">
        <v>75</v>
      </c>
      <c r="Y1981">
        <v>65</v>
      </c>
      <c r="Z1981" s="5">
        <v>8.3333333333333332E-3</v>
      </c>
      <c r="AA1981" s="5">
        <v>8.3333333333333332E-3</v>
      </c>
      <c r="AB1981" s="5">
        <v>8.3333333333333332E-3</v>
      </c>
      <c r="AC1981" s="5">
        <v>8.3333333333333332E-3</v>
      </c>
      <c r="AD1981" s="5">
        <v>8.3333333333333332E-3</v>
      </c>
    </row>
    <row r="1982" spans="1:30" x14ac:dyDescent="0.25">
      <c r="A1982" t="s">
        <v>32</v>
      </c>
      <c r="B1982" s="1">
        <v>43913</v>
      </c>
      <c r="C1982">
        <v>12</v>
      </c>
      <c r="D1982" t="s">
        <v>33</v>
      </c>
      <c r="E1982" t="s">
        <v>34</v>
      </c>
      <c r="F1982" t="s">
        <v>35</v>
      </c>
      <c r="G1982" t="s">
        <v>36</v>
      </c>
      <c r="H1982">
        <v>42.459389999999999</v>
      </c>
      <c r="I1982">
        <v>-71.101939999999999</v>
      </c>
      <c r="J1982">
        <v>42.469369999999998</v>
      </c>
      <c r="K1982">
        <v>-71.107219999999998</v>
      </c>
      <c r="L1982">
        <v>0.74771100000000001</v>
      </c>
      <c r="M1982">
        <v>69</v>
      </c>
      <c r="N1982">
        <v>1</v>
      </c>
      <c r="O1982">
        <v>8</v>
      </c>
      <c r="P1982">
        <v>125000</v>
      </c>
      <c r="Q1982">
        <v>91660.5</v>
      </c>
      <c r="R1982">
        <v>4803</v>
      </c>
      <c r="S1982">
        <v>6097</v>
      </c>
      <c r="T1982">
        <v>38.86</v>
      </c>
      <c r="U1982">
        <v>38.54</v>
      </c>
      <c r="V1982">
        <v>43.28</v>
      </c>
      <c r="W1982">
        <v>72</v>
      </c>
      <c r="X1982">
        <v>75</v>
      </c>
      <c r="Y1982">
        <v>65</v>
      </c>
      <c r="Z1982" s="5">
        <v>8.3333333333333332E-3</v>
      </c>
      <c r="AA1982" s="5">
        <v>8.3333333333333332E-3</v>
      </c>
      <c r="AB1982" s="5">
        <v>8.3333333333333332E-3</v>
      </c>
      <c r="AC1982" s="5">
        <v>8.3333333333333332E-3</v>
      </c>
      <c r="AD1982" s="5">
        <v>8.3333333333333332E-3</v>
      </c>
    </row>
    <row r="1983" spans="1:30" x14ac:dyDescent="0.25">
      <c r="A1983" t="s">
        <v>32</v>
      </c>
      <c r="B1983" s="1">
        <v>43913</v>
      </c>
      <c r="C1983">
        <v>13</v>
      </c>
      <c r="D1983" t="s">
        <v>33</v>
      </c>
      <c r="E1983" t="s">
        <v>34</v>
      </c>
      <c r="F1983" t="s">
        <v>35</v>
      </c>
      <c r="G1983" t="s">
        <v>36</v>
      </c>
      <c r="H1983">
        <v>42.459389999999999</v>
      </c>
      <c r="I1983">
        <v>-71.101939999999999</v>
      </c>
      <c r="J1983">
        <v>42.469369999999998</v>
      </c>
      <c r="K1983">
        <v>-71.107219999999998</v>
      </c>
      <c r="L1983">
        <v>0.74771100000000001</v>
      </c>
      <c r="M1983">
        <v>69</v>
      </c>
      <c r="N1983">
        <v>1</v>
      </c>
      <c r="O1983">
        <v>8</v>
      </c>
      <c r="P1983">
        <v>125000</v>
      </c>
      <c r="Q1983">
        <v>91660.5</v>
      </c>
      <c r="R1983">
        <v>4803</v>
      </c>
      <c r="S1983">
        <v>6097</v>
      </c>
      <c r="T1983">
        <v>38.729999999999997</v>
      </c>
      <c r="U1983">
        <v>38.409999999999997</v>
      </c>
      <c r="V1983">
        <v>42.57</v>
      </c>
      <c r="W1983">
        <v>72</v>
      </c>
      <c r="X1983">
        <v>75</v>
      </c>
      <c r="Y1983">
        <v>65</v>
      </c>
      <c r="Z1983" s="5">
        <v>8.3333333333333332E-3</v>
      </c>
      <c r="AA1983" s="5">
        <v>8.3333333333333332E-3</v>
      </c>
      <c r="AB1983" s="5">
        <v>8.3333333333333332E-3</v>
      </c>
      <c r="AC1983" s="5">
        <v>8.3333333333333332E-3</v>
      </c>
      <c r="AD1983" s="5">
        <v>8.3333333333333332E-3</v>
      </c>
    </row>
    <row r="1984" spans="1:30" x14ac:dyDescent="0.25">
      <c r="A1984" t="s">
        <v>32</v>
      </c>
      <c r="B1984" s="1">
        <v>43913</v>
      </c>
      <c r="C1984">
        <v>14</v>
      </c>
      <c r="D1984" t="s">
        <v>33</v>
      </c>
      <c r="E1984" t="s">
        <v>34</v>
      </c>
      <c r="F1984" t="s">
        <v>35</v>
      </c>
      <c r="G1984" t="s">
        <v>36</v>
      </c>
      <c r="H1984">
        <v>42.459389999999999</v>
      </c>
      <c r="I1984">
        <v>-71.101939999999999</v>
      </c>
      <c r="J1984">
        <v>42.469369999999998</v>
      </c>
      <c r="K1984">
        <v>-71.107219999999998</v>
      </c>
      <c r="L1984">
        <v>0.74771100000000001</v>
      </c>
      <c r="M1984">
        <v>69</v>
      </c>
      <c r="N1984">
        <v>1</v>
      </c>
      <c r="O1984">
        <v>8</v>
      </c>
      <c r="P1984">
        <v>125000</v>
      </c>
      <c r="Q1984">
        <v>91660.5</v>
      </c>
      <c r="R1984">
        <v>4803</v>
      </c>
      <c r="S1984">
        <v>6097</v>
      </c>
      <c r="T1984">
        <v>38.89</v>
      </c>
      <c r="U1984">
        <v>38.85</v>
      </c>
      <c r="V1984">
        <v>39.9</v>
      </c>
      <c r="W1984">
        <v>72</v>
      </c>
      <c r="X1984">
        <v>75</v>
      </c>
      <c r="Y1984">
        <v>65</v>
      </c>
      <c r="Z1984" s="5">
        <v>8.3333333333333332E-3</v>
      </c>
      <c r="AA1984" s="5">
        <v>8.3333333333333332E-3</v>
      </c>
      <c r="AB1984" s="5">
        <v>8.3333333333333332E-3</v>
      </c>
      <c r="AC1984" s="5">
        <v>8.3333333333333332E-3</v>
      </c>
      <c r="AD1984" s="5">
        <v>8.3333333333333332E-3</v>
      </c>
    </row>
    <row r="1985" spans="1:30" x14ac:dyDescent="0.25">
      <c r="A1985" t="s">
        <v>32</v>
      </c>
      <c r="B1985" s="1">
        <v>43913</v>
      </c>
      <c r="C1985">
        <v>15</v>
      </c>
      <c r="D1985" t="s">
        <v>33</v>
      </c>
      <c r="E1985" t="s">
        <v>34</v>
      </c>
      <c r="F1985" t="s">
        <v>35</v>
      </c>
      <c r="G1985" t="s">
        <v>36</v>
      </c>
      <c r="H1985">
        <v>42.459389999999999</v>
      </c>
      <c r="I1985">
        <v>-71.101939999999999</v>
      </c>
      <c r="J1985">
        <v>42.469369999999998</v>
      </c>
      <c r="K1985">
        <v>-71.107219999999998</v>
      </c>
      <c r="L1985">
        <v>0.74771100000000001</v>
      </c>
      <c r="M1985">
        <v>69</v>
      </c>
      <c r="N1985">
        <v>1</v>
      </c>
      <c r="O1985">
        <v>8</v>
      </c>
      <c r="P1985">
        <v>125000</v>
      </c>
      <c r="Q1985">
        <v>91660.5</v>
      </c>
      <c r="R1985">
        <v>4803</v>
      </c>
      <c r="S1985">
        <v>6097</v>
      </c>
      <c r="T1985">
        <v>38.79</v>
      </c>
      <c r="U1985">
        <v>38.74</v>
      </c>
      <c r="V1985">
        <v>44.53</v>
      </c>
      <c r="W1985">
        <v>72</v>
      </c>
      <c r="X1985">
        <v>75</v>
      </c>
      <c r="Y1985">
        <v>65</v>
      </c>
      <c r="Z1985" s="5">
        <v>8.3333333333333332E-3</v>
      </c>
      <c r="AA1985" s="5">
        <v>8.3333333333333332E-3</v>
      </c>
      <c r="AB1985" s="5">
        <v>8.3333333333333332E-3</v>
      </c>
      <c r="AC1985" s="5">
        <v>8.3333333333333332E-3</v>
      </c>
      <c r="AD1985" s="5">
        <v>8.3333333333333332E-3</v>
      </c>
    </row>
    <row r="1986" spans="1:30" x14ac:dyDescent="0.25">
      <c r="A1986" t="s">
        <v>32</v>
      </c>
      <c r="B1986" s="1">
        <v>43913</v>
      </c>
      <c r="C1986">
        <v>16</v>
      </c>
      <c r="D1986" t="s">
        <v>33</v>
      </c>
      <c r="E1986" t="s">
        <v>34</v>
      </c>
      <c r="F1986" t="s">
        <v>35</v>
      </c>
      <c r="G1986" t="s">
        <v>36</v>
      </c>
      <c r="H1986">
        <v>42.459389999999999</v>
      </c>
      <c r="I1986">
        <v>-71.101939999999999</v>
      </c>
      <c r="J1986">
        <v>42.469369999999998</v>
      </c>
      <c r="K1986">
        <v>-71.107219999999998</v>
      </c>
      <c r="L1986">
        <v>0.74771100000000001</v>
      </c>
      <c r="M1986">
        <v>69</v>
      </c>
      <c r="N1986">
        <v>1</v>
      </c>
      <c r="O1986">
        <v>8</v>
      </c>
      <c r="P1986">
        <v>125000</v>
      </c>
      <c r="Q1986">
        <v>91660.5</v>
      </c>
      <c r="R1986">
        <v>4803</v>
      </c>
      <c r="S1986">
        <v>6097</v>
      </c>
      <c r="T1986">
        <v>42.72</v>
      </c>
      <c r="U1986">
        <v>42.68</v>
      </c>
      <c r="V1986">
        <v>41.41</v>
      </c>
      <c r="W1986">
        <v>72</v>
      </c>
      <c r="X1986">
        <v>75</v>
      </c>
      <c r="Y1986">
        <v>65</v>
      </c>
      <c r="Z1986" s="5">
        <v>8.3333333333333332E-3</v>
      </c>
      <c r="AA1986" s="5">
        <v>8.3333333333333332E-3</v>
      </c>
      <c r="AB1986" s="5">
        <v>8.3333333333333332E-3</v>
      </c>
      <c r="AC1986" s="5">
        <v>8.3333333333333332E-3</v>
      </c>
      <c r="AD1986" s="5">
        <v>8.3333333333333332E-3</v>
      </c>
    </row>
    <row r="1987" spans="1:30" x14ac:dyDescent="0.25">
      <c r="A1987" t="s">
        <v>32</v>
      </c>
      <c r="B1987" s="1">
        <v>43913</v>
      </c>
      <c r="C1987">
        <v>17</v>
      </c>
      <c r="D1987" t="s">
        <v>33</v>
      </c>
      <c r="E1987" t="s">
        <v>34</v>
      </c>
      <c r="F1987" t="s">
        <v>35</v>
      </c>
      <c r="G1987" t="s">
        <v>36</v>
      </c>
      <c r="H1987">
        <v>42.459389999999999</v>
      </c>
      <c r="I1987">
        <v>-71.101939999999999</v>
      </c>
      <c r="J1987">
        <v>42.469369999999998</v>
      </c>
      <c r="K1987">
        <v>-71.107219999999998</v>
      </c>
      <c r="L1987">
        <v>0.74771100000000001</v>
      </c>
      <c r="M1987">
        <v>69</v>
      </c>
      <c r="N1987">
        <v>1</v>
      </c>
      <c r="O1987">
        <v>8</v>
      </c>
      <c r="P1987">
        <v>125000</v>
      </c>
      <c r="Q1987">
        <v>91660.5</v>
      </c>
      <c r="R1987">
        <v>4803</v>
      </c>
      <c r="S1987">
        <v>6097</v>
      </c>
      <c r="T1987">
        <v>47.53</v>
      </c>
      <c r="U1987">
        <v>47.53</v>
      </c>
      <c r="V1987">
        <v>45.62</v>
      </c>
      <c r="W1987">
        <v>72</v>
      </c>
      <c r="X1987">
        <v>75</v>
      </c>
      <c r="Y1987">
        <v>65</v>
      </c>
      <c r="Z1987" s="5">
        <v>8.3333333333333332E-3</v>
      </c>
      <c r="AA1987" s="5">
        <v>8.3333333333333332E-3</v>
      </c>
      <c r="AB1987" s="5">
        <v>8.3333333333333332E-3</v>
      </c>
      <c r="AC1987" s="5">
        <v>8.3333333333333332E-3</v>
      </c>
      <c r="AD1987" s="5">
        <v>8.3333333333333332E-3</v>
      </c>
    </row>
    <row r="1988" spans="1:30" x14ac:dyDescent="0.25">
      <c r="A1988" t="s">
        <v>32</v>
      </c>
      <c r="B1988" s="1">
        <v>43913</v>
      </c>
      <c r="C1988">
        <v>18</v>
      </c>
      <c r="D1988" t="s">
        <v>33</v>
      </c>
      <c r="E1988" t="s">
        <v>34</v>
      </c>
      <c r="F1988" t="s">
        <v>35</v>
      </c>
      <c r="G1988" t="s">
        <v>36</v>
      </c>
      <c r="H1988">
        <v>42.459389999999999</v>
      </c>
      <c r="I1988">
        <v>-71.101939999999999</v>
      </c>
      <c r="J1988">
        <v>42.469369999999998</v>
      </c>
      <c r="K1988">
        <v>-71.107219999999998</v>
      </c>
      <c r="L1988">
        <v>0.74771100000000001</v>
      </c>
      <c r="M1988">
        <v>69</v>
      </c>
      <c r="N1988">
        <v>1</v>
      </c>
      <c r="O1988">
        <v>8</v>
      </c>
      <c r="P1988">
        <v>125000</v>
      </c>
      <c r="Q1988">
        <v>91660.5</v>
      </c>
      <c r="R1988">
        <v>4803</v>
      </c>
      <c r="S1988">
        <v>6097</v>
      </c>
      <c r="T1988">
        <v>44</v>
      </c>
      <c r="U1988">
        <v>44</v>
      </c>
      <c r="W1988">
        <v>72</v>
      </c>
      <c r="X1988">
        <v>75</v>
      </c>
      <c r="Y1988">
        <v>65</v>
      </c>
      <c r="Z1988" s="5">
        <v>8.3333333333333332E-3</v>
      </c>
      <c r="AA1988" s="5">
        <v>8.3333333333333332E-3</v>
      </c>
      <c r="AB1988" s="5">
        <v>8.3333333333333332E-3</v>
      </c>
      <c r="AC1988" s="5">
        <v>8.3333333333333332E-3</v>
      </c>
      <c r="AD1988" s="5">
        <v>8.3333333333333332E-3</v>
      </c>
    </row>
    <row r="1989" spans="1:30" x14ac:dyDescent="0.25">
      <c r="A1989" t="s">
        <v>32</v>
      </c>
      <c r="B1989" s="1">
        <v>43913</v>
      </c>
      <c r="C1989">
        <v>19</v>
      </c>
      <c r="D1989" t="s">
        <v>33</v>
      </c>
      <c r="E1989" t="s">
        <v>34</v>
      </c>
      <c r="F1989" t="s">
        <v>35</v>
      </c>
      <c r="G1989" t="s">
        <v>36</v>
      </c>
      <c r="H1989">
        <v>42.459389999999999</v>
      </c>
      <c r="I1989">
        <v>-71.101939999999999</v>
      </c>
      <c r="J1989">
        <v>42.469369999999998</v>
      </c>
      <c r="K1989">
        <v>-71.107219999999998</v>
      </c>
      <c r="L1989">
        <v>0.74771100000000001</v>
      </c>
      <c r="M1989">
        <v>69</v>
      </c>
      <c r="N1989">
        <v>1</v>
      </c>
      <c r="O1989">
        <v>8</v>
      </c>
      <c r="P1989">
        <v>125000</v>
      </c>
      <c r="Q1989">
        <v>91660.5</v>
      </c>
      <c r="R1989">
        <v>4803</v>
      </c>
      <c r="S1989">
        <v>6097</v>
      </c>
      <c r="T1989">
        <v>45.76</v>
      </c>
      <c r="U1989">
        <v>45.55</v>
      </c>
      <c r="V1989">
        <v>46.82</v>
      </c>
      <c r="W1989">
        <v>72</v>
      </c>
      <c r="X1989">
        <v>75</v>
      </c>
      <c r="Y1989">
        <v>65</v>
      </c>
      <c r="Z1989" s="5">
        <v>8.3333333333333332E-3</v>
      </c>
      <c r="AA1989" s="5">
        <v>8.3333333333333332E-3</v>
      </c>
      <c r="AB1989" s="5">
        <v>8.3333333333333332E-3</v>
      </c>
      <c r="AC1989" s="5">
        <v>8.3333333333333332E-3</v>
      </c>
      <c r="AD1989" s="5">
        <v>8.3333333333333332E-3</v>
      </c>
    </row>
    <row r="1990" spans="1:30" x14ac:dyDescent="0.25">
      <c r="A1990" t="s">
        <v>32</v>
      </c>
      <c r="B1990" s="1">
        <v>43913</v>
      </c>
      <c r="C1990">
        <v>20</v>
      </c>
      <c r="D1990" t="s">
        <v>33</v>
      </c>
      <c r="E1990" t="s">
        <v>34</v>
      </c>
      <c r="F1990" t="s">
        <v>35</v>
      </c>
      <c r="G1990" t="s">
        <v>36</v>
      </c>
      <c r="H1990">
        <v>42.459389999999999</v>
      </c>
      <c r="I1990">
        <v>-71.101939999999999</v>
      </c>
      <c r="J1990">
        <v>42.469369999999998</v>
      </c>
      <c r="K1990">
        <v>-71.107219999999998</v>
      </c>
      <c r="L1990">
        <v>0.74771100000000001</v>
      </c>
      <c r="M1990">
        <v>69</v>
      </c>
      <c r="N1990">
        <v>1</v>
      </c>
      <c r="O1990">
        <v>8</v>
      </c>
      <c r="P1990">
        <v>125000</v>
      </c>
      <c r="Q1990">
        <v>91660.5</v>
      </c>
      <c r="R1990">
        <v>4803</v>
      </c>
      <c r="S1990">
        <v>6097</v>
      </c>
      <c r="T1990">
        <v>41.86</v>
      </c>
      <c r="U1990">
        <v>41.26</v>
      </c>
      <c r="V1990">
        <v>42.73</v>
      </c>
      <c r="W1990">
        <v>72</v>
      </c>
      <c r="X1990">
        <v>75</v>
      </c>
      <c r="Y1990">
        <v>65</v>
      </c>
      <c r="Z1990" s="5">
        <v>8.3333333333333332E-3</v>
      </c>
      <c r="AA1990" s="5">
        <v>8.3333333333333332E-3</v>
      </c>
      <c r="AB1990" s="5">
        <v>8.3333333333333332E-3</v>
      </c>
      <c r="AC1990" s="5">
        <v>8.3333333333333332E-3</v>
      </c>
      <c r="AD1990" s="5">
        <v>8.3333333333333332E-3</v>
      </c>
    </row>
    <row r="1991" spans="1:30" x14ac:dyDescent="0.25">
      <c r="A1991" t="s">
        <v>32</v>
      </c>
      <c r="B1991" s="1">
        <v>43913</v>
      </c>
      <c r="C1991">
        <v>21</v>
      </c>
      <c r="D1991" t="s">
        <v>33</v>
      </c>
      <c r="E1991" t="s">
        <v>34</v>
      </c>
      <c r="F1991" t="s">
        <v>35</v>
      </c>
      <c r="G1991" t="s">
        <v>36</v>
      </c>
      <c r="H1991">
        <v>42.459389999999999</v>
      </c>
      <c r="I1991">
        <v>-71.101939999999999</v>
      </c>
      <c r="J1991">
        <v>42.469369999999998</v>
      </c>
      <c r="K1991">
        <v>-71.107219999999998</v>
      </c>
      <c r="L1991">
        <v>0.74771100000000001</v>
      </c>
      <c r="M1991">
        <v>69</v>
      </c>
      <c r="N1991">
        <v>1</v>
      </c>
      <c r="O1991">
        <v>8</v>
      </c>
      <c r="P1991">
        <v>125000</v>
      </c>
      <c r="Q1991">
        <v>91660.5</v>
      </c>
      <c r="R1991">
        <v>4803</v>
      </c>
      <c r="S1991">
        <v>6097</v>
      </c>
      <c r="T1991">
        <v>42.61</v>
      </c>
      <c r="U1991">
        <v>42.61</v>
      </c>
      <c r="V1991">
        <v>41.41</v>
      </c>
      <c r="W1991">
        <v>72</v>
      </c>
      <c r="X1991">
        <v>75</v>
      </c>
      <c r="Y1991">
        <v>65</v>
      </c>
      <c r="Z1991" s="5">
        <v>8.3333333333333332E-3</v>
      </c>
      <c r="AA1991" s="5">
        <v>8.3333333333333332E-3</v>
      </c>
      <c r="AB1991" s="5">
        <v>8.3333333333333332E-3</v>
      </c>
      <c r="AC1991" s="5">
        <v>8.3333333333333332E-3</v>
      </c>
      <c r="AD1991" s="5">
        <v>8.3333333333333332E-3</v>
      </c>
    </row>
    <row r="1992" spans="1:30" x14ac:dyDescent="0.25">
      <c r="A1992" t="s">
        <v>32</v>
      </c>
      <c r="B1992" s="1">
        <v>43913</v>
      </c>
      <c r="C1992">
        <v>22</v>
      </c>
      <c r="D1992" t="s">
        <v>33</v>
      </c>
      <c r="E1992" t="s">
        <v>34</v>
      </c>
      <c r="F1992" t="s">
        <v>35</v>
      </c>
      <c r="G1992" t="s">
        <v>36</v>
      </c>
      <c r="H1992">
        <v>42.459389999999999</v>
      </c>
      <c r="I1992">
        <v>-71.101939999999999</v>
      </c>
      <c r="J1992">
        <v>42.469369999999998</v>
      </c>
      <c r="K1992">
        <v>-71.107219999999998</v>
      </c>
      <c r="L1992">
        <v>0.74771100000000001</v>
      </c>
      <c r="M1992">
        <v>69</v>
      </c>
      <c r="N1992">
        <v>1</v>
      </c>
      <c r="O1992">
        <v>8</v>
      </c>
      <c r="P1992">
        <v>125000</v>
      </c>
      <c r="Q1992">
        <v>91660.5</v>
      </c>
      <c r="R1992">
        <v>4803</v>
      </c>
      <c r="S1992">
        <v>6097</v>
      </c>
      <c r="T1992">
        <v>46.44</v>
      </c>
      <c r="U1992">
        <v>47.85</v>
      </c>
      <c r="V1992">
        <v>40.78</v>
      </c>
      <c r="W1992">
        <v>72</v>
      </c>
      <c r="X1992">
        <v>75</v>
      </c>
      <c r="Y1992">
        <v>65</v>
      </c>
      <c r="Z1992" s="5">
        <v>8.3333333333333332E-3</v>
      </c>
      <c r="AA1992" s="5">
        <v>8.3333333333333332E-3</v>
      </c>
      <c r="AB1992" s="5">
        <v>8.3333333333333332E-3</v>
      </c>
      <c r="AC1992" s="5">
        <v>8.3333333333333332E-3</v>
      </c>
      <c r="AD1992" s="5">
        <v>8.3333333333333332E-3</v>
      </c>
    </row>
    <row r="1993" spans="1:30" x14ac:dyDescent="0.25">
      <c r="A1993" t="s">
        <v>32</v>
      </c>
      <c r="B1993" s="1">
        <v>43913</v>
      </c>
      <c r="C1993">
        <v>23</v>
      </c>
      <c r="D1993" t="s">
        <v>33</v>
      </c>
      <c r="E1993" t="s">
        <v>34</v>
      </c>
      <c r="F1993" t="s">
        <v>35</v>
      </c>
      <c r="G1993" t="s">
        <v>36</v>
      </c>
      <c r="H1993">
        <v>42.459389999999999</v>
      </c>
      <c r="I1993">
        <v>-71.101939999999999</v>
      </c>
      <c r="J1993">
        <v>42.469369999999998</v>
      </c>
      <c r="K1993">
        <v>-71.107219999999998</v>
      </c>
      <c r="L1993">
        <v>0.74771100000000001</v>
      </c>
      <c r="M1993">
        <v>69</v>
      </c>
      <c r="N1993">
        <v>1</v>
      </c>
      <c r="O1993">
        <v>8</v>
      </c>
      <c r="P1993">
        <v>125000</v>
      </c>
      <c r="Q1993">
        <v>91660.5</v>
      </c>
      <c r="R1993">
        <v>4803</v>
      </c>
      <c r="S1993">
        <v>6097</v>
      </c>
      <c r="T1993">
        <v>43.76</v>
      </c>
      <c r="U1993">
        <v>43.76</v>
      </c>
      <c r="W1993">
        <v>72</v>
      </c>
      <c r="X1993">
        <v>75</v>
      </c>
      <c r="Y1993">
        <v>65</v>
      </c>
      <c r="Z1993" s="5">
        <v>8.3333333333333332E-3</v>
      </c>
      <c r="AA1993" s="5">
        <v>8.3333333333333332E-3</v>
      </c>
      <c r="AB1993" s="5">
        <v>8.3333333333333332E-3</v>
      </c>
      <c r="AC1993" s="5">
        <v>8.3333333333333332E-3</v>
      </c>
      <c r="AD1993" s="5">
        <v>8.3333333333333332E-3</v>
      </c>
    </row>
    <row r="1994" spans="1:30" x14ac:dyDescent="0.25">
      <c r="A1994" t="s">
        <v>32</v>
      </c>
      <c r="B1994" s="1">
        <v>43914</v>
      </c>
      <c r="C1994">
        <v>0</v>
      </c>
      <c r="D1994" t="s">
        <v>33</v>
      </c>
      <c r="E1994" t="s">
        <v>34</v>
      </c>
      <c r="F1994" t="s">
        <v>35</v>
      </c>
      <c r="G1994" t="s">
        <v>36</v>
      </c>
      <c r="H1994">
        <v>42.459389999999999</v>
      </c>
      <c r="I1994">
        <v>-71.101939999999999</v>
      </c>
      <c r="J1994">
        <v>42.469369999999998</v>
      </c>
      <c r="K1994">
        <v>-71.107219999999998</v>
      </c>
      <c r="L1994">
        <v>0.74771100000000001</v>
      </c>
      <c r="M1994">
        <v>69</v>
      </c>
      <c r="N1994">
        <v>1</v>
      </c>
      <c r="O1994">
        <v>8</v>
      </c>
      <c r="P1994">
        <v>125000</v>
      </c>
      <c r="Q1994">
        <v>91660.5</v>
      </c>
      <c r="R1994">
        <v>4803</v>
      </c>
      <c r="S1994">
        <v>6097</v>
      </c>
      <c r="T1994">
        <v>47.77</v>
      </c>
      <c r="U1994">
        <v>49.34</v>
      </c>
      <c r="V1994">
        <v>44.64</v>
      </c>
      <c r="W1994">
        <v>72</v>
      </c>
      <c r="X1994">
        <v>75</v>
      </c>
      <c r="Y1994">
        <v>65</v>
      </c>
      <c r="Z1994" s="5">
        <v>8.3333333333333332E-3</v>
      </c>
      <c r="AA1994" s="5">
        <v>8.3333333333333332E-3</v>
      </c>
      <c r="AB1994" s="5">
        <v>8.3333333333333332E-3</v>
      </c>
      <c r="AC1994" s="5">
        <v>8.3333333333333332E-3</v>
      </c>
      <c r="AD1994" s="5">
        <v>8.3333333333333332E-3</v>
      </c>
    </row>
    <row r="1995" spans="1:30" x14ac:dyDescent="0.25">
      <c r="A1995" t="s">
        <v>32</v>
      </c>
      <c r="B1995" s="1">
        <v>43914</v>
      </c>
      <c r="C1995">
        <v>1</v>
      </c>
      <c r="D1995" t="s">
        <v>33</v>
      </c>
      <c r="E1995" t="s">
        <v>34</v>
      </c>
      <c r="F1995" t="s">
        <v>35</v>
      </c>
      <c r="G1995" t="s">
        <v>36</v>
      </c>
      <c r="H1995">
        <v>42.459389999999999</v>
      </c>
      <c r="I1995">
        <v>-71.101939999999999</v>
      </c>
      <c r="J1995">
        <v>42.469369999999998</v>
      </c>
      <c r="K1995">
        <v>-71.107219999999998</v>
      </c>
      <c r="L1995">
        <v>0.74771100000000001</v>
      </c>
      <c r="M1995">
        <v>69</v>
      </c>
      <c r="N1995">
        <v>1</v>
      </c>
      <c r="O1995">
        <v>8</v>
      </c>
      <c r="P1995">
        <v>125000</v>
      </c>
      <c r="Q1995">
        <v>91660.5</v>
      </c>
      <c r="R1995">
        <v>4803</v>
      </c>
      <c r="S1995">
        <v>6097</v>
      </c>
      <c r="T1995">
        <v>44.63</v>
      </c>
      <c r="U1995">
        <v>44.97</v>
      </c>
      <c r="V1995">
        <v>44.13</v>
      </c>
      <c r="W1995">
        <v>72</v>
      </c>
      <c r="X1995">
        <v>75</v>
      </c>
      <c r="Y1995">
        <v>65</v>
      </c>
      <c r="Z1995" s="5">
        <v>8.3333333333333332E-3</v>
      </c>
      <c r="AA1995" s="5">
        <v>8.3333333333333332E-3</v>
      </c>
      <c r="AB1995" s="5">
        <v>8.3333333333333332E-3</v>
      </c>
      <c r="AC1995" s="5">
        <v>8.3333333333333332E-3</v>
      </c>
      <c r="AD1995" s="5">
        <v>8.3333333333333332E-3</v>
      </c>
    </row>
    <row r="1996" spans="1:30" x14ac:dyDescent="0.25">
      <c r="A1996" t="s">
        <v>32</v>
      </c>
      <c r="B1996" s="1">
        <v>43914</v>
      </c>
      <c r="C1996">
        <v>2</v>
      </c>
      <c r="D1996" t="s">
        <v>33</v>
      </c>
      <c r="E1996" t="s">
        <v>34</v>
      </c>
      <c r="F1996" t="s">
        <v>35</v>
      </c>
      <c r="G1996" t="s">
        <v>36</v>
      </c>
      <c r="H1996">
        <v>42.459389999999999</v>
      </c>
      <c r="I1996">
        <v>-71.101939999999999</v>
      </c>
      <c r="J1996">
        <v>42.469369999999998</v>
      </c>
      <c r="K1996">
        <v>-71.107219999999998</v>
      </c>
      <c r="L1996">
        <v>0.74771100000000001</v>
      </c>
      <c r="M1996">
        <v>69</v>
      </c>
      <c r="N1996">
        <v>1</v>
      </c>
      <c r="O1996">
        <v>8</v>
      </c>
      <c r="P1996">
        <v>125000</v>
      </c>
      <c r="Q1996">
        <v>91660.5</v>
      </c>
      <c r="R1996">
        <v>4803</v>
      </c>
      <c r="S1996">
        <v>6097</v>
      </c>
      <c r="T1996">
        <v>41.08</v>
      </c>
      <c r="U1996">
        <v>41.08</v>
      </c>
      <c r="W1996">
        <v>72</v>
      </c>
      <c r="X1996">
        <v>75</v>
      </c>
      <c r="Y1996">
        <v>65</v>
      </c>
      <c r="Z1996" s="5">
        <v>8.3333333333333332E-3</v>
      </c>
      <c r="AA1996" s="5">
        <v>8.3333333333333332E-3</v>
      </c>
      <c r="AB1996" s="5">
        <v>8.3333333333333332E-3</v>
      </c>
      <c r="AC1996" s="5">
        <v>8.3333333333333332E-3</v>
      </c>
      <c r="AD1996" s="5">
        <v>8.3333333333333332E-3</v>
      </c>
    </row>
    <row r="1997" spans="1:30" x14ac:dyDescent="0.25">
      <c r="A1997" t="s">
        <v>32</v>
      </c>
      <c r="B1997" s="1">
        <v>43914</v>
      </c>
      <c r="C1997">
        <v>3</v>
      </c>
      <c r="D1997" t="s">
        <v>33</v>
      </c>
      <c r="E1997" t="s">
        <v>34</v>
      </c>
      <c r="F1997" t="s">
        <v>35</v>
      </c>
      <c r="G1997" t="s">
        <v>36</v>
      </c>
      <c r="H1997">
        <v>42.459389999999999</v>
      </c>
      <c r="I1997">
        <v>-71.101939999999999</v>
      </c>
      <c r="J1997">
        <v>42.469369999999998</v>
      </c>
      <c r="K1997">
        <v>-71.107219999999998</v>
      </c>
      <c r="L1997">
        <v>0.74771100000000001</v>
      </c>
      <c r="M1997">
        <v>69</v>
      </c>
      <c r="N1997">
        <v>1</v>
      </c>
      <c r="O1997">
        <v>8</v>
      </c>
      <c r="P1997">
        <v>125000</v>
      </c>
      <c r="Q1997">
        <v>91660.5</v>
      </c>
      <c r="R1997">
        <v>4803</v>
      </c>
      <c r="S1997">
        <v>6097</v>
      </c>
      <c r="T1997">
        <v>43.1</v>
      </c>
      <c r="U1997">
        <v>42.93</v>
      </c>
      <c r="V1997">
        <v>43.43</v>
      </c>
      <c r="W1997">
        <v>72</v>
      </c>
      <c r="X1997">
        <v>75</v>
      </c>
      <c r="Y1997">
        <v>65</v>
      </c>
      <c r="Z1997" s="5">
        <v>8.3333333333333332E-3</v>
      </c>
      <c r="AA1997" s="5">
        <v>8.3333333333333332E-3</v>
      </c>
      <c r="AB1997" s="5">
        <v>8.3333333333333332E-3</v>
      </c>
      <c r="AC1997" s="5">
        <v>8.3333333333333332E-3</v>
      </c>
      <c r="AD1997" s="5">
        <v>8.3333333333333332E-3</v>
      </c>
    </row>
    <row r="1998" spans="1:30" x14ac:dyDescent="0.25">
      <c r="A1998" t="s">
        <v>32</v>
      </c>
      <c r="B1998" s="1">
        <v>43914</v>
      </c>
      <c r="C1998">
        <v>4</v>
      </c>
      <c r="D1998" t="s">
        <v>33</v>
      </c>
      <c r="E1998" t="s">
        <v>34</v>
      </c>
      <c r="F1998" t="s">
        <v>35</v>
      </c>
      <c r="G1998" t="s">
        <v>36</v>
      </c>
      <c r="H1998">
        <v>42.459389999999999</v>
      </c>
      <c r="I1998">
        <v>-71.101939999999999</v>
      </c>
      <c r="J1998">
        <v>42.469369999999998</v>
      </c>
      <c r="K1998">
        <v>-71.107219999999998</v>
      </c>
      <c r="L1998">
        <v>0.74771100000000001</v>
      </c>
      <c r="M1998">
        <v>69</v>
      </c>
      <c r="N1998">
        <v>1</v>
      </c>
      <c r="O1998">
        <v>8</v>
      </c>
      <c r="P1998">
        <v>125000</v>
      </c>
      <c r="Q1998">
        <v>91660.5</v>
      </c>
      <c r="R1998">
        <v>4803</v>
      </c>
      <c r="S1998">
        <v>6097</v>
      </c>
      <c r="T1998">
        <v>42.03</v>
      </c>
      <c r="U1998">
        <v>41.75</v>
      </c>
      <c r="V1998">
        <v>43.07</v>
      </c>
      <c r="W1998">
        <v>72</v>
      </c>
      <c r="X1998">
        <v>75</v>
      </c>
      <c r="Y1998">
        <v>65</v>
      </c>
      <c r="Z1998" s="5">
        <v>8.3333333333333332E-3</v>
      </c>
      <c r="AA1998" s="5">
        <v>8.3333333333333332E-3</v>
      </c>
      <c r="AB1998" s="5">
        <v>8.3333333333333332E-3</v>
      </c>
      <c r="AC1998" s="5">
        <v>8.3333333333333332E-3</v>
      </c>
      <c r="AD1998" s="5">
        <v>8.3333333333333332E-3</v>
      </c>
    </row>
    <row r="1999" spans="1:30" x14ac:dyDescent="0.25">
      <c r="A1999" t="s">
        <v>32</v>
      </c>
      <c r="B1999" s="1">
        <v>43914</v>
      </c>
      <c r="C1999">
        <v>5</v>
      </c>
      <c r="D1999" t="s">
        <v>33</v>
      </c>
      <c r="E1999" t="s">
        <v>34</v>
      </c>
      <c r="F1999" t="s">
        <v>35</v>
      </c>
      <c r="G1999" t="s">
        <v>36</v>
      </c>
      <c r="H1999">
        <v>42.459389999999999</v>
      </c>
      <c r="I1999">
        <v>-71.101939999999999</v>
      </c>
      <c r="J1999">
        <v>42.469369999999998</v>
      </c>
      <c r="K1999">
        <v>-71.107219999999998</v>
      </c>
      <c r="L1999">
        <v>0.74771100000000001</v>
      </c>
      <c r="M1999">
        <v>69</v>
      </c>
      <c r="N1999">
        <v>1</v>
      </c>
      <c r="O1999">
        <v>8</v>
      </c>
      <c r="P1999">
        <v>125000</v>
      </c>
      <c r="Q1999">
        <v>91660.5</v>
      </c>
      <c r="R1999">
        <v>4803</v>
      </c>
      <c r="S1999">
        <v>6097</v>
      </c>
      <c r="T1999">
        <v>42.4</v>
      </c>
      <c r="U1999">
        <v>42.24</v>
      </c>
      <c r="V1999">
        <v>42.73</v>
      </c>
      <c r="W1999">
        <v>72</v>
      </c>
      <c r="X1999">
        <v>75</v>
      </c>
      <c r="Y1999">
        <v>65</v>
      </c>
      <c r="Z1999" s="5">
        <v>8.3333333333333332E-3</v>
      </c>
      <c r="AA1999" s="5">
        <v>8.3333333333333332E-3</v>
      </c>
      <c r="AB1999" s="5">
        <v>8.3333333333333332E-3</v>
      </c>
      <c r="AC1999" s="5">
        <v>8.3333333333333332E-3</v>
      </c>
      <c r="AD1999" s="5">
        <v>8.3333333333333332E-3</v>
      </c>
    </row>
    <row r="2000" spans="1:30" x14ac:dyDescent="0.25">
      <c r="A2000" t="s">
        <v>32</v>
      </c>
      <c r="B2000" s="1">
        <v>43914</v>
      </c>
      <c r="C2000">
        <v>6</v>
      </c>
      <c r="D2000" t="s">
        <v>33</v>
      </c>
      <c r="E2000" t="s">
        <v>34</v>
      </c>
      <c r="F2000" t="s">
        <v>35</v>
      </c>
      <c r="G2000" t="s">
        <v>36</v>
      </c>
      <c r="H2000">
        <v>42.459389999999999</v>
      </c>
      <c r="I2000">
        <v>-71.101939999999999</v>
      </c>
      <c r="J2000">
        <v>42.469369999999998</v>
      </c>
      <c r="K2000">
        <v>-71.107219999999998</v>
      </c>
      <c r="L2000">
        <v>0.74771100000000001</v>
      </c>
      <c r="M2000">
        <v>69</v>
      </c>
      <c r="N2000">
        <v>1</v>
      </c>
      <c r="O2000">
        <v>8</v>
      </c>
      <c r="P2000">
        <v>125000</v>
      </c>
      <c r="Q2000">
        <v>91660.5</v>
      </c>
      <c r="R2000">
        <v>4803</v>
      </c>
      <c r="S2000">
        <v>6097</v>
      </c>
      <c r="T2000">
        <v>42.39</v>
      </c>
      <c r="U2000">
        <v>42.24</v>
      </c>
      <c r="V2000">
        <v>43.54</v>
      </c>
      <c r="W2000">
        <v>72</v>
      </c>
      <c r="X2000">
        <v>75</v>
      </c>
      <c r="Y2000">
        <v>65</v>
      </c>
      <c r="Z2000" s="5">
        <v>8.3333333333333332E-3</v>
      </c>
      <c r="AA2000" s="5">
        <v>8.3333333333333332E-3</v>
      </c>
      <c r="AB2000" s="5">
        <v>8.3333333333333332E-3</v>
      </c>
      <c r="AC2000" s="5">
        <v>8.3333333333333332E-3</v>
      </c>
      <c r="AD2000" s="5">
        <v>8.3333333333333332E-3</v>
      </c>
    </row>
    <row r="2001" spans="1:30" x14ac:dyDescent="0.25">
      <c r="A2001" t="s">
        <v>32</v>
      </c>
      <c r="B2001" s="1">
        <v>43914</v>
      </c>
      <c r="C2001">
        <v>7</v>
      </c>
      <c r="D2001" t="s">
        <v>33</v>
      </c>
      <c r="E2001" t="s">
        <v>34</v>
      </c>
      <c r="F2001" t="s">
        <v>35</v>
      </c>
      <c r="G2001" t="s">
        <v>36</v>
      </c>
      <c r="H2001">
        <v>42.459389999999999</v>
      </c>
      <c r="I2001">
        <v>-71.101939999999999</v>
      </c>
      <c r="J2001">
        <v>42.469369999999998</v>
      </c>
      <c r="K2001">
        <v>-71.107219999999998</v>
      </c>
      <c r="L2001">
        <v>0.74771100000000001</v>
      </c>
      <c r="M2001">
        <v>69</v>
      </c>
      <c r="N2001">
        <v>1</v>
      </c>
      <c r="O2001">
        <v>8</v>
      </c>
      <c r="P2001">
        <v>125000</v>
      </c>
      <c r="Q2001">
        <v>91660.5</v>
      </c>
      <c r="R2001">
        <v>4803</v>
      </c>
      <c r="S2001">
        <v>6097</v>
      </c>
      <c r="T2001">
        <v>40.06</v>
      </c>
      <c r="U2001">
        <v>39.840000000000003</v>
      </c>
      <c r="V2001">
        <v>43.29</v>
      </c>
      <c r="W2001">
        <v>72</v>
      </c>
      <c r="X2001">
        <v>75</v>
      </c>
      <c r="Y2001">
        <v>65</v>
      </c>
      <c r="Z2001" s="5">
        <v>8.3333333333333332E-3</v>
      </c>
      <c r="AA2001" s="5">
        <v>8.3333333333333332E-3</v>
      </c>
      <c r="AB2001" s="5">
        <v>8.3333333333333332E-3</v>
      </c>
      <c r="AC2001" s="5">
        <v>8.3333333333333332E-3</v>
      </c>
      <c r="AD2001" s="5">
        <v>8.3333333333333332E-3</v>
      </c>
    </row>
    <row r="2002" spans="1:30" x14ac:dyDescent="0.25">
      <c r="A2002" t="s">
        <v>32</v>
      </c>
      <c r="B2002" s="1">
        <v>43914</v>
      </c>
      <c r="C2002">
        <v>8</v>
      </c>
      <c r="D2002" t="s">
        <v>33</v>
      </c>
      <c r="E2002" t="s">
        <v>34</v>
      </c>
      <c r="F2002" t="s">
        <v>35</v>
      </c>
      <c r="G2002" t="s">
        <v>36</v>
      </c>
      <c r="H2002">
        <v>42.459389999999999</v>
      </c>
      <c r="I2002">
        <v>-71.101939999999999</v>
      </c>
      <c r="J2002">
        <v>42.469369999999998</v>
      </c>
      <c r="K2002">
        <v>-71.107219999999998</v>
      </c>
      <c r="L2002">
        <v>0.74771100000000001</v>
      </c>
      <c r="M2002">
        <v>69</v>
      </c>
      <c r="N2002">
        <v>1</v>
      </c>
      <c r="O2002">
        <v>8</v>
      </c>
      <c r="P2002">
        <v>125000</v>
      </c>
      <c r="Q2002">
        <v>91660.5</v>
      </c>
      <c r="R2002">
        <v>4803</v>
      </c>
      <c r="S2002">
        <v>6097</v>
      </c>
      <c r="T2002">
        <v>39.71</v>
      </c>
      <c r="U2002">
        <v>39.67</v>
      </c>
      <c r="V2002">
        <v>41.82</v>
      </c>
      <c r="W2002">
        <v>72</v>
      </c>
      <c r="X2002">
        <v>75</v>
      </c>
      <c r="Y2002">
        <v>65</v>
      </c>
      <c r="Z2002" s="5">
        <v>8.3333333333333332E-3</v>
      </c>
      <c r="AA2002" s="5">
        <v>8.3333333333333332E-3</v>
      </c>
      <c r="AB2002" s="5">
        <v>8.3333333333333332E-3</v>
      </c>
      <c r="AC2002" s="5">
        <v>8.3333333333333332E-3</v>
      </c>
      <c r="AD2002" s="5">
        <v>8.3333333333333332E-3</v>
      </c>
    </row>
    <row r="2003" spans="1:30" x14ac:dyDescent="0.25">
      <c r="A2003" t="s">
        <v>32</v>
      </c>
      <c r="B2003" s="1">
        <v>43914</v>
      </c>
      <c r="C2003">
        <v>9</v>
      </c>
      <c r="D2003" t="s">
        <v>33</v>
      </c>
      <c r="E2003" t="s">
        <v>34</v>
      </c>
      <c r="F2003" t="s">
        <v>35</v>
      </c>
      <c r="G2003" t="s">
        <v>36</v>
      </c>
      <c r="H2003">
        <v>42.459389999999999</v>
      </c>
      <c r="I2003">
        <v>-71.101939999999999</v>
      </c>
      <c r="J2003">
        <v>42.469369999999998</v>
      </c>
      <c r="K2003">
        <v>-71.107219999999998</v>
      </c>
      <c r="L2003">
        <v>0.74771100000000001</v>
      </c>
      <c r="M2003">
        <v>69</v>
      </c>
      <c r="N2003">
        <v>1</v>
      </c>
      <c r="O2003">
        <v>8</v>
      </c>
      <c r="P2003">
        <v>125000</v>
      </c>
      <c r="Q2003">
        <v>91660.5</v>
      </c>
      <c r="R2003">
        <v>4803</v>
      </c>
      <c r="S2003">
        <v>6097</v>
      </c>
      <c r="T2003">
        <v>39.64</v>
      </c>
      <c r="U2003">
        <v>39.65</v>
      </c>
      <c r="V2003">
        <v>41.59</v>
      </c>
      <c r="W2003">
        <v>72</v>
      </c>
      <c r="X2003">
        <v>75</v>
      </c>
      <c r="Y2003">
        <v>65</v>
      </c>
      <c r="Z2003" s="5">
        <v>8.3333333333333332E-3</v>
      </c>
      <c r="AA2003" s="5">
        <v>8.3333333333333332E-3</v>
      </c>
      <c r="AB2003" s="5">
        <v>8.3333333333333332E-3</v>
      </c>
      <c r="AC2003" s="5">
        <v>8.3333333333333332E-3</v>
      </c>
      <c r="AD2003" s="5">
        <v>8.3333333333333332E-3</v>
      </c>
    </row>
    <row r="2004" spans="1:30" x14ac:dyDescent="0.25">
      <c r="A2004" t="s">
        <v>32</v>
      </c>
      <c r="B2004" s="1">
        <v>43914</v>
      </c>
      <c r="C2004">
        <v>10</v>
      </c>
      <c r="D2004" t="s">
        <v>33</v>
      </c>
      <c r="E2004" t="s">
        <v>34</v>
      </c>
      <c r="F2004" t="s">
        <v>35</v>
      </c>
      <c r="G2004" t="s">
        <v>36</v>
      </c>
      <c r="H2004">
        <v>42.459389999999999</v>
      </c>
      <c r="I2004">
        <v>-71.101939999999999</v>
      </c>
      <c r="J2004">
        <v>42.469369999999998</v>
      </c>
      <c r="K2004">
        <v>-71.107219999999998</v>
      </c>
      <c r="L2004">
        <v>0.74771100000000001</v>
      </c>
      <c r="M2004">
        <v>69</v>
      </c>
      <c r="N2004">
        <v>1</v>
      </c>
      <c r="O2004">
        <v>8</v>
      </c>
      <c r="P2004">
        <v>125000</v>
      </c>
      <c r="Q2004">
        <v>91660.5</v>
      </c>
      <c r="R2004">
        <v>4803</v>
      </c>
      <c r="S2004">
        <v>6097</v>
      </c>
      <c r="T2004">
        <v>39.9</v>
      </c>
      <c r="U2004">
        <v>39.76</v>
      </c>
      <c r="V2004">
        <v>40.74</v>
      </c>
      <c r="W2004">
        <v>72</v>
      </c>
      <c r="X2004">
        <v>75</v>
      </c>
      <c r="Y2004">
        <v>65</v>
      </c>
      <c r="Z2004" s="5">
        <v>8.3333333333333332E-3</v>
      </c>
      <c r="AA2004" s="5">
        <v>8.3333333333333332E-3</v>
      </c>
      <c r="AB2004" s="5">
        <v>8.3333333333333332E-3</v>
      </c>
      <c r="AC2004" s="5">
        <v>8.3333333333333332E-3</v>
      </c>
      <c r="AD2004" s="5">
        <v>8.3333333333333332E-3</v>
      </c>
    </row>
    <row r="2005" spans="1:30" x14ac:dyDescent="0.25">
      <c r="A2005" t="s">
        <v>32</v>
      </c>
      <c r="B2005" s="1">
        <v>43914</v>
      </c>
      <c r="C2005">
        <v>11</v>
      </c>
      <c r="D2005" t="s">
        <v>33</v>
      </c>
      <c r="E2005" t="s">
        <v>34</v>
      </c>
      <c r="F2005" t="s">
        <v>35</v>
      </c>
      <c r="G2005" t="s">
        <v>36</v>
      </c>
      <c r="H2005">
        <v>42.459389999999999</v>
      </c>
      <c r="I2005">
        <v>-71.101939999999999</v>
      </c>
      <c r="J2005">
        <v>42.469369999999998</v>
      </c>
      <c r="K2005">
        <v>-71.107219999999998</v>
      </c>
      <c r="L2005">
        <v>0.74771100000000001</v>
      </c>
      <c r="M2005">
        <v>69</v>
      </c>
      <c r="N2005">
        <v>1</v>
      </c>
      <c r="O2005">
        <v>8</v>
      </c>
      <c r="P2005">
        <v>125000</v>
      </c>
      <c r="Q2005">
        <v>91660.5</v>
      </c>
      <c r="R2005">
        <v>4803</v>
      </c>
      <c r="S2005">
        <v>6097</v>
      </c>
      <c r="T2005">
        <v>39.29</v>
      </c>
      <c r="U2005">
        <v>39.19</v>
      </c>
      <c r="V2005">
        <v>40.76</v>
      </c>
      <c r="W2005">
        <v>72</v>
      </c>
      <c r="X2005">
        <v>75</v>
      </c>
      <c r="Y2005">
        <v>65</v>
      </c>
      <c r="Z2005" s="5">
        <v>8.3333333333333332E-3</v>
      </c>
      <c r="AA2005" s="5">
        <v>8.3333333333333332E-3</v>
      </c>
      <c r="AB2005" s="5">
        <v>8.3333333333333332E-3</v>
      </c>
      <c r="AC2005" s="5">
        <v>8.3333333333333332E-3</v>
      </c>
      <c r="AD2005" s="5">
        <v>8.3333333333333332E-3</v>
      </c>
    </row>
    <row r="2006" spans="1:30" x14ac:dyDescent="0.25">
      <c r="A2006" t="s">
        <v>32</v>
      </c>
      <c r="B2006" s="1">
        <v>43914</v>
      </c>
      <c r="C2006">
        <v>12</v>
      </c>
      <c r="D2006" t="s">
        <v>33</v>
      </c>
      <c r="E2006" t="s">
        <v>34</v>
      </c>
      <c r="F2006" t="s">
        <v>35</v>
      </c>
      <c r="G2006" t="s">
        <v>36</v>
      </c>
      <c r="H2006">
        <v>42.459389999999999</v>
      </c>
      <c r="I2006">
        <v>-71.101939999999999</v>
      </c>
      <c r="J2006">
        <v>42.469369999999998</v>
      </c>
      <c r="K2006">
        <v>-71.107219999999998</v>
      </c>
      <c r="L2006">
        <v>0.74771100000000001</v>
      </c>
      <c r="M2006">
        <v>69</v>
      </c>
      <c r="N2006">
        <v>1</v>
      </c>
      <c r="O2006">
        <v>8</v>
      </c>
      <c r="P2006">
        <v>125000</v>
      </c>
      <c r="Q2006">
        <v>91660.5</v>
      </c>
      <c r="R2006">
        <v>4803</v>
      </c>
      <c r="S2006">
        <v>6097</v>
      </c>
      <c r="T2006">
        <v>39.049999999999997</v>
      </c>
      <c r="U2006">
        <v>38.96</v>
      </c>
      <c r="V2006">
        <v>41.05</v>
      </c>
      <c r="W2006">
        <v>72</v>
      </c>
      <c r="X2006">
        <v>75</v>
      </c>
      <c r="Y2006">
        <v>65</v>
      </c>
      <c r="Z2006" s="5">
        <v>8.3333333333333332E-3</v>
      </c>
      <c r="AA2006" s="5">
        <v>8.3333333333333332E-3</v>
      </c>
      <c r="AB2006" s="5">
        <v>8.3333333333333332E-3</v>
      </c>
      <c r="AC2006" s="5">
        <v>8.3333333333333332E-3</v>
      </c>
      <c r="AD2006" s="5">
        <v>8.3333333333333332E-3</v>
      </c>
    </row>
    <row r="2007" spans="1:30" x14ac:dyDescent="0.25">
      <c r="A2007" t="s">
        <v>32</v>
      </c>
      <c r="B2007" s="1">
        <v>43914</v>
      </c>
      <c r="C2007">
        <v>13</v>
      </c>
      <c r="D2007" t="s">
        <v>33</v>
      </c>
      <c r="E2007" t="s">
        <v>34</v>
      </c>
      <c r="F2007" t="s">
        <v>35</v>
      </c>
      <c r="G2007" t="s">
        <v>36</v>
      </c>
      <c r="H2007">
        <v>42.459389999999999</v>
      </c>
      <c r="I2007">
        <v>-71.101939999999999</v>
      </c>
      <c r="J2007">
        <v>42.469369999999998</v>
      </c>
      <c r="K2007">
        <v>-71.107219999999998</v>
      </c>
      <c r="L2007">
        <v>0.74771100000000001</v>
      </c>
      <c r="M2007">
        <v>69</v>
      </c>
      <c r="N2007">
        <v>1</v>
      </c>
      <c r="O2007">
        <v>8</v>
      </c>
      <c r="P2007">
        <v>125000</v>
      </c>
      <c r="Q2007">
        <v>91660.5</v>
      </c>
      <c r="R2007">
        <v>4803</v>
      </c>
      <c r="S2007">
        <v>6097</v>
      </c>
      <c r="T2007">
        <v>38.15</v>
      </c>
      <c r="U2007">
        <v>37.78</v>
      </c>
      <c r="V2007">
        <v>43.07</v>
      </c>
      <c r="W2007">
        <v>72</v>
      </c>
      <c r="X2007">
        <v>75</v>
      </c>
      <c r="Y2007">
        <v>65</v>
      </c>
      <c r="Z2007" s="5">
        <v>8.3333333333333332E-3</v>
      </c>
      <c r="AA2007" s="5">
        <v>8.3333333333333332E-3</v>
      </c>
      <c r="AB2007" s="5">
        <v>8.3333333333333332E-3</v>
      </c>
      <c r="AC2007" s="5">
        <v>8.3333333333333332E-3</v>
      </c>
      <c r="AD2007" s="5">
        <v>8.3333333333333332E-3</v>
      </c>
    </row>
    <row r="2008" spans="1:30" x14ac:dyDescent="0.25">
      <c r="A2008" t="s">
        <v>32</v>
      </c>
      <c r="B2008" s="1">
        <v>43914</v>
      </c>
      <c r="C2008">
        <v>14</v>
      </c>
      <c r="D2008" t="s">
        <v>33</v>
      </c>
      <c r="E2008" t="s">
        <v>34</v>
      </c>
      <c r="F2008" t="s">
        <v>35</v>
      </c>
      <c r="G2008" t="s">
        <v>36</v>
      </c>
      <c r="H2008">
        <v>42.459389999999999</v>
      </c>
      <c r="I2008">
        <v>-71.101939999999999</v>
      </c>
      <c r="J2008">
        <v>42.469369999999998</v>
      </c>
      <c r="K2008">
        <v>-71.107219999999998</v>
      </c>
      <c r="L2008">
        <v>0.74771100000000001</v>
      </c>
      <c r="M2008">
        <v>69</v>
      </c>
      <c r="N2008">
        <v>1</v>
      </c>
      <c r="O2008">
        <v>8</v>
      </c>
      <c r="P2008">
        <v>125000</v>
      </c>
      <c r="Q2008">
        <v>91660.5</v>
      </c>
      <c r="R2008">
        <v>4803</v>
      </c>
      <c r="S2008">
        <v>6097</v>
      </c>
      <c r="T2008">
        <v>38.130000000000003</v>
      </c>
      <c r="U2008">
        <v>37.799999999999997</v>
      </c>
      <c r="V2008">
        <v>40.840000000000003</v>
      </c>
      <c r="W2008">
        <v>72</v>
      </c>
      <c r="X2008">
        <v>75</v>
      </c>
      <c r="Y2008">
        <v>65</v>
      </c>
      <c r="Z2008" s="5">
        <v>8.3333333333333332E-3</v>
      </c>
      <c r="AA2008" s="5">
        <v>8.3333333333333332E-3</v>
      </c>
      <c r="AB2008" s="5">
        <v>8.3333333333333332E-3</v>
      </c>
      <c r="AC2008" s="5">
        <v>8.3333333333333332E-3</v>
      </c>
      <c r="AD2008" s="5">
        <v>8.3333333333333332E-3</v>
      </c>
    </row>
    <row r="2009" spans="1:30" x14ac:dyDescent="0.25">
      <c r="A2009" t="s">
        <v>32</v>
      </c>
      <c r="B2009" s="1">
        <v>43914</v>
      </c>
      <c r="C2009">
        <v>15</v>
      </c>
      <c r="D2009" t="s">
        <v>33</v>
      </c>
      <c r="E2009" t="s">
        <v>34</v>
      </c>
      <c r="F2009" t="s">
        <v>35</v>
      </c>
      <c r="G2009" t="s">
        <v>36</v>
      </c>
      <c r="H2009">
        <v>42.459389999999999</v>
      </c>
      <c r="I2009">
        <v>-71.101939999999999</v>
      </c>
      <c r="J2009">
        <v>42.469369999999998</v>
      </c>
      <c r="K2009">
        <v>-71.107219999999998</v>
      </c>
      <c r="L2009">
        <v>0.74771100000000001</v>
      </c>
      <c r="M2009">
        <v>69</v>
      </c>
      <c r="N2009">
        <v>1</v>
      </c>
      <c r="O2009">
        <v>8</v>
      </c>
      <c r="P2009">
        <v>125000</v>
      </c>
      <c r="Q2009">
        <v>91660.5</v>
      </c>
      <c r="R2009">
        <v>4803</v>
      </c>
      <c r="S2009">
        <v>6097</v>
      </c>
      <c r="T2009">
        <v>39.049999999999997</v>
      </c>
      <c r="U2009">
        <v>38.78</v>
      </c>
      <c r="V2009">
        <v>40.65</v>
      </c>
      <c r="W2009">
        <v>72</v>
      </c>
      <c r="X2009">
        <v>75</v>
      </c>
      <c r="Y2009">
        <v>65</v>
      </c>
      <c r="Z2009" s="5">
        <v>8.3333333333333332E-3</v>
      </c>
      <c r="AA2009" s="5">
        <v>8.3333333333333332E-3</v>
      </c>
      <c r="AB2009" s="5">
        <v>8.3333333333333332E-3</v>
      </c>
      <c r="AC2009" s="5">
        <v>8.3333333333333332E-3</v>
      </c>
      <c r="AD2009" s="5">
        <v>8.3333333333333332E-3</v>
      </c>
    </row>
    <row r="2010" spans="1:30" x14ac:dyDescent="0.25">
      <c r="A2010" t="s">
        <v>32</v>
      </c>
      <c r="B2010" s="1">
        <v>43914</v>
      </c>
      <c r="C2010">
        <v>16</v>
      </c>
      <c r="D2010" t="s">
        <v>33</v>
      </c>
      <c r="E2010" t="s">
        <v>34</v>
      </c>
      <c r="F2010" t="s">
        <v>35</v>
      </c>
      <c r="G2010" t="s">
        <v>36</v>
      </c>
      <c r="H2010">
        <v>42.459389999999999</v>
      </c>
      <c r="I2010">
        <v>-71.101939999999999</v>
      </c>
      <c r="J2010">
        <v>42.469369999999998</v>
      </c>
      <c r="K2010">
        <v>-71.107219999999998</v>
      </c>
      <c r="L2010">
        <v>0.74771100000000001</v>
      </c>
      <c r="M2010">
        <v>69</v>
      </c>
      <c r="N2010">
        <v>1</v>
      </c>
      <c r="O2010">
        <v>8</v>
      </c>
      <c r="P2010">
        <v>125000</v>
      </c>
      <c r="Q2010">
        <v>91660.5</v>
      </c>
      <c r="R2010">
        <v>4803</v>
      </c>
      <c r="S2010">
        <v>6097</v>
      </c>
      <c r="T2010">
        <v>37.86</v>
      </c>
      <c r="U2010">
        <v>37.450000000000003</v>
      </c>
      <c r="V2010">
        <v>42.8</v>
      </c>
      <c r="W2010">
        <v>72</v>
      </c>
      <c r="X2010">
        <v>75</v>
      </c>
      <c r="Y2010">
        <v>65</v>
      </c>
      <c r="Z2010" s="5">
        <v>8.3333333333333332E-3</v>
      </c>
      <c r="AA2010" s="5">
        <v>8.3333333333333332E-3</v>
      </c>
      <c r="AB2010" s="5">
        <v>8.3333333333333332E-3</v>
      </c>
      <c r="AC2010" s="5">
        <v>8.3333333333333332E-3</v>
      </c>
      <c r="AD2010" s="5">
        <v>8.3333333333333332E-3</v>
      </c>
    </row>
    <row r="2011" spans="1:30" x14ac:dyDescent="0.25">
      <c r="A2011" t="s">
        <v>32</v>
      </c>
      <c r="B2011" s="1">
        <v>43914</v>
      </c>
      <c r="C2011">
        <v>17</v>
      </c>
      <c r="D2011" t="s">
        <v>33</v>
      </c>
      <c r="E2011" t="s">
        <v>34</v>
      </c>
      <c r="F2011" t="s">
        <v>35</v>
      </c>
      <c r="G2011" t="s">
        <v>36</v>
      </c>
      <c r="H2011">
        <v>42.459389999999999</v>
      </c>
      <c r="I2011">
        <v>-71.101939999999999</v>
      </c>
      <c r="J2011">
        <v>42.469369999999998</v>
      </c>
      <c r="K2011">
        <v>-71.107219999999998</v>
      </c>
      <c r="L2011">
        <v>0.74771100000000001</v>
      </c>
      <c r="M2011">
        <v>69</v>
      </c>
      <c r="N2011">
        <v>1</v>
      </c>
      <c r="O2011">
        <v>8</v>
      </c>
      <c r="P2011">
        <v>125000</v>
      </c>
      <c r="Q2011">
        <v>91660.5</v>
      </c>
      <c r="R2011">
        <v>4803</v>
      </c>
      <c r="S2011">
        <v>6097</v>
      </c>
      <c r="T2011">
        <v>37.49</v>
      </c>
      <c r="U2011">
        <v>37.22</v>
      </c>
      <c r="V2011">
        <v>43.42</v>
      </c>
      <c r="W2011">
        <v>72</v>
      </c>
      <c r="X2011">
        <v>75</v>
      </c>
      <c r="Y2011">
        <v>65</v>
      </c>
      <c r="Z2011" s="5">
        <v>8.3333333333333332E-3</v>
      </c>
      <c r="AA2011" s="5">
        <v>8.3333333333333332E-3</v>
      </c>
      <c r="AB2011" s="5">
        <v>8.3333333333333332E-3</v>
      </c>
      <c r="AC2011" s="5">
        <v>8.3333333333333332E-3</v>
      </c>
      <c r="AD2011" s="5">
        <v>8.3333333333333332E-3</v>
      </c>
    </row>
    <row r="2012" spans="1:30" x14ac:dyDescent="0.25">
      <c r="A2012" t="s">
        <v>32</v>
      </c>
      <c r="B2012" s="1">
        <v>43914</v>
      </c>
      <c r="C2012">
        <v>18</v>
      </c>
      <c r="D2012" t="s">
        <v>33</v>
      </c>
      <c r="E2012" t="s">
        <v>34</v>
      </c>
      <c r="F2012" t="s">
        <v>35</v>
      </c>
      <c r="G2012" t="s">
        <v>36</v>
      </c>
      <c r="H2012">
        <v>42.459389999999999</v>
      </c>
      <c r="I2012">
        <v>-71.101939999999999</v>
      </c>
      <c r="J2012">
        <v>42.469369999999998</v>
      </c>
      <c r="K2012">
        <v>-71.107219999999998</v>
      </c>
      <c r="L2012">
        <v>0.74771100000000001</v>
      </c>
      <c r="M2012">
        <v>69</v>
      </c>
      <c r="N2012">
        <v>1</v>
      </c>
      <c r="O2012">
        <v>8</v>
      </c>
      <c r="P2012">
        <v>125000</v>
      </c>
      <c r="Q2012">
        <v>91660.5</v>
      </c>
      <c r="R2012">
        <v>4803</v>
      </c>
      <c r="S2012">
        <v>6097</v>
      </c>
      <c r="T2012">
        <v>37.17</v>
      </c>
      <c r="U2012">
        <v>36.97</v>
      </c>
      <c r="V2012">
        <v>41.41</v>
      </c>
      <c r="W2012">
        <v>72</v>
      </c>
      <c r="X2012">
        <v>75</v>
      </c>
      <c r="Y2012">
        <v>65</v>
      </c>
      <c r="Z2012" s="5">
        <v>8.3333333333333332E-3</v>
      </c>
      <c r="AA2012" s="5">
        <v>8.3333333333333332E-3</v>
      </c>
      <c r="AB2012" s="5">
        <v>8.3333333333333332E-3</v>
      </c>
      <c r="AC2012" s="5">
        <v>8.3333333333333332E-3</v>
      </c>
      <c r="AD2012" s="5">
        <v>8.3333333333333332E-3</v>
      </c>
    </row>
    <row r="2013" spans="1:30" x14ac:dyDescent="0.25">
      <c r="A2013" t="s">
        <v>32</v>
      </c>
      <c r="B2013" s="1">
        <v>43914</v>
      </c>
      <c r="C2013">
        <v>19</v>
      </c>
      <c r="D2013" t="s">
        <v>33</v>
      </c>
      <c r="E2013" t="s">
        <v>34</v>
      </c>
      <c r="F2013" t="s">
        <v>35</v>
      </c>
      <c r="G2013" t="s">
        <v>36</v>
      </c>
      <c r="H2013">
        <v>42.459389999999999</v>
      </c>
      <c r="I2013">
        <v>-71.101939999999999</v>
      </c>
      <c r="J2013">
        <v>42.469369999999998</v>
      </c>
      <c r="K2013">
        <v>-71.107219999999998</v>
      </c>
      <c r="L2013">
        <v>0.74771100000000001</v>
      </c>
      <c r="M2013">
        <v>69</v>
      </c>
      <c r="N2013">
        <v>1</v>
      </c>
      <c r="O2013">
        <v>8</v>
      </c>
      <c r="P2013">
        <v>125000</v>
      </c>
      <c r="Q2013">
        <v>91660.5</v>
      </c>
      <c r="R2013">
        <v>4803</v>
      </c>
      <c r="S2013">
        <v>6097</v>
      </c>
      <c r="T2013">
        <v>39.54</v>
      </c>
      <c r="U2013">
        <v>39.729999999999997</v>
      </c>
      <c r="V2013">
        <v>38.450000000000003</v>
      </c>
      <c r="W2013">
        <v>72</v>
      </c>
      <c r="X2013">
        <v>75</v>
      </c>
      <c r="Y2013">
        <v>65</v>
      </c>
      <c r="Z2013" s="5">
        <v>8.3333333333333332E-3</v>
      </c>
      <c r="AA2013" s="5">
        <v>8.3333333333333332E-3</v>
      </c>
      <c r="AB2013" s="5">
        <v>8.3333333333333332E-3</v>
      </c>
      <c r="AC2013" s="5">
        <v>8.3333333333333332E-3</v>
      </c>
      <c r="AD2013" s="5">
        <v>8.3333333333333332E-3</v>
      </c>
    </row>
    <row r="2014" spans="1:30" x14ac:dyDescent="0.25">
      <c r="A2014" t="s">
        <v>32</v>
      </c>
      <c r="B2014" s="1">
        <v>43914</v>
      </c>
      <c r="C2014">
        <v>20</v>
      </c>
      <c r="D2014" t="s">
        <v>33</v>
      </c>
      <c r="E2014" t="s">
        <v>34</v>
      </c>
      <c r="F2014" t="s">
        <v>35</v>
      </c>
      <c r="G2014" t="s">
        <v>36</v>
      </c>
      <c r="H2014">
        <v>42.459389999999999</v>
      </c>
      <c r="I2014">
        <v>-71.101939999999999</v>
      </c>
      <c r="J2014">
        <v>42.469369999999998</v>
      </c>
      <c r="K2014">
        <v>-71.107219999999998</v>
      </c>
      <c r="L2014">
        <v>0.74771100000000001</v>
      </c>
      <c r="M2014">
        <v>69</v>
      </c>
      <c r="N2014">
        <v>1</v>
      </c>
      <c r="O2014">
        <v>8</v>
      </c>
      <c r="P2014">
        <v>125000</v>
      </c>
      <c r="Q2014">
        <v>91660.5</v>
      </c>
      <c r="R2014">
        <v>4803</v>
      </c>
      <c r="S2014">
        <v>6097</v>
      </c>
      <c r="T2014">
        <v>37.43</v>
      </c>
      <c r="U2014">
        <v>37.32</v>
      </c>
      <c r="V2014">
        <v>41.41</v>
      </c>
      <c r="W2014">
        <v>72</v>
      </c>
      <c r="X2014">
        <v>75</v>
      </c>
      <c r="Y2014">
        <v>65</v>
      </c>
      <c r="Z2014" s="5">
        <v>8.3333333333333332E-3</v>
      </c>
      <c r="AA2014" s="5">
        <v>8.3333333333333332E-3</v>
      </c>
      <c r="AB2014" s="5">
        <v>8.3333333333333332E-3</v>
      </c>
      <c r="AC2014" s="5">
        <v>8.3333333333333332E-3</v>
      </c>
      <c r="AD2014" s="5">
        <v>8.3333333333333332E-3</v>
      </c>
    </row>
    <row r="2015" spans="1:30" x14ac:dyDescent="0.25">
      <c r="A2015" t="s">
        <v>32</v>
      </c>
      <c r="B2015" s="1">
        <v>43914</v>
      </c>
      <c r="C2015">
        <v>21</v>
      </c>
      <c r="D2015" t="s">
        <v>33</v>
      </c>
      <c r="E2015" t="s">
        <v>34</v>
      </c>
      <c r="F2015" t="s">
        <v>35</v>
      </c>
      <c r="G2015" t="s">
        <v>36</v>
      </c>
      <c r="H2015">
        <v>42.459389999999999</v>
      </c>
      <c r="I2015">
        <v>-71.101939999999999</v>
      </c>
      <c r="J2015">
        <v>42.469369999999998</v>
      </c>
      <c r="K2015">
        <v>-71.107219999999998</v>
      </c>
      <c r="L2015">
        <v>0.74771100000000001</v>
      </c>
      <c r="M2015">
        <v>69</v>
      </c>
      <c r="N2015">
        <v>1</v>
      </c>
      <c r="O2015">
        <v>8</v>
      </c>
      <c r="P2015">
        <v>125000</v>
      </c>
      <c r="Q2015">
        <v>91660.5</v>
      </c>
      <c r="R2015">
        <v>4803</v>
      </c>
      <c r="S2015">
        <v>6097</v>
      </c>
      <c r="T2015">
        <v>41.24</v>
      </c>
      <c r="U2015">
        <v>41.24</v>
      </c>
      <c r="W2015">
        <v>72</v>
      </c>
      <c r="X2015">
        <v>75</v>
      </c>
      <c r="Y2015">
        <v>65</v>
      </c>
      <c r="Z2015" s="5">
        <v>8.3333333333333332E-3</v>
      </c>
      <c r="AA2015" s="5">
        <v>8.3333333333333332E-3</v>
      </c>
      <c r="AB2015" s="5">
        <v>8.3333333333333332E-3</v>
      </c>
      <c r="AC2015" s="5">
        <v>8.3333333333333332E-3</v>
      </c>
      <c r="AD2015" s="5">
        <v>8.3333333333333332E-3</v>
      </c>
    </row>
    <row r="2016" spans="1:30" x14ac:dyDescent="0.25">
      <c r="A2016" t="s">
        <v>32</v>
      </c>
      <c r="B2016" s="1">
        <v>43914</v>
      </c>
      <c r="C2016">
        <v>22</v>
      </c>
      <c r="D2016" t="s">
        <v>33</v>
      </c>
      <c r="E2016" t="s">
        <v>34</v>
      </c>
      <c r="F2016" t="s">
        <v>35</v>
      </c>
      <c r="G2016" t="s">
        <v>36</v>
      </c>
      <c r="H2016">
        <v>42.459389999999999</v>
      </c>
      <c r="I2016">
        <v>-71.101939999999999</v>
      </c>
      <c r="J2016">
        <v>42.469369999999998</v>
      </c>
      <c r="K2016">
        <v>-71.107219999999998</v>
      </c>
      <c r="L2016">
        <v>0.74771100000000001</v>
      </c>
      <c r="M2016">
        <v>69</v>
      </c>
      <c r="N2016">
        <v>1</v>
      </c>
      <c r="O2016">
        <v>8</v>
      </c>
      <c r="P2016">
        <v>125000</v>
      </c>
      <c r="Q2016">
        <v>91660.5</v>
      </c>
      <c r="R2016">
        <v>4803</v>
      </c>
      <c r="S2016">
        <v>6097</v>
      </c>
      <c r="T2016">
        <v>40.21</v>
      </c>
      <c r="U2016">
        <v>39.869999999999997</v>
      </c>
      <c r="V2016">
        <v>40.78</v>
      </c>
      <c r="W2016">
        <v>72</v>
      </c>
      <c r="X2016">
        <v>75</v>
      </c>
      <c r="Y2016">
        <v>65</v>
      </c>
      <c r="Z2016" s="5">
        <v>8.3333333333333332E-3</v>
      </c>
      <c r="AA2016" s="5">
        <v>8.3333333333333332E-3</v>
      </c>
      <c r="AB2016" s="5">
        <v>8.3333333333333332E-3</v>
      </c>
      <c r="AC2016" s="5">
        <v>8.3333333333333332E-3</v>
      </c>
      <c r="AD2016" s="5">
        <v>8.3333333333333332E-3</v>
      </c>
    </row>
    <row r="2017" spans="1:30" x14ac:dyDescent="0.25">
      <c r="A2017" t="s">
        <v>32</v>
      </c>
      <c r="B2017" s="1">
        <v>43914</v>
      </c>
      <c r="C2017">
        <v>23</v>
      </c>
      <c r="D2017" t="s">
        <v>33</v>
      </c>
      <c r="E2017" t="s">
        <v>34</v>
      </c>
      <c r="F2017" t="s">
        <v>35</v>
      </c>
      <c r="G2017" t="s">
        <v>36</v>
      </c>
      <c r="H2017">
        <v>42.459389999999999</v>
      </c>
      <c r="I2017">
        <v>-71.101939999999999</v>
      </c>
      <c r="J2017">
        <v>42.469369999999998</v>
      </c>
      <c r="K2017">
        <v>-71.107219999999998</v>
      </c>
      <c r="L2017">
        <v>0.74771100000000001</v>
      </c>
      <c r="M2017">
        <v>69</v>
      </c>
      <c r="N2017">
        <v>1</v>
      </c>
      <c r="O2017">
        <v>8</v>
      </c>
      <c r="P2017">
        <v>125000</v>
      </c>
      <c r="Q2017">
        <v>91660.5</v>
      </c>
      <c r="R2017">
        <v>4803</v>
      </c>
      <c r="S2017">
        <v>6097</v>
      </c>
      <c r="T2017">
        <v>40.47</v>
      </c>
      <c r="U2017">
        <v>40.32</v>
      </c>
      <c r="V2017">
        <v>41.41</v>
      </c>
      <c r="W2017">
        <v>72</v>
      </c>
      <c r="X2017">
        <v>75</v>
      </c>
      <c r="Y2017">
        <v>65</v>
      </c>
      <c r="Z2017" s="5">
        <v>8.3333333333333332E-3</v>
      </c>
      <c r="AA2017" s="5">
        <v>8.3333333333333332E-3</v>
      </c>
      <c r="AB2017" s="5">
        <v>8.3333333333333332E-3</v>
      </c>
      <c r="AC2017" s="5">
        <v>8.3333333333333332E-3</v>
      </c>
      <c r="AD2017" s="5">
        <v>8.3333333333333332E-3</v>
      </c>
    </row>
    <row r="2018" spans="1:30" x14ac:dyDescent="0.25">
      <c r="A2018" t="s">
        <v>32</v>
      </c>
      <c r="B2018" s="1">
        <v>43915</v>
      </c>
      <c r="C2018">
        <v>0</v>
      </c>
      <c r="D2018" t="s">
        <v>33</v>
      </c>
      <c r="E2018" t="s">
        <v>34</v>
      </c>
      <c r="F2018" t="s">
        <v>35</v>
      </c>
      <c r="G2018" t="s">
        <v>36</v>
      </c>
      <c r="H2018">
        <v>42.459389999999999</v>
      </c>
      <c r="I2018">
        <v>-71.101939999999999</v>
      </c>
      <c r="J2018">
        <v>42.469369999999998</v>
      </c>
      <c r="K2018">
        <v>-71.107219999999998</v>
      </c>
      <c r="L2018">
        <v>0.74771100000000001</v>
      </c>
      <c r="M2018">
        <v>69</v>
      </c>
      <c r="N2018">
        <v>1</v>
      </c>
      <c r="O2018">
        <v>8</v>
      </c>
      <c r="P2018">
        <v>125000</v>
      </c>
      <c r="Q2018">
        <v>91660.5</v>
      </c>
      <c r="R2018">
        <v>4803</v>
      </c>
      <c r="S2018">
        <v>6097</v>
      </c>
      <c r="T2018">
        <v>39.58</v>
      </c>
      <c r="V2018">
        <v>39.58</v>
      </c>
      <c r="W2018">
        <v>72</v>
      </c>
      <c r="X2018">
        <v>75</v>
      </c>
      <c r="Y2018">
        <v>65</v>
      </c>
      <c r="Z2018" s="5">
        <v>8.3333333333333332E-3</v>
      </c>
      <c r="AA2018" s="5">
        <v>8.3333333333333332E-3</v>
      </c>
      <c r="AB2018" s="5">
        <v>8.3333333333333332E-3</v>
      </c>
      <c r="AC2018" s="5">
        <v>8.3333333333333332E-3</v>
      </c>
      <c r="AD2018" s="5">
        <v>8.3333333333333332E-3</v>
      </c>
    </row>
    <row r="2019" spans="1:30" x14ac:dyDescent="0.25">
      <c r="A2019" t="s">
        <v>32</v>
      </c>
      <c r="B2019" s="1">
        <v>43915</v>
      </c>
      <c r="C2019">
        <v>1</v>
      </c>
      <c r="D2019" t="s">
        <v>33</v>
      </c>
      <c r="E2019" t="s">
        <v>34</v>
      </c>
      <c r="F2019" t="s">
        <v>35</v>
      </c>
      <c r="G2019" t="s">
        <v>36</v>
      </c>
      <c r="H2019">
        <v>42.459389999999999</v>
      </c>
      <c r="I2019">
        <v>-71.101939999999999</v>
      </c>
      <c r="J2019">
        <v>42.469369999999998</v>
      </c>
      <c r="K2019">
        <v>-71.107219999999998</v>
      </c>
      <c r="L2019">
        <v>0.74771100000000001</v>
      </c>
      <c r="M2019">
        <v>69</v>
      </c>
      <c r="N2019">
        <v>1</v>
      </c>
      <c r="O2019">
        <v>8</v>
      </c>
      <c r="P2019">
        <v>125000</v>
      </c>
      <c r="Q2019">
        <v>91660.5</v>
      </c>
      <c r="R2019">
        <v>4803</v>
      </c>
      <c r="S2019">
        <v>6097</v>
      </c>
      <c r="T2019">
        <v>42.15</v>
      </c>
      <c r="U2019">
        <v>41.99</v>
      </c>
      <c r="V2019">
        <v>42.73</v>
      </c>
      <c r="W2019">
        <v>72</v>
      </c>
      <c r="X2019">
        <v>75</v>
      </c>
      <c r="Y2019">
        <v>65</v>
      </c>
      <c r="Z2019" s="5">
        <v>8.3333333333333332E-3</v>
      </c>
      <c r="AA2019" s="5">
        <v>8.3333333333333332E-3</v>
      </c>
      <c r="AB2019" s="5">
        <v>8.3333333333333332E-3</v>
      </c>
      <c r="AC2019" s="5">
        <v>8.3333333333333332E-3</v>
      </c>
      <c r="AD2019" s="5">
        <v>8.3333333333333332E-3</v>
      </c>
    </row>
    <row r="2020" spans="1:30" x14ac:dyDescent="0.25">
      <c r="A2020" t="s">
        <v>32</v>
      </c>
      <c r="B2020" s="1">
        <v>43915</v>
      </c>
      <c r="C2020">
        <v>2</v>
      </c>
      <c r="D2020" t="s">
        <v>33</v>
      </c>
      <c r="E2020" t="s">
        <v>34</v>
      </c>
      <c r="F2020" t="s">
        <v>35</v>
      </c>
      <c r="G2020" t="s">
        <v>36</v>
      </c>
      <c r="H2020">
        <v>42.459389999999999</v>
      </c>
      <c r="I2020">
        <v>-71.101939999999999</v>
      </c>
      <c r="J2020">
        <v>42.469369999999998</v>
      </c>
      <c r="K2020">
        <v>-71.107219999999998</v>
      </c>
      <c r="L2020">
        <v>0.74771100000000001</v>
      </c>
      <c r="M2020">
        <v>69</v>
      </c>
      <c r="N2020">
        <v>1</v>
      </c>
      <c r="O2020">
        <v>8</v>
      </c>
      <c r="P2020">
        <v>125000</v>
      </c>
      <c r="Q2020">
        <v>91660.5</v>
      </c>
      <c r="R2020">
        <v>4803</v>
      </c>
      <c r="S2020">
        <v>6097</v>
      </c>
      <c r="T2020">
        <v>41.94</v>
      </c>
      <c r="U2020">
        <v>41.92</v>
      </c>
      <c r="V2020">
        <v>41.1</v>
      </c>
      <c r="W2020">
        <v>72</v>
      </c>
      <c r="X2020">
        <v>75</v>
      </c>
      <c r="Y2020">
        <v>65</v>
      </c>
      <c r="Z2020" s="5">
        <v>8.3333333333333332E-3</v>
      </c>
      <c r="AA2020" s="5">
        <v>8.3333333333333332E-3</v>
      </c>
      <c r="AB2020" s="5">
        <v>8.3333333333333332E-3</v>
      </c>
      <c r="AC2020" s="5">
        <v>8.3333333333333332E-3</v>
      </c>
      <c r="AD2020" s="5">
        <v>8.3333333333333332E-3</v>
      </c>
    </row>
    <row r="2021" spans="1:30" x14ac:dyDescent="0.25">
      <c r="A2021" t="s">
        <v>32</v>
      </c>
      <c r="B2021" s="1">
        <v>43915</v>
      </c>
      <c r="C2021">
        <v>3</v>
      </c>
      <c r="D2021" t="s">
        <v>33</v>
      </c>
      <c r="E2021" t="s">
        <v>34</v>
      </c>
      <c r="F2021" t="s">
        <v>35</v>
      </c>
      <c r="G2021" t="s">
        <v>36</v>
      </c>
      <c r="H2021">
        <v>42.459389999999999</v>
      </c>
      <c r="I2021">
        <v>-71.101939999999999</v>
      </c>
      <c r="J2021">
        <v>42.469369999999998</v>
      </c>
      <c r="K2021">
        <v>-71.107219999999998</v>
      </c>
      <c r="L2021">
        <v>0.74771100000000001</v>
      </c>
      <c r="M2021">
        <v>69</v>
      </c>
      <c r="N2021">
        <v>1</v>
      </c>
      <c r="O2021">
        <v>8</v>
      </c>
      <c r="P2021">
        <v>125000</v>
      </c>
      <c r="Q2021">
        <v>91660.5</v>
      </c>
      <c r="R2021">
        <v>4803</v>
      </c>
      <c r="S2021">
        <v>6097</v>
      </c>
      <c r="T2021">
        <v>40.270000000000003</v>
      </c>
      <c r="U2021">
        <v>40.200000000000003</v>
      </c>
      <c r="V2021">
        <v>40.479999999999997</v>
      </c>
      <c r="W2021">
        <v>72</v>
      </c>
      <c r="X2021">
        <v>75</v>
      </c>
      <c r="Y2021">
        <v>65</v>
      </c>
      <c r="Z2021" s="5">
        <v>8.3333333333333332E-3</v>
      </c>
      <c r="AA2021" s="5">
        <v>8.3333333333333332E-3</v>
      </c>
      <c r="AB2021" s="5">
        <v>8.3333333333333332E-3</v>
      </c>
      <c r="AC2021" s="5">
        <v>8.3333333333333332E-3</v>
      </c>
      <c r="AD2021" s="5">
        <v>8.3333333333333332E-3</v>
      </c>
    </row>
    <row r="2022" spans="1:30" x14ac:dyDescent="0.25">
      <c r="A2022" t="s">
        <v>32</v>
      </c>
      <c r="B2022" s="1">
        <v>43915</v>
      </c>
      <c r="C2022">
        <v>4</v>
      </c>
      <c r="D2022" t="s">
        <v>33</v>
      </c>
      <c r="E2022" t="s">
        <v>34</v>
      </c>
      <c r="F2022" t="s">
        <v>35</v>
      </c>
      <c r="G2022" t="s">
        <v>36</v>
      </c>
      <c r="H2022">
        <v>42.459389999999999</v>
      </c>
      <c r="I2022">
        <v>-71.101939999999999</v>
      </c>
      <c r="J2022">
        <v>42.469369999999998</v>
      </c>
      <c r="K2022">
        <v>-71.107219999999998</v>
      </c>
      <c r="L2022">
        <v>0.74771100000000001</v>
      </c>
      <c r="M2022">
        <v>69</v>
      </c>
      <c r="N2022">
        <v>1</v>
      </c>
      <c r="O2022">
        <v>8</v>
      </c>
      <c r="P2022">
        <v>125000</v>
      </c>
      <c r="Q2022">
        <v>91660.5</v>
      </c>
      <c r="R2022">
        <v>4803</v>
      </c>
      <c r="S2022">
        <v>6097</v>
      </c>
      <c r="T2022">
        <v>40.1</v>
      </c>
      <c r="U2022">
        <v>39.85</v>
      </c>
      <c r="V2022">
        <v>42.06</v>
      </c>
      <c r="W2022">
        <v>72</v>
      </c>
      <c r="X2022">
        <v>75</v>
      </c>
      <c r="Y2022">
        <v>65</v>
      </c>
      <c r="Z2022" s="5">
        <v>8.3333333333333332E-3</v>
      </c>
      <c r="AA2022" s="5">
        <v>8.3333333333333332E-3</v>
      </c>
      <c r="AB2022" s="5">
        <v>8.3333333333333332E-3</v>
      </c>
      <c r="AC2022" s="5">
        <v>8.3333333333333332E-3</v>
      </c>
      <c r="AD2022" s="5">
        <v>8.3333333333333332E-3</v>
      </c>
    </row>
    <row r="2023" spans="1:30" x14ac:dyDescent="0.25">
      <c r="A2023" t="s">
        <v>32</v>
      </c>
      <c r="B2023" s="1">
        <v>43915</v>
      </c>
      <c r="C2023">
        <v>5</v>
      </c>
      <c r="D2023" t="s">
        <v>33</v>
      </c>
      <c r="E2023" t="s">
        <v>34</v>
      </c>
      <c r="F2023" t="s">
        <v>35</v>
      </c>
      <c r="G2023" t="s">
        <v>36</v>
      </c>
      <c r="H2023">
        <v>42.459389999999999</v>
      </c>
      <c r="I2023">
        <v>-71.101939999999999</v>
      </c>
      <c r="J2023">
        <v>42.469369999999998</v>
      </c>
      <c r="K2023">
        <v>-71.107219999999998</v>
      </c>
      <c r="L2023">
        <v>0.74771100000000001</v>
      </c>
      <c r="M2023">
        <v>69</v>
      </c>
      <c r="N2023">
        <v>1</v>
      </c>
      <c r="O2023">
        <v>8</v>
      </c>
      <c r="P2023">
        <v>125000</v>
      </c>
      <c r="Q2023">
        <v>91660.5</v>
      </c>
      <c r="R2023">
        <v>4803</v>
      </c>
      <c r="S2023">
        <v>6097</v>
      </c>
      <c r="T2023">
        <v>40.01</v>
      </c>
      <c r="U2023">
        <v>39.89</v>
      </c>
      <c r="V2023">
        <v>42.73</v>
      </c>
      <c r="W2023">
        <v>72</v>
      </c>
      <c r="X2023">
        <v>75</v>
      </c>
      <c r="Y2023">
        <v>65</v>
      </c>
      <c r="Z2023" s="5">
        <v>8.3333333333333332E-3</v>
      </c>
      <c r="AA2023" s="5">
        <v>8.3333333333333332E-3</v>
      </c>
      <c r="AB2023" s="5">
        <v>8.3333333333333332E-3</v>
      </c>
      <c r="AC2023" s="5">
        <v>8.3333333333333332E-3</v>
      </c>
      <c r="AD2023" s="5">
        <v>8.3333333333333332E-3</v>
      </c>
    </row>
    <row r="2024" spans="1:30" x14ac:dyDescent="0.25">
      <c r="A2024" t="s">
        <v>32</v>
      </c>
      <c r="B2024" s="1">
        <v>43915</v>
      </c>
      <c r="C2024">
        <v>6</v>
      </c>
      <c r="D2024" t="s">
        <v>33</v>
      </c>
      <c r="E2024" t="s">
        <v>34</v>
      </c>
      <c r="F2024" t="s">
        <v>35</v>
      </c>
      <c r="G2024" t="s">
        <v>36</v>
      </c>
      <c r="H2024">
        <v>42.459389999999999</v>
      </c>
      <c r="I2024">
        <v>-71.101939999999999</v>
      </c>
      <c r="J2024">
        <v>42.469369999999998</v>
      </c>
      <c r="K2024">
        <v>-71.107219999999998</v>
      </c>
      <c r="L2024">
        <v>0.74771100000000001</v>
      </c>
      <c r="M2024">
        <v>69</v>
      </c>
      <c r="N2024">
        <v>1</v>
      </c>
      <c r="O2024">
        <v>8</v>
      </c>
      <c r="P2024">
        <v>125000</v>
      </c>
      <c r="Q2024">
        <v>91660.5</v>
      </c>
      <c r="R2024">
        <v>4803</v>
      </c>
      <c r="S2024">
        <v>6097</v>
      </c>
      <c r="T2024">
        <v>39.26</v>
      </c>
      <c r="U2024">
        <v>39.14</v>
      </c>
      <c r="V2024">
        <v>47.22</v>
      </c>
      <c r="W2024">
        <v>72</v>
      </c>
      <c r="X2024">
        <v>75</v>
      </c>
      <c r="Y2024">
        <v>65</v>
      </c>
      <c r="Z2024" s="5">
        <v>8.3333333333333332E-3</v>
      </c>
      <c r="AA2024" s="5">
        <v>8.3333333333333332E-3</v>
      </c>
      <c r="AB2024" s="5">
        <v>8.3333333333333332E-3</v>
      </c>
      <c r="AC2024" s="5">
        <v>8.3333333333333332E-3</v>
      </c>
      <c r="AD2024" s="5">
        <v>8.3333333333333332E-3</v>
      </c>
    </row>
    <row r="2025" spans="1:30" x14ac:dyDescent="0.25">
      <c r="A2025" t="s">
        <v>32</v>
      </c>
      <c r="B2025" s="1">
        <v>43915</v>
      </c>
      <c r="C2025">
        <v>7</v>
      </c>
      <c r="D2025" t="s">
        <v>33</v>
      </c>
      <c r="E2025" t="s">
        <v>34</v>
      </c>
      <c r="F2025" t="s">
        <v>35</v>
      </c>
      <c r="G2025" t="s">
        <v>36</v>
      </c>
      <c r="H2025">
        <v>42.459389999999999</v>
      </c>
      <c r="I2025">
        <v>-71.101939999999999</v>
      </c>
      <c r="J2025">
        <v>42.469369999999998</v>
      </c>
      <c r="K2025">
        <v>-71.107219999999998</v>
      </c>
      <c r="L2025">
        <v>0.74771100000000001</v>
      </c>
      <c r="M2025">
        <v>69</v>
      </c>
      <c r="N2025">
        <v>1</v>
      </c>
      <c r="O2025">
        <v>8</v>
      </c>
      <c r="P2025">
        <v>125000</v>
      </c>
      <c r="Q2025">
        <v>91660.5</v>
      </c>
      <c r="R2025">
        <v>4803</v>
      </c>
      <c r="S2025">
        <v>6097</v>
      </c>
      <c r="T2025">
        <v>39.51</v>
      </c>
      <c r="U2025">
        <v>39.369999999999997</v>
      </c>
      <c r="V2025">
        <v>41.66</v>
      </c>
      <c r="W2025">
        <v>72</v>
      </c>
      <c r="X2025">
        <v>75</v>
      </c>
      <c r="Y2025">
        <v>65</v>
      </c>
      <c r="Z2025" s="5">
        <v>8.3333333333333332E-3</v>
      </c>
      <c r="AA2025" s="5">
        <v>8.3333333333333332E-3</v>
      </c>
      <c r="AB2025" s="5">
        <v>8.3333333333333332E-3</v>
      </c>
      <c r="AC2025" s="5">
        <v>8.3333333333333332E-3</v>
      </c>
      <c r="AD2025" s="5">
        <v>8.3333333333333332E-3</v>
      </c>
    </row>
    <row r="2026" spans="1:30" x14ac:dyDescent="0.25">
      <c r="A2026" t="s">
        <v>32</v>
      </c>
      <c r="B2026" s="1">
        <v>43915</v>
      </c>
      <c r="C2026">
        <v>8</v>
      </c>
      <c r="D2026" t="s">
        <v>33</v>
      </c>
      <c r="E2026" t="s">
        <v>34</v>
      </c>
      <c r="F2026" t="s">
        <v>35</v>
      </c>
      <c r="G2026" t="s">
        <v>36</v>
      </c>
      <c r="H2026">
        <v>42.459389999999999</v>
      </c>
      <c r="I2026">
        <v>-71.101939999999999</v>
      </c>
      <c r="J2026">
        <v>42.469369999999998</v>
      </c>
      <c r="K2026">
        <v>-71.107219999999998</v>
      </c>
      <c r="L2026">
        <v>0.74771100000000001</v>
      </c>
      <c r="M2026">
        <v>69</v>
      </c>
      <c r="N2026">
        <v>1</v>
      </c>
      <c r="O2026">
        <v>8</v>
      </c>
      <c r="P2026">
        <v>125000</v>
      </c>
      <c r="Q2026">
        <v>91660.5</v>
      </c>
      <c r="R2026">
        <v>4803</v>
      </c>
      <c r="S2026">
        <v>6097</v>
      </c>
      <c r="T2026">
        <v>39.74</v>
      </c>
      <c r="U2026">
        <v>39.700000000000003</v>
      </c>
      <c r="V2026">
        <v>41.29</v>
      </c>
      <c r="W2026">
        <v>72</v>
      </c>
      <c r="X2026">
        <v>75</v>
      </c>
      <c r="Y2026">
        <v>65</v>
      </c>
      <c r="Z2026" s="5">
        <v>8.3333333333333332E-3</v>
      </c>
      <c r="AA2026" s="5">
        <v>8.3333333333333332E-3</v>
      </c>
      <c r="AB2026" s="5">
        <v>8.3333333333333332E-3</v>
      </c>
      <c r="AC2026" s="5">
        <v>8.3333333333333332E-3</v>
      </c>
      <c r="AD2026" s="5">
        <v>8.3333333333333332E-3</v>
      </c>
    </row>
    <row r="2027" spans="1:30" x14ac:dyDescent="0.25">
      <c r="A2027" t="s">
        <v>32</v>
      </c>
      <c r="B2027" s="1">
        <v>43915</v>
      </c>
      <c r="C2027">
        <v>9</v>
      </c>
      <c r="D2027" t="s">
        <v>33</v>
      </c>
      <c r="E2027" t="s">
        <v>34</v>
      </c>
      <c r="F2027" t="s">
        <v>35</v>
      </c>
      <c r="G2027" t="s">
        <v>36</v>
      </c>
      <c r="H2027">
        <v>42.459389999999999</v>
      </c>
      <c r="I2027">
        <v>-71.101939999999999</v>
      </c>
      <c r="J2027">
        <v>42.469369999999998</v>
      </c>
      <c r="K2027">
        <v>-71.107219999999998</v>
      </c>
      <c r="L2027">
        <v>0.74771100000000001</v>
      </c>
      <c r="M2027">
        <v>69</v>
      </c>
      <c r="N2027">
        <v>1</v>
      </c>
      <c r="O2027">
        <v>8</v>
      </c>
      <c r="P2027">
        <v>125000</v>
      </c>
      <c r="Q2027">
        <v>91660.5</v>
      </c>
      <c r="R2027">
        <v>4803</v>
      </c>
      <c r="S2027">
        <v>6097</v>
      </c>
      <c r="T2027">
        <v>39.590000000000003</v>
      </c>
      <c r="U2027">
        <v>39.46</v>
      </c>
      <c r="V2027">
        <v>40.96</v>
      </c>
      <c r="W2027">
        <v>72</v>
      </c>
      <c r="X2027">
        <v>75</v>
      </c>
      <c r="Y2027">
        <v>65</v>
      </c>
      <c r="Z2027" s="5">
        <v>8.3333333333333332E-3</v>
      </c>
      <c r="AA2027" s="5">
        <v>8.3333333333333332E-3</v>
      </c>
      <c r="AB2027" s="5">
        <v>8.3333333333333332E-3</v>
      </c>
      <c r="AC2027" s="5">
        <v>8.3333333333333332E-3</v>
      </c>
      <c r="AD2027" s="5">
        <v>8.3333333333333332E-3</v>
      </c>
    </row>
    <row r="2028" spans="1:30" x14ac:dyDescent="0.25">
      <c r="A2028" t="s">
        <v>32</v>
      </c>
      <c r="B2028" s="1">
        <v>43915</v>
      </c>
      <c r="C2028">
        <v>10</v>
      </c>
      <c r="D2028" t="s">
        <v>33</v>
      </c>
      <c r="E2028" t="s">
        <v>34</v>
      </c>
      <c r="F2028" t="s">
        <v>35</v>
      </c>
      <c r="G2028" t="s">
        <v>36</v>
      </c>
      <c r="H2028">
        <v>42.459389999999999</v>
      </c>
      <c r="I2028">
        <v>-71.101939999999999</v>
      </c>
      <c r="J2028">
        <v>42.469369999999998</v>
      </c>
      <c r="K2028">
        <v>-71.107219999999998</v>
      </c>
      <c r="L2028">
        <v>0.74771100000000001</v>
      </c>
      <c r="M2028">
        <v>69</v>
      </c>
      <c r="N2028">
        <v>1</v>
      </c>
      <c r="O2028">
        <v>8</v>
      </c>
      <c r="P2028">
        <v>125000</v>
      </c>
      <c r="Q2028">
        <v>91660.5</v>
      </c>
      <c r="R2028">
        <v>4803</v>
      </c>
      <c r="S2028">
        <v>6097</v>
      </c>
      <c r="T2028">
        <v>39.51</v>
      </c>
      <c r="U2028">
        <v>39.32</v>
      </c>
      <c r="V2028">
        <v>42.08</v>
      </c>
      <c r="W2028">
        <v>72</v>
      </c>
      <c r="X2028">
        <v>75</v>
      </c>
      <c r="Y2028">
        <v>65</v>
      </c>
      <c r="Z2028" s="5">
        <v>8.3333333333333332E-3</v>
      </c>
      <c r="AA2028" s="5">
        <v>8.3333333333333332E-3</v>
      </c>
      <c r="AB2028" s="5">
        <v>8.3333333333333332E-3</v>
      </c>
      <c r="AC2028" s="5">
        <v>8.3333333333333332E-3</v>
      </c>
      <c r="AD2028" s="5">
        <v>8.3333333333333332E-3</v>
      </c>
    </row>
    <row r="2029" spans="1:30" x14ac:dyDescent="0.25">
      <c r="A2029" t="s">
        <v>32</v>
      </c>
      <c r="B2029" s="1">
        <v>43915</v>
      </c>
      <c r="C2029">
        <v>11</v>
      </c>
      <c r="D2029" t="s">
        <v>33</v>
      </c>
      <c r="E2029" t="s">
        <v>34</v>
      </c>
      <c r="F2029" t="s">
        <v>35</v>
      </c>
      <c r="G2029" t="s">
        <v>36</v>
      </c>
      <c r="H2029">
        <v>42.459389999999999</v>
      </c>
      <c r="I2029">
        <v>-71.101939999999999</v>
      </c>
      <c r="J2029">
        <v>42.469369999999998</v>
      </c>
      <c r="K2029">
        <v>-71.107219999999998</v>
      </c>
      <c r="L2029">
        <v>0.74771100000000001</v>
      </c>
      <c r="M2029">
        <v>69</v>
      </c>
      <c r="N2029">
        <v>1</v>
      </c>
      <c r="O2029">
        <v>8</v>
      </c>
      <c r="P2029">
        <v>125000</v>
      </c>
      <c r="Q2029">
        <v>91660.5</v>
      </c>
      <c r="R2029">
        <v>4803</v>
      </c>
      <c r="S2029">
        <v>6097</v>
      </c>
      <c r="T2029">
        <v>39.54</v>
      </c>
      <c r="U2029">
        <v>39.26</v>
      </c>
      <c r="V2029">
        <v>42.51</v>
      </c>
      <c r="W2029">
        <v>72</v>
      </c>
      <c r="X2029">
        <v>75</v>
      </c>
      <c r="Y2029">
        <v>65</v>
      </c>
      <c r="Z2029" s="5">
        <v>8.3333333333333332E-3</v>
      </c>
      <c r="AA2029" s="5">
        <v>8.3333333333333332E-3</v>
      </c>
      <c r="AB2029" s="5">
        <v>8.3333333333333332E-3</v>
      </c>
      <c r="AC2029" s="5">
        <v>8.3333333333333332E-3</v>
      </c>
      <c r="AD2029" s="5">
        <v>8.3333333333333332E-3</v>
      </c>
    </row>
    <row r="2030" spans="1:30" x14ac:dyDescent="0.25">
      <c r="A2030" t="s">
        <v>32</v>
      </c>
      <c r="B2030" s="1">
        <v>43915</v>
      </c>
      <c r="C2030">
        <v>12</v>
      </c>
      <c r="D2030" t="s">
        <v>33</v>
      </c>
      <c r="E2030" t="s">
        <v>34</v>
      </c>
      <c r="F2030" t="s">
        <v>35</v>
      </c>
      <c r="G2030" t="s">
        <v>36</v>
      </c>
      <c r="H2030">
        <v>42.459389999999999</v>
      </c>
      <c r="I2030">
        <v>-71.101939999999999</v>
      </c>
      <c r="J2030">
        <v>42.469369999999998</v>
      </c>
      <c r="K2030">
        <v>-71.107219999999998</v>
      </c>
      <c r="L2030">
        <v>0.74771100000000001</v>
      </c>
      <c r="M2030">
        <v>69</v>
      </c>
      <c r="N2030">
        <v>1</v>
      </c>
      <c r="O2030">
        <v>8</v>
      </c>
      <c r="P2030">
        <v>125000</v>
      </c>
      <c r="Q2030">
        <v>91660.5</v>
      </c>
      <c r="R2030">
        <v>4803</v>
      </c>
      <c r="S2030">
        <v>6097</v>
      </c>
      <c r="T2030">
        <v>38.9</v>
      </c>
      <c r="U2030">
        <v>38.630000000000003</v>
      </c>
      <c r="V2030">
        <v>40.630000000000003</v>
      </c>
      <c r="W2030">
        <v>72</v>
      </c>
      <c r="X2030">
        <v>75</v>
      </c>
      <c r="Y2030">
        <v>65</v>
      </c>
      <c r="Z2030" s="5">
        <v>8.3333333333333332E-3</v>
      </c>
      <c r="AA2030" s="5">
        <v>8.3333333333333332E-3</v>
      </c>
      <c r="AB2030" s="5">
        <v>8.3333333333333332E-3</v>
      </c>
      <c r="AC2030" s="5">
        <v>8.3333333333333332E-3</v>
      </c>
      <c r="AD2030" s="5">
        <v>8.3333333333333332E-3</v>
      </c>
    </row>
    <row r="2031" spans="1:30" x14ac:dyDescent="0.25">
      <c r="A2031" t="s">
        <v>32</v>
      </c>
      <c r="B2031" s="1">
        <v>43915</v>
      </c>
      <c r="C2031">
        <v>13</v>
      </c>
      <c r="D2031" t="s">
        <v>33</v>
      </c>
      <c r="E2031" t="s">
        <v>34</v>
      </c>
      <c r="F2031" t="s">
        <v>35</v>
      </c>
      <c r="G2031" t="s">
        <v>36</v>
      </c>
      <c r="H2031">
        <v>42.459389999999999</v>
      </c>
      <c r="I2031">
        <v>-71.101939999999999</v>
      </c>
      <c r="J2031">
        <v>42.469369999999998</v>
      </c>
      <c r="K2031">
        <v>-71.107219999999998</v>
      </c>
      <c r="L2031">
        <v>0.74771100000000001</v>
      </c>
      <c r="M2031">
        <v>69</v>
      </c>
      <c r="N2031">
        <v>1</v>
      </c>
      <c r="O2031">
        <v>8</v>
      </c>
      <c r="P2031">
        <v>125000</v>
      </c>
      <c r="Q2031">
        <v>91660.5</v>
      </c>
      <c r="R2031">
        <v>4803</v>
      </c>
      <c r="S2031">
        <v>6097</v>
      </c>
      <c r="T2031">
        <v>38.979999999999997</v>
      </c>
      <c r="U2031">
        <v>38.83</v>
      </c>
      <c r="V2031">
        <v>42.18</v>
      </c>
      <c r="W2031">
        <v>72</v>
      </c>
      <c r="X2031">
        <v>75</v>
      </c>
      <c r="Y2031">
        <v>65</v>
      </c>
      <c r="Z2031" s="5">
        <v>8.3333333333333332E-3</v>
      </c>
      <c r="AA2031" s="5">
        <v>8.3333333333333332E-3</v>
      </c>
      <c r="AB2031" s="5">
        <v>8.3333333333333332E-3</v>
      </c>
      <c r="AC2031" s="5">
        <v>8.3333333333333332E-3</v>
      </c>
      <c r="AD2031" s="5">
        <v>8.3333333333333332E-3</v>
      </c>
    </row>
    <row r="2032" spans="1:30" x14ac:dyDescent="0.25">
      <c r="A2032" t="s">
        <v>32</v>
      </c>
      <c r="B2032" s="1">
        <v>43915</v>
      </c>
      <c r="C2032">
        <v>14</v>
      </c>
      <c r="D2032" t="s">
        <v>33</v>
      </c>
      <c r="E2032" t="s">
        <v>34</v>
      </c>
      <c r="F2032" t="s">
        <v>35</v>
      </c>
      <c r="G2032" t="s">
        <v>36</v>
      </c>
      <c r="H2032">
        <v>42.459389999999999</v>
      </c>
      <c r="I2032">
        <v>-71.101939999999999</v>
      </c>
      <c r="J2032">
        <v>42.469369999999998</v>
      </c>
      <c r="K2032">
        <v>-71.107219999999998</v>
      </c>
      <c r="L2032">
        <v>0.74771100000000001</v>
      </c>
      <c r="M2032">
        <v>69</v>
      </c>
      <c r="N2032">
        <v>1</v>
      </c>
      <c r="O2032">
        <v>8</v>
      </c>
      <c r="P2032">
        <v>125000</v>
      </c>
      <c r="Q2032">
        <v>91660.5</v>
      </c>
      <c r="R2032">
        <v>4803</v>
      </c>
      <c r="S2032">
        <v>6097</v>
      </c>
      <c r="T2032">
        <v>38.1</v>
      </c>
      <c r="U2032">
        <v>37.729999999999997</v>
      </c>
      <c r="V2032">
        <v>41.58</v>
      </c>
      <c r="W2032">
        <v>72</v>
      </c>
      <c r="X2032">
        <v>75</v>
      </c>
      <c r="Y2032">
        <v>65</v>
      </c>
      <c r="Z2032" s="5">
        <v>8.3333333333333332E-3</v>
      </c>
      <c r="AA2032" s="5">
        <v>8.3333333333333332E-3</v>
      </c>
      <c r="AB2032" s="5">
        <v>8.3333333333333332E-3</v>
      </c>
      <c r="AC2032" s="5">
        <v>8.3333333333333332E-3</v>
      </c>
      <c r="AD2032" s="5">
        <v>8.3333333333333332E-3</v>
      </c>
    </row>
    <row r="2033" spans="1:30" x14ac:dyDescent="0.25">
      <c r="A2033" t="s">
        <v>32</v>
      </c>
      <c r="B2033" s="1">
        <v>43915</v>
      </c>
      <c r="C2033">
        <v>15</v>
      </c>
      <c r="D2033" t="s">
        <v>33</v>
      </c>
      <c r="E2033" t="s">
        <v>34</v>
      </c>
      <c r="F2033" t="s">
        <v>35</v>
      </c>
      <c r="G2033" t="s">
        <v>36</v>
      </c>
      <c r="H2033">
        <v>42.459389999999999</v>
      </c>
      <c r="I2033">
        <v>-71.101939999999999</v>
      </c>
      <c r="J2033">
        <v>42.469369999999998</v>
      </c>
      <c r="K2033">
        <v>-71.107219999999998</v>
      </c>
      <c r="L2033">
        <v>0.74771100000000001</v>
      </c>
      <c r="M2033">
        <v>69</v>
      </c>
      <c r="N2033">
        <v>1</v>
      </c>
      <c r="O2033">
        <v>8</v>
      </c>
      <c r="P2033">
        <v>125000</v>
      </c>
      <c r="Q2033">
        <v>91660.5</v>
      </c>
      <c r="R2033">
        <v>4803</v>
      </c>
      <c r="S2033">
        <v>6097</v>
      </c>
      <c r="T2033">
        <v>37.78</v>
      </c>
      <c r="U2033">
        <v>37.69</v>
      </c>
      <c r="V2033">
        <v>41.02</v>
      </c>
      <c r="W2033">
        <v>72</v>
      </c>
      <c r="X2033">
        <v>75</v>
      </c>
      <c r="Y2033">
        <v>65</v>
      </c>
      <c r="Z2033" s="5">
        <v>8.3333333333333332E-3</v>
      </c>
      <c r="AA2033" s="5">
        <v>8.3333333333333332E-3</v>
      </c>
      <c r="AB2033" s="5">
        <v>8.3333333333333332E-3</v>
      </c>
      <c r="AC2033" s="5">
        <v>8.3333333333333332E-3</v>
      </c>
      <c r="AD2033" s="5">
        <v>8.3333333333333332E-3</v>
      </c>
    </row>
    <row r="2034" spans="1:30" x14ac:dyDescent="0.25">
      <c r="A2034" t="s">
        <v>32</v>
      </c>
      <c r="B2034" s="1">
        <v>43915</v>
      </c>
      <c r="C2034">
        <v>16</v>
      </c>
      <c r="D2034" t="s">
        <v>33</v>
      </c>
      <c r="E2034" t="s">
        <v>34</v>
      </c>
      <c r="F2034" t="s">
        <v>35</v>
      </c>
      <c r="G2034" t="s">
        <v>36</v>
      </c>
      <c r="H2034">
        <v>42.459389999999999</v>
      </c>
      <c r="I2034">
        <v>-71.101939999999999</v>
      </c>
      <c r="J2034">
        <v>42.469369999999998</v>
      </c>
      <c r="K2034">
        <v>-71.107219999999998</v>
      </c>
      <c r="L2034">
        <v>0.74771100000000001</v>
      </c>
      <c r="M2034">
        <v>69</v>
      </c>
      <c r="N2034">
        <v>1</v>
      </c>
      <c r="O2034">
        <v>8</v>
      </c>
      <c r="P2034">
        <v>125000</v>
      </c>
      <c r="Q2034">
        <v>91660.5</v>
      </c>
      <c r="R2034">
        <v>4803</v>
      </c>
      <c r="S2034">
        <v>6097</v>
      </c>
      <c r="T2034">
        <v>38.28</v>
      </c>
      <c r="U2034">
        <v>37.81</v>
      </c>
      <c r="V2034">
        <v>43.04</v>
      </c>
      <c r="W2034">
        <v>72</v>
      </c>
      <c r="X2034">
        <v>75</v>
      </c>
      <c r="Y2034">
        <v>65</v>
      </c>
      <c r="Z2034" s="5">
        <v>8.3333333333333332E-3</v>
      </c>
      <c r="AA2034" s="5">
        <v>8.3333333333333332E-3</v>
      </c>
      <c r="AB2034" s="5">
        <v>8.3333333333333332E-3</v>
      </c>
      <c r="AC2034" s="5">
        <v>8.3333333333333332E-3</v>
      </c>
      <c r="AD2034" s="5">
        <v>8.3333333333333332E-3</v>
      </c>
    </row>
    <row r="2035" spans="1:30" x14ac:dyDescent="0.25">
      <c r="A2035" t="s">
        <v>32</v>
      </c>
      <c r="B2035" s="1">
        <v>43915</v>
      </c>
      <c r="C2035">
        <v>17</v>
      </c>
      <c r="D2035" t="s">
        <v>33</v>
      </c>
      <c r="E2035" t="s">
        <v>34</v>
      </c>
      <c r="F2035" t="s">
        <v>35</v>
      </c>
      <c r="G2035" t="s">
        <v>36</v>
      </c>
      <c r="H2035">
        <v>42.459389999999999</v>
      </c>
      <c r="I2035">
        <v>-71.101939999999999</v>
      </c>
      <c r="J2035">
        <v>42.469369999999998</v>
      </c>
      <c r="K2035">
        <v>-71.107219999999998</v>
      </c>
      <c r="L2035">
        <v>0.74771100000000001</v>
      </c>
      <c r="M2035">
        <v>69</v>
      </c>
      <c r="N2035">
        <v>1</v>
      </c>
      <c r="O2035">
        <v>8</v>
      </c>
      <c r="P2035">
        <v>125000</v>
      </c>
      <c r="Q2035">
        <v>91660.5</v>
      </c>
      <c r="R2035">
        <v>4803</v>
      </c>
      <c r="S2035">
        <v>6097</v>
      </c>
      <c r="T2035">
        <v>36.520000000000003</v>
      </c>
      <c r="U2035">
        <v>36.520000000000003</v>
      </c>
      <c r="W2035">
        <v>72</v>
      </c>
      <c r="X2035">
        <v>75</v>
      </c>
      <c r="Y2035">
        <v>65</v>
      </c>
      <c r="Z2035" s="5">
        <v>8.3333333333333332E-3</v>
      </c>
      <c r="AA2035" s="5">
        <v>8.3333333333333332E-3</v>
      </c>
      <c r="AB2035" s="5">
        <v>8.3333333333333332E-3</v>
      </c>
      <c r="AC2035" s="5">
        <v>8.3333333333333332E-3</v>
      </c>
      <c r="AD2035" s="5">
        <v>8.3333333333333332E-3</v>
      </c>
    </row>
    <row r="2036" spans="1:30" x14ac:dyDescent="0.25">
      <c r="A2036" t="s">
        <v>32</v>
      </c>
      <c r="B2036" s="1">
        <v>43915</v>
      </c>
      <c r="C2036">
        <v>18</v>
      </c>
      <c r="D2036" t="s">
        <v>33</v>
      </c>
      <c r="E2036" t="s">
        <v>34</v>
      </c>
      <c r="F2036" t="s">
        <v>35</v>
      </c>
      <c r="G2036" t="s">
        <v>36</v>
      </c>
      <c r="H2036">
        <v>42.459389999999999</v>
      </c>
      <c r="I2036">
        <v>-71.101939999999999</v>
      </c>
      <c r="J2036">
        <v>42.469369999999998</v>
      </c>
      <c r="K2036">
        <v>-71.107219999999998</v>
      </c>
      <c r="L2036">
        <v>0.74771100000000001</v>
      </c>
      <c r="M2036">
        <v>69</v>
      </c>
      <c r="N2036">
        <v>1</v>
      </c>
      <c r="O2036">
        <v>8</v>
      </c>
      <c r="P2036">
        <v>125000</v>
      </c>
      <c r="Q2036">
        <v>91660.5</v>
      </c>
      <c r="R2036">
        <v>4803</v>
      </c>
      <c r="S2036">
        <v>6097</v>
      </c>
      <c r="T2036">
        <v>38.090000000000003</v>
      </c>
      <c r="U2036">
        <v>36.380000000000003</v>
      </c>
      <c r="V2036">
        <v>45.62</v>
      </c>
      <c r="W2036">
        <v>72</v>
      </c>
      <c r="X2036">
        <v>75</v>
      </c>
      <c r="Y2036">
        <v>65</v>
      </c>
      <c r="Z2036" s="5">
        <v>8.3333333333333332E-3</v>
      </c>
      <c r="AA2036" s="5">
        <v>8.3333333333333332E-3</v>
      </c>
      <c r="AB2036" s="5">
        <v>8.3333333333333332E-3</v>
      </c>
      <c r="AC2036" s="5">
        <v>8.3333333333333332E-3</v>
      </c>
      <c r="AD2036" s="5">
        <v>8.3333333333333332E-3</v>
      </c>
    </row>
    <row r="2037" spans="1:30" x14ac:dyDescent="0.25">
      <c r="A2037" t="s">
        <v>32</v>
      </c>
      <c r="B2037" s="1">
        <v>43915</v>
      </c>
      <c r="C2037">
        <v>19</v>
      </c>
      <c r="D2037" t="s">
        <v>33</v>
      </c>
      <c r="E2037" t="s">
        <v>34</v>
      </c>
      <c r="F2037" t="s">
        <v>35</v>
      </c>
      <c r="G2037" t="s">
        <v>36</v>
      </c>
      <c r="H2037">
        <v>42.459389999999999</v>
      </c>
      <c r="I2037">
        <v>-71.101939999999999</v>
      </c>
      <c r="J2037">
        <v>42.469369999999998</v>
      </c>
      <c r="K2037">
        <v>-71.107219999999998</v>
      </c>
      <c r="L2037">
        <v>0.74771100000000001</v>
      </c>
      <c r="M2037">
        <v>69</v>
      </c>
      <c r="N2037">
        <v>1</v>
      </c>
      <c r="O2037">
        <v>8</v>
      </c>
      <c r="P2037">
        <v>125000</v>
      </c>
      <c r="Q2037">
        <v>91660.5</v>
      </c>
      <c r="R2037">
        <v>4803</v>
      </c>
      <c r="S2037">
        <v>6097</v>
      </c>
      <c r="T2037">
        <v>39.46</v>
      </c>
      <c r="U2037">
        <v>39.46</v>
      </c>
      <c r="W2037">
        <v>72</v>
      </c>
      <c r="X2037">
        <v>75</v>
      </c>
      <c r="Y2037">
        <v>65</v>
      </c>
      <c r="Z2037" s="5">
        <v>8.3333333333333332E-3</v>
      </c>
      <c r="AA2037" s="5">
        <v>8.3333333333333332E-3</v>
      </c>
      <c r="AB2037" s="5">
        <v>8.3333333333333332E-3</v>
      </c>
      <c r="AC2037" s="5">
        <v>8.3333333333333332E-3</v>
      </c>
      <c r="AD2037" s="5">
        <v>8.3333333333333332E-3</v>
      </c>
    </row>
    <row r="2038" spans="1:30" x14ac:dyDescent="0.25">
      <c r="A2038" t="s">
        <v>32</v>
      </c>
      <c r="B2038" s="1">
        <v>43915</v>
      </c>
      <c r="C2038">
        <v>20</v>
      </c>
      <c r="D2038" t="s">
        <v>33</v>
      </c>
      <c r="E2038" t="s">
        <v>34</v>
      </c>
      <c r="F2038" t="s">
        <v>35</v>
      </c>
      <c r="G2038" t="s">
        <v>36</v>
      </c>
      <c r="H2038">
        <v>42.459389999999999</v>
      </c>
      <c r="I2038">
        <v>-71.101939999999999</v>
      </c>
      <c r="J2038">
        <v>42.469369999999998</v>
      </c>
      <c r="K2038">
        <v>-71.107219999999998</v>
      </c>
      <c r="L2038">
        <v>0.74771100000000001</v>
      </c>
      <c r="M2038">
        <v>69</v>
      </c>
      <c r="N2038">
        <v>1</v>
      </c>
      <c r="O2038">
        <v>8</v>
      </c>
      <c r="P2038">
        <v>125000</v>
      </c>
      <c r="Q2038">
        <v>91660.5</v>
      </c>
      <c r="R2038">
        <v>4803</v>
      </c>
      <c r="S2038">
        <v>6097</v>
      </c>
      <c r="T2038">
        <v>37.46</v>
      </c>
      <c r="U2038">
        <v>37.229999999999997</v>
      </c>
      <c r="V2038">
        <v>42.73</v>
      </c>
      <c r="W2038">
        <v>72</v>
      </c>
      <c r="X2038">
        <v>75</v>
      </c>
      <c r="Y2038">
        <v>65</v>
      </c>
      <c r="Z2038" s="5">
        <v>8.3333333333333332E-3</v>
      </c>
      <c r="AA2038" s="5">
        <v>8.3333333333333332E-3</v>
      </c>
      <c r="AB2038" s="5">
        <v>8.3333333333333332E-3</v>
      </c>
      <c r="AC2038" s="5">
        <v>8.3333333333333332E-3</v>
      </c>
      <c r="AD2038" s="5">
        <v>8.3333333333333332E-3</v>
      </c>
    </row>
    <row r="2039" spans="1:30" x14ac:dyDescent="0.25">
      <c r="A2039" t="s">
        <v>32</v>
      </c>
      <c r="B2039" s="1">
        <v>43915</v>
      </c>
      <c r="C2039">
        <v>21</v>
      </c>
      <c r="D2039" t="s">
        <v>33</v>
      </c>
      <c r="E2039" t="s">
        <v>34</v>
      </c>
      <c r="F2039" t="s">
        <v>35</v>
      </c>
      <c r="G2039" t="s">
        <v>36</v>
      </c>
      <c r="H2039">
        <v>42.459389999999999</v>
      </c>
      <c r="I2039">
        <v>-71.101939999999999</v>
      </c>
      <c r="J2039">
        <v>42.469369999999998</v>
      </c>
      <c r="K2039">
        <v>-71.107219999999998</v>
      </c>
      <c r="L2039">
        <v>0.74771100000000001</v>
      </c>
      <c r="M2039">
        <v>69</v>
      </c>
      <c r="N2039">
        <v>1</v>
      </c>
      <c r="O2039">
        <v>8</v>
      </c>
      <c r="P2039">
        <v>125000</v>
      </c>
      <c r="Q2039">
        <v>91660.5</v>
      </c>
      <c r="R2039">
        <v>4803</v>
      </c>
      <c r="S2039">
        <v>6097</v>
      </c>
      <c r="T2039">
        <v>40.68</v>
      </c>
      <c r="U2039">
        <v>39.979999999999997</v>
      </c>
      <c r="V2039">
        <v>43.96</v>
      </c>
      <c r="W2039">
        <v>72</v>
      </c>
      <c r="X2039">
        <v>75</v>
      </c>
      <c r="Y2039">
        <v>65</v>
      </c>
      <c r="Z2039" s="5">
        <v>8.3333333333333332E-3</v>
      </c>
      <c r="AA2039" s="5">
        <v>8.3333333333333332E-3</v>
      </c>
      <c r="AB2039" s="5">
        <v>8.3333333333333332E-3</v>
      </c>
      <c r="AC2039" s="5">
        <v>8.3333333333333332E-3</v>
      </c>
      <c r="AD2039" s="5">
        <v>8.3333333333333332E-3</v>
      </c>
    </row>
    <row r="2040" spans="1:30" x14ac:dyDescent="0.25">
      <c r="A2040" t="s">
        <v>32</v>
      </c>
      <c r="B2040" s="1">
        <v>43915</v>
      </c>
      <c r="C2040">
        <v>22</v>
      </c>
      <c r="D2040" t="s">
        <v>33</v>
      </c>
      <c r="E2040" t="s">
        <v>34</v>
      </c>
      <c r="F2040" t="s">
        <v>35</v>
      </c>
      <c r="G2040" t="s">
        <v>36</v>
      </c>
      <c r="H2040">
        <v>42.459389999999999</v>
      </c>
      <c r="I2040">
        <v>-71.101939999999999</v>
      </c>
      <c r="J2040">
        <v>42.469369999999998</v>
      </c>
      <c r="K2040">
        <v>-71.107219999999998</v>
      </c>
      <c r="L2040">
        <v>0.74771100000000001</v>
      </c>
      <c r="M2040">
        <v>69</v>
      </c>
      <c r="N2040">
        <v>1</v>
      </c>
      <c r="O2040">
        <v>8</v>
      </c>
      <c r="P2040">
        <v>125000</v>
      </c>
      <c r="Q2040">
        <v>91660.5</v>
      </c>
      <c r="R2040">
        <v>4803</v>
      </c>
      <c r="S2040">
        <v>6097</v>
      </c>
      <c r="T2040">
        <v>41.19</v>
      </c>
      <c r="U2040">
        <v>39.97</v>
      </c>
      <c r="V2040">
        <v>44.86</v>
      </c>
      <c r="W2040">
        <v>72</v>
      </c>
      <c r="X2040">
        <v>75</v>
      </c>
      <c r="Y2040">
        <v>65</v>
      </c>
      <c r="Z2040" s="5">
        <v>8.3333333333333332E-3</v>
      </c>
      <c r="AA2040" s="5">
        <v>8.3333333333333332E-3</v>
      </c>
      <c r="AB2040" s="5">
        <v>8.3333333333333332E-3</v>
      </c>
      <c r="AC2040" s="5">
        <v>8.3333333333333332E-3</v>
      </c>
      <c r="AD2040" s="5">
        <v>8.3333333333333332E-3</v>
      </c>
    </row>
    <row r="2041" spans="1:30" x14ac:dyDescent="0.25">
      <c r="A2041" t="s">
        <v>32</v>
      </c>
      <c r="B2041" s="1">
        <v>43915</v>
      </c>
      <c r="C2041">
        <v>23</v>
      </c>
      <c r="D2041" t="s">
        <v>33</v>
      </c>
      <c r="E2041" t="s">
        <v>34</v>
      </c>
      <c r="F2041" t="s">
        <v>35</v>
      </c>
      <c r="G2041" t="s">
        <v>36</v>
      </c>
      <c r="H2041">
        <v>42.459389999999999</v>
      </c>
      <c r="I2041">
        <v>-71.101939999999999</v>
      </c>
      <c r="J2041">
        <v>42.469369999999998</v>
      </c>
      <c r="K2041">
        <v>-71.107219999999998</v>
      </c>
      <c r="L2041">
        <v>0.74771100000000001</v>
      </c>
      <c r="M2041">
        <v>69</v>
      </c>
      <c r="N2041">
        <v>1</v>
      </c>
      <c r="O2041">
        <v>8</v>
      </c>
      <c r="P2041">
        <v>125000</v>
      </c>
      <c r="Q2041">
        <v>91660.5</v>
      </c>
      <c r="R2041">
        <v>4803</v>
      </c>
      <c r="S2041">
        <v>6097</v>
      </c>
      <c r="T2041">
        <v>39.57</v>
      </c>
      <c r="U2041">
        <v>38.75</v>
      </c>
      <c r="V2041">
        <v>41.2</v>
      </c>
      <c r="W2041">
        <v>72</v>
      </c>
      <c r="X2041">
        <v>75</v>
      </c>
      <c r="Y2041">
        <v>65</v>
      </c>
      <c r="Z2041" s="5">
        <v>8.3333333333333332E-3</v>
      </c>
      <c r="AA2041" s="5">
        <v>8.3333333333333332E-3</v>
      </c>
      <c r="AB2041" s="5">
        <v>8.3333333333333332E-3</v>
      </c>
      <c r="AC2041" s="5">
        <v>8.3333333333333332E-3</v>
      </c>
      <c r="AD2041" s="5">
        <v>8.3333333333333332E-3</v>
      </c>
    </row>
    <row r="2042" spans="1:30" x14ac:dyDescent="0.25">
      <c r="A2042" t="s">
        <v>32</v>
      </c>
      <c r="B2042" s="1">
        <v>43916</v>
      </c>
      <c r="C2042">
        <v>0</v>
      </c>
      <c r="D2042" t="s">
        <v>33</v>
      </c>
      <c r="E2042" t="s">
        <v>34</v>
      </c>
      <c r="F2042" t="s">
        <v>35</v>
      </c>
      <c r="G2042" t="s">
        <v>36</v>
      </c>
      <c r="H2042">
        <v>42.459389999999999</v>
      </c>
      <c r="I2042">
        <v>-71.101939999999999</v>
      </c>
      <c r="J2042">
        <v>42.469369999999998</v>
      </c>
      <c r="K2042">
        <v>-71.107219999999998</v>
      </c>
      <c r="L2042">
        <v>0.74771100000000001</v>
      </c>
      <c r="M2042">
        <v>69</v>
      </c>
      <c r="N2042">
        <v>1</v>
      </c>
      <c r="O2042">
        <v>8</v>
      </c>
      <c r="P2042">
        <v>125000</v>
      </c>
      <c r="Q2042">
        <v>91660.5</v>
      </c>
      <c r="R2042">
        <v>4803</v>
      </c>
      <c r="S2042">
        <v>6097</v>
      </c>
      <c r="T2042">
        <v>43.98</v>
      </c>
      <c r="U2042">
        <v>44.12</v>
      </c>
      <c r="V2042">
        <v>43.4</v>
      </c>
      <c r="W2042">
        <v>72</v>
      </c>
      <c r="X2042">
        <v>75</v>
      </c>
      <c r="Y2042">
        <v>65</v>
      </c>
      <c r="Z2042" s="5">
        <v>8.3333333333333332E-3</v>
      </c>
      <c r="AA2042" s="5">
        <v>8.3333333333333332E-3</v>
      </c>
      <c r="AB2042" s="5">
        <v>8.3333333333333332E-3</v>
      </c>
      <c r="AC2042" s="5">
        <v>8.3333333333333332E-3</v>
      </c>
      <c r="AD2042" s="5">
        <v>8.3333333333333332E-3</v>
      </c>
    </row>
    <row r="2043" spans="1:30" x14ac:dyDescent="0.25">
      <c r="A2043" t="s">
        <v>32</v>
      </c>
      <c r="B2043" s="1">
        <v>43916</v>
      </c>
      <c r="C2043">
        <v>1</v>
      </c>
      <c r="D2043" t="s">
        <v>33</v>
      </c>
      <c r="E2043" t="s">
        <v>34</v>
      </c>
      <c r="F2043" t="s">
        <v>35</v>
      </c>
      <c r="G2043" t="s">
        <v>36</v>
      </c>
      <c r="H2043">
        <v>42.459389999999999</v>
      </c>
      <c r="I2043">
        <v>-71.101939999999999</v>
      </c>
      <c r="J2043">
        <v>42.469369999999998</v>
      </c>
      <c r="K2043">
        <v>-71.107219999999998</v>
      </c>
      <c r="L2043">
        <v>0.74771100000000001</v>
      </c>
      <c r="M2043">
        <v>69</v>
      </c>
      <c r="N2043">
        <v>1</v>
      </c>
      <c r="O2043">
        <v>8</v>
      </c>
      <c r="P2043">
        <v>125000</v>
      </c>
      <c r="Q2043">
        <v>91660.5</v>
      </c>
      <c r="R2043">
        <v>4803</v>
      </c>
      <c r="S2043">
        <v>6097</v>
      </c>
      <c r="T2043">
        <v>42.73</v>
      </c>
      <c r="U2043">
        <v>42.73</v>
      </c>
      <c r="W2043">
        <v>72</v>
      </c>
      <c r="X2043">
        <v>75</v>
      </c>
      <c r="Y2043">
        <v>65</v>
      </c>
      <c r="Z2043" s="5">
        <v>8.3333333333333332E-3</v>
      </c>
      <c r="AA2043" s="5">
        <v>8.3333333333333332E-3</v>
      </c>
      <c r="AB2043" s="5">
        <v>8.3333333333333332E-3</v>
      </c>
      <c r="AC2043" s="5">
        <v>8.3333333333333332E-3</v>
      </c>
      <c r="AD2043" s="5">
        <v>8.3333333333333332E-3</v>
      </c>
    </row>
    <row r="2044" spans="1:30" x14ac:dyDescent="0.25">
      <c r="A2044" t="s">
        <v>32</v>
      </c>
      <c r="B2044" s="1">
        <v>43916</v>
      </c>
      <c r="C2044">
        <v>2</v>
      </c>
      <c r="D2044" t="s">
        <v>33</v>
      </c>
      <c r="E2044" t="s">
        <v>34</v>
      </c>
      <c r="F2044" t="s">
        <v>35</v>
      </c>
      <c r="G2044" t="s">
        <v>36</v>
      </c>
      <c r="H2044">
        <v>42.459389999999999</v>
      </c>
      <c r="I2044">
        <v>-71.101939999999999</v>
      </c>
      <c r="J2044">
        <v>42.469369999999998</v>
      </c>
      <c r="K2044">
        <v>-71.107219999999998</v>
      </c>
      <c r="L2044">
        <v>0.74771100000000001</v>
      </c>
      <c r="M2044">
        <v>69</v>
      </c>
      <c r="N2044">
        <v>1</v>
      </c>
      <c r="O2044">
        <v>8</v>
      </c>
      <c r="P2044">
        <v>125000</v>
      </c>
      <c r="Q2044">
        <v>91660.5</v>
      </c>
      <c r="R2044">
        <v>4803</v>
      </c>
      <c r="S2044">
        <v>6097</v>
      </c>
      <c r="T2044">
        <v>39.5</v>
      </c>
      <c r="U2044">
        <v>36.83</v>
      </c>
      <c r="V2044">
        <v>41.28</v>
      </c>
      <c r="W2044">
        <v>72</v>
      </c>
      <c r="X2044">
        <v>75</v>
      </c>
      <c r="Y2044">
        <v>65</v>
      </c>
      <c r="Z2044" s="5">
        <v>8.3333333333333332E-3</v>
      </c>
      <c r="AA2044" s="5">
        <v>8.3333333333333332E-3</v>
      </c>
      <c r="AB2044" s="5">
        <v>8.3333333333333332E-3</v>
      </c>
      <c r="AC2044" s="5">
        <v>8.3333333333333332E-3</v>
      </c>
      <c r="AD2044" s="5">
        <v>8.3333333333333332E-3</v>
      </c>
    </row>
    <row r="2045" spans="1:30" x14ac:dyDescent="0.25">
      <c r="A2045" t="s">
        <v>32</v>
      </c>
      <c r="B2045" s="1">
        <v>43916</v>
      </c>
      <c r="C2045">
        <v>3</v>
      </c>
      <c r="D2045" t="s">
        <v>33</v>
      </c>
      <c r="E2045" t="s">
        <v>34</v>
      </c>
      <c r="F2045" t="s">
        <v>35</v>
      </c>
      <c r="G2045" t="s">
        <v>36</v>
      </c>
      <c r="H2045">
        <v>42.459389999999999</v>
      </c>
      <c r="I2045">
        <v>-71.101939999999999</v>
      </c>
      <c r="J2045">
        <v>42.469369999999998</v>
      </c>
      <c r="K2045">
        <v>-71.107219999999998</v>
      </c>
      <c r="L2045">
        <v>0.74771100000000001</v>
      </c>
      <c r="M2045">
        <v>69</v>
      </c>
      <c r="N2045">
        <v>1</v>
      </c>
      <c r="O2045">
        <v>8</v>
      </c>
      <c r="P2045">
        <v>125000</v>
      </c>
      <c r="Q2045">
        <v>91660.5</v>
      </c>
      <c r="R2045">
        <v>4803</v>
      </c>
      <c r="S2045">
        <v>6097</v>
      </c>
      <c r="T2045">
        <v>39.56</v>
      </c>
      <c r="U2045">
        <v>39.94</v>
      </c>
      <c r="V2045">
        <v>39.93</v>
      </c>
      <c r="W2045">
        <v>72</v>
      </c>
      <c r="X2045">
        <v>75</v>
      </c>
      <c r="Y2045">
        <v>65</v>
      </c>
      <c r="Z2045" s="5">
        <v>8.3333333333333332E-3</v>
      </c>
      <c r="AA2045" s="5">
        <v>8.3333333333333332E-3</v>
      </c>
      <c r="AB2045" s="5">
        <v>8.3333333333333332E-3</v>
      </c>
      <c r="AC2045" s="5">
        <v>8.3333333333333332E-3</v>
      </c>
      <c r="AD2045" s="5">
        <v>8.3333333333333332E-3</v>
      </c>
    </row>
    <row r="2046" spans="1:30" x14ac:dyDescent="0.25">
      <c r="A2046" t="s">
        <v>32</v>
      </c>
      <c r="B2046" s="1">
        <v>43916</v>
      </c>
      <c r="C2046">
        <v>4</v>
      </c>
      <c r="D2046" t="s">
        <v>33</v>
      </c>
      <c r="E2046" t="s">
        <v>34</v>
      </c>
      <c r="F2046" t="s">
        <v>35</v>
      </c>
      <c r="G2046" t="s">
        <v>36</v>
      </c>
      <c r="H2046">
        <v>42.459389999999999</v>
      </c>
      <c r="I2046">
        <v>-71.101939999999999</v>
      </c>
      <c r="J2046">
        <v>42.469369999999998</v>
      </c>
      <c r="K2046">
        <v>-71.107219999999998</v>
      </c>
      <c r="L2046">
        <v>0.74771100000000001</v>
      </c>
      <c r="M2046">
        <v>69</v>
      </c>
      <c r="N2046">
        <v>1</v>
      </c>
      <c r="O2046">
        <v>8</v>
      </c>
      <c r="P2046">
        <v>125000</v>
      </c>
      <c r="Q2046">
        <v>91660.5</v>
      </c>
      <c r="R2046">
        <v>4803</v>
      </c>
      <c r="S2046">
        <v>6097</v>
      </c>
      <c r="T2046">
        <v>41.97</v>
      </c>
      <c r="U2046">
        <v>41.89</v>
      </c>
      <c r="V2046">
        <v>43.27</v>
      </c>
      <c r="W2046">
        <v>72</v>
      </c>
      <c r="X2046">
        <v>75</v>
      </c>
      <c r="Y2046">
        <v>65</v>
      </c>
      <c r="Z2046" s="5">
        <v>8.3333333333333332E-3</v>
      </c>
      <c r="AA2046" s="5">
        <v>8.3333333333333332E-3</v>
      </c>
      <c r="AB2046" s="5">
        <v>8.3333333333333332E-3</v>
      </c>
      <c r="AC2046" s="5">
        <v>8.3333333333333332E-3</v>
      </c>
      <c r="AD2046" s="5">
        <v>8.3333333333333332E-3</v>
      </c>
    </row>
    <row r="2047" spans="1:30" x14ac:dyDescent="0.25">
      <c r="A2047" t="s">
        <v>32</v>
      </c>
      <c r="B2047" s="1">
        <v>43916</v>
      </c>
      <c r="C2047">
        <v>5</v>
      </c>
      <c r="D2047" t="s">
        <v>33</v>
      </c>
      <c r="E2047" t="s">
        <v>34</v>
      </c>
      <c r="F2047" t="s">
        <v>35</v>
      </c>
      <c r="G2047" t="s">
        <v>36</v>
      </c>
      <c r="H2047">
        <v>42.459389999999999</v>
      </c>
      <c r="I2047">
        <v>-71.101939999999999</v>
      </c>
      <c r="J2047">
        <v>42.469369999999998</v>
      </c>
      <c r="K2047">
        <v>-71.107219999999998</v>
      </c>
      <c r="L2047">
        <v>0.74771100000000001</v>
      </c>
      <c r="M2047">
        <v>69</v>
      </c>
      <c r="N2047">
        <v>1</v>
      </c>
      <c r="O2047">
        <v>8</v>
      </c>
      <c r="P2047">
        <v>125000</v>
      </c>
      <c r="Q2047">
        <v>91660.5</v>
      </c>
      <c r="R2047">
        <v>4803</v>
      </c>
      <c r="S2047">
        <v>6097</v>
      </c>
      <c r="T2047">
        <v>40.51</v>
      </c>
      <c r="U2047">
        <v>40.58</v>
      </c>
      <c r="V2047">
        <v>41.06</v>
      </c>
      <c r="W2047">
        <v>72</v>
      </c>
      <c r="X2047">
        <v>75</v>
      </c>
      <c r="Y2047">
        <v>65</v>
      </c>
      <c r="Z2047" s="5">
        <v>8.3333333333333332E-3</v>
      </c>
      <c r="AA2047" s="5">
        <v>8.3333333333333332E-3</v>
      </c>
      <c r="AB2047" s="5">
        <v>8.3333333333333332E-3</v>
      </c>
      <c r="AC2047" s="5">
        <v>8.3333333333333332E-3</v>
      </c>
      <c r="AD2047" s="5">
        <v>8.3333333333333332E-3</v>
      </c>
    </row>
    <row r="2048" spans="1:30" x14ac:dyDescent="0.25">
      <c r="A2048" t="s">
        <v>32</v>
      </c>
      <c r="B2048" s="1">
        <v>43916</v>
      </c>
      <c r="C2048">
        <v>6</v>
      </c>
      <c r="D2048" t="s">
        <v>33</v>
      </c>
      <c r="E2048" t="s">
        <v>34</v>
      </c>
      <c r="F2048" t="s">
        <v>35</v>
      </c>
      <c r="G2048" t="s">
        <v>36</v>
      </c>
      <c r="H2048">
        <v>42.459389999999999</v>
      </c>
      <c r="I2048">
        <v>-71.101939999999999</v>
      </c>
      <c r="J2048">
        <v>42.469369999999998</v>
      </c>
      <c r="K2048">
        <v>-71.107219999999998</v>
      </c>
      <c r="L2048">
        <v>0.74771100000000001</v>
      </c>
      <c r="M2048">
        <v>69</v>
      </c>
      <c r="N2048">
        <v>1</v>
      </c>
      <c r="O2048">
        <v>8</v>
      </c>
      <c r="P2048">
        <v>125000</v>
      </c>
      <c r="Q2048">
        <v>91660.5</v>
      </c>
      <c r="R2048">
        <v>4803</v>
      </c>
      <c r="S2048">
        <v>6097</v>
      </c>
      <c r="T2048">
        <v>40.32</v>
      </c>
      <c r="U2048">
        <v>40.32</v>
      </c>
      <c r="V2048">
        <v>41.1</v>
      </c>
      <c r="W2048">
        <v>72</v>
      </c>
      <c r="X2048">
        <v>75</v>
      </c>
      <c r="Y2048">
        <v>65</v>
      </c>
      <c r="Z2048" s="5">
        <v>8.3333333333333332E-3</v>
      </c>
      <c r="AA2048" s="5">
        <v>8.3333333333333332E-3</v>
      </c>
      <c r="AB2048" s="5">
        <v>8.3333333333333332E-3</v>
      </c>
      <c r="AC2048" s="5">
        <v>8.3333333333333332E-3</v>
      </c>
      <c r="AD2048" s="5">
        <v>8.3333333333333332E-3</v>
      </c>
    </row>
    <row r="2049" spans="1:30" x14ac:dyDescent="0.25">
      <c r="A2049" t="s">
        <v>32</v>
      </c>
      <c r="B2049" s="1">
        <v>43916</v>
      </c>
      <c r="C2049">
        <v>7</v>
      </c>
      <c r="D2049" t="s">
        <v>33</v>
      </c>
      <c r="E2049" t="s">
        <v>34</v>
      </c>
      <c r="F2049" t="s">
        <v>35</v>
      </c>
      <c r="G2049" t="s">
        <v>36</v>
      </c>
      <c r="H2049">
        <v>42.459389999999999</v>
      </c>
      <c r="I2049">
        <v>-71.101939999999999</v>
      </c>
      <c r="J2049">
        <v>42.469369999999998</v>
      </c>
      <c r="K2049">
        <v>-71.107219999999998</v>
      </c>
      <c r="L2049">
        <v>0.74771100000000001</v>
      </c>
      <c r="M2049">
        <v>69</v>
      </c>
      <c r="N2049">
        <v>1</v>
      </c>
      <c r="O2049">
        <v>8</v>
      </c>
      <c r="P2049">
        <v>125000</v>
      </c>
      <c r="Q2049">
        <v>91660.5</v>
      </c>
      <c r="R2049">
        <v>4803</v>
      </c>
      <c r="S2049">
        <v>6097</v>
      </c>
      <c r="T2049">
        <v>39.700000000000003</v>
      </c>
      <c r="U2049">
        <v>39.29</v>
      </c>
      <c r="V2049">
        <v>42.83</v>
      </c>
      <c r="W2049">
        <v>72</v>
      </c>
      <c r="X2049">
        <v>75</v>
      </c>
      <c r="Y2049">
        <v>65</v>
      </c>
      <c r="Z2049" s="5">
        <v>8.3333333333333332E-3</v>
      </c>
      <c r="AA2049" s="5">
        <v>8.3333333333333332E-3</v>
      </c>
      <c r="AB2049" s="5">
        <v>8.3333333333333332E-3</v>
      </c>
      <c r="AC2049" s="5">
        <v>8.3333333333333332E-3</v>
      </c>
      <c r="AD2049" s="5">
        <v>8.3333333333333332E-3</v>
      </c>
    </row>
    <row r="2050" spans="1:30" x14ac:dyDescent="0.25">
      <c r="A2050" t="s">
        <v>32</v>
      </c>
      <c r="B2050" s="1">
        <v>43916</v>
      </c>
      <c r="C2050">
        <v>8</v>
      </c>
      <c r="D2050" t="s">
        <v>33</v>
      </c>
      <c r="E2050" t="s">
        <v>34</v>
      </c>
      <c r="F2050" t="s">
        <v>35</v>
      </c>
      <c r="G2050" t="s">
        <v>36</v>
      </c>
      <c r="H2050">
        <v>42.459389999999999</v>
      </c>
      <c r="I2050">
        <v>-71.101939999999999</v>
      </c>
      <c r="J2050">
        <v>42.469369999999998</v>
      </c>
      <c r="K2050">
        <v>-71.107219999999998</v>
      </c>
      <c r="L2050">
        <v>0.74771100000000001</v>
      </c>
      <c r="M2050">
        <v>69</v>
      </c>
      <c r="N2050">
        <v>1</v>
      </c>
      <c r="O2050">
        <v>8</v>
      </c>
      <c r="P2050">
        <v>125000</v>
      </c>
      <c r="Q2050">
        <v>91660.5</v>
      </c>
      <c r="R2050">
        <v>4803</v>
      </c>
      <c r="S2050">
        <v>6097</v>
      </c>
      <c r="T2050">
        <v>40.520000000000003</v>
      </c>
      <c r="U2050">
        <v>40.520000000000003</v>
      </c>
      <c r="V2050">
        <v>43.08</v>
      </c>
      <c r="W2050">
        <v>72</v>
      </c>
      <c r="X2050">
        <v>75</v>
      </c>
      <c r="Y2050">
        <v>65</v>
      </c>
      <c r="Z2050" s="5">
        <v>8.3333333333333332E-3</v>
      </c>
      <c r="AA2050" s="5">
        <v>8.3333333333333332E-3</v>
      </c>
      <c r="AB2050" s="5">
        <v>8.3333333333333332E-3</v>
      </c>
      <c r="AC2050" s="5">
        <v>8.3333333333333332E-3</v>
      </c>
      <c r="AD2050" s="5">
        <v>8.3333333333333332E-3</v>
      </c>
    </row>
    <row r="2051" spans="1:30" x14ac:dyDescent="0.25">
      <c r="A2051" t="s">
        <v>32</v>
      </c>
      <c r="B2051" s="1">
        <v>43916</v>
      </c>
      <c r="C2051">
        <v>9</v>
      </c>
      <c r="D2051" t="s">
        <v>33</v>
      </c>
      <c r="E2051" t="s">
        <v>34</v>
      </c>
      <c r="F2051" t="s">
        <v>35</v>
      </c>
      <c r="G2051" t="s">
        <v>36</v>
      </c>
      <c r="H2051">
        <v>42.459389999999999</v>
      </c>
      <c r="I2051">
        <v>-71.101939999999999</v>
      </c>
      <c r="J2051">
        <v>42.469369999999998</v>
      </c>
      <c r="K2051">
        <v>-71.107219999999998</v>
      </c>
      <c r="L2051">
        <v>0.74771100000000001</v>
      </c>
      <c r="M2051">
        <v>69</v>
      </c>
      <c r="N2051">
        <v>1</v>
      </c>
      <c r="O2051">
        <v>8</v>
      </c>
      <c r="P2051">
        <v>125000</v>
      </c>
      <c r="Q2051">
        <v>91660.5</v>
      </c>
      <c r="R2051">
        <v>4803</v>
      </c>
      <c r="S2051">
        <v>6097</v>
      </c>
      <c r="T2051">
        <v>39.409999999999997</v>
      </c>
      <c r="U2051">
        <v>39.42</v>
      </c>
      <c r="V2051">
        <v>39.89</v>
      </c>
      <c r="W2051">
        <v>72</v>
      </c>
      <c r="X2051">
        <v>75</v>
      </c>
      <c r="Y2051">
        <v>65</v>
      </c>
      <c r="Z2051" s="5">
        <v>8.3333333333333332E-3</v>
      </c>
      <c r="AA2051" s="5">
        <v>8.3333333333333332E-3</v>
      </c>
      <c r="AB2051" s="5">
        <v>8.3333333333333332E-3</v>
      </c>
      <c r="AC2051" s="5">
        <v>8.3333333333333332E-3</v>
      </c>
      <c r="AD2051" s="5">
        <v>8.3333333333333332E-3</v>
      </c>
    </row>
    <row r="2052" spans="1:30" x14ac:dyDescent="0.25">
      <c r="A2052" t="s">
        <v>32</v>
      </c>
      <c r="B2052" s="1">
        <v>43916</v>
      </c>
      <c r="C2052">
        <v>10</v>
      </c>
      <c r="D2052" t="s">
        <v>33</v>
      </c>
      <c r="E2052" t="s">
        <v>34</v>
      </c>
      <c r="F2052" t="s">
        <v>35</v>
      </c>
      <c r="G2052" t="s">
        <v>36</v>
      </c>
      <c r="H2052">
        <v>42.459389999999999</v>
      </c>
      <c r="I2052">
        <v>-71.101939999999999</v>
      </c>
      <c r="J2052">
        <v>42.469369999999998</v>
      </c>
      <c r="K2052">
        <v>-71.107219999999998</v>
      </c>
      <c r="L2052">
        <v>0.74771100000000001</v>
      </c>
      <c r="M2052">
        <v>69</v>
      </c>
      <c r="N2052">
        <v>1</v>
      </c>
      <c r="O2052">
        <v>8</v>
      </c>
      <c r="P2052">
        <v>125000</v>
      </c>
      <c r="Q2052">
        <v>91660.5</v>
      </c>
      <c r="R2052">
        <v>4803</v>
      </c>
      <c r="S2052">
        <v>6097</v>
      </c>
      <c r="T2052">
        <v>39.630000000000003</v>
      </c>
      <c r="U2052">
        <v>39.590000000000003</v>
      </c>
      <c r="V2052">
        <v>40.729999999999997</v>
      </c>
      <c r="W2052">
        <v>72</v>
      </c>
      <c r="X2052">
        <v>75</v>
      </c>
      <c r="Y2052">
        <v>65</v>
      </c>
      <c r="Z2052" s="5">
        <v>8.3333333333333332E-3</v>
      </c>
      <c r="AA2052" s="5">
        <v>8.3333333333333332E-3</v>
      </c>
      <c r="AB2052" s="5">
        <v>8.3333333333333332E-3</v>
      </c>
      <c r="AC2052" s="5">
        <v>8.3333333333333332E-3</v>
      </c>
      <c r="AD2052" s="5">
        <v>8.3333333333333332E-3</v>
      </c>
    </row>
    <row r="2053" spans="1:30" x14ac:dyDescent="0.25">
      <c r="A2053" t="s">
        <v>32</v>
      </c>
      <c r="B2053" s="1">
        <v>43916</v>
      </c>
      <c r="C2053">
        <v>11</v>
      </c>
      <c r="D2053" t="s">
        <v>33</v>
      </c>
      <c r="E2053" t="s">
        <v>34</v>
      </c>
      <c r="F2053" t="s">
        <v>35</v>
      </c>
      <c r="G2053" t="s">
        <v>36</v>
      </c>
      <c r="H2053">
        <v>42.459389999999999</v>
      </c>
      <c r="I2053">
        <v>-71.101939999999999</v>
      </c>
      <c r="J2053">
        <v>42.469369999999998</v>
      </c>
      <c r="K2053">
        <v>-71.107219999999998</v>
      </c>
      <c r="L2053">
        <v>0.74771100000000001</v>
      </c>
      <c r="M2053">
        <v>69</v>
      </c>
      <c r="N2053">
        <v>1</v>
      </c>
      <c r="O2053">
        <v>8</v>
      </c>
      <c r="P2053">
        <v>125000</v>
      </c>
      <c r="Q2053">
        <v>91660.5</v>
      </c>
      <c r="R2053">
        <v>4803</v>
      </c>
      <c r="S2053">
        <v>6097</v>
      </c>
      <c r="T2053">
        <v>39.380000000000003</v>
      </c>
      <c r="U2053">
        <v>38.94</v>
      </c>
      <c r="V2053">
        <v>41.27</v>
      </c>
      <c r="W2053">
        <v>72</v>
      </c>
      <c r="X2053">
        <v>75</v>
      </c>
      <c r="Y2053">
        <v>65</v>
      </c>
      <c r="Z2053" s="5">
        <v>8.3333333333333332E-3</v>
      </c>
      <c r="AA2053" s="5">
        <v>8.3333333333333332E-3</v>
      </c>
      <c r="AB2053" s="5">
        <v>8.3333333333333332E-3</v>
      </c>
      <c r="AC2053" s="5">
        <v>8.3333333333333332E-3</v>
      </c>
      <c r="AD2053" s="5">
        <v>8.3333333333333332E-3</v>
      </c>
    </row>
    <row r="2054" spans="1:30" x14ac:dyDescent="0.25">
      <c r="A2054" t="s">
        <v>32</v>
      </c>
      <c r="B2054" s="1">
        <v>43916</v>
      </c>
      <c r="C2054">
        <v>12</v>
      </c>
      <c r="D2054" t="s">
        <v>33</v>
      </c>
      <c r="E2054" t="s">
        <v>34</v>
      </c>
      <c r="F2054" t="s">
        <v>35</v>
      </c>
      <c r="G2054" t="s">
        <v>36</v>
      </c>
      <c r="H2054">
        <v>42.459389999999999</v>
      </c>
      <c r="I2054">
        <v>-71.101939999999999</v>
      </c>
      <c r="J2054">
        <v>42.469369999999998</v>
      </c>
      <c r="K2054">
        <v>-71.107219999999998</v>
      </c>
      <c r="L2054">
        <v>0.74771100000000001</v>
      </c>
      <c r="M2054">
        <v>69</v>
      </c>
      <c r="N2054">
        <v>1</v>
      </c>
      <c r="O2054">
        <v>8</v>
      </c>
      <c r="P2054">
        <v>125000</v>
      </c>
      <c r="Q2054">
        <v>91660.5</v>
      </c>
      <c r="R2054">
        <v>4803</v>
      </c>
      <c r="S2054">
        <v>6097</v>
      </c>
      <c r="T2054">
        <v>39.69</v>
      </c>
      <c r="U2054">
        <v>39.51</v>
      </c>
      <c r="V2054">
        <v>41.6</v>
      </c>
      <c r="W2054">
        <v>72</v>
      </c>
      <c r="X2054">
        <v>75</v>
      </c>
      <c r="Y2054">
        <v>65</v>
      </c>
      <c r="Z2054" s="5">
        <v>8.3333333333333332E-3</v>
      </c>
      <c r="AA2054" s="5">
        <v>8.3333333333333332E-3</v>
      </c>
      <c r="AB2054" s="5">
        <v>8.3333333333333332E-3</v>
      </c>
      <c r="AC2054" s="5">
        <v>8.3333333333333332E-3</v>
      </c>
      <c r="AD2054" s="5">
        <v>8.3333333333333332E-3</v>
      </c>
    </row>
    <row r="2055" spans="1:30" x14ac:dyDescent="0.25">
      <c r="A2055" t="s">
        <v>32</v>
      </c>
      <c r="B2055" s="1">
        <v>43916</v>
      </c>
      <c r="C2055">
        <v>13</v>
      </c>
      <c r="D2055" t="s">
        <v>33</v>
      </c>
      <c r="E2055" t="s">
        <v>34</v>
      </c>
      <c r="F2055" t="s">
        <v>35</v>
      </c>
      <c r="G2055" t="s">
        <v>36</v>
      </c>
      <c r="H2055">
        <v>42.459389999999999</v>
      </c>
      <c r="I2055">
        <v>-71.101939999999999</v>
      </c>
      <c r="J2055">
        <v>42.469369999999998</v>
      </c>
      <c r="K2055">
        <v>-71.107219999999998</v>
      </c>
      <c r="L2055">
        <v>0.74771100000000001</v>
      </c>
      <c r="M2055">
        <v>69</v>
      </c>
      <c r="N2055">
        <v>1</v>
      </c>
      <c r="O2055">
        <v>8</v>
      </c>
      <c r="P2055">
        <v>125000</v>
      </c>
      <c r="Q2055">
        <v>91660.5</v>
      </c>
      <c r="R2055">
        <v>4803</v>
      </c>
      <c r="S2055">
        <v>6097</v>
      </c>
      <c r="T2055">
        <v>38.68</v>
      </c>
      <c r="U2055">
        <v>38.24</v>
      </c>
      <c r="V2055">
        <v>48.17</v>
      </c>
      <c r="W2055">
        <v>72</v>
      </c>
      <c r="X2055">
        <v>75</v>
      </c>
      <c r="Y2055">
        <v>65</v>
      </c>
      <c r="Z2055" s="5">
        <v>8.3333333333333332E-3</v>
      </c>
      <c r="AA2055" s="5">
        <v>8.3333333333333332E-3</v>
      </c>
      <c r="AB2055" s="5">
        <v>8.3333333333333332E-3</v>
      </c>
      <c r="AC2055" s="5">
        <v>8.3333333333333332E-3</v>
      </c>
      <c r="AD2055" s="5">
        <v>8.3333333333333332E-3</v>
      </c>
    </row>
    <row r="2056" spans="1:30" x14ac:dyDescent="0.25">
      <c r="A2056" t="s">
        <v>32</v>
      </c>
      <c r="B2056" s="1">
        <v>43916</v>
      </c>
      <c r="C2056">
        <v>14</v>
      </c>
      <c r="D2056" t="s">
        <v>33</v>
      </c>
      <c r="E2056" t="s">
        <v>34</v>
      </c>
      <c r="F2056" t="s">
        <v>35</v>
      </c>
      <c r="G2056" t="s">
        <v>36</v>
      </c>
      <c r="H2056">
        <v>42.459389999999999</v>
      </c>
      <c r="I2056">
        <v>-71.101939999999999</v>
      </c>
      <c r="J2056">
        <v>42.469369999999998</v>
      </c>
      <c r="K2056">
        <v>-71.107219999999998</v>
      </c>
      <c r="L2056">
        <v>0.74771100000000001</v>
      </c>
      <c r="M2056">
        <v>69</v>
      </c>
      <c r="N2056">
        <v>1</v>
      </c>
      <c r="O2056">
        <v>8</v>
      </c>
      <c r="P2056">
        <v>125000</v>
      </c>
      <c r="Q2056">
        <v>91660.5</v>
      </c>
      <c r="R2056">
        <v>4803</v>
      </c>
      <c r="S2056">
        <v>6097</v>
      </c>
      <c r="T2056">
        <v>37.33</v>
      </c>
      <c r="U2056">
        <v>37.33</v>
      </c>
      <c r="V2056">
        <v>40.5</v>
      </c>
      <c r="W2056">
        <v>72</v>
      </c>
      <c r="X2056">
        <v>75</v>
      </c>
      <c r="Y2056">
        <v>65</v>
      </c>
      <c r="Z2056" s="5">
        <v>8.3333333333333332E-3</v>
      </c>
      <c r="AA2056" s="5">
        <v>8.3333333333333332E-3</v>
      </c>
      <c r="AB2056" s="5">
        <v>8.3333333333333332E-3</v>
      </c>
      <c r="AC2056" s="5">
        <v>8.3333333333333332E-3</v>
      </c>
      <c r="AD2056" s="5">
        <v>8.3333333333333332E-3</v>
      </c>
    </row>
    <row r="2057" spans="1:30" x14ac:dyDescent="0.25">
      <c r="A2057" t="s">
        <v>32</v>
      </c>
      <c r="B2057" s="1">
        <v>43916</v>
      </c>
      <c r="C2057">
        <v>15</v>
      </c>
      <c r="D2057" t="s">
        <v>33</v>
      </c>
      <c r="E2057" t="s">
        <v>34</v>
      </c>
      <c r="F2057" t="s">
        <v>35</v>
      </c>
      <c r="G2057" t="s">
        <v>36</v>
      </c>
      <c r="H2057">
        <v>42.459389999999999</v>
      </c>
      <c r="I2057">
        <v>-71.101939999999999</v>
      </c>
      <c r="J2057">
        <v>42.469369999999998</v>
      </c>
      <c r="K2057">
        <v>-71.107219999999998</v>
      </c>
      <c r="L2057">
        <v>0.74771100000000001</v>
      </c>
      <c r="M2057">
        <v>69</v>
      </c>
      <c r="N2057">
        <v>1</v>
      </c>
      <c r="O2057">
        <v>8</v>
      </c>
      <c r="P2057">
        <v>125000</v>
      </c>
      <c r="Q2057">
        <v>91660.5</v>
      </c>
      <c r="R2057">
        <v>4803</v>
      </c>
      <c r="S2057">
        <v>6097</v>
      </c>
      <c r="T2057">
        <v>37.659999999999997</v>
      </c>
      <c r="U2057">
        <v>37.57</v>
      </c>
      <c r="V2057">
        <v>39.950000000000003</v>
      </c>
      <c r="W2057">
        <v>72</v>
      </c>
      <c r="X2057">
        <v>75</v>
      </c>
      <c r="Y2057">
        <v>65</v>
      </c>
      <c r="Z2057" s="5">
        <v>8.3333333333333332E-3</v>
      </c>
      <c r="AA2057" s="5">
        <v>8.3333333333333332E-3</v>
      </c>
      <c r="AB2057" s="5">
        <v>8.3333333333333332E-3</v>
      </c>
      <c r="AC2057" s="5">
        <v>8.3333333333333332E-3</v>
      </c>
      <c r="AD2057" s="5">
        <v>8.3333333333333332E-3</v>
      </c>
    </row>
    <row r="2058" spans="1:30" x14ac:dyDescent="0.25">
      <c r="A2058" t="s">
        <v>32</v>
      </c>
      <c r="B2058" s="1">
        <v>43916</v>
      </c>
      <c r="C2058">
        <v>16</v>
      </c>
      <c r="D2058" t="s">
        <v>33</v>
      </c>
      <c r="E2058" t="s">
        <v>34</v>
      </c>
      <c r="F2058" t="s">
        <v>35</v>
      </c>
      <c r="G2058" t="s">
        <v>36</v>
      </c>
      <c r="H2058">
        <v>42.459389999999999</v>
      </c>
      <c r="I2058">
        <v>-71.101939999999999</v>
      </c>
      <c r="J2058">
        <v>42.469369999999998</v>
      </c>
      <c r="K2058">
        <v>-71.107219999999998</v>
      </c>
      <c r="L2058">
        <v>0.74771100000000001</v>
      </c>
      <c r="M2058">
        <v>69</v>
      </c>
      <c r="N2058">
        <v>1</v>
      </c>
      <c r="O2058">
        <v>8</v>
      </c>
      <c r="P2058">
        <v>125000</v>
      </c>
      <c r="Q2058">
        <v>91660.5</v>
      </c>
      <c r="R2058">
        <v>4803</v>
      </c>
      <c r="S2058">
        <v>6097</v>
      </c>
      <c r="T2058">
        <v>38.86</v>
      </c>
      <c r="U2058">
        <v>38.82</v>
      </c>
      <c r="V2058">
        <v>39.58</v>
      </c>
      <c r="W2058">
        <v>72</v>
      </c>
      <c r="X2058">
        <v>75</v>
      </c>
      <c r="Y2058">
        <v>65</v>
      </c>
      <c r="Z2058" s="5">
        <v>8.3333333333333332E-3</v>
      </c>
      <c r="AA2058" s="5">
        <v>8.3333333333333332E-3</v>
      </c>
      <c r="AB2058" s="5">
        <v>8.3333333333333332E-3</v>
      </c>
      <c r="AC2058" s="5">
        <v>8.3333333333333332E-3</v>
      </c>
      <c r="AD2058" s="5">
        <v>8.3333333333333332E-3</v>
      </c>
    </row>
    <row r="2059" spans="1:30" x14ac:dyDescent="0.25">
      <c r="A2059" t="s">
        <v>32</v>
      </c>
      <c r="B2059" s="1">
        <v>43916</v>
      </c>
      <c r="C2059">
        <v>17</v>
      </c>
      <c r="D2059" t="s">
        <v>33</v>
      </c>
      <c r="E2059" t="s">
        <v>34</v>
      </c>
      <c r="F2059" t="s">
        <v>35</v>
      </c>
      <c r="G2059" t="s">
        <v>36</v>
      </c>
      <c r="H2059">
        <v>42.459389999999999</v>
      </c>
      <c r="I2059">
        <v>-71.101939999999999</v>
      </c>
      <c r="J2059">
        <v>42.469369999999998</v>
      </c>
      <c r="K2059">
        <v>-71.107219999999998</v>
      </c>
      <c r="L2059">
        <v>0.74771100000000001</v>
      </c>
      <c r="M2059">
        <v>69</v>
      </c>
      <c r="N2059">
        <v>1</v>
      </c>
      <c r="O2059">
        <v>8</v>
      </c>
      <c r="P2059">
        <v>125000</v>
      </c>
      <c r="Q2059">
        <v>91660.5</v>
      </c>
      <c r="R2059">
        <v>4803</v>
      </c>
      <c r="S2059">
        <v>6097</v>
      </c>
      <c r="T2059">
        <v>37.15</v>
      </c>
      <c r="U2059">
        <v>37.020000000000003</v>
      </c>
      <c r="V2059">
        <v>46.41</v>
      </c>
      <c r="W2059">
        <v>72</v>
      </c>
      <c r="X2059">
        <v>75</v>
      </c>
      <c r="Y2059">
        <v>65</v>
      </c>
      <c r="Z2059" s="5">
        <v>8.3333333333333332E-3</v>
      </c>
      <c r="AA2059" s="5">
        <v>8.3333333333333332E-3</v>
      </c>
      <c r="AB2059" s="5">
        <v>8.3333333333333332E-3</v>
      </c>
      <c r="AC2059" s="5">
        <v>8.3333333333333332E-3</v>
      </c>
      <c r="AD2059" s="5">
        <v>8.3333333333333332E-3</v>
      </c>
    </row>
    <row r="2060" spans="1:30" x14ac:dyDescent="0.25">
      <c r="A2060" t="s">
        <v>32</v>
      </c>
      <c r="B2060" s="1">
        <v>43916</v>
      </c>
      <c r="C2060">
        <v>18</v>
      </c>
      <c r="D2060" t="s">
        <v>33</v>
      </c>
      <c r="E2060" t="s">
        <v>34</v>
      </c>
      <c r="F2060" t="s">
        <v>35</v>
      </c>
      <c r="G2060" t="s">
        <v>36</v>
      </c>
      <c r="H2060">
        <v>42.459389999999999</v>
      </c>
      <c r="I2060">
        <v>-71.101939999999999</v>
      </c>
      <c r="J2060">
        <v>42.469369999999998</v>
      </c>
      <c r="K2060">
        <v>-71.107219999999998</v>
      </c>
      <c r="L2060">
        <v>0.74771100000000001</v>
      </c>
      <c r="M2060">
        <v>69</v>
      </c>
      <c r="N2060">
        <v>1</v>
      </c>
      <c r="O2060">
        <v>8</v>
      </c>
      <c r="P2060">
        <v>125000</v>
      </c>
      <c r="Q2060">
        <v>91660.5</v>
      </c>
      <c r="R2060">
        <v>4803</v>
      </c>
      <c r="S2060">
        <v>6097</v>
      </c>
      <c r="T2060">
        <v>36.83</v>
      </c>
      <c r="U2060">
        <v>36.880000000000003</v>
      </c>
      <c r="V2060">
        <v>39.01</v>
      </c>
      <c r="W2060">
        <v>72</v>
      </c>
      <c r="X2060">
        <v>75</v>
      </c>
      <c r="Y2060">
        <v>65</v>
      </c>
      <c r="Z2060" s="5">
        <v>8.3333333333333332E-3</v>
      </c>
      <c r="AA2060" s="5">
        <v>8.3333333333333332E-3</v>
      </c>
      <c r="AB2060" s="5">
        <v>8.3333333333333332E-3</v>
      </c>
      <c r="AC2060" s="5">
        <v>8.3333333333333332E-3</v>
      </c>
      <c r="AD2060" s="5">
        <v>8.3333333333333332E-3</v>
      </c>
    </row>
    <row r="2061" spans="1:30" x14ac:dyDescent="0.25">
      <c r="A2061" t="s">
        <v>32</v>
      </c>
      <c r="B2061" s="1">
        <v>43916</v>
      </c>
      <c r="C2061">
        <v>19</v>
      </c>
      <c r="D2061" t="s">
        <v>33</v>
      </c>
      <c r="E2061" t="s">
        <v>34</v>
      </c>
      <c r="F2061" t="s">
        <v>35</v>
      </c>
      <c r="G2061" t="s">
        <v>36</v>
      </c>
      <c r="H2061">
        <v>42.459389999999999</v>
      </c>
      <c r="I2061">
        <v>-71.101939999999999</v>
      </c>
      <c r="J2061">
        <v>42.469369999999998</v>
      </c>
      <c r="K2061">
        <v>-71.107219999999998</v>
      </c>
      <c r="L2061">
        <v>0.74771100000000001</v>
      </c>
      <c r="M2061">
        <v>69</v>
      </c>
      <c r="N2061">
        <v>1</v>
      </c>
      <c r="O2061">
        <v>8</v>
      </c>
      <c r="P2061">
        <v>125000</v>
      </c>
      <c r="Q2061">
        <v>91660.5</v>
      </c>
      <c r="R2061">
        <v>4803</v>
      </c>
      <c r="S2061">
        <v>6097</v>
      </c>
      <c r="T2061">
        <v>36.57</v>
      </c>
      <c r="U2061">
        <v>35.840000000000003</v>
      </c>
      <c r="V2061">
        <v>41.5</v>
      </c>
      <c r="W2061">
        <v>72</v>
      </c>
      <c r="X2061">
        <v>75</v>
      </c>
      <c r="Y2061">
        <v>65</v>
      </c>
      <c r="Z2061" s="5">
        <v>8.3333333333333332E-3</v>
      </c>
      <c r="AA2061" s="5">
        <v>8.3333333333333332E-3</v>
      </c>
      <c r="AB2061" s="5">
        <v>8.3333333333333332E-3</v>
      </c>
      <c r="AC2061" s="5">
        <v>8.3333333333333332E-3</v>
      </c>
      <c r="AD2061" s="5">
        <v>8.3333333333333332E-3</v>
      </c>
    </row>
    <row r="2062" spans="1:30" x14ac:dyDescent="0.25">
      <c r="A2062" t="s">
        <v>32</v>
      </c>
      <c r="B2062" s="1">
        <v>43916</v>
      </c>
      <c r="C2062">
        <v>20</v>
      </c>
      <c r="D2062" t="s">
        <v>33</v>
      </c>
      <c r="E2062" t="s">
        <v>34</v>
      </c>
      <c r="F2062" t="s">
        <v>35</v>
      </c>
      <c r="G2062" t="s">
        <v>36</v>
      </c>
      <c r="H2062">
        <v>42.459389999999999</v>
      </c>
      <c r="I2062">
        <v>-71.101939999999999</v>
      </c>
      <c r="J2062">
        <v>42.469369999999998</v>
      </c>
      <c r="K2062">
        <v>-71.107219999999998</v>
      </c>
      <c r="L2062">
        <v>0.74771100000000001</v>
      </c>
      <c r="M2062">
        <v>69</v>
      </c>
      <c r="N2062">
        <v>1</v>
      </c>
      <c r="O2062">
        <v>8</v>
      </c>
      <c r="P2062">
        <v>125000</v>
      </c>
      <c r="Q2062">
        <v>91660.5</v>
      </c>
      <c r="R2062">
        <v>4803</v>
      </c>
      <c r="S2062">
        <v>6097</v>
      </c>
      <c r="T2062">
        <v>37.409999999999997</v>
      </c>
      <c r="U2062">
        <v>36.79</v>
      </c>
      <c r="V2062">
        <v>47.22</v>
      </c>
      <c r="W2062">
        <v>72</v>
      </c>
      <c r="X2062">
        <v>75</v>
      </c>
      <c r="Y2062">
        <v>65</v>
      </c>
      <c r="Z2062" s="5">
        <v>8.3333333333333332E-3</v>
      </c>
      <c r="AA2062" s="5">
        <v>8.3333333333333332E-3</v>
      </c>
      <c r="AB2062" s="5">
        <v>8.3333333333333332E-3</v>
      </c>
      <c r="AC2062" s="5">
        <v>8.3333333333333332E-3</v>
      </c>
      <c r="AD2062" s="5">
        <v>8.3333333333333332E-3</v>
      </c>
    </row>
    <row r="2063" spans="1:30" x14ac:dyDescent="0.25">
      <c r="A2063" t="s">
        <v>32</v>
      </c>
      <c r="B2063" s="1">
        <v>43916</v>
      </c>
      <c r="C2063">
        <v>21</v>
      </c>
      <c r="D2063" t="s">
        <v>33</v>
      </c>
      <c r="E2063" t="s">
        <v>34</v>
      </c>
      <c r="F2063" t="s">
        <v>35</v>
      </c>
      <c r="G2063" t="s">
        <v>36</v>
      </c>
      <c r="H2063">
        <v>42.459389999999999</v>
      </c>
      <c r="I2063">
        <v>-71.101939999999999</v>
      </c>
      <c r="J2063">
        <v>42.469369999999998</v>
      </c>
      <c r="K2063">
        <v>-71.107219999999998</v>
      </c>
      <c r="L2063">
        <v>0.74771100000000001</v>
      </c>
      <c r="M2063">
        <v>69</v>
      </c>
      <c r="N2063">
        <v>1</v>
      </c>
      <c r="O2063">
        <v>8</v>
      </c>
      <c r="P2063">
        <v>125000</v>
      </c>
      <c r="Q2063">
        <v>91660.5</v>
      </c>
      <c r="R2063">
        <v>4803</v>
      </c>
      <c r="S2063">
        <v>6097</v>
      </c>
      <c r="T2063">
        <v>41.45</v>
      </c>
      <c r="U2063">
        <v>41.45</v>
      </c>
      <c r="V2063">
        <v>41.41</v>
      </c>
      <c r="W2063">
        <v>72</v>
      </c>
      <c r="X2063">
        <v>75</v>
      </c>
      <c r="Y2063">
        <v>65</v>
      </c>
      <c r="Z2063" s="5">
        <v>8.3333333333333332E-3</v>
      </c>
      <c r="AA2063" s="5">
        <v>8.3333333333333332E-3</v>
      </c>
      <c r="AB2063" s="5">
        <v>8.3333333333333332E-3</v>
      </c>
      <c r="AC2063" s="5">
        <v>8.3333333333333332E-3</v>
      </c>
      <c r="AD2063" s="5">
        <v>8.3333333333333332E-3</v>
      </c>
    </row>
    <row r="2064" spans="1:30" x14ac:dyDescent="0.25">
      <c r="A2064" t="s">
        <v>32</v>
      </c>
      <c r="B2064" s="1">
        <v>43916</v>
      </c>
      <c r="C2064">
        <v>22</v>
      </c>
      <c r="D2064" t="s">
        <v>33</v>
      </c>
      <c r="E2064" t="s">
        <v>34</v>
      </c>
      <c r="F2064" t="s">
        <v>35</v>
      </c>
      <c r="G2064" t="s">
        <v>36</v>
      </c>
      <c r="H2064">
        <v>42.459389999999999</v>
      </c>
      <c r="I2064">
        <v>-71.101939999999999</v>
      </c>
      <c r="J2064">
        <v>42.469369999999998</v>
      </c>
      <c r="K2064">
        <v>-71.107219999999998</v>
      </c>
      <c r="L2064">
        <v>0.74771100000000001</v>
      </c>
      <c r="M2064">
        <v>69</v>
      </c>
      <c r="N2064">
        <v>1</v>
      </c>
      <c r="O2064">
        <v>8</v>
      </c>
      <c r="P2064">
        <v>125000</v>
      </c>
      <c r="Q2064">
        <v>91660.5</v>
      </c>
      <c r="R2064">
        <v>4803</v>
      </c>
      <c r="S2064">
        <v>6097</v>
      </c>
      <c r="T2064">
        <v>38.909999999999997</v>
      </c>
      <c r="U2064">
        <v>38.74</v>
      </c>
      <c r="V2064">
        <v>41.41</v>
      </c>
      <c r="W2064">
        <v>72</v>
      </c>
      <c r="X2064">
        <v>75</v>
      </c>
      <c r="Y2064">
        <v>65</v>
      </c>
      <c r="Z2064" s="5">
        <v>8.3333333333333332E-3</v>
      </c>
      <c r="AA2064" s="5">
        <v>8.3333333333333332E-3</v>
      </c>
      <c r="AB2064" s="5">
        <v>8.3333333333333332E-3</v>
      </c>
      <c r="AC2064" s="5">
        <v>8.3333333333333332E-3</v>
      </c>
      <c r="AD2064" s="5">
        <v>8.3333333333333332E-3</v>
      </c>
    </row>
    <row r="2065" spans="1:30" x14ac:dyDescent="0.25">
      <c r="A2065" t="s">
        <v>32</v>
      </c>
      <c r="B2065" s="1">
        <v>43916</v>
      </c>
      <c r="C2065">
        <v>23</v>
      </c>
      <c r="D2065" t="s">
        <v>33</v>
      </c>
      <c r="E2065" t="s">
        <v>34</v>
      </c>
      <c r="F2065" t="s">
        <v>35</v>
      </c>
      <c r="G2065" t="s">
        <v>36</v>
      </c>
      <c r="H2065">
        <v>42.459389999999999</v>
      </c>
      <c r="I2065">
        <v>-71.101939999999999</v>
      </c>
      <c r="J2065">
        <v>42.469369999999998</v>
      </c>
      <c r="K2065">
        <v>-71.107219999999998</v>
      </c>
      <c r="L2065">
        <v>0.74771100000000001</v>
      </c>
      <c r="M2065">
        <v>69</v>
      </c>
      <c r="N2065">
        <v>1</v>
      </c>
      <c r="O2065">
        <v>8</v>
      </c>
      <c r="P2065">
        <v>125000</v>
      </c>
      <c r="Q2065">
        <v>91660.5</v>
      </c>
      <c r="R2065">
        <v>4803</v>
      </c>
      <c r="S2065">
        <v>6097</v>
      </c>
      <c r="T2065">
        <v>37.76</v>
      </c>
      <c r="U2065">
        <v>37.03</v>
      </c>
      <c r="V2065">
        <v>41.41</v>
      </c>
      <c r="W2065">
        <v>72</v>
      </c>
      <c r="X2065">
        <v>75</v>
      </c>
      <c r="Y2065">
        <v>65</v>
      </c>
      <c r="Z2065" s="5">
        <v>8.3333333333333332E-3</v>
      </c>
      <c r="AA2065" s="5">
        <v>8.3333333333333332E-3</v>
      </c>
      <c r="AB2065" s="5">
        <v>8.3333333333333332E-3</v>
      </c>
      <c r="AC2065" s="5">
        <v>8.3333333333333332E-3</v>
      </c>
      <c r="AD2065" s="5">
        <v>8.3333333333333332E-3</v>
      </c>
    </row>
    <row r="2066" spans="1:30" x14ac:dyDescent="0.25">
      <c r="A2066" t="s">
        <v>32</v>
      </c>
      <c r="B2066" s="1">
        <v>43917</v>
      </c>
      <c r="C2066">
        <v>0</v>
      </c>
      <c r="D2066" t="s">
        <v>33</v>
      </c>
      <c r="E2066" t="s">
        <v>34</v>
      </c>
      <c r="F2066" t="s">
        <v>35</v>
      </c>
      <c r="G2066" t="s">
        <v>36</v>
      </c>
      <c r="H2066">
        <v>42.459389999999999</v>
      </c>
      <c r="I2066">
        <v>-71.101939999999999</v>
      </c>
      <c r="J2066">
        <v>42.469369999999998</v>
      </c>
      <c r="K2066">
        <v>-71.107219999999998</v>
      </c>
      <c r="L2066">
        <v>0.74771100000000001</v>
      </c>
      <c r="M2066">
        <v>69</v>
      </c>
      <c r="N2066">
        <v>1</v>
      </c>
      <c r="O2066">
        <v>8</v>
      </c>
      <c r="P2066">
        <v>125000</v>
      </c>
      <c r="Q2066">
        <v>91660.5</v>
      </c>
      <c r="R2066">
        <v>4803</v>
      </c>
      <c r="S2066">
        <v>6097</v>
      </c>
      <c r="T2066">
        <v>40.56</v>
      </c>
      <c r="U2066">
        <v>40.340000000000003</v>
      </c>
      <c r="V2066">
        <v>41.8</v>
      </c>
      <c r="W2066">
        <v>72</v>
      </c>
      <c r="X2066">
        <v>75</v>
      </c>
      <c r="Y2066">
        <v>65</v>
      </c>
      <c r="Z2066" s="5">
        <v>8.3333333333333332E-3</v>
      </c>
      <c r="AA2066" s="5">
        <v>8.3333333333333332E-3</v>
      </c>
      <c r="AB2066" s="5">
        <v>8.3333333333333332E-3</v>
      </c>
      <c r="AC2066" s="5">
        <v>8.3333333333333332E-3</v>
      </c>
      <c r="AD2066" s="5">
        <v>8.3333333333333332E-3</v>
      </c>
    </row>
    <row r="2067" spans="1:30" x14ac:dyDescent="0.25">
      <c r="A2067" t="s">
        <v>32</v>
      </c>
      <c r="B2067" s="1">
        <v>43917</v>
      </c>
      <c r="C2067">
        <v>1</v>
      </c>
      <c r="D2067" t="s">
        <v>33</v>
      </c>
      <c r="E2067" t="s">
        <v>34</v>
      </c>
      <c r="F2067" t="s">
        <v>35</v>
      </c>
      <c r="G2067" t="s">
        <v>36</v>
      </c>
      <c r="H2067">
        <v>42.459389999999999</v>
      </c>
      <c r="I2067">
        <v>-71.101939999999999</v>
      </c>
      <c r="J2067">
        <v>42.469369999999998</v>
      </c>
      <c r="K2067">
        <v>-71.107219999999998</v>
      </c>
      <c r="L2067">
        <v>0.74771100000000001</v>
      </c>
      <c r="M2067">
        <v>69</v>
      </c>
      <c r="N2067">
        <v>1</v>
      </c>
      <c r="O2067">
        <v>8</v>
      </c>
      <c r="P2067">
        <v>125000</v>
      </c>
      <c r="Q2067">
        <v>91660.5</v>
      </c>
      <c r="R2067">
        <v>4803</v>
      </c>
      <c r="S2067">
        <v>6097</v>
      </c>
      <c r="T2067">
        <v>40.24</v>
      </c>
      <c r="U2067">
        <v>40.24</v>
      </c>
      <c r="W2067">
        <v>72</v>
      </c>
      <c r="X2067">
        <v>75</v>
      </c>
      <c r="Y2067">
        <v>65</v>
      </c>
      <c r="Z2067" s="5">
        <v>8.3333333333333332E-3</v>
      </c>
      <c r="AA2067" s="5">
        <v>8.3333333333333332E-3</v>
      </c>
      <c r="AB2067" s="5">
        <v>8.3333333333333332E-3</v>
      </c>
      <c r="AC2067" s="5">
        <v>8.3333333333333332E-3</v>
      </c>
      <c r="AD2067" s="5">
        <v>8.3333333333333332E-3</v>
      </c>
    </row>
    <row r="2068" spans="1:30" x14ac:dyDescent="0.25">
      <c r="A2068" t="s">
        <v>32</v>
      </c>
      <c r="B2068" s="1">
        <v>43917</v>
      </c>
      <c r="C2068">
        <v>2</v>
      </c>
      <c r="D2068" t="s">
        <v>33</v>
      </c>
      <c r="E2068" t="s">
        <v>34</v>
      </c>
      <c r="F2068" t="s">
        <v>35</v>
      </c>
      <c r="G2068" t="s">
        <v>36</v>
      </c>
      <c r="H2068">
        <v>42.459389999999999</v>
      </c>
      <c r="I2068">
        <v>-71.101939999999999</v>
      </c>
      <c r="J2068">
        <v>42.469369999999998</v>
      </c>
      <c r="K2068">
        <v>-71.107219999999998</v>
      </c>
      <c r="L2068">
        <v>0.74771100000000001</v>
      </c>
      <c r="M2068">
        <v>69</v>
      </c>
      <c r="N2068">
        <v>1</v>
      </c>
      <c r="O2068">
        <v>8</v>
      </c>
      <c r="P2068">
        <v>125000</v>
      </c>
      <c r="Q2068">
        <v>91660.5</v>
      </c>
      <c r="R2068">
        <v>4803</v>
      </c>
      <c r="S2068">
        <v>6097</v>
      </c>
      <c r="T2068">
        <v>41.77</v>
      </c>
      <c r="U2068">
        <v>39.35</v>
      </c>
      <c r="V2068">
        <v>50.79</v>
      </c>
      <c r="W2068">
        <v>72</v>
      </c>
      <c r="X2068">
        <v>75</v>
      </c>
      <c r="Y2068">
        <v>65</v>
      </c>
      <c r="Z2068" s="5">
        <v>8.3333333333333332E-3</v>
      </c>
      <c r="AA2068" s="5">
        <v>8.3333333333333332E-3</v>
      </c>
      <c r="AB2068" s="5">
        <v>8.3333333333333332E-3</v>
      </c>
      <c r="AC2068" s="5">
        <v>8.3333333333333332E-3</v>
      </c>
      <c r="AD2068" s="5">
        <v>8.3333333333333332E-3</v>
      </c>
    </row>
    <row r="2069" spans="1:30" x14ac:dyDescent="0.25">
      <c r="A2069" t="s">
        <v>32</v>
      </c>
      <c r="B2069" s="1">
        <v>43917</v>
      </c>
      <c r="C2069">
        <v>3</v>
      </c>
      <c r="D2069" t="s">
        <v>33</v>
      </c>
      <c r="E2069" t="s">
        <v>34</v>
      </c>
      <c r="F2069" t="s">
        <v>35</v>
      </c>
      <c r="G2069" t="s">
        <v>36</v>
      </c>
      <c r="H2069">
        <v>42.459389999999999</v>
      </c>
      <c r="I2069">
        <v>-71.101939999999999</v>
      </c>
      <c r="J2069">
        <v>42.469369999999998</v>
      </c>
      <c r="K2069">
        <v>-71.107219999999998</v>
      </c>
      <c r="L2069">
        <v>0.74771100000000001</v>
      </c>
      <c r="M2069">
        <v>69</v>
      </c>
      <c r="N2069">
        <v>1</v>
      </c>
      <c r="O2069">
        <v>8</v>
      </c>
      <c r="P2069">
        <v>125000</v>
      </c>
      <c r="Q2069">
        <v>91660.5</v>
      </c>
      <c r="R2069">
        <v>4803</v>
      </c>
      <c r="S2069">
        <v>6097</v>
      </c>
      <c r="T2069">
        <v>40.159999999999997</v>
      </c>
      <c r="U2069">
        <v>40.159999999999997</v>
      </c>
      <c r="V2069">
        <v>42.73</v>
      </c>
      <c r="W2069">
        <v>72</v>
      </c>
      <c r="X2069">
        <v>75</v>
      </c>
      <c r="Y2069">
        <v>65</v>
      </c>
      <c r="Z2069" s="5">
        <v>8.3333333333333332E-3</v>
      </c>
      <c r="AA2069" s="5">
        <v>8.3333333333333332E-3</v>
      </c>
      <c r="AB2069" s="5">
        <v>8.3333333333333332E-3</v>
      </c>
      <c r="AC2069" s="5">
        <v>8.3333333333333332E-3</v>
      </c>
      <c r="AD2069" s="5">
        <v>8.3333333333333332E-3</v>
      </c>
    </row>
    <row r="2070" spans="1:30" x14ac:dyDescent="0.25">
      <c r="A2070" t="s">
        <v>32</v>
      </c>
      <c r="B2070" s="1">
        <v>43917</v>
      </c>
      <c r="C2070">
        <v>4</v>
      </c>
      <c r="D2070" t="s">
        <v>33</v>
      </c>
      <c r="E2070" t="s">
        <v>34</v>
      </c>
      <c r="F2070" t="s">
        <v>35</v>
      </c>
      <c r="G2070" t="s">
        <v>36</v>
      </c>
      <c r="H2070">
        <v>42.459389999999999</v>
      </c>
      <c r="I2070">
        <v>-71.101939999999999</v>
      </c>
      <c r="J2070">
        <v>42.469369999999998</v>
      </c>
      <c r="K2070">
        <v>-71.107219999999998</v>
      </c>
      <c r="L2070">
        <v>0.74771100000000001</v>
      </c>
      <c r="M2070">
        <v>69</v>
      </c>
      <c r="N2070">
        <v>1</v>
      </c>
      <c r="O2070">
        <v>8</v>
      </c>
      <c r="P2070">
        <v>125000</v>
      </c>
      <c r="Q2070">
        <v>91660.5</v>
      </c>
      <c r="R2070">
        <v>4803</v>
      </c>
      <c r="S2070">
        <v>6097</v>
      </c>
      <c r="T2070">
        <v>40.909999999999997</v>
      </c>
      <c r="U2070">
        <v>40.909999999999997</v>
      </c>
      <c r="W2070">
        <v>72</v>
      </c>
      <c r="X2070">
        <v>75</v>
      </c>
      <c r="Y2070">
        <v>65</v>
      </c>
      <c r="Z2070" s="5">
        <v>8.3333333333333332E-3</v>
      </c>
      <c r="AA2070" s="5">
        <v>8.3333333333333332E-3</v>
      </c>
      <c r="AB2070" s="5">
        <v>8.3333333333333332E-3</v>
      </c>
      <c r="AC2070" s="5">
        <v>8.3333333333333332E-3</v>
      </c>
      <c r="AD2070" s="5">
        <v>8.3333333333333332E-3</v>
      </c>
    </row>
    <row r="2071" spans="1:30" x14ac:dyDescent="0.25">
      <c r="A2071" t="s">
        <v>32</v>
      </c>
      <c r="B2071" s="1">
        <v>43917</v>
      </c>
      <c r="C2071">
        <v>5</v>
      </c>
      <c r="D2071" t="s">
        <v>33</v>
      </c>
      <c r="E2071" t="s">
        <v>34</v>
      </c>
      <c r="F2071" t="s">
        <v>35</v>
      </c>
      <c r="G2071" t="s">
        <v>36</v>
      </c>
      <c r="H2071">
        <v>42.459389999999999</v>
      </c>
      <c r="I2071">
        <v>-71.101939999999999</v>
      </c>
      <c r="J2071">
        <v>42.469369999999998</v>
      </c>
      <c r="K2071">
        <v>-71.107219999999998</v>
      </c>
      <c r="L2071">
        <v>0.74771100000000001</v>
      </c>
      <c r="M2071">
        <v>69</v>
      </c>
      <c r="N2071">
        <v>1</v>
      </c>
      <c r="O2071">
        <v>8</v>
      </c>
      <c r="P2071">
        <v>125000</v>
      </c>
      <c r="Q2071">
        <v>91660.5</v>
      </c>
      <c r="R2071">
        <v>4803</v>
      </c>
      <c r="S2071">
        <v>6097</v>
      </c>
      <c r="T2071">
        <v>40.159999999999997</v>
      </c>
      <c r="U2071">
        <v>40.159999999999997</v>
      </c>
      <c r="W2071">
        <v>72</v>
      </c>
      <c r="X2071">
        <v>75</v>
      </c>
      <c r="Y2071">
        <v>65</v>
      </c>
      <c r="Z2071" s="5">
        <v>8.3333333333333332E-3</v>
      </c>
      <c r="AA2071" s="5">
        <v>8.3333333333333332E-3</v>
      </c>
      <c r="AB2071" s="5">
        <v>8.3333333333333332E-3</v>
      </c>
      <c r="AC2071" s="5">
        <v>8.3333333333333332E-3</v>
      </c>
      <c r="AD2071" s="5">
        <v>8.3333333333333332E-3</v>
      </c>
    </row>
    <row r="2072" spans="1:30" x14ac:dyDescent="0.25">
      <c r="A2072" t="s">
        <v>32</v>
      </c>
      <c r="B2072" s="1">
        <v>43917</v>
      </c>
      <c r="C2072">
        <v>6</v>
      </c>
      <c r="D2072" t="s">
        <v>33</v>
      </c>
      <c r="E2072" t="s">
        <v>34</v>
      </c>
      <c r="F2072" t="s">
        <v>35</v>
      </c>
      <c r="G2072" t="s">
        <v>36</v>
      </c>
      <c r="H2072">
        <v>42.459389999999999</v>
      </c>
      <c r="I2072">
        <v>-71.101939999999999</v>
      </c>
      <c r="J2072">
        <v>42.469369999999998</v>
      </c>
      <c r="K2072">
        <v>-71.107219999999998</v>
      </c>
      <c r="L2072">
        <v>0.74771100000000001</v>
      </c>
      <c r="M2072">
        <v>69</v>
      </c>
      <c r="N2072">
        <v>1</v>
      </c>
      <c r="O2072">
        <v>8</v>
      </c>
      <c r="P2072">
        <v>125000</v>
      </c>
      <c r="Q2072">
        <v>91660.5</v>
      </c>
      <c r="R2072">
        <v>4803</v>
      </c>
      <c r="S2072">
        <v>6097</v>
      </c>
      <c r="T2072">
        <v>39.85</v>
      </c>
      <c r="U2072">
        <v>39.85</v>
      </c>
      <c r="W2072">
        <v>72</v>
      </c>
      <c r="X2072">
        <v>75</v>
      </c>
      <c r="Y2072">
        <v>65</v>
      </c>
      <c r="Z2072" s="5">
        <v>8.3333333333333332E-3</v>
      </c>
      <c r="AA2072" s="5">
        <v>8.3333333333333332E-3</v>
      </c>
      <c r="AB2072" s="5">
        <v>8.3333333333333332E-3</v>
      </c>
      <c r="AC2072" s="5">
        <v>8.3333333333333332E-3</v>
      </c>
      <c r="AD2072" s="5">
        <v>8.3333333333333332E-3</v>
      </c>
    </row>
    <row r="2073" spans="1:30" x14ac:dyDescent="0.25">
      <c r="A2073" t="s">
        <v>32</v>
      </c>
      <c r="B2073" s="1">
        <v>43917</v>
      </c>
      <c r="C2073">
        <v>7</v>
      </c>
      <c r="D2073" t="s">
        <v>33</v>
      </c>
      <c r="E2073" t="s">
        <v>34</v>
      </c>
      <c r="F2073" t="s">
        <v>35</v>
      </c>
      <c r="G2073" t="s">
        <v>36</v>
      </c>
      <c r="H2073">
        <v>42.459389999999999</v>
      </c>
      <c r="I2073">
        <v>-71.101939999999999</v>
      </c>
      <c r="J2073">
        <v>42.469369999999998</v>
      </c>
      <c r="K2073">
        <v>-71.107219999999998</v>
      </c>
      <c r="L2073">
        <v>0.74771100000000001</v>
      </c>
      <c r="M2073">
        <v>69</v>
      </c>
      <c r="N2073">
        <v>1</v>
      </c>
      <c r="O2073">
        <v>8</v>
      </c>
      <c r="P2073">
        <v>125000</v>
      </c>
      <c r="Q2073">
        <v>91660.5</v>
      </c>
      <c r="R2073">
        <v>4803</v>
      </c>
      <c r="S2073">
        <v>6097</v>
      </c>
      <c r="T2073">
        <v>39.49</v>
      </c>
      <c r="U2073">
        <v>39.49</v>
      </c>
      <c r="W2073">
        <v>72</v>
      </c>
      <c r="X2073">
        <v>75</v>
      </c>
      <c r="Y2073">
        <v>65</v>
      </c>
      <c r="Z2073" s="5">
        <v>8.3333333333333332E-3</v>
      </c>
      <c r="AA2073" s="5">
        <v>8.3333333333333332E-3</v>
      </c>
      <c r="AB2073" s="5">
        <v>8.3333333333333332E-3</v>
      </c>
      <c r="AC2073" s="5">
        <v>8.3333333333333332E-3</v>
      </c>
      <c r="AD2073" s="5">
        <v>8.3333333333333332E-3</v>
      </c>
    </row>
    <row r="2074" spans="1:30" x14ac:dyDescent="0.25">
      <c r="A2074" t="s">
        <v>32</v>
      </c>
      <c r="B2074" s="1">
        <v>43917</v>
      </c>
      <c r="C2074">
        <v>8</v>
      </c>
      <c r="D2074" t="s">
        <v>33</v>
      </c>
      <c r="E2074" t="s">
        <v>34</v>
      </c>
      <c r="F2074" t="s">
        <v>35</v>
      </c>
      <c r="G2074" t="s">
        <v>36</v>
      </c>
      <c r="H2074">
        <v>42.459389999999999</v>
      </c>
      <c r="I2074">
        <v>-71.101939999999999</v>
      </c>
      <c r="J2074">
        <v>42.469369999999998</v>
      </c>
      <c r="K2074">
        <v>-71.107219999999998</v>
      </c>
      <c r="L2074">
        <v>0.74771100000000001</v>
      </c>
      <c r="M2074">
        <v>69</v>
      </c>
      <c r="N2074">
        <v>1</v>
      </c>
      <c r="O2074">
        <v>8</v>
      </c>
      <c r="P2074">
        <v>125000</v>
      </c>
      <c r="Q2074">
        <v>91660.5</v>
      </c>
      <c r="R2074">
        <v>4803</v>
      </c>
      <c r="S2074">
        <v>6097</v>
      </c>
      <c r="T2074">
        <v>38.76</v>
      </c>
      <c r="U2074">
        <v>38.450000000000003</v>
      </c>
      <c r="V2074">
        <v>44.14</v>
      </c>
      <c r="W2074">
        <v>72</v>
      </c>
      <c r="X2074">
        <v>75</v>
      </c>
      <c r="Y2074">
        <v>65</v>
      </c>
      <c r="Z2074" s="5">
        <v>8.3333333333333332E-3</v>
      </c>
      <c r="AA2074" s="5">
        <v>8.3333333333333332E-3</v>
      </c>
      <c r="AB2074" s="5">
        <v>8.3333333333333332E-3</v>
      </c>
      <c r="AC2074" s="5">
        <v>8.3333333333333332E-3</v>
      </c>
      <c r="AD2074" s="5">
        <v>8.3333333333333332E-3</v>
      </c>
    </row>
    <row r="2075" spans="1:30" x14ac:dyDescent="0.25">
      <c r="A2075" t="s">
        <v>32</v>
      </c>
      <c r="B2075" s="1">
        <v>43917</v>
      </c>
      <c r="C2075">
        <v>9</v>
      </c>
      <c r="D2075" t="s">
        <v>33</v>
      </c>
      <c r="E2075" t="s">
        <v>34</v>
      </c>
      <c r="F2075" t="s">
        <v>35</v>
      </c>
      <c r="G2075" t="s">
        <v>36</v>
      </c>
      <c r="H2075">
        <v>42.459389999999999</v>
      </c>
      <c r="I2075">
        <v>-71.101939999999999</v>
      </c>
      <c r="J2075">
        <v>42.469369999999998</v>
      </c>
      <c r="K2075">
        <v>-71.107219999999998</v>
      </c>
      <c r="L2075">
        <v>0.74771100000000001</v>
      </c>
      <c r="M2075">
        <v>69</v>
      </c>
      <c r="N2075">
        <v>1</v>
      </c>
      <c r="O2075">
        <v>8</v>
      </c>
      <c r="P2075">
        <v>125000</v>
      </c>
      <c r="Q2075">
        <v>91660.5</v>
      </c>
      <c r="R2075">
        <v>4803</v>
      </c>
      <c r="S2075">
        <v>6097</v>
      </c>
      <c r="T2075">
        <v>40.619999999999997</v>
      </c>
      <c r="U2075">
        <v>40.42</v>
      </c>
      <c r="V2075">
        <v>42.76</v>
      </c>
      <c r="W2075">
        <v>72</v>
      </c>
      <c r="X2075">
        <v>75</v>
      </c>
      <c r="Y2075">
        <v>65</v>
      </c>
      <c r="Z2075" s="5">
        <v>8.3333333333333332E-3</v>
      </c>
      <c r="AA2075" s="5">
        <v>8.3333333333333332E-3</v>
      </c>
      <c r="AB2075" s="5">
        <v>8.3333333333333332E-3</v>
      </c>
      <c r="AC2075" s="5">
        <v>8.3333333333333332E-3</v>
      </c>
      <c r="AD2075" s="5">
        <v>8.3333333333333332E-3</v>
      </c>
    </row>
    <row r="2076" spans="1:30" x14ac:dyDescent="0.25">
      <c r="A2076" t="s">
        <v>32</v>
      </c>
      <c r="B2076" s="1">
        <v>43917</v>
      </c>
      <c r="C2076">
        <v>10</v>
      </c>
      <c r="D2076" t="s">
        <v>33</v>
      </c>
      <c r="E2076" t="s">
        <v>34</v>
      </c>
      <c r="F2076" t="s">
        <v>35</v>
      </c>
      <c r="G2076" t="s">
        <v>36</v>
      </c>
      <c r="H2076">
        <v>42.459389999999999</v>
      </c>
      <c r="I2076">
        <v>-71.101939999999999</v>
      </c>
      <c r="J2076">
        <v>42.469369999999998</v>
      </c>
      <c r="K2076">
        <v>-71.107219999999998</v>
      </c>
      <c r="L2076">
        <v>0.74771100000000001</v>
      </c>
      <c r="M2076">
        <v>69</v>
      </c>
      <c r="N2076">
        <v>1</v>
      </c>
      <c r="O2076">
        <v>8</v>
      </c>
      <c r="P2076">
        <v>125000</v>
      </c>
      <c r="Q2076">
        <v>91660.5</v>
      </c>
      <c r="R2076">
        <v>4803</v>
      </c>
      <c r="S2076">
        <v>6097</v>
      </c>
      <c r="T2076">
        <v>38.78</v>
      </c>
      <c r="U2076">
        <v>38.74</v>
      </c>
      <c r="V2076">
        <v>39.729999999999997</v>
      </c>
      <c r="W2076">
        <v>72</v>
      </c>
      <c r="X2076">
        <v>75</v>
      </c>
      <c r="Y2076">
        <v>65</v>
      </c>
      <c r="Z2076" s="5">
        <v>8.3333333333333332E-3</v>
      </c>
      <c r="AA2076" s="5">
        <v>8.3333333333333332E-3</v>
      </c>
      <c r="AB2076" s="5">
        <v>8.3333333333333332E-3</v>
      </c>
      <c r="AC2076" s="5">
        <v>8.3333333333333332E-3</v>
      </c>
      <c r="AD2076" s="5">
        <v>8.3333333333333332E-3</v>
      </c>
    </row>
    <row r="2077" spans="1:30" x14ac:dyDescent="0.25">
      <c r="A2077" t="s">
        <v>32</v>
      </c>
      <c r="B2077" s="1">
        <v>43917</v>
      </c>
      <c r="C2077">
        <v>11</v>
      </c>
      <c r="D2077" t="s">
        <v>33</v>
      </c>
      <c r="E2077" t="s">
        <v>34</v>
      </c>
      <c r="F2077" t="s">
        <v>35</v>
      </c>
      <c r="G2077" t="s">
        <v>36</v>
      </c>
      <c r="H2077">
        <v>42.459389999999999</v>
      </c>
      <c r="I2077">
        <v>-71.101939999999999</v>
      </c>
      <c r="J2077">
        <v>42.469369999999998</v>
      </c>
      <c r="K2077">
        <v>-71.107219999999998</v>
      </c>
      <c r="L2077">
        <v>0.74771100000000001</v>
      </c>
      <c r="M2077">
        <v>69</v>
      </c>
      <c r="N2077">
        <v>1</v>
      </c>
      <c r="O2077">
        <v>8</v>
      </c>
      <c r="P2077">
        <v>125000</v>
      </c>
      <c r="Q2077">
        <v>91660.5</v>
      </c>
      <c r="R2077">
        <v>4803</v>
      </c>
      <c r="S2077">
        <v>6097</v>
      </c>
      <c r="T2077">
        <v>39.729999999999997</v>
      </c>
      <c r="U2077">
        <v>39.270000000000003</v>
      </c>
      <c r="V2077">
        <v>42.55</v>
      </c>
      <c r="W2077">
        <v>72</v>
      </c>
      <c r="X2077">
        <v>75</v>
      </c>
      <c r="Y2077">
        <v>65</v>
      </c>
      <c r="Z2077" s="5">
        <v>8.3333333333333332E-3</v>
      </c>
      <c r="AA2077" s="5">
        <v>8.3333333333333332E-3</v>
      </c>
      <c r="AB2077" s="5">
        <v>8.3333333333333332E-3</v>
      </c>
      <c r="AC2077" s="5">
        <v>8.3333333333333332E-3</v>
      </c>
      <c r="AD2077" s="5">
        <v>8.3333333333333332E-3</v>
      </c>
    </row>
    <row r="2078" spans="1:30" x14ac:dyDescent="0.25">
      <c r="A2078" t="s">
        <v>32</v>
      </c>
      <c r="B2078" s="1">
        <v>43917</v>
      </c>
      <c r="C2078">
        <v>12</v>
      </c>
      <c r="D2078" t="s">
        <v>33</v>
      </c>
      <c r="E2078" t="s">
        <v>34</v>
      </c>
      <c r="F2078" t="s">
        <v>35</v>
      </c>
      <c r="G2078" t="s">
        <v>36</v>
      </c>
      <c r="H2078">
        <v>42.459389999999999</v>
      </c>
      <c r="I2078">
        <v>-71.101939999999999</v>
      </c>
      <c r="J2078">
        <v>42.469369999999998</v>
      </c>
      <c r="K2078">
        <v>-71.107219999999998</v>
      </c>
      <c r="L2078">
        <v>0.74771100000000001</v>
      </c>
      <c r="M2078">
        <v>69</v>
      </c>
      <c r="N2078">
        <v>1</v>
      </c>
      <c r="O2078">
        <v>8</v>
      </c>
      <c r="P2078">
        <v>125000</v>
      </c>
      <c r="Q2078">
        <v>91660.5</v>
      </c>
      <c r="R2078">
        <v>4803</v>
      </c>
      <c r="S2078">
        <v>6097</v>
      </c>
      <c r="T2078">
        <v>39.200000000000003</v>
      </c>
      <c r="U2078">
        <v>39.11</v>
      </c>
      <c r="V2078">
        <v>40.18</v>
      </c>
      <c r="W2078">
        <v>72</v>
      </c>
      <c r="X2078">
        <v>75</v>
      </c>
      <c r="Y2078">
        <v>65</v>
      </c>
      <c r="Z2078" s="5">
        <v>8.3333333333333332E-3</v>
      </c>
      <c r="AA2078" s="5">
        <v>8.3333333333333332E-3</v>
      </c>
      <c r="AB2078" s="5">
        <v>8.3333333333333332E-3</v>
      </c>
      <c r="AC2078" s="5">
        <v>8.3333333333333332E-3</v>
      </c>
      <c r="AD2078" s="5">
        <v>8.3333333333333332E-3</v>
      </c>
    </row>
    <row r="2079" spans="1:30" x14ac:dyDescent="0.25">
      <c r="A2079" t="s">
        <v>32</v>
      </c>
      <c r="B2079" s="1">
        <v>43917</v>
      </c>
      <c r="C2079">
        <v>13</v>
      </c>
      <c r="D2079" t="s">
        <v>33</v>
      </c>
      <c r="E2079" t="s">
        <v>34</v>
      </c>
      <c r="F2079" t="s">
        <v>35</v>
      </c>
      <c r="G2079" t="s">
        <v>36</v>
      </c>
      <c r="H2079">
        <v>42.459389999999999</v>
      </c>
      <c r="I2079">
        <v>-71.101939999999999</v>
      </c>
      <c r="J2079">
        <v>42.469369999999998</v>
      </c>
      <c r="K2079">
        <v>-71.107219999999998</v>
      </c>
      <c r="L2079">
        <v>0.74771100000000001</v>
      </c>
      <c r="M2079">
        <v>69</v>
      </c>
      <c r="N2079">
        <v>1</v>
      </c>
      <c r="O2079">
        <v>8</v>
      </c>
      <c r="P2079">
        <v>125000</v>
      </c>
      <c r="Q2079">
        <v>91660.5</v>
      </c>
      <c r="R2079">
        <v>4803</v>
      </c>
      <c r="S2079">
        <v>6097</v>
      </c>
      <c r="T2079">
        <v>39.26</v>
      </c>
      <c r="U2079">
        <v>38.99</v>
      </c>
      <c r="V2079">
        <v>42.39</v>
      </c>
      <c r="W2079">
        <v>72</v>
      </c>
      <c r="X2079">
        <v>75</v>
      </c>
      <c r="Y2079">
        <v>65</v>
      </c>
      <c r="Z2079" s="5">
        <v>8.3333333333333332E-3</v>
      </c>
      <c r="AA2079" s="5">
        <v>8.3333333333333332E-3</v>
      </c>
      <c r="AB2079" s="5">
        <v>8.3333333333333332E-3</v>
      </c>
      <c r="AC2079" s="5">
        <v>8.3333333333333332E-3</v>
      </c>
      <c r="AD2079" s="5">
        <v>8.3333333333333332E-3</v>
      </c>
    </row>
    <row r="2080" spans="1:30" x14ac:dyDescent="0.25">
      <c r="A2080" t="s">
        <v>32</v>
      </c>
      <c r="B2080" s="1">
        <v>43917</v>
      </c>
      <c r="C2080">
        <v>14</v>
      </c>
      <c r="D2080" t="s">
        <v>33</v>
      </c>
      <c r="E2080" t="s">
        <v>34</v>
      </c>
      <c r="F2080" t="s">
        <v>35</v>
      </c>
      <c r="G2080" t="s">
        <v>36</v>
      </c>
      <c r="H2080">
        <v>42.459389999999999</v>
      </c>
      <c r="I2080">
        <v>-71.101939999999999</v>
      </c>
      <c r="J2080">
        <v>42.469369999999998</v>
      </c>
      <c r="K2080">
        <v>-71.107219999999998</v>
      </c>
      <c r="L2080">
        <v>0.74771100000000001</v>
      </c>
      <c r="M2080">
        <v>69</v>
      </c>
      <c r="N2080">
        <v>1</v>
      </c>
      <c r="O2080">
        <v>8</v>
      </c>
      <c r="P2080">
        <v>125000</v>
      </c>
      <c r="Q2080">
        <v>91660.5</v>
      </c>
      <c r="R2080">
        <v>4803</v>
      </c>
      <c r="S2080">
        <v>6097</v>
      </c>
      <c r="T2080">
        <v>38.56</v>
      </c>
      <c r="U2080">
        <v>38.26</v>
      </c>
      <c r="V2080">
        <v>41.75</v>
      </c>
      <c r="W2080">
        <v>72</v>
      </c>
      <c r="X2080">
        <v>75</v>
      </c>
      <c r="Y2080">
        <v>65</v>
      </c>
      <c r="Z2080" s="5">
        <v>8.3333333333333332E-3</v>
      </c>
      <c r="AA2080" s="5">
        <v>8.3333333333333332E-3</v>
      </c>
      <c r="AB2080" s="5">
        <v>8.3333333333333332E-3</v>
      </c>
      <c r="AC2080" s="5">
        <v>8.3333333333333332E-3</v>
      </c>
      <c r="AD2080" s="5">
        <v>8.3333333333333332E-3</v>
      </c>
    </row>
    <row r="2081" spans="1:30" x14ac:dyDescent="0.25">
      <c r="A2081" t="s">
        <v>32</v>
      </c>
      <c r="B2081" s="1">
        <v>43917</v>
      </c>
      <c r="C2081">
        <v>15</v>
      </c>
      <c r="D2081" t="s">
        <v>33</v>
      </c>
      <c r="E2081" t="s">
        <v>34</v>
      </c>
      <c r="F2081" t="s">
        <v>35</v>
      </c>
      <c r="G2081" t="s">
        <v>36</v>
      </c>
      <c r="H2081">
        <v>42.459389999999999</v>
      </c>
      <c r="I2081">
        <v>-71.101939999999999</v>
      </c>
      <c r="J2081">
        <v>42.469369999999998</v>
      </c>
      <c r="K2081">
        <v>-71.107219999999998</v>
      </c>
      <c r="L2081">
        <v>0.74771100000000001</v>
      </c>
      <c r="M2081">
        <v>69</v>
      </c>
      <c r="N2081">
        <v>1</v>
      </c>
      <c r="O2081">
        <v>8</v>
      </c>
      <c r="P2081">
        <v>125000</v>
      </c>
      <c r="Q2081">
        <v>91660.5</v>
      </c>
      <c r="R2081">
        <v>4803</v>
      </c>
      <c r="S2081">
        <v>6097</v>
      </c>
      <c r="T2081">
        <v>37.96</v>
      </c>
      <c r="U2081">
        <v>37.72</v>
      </c>
      <c r="V2081">
        <v>40.72</v>
      </c>
      <c r="W2081">
        <v>72</v>
      </c>
      <c r="X2081">
        <v>75</v>
      </c>
      <c r="Y2081">
        <v>65</v>
      </c>
      <c r="Z2081" s="5">
        <v>8.3333333333333332E-3</v>
      </c>
      <c r="AA2081" s="5">
        <v>8.3333333333333332E-3</v>
      </c>
      <c r="AB2081" s="5">
        <v>8.3333333333333332E-3</v>
      </c>
      <c r="AC2081" s="5">
        <v>8.3333333333333332E-3</v>
      </c>
      <c r="AD2081" s="5">
        <v>8.3333333333333332E-3</v>
      </c>
    </row>
    <row r="2082" spans="1:30" x14ac:dyDescent="0.25">
      <c r="A2082" t="s">
        <v>32</v>
      </c>
      <c r="B2082" s="1">
        <v>43917</v>
      </c>
      <c r="C2082">
        <v>16</v>
      </c>
      <c r="D2082" t="s">
        <v>33</v>
      </c>
      <c r="E2082" t="s">
        <v>34</v>
      </c>
      <c r="F2082" t="s">
        <v>35</v>
      </c>
      <c r="G2082" t="s">
        <v>36</v>
      </c>
      <c r="H2082">
        <v>42.459389999999999</v>
      </c>
      <c r="I2082">
        <v>-71.101939999999999</v>
      </c>
      <c r="J2082">
        <v>42.469369999999998</v>
      </c>
      <c r="K2082">
        <v>-71.107219999999998</v>
      </c>
      <c r="L2082">
        <v>0.74771100000000001</v>
      </c>
      <c r="M2082">
        <v>69</v>
      </c>
      <c r="N2082">
        <v>1</v>
      </c>
      <c r="O2082">
        <v>8</v>
      </c>
      <c r="P2082">
        <v>125000</v>
      </c>
      <c r="Q2082">
        <v>91660.5</v>
      </c>
      <c r="R2082">
        <v>4803</v>
      </c>
      <c r="S2082">
        <v>6097</v>
      </c>
      <c r="T2082">
        <v>37.36</v>
      </c>
      <c r="U2082">
        <v>37.270000000000003</v>
      </c>
      <c r="V2082">
        <v>41.02</v>
      </c>
      <c r="W2082">
        <v>72</v>
      </c>
      <c r="X2082">
        <v>75</v>
      </c>
      <c r="Y2082">
        <v>65</v>
      </c>
      <c r="Z2082" s="5">
        <v>8.3333333333333332E-3</v>
      </c>
      <c r="AA2082" s="5">
        <v>8.3333333333333332E-3</v>
      </c>
      <c r="AB2082" s="5">
        <v>8.3333333333333332E-3</v>
      </c>
      <c r="AC2082" s="5">
        <v>8.3333333333333332E-3</v>
      </c>
      <c r="AD2082" s="5">
        <v>8.3333333333333332E-3</v>
      </c>
    </row>
    <row r="2083" spans="1:30" x14ac:dyDescent="0.25">
      <c r="A2083" t="s">
        <v>32</v>
      </c>
      <c r="B2083" s="1">
        <v>43917</v>
      </c>
      <c r="C2083">
        <v>17</v>
      </c>
      <c r="D2083" t="s">
        <v>33</v>
      </c>
      <c r="E2083" t="s">
        <v>34</v>
      </c>
      <c r="F2083" t="s">
        <v>35</v>
      </c>
      <c r="G2083" t="s">
        <v>36</v>
      </c>
      <c r="H2083">
        <v>42.459389999999999</v>
      </c>
      <c r="I2083">
        <v>-71.101939999999999</v>
      </c>
      <c r="J2083">
        <v>42.469369999999998</v>
      </c>
      <c r="K2083">
        <v>-71.107219999999998</v>
      </c>
      <c r="L2083">
        <v>0.74771100000000001</v>
      </c>
      <c r="M2083">
        <v>69</v>
      </c>
      <c r="N2083">
        <v>1</v>
      </c>
      <c r="O2083">
        <v>8</v>
      </c>
      <c r="P2083">
        <v>125000</v>
      </c>
      <c r="Q2083">
        <v>91660.5</v>
      </c>
      <c r="R2083">
        <v>4803</v>
      </c>
      <c r="S2083">
        <v>6097</v>
      </c>
      <c r="T2083">
        <v>36.840000000000003</v>
      </c>
      <c r="U2083">
        <v>36.79</v>
      </c>
      <c r="V2083">
        <v>43.42</v>
      </c>
      <c r="W2083">
        <v>72</v>
      </c>
      <c r="X2083">
        <v>75</v>
      </c>
      <c r="Y2083">
        <v>65</v>
      </c>
      <c r="Z2083" s="5">
        <v>8.3333333333333332E-3</v>
      </c>
      <c r="AA2083" s="5">
        <v>8.3333333333333332E-3</v>
      </c>
      <c r="AB2083" s="5">
        <v>8.3333333333333332E-3</v>
      </c>
      <c r="AC2083" s="5">
        <v>8.3333333333333332E-3</v>
      </c>
      <c r="AD2083" s="5">
        <v>8.3333333333333332E-3</v>
      </c>
    </row>
    <row r="2084" spans="1:30" x14ac:dyDescent="0.25">
      <c r="A2084" t="s">
        <v>32</v>
      </c>
      <c r="B2084" s="1">
        <v>43917</v>
      </c>
      <c r="C2084">
        <v>18</v>
      </c>
      <c r="D2084" t="s">
        <v>33</v>
      </c>
      <c r="E2084" t="s">
        <v>34</v>
      </c>
      <c r="F2084" t="s">
        <v>35</v>
      </c>
      <c r="G2084" t="s">
        <v>36</v>
      </c>
      <c r="H2084">
        <v>42.459389999999999</v>
      </c>
      <c r="I2084">
        <v>-71.101939999999999</v>
      </c>
      <c r="J2084">
        <v>42.469369999999998</v>
      </c>
      <c r="K2084">
        <v>-71.107219999999998</v>
      </c>
      <c r="L2084">
        <v>0.74771100000000001</v>
      </c>
      <c r="M2084">
        <v>69</v>
      </c>
      <c r="N2084">
        <v>1</v>
      </c>
      <c r="O2084">
        <v>8</v>
      </c>
      <c r="P2084">
        <v>125000</v>
      </c>
      <c r="Q2084">
        <v>91660.5</v>
      </c>
      <c r="R2084">
        <v>4803</v>
      </c>
      <c r="S2084">
        <v>6097</v>
      </c>
      <c r="T2084">
        <v>38.5</v>
      </c>
      <c r="U2084">
        <v>38.36</v>
      </c>
      <c r="V2084">
        <v>41.41</v>
      </c>
      <c r="W2084">
        <v>72</v>
      </c>
      <c r="X2084">
        <v>75</v>
      </c>
      <c r="Y2084">
        <v>65</v>
      </c>
      <c r="Z2084" s="5">
        <v>8.3333333333333332E-3</v>
      </c>
      <c r="AA2084" s="5">
        <v>8.3333333333333332E-3</v>
      </c>
      <c r="AB2084" s="5">
        <v>8.3333333333333332E-3</v>
      </c>
      <c r="AC2084" s="5">
        <v>8.3333333333333332E-3</v>
      </c>
      <c r="AD2084" s="5">
        <v>8.3333333333333332E-3</v>
      </c>
    </row>
    <row r="2085" spans="1:30" x14ac:dyDescent="0.25">
      <c r="A2085" t="s">
        <v>32</v>
      </c>
      <c r="B2085" s="1">
        <v>43917</v>
      </c>
      <c r="C2085">
        <v>19</v>
      </c>
      <c r="D2085" t="s">
        <v>33</v>
      </c>
      <c r="E2085" t="s">
        <v>34</v>
      </c>
      <c r="F2085" t="s">
        <v>35</v>
      </c>
      <c r="G2085" t="s">
        <v>36</v>
      </c>
      <c r="H2085">
        <v>42.459389999999999</v>
      </c>
      <c r="I2085">
        <v>-71.101939999999999</v>
      </c>
      <c r="J2085">
        <v>42.469369999999998</v>
      </c>
      <c r="K2085">
        <v>-71.107219999999998</v>
      </c>
      <c r="L2085">
        <v>0.74771100000000001</v>
      </c>
      <c r="M2085">
        <v>69</v>
      </c>
      <c r="N2085">
        <v>1</v>
      </c>
      <c r="O2085">
        <v>8</v>
      </c>
      <c r="P2085">
        <v>125000</v>
      </c>
      <c r="Q2085">
        <v>91660.5</v>
      </c>
      <c r="R2085">
        <v>4803</v>
      </c>
      <c r="S2085">
        <v>6097</v>
      </c>
      <c r="T2085">
        <v>37.85</v>
      </c>
      <c r="U2085">
        <v>37.020000000000003</v>
      </c>
      <c r="V2085">
        <v>42.1</v>
      </c>
      <c r="W2085">
        <v>72</v>
      </c>
      <c r="X2085">
        <v>75</v>
      </c>
      <c r="Y2085">
        <v>65</v>
      </c>
      <c r="Z2085" s="5">
        <v>8.3333333333333332E-3</v>
      </c>
      <c r="AA2085" s="5">
        <v>8.3333333333333332E-3</v>
      </c>
      <c r="AB2085" s="5">
        <v>8.3333333333333332E-3</v>
      </c>
      <c r="AC2085" s="5">
        <v>8.3333333333333332E-3</v>
      </c>
      <c r="AD2085" s="5">
        <v>8.3333333333333332E-3</v>
      </c>
    </row>
    <row r="2086" spans="1:30" x14ac:dyDescent="0.25">
      <c r="A2086" t="s">
        <v>32</v>
      </c>
      <c r="B2086" s="1">
        <v>43917</v>
      </c>
      <c r="C2086">
        <v>20</v>
      </c>
      <c r="D2086" t="s">
        <v>33</v>
      </c>
      <c r="E2086" t="s">
        <v>34</v>
      </c>
      <c r="F2086" t="s">
        <v>35</v>
      </c>
      <c r="G2086" t="s">
        <v>36</v>
      </c>
      <c r="H2086">
        <v>42.459389999999999</v>
      </c>
      <c r="I2086">
        <v>-71.101939999999999</v>
      </c>
      <c r="J2086">
        <v>42.469369999999998</v>
      </c>
      <c r="K2086">
        <v>-71.107219999999998</v>
      </c>
      <c r="L2086">
        <v>0.74771100000000001</v>
      </c>
      <c r="M2086">
        <v>69</v>
      </c>
      <c r="N2086">
        <v>1</v>
      </c>
      <c r="O2086">
        <v>8</v>
      </c>
      <c r="P2086">
        <v>125000</v>
      </c>
      <c r="Q2086">
        <v>91660.5</v>
      </c>
      <c r="R2086">
        <v>4803</v>
      </c>
      <c r="S2086">
        <v>6097</v>
      </c>
      <c r="T2086">
        <v>37.119999999999997</v>
      </c>
      <c r="U2086">
        <v>37.119999999999997</v>
      </c>
      <c r="W2086">
        <v>72</v>
      </c>
      <c r="X2086">
        <v>75</v>
      </c>
      <c r="Y2086">
        <v>65</v>
      </c>
      <c r="Z2086" s="5">
        <v>8.3333333333333332E-3</v>
      </c>
      <c r="AA2086" s="5">
        <v>8.3333333333333332E-3</v>
      </c>
      <c r="AB2086" s="5">
        <v>8.3333333333333332E-3</v>
      </c>
      <c r="AC2086" s="5">
        <v>8.3333333333333332E-3</v>
      </c>
      <c r="AD2086" s="5">
        <v>8.3333333333333332E-3</v>
      </c>
    </row>
    <row r="2087" spans="1:30" x14ac:dyDescent="0.25">
      <c r="A2087" t="s">
        <v>32</v>
      </c>
      <c r="B2087" s="1">
        <v>43917</v>
      </c>
      <c r="C2087">
        <v>21</v>
      </c>
      <c r="D2087" t="s">
        <v>33</v>
      </c>
      <c r="E2087" t="s">
        <v>34</v>
      </c>
      <c r="F2087" t="s">
        <v>35</v>
      </c>
      <c r="G2087" t="s">
        <v>36</v>
      </c>
      <c r="H2087">
        <v>42.459389999999999</v>
      </c>
      <c r="I2087">
        <v>-71.101939999999999</v>
      </c>
      <c r="J2087">
        <v>42.469369999999998</v>
      </c>
      <c r="K2087">
        <v>-71.107219999999998</v>
      </c>
      <c r="L2087">
        <v>0.74771100000000001</v>
      </c>
      <c r="M2087">
        <v>69</v>
      </c>
      <c r="N2087">
        <v>1</v>
      </c>
      <c r="O2087">
        <v>8</v>
      </c>
      <c r="P2087">
        <v>125000</v>
      </c>
      <c r="Q2087">
        <v>91660.5</v>
      </c>
      <c r="R2087">
        <v>4803</v>
      </c>
      <c r="S2087">
        <v>6097</v>
      </c>
      <c r="T2087">
        <v>39.270000000000003</v>
      </c>
      <c r="U2087">
        <v>39.1</v>
      </c>
      <c r="V2087">
        <v>40.78</v>
      </c>
      <c r="W2087">
        <v>72</v>
      </c>
      <c r="X2087">
        <v>75</v>
      </c>
      <c r="Y2087">
        <v>65</v>
      </c>
      <c r="Z2087" s="5">
        <v>8.3333333333333332E-3</v>
      </c>
      <c r="AA2087" s="5">
        <v>8.3333333333333332E-3</v>
      </c>
      <c r="AB2087" s="5">
        <v>8.3333333333333332E-3</v>
      </c>
      <c r="AC2087" s="5">
        <v>8.3333333333333332E-3</v>
      </c>
      <c r="AD2087" s="5">
        <v>8.3333333333333332E-3</v>
      </c>
    </row>
    <row r="2088" spans="1:30" x14ac:dyDescent="0.25">
      <c r="A2088" t="s">
        <v>32</v>
      </c>
      <c r="B2088" s="1">
        <v>43917</v>
      </c>
      <c r="C2088">
        <v>22</v>
      </c>
      <c r="D2088" t="s">
        <v>33</v>
      </c>
      <c r="E2088" t="s">
        <v>34</v>
      </c>
      <c r="F2088" t="s">
        <v>35</v>
      </c>
      <c r="G2088" t="s">
        <v>36</v>
      </c>
      <c r="H2088">
        <v>42.459389999999999</v>
      </c>
      <c r="I2088">
        <v>-71.101939999999999</v>
      </c>
      <c r="J2088">
        <v>42.469369999999998</v>
      </c>
      <c r="K2088">
        <v>-71.107219999999998</v>
      </c>
      <c r="L2088">
        <v>0.74771100000000001</v>
      </c>
      <c r="M2088">
        <v>69</v>
      </c>
      <c r="N2088">
        <v>1</v>
      </c>
      <c r="O2088">
        <v>8</v>
      </c>
      <c r="P2088">
        <v>125000</v>
      </c>
      <c r="Q2088">
        <v>91660.5</v>
      </c>
      <c r="R2088">
        <v>4803</v>
      </c>
      <c r="S2088">
        <v>6097</v>
      </c>
      <c r="T2088">
        <v>38.229999999999997</v>
      </c>
      <c r="U2088">
        <v>38.229999999999997</v>
      </c>
      <c r="W2088">
        <v>72</v>
      </c>
      <c r="X2088">
        <v>75</v>
      </c>
      <c r="Y2088">
        <v>65</v>
      </c>
      <c r="Z2088" s="5">
        <v>8.3333333333333332E-3</v>
      </c>
      <c r="AA2088" s="5">
        <v>8.3333333333333332E-3</v>
      </c>
      <c r="AB2088" s="5">
        <v>8.3333333333333332E-3</v>
      </c>
      <c r="AC2088" s="5">
        <v>8.3333333333333332E-3</v>
      </c>
      <c r="AD2088" s="5">
        <v>8.3333333333333332E-3</v>
      </c>
    </row>
    <row r="2089" spans="1:30" x14ac:dyDescent="0.25">
      <c r="A2089" t="s">
        <v>32</v>
      </c>
      <c r="B2089" s="1">
        <v>43917</v>
      </c>
      <c r="C2089">
        <v>23</v>
      </c>
      <c r="D2089" t="s">
        <v>33</v>
      </c>
      <c r="E2089" t="s">
        <v>34</v>
      </c>
      <c r="F2089" t="s">
        <v>35</v>
      </c>
      <c r="G2089" t="s">
        <v>36</v>
      </c>
      <c r="H2089">
        <v>42.459389999999999</v>
      </c>
      <c r="I2089">
        <v>-71.101939999999999</v>
      </c>
      <c r="J2089">
        <v>42.469369999999998</v>
      </c>
      <c r="K2089">
        <v>-71.107219999999998</v>
      </c>
      <c r="L2089">
        <v>0.74771100000000001</v>
      </c>
      <c r="M2089">
        <v>69</v>
      </c>
      <c r="N2089">
        <v>1</v>
      </c>
      <c r="O2089">
        <v>8</v>
      </c>
      <c r="P2089">
        <v>125000</v>
      </c>
      <c r="Q2089">
        <v>91660.5</v>
      </c>
      <c r="R2089">
        <v>4803</v>
      </c>
      <c r="S2089">
        <v>6097</v>
      </c>
      <c r="T2089">
        <v>39.479999999999997</v>
      </c>
      <c r="U2089">
        <v>38.06</v>
      </c>
      <c r="V2089">
        <v>40.61</v>
      </c>
      <c r="W2089">
        <v>72</v>
      </c>
      <c r="X2089">
        <v>75</v>
      </c>
      <c r="Y2089">
        <v>65</v>
      </c>
      <c r="Z2089" s="5">
        <v>8.3333333333333332E-3</v>
      </c>
      <c r="AA2089" s="5">
        <v>8.3333333333333332E-3</v>
      </c>
      <c r="AB2089" s="5">
        <v>8.3333333333333332E-3</v>
      </c>
      <c r="AC2089" s="5">
        <v>8.3333333333333332E-3</v>
      </c>
      <c r="AD2089" s="5">
        <v>8.3333333333333332E-3</v>
      </c>
    </row>
    <row r="2090" spans="1:30" x14ac:dyDescent="0.25">
      <c r="A2090" t="s">
        <v>32</v>
      </c>
      <c r="B2090" s="1">
        <v>43918</v>
      </c>
      <c r="C2090">
        <v>0</v>
      </c>
      <c r="D2090" t="s">
        <v>33</v>
      </c>
      <c r="E2090" t="s">
        <v>34</v>
      </c>
      <c r="F2090" t="s">
        <v>35</v>
      </c>
      <c r="G2090" t="s">
        <v>36</v>
      </c>
      <c r="H2090">
        <v>42.459389999999999</v>
      </c>
      <c r="I2090">
        <v>-71.101939999999999</v>
      </c>
      <c r="J2090">
        <v>42.469369999999998</v>
      </c>
      <c r="K2090">
        <v>-71.107219999999998</v>
      </c>
      <c r="L2090">
        <v>0.74771100000000001</v>
      </c>
      <c r="M2090">
        <v>69</v>
      </c>
      <c r="N2090">
        <v>1</v>
      </c>
      <c r="O2090">
        <v>8</v>
      </c>
      <c r="P2090">
        <v>125000</v>
      </c>
      <c r="Q2090">
        <v>91660.5</v>
      </c>
      <c r="R2090">
        <v>4803</v>
      </c>
      <c r="S2090">
        <v>6097</v>
      </c>
      <c r="T2090">
        <v>39.659999999999997</v>
      </c>
      <c r="U2090">
        <v>39.67</v>
      </c>
      <c r="V2090">
        <v>39.58</v>
      </c>
      <c r="W2090">
        <v>72</v>
      </c>
      <c r="X2090">
        <v>75</v>
      </c>
      <c r="Y2090">
        <v>65</v>
      </c>
      <c r="Z2090" s="5">
        <v>8.3333333333333332E-3</v>
      </c>
      <c r="AA2090" s="5">
        <v>8.3333333333333332E-3</v>
      </c>
      <c r="AB2090" s="5">
        <v>8.3333333333333332E-3</v>
      </c>
      <c r="AC2090" s="5">
        <v>8.3333333333333332E-3</v>
      </c>
      <c r="AD2090" s="5">
        <v>8.3333333333333332E-3</v>
      </c>
    </row>
    <row r="2091" spans="1:30" x14ac:dyDescent="0.25">
      <c r="A2091" t="s">
        <v>32</v>
      </c>
      <c r="B2091" s="1">
        <v>43918</v>
      </c>
      <c r="C2091">
        <v>1</v>
      </c>
      <c r="D2091" t="s">
        <v>33</v>
      </c>
      <c r="E2091" t="s">
        <v>34</v>
      </c>
      <c r="F2091" t="s">
        <v>35</v>
      </c>
      <c r="G2091" t="s">
        <v>36</v>
      </c>
      <c r="H2091">
        <v>42.459389999999999</v>
      </c>
      <c r="I2091">
        <v>-71.101939999999999</v>
      </c>
      <c r="J2091">
        <v>42.469369999999998</v>
      </c>
      <c r="K2091">
        <v>-71.107219999999998</v>
      </c>
      <c r="L2091">
        <v>0.74771100000000001</v>
      </c>
      <c r="M2091">
        <v>69</v>
      </c>
      <c r="N2091">
        <v>1</v>
      </c>
      <c r="O2091">
        <v>8</v>
      </c>
      <c r="P2091">
        <v>125000</v>
      </c>
      <c r="Q2091">
        <v>91660.5</v>
      </c>
      <c r="R2091">
        <v>4803</v>
      </c>
      <c r="S2091">
        <v>6097</v>
      </c>
      <c r="T2091">
        <v>40.51</v>
      </c>
      <c r="U2091">
        <v>40.51</v>
      </c>
      <c r="W2091">
        <v>72</v>
      </c>
      <c r="X2091">
        <v>75</v>
      </c>
      <c r="Y2091">
        <v>65</v>
      </c>
      <c r="Z2091" s="5">
        <v>8.3333333333333332E-3</v>
      </c>
      <c r="AA2091" s="5">
        <v>8.3333333333333332E-3</v>
      </c>
      <c r="AB2091" s="5">
        <v>8.3333333333333332E-3</v>
      </c>
      <c r="AC2091" s="5">
        <v>8.3333333333333332E-3</v>
      </c>
      <c r="AD2091" s="5">
        <v>8.3333333333333332E-3</v>
      </c>
    </row>
    <row r="2092" spans="1:30" x14ac:dyDescent="0.25">
      <c r="A2092" t="s">
        <v>32</v>
      </c>
      <c r="B2092" s="1">
        <v>43918</v>
      </c>
      <c r="C2092">
        <v>2</v>
      </c>
      <c r="D2092" t="s">
        <v>33</v>
      </c>
      <c r="E2092" t="s">
        <v>34</v>
      </c>
      <c r="F2092" t="s">
        <v>35</v>
      </c>
      <c r="G2092" t="s">
        <v>36</v>
      </c>
      <c r="H2092">
        <v>42.459389999999999</v>
      </c>
      <c r="I2092">
        <v>-71.101939999999999</v>
      </c>
      <c r="J2092">
        <v>42.469369999999998</v>
      </c>
      <c r="K2092">
        <v>-71.107219999999998</v>
      </c>
      <c r="L2092">
        <v>0.74771100000000001</v>
      </c>
      <c r="M2092">
        <v>69</v>
      </c>
      <c r="N2092">
        <v>1</v>
      </c>
      <c r="O2092">
        <v>8</v>
      </c>
      <c r="P2092">
        <v>125000</v>
      </c>
      <c r="Q2092">
        <v>91660.5</v>
      </c>
      <c r="R2092">
        <v>4803</v>
      </c>
      <c r="S2092">
        <v>6097</v>
      </c>
      <c r="T2092">
        <v>44.08</v>
      </c>
      <c r="U2092">
        <v>44.08</v>
      </c>
      <c r="W2092">
        <v>72</v>
      </c>
      <c r="X2092">
        <v>75</v>
      </c>
      <c r="Y2092">
        <v>65</v>
      </c>
      <c r="Z2092" s="5">
        <v>8.3333333333333332E-3</v>
      </c>
      <c r="AA2092" s="5">
        <v>8.3333333333333332E-3</v>
      </c>
      <c r="AB2092" s="5">
        <v>8.3333333333333332E-3</v>
      </c>
      <c r="AC2092" s="5">
        <v>8.3333333333333332E-3</v>
      </c>
      <c r="AD2092" s="5">
        <v>8.3333333333333332E-3</v>
      </c>
    </row>
    <row r="2093" spans="1:30" x14ac:dyDescent="0.25">
      <c r="A2093" t="s">
        <v>32</v>
      </c>
      <c r="B2093" s="1">
        <v>43918</v>
      </c>
      <c r="C2093">
        <v>3</v>
      </c>
      <c r="D2093" t="s">
        <v>33</v>
      </c>
      <c r="E2093" t="s">
        <v>34</v>
      </c>
      <c r="F2093" t="s">
        <v>35</v>
      </c>
      <c r="G2093" t="s">
        <v>36</v>
      </c>
      <c r="H2093">
        <v>42.459389999999999</v>
      </c>
      <c r="I2093">
        <v>-71.101939999999999</v>
      </c>
      <c r="J2093">
        <v>42.469369999999998</v>
      </c>
      <c r="K2093">
        <v>-71.107219999999998</v>
      </c>
      <c r="L2093">
        <v>0.74771100000000001</v>
      </c>
      <c r="M2093">
        <v>69</v>
      </c>
      <c r="N2093">
        <v>1</v>
      </c>
      <c r="O2093">
        <v>8</v>
      </c>
      <c r="P2093">
        <v>125000</v>
      </c>
      <c r="Q2093">
        <v>91660.5</v>
      </c>
      <c r="R2093">
        <v>4803</v>
      </c>
      <c r="S2093">
        <v>6097</v>
      </c>
      <c r="T2093">
        <v>41.21</v>
      </c>
      <c r="U2093">
        <v>40.78</v>
      </c>
      <c r="V2093">
        <v>42.06</v>
      </c>
      <c r="W2093">
        <v>72</v>
      </c>
      <c r="X2093">
        <v>75</v>
      </c>
      <c r="Y2093">
        <v>65</v>
      </c>
      <c r="Z2093" s="5">
        <v>8.3333333333333332E-3</v>
      </c>
      <c r="AA2093" s="5">
        <v>8.3333333333333332E-3</v>
      </c>
      <c r="AB2093" s="5">
        <v>8.3333333333333332E-3</v>
      </c>
      <c r="AC2093" s="5">
        <v>8.3333333333333332E-3</v>
      </c>
      <c r="AD2093" s="5">
        <v>8.3333333333333332E-3</v>
      </c>
    </row>
    <row r="2094" spans="1:30" x14ac:dyDescent="0.25">
      <c r="A2094" t="s">
        <v>32</v>
      </c>
      <c r="B2094" s="1">
        <v>43918</v>
      </c>
      <c r="C2094">
        <v>4</v>
      </c>
      <c r="D2094" t="s">
        <v>33</v>
      </c>
      <c r="E2094" t="s">
        <v>34</v>
      </c>
      <c r="F2094" t="s">
        <v>35</v>
      </c>
      <c r="G2094" t="s">
        <v>36</v>
      </c>
      <c r="H2094">
        <v>42.459389999999999</v>
      </c>
      <c r="I2094">
        <v>-71.101939999999999</v>
      </c>
      <c r="J2094">
        <v>42.469369999999998</v>
      </c>
      <c r="K2094">
        <v>-71.107219999999998</v>
      </c>
      <c r="L2094">
        <v>0.74771100000000001</v>
      </c>
      <c r="M2094">
        <v>69</v>
      </c>
      <c r="N2094">
        <v>1</v>
      </c>
      <c r="O2094">
        <v>8</v>
      </c>
      <c r="P2094">
        <v>125000</v>
      </c>
      <c r="Q2094">
        <v>91660.5</v>
      </c>
      <c r="R2094">
        <v>4803</v>
      </c>
      <c r="S2094">
        <v>6097</v>
      </c>
      <c r="T2094">
        <v>41.51</v>
      </c>
      <c r="U2094">
        <v>40.94</v>
      </c>
      <c r="V2094">
        <v>42.73</v>
      </c>
      <c r="W2094">
        <v>72</v>
      </c>
      <c r="X2094">
        <v>75</v>
      </c>
      <c r="Y2094">
        <v>65</v>
      </c>
      <c r="Z2094" s="5">
        <v>8.3333333333333332E-3</v>
      </c>
      <c r="AA2094" s="5">
        <v>8.3333333333333332E-3</v>
      </c>
      <c r="AB2094" s="5">
        <v>8.3333333333333332E-3</v>
      </c>
      <c r="AC2094" s="5">
        <v>8.3333333333333332E-3</v>
      </c>
      <c r="AD2094" s="5">
        <v>8.3333333333333332E-3</v>
      </c>
    </row>
    <row r="2095" spans="1:30" x14ac:dyDescent="0.25">
      <c r="A2095" t="s">
        <v>32</v>
      </c>
      <c r="B2095" s="1">
        <v>43918</v>
      </c>
      <c r="C2095">
        <v>5</v>
      </c>
      <c r="D2095" t="s">
        <v>33</v>
      </c>
      <c r="E2095" t="s">
        <v>34</v>
      </c>
      <c r="F2095" t="s">
        <v>35</v>
      </c>
      <c r="G2095" t="s">
        <v>36</v>
      </c>
      <c r="H2095">
        <v>42.459389999999999</v>
      </c>
      <c r="I2095">
        <v>-71.101939999999999</v>
      </c>
      <c r="J2095">
        <v>42.469369999999998</v>
      </c>
      <c r="K2095">
        <v>-71.107219999999998</v>
      </c>
      <c r="L2095">
        <v>0.74771100000000001</v>
      </c>
      <c r="M2095">
        <v>69</v>
      </c>
      <c r="N2095">
        <v>1</v>
      </c>
      <c r="O2095">
        <v>8</v>
      </c>
      <c r="P2095">
        <v>125000</v>
      </c>
      <c r="Q2095">
        <v>91660.5</v>
      </c>
      <c r="R2095">
        <v>4803</v>
      </c>
      <c r="S2095">
        <v>6097</v>
      </c>
      <c r="T2095">
        <v>40.29</v>
      </c>
      <c r="U2095">
        <v>38.9</v>
      </c>
      <c r="V2095">
        <v>47.22</v>
      </c>
      <c r="W2095">
        <v>72</v>
      </c>
      <c r="X2095">
        <v>75</v>
      </c>
      <c r="Y2095">
        <v>65</v>
      </c>
      <c r="Z2095" s="5">
        <v>8.3333333333333332E-3</v>
      </c>
      <c r="AA2095" s="5">
        <v>8.3333333333333332E-3</v>
      </c>
      <c r="AB2095" s="5">
        <v>8.3333333333333332E-3</v>
      </c>
      <c r="AC2095" s="5">
        <v>8.3333333333333332E-3</v>
      </c>
      <c r="AD2095" s="5">
        <v>8.3333333333333332E-3</v>
      </c>
    </row>
    <row r="2096" spans="1:30" x14ac:dyDescent="0.25">
      <c r="A2096" t="s">
        <v>32</v>
      </c>
      <c r="B2096" s="1">
        <v>43918</v>
      </c>
      <c r="C2096">
        <v>6</v>
      </c>
      <c r="D2096" t="s">
        <v>33</v>
      </c>
      <c r="E2096" t="s">
        <v>34</v>
      </c>
      <c r="F2096" t="s">
        <v>35</v>
      </c>
      <c r="G2096" t="s">
        <v>36</v>
      </c>
      <c r="H2096">
        <v>42.459389999999999</v>
      </c>
      <c r="I2096">
        <v>-71.101939999999999</v>
      </c>
      <c r="J2096">
        <v>42.469369999999998</v>
      </c>
      <c r="K2096">
        <v>-71.107219999999998</v>
      </c>
      <c r="L2096">
        <v>0.74771100000000001</v>
      </c>
      <c r="M2096">
        <v>69</v>
      </c>
      <c r="N2096">
        <v>1</v>
      </c>
      <c r="O2096">
        <v>8</v>
      </c>
      <c r="P2096">
        <v>125000</v>
      </c>
      <c r="Q2096">
        <v>91660.5</v>
      </c>
      <c r="R2096">
        <v>4803</v>
      </c>
      <c r="S2096">
        <v>6097</v>
      </c>
      <c r="T2096">
        <v>40.96</v>
      </c>
      <c r="U2096">
        <v>40.96</v>
      </c>
      <c r="V2096">
        <v>40.18</v>
      </c>
      <c r="W2096">
        <v>72</v>
      </c>
      <c r="X2096">
        <v>75</v>
      </c>
      <c r="Y2096">
        <v>65</v>
      </c>
      <c r="Z2096" s="5">
        <v>8.3333333333333332E-3</v>
      </c>
      <c r="AA2096" s="5">
        <v>8.3333333333333332E-3</v>
      </c>
      <c r="AB2096" s="5">
        <v>8.3333333333333332E-3</v>
      </c>
      <c r="AC2096" s="5">
        <v>8.3333333333333332E-3</v>
      </c>
      <c r="AD2096" s="5">
        <v>8.3333333333333332E-3</v>
      </c>
    </row>
    <row r="2097" spans="1:30" x14ac:dyDescent="0.25">
      <c r="A2097" t="s">
        <v>32</v>
      </c>
      <c r="B2097" s="1">
        <v>43918</v>
      </c>
      <c r="C2097">
        <v>7</v>
      </c>
      <c r="D2097" t="s">
        <v>33</v>
      </c>
      <c r="E2097" t="s">
        <v>34</v>
      </c>
      <c r="F2097" t="s">
        <v>35</v>
      </c>
      <c r="G2097" t="s">
        <v>36</v>
      </c>
      <c r="H2097">
        <v>42.459389999999999</v>
      </c>
      <c r="I2097">
        <v>-71.101939999999999</v>
      </c>
      <c r="J2097">
        <v>42.469369999999998</v>
      </c>
      <c r="K2097">
        <v>-71.107219999999998</v>
      </c>
      <c r="L2097">
        <v>0.74771100000000001</v>
      </c>
      <c r="M2097">
        <v>69</v>
      </c>
      <c r="N2097">
        <v>1</v>
      </c>
      <c r="O2097">
        <v>8</v>
      </c>
      <c r="P2097">
        <v>125000</v>
      </c>
      <c r="Q2097">
        <v>91660.5</v>
      </c>
      <c r="R2097">
        <v>4803</v>
      </c>
      <c r="S2097">
        <v>6097</v>
      </c>
      <c r="T2097">
        <v>38.61</v>
      </c>
      <c r="U2097">
        <v>38.61</v>
      </c>
      <c r="W2097">
        <v>72</v>
      </c>
      <c r="X2097">
        <v>75</v>
      </c>
      <c r="Y2097">
        <v>65</v>
      </c>
      <c r="Z2097" s="5">
        <v>8.3333333333333332E-3</v>
      </c>
      <c r="AA2097" s="5">
        <v>8.3333333333333332E-3</v>
      </c>
      <c r="AB2097" s="5">
        <v>8.3333333333333332E-3</v>
      </c>
      <c r="AC2097" s="5">
        <v>8.3333333333333332E-3</v>
      </c>
      <c r="AD2097" s="5">
        <v>8.3333333333333332E-3</v>
      </c>
    </row>
    <row r="2098" spans="1:30" x14ac:dyDescent="0.25">
      <c r="A2098" t="s">
        <v>32</v>
      </c>
      <c r="B2098" s="1">
        <v>43918</v>
      </c>
      <c r="C2098">
        <v>8</v>
      </c>
      <c r="D2098" t="s">
        <v>33</v>
      </c>
      <c r="E2098" t="s">
        <v>34</v>
      </c>
      <c r="F2098" t="s">
        <v>35</v>
      </c>
      <c r="G2098" t="s">
        <v>36</v>
      </c>
      <c r="H2098">
        <v>42.459389999999999</v>
      </c>
      <c r="I2098">
        <v>-71.101939999999999</v>
      </c>
      <c r="J2098">
        <v>42.469369999999998</v>
      </c>
      <c r="K2098">
        <v>-71.107219999999998</v>
      </c>
      <c r="L2098">
        <v>0.74771100000000001</v>
      </c>
      <c r="M2098">
        <v>69</v>
      </c>
      <c r="N2098">
        <v>1</v>
      </c>
      <c r="O2098">
        <v>8</v>
      </c>
      <c r="P2098">
        <v>125000</v>
      </c>
      <c r="Q2098">
        <v>91660.5</v>
      </c>
      <c r="R2098">
        <v>4803</v>
      </c>
      <c r="S2098">
        <v>6097</v>
      </c>
      <c r="T2098">
        <v>36.78</v>
      </c>
      <c r="U2098">
        <v>36.78</v>
      </c>
      <c r="W2098">
        <v>72</v>
      </c>
      <c r="X2098">
        <v>75</v>
      </c>
      <c r="Y2098">
        <v>65</v>
      </c>
      <c r="Z2098" s="5">
        <v>8.3333333333333332E-3</v>
      </c>
      <c r="AA2098" s="5">
        <v>8.3333333333333332E-3</v>
      </c>
      <c r="AB2098" s="5">
        <v>8.3333333333333332E-3</v>
      </c>
      <c r="AC2098" s="5">
        <v>8.3333333333333332E-3</v>
      </c>
      <c r="AD2098" s="5">
        <v>8.3333333333333332E-3</v>
      </c>
    </row>
    <row r="2099" spans="1:30" x14ac:dyDescent="0.25">
      <c r="A2099" t="s">
        <v>32</v>
      </c>
      <c r="B2099" s="1">
        <v>43918</v>
      </c>
      <c r="C2099">
        <v>9</v>
      </c>
      <c r="D2099" t="s">
        <v>33</v>
      </c>
      <c r="E2099" t="s">
        <v>34</v>
      </c>
      <c r="F2099" t="s">
        <v>35</v>
      </c>
      <c r="G2099" t="s">
        <v>36</v>
      </c>
      <c r="H2099">
        <v>42.459389999999999</v>
      </c>
      <c r="I2099">
        <v>-71.101939999999999</v>
      </c>
      <c r="J2099">
        <v>42.469369999999998</v>
      </c>
      <c r="K2099">
        <v>-71.107219999999998</v>
      </c>
      <c r="L2099">
        <v>0.74771100000000001</v>
      </c>
      <c r="M2099">
        <v>69</v>
      </c>
      <c r="N2099">
        <v>1</v>
      </c>
      <c r="O2099">
        <v>8</v>
      </c>
      <c r="P2099">
        <v>125000</v>
      </c>
      <c r="Q2099">
        <v>91660.5</v>
      </c>
      <c r="R2099">
        <v>4803</v>
      </c>
      <c r="S2099">
        <v>6097</v>
      </c>
      <c r="T2099">
        <v>36.25</v>
      </c>
      <c r="U2099">
        <v>36.25</v>
      </c>
      <c r="W2099">
        <v>72</v>
      </c>
      <c r="X2099">
        <v>75</v>
      </c>
      <c r="Y2099">
        <v>65</v>
      </c>
      <c r="Z2099" s="5">
        <v>8.3333333333333332E-3</v>
      </c>
      <c r="AA2099" s="5">
        <v>8.3333333333333332E-3</v>
      </c>
      <c r="AB2099" s="5">
        <v>8.3333333333333332E-3</v>
      </c>
      <c r="AC2099" s="5">
        <v>8.3333333333333332E-3</v>
      </c>
      <c r="AD2099" s="5">
        <v>8.3333333333333332E-3</v>
      </c>
    </row>
    <row r="2100" spans="1:30" x14ac:dyDescent="0.25">
      <c r="A2100" t="s">
        <v>32</v>
      </c>
      <c r="B2100" s="1">
        <v>43918</v>
      </c>
      <c r="C2100">
        <v>10</v>
      </c>
      <c r="D2100" t="s">
        <v>33</v>
      </c>
      <c r="E2100" t="s">
        <v>34</v>
      </c>
      <c r="F2100" t="s">
        <v>35</v>
      </c>
      <c r="G2100" t="s">
        <v>36</v>
      </c>
      <c r="H2100">
        <v>42.459389999999999</v>
      </c>
      <c r="I2100">
        <v>-71.101939999999999</v>
      </c>
      <c r="J2100">
        <v>42.469369999999998</v>
      </c>
      <c r="K2100">
        <v>-71.107219999999998</v>
      </c>
      <c r="L2100">
        <v>0.74771100000000001</v>
      </c>
      <c r="M2100">
        <v>69</v>
      </c>
      <c r="N2100">
        <v>1</v>
      </c>
      <c r="O2100">
        <v>8</v>
      </c>
      <c r="P2100">
        <v>125000</v>
      </c>
      <c r="Q2100">
        <v>91660.5</v>
      </c>
      <c r="R2100">
        <v>4803</v>
      </c>
      <c r="S2100">
        <v>6097</v>
      </c>
      <c r="T2100">
        <v>36.49</v>
      </c>
      <c r="U2100">
        <v>36.49</v>
      </c>
      <c r="W2100">
        <v>72</v>
      </c>
      <c r="X2100">
        <v>75</v>
      </c>
      <c r="Y2100">
        <v>65</v>
      </c>
      <c r="Z2100" s="5">
        <v>8.3333333333333332E-3</v>
      </c>
      <c r="AA2100" s="5">
        <v>8.3333333333333332E-3</v>
      </c>
      <c r="AB2100" s="5">
        <v>8.3333333333333332E-3</v>
      </c>
      <c r="AC2100" s="5">
        <v>8.3333333333333332E-3</v>
      </c>
      <c r="AD2100" s="5">
        <v>8.3333333333333332E-3</v>
      </c>
    </row>
    <row r="2101" spans="1:30" x14ac:dyDescent="0.25">
      <c r="A2101" t="s">
        <v>32</v>
      </c>
      <c r="B2101" s="1">
        <v>43918</v>
      </c>
      <c r="C2101">
        <v>11</v>
      </c>
      <c r="D2101" t="s">
        <v>33</v>
      </c>
      <c r="E2101" t="s">
        <v>34</v>
      </c>
      <c r="F2101" t="s">
        <v>35</v>
      </c>
      <c r="G2101" t="s">
        <v>36</v>
      </c>
      <c r="H2101">
        <v>42.459389999999999</v>
      </c>
      <c r="I2101">
        <v>-71.101939999999999</v>
      </c>
      <c r="J2101">
        <v>42.469369999999998</v>
      </c>
      <c r="K2101">
        <v>-71.107219999999998</v>
      </c>
      <c r="L2101">
        <v>0.74771100000000001</v>
      </c>
      <c r="M2101">
        <v>69</v>
      </c>
      <c r="N2101">
        <v>1</v>
      </c>
      <c r="O2101">
        <v>8</v>
      </c>
      <c r="P2101">
        <v>125000</v>
      </c>
      <c r="Q2101">
        <v>91660.5</v>
      </c>
      <c r="R2101">
        <v>4803</v>
      </c>
      <c r="S2101">
        <v>6097</v>
      </c>
      <c r="T2101">
        <v>34.9</v>
      </c>
      <c r="U2101">
        <v>34.9</v>
      </c>
      <c r="W2101">
        <v>72</v>
      </c>
      <c r="X2101">
        <v>75</v>
      </c>
      <c r="Y2101">
        <v>65</v>
      </c>
      <c r="Z2101" s="5">
        <v>8.3333333333333332E-3</v>
      </c>
      <c r="AA2101" s="5">
        <v>8.3333333333333332E-3</v>
      </c>
      <c r="AB2101" s="5">
        <v>8.3333333333333332E-3</v>
      </c>
      <c r="AC2101" s="5">
        <v>8.3333333333333332E-3</v>
      </c>
      <c r="AD2101" s="5">
        <v>8.3333333333333332E-3</v>
      </c>
    </row>
    <row r="2102" spans="1:30" x14ac:dyDescent="0.25">
      <c r="A2102" t="s">
        <v>32</v>
      </c>
      <c r="B2102" s="1">
        <v>43918</v>
      </c>
      <c r="C2102">
        <v>12</v>
      </c>
      <c r="D2102" t="s">
        <v>33</v>
      </c>
      <c r="E2102" t="s">
        <v>34</v>
      </c>
      <c r="F2102" t="s">
        <v>35</v>
      </c>
      <c r="G2102" t="s">
        <v>36</v>
      </c>
      <c r="H2102">
        <v>42.459389999999999</v>
      </c>
      <c r="I2102">
        <v>-71.101939999999999</v>
      </c>
      <c r="J2102">
        <v>42.469369999999998</v>
      </c>
      <c r="K2102">
        <v>-71.107219999999998</v>
      </c>
      <c r="L2102">
        <v>0.74771100000000001</v>
      </c>
      <c r="M2102">
        <v>69</v>
      </c>
      <c r="N2102">
        <v>1</v>
      </c>
      <c r="O2102">
        <v>8</v>
      </c>
      <c r="P2102">
        <v>125000</v>
      </c>
      <c r="Q2102">
        <v>91660.5</v>
      </c>
      <c r="R2102">
        <v>4803</v>
      </c>
      <c r="S2102">
        <v>6097</v>
      </c>
      <c r="T2102">
        <v>37.04</v>
      </c>
      <c r="U2102">
        <v>37.04</v>
      </c>
      <c r="W2102">
        <v>72</v>
      </c>
      <c r="X2102">
        <v>75</v>
      </c>
      <c r="Y2102">
        <v>65</v>
      </c>
      <c r="Z2102" s="5">
        <v>8.3333333333333332E-3</v>
      </c>
      <c r="AA2102" s="5">
        <v>8.3333333333333332E-3</v>
      </c>
      <c r="AB2102" s="5">
        <v>8.3333333333333332E-3</v>
      </c>
      <c r="AC2102" s="5">
        <v>8.3333333333333332E-3</v>
      </c>
      <c r="AD2102" s="5">
        <v>8.3333333333333332E-3</v>
      </c>
    </row>
    <row r="2103" spans="1:30" x14ac:dyDescent="0.25">
      <c r="A2103" t="s">
        <v>32</v>
      </c>
      <c r="B2103" s="1">
        <v>43918</v>
      </c>
      <c r="C2103">
        <v>13</v>
      </c>
      <c r="D2103" t="s">
        <v>33</v>
      </c>
      <c r="E2103" t="s">
        <v>34</v>
      </c>
      <c r="F2103" t="s">
        <v>35</v>
      </c>
      <c r="G2103" t="s">
        <v>36</v>
      </c>
      <c r="H2103">
        <v>42.459389999999999</v>
      </c>
      <c r="I2103">
        <v>-71.101939999999999</v>
      </c>
      <c r="J2103">
        <v>42.469369999999998</v>
      </c>
      <c r="K2103">
        <v>-71.107219999999998</v>
      </c>
      <c r="L2103">
        <v>0.74771100000000001</v>
      </c>
      <c r="M2103">
        <v>69</v>
      </c>
      <c r="N2103">
        <v>1</v>
      </c>
      <c r="O2103">
        <v>8</v>
      </c>
      <c r="P2103">
        <v>125000</v>
      </c>
      <c r="Q2103">
        <v>91660.5</v>
      </c>
      <c r="R2103">
        <v>4803</v>
      </c>
      <c r="S2103">
        <v>6097</v>
      </c>
      <c r="T2103">
        <v>34.409999999999997</v>
      </c>
      <c r="U2103">
        <v>34.409999999999997</v>
      </c>
      <c r="W2103">
        <v>72</v>
      </c>
      <c r="X2103">
        <v>75</v>
      </c>
      <c r="Y2103">
        <v>65</v>
      </c>
      <c r="Z2103" s="5">
        <v>8.3333333333333332E-3</v>
      </c>
      <c r="AA2103" s="5">
        <v>8.3333333333333332E-3</v>
      </c>
      <c r="AB2103" s="5">
        <v>8.3333333333333332E-3</v>
      </c>
      <c r="AC2103" s="5">
        <v>8.3333333333333332E-3</v>
      </c>
      <c r="AD2103" s="5">
        <v>8.3333333333333332E-3</v>
      </c>
    </row>
    <row r="2104" spans="1:30" x14ac:dyDescent="0.25">
      <c r="A2104" t="s">
        <v>32</v>
      </c>
      <c r="B2104" s="1">
        <v>43918</v>
      </c>
      <c r="C2104">
        <v>14</v>
      </c>
      <c r="D2104" t="s">
        <v>33</v>
      </c>
      <c r="E2104" t="s">
        <v>34</v>
      </c>
      <c r="F2104" t="s">
        <v>35</v>
      </c>
      <c r="G2104" t="s">
        <v>36</v>
      </c>
      <c r="H2104">
        <v>42.459389999999999</v>
      </c>
      <c r="I2104">
        <v>-71.101939999999999</v>
      </c>
      <c r="J2104">
        <v>42.469369999999998</v>
      </c>
      <c r="K2104">
        <v>-71.107219999999998</v>
      </c>
      <c r="L2104">
        <v>0.74771100000000001</v>
      </c>
      <c r="M2104">
        <v>69</v>
      </c>
      <c r="N2104">
        <v>1</v>
      </c>
      <c r="O2104">
        <v>8</v>
      </c>
      <c r="P2104">
        <v>125000</v>
      </c>
      <c r="Q2104">
        <v>91660.5</v>
      </c>
      <c r="R2104">
        <v>4803</v>
      </c>
      <c r="S2104">
        <v>6097</v>
      </c>
      <c r="T2104">
        <v>36.229999999999997</v>
      </c>
      <c r="U2104">
        <v>36.229999999999997</v>
      </c>
      <c r="W2104">
        <v>72</v>
      </c>
      <c r="X2104">
        <v>75</v>
      </c>
      <c r="Y2104">
        <v>65</v>
      </c>
      <c r="Z2104" s="5">
        <v>8.3333333333333332E-3</v>
      </c>
      <c r="AA2104" s="5">
        <v>8.3333333333333332E-3</v>
      </c>
      <c r="AB2104" s="5">
        <v>8.3333333333333332E-3</v>
      </c>
      <c r="AC2104" s="5">
        <v>8.3333333333333332E-3</v>
      </c>
      <c r="AD2104" s="5">
        <v>8.3333333333333332E-3</v>
      </c>
    </row>
    <row r="2105" spans="1:30" x14ac:dyDescent="0.25">
      <c r="A2105" t="s">
        <v>32</v>
      </c>
      <c r="B2105" s="1">
        <v>43918</v>
      </c>
      <c r="C2105">
        <v>15</v>
      </c>
      <c r="D2105" t="s">
        <v>33</v>
      </c>
      <c r="E2105" t="s">
        <v>34</v>
      </c>
      <c r="F2105" t="s">
        <v>35</v>
      </c>
      <c r="G2105" t="s">
        <v>36</v>
      </c>
      <c r="H2105">
        <v>42.459389999999999</v>
      </c>
      <c r="I2105">
        <v>-71.101939999999999</v>
      </c>
      <c r="J2105">
        <v>42.469369999999998</v>
      </c>
      <c r="K2105">
        <v>-71.107219999999998</v>
      </c>
      <c r="L2105">
        <v>0.74771100000000001</v>
      </c>
      <c r="M2105">
        <v>69</v>
      </c>
      <c r="N2105">
        <v>1</v>
      </c>
      <c r="O2105">
        <v>8</v>
      </c>
      <c r="P2105">
        <v>125000</v>
      </c>
      <c r="Q2105">
        <v>91660.5</v>
      </c>
      <c r="R2105">
        <v>4803</v>
      </c>
      <c r="S2105">
        <v>6097</v>
      </c>
      <c r="T2105">
        <v>36.880000000000003</v>
      </c>
      <c r="U2105">
        <v>36.880000000000003</v>
      </c>
      <c r="W2105">
        <v>72</v>
      </c>
      <c r="X2105">
        <v>75</v>
      </c>
      <c r="Y2105">
        <v>65</v>
      </c>
      <c r="Z2105" s="5">
        <v>8.3333333333333332E-3</v>
      </c>
      <c r="AA2105" s="5">
        <v>8.3333333333333332E-3</v>
      </c>
      <c r="AB2105" s="5">
        <v>8.3333333333333332E-3</v>
      </c>
      <c r="AC2105" s="5">
        <v>8.3333333333333332E-3</v>
      </c>
      <c r="AD2105" s="5">
        <v>8.3333333333333332E-3</v>
      </c>
    </row>
    <row r="2106" spans="1:30" x14ac:dyDescent="0.25">
      <c r="A2106" t="s">
        <v>32</v>
      </c>
      <c r="B2106" s="1">
        <v>43918</v>
      </c>
      <c r="C2106">
        <v>16</v>
      </c>
      <c r="D2106" t="s">
        <v>33</v>
      </c>
      <c r="E2106" t="s">
        <v>34</v>
      </c>
      <c r="F2106" t="s">
        <v>35</v>
      </c>
      <c r="G2106" t="s">
        <v>36</v>
      </c>
      <c r="H2106">
        <v>42.459389999999999</v>
      </c>
      <c r="I2106">
        <v>-71.101939999999999</v>
      </c>
      <c r="J2106">
        <v>42.469369999999998</v>
      </c>
      <c r="K2106">
        <v>-71.107219999999998</v>
      </c>
      <c r="L2106">
        <v>0.74771100000000001</v>
      </c>
      <c r="M2106">
        <v>69</v>
      </c>
      <c r="N2106">
        <v>1</v>
      </c>
      <c r="O2106">
        <v>8</v>
      </c>
      <c r="P2106">
        <v>125000</v>
      </c>
      <c r="Q2106">
        <v>91660.5</v>
      </c>
      <c r="R2106">
        <v>4803</v>
      </c>
      <c r="S2106">
        <v>6097</v>
      </c>
      <c r="T2106">
        <v>34.5</v>
      </c>
      <c r="U2106">
        <v>34.5</v>
      </c>
      <c r="W2106">
        <v>72</v>
      </c>
      <c r="X2106">
        <v>75</v>
      </c>
      <c r="Y2106">
        <v>65</v>
      </c>
      <c r="Z2106" s="5">
        <v>8.3333333333333332E-3</v>
      </c>
      <c r="AA2106" s="5">
        <v>8.3333333333333332E-3</v>
      </c>
      <c r="AB2106" s="5">
        <v>8.3333333333333332E-3</v>
      </c>
      <c r="AC2106" s="5">
        <v>8.3333333333333332E-3</v>
      </c>
      <c r="AD2106" s="5">
        <v>8.3333333333333332E-3</v>
      </c>
    </row>
    <row r="2107" spans="1:30" x14ac:dyDescent="0.25">
      <c r="A2107" t="s">
        <v>32</v>
      </c>
      <c r="B2107" s="1">
        <v>43918</v>
      </c>
      <c r="C2107">
        <v>17</v>
      </c>
      <c r="D2107" t="s">
        <v>33</v>
      </c>
      <c r="E2107" t="s">
        <v>34</v>
      </c>
      <c r="F2107" t="s">
        <v>35</v>
      </c>
      <c r="G2107" t="s">
        <v>36</v>
      </c>
      <c r="H2107">
        <v>42.459389999999999</v>
      </c>
      <c r="I2107">
        <v>-71.101939999999999</v>
      </c>
      <c r="J2107">
        <v>42.469369999999998</v>
      </c>
      <c r="K2107">
        <v>-71.107219999999998</v>
      </c>
      <c r="L2107">
        <v>0.74771100000000001</v>
      </c>
      <c r="M2107">
        <v>69</v>
      </c>
      <c r="N2107">
        <v>1</v>
      </c>
      <c r="O2107">
        <v>8</v>
      </c>
      <c r="P2107">
        <v>125000</v>
      </c>
      <c r="Q2107">
        <v>91660.5</v>
      </c>
      <c r="R2107">
        <v>4803</v>
      </c>
      <c r="S2107">
        <v>6097</v>
      </c>
      <c r="T2107">
        <v>35.869999999999997</v>
      </c>
      <c r="U2107">
        <v>35.869999999999997</v>
      </c>
      <c r="W2107">
        <v>72</v>
      </c>
      <c r="X2107">
        <v>75</v>
      </c>
      <c r="Y2107">
        <v>65</v>
      </c>
      <c r="Z2107" s="5">
        <v>8.3333333333333332E-3</v>
      </c>
      <c r="AA2107" s="5">
        <v>8.3333333333333332E-3</v>
      </c>
      <c r="AB2107" s="5">
        <v>8.3333333333333332E-3</v>
      </c>
      <c r="AC2107" s="5">
        <v>8.3333333333333332E-3</v>
      </c>
      <c r="AD2107" s="5">
        <v>8.3333333333333332E-3</v>
      </c>
    </row>
    <row r="2108" spans="1:30" x14ac:dyDescent="0.25">
      <c r="A2108" t="s">
        <v>32</v>
      </c>
      <c r="B2108" s="1">
        <v>43918</v>
      </c>
      <c r="C2108">
        <v>18</v>
      </c>
      <c r="D2108" t="s">
        <v>33</v>
      </c>
      <c r="E2108" t="s">
        <v>34</v>
      </c>
      <c r="F2108" t="s">
        <v>35</v>
      </c>
      <c r="G2108" t="s">
        <v>36</v>
      </c>
      <c r="H2108">
        <v>42.459389999999999</v>
      </c>
      <c r="I2108">
        <v>-71.101939999999999</v>
      </c>
      <c r="J2108">
        <v>42.469369999999998</v>
      </c>
      <c r="K2108">
        <v>-71.107219999999998</v>
      </c>
      <c r="L2108">
        <v>0.74771100000000001</v>
      </c>
      <c r="M2108">
        <v>69</v>
      </c>
      <c r="N2108">
        <v>1</v>
      </c>
      <c r="O2108">
        <v>8</v>
      </c>
      <c r="P2108">
        <v>125000</v>
      </c>
      <c r="Q2108">
        <v>91660.5</v>
      </c>
      <c r="R2108">
        <v>4803</v>
      </c>
      <c r="S2108">
        <v>6097</v>
      </c>
      <c r="T2108">
        <v>33.119999999999997</v>
      </c>
      <c r="U2108">
        <v>33.119999999999997</v>
      </c>
      <c r="W2108">
        <v>72</v>
      </c>
      <c r="X2108">
        <v>75</v>
      </c>
      <c r="Y2108">
        <v>65</v>
      </c>
      <c r="Z2108" s="5">
        <v>8.3333333333333332E-3</v>
      </c>
      <c r="AA2108" s="5">
        <v>8.3333333333333332E-3</v>
      </c>
      <c r="AB2108" s="5">
        <v>8.3333333333333332E-3</v>
      </c>
      <c r="AC2108" s="5">
        <v>8.3333333333333332E-3</v>
      </c>
      <c r="AD2108" s="5">
        <v>8.3333333333333332E-3</v>
      </c>
    </row>
    <row r="2109" spans="1:30" x14ac:dyDescent="0.25">
      <c r="A2109" t="s">
        <v>32</v>
      </c>
      <c r="B2109" s="1">
        <v>43918</v>
      </c>
      <c r="C2109">
        <v>19</v>
      </c>
      <c r="D2109" t="s">
        <v>33</v>
      </c>
      <c r="E2109" t="s">
        <v>34</v>
      </c>
      <c r="F2109" t="s">
        <v>35</v>
      </c>
      <c r="G2109" t="s">
        <v>36</v>
      </c>
      <c r="H2109">
        <v>42.459389999999999</v>
      </c>
      <c r="I2109">
        <v>-71.101939999999999</v>
      </c>
      <c r="J2109">
        <v>42.469369999999998</v>
      </c>
      <c r="K2109">
        <v>-71.107219999999998</v>
      </c>
      <c r="L2109">
        <v>0.74771100000000001</v>
      </c>
      <c r="M2109">
        <v>69</v>
      </c>
      <c r="N2109">
        <v>1</v>
      </c>
      <c r="O2109">
        <v>8</v>
      </c>
      <c r="P2109">
        <v>125000</v>
      </c>
      <c r="Q2109">
        <v>91660.5</v>
      </c>
      <c r="R2109">
        <v>4803</v>
      </c>
      <c r="S2109">
        <v>6097</v>
      </c>
      <c r="T2109">
        <v>34.85</v>
      </c>
      <c r="U2109">
        <v>34.85</v>
      </c>
      <c r="W2109">
        <v>72</v>
      </c>
      <c r="X2109">
        <v>75</v>
      </c>
      <c r="Y2109">
        <v>65</v>
      </c>
      <c r="Z2109" s="5">
        <v>8.3333333333333332E-3</v>
      </c>
      <c r="AA2109" s="5">
        <v>8.3333333333333332E-3</v>
      </c>
      <c r="AB2109" s="5">
        <v>8.3333333333333332E-3</v>
      </c>
      <c r="AC2109" s="5">
        <v>8.3333333333333332E-3</v>
      </c>
      <c r="AD2109" s="5">
        <v>8.3333333333333332E-3</v>
      </c>
    </row>
    <row r="2110" spans="1:30" x14ac:dyDescent="0.25">
      <c r="A2110" t="s">
        <v>32</v>
      </c>
      <c r="B2110" s="1">
        <v>43918</v>
      </c>
      <c r="C2110">
        <v>20</v>
      </c>
      <c r="D2110" t="s">
        <v>33</v>
      </c>
      <c r="E2110" t="s">
        <v>34</v>
      </c>
      <c r="F2110" t="s">
        <v>35</v>
      </c>
      <c r="G2110" t="s">
        <v>36</v>
      </c>
      <c r="H2110">
        <v>42.459389999999999</v>
      </c>
      <c r="I2110">
        <v>-71.101939999999999</v>
      </c>
      <c r="J2110">
        <v>42.469369999999998</v>
      </c>
      <c r="K2110">
        <v>-71.107219999999998</v>
      </c>
      <c r="L2110">
        <v>0.74771100000000001</v>
      </c>
      <c r="M2110">
        <v>69</v>
      </c>
      <c r="N2110">
        <v>1</v>
      </c>
      <c r="O2110">
        <v>8</v>
      </c>
      <c r="P2110">
        <v>125000</v>
      </c>
      <c r="Q2110">
        <v>91660.5</v>
      </c>
      <c r="R2110">
        <v>4803</v>
      </c>
      <c r="S2110">
        <v>6097</v>
      </c>
      <c r="T2110">
        <v>39.18</v>
      </c>
      <c r="U2110">
        <v>39.18</v>
      </c>
      <c r="W2110">
        <v>72</v>
      </c>
      <c r="X2110">
        <v>75</v>
      </c>
      <c r="Y2110">
        <v>65</v>
      </c>
      <c r="Z2110" s="5">
        <v>8.3333333333333332E-3</v>
      </c>
      <c r="AA2110" s="5">
        <v>8.3333333333333332E-3</v>
      </c>
      <c r="AB2110" s="5">
        <v>8.3333333333333332E-3</v>
      </c>
      <c r="AC2110" s="5">
        <v>8.3333333333333332E-3</v>
      </c>
      <c r="AD2110" s="5">
        <v>8.3333333333333332E-3</v>
      </c>
    </row>
    <row r="2111" spans="1:30" x14ac:dyDescent="0.25">
      <c r="A2111" t="s">
        <v>32</v>
      </c>
      <c r="B2111" s="1">
        <v>43918</v>
      </c>
      <c r="C2111">
        <v>21</v>
      </c>
      <c r="D2111" t="s">
        <v>33</v>
      </c>
      <c r="E2111" t="s">
        <v>34</v>
      </c>
      <c r="F2111" t="s">
        <v>35</v>
      </c>
      <c r="G2111" t="s">
        <v>36</v>
      </c>
      <c r="H2111">
        <v>42.459389999999999</v>
      </c>
      <c r="I2111">
        <v>-71.101939999999999</v>
      </c>
      <c r="J2111">
        <v>42.469369999999998</v>
      </c>
      <c r="K2111">
        <v>-71.107219999999998</v>
      </c>
      <c r="L2111">
        <v>0.74771100000000001</v>
      </c>
      <c r="M2111">
        <v>69</v>
      </c>
      <c r="N2111">
        <v>1</v>
      </c>
      <c r="O2111">
        <v>8</v>
      </c>
      <c r="P2111">
        <v>125000</v>
      </c>
      <c r="Q2111">
        <v>91660.5</v>
      </c>
      <c r="R2111">
        <v>4803</v>
      </c>
      <c r="S2111">
        <v>6097</v>
      </c>
      <c r="T2111">
        <v>41.82</v>
      </c>
      <c r="U2111">
        <v>41.82</v>
      </c>
      <c r="W2111">
        <v>72</v>
      </c>
      <c r="X2111">
        <v>75</v>
      </c>
      <c r="Y2111">
        <v>65</v>
      </c>
      <c r="Z2111" s="5">
        <v>8.3333333333333332E-3</v>
      </c>
      <c r="AA2111" s="5">
        <v>8.3333333333333332E-3</v>
      </c>
      <c r="AB2111" s="5">
        <v>8.3333333333333332E-3</v>
      </c>
      <c r="AC2111" s="5">
        <v>8.3333333333333332E-3</v>
      </c>
      <c r="AD2111" s="5">
        <v>8.3333333333333332E-3</v>
      </c>
    </row>
    <row r="2112" spans="1:30" x14ac:dyDescent="0.25">
      <c r="A2112" t="s">
        <v>32</v>
      </c>
      <c r="B2112" s="1">
        <v>43918</v>
      </c>
      <c r="C2112">
        <v>22</v>
      </c>
      <c r="D2112" t="s">
        <v>33</v>
      </c>
      <c r="E2112" t="s">
        <v>34</v>
      </c>
      <c r="F2112" t="s">
        <v>35</v>
      </c>
      <c r="G2112" t="s">
        <v>36</v>
      </c>
      <c r="H2112">
        <v>42.459389999999999</v>
      </c>
      <c r="I2112">
        <v>-71.101939999999999</v>
      </c>
      <c r="J2112">
        <v>42.469369999999998</v>
      </c>
      <c r="K2112">
        <v>-71.107219999999998</v>
      </c>
      <c r="L2112">
        <v>0.74771100000000001</v>
      </c>
      <c r="M2112">
        <v>69</v>
      </c>
      <c r="N2112">
        <v>1</v>
      </c>
      <c r="O2112">
        <v>8</v>
      </c>
      <c r="P2112">
        <v>125000</v>
      </c>
      <c r="Q2112">
        <v>91660.5</v>
      </c>
      <c r="R2112">
        <v>4803</v>
      </c>
      <c r="S2112">
        <v>6097</v>
      </c>
      <c r="T2112">
        <v>37.33</v>
      </c>
      <c r="U2112">
        <v>37.33</v>
      </c>
      <c r="W2112">
        <v>72</v>
      </c>
      <c r="X2112">
        <v>75</v>
      </c>
      <c r="Y2112">
        <v>65</v>
      </c>
      <c r="Z2112" s="5">
        <v>8.3333333333333332E-3</v>
      </c>
      <c r="AA2112" s="5">
        <v>8.3333333333333332E-3</v>
      </c>
      <c r="AB2112" s="5">
        <v>8.3333333333333332E-3</v>
      </c>
      <c r="AC2112" s="5">
        <v>8.3333333333333332E-3</v>
      </c>
      <c r="AD2112" s="5">
        <v>8.3333333333333332E-3</v>
      </c>
    </row>
    <row r="2113" spans="1:30" x14ac:dyDescent="0.25">
      <c r="A2113" t="s">
        <v>32</v>
      </c>
      <c r="B2113" s="1">
        <v>43918</v>
      </c>
      <c r="C2113">
        <v>23</v>
      </c>
      <c r="D2113" t="s">
        <v>33</v>
      </c>
      <c r="E2113" t="s">
        <v>34</v>
      </c>
      <c r="F2113" t="s">
        <v>35</v>
      </c>
      <c r="G2113" t="s">
        <v>36</v>
      </c>
      <c r="H2113">
        <v>42.459389999999999</v>
      </c>
      <c r="I2113">
        <v>-71.101939999999999</v>
      </c>
      <c r="J2113">
        <v>42.469369999999998</v>
      </c>
      <c r="K2113">
        <v>-71.107219999999998</v>
      </c>
      <c r="L2113">
        <v>0.74771100000000001</v>
      </c>
      <c r="M2113">
        <v>69</v>
      </c>
      <c r="N2113">
        <v>1</v>
      </c>
      <c r="O2113">
        <v>8</v>
      </c>
      <c r="P2113">
        <v>125000</v>
      </c>
      <c r="Q2113">
        <v>91660.5</v>
      </c>
      <c r="R2113">
        <v>4803</v>
      </c>
      <c r="S2113">
        <v>6097</v>
      </c>
      <c r="T2113">
        <v>37.24</v>
      </c>
      <c r="U2113">
        <v>37.24</v>
      </c>
      <c r="W2113">
        <v>72</v>
      </c>
      <c r="X2113">
        <v>75</v>
      </c>
      <c r="Y2113">
        <v>65</v>
      </c>
      <c r="Z2113" s="5">
        <v>8.3333333333333332E-3</v>
      </c>
      <c r="AA2113" s="5">
        <v>8.3333333333333332E-3</v>
      </c>
      <c r="AB2113" s="5">
        <v>8.3333333333333332E-3</v>
      </c>
      <c r="AC2113" s="5">
        <v>8.3333333333333332E-3</v>
      </c>
      <c r="AD2113" s="5">
        <v>8.3333333333333332E-3</v>
      </c>
    </row>
    <row r="2114" spans="1:30" x14ac:dyDescent="0.25">
      <c r="A2114" t="s">
        <v>32</v>
      </c>
      <c r="B2114" s="1">
        <v>43919</v>
      </c>
      <c r="C2114">
        <v>0</v>
      </c>
      <c r="D2114" t="s">
        <v>33</v>
      </c>
      <c r="E2114" t="s">
        <v>34</v>
      </c>
      <c r="F2114" t="s">
        <v>35</v>
      </c>
      <c r="G2114" t="s">
        <v>36</v>
      </c>
      <c r="H2114">
        <v>42.459389999999999</v>
      </c>
      <c r="I2114">
        <v>-71.101939999999999</v>
      </c>
      <c r="J2114">
        <v>42.469369999999998</v>
      </c>
      <c r="K2114">
        <v>-71.107219999999998</v>
      </c>
      <c r="L2114">
        <v>0.74771100000000001</v>
      </c>
      <c r="M2114">
        <v>69</v>
      </c>
      <c r="N2114">
        <v>1</v>
      </c>
      <c r="O2114">
        <v>8</v>
      </c>
      <c r="P2114">
        <v>125000</v>
      </c>
      <c r="Q2114">
        <v>91660.5</v>
      </c>
      <c r="R2114">
        <v>4803</v>
      </c>
      <c r="S2114">
        <v>6097</v>
      </c>
      <c r="T2114">
        <v>37.869999999999997</v>
      </c>
      <c r="U2114">
        <v>37.869999999999997</v>
      </c>
      <c r="W2114">
        <v>72</v>
      </c>
      <c r="X2114">
        <v>75</v>
      </c>
      <c r="Y2114">
        <v>65</v>
      </c>
      <c r="Z2114" s="5">
        <v>8.3333333333333332E-3</v>
      </c>
      <c r="AA2114" s="5">
        <v>8.3333333333333332E-3</v>
      </c>
      <c r="AB2114" s="5">
        <v>8.3333333333333332E-3</v>
      </c>
      <c r="AC2114" s="5">
        <v>8.3333333333333332E-3</v>
      </c>
      <c r="AD2114" s="5">
        <v>8.3333333333333332E-3</v>
      </c>
    </row>
    <row r="2115" spans="1:30" x14ac:dyDescent="0.25">
      <c r="A2115" t="s">
        <v>32</v>
      </c>
      <c r="B2115" s="1">
        <v>43919</v>
      </c>
      <c r="C2115">
        <v>1</v>
      </c>
      <c r="D2115" t="s">
        <v>33</v>
      </c>
      <c r="E2115" t="s">
        <v>34</v>
      </c>
      <c r="F2115" t="s">
        <v>35</v>
      </c>
      <c r="G2115" t="s">
        <v>36</v>
      </c>
      <c r="H2115">
        <v>42.459389999999999</v>
      </c>
      <c r="I2115">
        <v>-71.101939999999999</v>
      </c>
      <c r="J2115">
        <v>42.469369999999998</v>
      </c>
      <c r="K2115">
        <v>-71.107219999999998</v>
      </c>
      <c r="L2115">
        <v>0.74771100000000001</v>
      </c>
      <c r="M2115">
        <v>69</v>
      </c>
      <c r="N2115">
        <v>1</v>
      </c>
      <c r="O2115">
        <v>8</v>
      </c>
      <c r="P2115">
        <v>125000</v>
      </c>
      <c r="Q2115">
        <v>91660.5</v>
      </c>
      <c r="R2115">
        <v>4803</v>
      </c>
      <c r="S2115">
        <v>6097</v>
      </c>
      <c r="T2115">
        <v>40.93</v>
      </c>
      <c r="U2115">
        <v>40.93</v>
      </c>
      <c r="W2115">
        <v>72</v>
      </c>
      <c r="X2115">
        <v>75</v>
      </c>
      <c r="Y2115">
        <v>65</v>
      </c>
      <c r="Z2115" s="5">
        <v>8.3333333333333332E-3</v>
      </c>
      <c r="AA2115" s="5">
        <v>8.3333333333333332E-3</v>
      </c>
      <c r="AB2115" s="5">
        <v>8.3333333333333332E-3</v>
      </c>
      <c r="AC2115" s="5">
        <v>8.3333333333333332E-3</v>
      </c>
      <c r="AD2115" s="5">
        <v>8.3333333333333332E-3</v>
      </c>
    </row>
    <row r="2116" spans="1:30" x14ac:dyDescent="0.25">
      <c r="A2116" t="s">
        <v>32</v>
      </c>
      <c r="B2116" s="1">
        <v>43919</v>
      </c>
      <c r="C2116">
        <v>2</v>
      </c>
      <c r="D2116" t="s">
        <v>33</v>
      </c>
      <c r="E2116" t="s">
        <v>34</v>
      </c>
      <c r="F2116" t="s">
        <v>35</v>
      </c>
      <c r="G2116" t="s">
        <v>36</v>
      </c>
      <c r="H2116">
        <v>42.459389999999999</v>
      </c>
      <c r="I2116">
        <v>-71.101939999999999</v>
      </c>
      <c r="J2116">
        <v>42.469369999999998</v>
      </c>
      <c r="K2116">
        <v>-71.107219999999998</v>
      </c>
      <c r="L2116">
        <v>0.74771100000000001</v>
      </c>
      <c r="M2116">
        <v>69</v>
      </c>
      <c r="N2116">
        <v>1</v>
      </c>
      <c r="O2116">
        <v>8</v>
      </c>
      <c r="P2116">
        <v>125000</v>
      </c>
      <c r="Q2116">
        <v>91660.5</v>
      </c>
      <c r="R2116">
        <v>4803</v>
      </c>
      <c r="S2116">
        <v>6097</v>
      </c>
      <c r="T2116">
        <v>38.909999999999997</v>
      </c>
      <c r="U2116">
        <v>38.909999999999997</v>
      </c>
      <c r="W2116">
        <v>72</v>
      </c>
      <c r="X2116">
        <v>75</v>
      </c>
      <c r="Y2116">
        <v>65</v>
      </c>
      <c r="Z2116" s="5">
        <v>8.3333333333333332E-3</v>
      </c>
      <c r="AA2116" s="5">
        <v>8.3333333333333332E-3</v>
      </c>
      <c r="AB2116" s="5">
        <v>8.3333333333333332E-3</v>
      </c>
      <c r="AC2116" s="5">
        <v>8.3333333333333332E-3</v>
      </c>
      <c r="AD2116" s="5">
        <v>8.3333333333333332E-3</v>
      </c>
    </row>
    <row r="2117" spans="1:30" x14ac:dyDescent="0.25">
      <c r="A2117" t="s">
        <v>32</v>
      </c>
      <c r="B2117" s="1">
        <v>43919</v>
      </c>
      <c r="C2117">
        <v>3</v>
      </c>
      <c r="D2117" t="s">
        <v>33</v>
      </c>
      <c r="E2117" t="s">
        <v>34</v>
      </c>
      <c r="F2117" t="s">
        <v>35</v>
      </c>
      <c r="G2117" t="s">
        <v>36</v>
      </c>
      <c r="H2117">
        <v>42.459389999999999</v>
      </c>
      <c r="I2117">
        <v>-71.101939999999999</v>
      </c>
      <c r="J2117">
        <v>42.469369999999998</v>
      </c>
      <c r="K2117">
        <v>-71.107219999999998</v>
      </c>
      <c r="L2117">
        <v>0.74771100000000001</v>
      </c>
      <c r="M2117">
        <v>69</v>
      </c>
      <c r="N2117">
        <v>1</v>
      </c>
      <c r="O2117">
        <v>8</v>
      </c>
      <c r="P2117">
        <v>125000</v>
      </c>
      <c r="Q2117">
        <v>91660.5</v>
      </c>
      <c r="R2117">
        <v>4803</v>
      </c>
      <c r="S2117">
        <v>6097</v>
      </c>
      <c r="T2117">
        <v>33.65</v>
      </c>
      <c r="U2117">
        <v>33.65</v>
      </c>
      <c r="W2117">
        <v>72</v>
      </c>
      <c r="X2117">
        <v>75</v>
      </c>
      <c r="Y2117">
        <v>65</v>
      </c>
      <c r="Z2117" s="5">
        <v>8.3333333333333332E-3</v>
      </c>
      <c r="AA2117" s="5">
        <v>8.3333333333333332E-3</v>
      </c>
      <c r="AB2117" s="5">
        <v>8.3333333333333332E-3</v>
      </c>
      <c r="AC2117" s="5">
        <v>8.3333333333333332E-3</v>
      </c>
      <c r="AD2117" s="5">
        <v>8.3333333333333332E-3</v>
      </c>
    </row>
    <row r="2118" spans="1:30" x14ac:dyDescent="0.25">
      <c r="A2118" t="s">
        <v>32</v>
      </c>
      <c r="B2118" s="1">
        <v>43919</v>
      </c>
      <c r="C2118">
        <v>4</v>
      </c>
      <c r="D2118" t="s">
        <v>33</v>
      </c>
      <c r="E2118" t="s">
        <v>34</v>
      </c>
      <c r="F2118" t="s">
        <v>35</v>
      </c>
      <c r="G2118" t="s">
        <v>36</v>
      </c>
      <c r="H2118">
        <v>42.459389999999999</v>
      </c>
      <c r="I2118">
        <v>-71.101939999999999</v>
      </c>
      <c r="J2118">
        <v>42.469369999999998</v>
      </c>
      <c r="K2118">
        <v>-71.107219999999998</v>
      </c>
      <c r="L2118">
        <v>0.74771100000000001</v>
      </c>
      <c r="M2118">
        <v>69</v>
      </c>
      <c r="N2118">
        <v>1</v>
      </c>
      <c r="O2118">
        <v>8</v>
      </c>
      <c r="P2118">
        <v>125000</v>
      </c>
      <c r="Q2118">
        <v>91660.5</v>
      </c>
      <c r="R2118">
        <v>4803</v>
      </c>
      <c r="S2118">
        <v>6097</v>
      </c>
      <c r="W2118">
        <v>72</v>
      </c>
      <c r="X2118">
        <v>75</v>
      </c>
      <c r="Y2118">
        <v>65</v>
      </c>
      <c r="Z2118" s="5">
        <v>8.3333333333333332E-3</v>
      </c>
      <c r="AA2118" s="5">
        <v>8.3333333333333332E-3</v>
      </c>
      <c r="AB2118" s="5">
        <v>8.3333333333333332E-3</v>
      </c>
      <c r="AC2118" s="5">
        <v>8.3333333333333332E-3</v>
      </c>
      <c r="AD2118" s="5">
        <v>8.3333333333333332E-3</v>
      </c>
    </row>
    <row r="2119" spans="1:30" x14ac:dyDescent="0.25">
      <c r="A2119" t="s">
        <v>32</v>
      </c>
      <c r="B2119" s="1">
        <v>43919</v>
      </c>
      <c r="C2119">
        <v>5</v>
      </c>
      <c r="D2119" t="s">
        <v>33</v>
      </c>
      <c r="E2119" t="s">
        <v>34</v>
      </c>
      <c r="F2119" t="s">
        <v>35</v>
      </c>
      <c r="G2119" t="s">
        <v>36</v>
      </c>
      <c r="H2119">
        <v>42.459389999999999</v>
      </c>
      <c r="I2119">
        <v>-71.101939999999999</v>
      </c>
      <c r="J2119">
        <v>42.469369999999998</v>
      </c>
      <c r="K2119">
        <v>-71.107219999999998</v>
      </c>
      <c r="L2119">
        <v>0.74771100000000001</v>
      </c>
      <c r="M2119">
        <v>69</v>
      </c>
      <c r="N2119">
        <v>1</v>
      </c>
      <c r="O2119">
        <v>8</v>
      </c>
      <c r="P2119">
        <v>125000</v>
      </c>
      <c r="Q2119">
        <v>91660.5</v>
      </c>
      <c r="R2119">
        <v>4803</v>
      </c>
      <c r="S2119">
        <v>6097</v>
      </c>
      <c r="T2119">
        <v>43.51</v>
      </c>
      <c r="U2119">
        <v>43.51</v>
      </c>
      <c r="W2119">
        <v>72</v>
      </c>
      <c r="X2119">
        <v>75</v>
      </c>
      <c r="Y2119">
        <v>65</v>
      </c>
      <c r="Z2119" s="5">
        <v>8.3333333333333332E-3</v>
      </c>
      <c r="AA2119" s="5">
        <v>8.3333333333333332E-3</v>
      </c>
      <c r="AB2119" s="5">
        <v>8.3333333333333332E-3</v>
      </c>
      <c r="AC2119" s="5">
        <v>8.3333333333333332E-3</v>
      </c>
      <c r="AD2119" s="5">
        <v>8.3333333333333332E-3</v>
      </c>
    </row>
    <row r="2120" spans="1:30" x14ac:dyDescent="0.25">
      <c r="A2120" t="s">
        <v>32</v>
      </c>
      <c r="B2120" s="1">
        <v>43919</v>
      </c>
      <c r="C2120">
        <v>6</v>
      </c>
      <c r="D2120" t="s">
        <v>33</v>
      </c>
      <c r="E2120" t="s">
        <v>34</v>
      </c>
      <c r="F2120" t="s">
        <v>35</v>
      </c>
      <c r="G2120" t="s">
        <v>36</v>
      </c>
      <c r="H2120">
        <v>42.459389999999999</v>
      </c>
      <c r="I2120">
        <v>-71.101939999999999</v>
      </c>
      <c r="J2120">
        <v>42.469369999999998</v>
      </c>
      <c r="K2120">
        <v>-71.107219999999998</v>
      </c>
      <c r="L2120">
        <v>0.74771100000000001</v>
      </c>
      <c r="M2120">
        <v>69</v>
      </c>
      <c r="N2120">
        <v>1</v>
      </c>
      <c r="O2120">
        <v>8</v>
      </c>
      <c r="P2120">
        <v>125000</v>
      </c>
      <c r="Q2120">
        <v>91660.5</v>
      </c>
      <c r="R2120">
        <v>4803</v>
      </c>
      <c r="S2120">
        <v>6097</v>
      </c>
      <c r="T2120">
        <v>35.61</v>
      </c>
      <c r="U2120">
        <v>35.61</v>
      </c>
      <c r="W2120">
        <v>72</v>
      </c>
      <c r="X2120">
        <v>75</v>
      </c>
      <c r="Y2120">
        <v>65</v>
      </c>
      <c r="Z2120" s="5">
        <v>8.3333333333333332E-3</v>
      </c>
      <c r="AA2120" s="5">
        <v>8.3333333333333332E-3</v>
      </c>
      <c r="AB2120" s="5">
        <v>8.3333333333333332E-3</v>
      </c>
      <c r="AC2120" s="5">
        <v>8.3333333333333332E-3</v>
      </c>
      <c r="AD2120" s="5">
        <v>8.3333333333333332E-3</v>
      </c>
    </row>
    <row r="2121" spans="1:30" x14ac:dyDescent="0.25">
      <c r="A2121" t="s">
        <v>32</v>
      </c>
      <c r="B2121" s="1">
        <v>43919</v>
      </c>
      <c r="C2121">
        <v>7</v>
      </c>
      <c r="D2121" t="s">
        <v>33</v>
      </c>
      <c r="E2121" t="s">
        <v>34</v>
      </c>
      <c r="F2121" t="s">
        <v>35</v>
      </c>
      <c r="G2121" t="s">
        <v>36</v>
      </c>
      <c r="H2121">
        <v>42.459389999999999</v>
      </c>
      <c r="I2121">
        <v>-71.101939999999999</v>
      </c>
      <c r="J2121">
        <v>42.469369999999998</v>
      </c>
      <c r="K2121">
        <v>-71.107219999999998</v>
      </c>
      <c r="L2121">
        <v>0.74771100000000001</v>
      </c>
      <c r="M2121">
        <v>69</v>
      </c>
      <c r="N2121">
        <v>1</v>
      </c>
      <c r="O2121">
        <v>8</v>
      </c>
      <c r="P2121">
        <v>125000</v>
      </c>
      <c r="Q2121">
        <v>91660.5</v>
      </c>
      <c r="R2121">
        <v>4803</v>
      </c>
      <c r="S2121">
        <v>6097</v>
      </c>
      <c r="T2121">
        <v>38.46</v>
      </c>
      <c r="U2121">
        <v>38.46</v>
      </c>
      <c r="W2121">
        <v>72</v>
      </c>
      <c r="X2121">
        <v>75</v>
      </c>
      <c r="Y2121">
        <v>65</v>
      </c>
      <c r="Z2121" s="5">
        <v>8.3333333333333332E-3</v>
      </c>
      <c r="AA2121" s="5">
        <v>8.3333333333333332E-3</v>
      </c>
      <c r="AB2121" s="5">
        <v>8.3333333333333332E-3</v>
      </c>
      <c r="AC2121" s="5">
        <v>8.3333333333333332E-3</v>
      </c>
      <c r="AD2121" s="5">
        <v>8.3333333333333332E-3</v>
      </c>
    </row>
    <row r="2122" spans="1:30" x14ac:dyDescent="0.25">
      <c r="A2122" t="s">
        <v>32</v>
      </c>
      <c r="B2122" s="1">
        <v>43919</v>
      </c>
      <c r="C2122">
        <v>8</v>
      </c>
      <c r="D2122" t="s">
        <v>33</v>
      </c>
      <c r="E2122" t="s">
        <v>34</v>
      </c>
      <c r="F2122" t="s">
        <v>35</v>
      </c>
      <c r="G2122" t="s">
        <v>36</v>
      </c>
      <c r="H2122">
        <v>42.459389999999999</v>
      </c>
      <c r="I2122">
        <v>-71.101939999999999</v>
      </c>
      <c r="J2122">
        <v>42.469369999999998</v>
      </c>
      <c r="K2122">
        <v>-71.107219999999998</v>
      </c>
      <c r="L2122">
        <v>0.74771100000000001</v>
      </c>
      <c r="M2122">
        <v>69</v>
      </c>
      <c r="N2122">
        <v>1</v>
      </c>
      <c r="O2122">
        <v>8</v>
      </c>
      <c r="P2122">
        <v>125000</v>
      </c>
      <c r="Q2122">
        <v>91660.5</v>
      </c>
      <c r="R2122">
        <v>4803</v>
      </c>
      <c r="S2122">
        <v>6097</v>
      </c>
      <c r="T2122">
        <v>37.94</v>
      </c>
      <c r="U2122">
        <v>37.94</v>
      </c>
      <c r="W2122">
        <v>72</v>
      </c>
      <c r="X2122">
        <v>75</v>
      </c>
      <c r="Y2122">
        <v>65</v>
      </c>
      <c r="Z2122" s="5">
        <v>8.3333333333333332E-3</v>
      </c>
      <c r="AA2122" s="5">
        <v>8.3333333333333332E-3</v>
      </c>
      <c r="AB2122" s="5">
        <v>8.3333333333333332E-3</v>
      </c>
      <c r="AC2122" s="5">
        <v>8.3333333333333332E-3</v>
      </c>
      <c r="AD2122" s="5">
        <v>8.3333333333333332E-3</v>
      </c>
    </row>
    <row r="2123" spans="1:30" x14ac:dyDescent="0.25">
      <c r="A2123" t="s">
        <v>32</v>
      </c>
      <c r="B2123" s="1">
        <v>43919</v>
      </c>
      <c r="C2123">
        <v>9</v>
      </c>
      <c r="D2123" t="s">
        <v>33</v>
      </c>
      <c r="E2123" t="s">
        <v>34</v>
      </c>
      <c r="F2123" t="s">
        <v>35</v>
      </c>
      <c r="G2123" t="s">
        <v>36</v>
      </c>
      <c r="H2123">
        <v>42.459389999999999</v>
      </c>
      <c r="I2123">
        <v>-71.101939999999999</v>
      </c>
      <c r="J2123">
        <v>42.469369999999998</v>
      </c>
      <c r="K2123">
        <v>-71.107219999999998</v>
      </c>
      <c r="L2123">
        <v>0.74771100000000001</v>
      </c>
      <c r="M2123">
        <v>69</v>
      </c>
      <c r="N2123">
        <v>1</v>
      </c>
      <c r="O2123">
        <v>8</v>
      </c>
      <c r="P2123">
        <v>125000</v>
      </c>
      <c r="Q2123">
        <v>91660.5</v>
      </c>
      <c r="R2123">
        <v>4803</v>
      </c>
      <c r="S2123">
        <v>6097</v>
      </c>
      <c r="T2123">
        <v>37.58</v>
      </c>
      <c r="U2123">
        <v>37.58</v>
      </c>
      <c r="W2123">
        <v>72</v>
      </c>
      <c r="X2123">
        <v>75</v>
      </c>
      <c r="Y2123">
        <v>65</v>
      </c>
      <c r="Z2123" s="5">
        <v>8.3333333333333332E-3</v>
      </c>
      <c r="AA2123" s="5">
        <v>8.3333333333333332E-3</v>
      </c>
      <c r="AB2123" s="5">
        <v>8.3333333333333332E-3</v>
      </c>
      <c r="AC2123" s="5">
        <v>8.3333333333333332E-3</v>
      </c>
      <c r="AD2123" s="5">
        <v>8.3333333333333332E-3</v>
      </c>
    </row>
    <row r="2124" spans="1:30" x14ac:dyDescent="0.25">
      <c r="A2124" t="s">
        <v>32</v>
      </c>
      <c r="B2124" s="1">
        <v>43919</v>
      </c>
      <c r="C2124">
        <v>10</v>
      </c>
      <c r="D2124" t="s">
        <v>33</v>
      </c>
      <c r="E2124" t="s">
        <v>34</v>
      </c>
      <c r="F2124" t="s">
        <v>35</v>
      </c>
      <c r="G2124" t="s">
        <v>36</v>
      </c>
      <c r="H2124">
        <v>42.459389999999999</v>
      </c>
      <c r="I2124">
        <v>-71.101939999999999</v>
      </c>
      <c r="J2124">
        <v>42.469369999999998</v>
      </c>
      <c r="K2124">
        <v>-71.107219999999998</v>
      </c>
      <c r="L2124">
        <v>0.74771100000000001</v>
      </c>
      <c r="M2124">
        <v>69</v>
      </c>
      <c r="N2124">
        <v>1</v>
      </c>
      <c r="O2124">
        <v>8</v>
      </c>
      <c r="P2124">
        <v>125000</v>
      </c>
      <c r="Q2124">
        <v>91660.5</v>
      </c>
      <c r="R2124">
        <v>4803</v>
      </c>
      <c r="S2124">
        <v>6097</v>
      </c>
      <c r="T2124">
        <v>38.47</v>
      </c>
      <c r="U2124">
        <v>38.47</v>
      </c>
      <c r="W2124">
        <v>72</v>
      </c>
      <c r="X2124">
        <v>75</v>
      </c>
      <c r="Y2124">
        <v>65</v>
      </c>
      <c r="Z2124" s="5">
        <v>8.3333333333333332E-3</v>
      </c>
      <c r="AA2124" s="5">
        <v>8.3333333333333332E-3</v>
      </c>
      <c r="AB2124" s="5">
        <v>8.3333333333333332E-3</v>
      </c>
      <c r="AC2124" s="5">
        <v>8.3333333333333332E-3</v>
      </c>
      <c r="AD2124" s="5">
        <v>8.3333333333333332E-3</v>
      </c>
    </row>
    <row r="2125" spans="1:30" x14ac:dyDescent="0.25">
      <c r="A2125" t="s">
        <v>32</v>
      </c>
      <c r="B2125" s="1">
        <v>43919</v>
      </c>
      <c r="C2125">
        <v>11</v>
      </c>
      <c r="D2125" t="s">
        <v>33</v>
      </c>
      <c r="E2125" t="s">
        <v>34</v>
      </c>
      <c r="F2125" t="s">
        <v>35</v>
      </c>
      <c r="G2125" t="s">
        <v>36</v>
      </c>
      <c r="H2125">
        <v>42.459389999999999</v>
      </c>
      <c r="I2125">
        <v>-71.101939999999999</v>
      </c>
      <c r="J2125">
        <v>42.469369999999998</v>
      </c>
      <c r="K2125">
        <v>-71.107219999999998</v>
      </c>
      <c r="L2125">
        <v>0.74771100000000001</v>
      </c>
      <c r="M2125">
        <v>69</v>
      </c>
      <c r="N2125">
        <v>1</v>
      </c>
      <c r="O2125">
        <v>8</v>
      </c>
      <c r="P2125">
        <v>125000</v>
      </c>
      <c r="Q2125">
        <v>91660.5</v>
      </c>
      <c r="R2125">
        <v>4803</v>
      </c>
      <c r="S2125">
        <v>6097</v>
      </c>
      <c r="T2125">
        <v>38.25</v>
      </c>
      <c r="U2125">
        <v>38.25</v>
      </c>
      <c r="W2125">
        <v>72</v>
      </c>
      <c r="X2125">
        <v>75</v>
      </c>
      <c r="Y2125">
        <v>65</v>
      </c>
      <c r="Z2125" s="5">
        <v>8.3333333333333332E-3</v>
      </c>
      <c r="AA2125" s="5">
        <v>8.3333333333333332E-3</v>
      </c>
      <c r="AB2125" s="5">
        <v>8.3333333333333332E-3</v>
      </c>
      <c r="AC2125" s="5">
        <v>8.3333333333333332E-3</v>
      </c>
      <c r="AD2125" s="5">
        <v>8.3333333333333332E-3</v>
      </c>
    </row>
    <row r="2126" spans="1:30" x14ac:dyDescent="0.25">
      <c r="A2126" t="s">
        <v>32</v>
      </c>
      <c r="B2126" s="1">
        <v>43919</v>
      </c>
      <c r="C2126">
        <v>12</v>
      </c>
      <c r="D2126" t="s">
        <v>33</v>
      </c>
      <c r="E2126" t="s">
        <v>34</v>
      </c>
      <c r="F2126" t="s">
        <v>35</v>
      </c>
      <c r="G2126" t="s">
        <v>36</v>
      </c>
      <c r="H2126">
        <v>42.459389999999999</v>
      </c>
      <c r="I2126">
        <v>-71.101939999999999</v>
      </c>
      <c r="J2126">
        <v>42.469369999999998</v>
      </c>
      <c r="K2126">
        <v>-71.107219999999998</v>
      </c>
      <c r="L2126">
        <v>0.74771100000000001</v>
      </c>
      <c r="M2126">
        <v>69</v>
      </c>
      <c r="N2126">
        <v>1</v>
      </c>
      <c r="O2126">
        <v>8</v>
      </c>
      <c r="P2126">
        <v>125000</v>
      </c>
      <c r="Q2126">
        <v>91660.5</v>
      </c>
      <c r="R2126">
        <v>4803</v>
      </c>
      <c r="S2126">
        <v>6097</v>
      </c>
      <c r="T2126">
        <v>34.29</v>
      </c>
      <c r="U2126">
        <v>34.29</v>
      </c>
      <c r="W2126">
        <v>72</v>
      </c>
      <c r="X2126">
        <v>75</v>
      </c>
      <c r="Y2126">
        <v>65</v>
      </c>
      <c r="Z2126" s="5">
        <v>8.3333333333333332E-3</v>
      </c>
      <c r="AA2126" s="5">
        <v>8.3333333333333332E-3</v>
      </c>
      <c r="AB2126" s="5">
        <v>8.3333333333333332E-3</v>
      </c>
      <c r="AC2126" s="5">
        <v>8.3333333333333332E-3</v>
      </c>
      <c r="AD2126" s="5">
        <v>8.3333333333333332E-3</v>
      </c>
    </row>
    <row r="2127" spans="1:30" x14ac:dyDescent="0.25">
      <c r="A2127" t="s">
        <v>32</v>
      </c>
      <c r="B2127" s="1">
        <v>43919</v>
      </c>
      <c r="C2127">
        <v>13</v>
      </c>
      <c r="D2127" t="s">
        <v>33</v>
      </c>
      <c r="E2127" t="s">
        <v>34</v>
      </c>
      <c r="F2127" t="s">
        <v>35</v>
      </c>
      <c r="G2127" t="s">
        <v>36</v>
      </c>
      <c r="H2127">
        <v>42.459389999999999</v>
      </c>
      <c r="I2127">
        <v>-71.101939999999999</v>
      </c>
      <c r="J2127">
        <v>42.469369999999998</v>
      </c>
      <c r="K2127">
        <v>-71.107219999999998</v>
      </c>
      <c r="L2127">
        <v>0.74771100000000001</v>
      </c>
      <c r="M2127">
        <v>69</v>
      </c>
      <c r="N2127">
        <v>1</v>
      </c>
      <c r="O2127">
        <v>8</v>
      </c>
      <c r="P2127">
        <v>125000</v>
      </c>
      <c r="Q2127">
        <v>91660.5</v>
      </c>
      <c r="R2127">
        <v>4803</v>
      </c>
      <c r="S2127">
        <v>6097</v>
      </c>
      <c r="T2127">
        <v>38.74</v>
      </c>
      <c r="U2127">
        <v>38.74</v>
      </c>
      <c r="W2127">
        <v>72</v>
      </c>
      <c r="X2127">
        <v>75</v>
      </c>
      <c r="Y2127">
        <v>65</v>
      </c>
      <c r="Z2127" s="5">
        <v>8.3333333333333332E-3</v>
      </c>
      <c r="AA2127" s="5">
        <v>8.3333333333333332E-3</v>
      </c>
      <c r="AB2127" s="5">
        <v>8.3333333333333332E-3</v>
      </c>
      <c r="AC2127" s="5">
        <v>8.3333333333333332E-3</v>
      </c>
      <c r="AD2127" s="5">
        <v>8.3333333333333332E-3</v>
      </c>
    </row>
    <row r="2128" spans="1:30" x14ac:dyDescent="0.25">
      <c r="A2128" t="s">
        <v>32</v>
      </c>
      <c r="B2128" s="1">
        <v>43919</v>
      </c>
      <c r="C2128">
        <v>14</v>
      </c>
      <c r="D2128" t="s">
        <v>33</v>
      </c>
      <c r="E2128" t="s">
        <v>34</v>
      </c>
      <c r="F2128" t="s">
        <v>35</v>
      </c>
      <c r="G2128" t="s">
        <v>36</v>
      </c>
      <c r="H2128">
        <v>42.459389999999999</v>
      </c>
      <c r="I2128">
        <v>-71.101939999999999</v>
      </c>
      <c r="J2128">
        <v>42.469369999999998</v>
      </c>
      <c r="K2128">
        <v>-71.107219999999998</v>
      </c>
      <c r="L2128">
        <v>0.74771100000000001</v>
      </c>
      <c r="M2128">
        <v>69</v>
      </c>
      <c r="N2128">
        <v>1</v>
      </c>
      <c r="O2128">
        <v>8</v>
      </c>
      <c r="P2128">
        <v>125000</v>
      </c>
      <c r="Q2128">
        <v>91660.5</v>
      </c>
      <c r="R2128">
        <v>4803</v>
      </c>
      <c r="S2128">
        <v>6097</v>
      </c>
      <c r="T2128">
        <v>35.19</v>
      </c>
      <c r="U2128">
        <v>35.19</v>
      </c>
      <c r="W2128">
        <v>72</v>
      </c>
      <c r="X2128">
        <v>75</v>
      </c>
      <c r="Y2128">
        <v>65</v>
      </c>
      <c r="Z2128" s="5">
        <v>8.3333333333333332E-3</v>
      </c>
      <c r="AA2128" s="5">
        <v>8.3333333333333332E-3</v>
      </c>
      <c r="AB2128" s="5">
        <v>8.3333333333333332E-3</v>
      </c>
      <c r="AC2128" s="5">
        <v>8.3333333333333332E-3</v>
      </c>
      <c r="AD2128" s="5">
        <v>8.3333333333333332E-3</v>
      </c>
    </row>
    <row r="2129" spans="1:30" x14ac:dyDescent="0.25">
      <c r="A2129" t="s">
        <v>32</v>
      </c>
      <c r="B2129" s="1">
        <v>43919</v>
      </c>
      <c r="C2129">
        <v>15</v>
      </c>
      <c r="D2129" t="s">
        <v>33</v>
      </c>
      <c r="E2129" t="s">
        <v>34</v>
      </c>
      <c r="F2129" t="s">
        <v>35</v>
      </c>
      <c r="G2129" t="s">
        <v>36</v>
      </c>
      <c r="H2129">
        <v>42.459389999999999</v>
      </c>
      <c r="I2129">
        <v>-71.101939999999999</v>
      </c>
      <c r="J2129">
        <v>42.469369999999998</v>
      </c>
      <c r="K2129">
        <v>-71.107219999999998</v>
      </c>
      <c r="L2129">
        <v>0.74771100000000001</v>
      </c>
      <c r="M2129">
        <v>69</v>
      </c>
      <c r="N2129">
        <v>1</v>
      </c>
      <c r="O2129">
        <v>8</v>
      </c>
      <c r="P2129">
        <v>125000</v>
      </c>
      <c r="Q2129">
        <v>91660.5</v>
      </c>
      <c r="R2129">
        <v>4803</v>
      </c>
      <c r="S2129">
        <v>6097</v>
      </c>
      <c r="T2129">
        <v>36.770000000000003</v>
      </c>
      <c r="U2129">
        <v>36.770000000000003</v>
      </c>
      <c r="W2129">
        <v>72</v>
      </c>
      <c r="X2129">
        <v>75</v>
      </c>
      <c r="Y2129">
        <v>65</v>
      </c>
      <c r="Z2129" s="5">
        <v>8.3333333333333332E-3</v>
      </c>
      <c r="AA2129" s="5">
        <v>8.3333333333333332E-3</v>
      </c>
      <c r="AB2129" s="5">
        <v>8.3333333333333332E-3</v>
      </c>
      <c r="AC2129" s="5">
        <v>8.3333333333333332E-3</v>
      </c>
      <c r="AD2129" s="5">
        <v>8.3333333333333332E-3</v>
      </c>
    </row>
    <row r="2130" spans="1:30" x14ac:dyDescent="0.25">
      <c r="A2130" t="s">
        <v>32</v>
      </c>
      <c r="B2130" s="1">
        <v>43919</v>
      </c>
      <c r="C2130">
        <v>16</v>
      </c>
      <c r="D2130" t="s">
        <v>33</v>
      </c>
      <c r="E2130" t="s">
        <v>34</v>
      </c>
      <c r="F2130" t="s">
        <v>35</v>
      </c>
      <c r="G2130" t="s">
        <v>36</v>
      </c>
      <c r="H2130">
        <v>42.459389999999999</v>
      </c>
      <c r="I2130">
        <v>-71.101939999999999</v>
      </c>
      <c r="J2130">
        <v>42.469369999999998</v>
      </c>
      <c r="K2130">
        <v>-71.107219999999998</v>
      </c>
      <c r="L2130">
        <v>0.74771100000000001</v>
      </c>
      <c r="M2130">
        <v>69</v>
      </c>
      <c r="N2130">
        <v>1</v>
      </c>
      <c r="O2130">
        <v>8</v>
      </c>
      <c r="P2130">
        <v>125000</v>
      </c>
      <c r="Q2130">
        <v>91660.5</v>
      </c>
      <c r="R2130">
        <v>4803</v>
      </c>
      <c r="S2130">
        <v>6097</v>
      </c>
      <c r="T2130">
        <v>38.68</v>
      </c>
      <c r="U2130">
        <v>38.68</v>
      </c>
      <c r="W2130">
        <v>72</v>
      </c>
      <c r="X2130">
        <v>75</v>
      </c>
      <c r="Y2130">
        <v>65</v>
      </c>
      <c r="Z2130" s="5">
        <v>8.3333333333333332E-3</v>
      </c>
      <c r="AA2130" s="5">
        <v>8.3333333333333332E-3</v>
      </c>
      <c r="AB2130" s="5">
        <v>8.3333333333333332E-3</v>
      </c>
      <c r="AC2130" s="5">
        <v>8.3333333333333332E-3</v>
      </c>
      <c r="AD2130" s="5">
        <v>8.3333333333333332E-3</v>
      </c>
    </row>
    <row r="2131" spans="1:30" x14ac:dyDescent="0.25">
      <c r="A2131" t="s">
        <v>32</v>
      </c>
      <c r="B2131" s="1">
        <v>43919</v>
      </c>
      <c r="C2131">
        <v>17</v>
      </c>
      <c r="D2131" t="s">
        <v>33</v>
      </c>
      <c r="E2131" t="s">
        <v>34</v>
      </c>
      <c r="F2131" t="s">
        <v>35</v>
      </c>
      <c r="G2131" t="s">
        <v>36</v>
      </c>
      <c r="H2131">
        <v>42.459389999999999</v>
      </c>
      <c r="I2131">
        <v>-71.101939999999999</v>
      </c>
      <c r="J2131">
        <v>42.469369999999998</v>
      </c>
      <c r="K2131">
        <v>-71.107219999999998</v>
      </c>
      <c r="L2131">
        <v>0.74771100000000001</v>
      </c>
      <c r="M2131">
        <v>69</v>
      </c>
      <c r="N2131">
        <v>1</v>
      </c>
      <c r="O2131">
        <v>8</v>
      </c>
      <c r="P2131">
        <v>125000</v>
      </c>
      <c r="Q2131">
        <v>91660.5</v>
      </c>
      <c r="R2131">
        <v>4803</v>
      </c>
      <c r="S2131">
        <v>6097</v>
      </c>
      <c r="T2131">
        <v>38.74</v>
      </c>
      <c r="U2131">
        <v>38.74</v>
      </c>
      <c r="W2131">
        <v>72</v>
      </c>
      <c r="X2131">
        <v>75</v>
      </c>
      <c r="Y2131">
        <v>65</v>
      </c>
      <c r="Z2131" s="5">
        <v>8.3333333333333332E-3</v>
      </c>
      <c r="AA2131" s="5">
        <v>8.3333333333333332E-3</v>
      </c>
      <c r="AB2131" s="5">
        <v>8.3333333333333332E-3</v>
      </c>
      <c r="AC2131" s="5">
        <v>8.3333333333333332E-3</v>
      </c>
      <c r="AD2131" s="5">
        <v>8.3333333333333332E-3</v>
      </c>
    </row>
    <row r="2132" spans="1:30" x14ac:dyDescent="0.25">
      <c r="A2132" t="s">
        <v>32</v>
      </c>
      <c r="B2132" s="1">
        <v>43919</v>
      </c>
      <c r="C2132">
        <v>18</v>
      </c>
      <c r="D2132" t="s">
        <v>33</v>
      </c>
      <c r="E2132" t="s">
        <v>34</v>
      </c>
      <c r="F2132" t="s">
        <v>35</v>
      </c>
      <c r="G2132" t="s">
        <v>36</v>
      </c>
      <c r="H2132">
        <v>42.459389999999999</v>
      </c>
      <c r="I2132">
        <v>-71.101939999999999</v>
      </c>
      <c r="J2132">
        <v>42.469369999999998</v>
      </c>
      <c r="K2132">
        <v>-71.107219999999998</v>
      </c>
      <c r="L2132">
        <v>0.74771100000000001</v>
      </c>
      <c r="M2132">
        <v>69</v>
      </c>
      <c r="N2132">
        <v>1</v>
      </c>
      <c r="O2132">
        <v>8</v>
      </c>
      <c r="P2132">
        <v>125000</v>
      </c>
      <c r="Q2132">
        <v>91660.5</v>
      </c>
      <c r="R2132">
        <v>4803</v>
      </c>
      <c r="S2132">
        <v>6097</v>
      </c>
      <c r="T2132">
        <v>37.03</v>
      </c>
      <c r="U2132">
        <v>37.03</v>
      </c>
      <c r="W2132">
        <v>72</v>
      </c>
      <c r="X2132">
        <v>75</v>
      </c>
      <c r="Y2132">
        <v>65</v>
      </c>
      <c r="Z2132" s="5">
        <v>8.3333333333333332E-3</v>
      </c>
      <c r="AA2132" s="5">
        <v>8.3333333333333332E-3</v>
      </c>
      <c r="AB2132" s="5">
        <v>8.3333333333333332E-3</v>
      </c>
      <c r="AC2132" s="5">
        <v>8.3333333333333332E-3</v>
      </c>
      <c r="AD2132" s="5">
        <v>8.3333333333333332E-3</v>
      </c>
    </row>
    <row r="2133" spans="1:30" x14ac:dyDescent="0.25">
      <c r="A2133" t="s">
        <v>32</v>
      </c>
      <c r="B2133" s="1">
        <v>43919</v>
      </c>
      <c r="C2133">
        <v>19</v>
      </c>
      <c r="D2133" t="s">
        <v>33</v>
      </c>
      <c r="E2133" t="s">
        <v>34</v>
      </c>
      <c r="F2133" t="s">
        <v>35</v>
      </c>
      <c r="G2133" t="s">
        <v>36</v>
      </c>
      <c r="H2133">
        <v>42.459389999999999</v>
      </c>
      <c r="I2133">
        <v>-71.101939999999999</v>
      </c>
      <c r="J2133">
        <v>42.469369999999998</v>
      </c>
      <c r="K2133">
        <v>-71.107219999999998</v>
      </c>
      <c r="L2133">
        <v>0.74771100000000001</v>
      </c>
      <c r="M2133">
        <v>69</v>
      </c>
      <c r="N2133">
        <v>1</v>
      </c>
      <c r="O2133">
        <v>8</v>
      </c>
      <c r="P2133">
        <v>125000</v>
      </c>
      <c r="Q2133">
        <v>91660.5</v>
      </c>
      <c r="R2133">
        <v>4803</v>
      </c>
      <c r="S2133">
        <v>6097</v>
      </c>
      <c r="T2133">
        <v>38.200000000000003</v>
      </c>
      <c r="U2133">
        <v>38.200000000000003</v>
      </c>
      <c r="W2133">
        <v>72</v>
      </c>
      <c r="X2133">
        <v>75</v>
      </c>
      <c r="Y2133">
        <v>65</v>
      </c>
      <c r="Z2133" s="5">
        <v>8.3333333333333332E-3</v>
      </c>
      <c r="AA2133" s="5">
        <v>8.3333333333333332E-3</v>
      </c>
      <c r="AB2133" s="5">
        <v>8.3333333333333332E-3</v>
      </c>
      <c r="AC2133" s="5">
        <v>8.3333333333333332E-3</v>
      </c>
      <c r="AD2133" s="5">
        <v>8.3333333333333332E-3</v>
      </c>
    </row>
    <row r="2134" spans="1:30" x14ac:dyDescent="0.25">
      <c r="A2134" t="s">
        <v>32</v>
      </c>
      <c r="B2134" s="1">
        <v>43919</v>
      </c>
      <c r="C2134">
        <v>20</v>
      </c>
      <c r="D2134" t="s">
        <v>33</v>
      </c>
      <c r="E2134" t="s">
        <v>34</v>
      </c>
      <c r="F2134" t="s">
        <v>35</v>
      </c>
      <c r="G2134" t="s">
        <v>36</v>
      </c>
      <c r="H2134">
        <v>42.459389999999999</v>
      </c>
      <c r="I2134">
        <v>-71.101939999999999</v>
      </c>
      <c r="J2134">
        <v>42.469369999999998</v>
      </c>
      <c r="K2134">
        <v>-71.107219999999998</v>
      </c>
      <c r="L2134">
        <v>0.74771100000000001</v>
      </c>
      <c r="M2134">
        <v>69</v>
      </c>
      <c r="N2134">
        <v>1</v>
      </c>
      <c r="O2134">
        <v>8</v>
      </c>
      <c r="P2134">
        <v>125000</v>
      </c>
      <c r="Q2134">
        <v>91660.5</v>
      </c>
      <c r="R2134">
        <v>4803</v>
      </c>
      <c r="S2134">
        <v>6097</v>
      </c>
      <c r="T2134">
        <v>42.17</v>
      </c>
      <c r="U2134">
        <v>42.17</v>
      </c>
      <c r="W2134">
        <v>72</v>
      </c>
      <c r="X2134">
        <v>75</v>
      </c>
      <c r="Y2134">
        <v>65</v>
      </c>
      <c r="Z2134" s="5">
        <v>8.3333333333333332E-3</v>
      </c>
      <c r="AA2134" s="5">
        <v>8.3333333333333332E-3</v>
      </c>
      <c r="AB2134" s="5">
        <v>8.3333333333333332E-3</v>
      </c>
      <c r="AC2134" s="5">
        <v>8.3333333333333332E-3</v>
      </c>
      <c r="AD2134" s="5">
        <v>8.3333333333333332E-3</v>
      </c>
    </row>
    <row r="2135" spans="1:30" x14ac:dyDescent="0.25">
      <c r="A2135" t="s">
        <v>32</v>
      </c>
      <c r="B2135" s="1">
        <v>43919</v>
      </c>
      <c r="C2135">
        <v>21</v>
      </c>
      <c r="D2135" t="s">
        <v>33</v>
      </c>
      <c r="E2135" t="s">
        <v>34</v>
      </c>
      <c r="F2135" t="s">
        <v>35</v>
      </c>
      <c r="G2135" t="s">
        <v>36</v>
      </c>
      <c r="H2135">
        <v>42.459389999999999</v>
      </c>
      <c r="I2135">
        <v>-71.101939999999999</v>
      </c>
      <c r="J2135">
        <v>42.469369999999998</v>
      </c>
      <c r="K2135">
        <v>-71.107219999999998</v>
      </c>
      <c r="L2135">
        <v>0.74771100000000001</v>
      </c>
      <c r="M2135">
        <v>69</v>
      </c>
      <c r="N2135">
        <v>1</v>
      </c>
      <c r="O2135">
        <v>8</v>
      </c>
      <c r="P2135">
        <v>125000</v>
      </c>
      <c r="Q2135">
        <v>91660.5</v>
      </c>
      <c r="R2135">
        <v>4803</v>
      </c>
      <c r="S2135">
        <v>6097</v>
      </c>
      <c r="T2135">
        <v>39.1</v>
      </c>
      <c r="U2135">
        <v>39.1</v>
      </c>
      <c r="W2135">
        <v>72</v>
      </c>
      <c r="X2135">
        <v>75</v>
      </c>
      <c r="Y2135">
        <v>65</v>
      </c>
      <c r="Z2135" s="5">
        <v>8.3333333333333332E-3</v>
      </c>
      <c r="AA2135" s="5">
        <v>8.3333333333333332E-3</v>
      </c>
      <c r="AB2135" s="5">
        <v>8.3333333333333332E-3</v>
      </c>
      <c r="AC2135" s="5">
        <v>8.3333333333333332E-3</v>
      </c>
      <c r="AD2135" s="5">
        <v>8.3333333333333332E-3</v>
      </c>
    </row>
    <row r="2136" spans="1:30" x14ac:dyDescent="0.25">
      <c r="A2136" t="s">
        <v>32</v>
      </c>
      <c r="B2136" s="1">
        <v>43919</v>
      </c>
      <c r="C2136">
        <v>22</v>
      </c>
      <c r="D2136" t="s">
        <v>33</v>
      </c>
      <c r="E2136" t="s">
        <v>34</v>
      </c>
      <c r="F2136" t="s">
        <v>35</v>
      </c>
      <c r="G2136" t="s">
        <v>36</v>
      </c>
      <c r="H2136">
        <v>42.459389999999999</v>
      </c>
      <c r="I2136">
        <v>-71.101939999999999</v>
      </c>
      <c r="J2136">
        <v>42.469369999999998</v>
      </c>
      <c r="K2136">
        <v>-71.107219999999998</v>
      </c>
      <c r="L2136">
        <v>0.74771100000000001</v>
      </c>
      <c r="M2136">
        <v>69</v>
      </c>
      <c r="N2136">
        <v>1</v>
      </c>
      <c r="O2136">
        <v>8</v>
      </c>
      <c r="P2136">
        <v>125000</v>
      </c>
      <c r="Q2136">
        <v>91660.5</v>
      </c>
      <c r="R2136">
        <v>4803</v>
      </c>
      <c r="S2136">
        <v>6097</v>
      </c>
      <c r="T2136">
        <v>36.54</v>
      </c>
      <c r="U2136">
        <v>36.54</v>
      </c>
      <c r="W2136">
        <v>72</v>
      </c>
      <c r="X2136">
        <v>75</v>
      </c>
      <c r="Y2136">
        <v>65</v>
      </c>
      <c r="Z2136" s="5">
        <v>8.3333333333333332E-3</v>
      </c>
      <c r="AA2136" s="5">
        <v>8.3333333333333332E-3</v>
      </c>
      <c r="AB2136" s="5">
        <v>8.3333333333333332E-3</v>
      </c>
      <c r="AC2136" s="5">
        <v>8.3333333333333332E-3</v>
      </c>
      <c r="AD2136" s="5">
        <v>8.3333333333333332E-3</v>
      </c>
    </row>
    <row r="2137" spans="1:30" x14ac:dyDescent="0.25">
      <c r="A2137" t="s">
        <v>32</v>
      </c>
      <c r="B2137" s="1">
        <v>43919</v>
      </c>
      <c r="C2137">
        <v>23</v>
      </c>
      <c r="D2137" t="s">
        <v>33</v>
      </c>
      <c r="E2137" t="s">
        <v>34</v>
      </c>
      <c r="F2137" t="s">
        <v>35</v>
      </c>
      <c r="G2137" t="s">
        <v>36</v>
      </c>
      <c r="H2137">
        <v>42.459389999999999</v>
      </c>
      <c r="I2137">
        <v>-71.101939999999999</v>
      </c>
      <c r="J2137">
        <v>42.469369999999998</v>
      </c>
      <c r="K2137">
        <v>-71.107219999999998</v>
      </c>
      <c r="L2137">
        <v>0.74771100000000001</v>
      </c>
      <c r="M2137">
        <v>69</v>
      </c>
      <c r="N2137">
        <v>1</v>
      </c>
      <c r="O2137">
        <v>8</v>
      </c>
      <c r="P2137">
        <v>125000</v>
      </c>
      <c r="Q2137">
        <v>91660.5</v>
      </c>
      <c r="R2137">
        <v>4803</v>
      </c>
      <c r="S2137">
        <v>6097</v>
      </c>
      <c r="W2137">
        <v>72</v>
      </c>
      <c r="X2137">
        <v>75</v>
      </c>
      <c r="Y2137">
        <v>65</v>
      </c>
      <c r="Z2137" s="5">
        <v>8.3333333333333332E-3</v>
      </c>
      <c r="AA2137" s="5">
        <v>8.3333333333333332E-3</v>
      </c>
      <c r="AB2137" s="5">
        <v>8.3333333333333332E-3</v>
      </c>
      <c r="AC2137" s="5">
        <v>8.3333333333333332E-3</v>
      </c>
      <c r="AD2137" s="5">
        <v>8.3333333333333332E-3</v>
      </c>
    </row>
    <row r="2138" spans="1:30" x14ac:dyDescent="0.25">
      <c r="A2138" t="s">
        <v>32</v>
      </c>
      <c r="B2138" s="1">
        <v>43920</v>
      </c>
      <c r="C2138">
        <v>0</v>
      </c>
      <c r="D2138" t="s">
        <v>33</v>
      </c>
      <c r="E2138" t="s">
        <v>34</v>
      </c>
      <c r="F2138" t="s">
        <v>35</v>
      </c>
      <c r="G2138" t="s">
        <v>36</v>
      </c>
      <c r="H2138">
        <v>42.459389999999999</v>
      </c>
      <c r="I2138">
        <v>-71.101939999999999</v>
      </c>
      <c r="J2138">
        <v>42.469369999999998</v>
      </c>
      <c r="K2138">
        <v>-71.107219999999998</v>
      </c>
      <c r="L2138">
        <v>0.74771100000000001</v>
      </c>
      <c r="M2138">
        <v>69</v>
      </c>
      <c r="N2138">
        <v>1</v>
      </c>
      <c r="O2138">
        <v>8</v>
      </c>
      <c r="P2138">
        <v>125000</v>
      </c>
      <c r="Q2138">
        <v>91660.5</v>
      </c>
      <c r="R2138">
        <v>4803</v>
      </c>
      <c r="S2138">
        <v>6097</v>
      </c>
      <c r="T2138">
        <v>36.64</v>
      </c>
      <c r="U2138">
        <v>36.64</v>
      </c>
      <c r="W2138">
        <v>72</v>
      </c>
      <c r="X2138">
        <v>75</v>
      </c>
      <c r="Y2138">
        <v>65</v>
      </c>
      <c r="Z2138" s="5">
        <v>8.3333333333333332E-3</v>
      </c>
      <c r="AA2138" s="5">
        <v>8.3333333333333332E-3</v>
      </c>
      <c r="AB2138" s="5">
        <v>8.3333333333333332E-3</v>
      </c>
      <c r="AC2138" s="5">
        <v>8.3333333333333332E-3</v>
      </c>
      <c r="AD2138" s="5">
        <v>8.3333333333333332E-3</v>
      </c>
    </row>
    <row r="2139" spans="1:30" x14ac:dyDescent="0.25">
      <c r="A2139" t="s">
        <v>32</v>
      </c>
      <c r="B2139" s="1">
        <v>43920</v>
      </c>
      <c r="C2139">
        <v>1</v>
      </c>
      <c r="D2139" t="s">
        <v>33</v>
      </c>
      <c r="E2139" t="s">
        <v>34</v>
      </c>
      <c r="F2139" t="s">
        <v>35</v>
      </c>
      <c r="G2139" t="s">
        <v>36</v>
      </c>
      <c r="H2139">
        <v>42.459389999999999</v>
      </c>
      <c r="I2139">
        <v>-71.101939999999999</v>
      </c>
      <c r="J2139">
        <v>42.469369999999998</v>
      </c>
      <c r="K2139">
        <v>-71.107219999999998</v>
      </c>
      <c r="L2139">
        <v>0.74771100000000001</v>
      </c>
      <c r="M2139">
        <v>69</v>
      </c>
      <c r="N2139">
        <v>1</v>
      </c>
      <c r="O2139">
        <v>8</v>
      </c>
      <c r="P2139">
        <v>125000</v>
      </c>
      <c r="Q2139">
        <v>91660.5</v>
      </c>
      <c r="R2139">
        <v>4803</v>
      </c>
      <c r="S2139">
        <v>6097</v>
      </c>
      <c r="T2139">
        <v>39.24</v>
      </c>
      <c r="U2139">
        <v>39.24</v>
      </c>
      <c r="W2139">
        <v>72</v>
      </c>
      <c r="X2139">
        <v>75</v>
      </c>
      <c r="Y2139">
        <v>65</v>
      </c>
      <c r="Z2139" s="5">
        <v>8.3333333333333332E-3</v>
      </c>
      <c r="AA2139" s="5">
        <v>8.3333333333333332E-3</v>
      </c>
      <c r="AB2139" s="5">
        <v>8.3333333333333332E-3</v>
      </c>
      <c r="AC2139" s="5">
        <v>8.3333333333333332E-3</v>
      </c>
      <c r="AD2139" s="5">
        <v>8.3333333333333332E-3</v>
      </c>
    </row>
    <row r="2140" spans="1:30" x14ac:dyDescent="0.25">
      <c r="A2140" t="s">
        <v>32</v>
      </c>
      <c r="B2140" s="1">
        <v>43920</v>
      </c>
      <c r="C2140">
        <v>2</v>
      </c>
      <c r="D2140" t="s">
        <v>33</v>
      </c>
      <c r="E2140" t="s">
        <v>34</v>
      </c>
      <c r="F2140" t="s">
        <v>35</v>
      </c>
      <c r="G2140" t="s">
        <v>36</v>
      </c>
      <c r="H2140">
        <v>42.459389999999999</v>
      </c>
      <c r="I2140">
        <v>-71.101939999999999</v>
      </c>
      <c r="J2140">
        <v>42.469369999999998</v>
      </c>
      <c r="K2140">
        <v>-71.107219999999998</v>
      </c>
      <c r="L2140">
        <v>0.74771100000000001</v>
      </c>
      <c r="M2140">
        <v>69</v>
      </c>
      <c r="N2140">
        <v>1</v>
      </c>
      <c r="O2140">
        <v>8</v>
      </c>
      <c r="P2140">
        <v>125000</v>
      </c>
      <c r="Q2140">
        <v>91660.5</v>
      </c>
      <c r="R2140">
        <v>4803</v>
      </c>
      <c r="S2140">
        <v>6097</v>
      </c>
      <c r="T2140">
        <v>39.22</v>
      </c>
      <c r="U2140">
        <v>39.22</v>
      </c>
      <c r="W2140">
        <v>72</v>
      </c>
      <c r="X2140">
        <v>75</v>
      </c>
      <c r="Y2140">
        <v>65</v>
      </c>
      <c r="Z2140" s="5">
        <v>8.3333333333333332E-3</v>
      </c>
      <c r="AA2140" s="5">
        <v>8.3333333333333332E-3</v>
      </c>
      <c r="AB2140" s="5">
        <v>8.3333333333333332E-3</v>
      </c>
      <c r="AC2140" s="5">
        <v>8.3333333333333332E-3</v>
      </c>
      <c r="AD2140" s="5">
        <v>8.3333333333333332E-3</v>
      </c>
    </row>
    <row r="2141" spans="1:30" x14ac:dyDescent="0.25">
      <c r="A2141" t="s">
        <v>32</v>
      </c>
      <c r="B2141" s="1">
        <v>43920</v>
      </c>
      <c r="C2141">
        <v>3</v>
      </c>
      <c r="D2141" t="s">
        <v>33</v>
      </c>
      <c r="E2141" t="s">
        <v>34</v>
      </c>
      <c r="F2141" t="s">
        <v>35</v>
      </c>
      <c r="G2141" t="s">
        <v>36</v>
      </c>
      <c r="H2141">
        <v>42.459389999999999</v>
      </c>
      <c r="I2141">
        <v>-71.101939999999999</v>
      </c>
      <c r="J2141">
        <v>42.469369999999998</v>
      </c>
      <c r="K2141">
        <v>-71.107219999999998</v>
      </c>
      <c r="L2141">
        <v>0.74771100000000001</v>
      </c>
      <c r="M2141">
        <v>69</v>
      </c>
      <c r="N2141">
        <v>1</v>
      </c>
      <c r="O2141">
        <v>8</v>
      </c>
      <c r="P2141">
        <v>125000</v>
      </c>
      <c r="Q2141">
        <v>91660.5</v>
      </c>
      <c r="R2141">
        <v>4803</v>
      </c>
      <c r="S2141">
        <v>6097</v>
      </c>
      <c r="T2141">
        <v>37.69</v>
      </c>
      <c r="U2141">
        <v>37.69</v>
      </c>
      <c r="W2141">
        <v>72</v>
      </c>
      <c r="X2141">
        <v>75</v>
      </c>
      <c r="Y2141">
        <v>65</v>
      </c>
      <c r="Z2141" s="5">
        <v>8.3333333333333332E-3</v>
      </c>
      <c r="AA2141" s="5">
        <v>8.3333333333333332E-3</v>
      </c>
      <c r="AB2141" s="5">
        <v>8.3333333333333332E-3</v>
      </c>
      <c r="AC2141" s="5">
        <v>8.3333333333333332E-3</v>
      </c>
      <c r="AD2141" s="5">
        <v>8.3333333333333332E-3</v>
      </c>
    </row>
    <row r="2142" spans="1:30" x14ac:dyDescent="0.25">
      <c r="A2142" t="s">
        <v>32</v>
      </c>
      <c r="B2142" s="1">
        <v>43920</v>
      </c>
      <c r="C2142">
        <v>4</v>
      </c>
      <c r="D2142" t="s">
        <v>33</v>
      </c>
      <c r="E2142" t="s">
        <v>34</v>
      </c>
      <c r="F2142" t="s">
        <v>35</v>
      </c>
      <c r="G2142" t="s">
        <v>36</v>
      </c>
      <c r="H2142">
        <v>42.459389999999999</v>
      </c>
      <c r="I2142">
        <v>-71.101939999999999</v>
      </c>
      <c r="J2142">
        <v>42.469369999999998</v>
      </c>
      <c r="K2142">
        <v>-71.107219999999998</v>
      </c>
      <c r="L2142">
        <v>0.74771100000000001</v>
      </c>
      <c r="M2142">
        <v>69</v>
      </c>
      <c r="N2142">
        <v>1</v>
      </c>
      <c r="O2142">
        <v>8</v>
      </c>
      <c r="P2142">
        <v>125000</v>
      </c>
      <c r="Q2142">
        <v>91660.5</v>
      </c>
      <c r="R2142">
        <v>4803</v>
      </c>
      <c r="S2142">
        <v>6097</v>
      </c>
      <c r="T2142">
        <v>40.94</v>
      </c>
      <c r="U2142">
        <v>40.94</v>
      </c>
      <c r="W2142">
        <v>72</v>
      </c>
      <c r="X2142">
        <v>75</v>
      </c>
      <c r="Y2142">
        <v>65</v>
      </c>
      <c r="Z2142" s="5">
        <v>8.3333333333333332E-3</v>
      </c>
      <c r="AA2142" s="5">
        <v>8.3333333333333332E-3</v>
      </c>
      <c r="AB2142" s="5">
        <v>8.3333333333333332E-3</v>
      </c>
      <c r="AC2142" s="5">
        <v>8.3333333333333332E-3</v>
      </c>
      <c r="AD2142" s="5">
        <v>8.3333333333333332E-3</v>
      </c>
    </row>
    <row r="2143" spans="1:30" x14ac:dyDescent="0.25">
      <c r="A2143" t="s">
        <v>32</v>
      </c>
      <c r="B2143" s="1">
        <v>43920</v>
      </c>
      <c r="C2143">
        <v>5</v>
      </c>
      <c r="D2143" t="s">
        <v>33</v>
      </c>
      <c r="E2143" t="s">
        <v>34</v>
      </c>
      <c r="F2143" t="s">
        <v>35</v>
      </c>
      <c r="G2143" t="s">
        <v>36</v>
      </c>
      <c r="H2143">
        <v>42.459389999999999</v>
      </c>
      <c r="I2143">
        <v>-71.101939999999999</v>
      </c>
      <c r="J2143">
        <v>42.469369999999998</v>
      </c>
      <c r="K2143">
        <v>-71.107219999999998</v>
      </c>
      <c r="L2143">
        <v>0.74771100000000001</v>
      </c>
      <c r="M2143">
        <v>69</v>
      </c>
      <c r="N2143">
        <v>1</v>
      </c>
      <c r="O2143">
        <v>8</v>
      </c>
      <c r="P2143">
        <v>125000</v>
      </c>
      <c r="Q2143">
        <v>91660.5</v>
      </c>
      <c r="R2143">
        <v>4803</v>
      </c>
      <c r="S2143">
        <v>6097</v>
      </c>
      <c r="T2143">
        <v>41.29</v>
      </c>
      <c r="U2143">
        <v>41.29</v>
      </c>
      <c r="W2143">
        <v>72</v>
      </c>
      <c r="X2143">
        <v>75</v>
      </c>
      <c r="Y2143">
        <v>65</v>
      </c>
      <c r="Z2143" s="5">
        <v>8.3333333333333332E-3</v>
      </c>
      <c r="AA2143" s="5">
        <v>8.3333333333333332E-3</v>
      </c>
      <c r="AB2143" s="5">
        <v>8.3333333333333332E-3</v>
      </c>
      <c r="AC2143" s="5">
        <v>8.3333333333333332E-3</v>
      </c>
      <c r="AD2143" s="5">
        <v>8.3333333333333332E-3</v>
      </c>
    </row>
    <row r="2144" spans="1:30" x14ac:dyDescent="0.25">
      <c r="A2144" t="s">
        <v>32</v>
      </c>
      <c r="B2144" s="1">
        <v>43920</v>
      </c>
      <c r="C2144">
        <v>6</v>
      </c>
      <c r="D2144" t="s">
        <v>33</v>
      </c>
      <c r="E2144" t="s">
        <v>34</v>
      </c>
      <c r="F2144" t="s">
        <v>35</v>
      </c>
      <c r="G2144" t="s">
        <v>36</v>
      </c>
      <c r="H2144">
        <v>42.459389999999999</v>
      </c>
      <c r="I2144">
        <v>-71.101939999999999</v>
      </c>
      <c r="J2144">
        <v>42.469369999999998</v>
      </c>
      <c r="K2144">
        <v>-71.107219999999998</v>
      </c>
      <c r="L2144">
        <v>0.74771100000000001</v>
      </c>
      <c r="M2144">
        <v>69</v>
      </c>
      <c r="N2144">
        <v>1</v>
      </c>
      <c r="O2144">
        <v>8</v>
      </c>
      <c r="P2144">
        <v>125000</v>
      </c>
      <c r="Q2144">
        <v>91660.5</v>
      </c>
      <c r="R2144">
        <v>4803</v>
      </c>
      <c r="S2144">
        <v>6097</v>
      </c>
      <c r="T2144">
        <v>39.049999999999997</v>
      </c>
      <c r="U2144">
        <v>39.049999999999997</v>
      </c>
      <c r="W2144">
        <v>72</v>
      </c>
      <c r="X2144">
        <v>75</v>
      </c>
      <c r="Y2144">
        <v>65</v>
      </c>
      <c r="Z2144" s="5">
        <v>8.3333333333333332E-3</v>
      </c>
      <c r="AA2144" s="5">
        <v>8.3333333333333332E-3</v>
      </c>
      <c r="AB2144" s="5">
        <v>8.3333333333333332E-3</v>
      </c>
      <c r="AC2144" s="5">
        <v>8.3333333333333332E-3</v>
      </c>
      <c r="AD2144" s="5">
        <v>8.3333333333333332E-3</v>
      </c>
    </row>
    <row r="2145" spans="1:30" x14ac:dyDescent="0.25">
      <c r="A2145" t="s">
        <v>32</v>
      </c>
      <c r="B2145" s="1">
        <v>43920</v>
      </c>
      <c r="C2145">
        <v>7</v>
      </c>
      <c r="D2145" t="s">
        <v>33</v>
      </c>
      <c r="E2145" t="s">
        <v>34</v>
      </c>
      <c r="F2145" t="s">
        <v>35</v>
      </c>
      <c r="G2145" t="s">
        <v>36</v>
      </c>
      <c r="H2145">
        <v>42.459389999999999</v>
      </c>
      <c r="I2145">
        <v>-71.101939999999999</v>
      </c>
      <c r="J2145">
        <v>42.469369999999998</v>
      </c>
      <c r="K2145">
        <v>-71.107219999999998</v>
      </c>
      <c r="L2145">
        <v>0.74771100000000001</v>
      </c>
      <c r="M2145">
        <v>69</v>
      </c>
      <c r="N2145">
        <v>1</v>
      </c>
      <c r="O2145">
        <v>8</v>
      </c>
      <c r="P2145">
        <v>125000</v>
      </c>
      <c r="Q2145">
        <v>91660.5</v>
      </c>
      <c r="R2145">
        <v>4803</v>
      </c>
      <c r="S2145">
        <v>6097</v>
      </c>
      <c r="T2145">
        <v>36.950000000000003</v>
      </c>
      <c r="U2145">
        <v>36.950000000000003</v>
      </c>
      <c r="W2145">
        <v>72</v>
      </c>
      <c r="X2145">
        <v>75</v>
      </c>
      <c r="Y2145">
        <v>65</v>
      </c>
      <c r="Z2145" s="5">
        <v>8.3333333333333332E-3</v>
      </c>
      <c r="AA2145" s="5">
        <v>8.3333333333333332E-3</v>
      </c>
      <c r="AB2145" s="5">
        <v>8.3333333333333332E-3</v>
      </c>
      <c r="AC2145" s="5">
        <v>8.3333333333333332E-3</v>
      </c>
      <c r="AD2145" s="5">
        <v>8.3333333333333332E-3</v>
      </c>
    </row>
    <row r="2146" spans="1:30" x14ac:dyDescent="0.25">
      <c r="A2146" t="s">
        <v>32</v>
      </c>
      <c r="B2146" s="1">
        <v>43920</v>
      </c>
      <c r="C2146">
        <v>8</v>
      </c>
      <c r="D2146" t="s">
        <v>33</v>
      </c>
      <c r="E2146" t="s">
        <v>34</v>
      </c>
      <c r="F2146" t="s">
        <v>35</v>
      </c>
      <c r="G2146" t="s">
        <v>36</v>
      </c>
      <c r="H2146">
        <v>42.459389999999999</v>
      </c>
      <c r="I2146">
        <v>-71.101939999999999</v>
      </c>
      <c r="J2146">
        <v>42.469369999999998</v>
      </c>
      <c r="K2146">
        <v>-71.107219999999998</v>
      </c>
      <c r="L2146">
        <v>0.74771100000000001</v>
      </c>
      <c r="M2146">
        <v>69</v>
      </c>
      <c r="N2146">
        <v>1</v>
      </c>
      <c r="O2146">
        <v>8</v>
      </c>
      <c r="P2146">
        <v>125000</v>
      </c>
      <c r="Q2146">
        <v>91660.5</v>
      </c>
      <c r="R2146">
        <v>4803</v>
      </c>
      <c r="S2146">
        <v>6097</v>
      </c>
      <c r="T2146">
        <v>38.94</v>
      </c>
      <c r="U2146">
        <v>38.94</v>
      </c>
      <c r="W2146">
        <v>72</v>
      </c>
      <c r="X2146">
        <v>75</v>
      </c>
      <c r="Y2146">
        <v>65</v>
      </c>
      <c r="Z2146" s="5">
        <v>8.3333333333333332E-3</v>
      </c>
      <c r="AA2146" s="5">
        <v>8.3333333333333332E-3</v>
      </c>
      <c r="AB2146" s="5">
        <v>8.3333333333333332E-3</v>
      </c>
      <c r="AC2146" s="5">
        <v>8.3333333333333332E-3</v>
      </c>
      <c r="AD2146" s="5">
        <v>8.3333333333333332E-3</v>
      </c>
    </row>
    <row r="2147" spans="1:30" x14ac:dyDescent="0.25">
      <c r="A2147" t="s">
        <v>32</v>
      </c>
      <c r="B2147" s="1">
        <v>43920</v>
      </c>
      <c r="C2147">
        <v>9</v>
      </c>
      <c r="D2147" t="s">
        <v>33</v>
      </c>
      <c r="E2147" t="s">
        <v>34</v>
      </c>
      <c r="F2147" t="s">
        <v>35</v>
      </c>
      <c r="G2147" t="s">
        <v>36</v>
      </c>
      <c r="H2147">
        <v>42.459389999999999</v>
      </c>
      <c r="I2147">
        <v>-71.101939999999999</v>
      </c>
      <c r="J2147">
        <v>42.469369999999998</v>
      </c>
      <c r="K2147">
        <v>-71.107219999999998</v>
      </c>
      <c r="L2147">
        <v>0.74771100000000001</v>
      </c>
      <c r="M2147">
        <v>69</v>
      </c>
      <c r="N2147">
        <v>1</v>
      </c>
      <c r="O2147">
        <v>8</v>
      </c>
      <c r="P2147">
        <v>125000</v>
      </c>
      <c r="Q2147">
        <v>91660.5</v>
      </c>
      <c r="R2147">
        <v>4803</v>
      </c>
      <c r="S2147">
        <v>6097</v>
      </c>
      <c r="T2147">
        <v>37.28</v>
      </c>
      <c r="U2147">
        <v>37.28</v>
      </c>
      <c r="W2147">
        <v>72</v>
      </c>
      <c r="X2147">
        <v>75</v>
      </c>
      <c r="Y2147">
        <v>65</v>
      </c>
      <c r="Z2147" s="5">
        <v>8.3333333333333332E-3</v>
      </c>
      <c r="AA2147" s="5">
        <v>8.3333333333333332E-3</v>
      </c>
      <c r="AB2147" s="5">
        <v>8.3333333333333332E-3</v>
      </c>
      <c r="AC2147" s="5">
        <v>8.3333333333333332E-3</v>
      </c>
      <c r="AD2147" s="5">
        <v>8.3333333333333332E-3</v>
      </c>
    </row>
    <row r="2148" spans="1:30" x14ac:dyDescent="0.25">
      <c r="A2148" t="s">
        <v>32</v>
      </c>
      <c r="B2148" s="1">
        <v>43920</v>
      </c>
      <c r="C2148">
        <v>10</v>
      </c>
      <c r="D2148" t="s">
        <v>33</v>
      </c>
      <c r="E2148" t="s">
        <v>34</v>
      </c>
      <c r="F2148" t="s">
        <v>35</v>
      </c>
      <c r="G2148" t="s">
        <v>36</v>
      </c>
      <c r="H2148">
        <v>42.459389999999999</v>
      </c>
      <c r="I2148">
        <v>-71.101939999999999</v>
      </c>
      <c r="J2148">
        <v>42.469369999999998</v>
      </c>
      <c r="K2148">
        <v>-71.107219999999998</v>
      </c>
      <c r="L2148">
        <v>0.74771100000000001</v>
      </c>
      <c r="M2148">
        <v>69</v>
      </c>
      <c r="N2148">
        <v>1</v>
      </c>
      <c r="O2148">
        <v>8</v>
      </c>
      <c r="P2148">
        <v>125000</v>
      </c>
      <c r="Q2148">
        <v>91660.5</v>
      </c>
      <c r="R2148">
        <v>4803</v>
      </c>
      <c r="S2148">
        <v>6097</v>
      </c>
      <c r="T2148">
        <v>35.85</v>
      </c>
      <c r="U2148">
        <v>35.85</v>
      </c>
      <c r="W2148">
        <v>72</v>
      </c>
      <c r="X2148">
        <v>75</v>
      </c>
      <c r="Y2148">
        <v>65</v>
      </c>
      <c r="Z2148" s="5">
        <v>8.3333333333333332E-3</v>
      </c>
      <c r="AA2148" s="5">
        <v>8.3333333333333332E-3</v>
      </c>
      <c r="AB2148" s="5">
        <v>8.3333333333333332E-3</v>
      </c>
      <c r="AC2148" s="5">
        <v>8.3333333333333332E-3</v>
      </c>
      <c r="AD2148" s="5">
        <v>8.3333333333333332E-3</v>
      </c>
    </row>
    <row r="2149" spans="1:30" x14ac:dyDescent="0.25">
      <c r="A2149" t="s">
        <v>32</v>
      </c>
      <c r="B2149" s="1">
        <v>43920</v>
      </c>
      <c r="C2149">
        <v>11</v>
      </c>
      <c r="D2149" t="s">
        <v>33</v>
      </c>
      <c r="E2149" t="s">
        <v>34</v>
      </c>
      <c r="F2149" t="s">
        <v>35</v>
      </c>
      <c r="G2149" t="s">
        <v>36</v>
      </c>
      <c r="H2149">
        <v>42.459389999999999</v>
      </c>
      <c r="I2149">
        <v>-71.101939999999999</v>
      </c>
      <c r="J2149">
        <v>42.469369999999998</v>
      </c>
      <c r="K2149">
        <v>-71.107219999999998</v>
      </c>
      <c r="L2149">
        <v>0.74771100000000001</v>
      </c>
      <c r="M2149">
        <v>69</v>
      </c>
      <c r="N2149">
        <v>1</v>
      </c>
      <c r="O2149">
        <v>8</v>
      </c>
      <c r="P2149">
        <v>125000</v>
      </c>
      <c r="Q2149">
        <v>91660.5</v>
      </c>
      <c r="R2149">
        <v>4803</v>
      </c>
      <c r="S2149">
        <v>6097</v>
      </c>
      <c r="T2149">
        <v>37.85</v>
      </c>
      <c r="U2149">
        <v>37.85</v>
      </c>
      <c r="W2149">
        <v>72</v>
      </c>
      <c r="X2149">
        <v>75</v>
      </c>
      <c r="Y2149">
        <v>65</v>
      </c>
      <c r="Z2149" s="5">
        <v>8.3333333333333332E-3</v>
      </c>
      <c r="AA2149" s="5">
        <v>8.3333333333333332E-3</v>
      </c>
      <c r="AB2149" s="5">
        <v>8.3333333333333332E-3</v>
      </c>
      <c r="AC2149" s="5">
        <v>8.3333333333333332E-3</v>
      </c>
      <c r="AD2149" s="5">
        <v>8.3333333333333332E-3</v>
      </c>
    </row>
    <row r="2150" spans="1:30" x14ac:dyDescent="0.25">
      <c r="A2150" t="s">
        <v>32</v>
      </c>
      <c r="B2150" s="1">
        <v>43920</v>
      </c>
      <c r="C2150">
        <v>12</v>
      </c>
      <c r="D2150" t="s">
        <v>33</v>
      </c>
      <c r="E2150" t="s">
        <v>34</v>
      </c>
      <c r="F2150" t="s">
        <v>35</v>
      </c>
      <c r="G2150" t="s">
        <v>36</v>
      </c>
      <c r="H2150">
        <v>42.459389999999999</v>
      </c>
      <c r="I2150">
        <v>-71.101939999999999</v>
      </c>
      <c r="J2150">
        <v>42.469369999999998</v>
      </c>
      <c r="K2150">
        <v>-71.107219999999998</v>
      </c>
      <c r="L2150">
        <v>0.74771100000000001</v>
      </c>
      <c r="M2150">
        <v>69</v>
      </c>
      <c r="N2150">
        <v>1</v>
      </c>
      <c r="O2150">
        <v>8</v>
      </c>
      <c r="P2150">
        <v>125000</v>
      </c>
      <c r="Q2150">
        <v>91660.5</v>
      </c>
      <c r="R2150">
        <v>4803</v>
      </c>
      <c r="S2150">
        <v>6097</v>
      </c>
      <c r="T2150">
        <v>37.31</v>
      </c>
      <c r="U2150">
        <v>37.31</v>
      </c>
      <c r="W2150">
        <v>72</v>
      </c>
      <c r="X2150">
        <v>75</v>
      </c>
      <c r="Y2150">
        <v>65</v>
      </c>
      <c r="Z2150" s="5">
        <v>8.3333333333333332E-3</v>
      </c>
      <c r="AA2150" s="5">
        <v>8.3333333333333332E-3</v>
      </c>
      <c r="AB2150" s="5">
        <v>8.3333333333333332E-3</v>
      </c>
      <c r="AC2150" s="5">
        <v>8.3333333333333332E-3</v>
      </c>
      <c r="AD2150" s="5">
        <v>8.3333333333333332E-3</v>
      </c>
    </row>
    <row r="2151" spans="1:30" x14ac:dyDescent="0.25">
      <c r="A2151" t="s">
        <v>32</v>
      </c>
      <c r="B2151" s="1">
        <v>43920</v>
      </c>
      <c r="C2151">
        <v>13</v>
      </c>
      <c r="D2151" t="s">
        <v>33</v>
      </c>
      <c r="E2151" t="s">
        <v>34</v>
      </c>
      <c r="F2151" t="s">
        <v>35</v>
      </c>
      <c r="G2151" t="s">
        <v>36</v>
      </c>
      <c r="H2151">
        <v>42.459389999999999</v>
      </c>
      <c r="I2151">
        <v>-71.101939999999999</v>
      </c>
      <c r="J2151">
        <v>42.469369999999998</v>
      </c>
      <c r="K2151">
        <v>-71.107219999999998</v>
      </c>
      <c r="L2151">
        <v>0.74771100000000001</v>
      </c>
      <c r="M2151">
        <v>69</v>
      </c>
      <c r="N2151">
        <v>1</v>
      </c>
      <c r="O2151">
        <v>8</v>
      </c>
      <c r="P2151">
        <v>125000</v>
      </c>
      <c r="Q2151">
        <v>91660.5</v>
      </c>
      <c r="R2151">
        <v>4803</v>
      </c>
      <c r="S2151">
        <v>6097</v>
      </c>
      <c r="T2151">
        <v>36.47</v>
      </c>
      <c r="U2151">
        <v>36.47</v>
      </c>
      <c r="W2151">
        <v>72</v>
      </c>
      <c r="X2151">
        <v>75</v>
      </c>
      <c r="Y2151">
        <v>65</v>
      </c>
      <c r="Z2151" s="5">
        <v>8.3333333333333332E-3</v>
      </c>
      <c r="AA2151" s="5">
        <v>8.3333333333333332E-3</v>
      </c>
      <c r="AB2151" s="5">
        <v>8.3333333333333332E-3</v>
      </c>
      <c r="AC2151" s="5">
        <v>8.3333333333333332E-3</v>
      </c>
      <c r="AD2151" s="5">
        <v>8.3333333333333332E-3</v>
      </c>
    </row>
    <row r="2152" spans="1:30" x14ac:dyDescent="0.25">
      <c r="A2152" t="s">
        <v>32</v>
      </c>
      <c r="B2152" s="1">
        <v>43920</v>
      </c>
      <c r="C2152">
        <v>14</v>
      </c>
      <c r="D2152" t="s">
        <v>33</v>
      </c>
      <c r="E2152" t="s">
        <v>34</v>
      </c>
      <c r="F2152" t="s">
        <v>35</v>
      </c>
      <c r="G2152" t="s">
        <v>36</v>
      </c>
      <c r="H2152">
        <v>42.459389999999999</v>
      </c>
      <c r="I2152">
        <v>-71.101939999999999</v>
      </c>
      <c r="J2152">
        <v>42.469369999999998</v>
      </c>
      <c r="K2152">
        <v>-71.107219999999998</v>
      </c>
      <c r="L2152">
        <v>0.74771100000000001</v>
      </c>
      <c r="M2152">
        <v>69</v>
      </c>
      <c r="N2152">
        <v>1</v>
      </c>
      <c r="O2152">
        <v>8</v>
      </c>
      <c r="P2152">
        <v>125000</v>
      </c>
      <c r="Q2152">
        <v>91660.5</v>
      </c>
      <c r="R2152">
        <v>4803</v>
      </c>
      <c r="S2152">
        <v>6097</v>
      </c>
      <c r="T2152">
        <v>36.31</v>
      </c>
      <c r="U2152">
        <v>36.31</v>
      </c>
      <c r="W2152">
        <v>72</v>
      </c>
      <c r="X2152">
        <v>75</v>
      </c>
      <c r="Y2152">
        <v>65</v>
      </c>
      <c r="Z2152" s="5">
        <v>8.3333333333333332E-3</v>
      </c>
      <c r="AA2152" s="5">
        <v>8.3333333333333332E-3</v>
      </c>
      <c r="AB2152" s="5">
        <v>8.3333333333333332E-3</v>
      </c>
      <c r="AC2152" s="5">
        <v>8.3333333333333332E-3</v>
      </c>
      <c r="AD2152" s="5">
        <v>8.3333333333333332E-3</v>
      </c>
    </row>
    <row r="2153" spans="1:30" x14ac:dyDescent="0.25">
      <c r="A2153" t="s">
        <v>32</v>
      </c>
      <c r="B2153" s="1">
        <v>43920</v>
      </c>
      <c r="C2153">
        <v>15</v>
      </c>
      <c r="D2153" t="s">
        <v>33</v>
      </c>
      <c r="E2153" t="s">
        <v>34</v>
      </c>
      <c r="F2153" t="s">
        <v>35</v>
      </c>
      <c r="G2153" t="s">
        <v>36</v>
      </c>
      <c r="H2153">
        <v>42.459389999999999</v>
      </c>
      <c r="I2153">
        <v>-71.101939999999999</v>
      </c>
      <c r="J2153">
        <v>42.469369999999998</v>
      </c>
      <c r="K2153">
        <v>-71.107219999999998</v>
      </c>
      <c r="L2153">
        <v>0.74771100000000001</v>
      </c>
      <c r="M2153">
        <v>69</v>
      </c>
      <c r="N2153">
        <v>1</v>
      </c>
      <c r="O2153">
        <v>8</v>
      </c>
      <c r="P2153">
        <v>125000</v>
      </c>
      <c r="Q2153">
        <v>91660.5</v>
      </c>
      <c r="R2153">
        <v>4803</v>
      </c>
      <c r="S2153">
        <v>6097</v>
      </c>
      <c r="T2153">
        <v>37.24</v>
      </c>
      <c r="U2153">
        <v>37.24</v>
      </c>
      <c r="W2153">
        <v>72</v>
      </c>
      <c r="X2153">
        <v>75</v>
      </c>
      <c r="Y2153">
        <v>65</v>
      </c>
      <c r="Z2153" s="5">
        <v>8.3333333333333332E-3</v>
      </c>
      <c r="AA2153" s="5">
        <v>8.3333333333333332E-3</v>
      </c>
      <c r="AB2153" s="5">
        <v>8.3333333333333332E-3</v>
      </c>
      <c r="AC2153" s="5">
        <v>8.3333333333333332E-3</v>
      </c>
      <c r="AD2153" s="5">
        <v>8.3333333333333332E-3</v>
      </c>
    </row>
    <row r="2154" spans="1:30" x14ac:dyDescent="0.25">
      <c r="A2154" t="s">
        <v>32</v>
      </c>
      <c r="B2154" s="1">
        <v>43920</v>
      </c>
      <c r="C2154">
        <v>16</v>
      </c>
      <c r="D2154" t="s">
        <v>33</v>
      </c>
      <c r="E2154" t="s">
        <v>34</v>
      </c>
      <c r="F2154" t="s">
        <v>35</v>
      </c>
      <c r="G2154" t="s">
        <v>36</v>
      </c>
      <c r="H2154">
        <v>42.459389999999999</v>
      </c>
      <c r="I2154">
        <v>-71.101939999999999</v>
      </c>
      <c r="J2154">
        <v>42.469369999999998</v>
      </c>
      <c r="K2154">
        <v>-71.107219999999998</v>
      </c>
      <c r="L2154">
        <v>0.74771100000000001</v>
      </c>
      <c r="M2154">
        <v>69</v>
      </c>
      <c r="N2154">
        <v>1</v>
      </c>
      <c r="O2154">
        <v>8</v>
      </c>
      <c r="P2154">
        <v>125000</v>
      </c>
      <c r="Q2154">
        <v>91660.5</v>
      </c>
      <c r="R2154">
        <v>4803</v>
      </c>
      <c r="S2154">
        <v>6097</v>
      </c>
      <c r="T2154">
        <v>38.58</v>
      </c>
      <c r="U2154">
        <v>38.58</v>
      </c>
      <c r="W2154">
        <v>72</v>
      </c>
      <c r="X2154">
        <v>75</v>
      </c>
      <c r="Y2154">
        <v>65</v>
      </c>
      <c r="Z2154" s="5">
        <v>8.3333333333333332E-3</v>
      </c>
      <c r="AA2154" s="5">
        <v>8.3333333333333332E-3</v>
      </c>
      <c r="AB2154" s="5">
        <v>8.3333333333333332E-3</v>
      </c>
      <c r="AC2154" s="5">
        <v>8.3333333333333332E-3</v>
      </c>
      <c r="AD2154" s="5">
        <v>8.3333333333333332E-3</v>
      </c>
    </row>
    <row r="2155" spans="1:30" x14ac:dyDescent="0.25">
      <c r="A2155" t="s">
        <v>32</v>
      </c>
      <c r="B2155" s="1">
        <v>43920</v>
      </c>
      <c r="C2155">
        <v>17</v>
      </c>
      <c r="D2155" t="s">
        <v>33</v>
      </c>
      <c r="E2155" t="s">
        <v>34</v>
      </c>
      <c r="F2155" t="s">
        <v>35</v>
      </c>
      <c r="G2155" t="s">
        <v>36</v>
      </c>
      <c r="H2155">
        <v>42.459389999999999</v>
      </c>
      <c r="I2155">
        <v>-71.101939999999999</v>
      </c>
      <c r="J2155">
        <v>42.469369999999998</v>
      </c>
      <c r="K2155">
        <v>-71.107219999999998</v>
      </c>
      <c r="L2155">
        <v>0.74771100000000001</v>
      </c>
      <c r="M2155">
        <v>69</v>
      </c>
      <c r="N2155">
        <v>1</v>
      </c>
      <c r="O2155">
        <v>8</v>
      </c>
      <c r="P2155">
        <v>125000</v>
      </c>
      <c r="Q2155">
        <v>91660.5</v>
      </c>
      <c r="R2155">
        <v>4803</v>
      </c>
      <c r="S2155">
        <v>6097</v>
      </c>
      <c r="T2155">
        <v>36.94</v>
      </c>
      <c r="U2155">
        <v>36.94</v>
      </c>
      <c r="W2155">
        <v>72</v>
      </c>
      <c r="X2155">
        <v>75</v>
      </c>
      <c r="Y2155">
        <v>65</v>
      </c>
      <c r="Z2155" s="5">
        <v>8.3333333333333332E-3</v>
      </c>
      <c r="AA2155" s="5">
        <v>8.3333333333333332E-3</v>
      </c>
      <c r="AB2155" s="5">
        <v>8.3333333333333332E-3</v>
      </c>
      <c r="AC2155" s="5">
        <v>8.3333333333333332E-3</v>
      </c>
      <c r="AD2155" s="5">
        <v>8.3333333333333332E-3</v>
      </c>
    </row>
    <row r="2156" spans="1:30" x14ac:dyDescent="0.25">
      <c r="A2156" t="s">
        <v>32</v>
      </c>
      <c r="B2156" s="1">
        <v>43920</v>
      </c>
      <c r="C2156">
        <v>18</v>
      </c>
      <c r="D2156" t="s">
        <v>33</v>
      </c>
      <c r="E2156" t="s">
        <v>34</v>
      </c>
      <c r="F2156" t="s">
        <v>35</v>
      </c>
      <c r="G2156" t="s">
        <v>36</v>
      </c>
      <c r="H2156">
        <v>42.459389999999999</v>
      </c>
      <c r="I2156">
        <v>-71.101939999999999</v>
      </c>
      <c r="J2156">
        <v>42.469369999999998</v>
      </c>
      <c r="K2156">
        <v>-71.107219999999998</v>
      </c>
      <c r="L2156">
        <v>0.74771100000000001</v>
      </c>
      <c r="M2156">
        <v>69</v>
      </c>
      <c r="N2156">
        <v>1</v>
      </c>
      <c r="O2156">
        <v>8</v>
      </c>
      <c r="P2156">
        <v>125000</v>
      </c>
      <c r="Q2156">
        <v>91660.5</v>
      </c>
      <c r="R2156">
        <v>4803</v>
      </c>
      <c r="S2156">
        <v>6097</v>
      </c>
      <c r="T2156">
        <v>36.43</v>
      </c>
      <c r="U2156">
        <v>36.43</v>
      </c>
      <c r="W2156">
        <v>72</v>
      </c>
      <c r="X2156">
        <v>75</v>
      </c>
      <c r="Y2156">
        <v>65</v>
      </c>
      <c r="Z2156" s="5">
        <v>8.3333333333333332E-3</v>
      </c>
      <c r="AA2156" s="5">
        <v>8.3333333333333332E-3</v>
      </c>
      <c r="AB2156" s="5">
        <v>8.3333333333333332E-3</v>
      </c>
      <c r="AC2156" s="5">
        <v>8.3333333333333332E-3</v>
      </c>
      <c r="AD2156" s="5">
        <v>8.3333333333333332E-3</v>
      </c>
    </row>
    <row r="2157" spans="1:30" x14ac:dyDescent="0.25">
      <c r="A2157" t="s">
        <v>32</v>
      </c>
      <c r="B2157" s="1">
        <v>43920</v>
      </c>
      <c r="C2157">
        <v>19</v>
      </c>
      <c r="D2157" t="s">
        <v>33</v>
      </c>
      <c r="E2157" t="s">
        <v>34</v>
      </c>
      <c r="F2157" t="s">
        <v>35</v>
      </c>
      <c r="G2157" t="s">
        <v>36</v>
      </c>
      <c r="H2157">
        <v>42.459389999999999</v>
      </c>
      <c r="I2157">
        <v>-71.101939999999999</v>
      </c>
      <c r="J2157">
        <v>42.469369999999998</v>
      </c>
      <c r="K2157">
        <v>-71.107219999999998</v>
      </c>
      <c r="L2157">
        <v>0.74771100000000001</v>
      </c>
      <c r="M2157">
        <v>69</v>
      </c>
      <c r="N2157">
        <v>1</v>
      </c>
      <c r="O2157">
        <v>8</v>
      </c>
      <c r="P2157">
        <v>125000</v>
      </c>
      <c r="Q2157">
        <v>91660.5</v>
      </c>
      <c r="R2157">
        <v>4803</v>
      </c>
      <c r="S2157">
        <v>6097</v>
      </c>
      <c r="T2157">
        <v>40.450000000000003</v>
      </c>
      <c r="U2157">
        <v>40.450000000000003</v>
      </c>
      <c r="W2157">
        <v>72</v>
      </c>
      <c r="X2157">
        <v>75</v>
      </c>
      <c r="Y2157">
        <v>65</v>
      </c>
      <c r="Z2157" s="5">
        <v>8.3333333333333332E-3</v>
      </c>
      <c r="AA2157" s="5">
        <v>8.3333333333333332E-3</v>
      </c>
      <c r="AB2157" s="5">
        <v>8.3333333333333332E-3</v>
      </c>
      <c r="AC2157" s="5">
        <v>8.3333333333333332E-3</v>
      </c>
      <c r="AD2157" s="5">
        <v>8.3333333333333332E-3</v>
      </c>
    </row>
    <row r="2158" spans="1:30" x14ac:dyDescent="0.25">
      <c r="A2158" t="s">
        <v>32</v>
      </c>
      <c r="B2158" s="1">
        <v>43920</v>
      </c>
      <c r="C2158">
        <v>20</v>
      </c>
      <c r="D2158" t="s">
        <v>33</v>
      </c>
      <c r="E2158" t="s">
        <v>34</v>
      </c>
      <c r="F2158" t="s">
        <v>35</v>
      </c>
      <c r="G2158" t="s">
        <v>36</v>
      </c>
      <c r="H2158">
        <v>42.459389999999999</v>
      </c>
      <c r="I2158">
        <v>-71.101939999999999</v>
      </c>
      <c r="J2158">
        <v>42.469369999999998</v>
      </c>
      <c r="K2158">
        <v>-71.107219999999998</v>
      </c>
      <c r="L2158">
        <v>0.74771100000000001</v>
      </c>
      <c r="M2158">
        <v>69</v>
      </c>
      <c r="N2158">
        <v>1</v>
      </c>
      <c r="O2158">
        <v>8</v>
      </c>
      <c r="P2158">
        <v>125000</v>
      </c>
      <c r="Q2158">
        <v>91660.5</v>
      </c>
      <c r="R2158">
        <v>4803</v>
      </c>
      <c r="S2158">
        <v>6097</v>
      </c>
      <c r="T2158">
        <v>42.92</v>
      </c>
      <c r="U2158">
        <v>42.92</v>
      </c>
      <c r="W2158">
        <v>72</v>
      </c>
      <c r="X2158">
        <v>75</v>
      </c>
      <c r="Y2158">
        <v>65</v>
      </c>
      <c r="Z2158" s="5">
        <v>8.3333333333333332E-3</v>
      </c>
      <c r="AA2158" s="5">
        <v>8.3333333333333332E-3</v>
      </c>
      <c r="AB2158" s="5">
        <v>8.3333333333333332E-3</v>
      </c>
      <c r="AC2158" s="5">
        <v>8.3333333333333332E-3</v>
      </c>
      <c r="AD2158" s="5">
        <v>8.3333333333333332E-3</v>
      </c>
    </row>
    <row r="2159" spans="1:30" x14ac:dyDescent="0.25">
      <c r="A2159" t="s">
        <v>32</v>
      </c>
      <c r="B2159" s="1">
        <v>43920</v>
      </c>
      <c r="C2159">
        <v>21</v>
      </c>
      <c r="D2159" t="s">
        <v>33</v>
      </c>
      <c r="E2159" t="s">
        <v>34</v>
      </c>
      <c r="F2159" t="s">
        <v>35</v>
      </c>
      <c r="G2159" t="s">
        <v>36</v>
      </c>
      <c r="H2159">
        <v>42.459389999999999</v>
      </c>
      <c r="I2159">
        <v>-71.101939999999999</v>
      </c>
      <c r="J2159">
        <v>42.469369999999998</v>
      </c>
      <c r="K2159">
        <v>-71.107219999999998</v>
      </c>
      <c r="L2159">
        <v>0.74771100000000001</v>
      </c>
      <c r="M2159">
        <v>69</v>
      </c>
      <c r="N2159">
        <v>1</v>
      </c>
      <c r="O2159">
        <v>8</v>
      </c>
      <c r="P2159">
        <v>125000</v>
      </c>
      <c r="Q2159">
        <v>91660.5</v>
      </c>
      <c r="R2159">
        <v>4803</v>
      </c>
      <c r="S2159">
        <v>6097</v>
      </c>
      <c r="T2159">
        <v>42.99</v>
      </c>
      <c r="U2159">
        <v>42.99</v>
      </c>
      <c r="W2159">
        <v>72</v>
      </c>
      <c r="X2159">
        <v>75</v>
      </c>
      <c r="Y2159">
        <v>65</v>
      </c>
      <c r="Z2159" s="5">
        <v>8.3333333333333332E-3</v>
      </c>
      <c r="AA2159" s="5">
        <v>8.3333333333333332E-3</v>
      </c>
      <c r="AB2159" s="5">
        <v>8.3333333333333332E-3</v>
      </c>
      <c r="AC2159" s="5">
        <v>8.3333333333333332E-3</v>
      </c>
      <c r="AD2159" s="5">
        <v>8.3333333333333332E-3</v>
      </c>
    </row>
    <row r="2160" spans="1:30" x14ac:dyDescent="0.25">
      <c r="A2160" t="s">
        <v>32</v>
      </c>
      <c r="B2160" s="1">
        <v>43920</v>
      </c>
      <c r="C2160">
        <v>22</v>
      </c>
      <c r="D2160" t="s">
        <v>33</v>
      </c>
      <c r="E2160" t="s">
        <v>34</v>
      </c>
      <c r="F2160" t="s">
        <v>35</v>
      </c>
      <c r="G2160" t="s">
        <v>36</v>
      </c>
      <c r="H2160">
        <v>42.459389999999999</v>
      </c>
      <c r="I2160">
        <v>-71.101939999999999</v>
      </c>
      <c r="J2160">
        <v>42.469369999999998</v>
      </c>
      <c r="K2160">
        <v>-71.107219999999998</v>
      </c>
      <c r="L2160">
        <v>0.74771100000000001</v>
      </c>
      <c r="M2160">
        <v>69</v>
      </c>
      <c r="N2160">
        <v>1</v>
      </c>
      <c r="O2160">
        <v>8</v>
      </c>
      <c r="P2160">
        <v>125000</v>
      </c>
      <c r="Q2160">
        <v>91660.5</v>
      </c>
      <c r="R2160">
        <v>4803</v>
      </c>
      <c r="S2160">
        <v>6097</v>
      </c>
      <c r="T2160">
        <v>40.090000000000003</v>
      </c>
      <c r="U2160">
        <v>40.090000000000003</v>
      </c>
      <c r="W2160">
        <v>72</v>
      </c>
      <c r="X2160">
        <v>75</v>
      </c>
      <c r="Y2160">
        <v>65</v>
      </c>
      <c r="Z2160" s="5">
        <v>8.3333333333333332E-3</v>
      </c>
      <c r="AA2160" s="5">
        <v>8.3333333333333332E-3</v>
      </c>
      <c r="AB2160" s="5">
        <v>8.3333333333333332E-3</v>
      </c>
      <c r="AC2160" s="5">
        <v>8.3333333333333332E-3</v>
      </c>
      <c r="AD2160" s="5">
        <v>8.3333333333333332E-3</v>
      </c>
    </row>
    <row r="2161" spans="1:30" x14ac:dyDescent="0.25">
      <c r="A2161" t="s">
        <v>32</v>
      </c>
      <c r="B2161" s="1">
        <v>43920</v>
      </c>
      <c r="C2161">
        <v>23</v>
      </c>
      <c r="D2161" t="s">
        <v>33</v>
      </c>
      <c r="E2161" t="s">
        <v>34</v>
      </c>
      <c r="F2161" t="s">
        <v>35</v>
      </c>
      <c r="G2161" t="s">
        <v>36</v>
      </c>
      <c r="H2161">
        <v>42.459389999999999</v>
      </c>
      <c r="I2161">
        <v>-71.101939999999999</v>
      </c>
      <c r="J2161">
        <v>42.469369999999998</v>
      </c>
      <c r="K2161">
        <v>-71.107219999999998</v>
      </c>
      <c r="L2161">
        <v>0.74771100000000001</v>
      </c>
      <c r="M2161">
        <v>69</v>
      </c>
      <c r="N2161">
        <v>1</v>
      </c>
      <c r="O2161">
        <v>8</v>
      </c>
      <c r="P2161">
        <v>125000</v>
      </c>
      <c r="Q2161">
        <v>91660.5</v>
      </c>
      <c r="R2161">
        <v>4803</v>
      </c>
      <c r="S2161">
        <v>6097</v>
      </c>
      <c r="T2161">
        <v>39.46</v>
      </c>
      <c r="U2161">
        <v>39.5</v>
      </c>
      <c r="V2161">
        <v>39.4</v>
      </c>
      <c r="W2161">
        <v>72</v>
      </c>
      <c r="X2161">
        <v>75</v>
      </c>
      <c r="Y2161">
        <v>65</v>
      </c>
      <c r="Z2161" s="5">
        <v>8.3333333333333332E-3</v>
      </c>
      <c r="AA2161" s="5">
        <v>8.3333333333333332E-3</v>
      </c>
      <c r="AB2161" s="5">
        <v>8.3333333333333332E-3</v>
      </c>
      <c r="AC2161" s="5">
        <v>8.3333333333333332E-3</v>
      </c>
      <c r="AD2161" s="5">
        <v>8.3333333333333332E-3</v>
      </c>
    </row>
    <row r="2162" spans="1:30" x14ac:dyDescent="0.25">
      <c r="A2162" t="s">
        <v>32</v>
      </c>
      <c r="B2162" s="1">
        <v>43921</v>
      </c>
      <c r="C2162">
        <v>0</v>
      </c>
      <c r="D2162" t="s">
        <v>33</v>
      </c>
      <c r="E2162" t="s">
        <v>34</v>
      </c>
      <c r="F2162" t="s">
        <v>35</v>
      </c>
      <c r="G2162" t="s">
        <v>36</v>
      </c>
      <c r="H2162">
        <v>42.459389999999999</v>
      </c>
      <c r="I2162">
        <v>-71.101939999999999</v>
      </c>
      <c r="J2162">
        <v>42.469369999999998</v>
      </c>
      <c r="K2162">
        <v>-71.107219999999998</v>
      </c>
      <c r="L2162">
        <v>0.74771100000000001</v>
      </c>
      <c r="M2162">
        <v>69</v>
      </c>
      <c r="N2162">
        <v>1</v>
      </c>
      <c r="O2162">
        <v>8</v>
      </c>
      <c r="P2162">
        <v>125000</v>
      </c>
      <c r="Q2162">
        <v>91660.5</v>
      </c>
      <c r="R2162">
        <v>4803</v>
      </c>
      <c r="S2162">
        <v>6097</v>
      </c>
      <c r="T2162">
        <v>41.37</v>
      </c>
      <c r="U2162">
        <v>39.909999999999997</v>
      </c>
      <c r="V2162">
        <v>47.22</v>
      </c>
      <c r="W2162">
        <v>72</v>
      </c>
      <c r="X2162">
        <v>75</v>
      </c>
      <c r="Y2162">
        <v>65</v>
      </c>
      <c r="Z2162" s="5">
        <v>8.3333333333333332E-3</v>
      </c>
      <c r="AA2162" s="5">
        <v>8.3333333333333332E-3</v>
      </c>
      <c r="AB2162" s="5">
        <v>8.3333333333333332E-3</v>
      </c>
      <c r="AC2162" s="5">
        <v>8.3333333333333332E-3</v>
      </c>
      <c r="AD2162" s="5">
        <v>8.3333333333333332E-3</v>
      </c>
    </row>
    <row r="2163" spans="1:30" x14ac:dyDescent="0.25">
      <c r="A2163" t="s">
        <v>32</v>
      </c>
      <c r="B2163" s="1">
        <v>43921</v>
      </c>
      <c r="C2163">
        <v>1</v>
      </c>
      <c r="D2163" t="s">
        <v>33</v>
      </c>
      <c r="E2163" t="s">
        <v>34</v>
      </c>
      <c r="F2163" t="s">
        <v>35</v>
      </c>
      <c r="G2163" t="s">
        <v>36</v>
      </c>
      <c r="H2163">
        <v>42.459389999999999</v>
      </c>
      <c r="I2163">
        <v>-71.101939999999999</v>
      </c>
      <c r="J2163">
        <v>42.469369999999998</v>
      </c>
      <c r="K2163">
        <v>-71.107219999999998</v>
      </c>
      <c r="L2163">
        <v>0.74771100000000001</v>
      </c>
      <c r="M2163">
        <v>69</v>
      </c>
      <c r="N2163">
        <v>1</v>
      </c>
      <c r="O2163">
        <v>8</v>
      </c>
      <c r="P2163">
        <v>125000</v>
      </c>
      <c r="Q2163">
        <v>91660.5</v>
      </c>
      <c r="R2163">
        <v>4803</v>
      </c>
      <c r="S2163">
        <v>6097</v>
      </c>
      <c r="T2163">
        <v>42.42</v>
      </c>
      <c r="U2163">
        <v>42.42</v>
      </c>
      <c r="W2163">
        <v>72</v>
      </c>
      <c r="X2163">
        <v>75</v>
      </c>
      <c r="Y2163">
        <v>65</v>
      </c>
      <c r="Z2163" s="5">
        <v>8.3333333333333332E-3</v>
      </c>
      <c r="AA2163" s="5">
        <v>8.3333333333333332E-3</v>
      </c>
      <c r="AB2163" s="5">
        <v>8.3333333333333332E-3</v>
      </c>
      <c r="AC2163" s="5">
        <v>8.3333333333333332E-3</v>
      </c>
      <c r="AD2163" s="5">
        <v>8.3333333333333332E-3</v>
      </c>
    </row>
    <row r="2164" spans="1:30" x14ac:dyDescent="0.25">
      <c r="A2164" t="s">
        <v>32</v>
      </c>
      <c r="B2164" s="1">
        <v>43921</v>
      </c>
      <c r="C2164">
        <v>2</v>
      </c>
      <c r="D2164" t="s">
        <v>33</v>
      </c>
      <c r="E2164" t="s">
        <v>34</v>
      </c>
      <c r="F2164" t="s">
        <v>35</v>
      </c>
      <c r="G2164" t="s">
        <v>36</v>
      </c>
      <c r="H2164">
        <v>42.459389999999999</v>
      </c>
      <c r="I2164">
        <v>-71.101939999999999</v>
      </c>
      <c r="J2164">
        <v>42.469369999999998</v>
      </c>
      <c r="K2164">
        <v>-71.107219999999998</v>
      </c>
      <c r="L2164">
        <v>0.74771100000000001</v>
      </c>
      <c r="M2164">
        <v>69</v>
      </c>
      <c r="N2164">
        <v>1</v>
      </c>
      <c r="O2164">
        <v>8</v>
      </c>
      <c r="P2164">
        <v>125000</v>
      </c>
      <c r="Q2164">
        <v>91660.5</v>
      </c>
      <c r="R2164">
        <v>4803</v>
      </c>
      <c r="S2164">
        <v>6097</v>
      </c>
      <c r="T2164">
        <v>42.21</v>
      </c>
      <c r="U2164">
        <v>42.21</v>
      </c>
      <c r="W2164">
        <v>72</v>
      </c>
      <c r="X2164">
        <v>75</v>
      </c>
      <c r="Y2164">
        <v>65</v>
      </c>
      <c r="Z2164" s="5">
        <v>8.3333333333333332E-3</v>
      </c>
      <c r="AA2164" s="5">
        <v>8.3333333333333332E-3</v>
      </c>
      <c r="AB2164" s="5">
        <v>8.3333333333333332E-3</v>
      </c>
      <c r="AC2164" s="5">
        <v>8.3333333333333332E-3</v>
      </c>
      <c r="AD2164" s="5">
        <v>8.3333333333333332E-3</v>
      </c>
    </row>
    <row r="2165" spans="1:30" x14ac:dyDescent="0.25">
      <c r="A2165" t="s">
        <v>32</v>
      </c>
      <c r="B2165" s="1">
        <v>43921</v>
      </c>
      <c r="C2165">
        <v>3</v>
      </c>
      <c r="D2165" t="s">
        <v>33</v>
      </c>
      <c r="E2165" t="s">
        <v>34</v>
      </c>
      <c r="F2165" t="s">
        <v>35</v>
      </c>
      <c r="G2165" t="s">
        <v>36</v>
      </c>
      <c r="H2165">
        <v>42.459389999999999</v>
      </c>
      <c r="I2165">
        <v>-71.101939999999999</v>
      </c>
      <c r="J2165">
        <v>42.469369999999998</v>
      </c>
      <c r="K2165">
        <v>-71.107219999999998</v>
      </c>
      <c r="L2165">
        <v>0.74771100000000001</v>
      </c>
      <c r="M2165">
        <v>69</v>
      </c>
      <c r="N2165">
        <v>1</v>
      </c>
      <c r="O2165">
        <v>8</v>
      </c>
      <c r="P2165">
        <v>125000</v>
      </c>
      <c r="Q2165">
        <v>91660.5</v>
      </c>
      <c r="R2165">
        <v>4803</v>
      </c>
      <c r="S2165">
        <v>6097</v>
      </c>
      <c r="T2165">
        <v>42.47</v>
      </c>
      <c r="U2165">
        <v>42.47</v>
      </c>
      <c r="W2165">
        <v>72</v>
      </c>
      <c r="X2165">
        <v>75</v>
      </c>
      <c r="Y2165">
        <v>65</v>
      </c>
      <c r="Z2165" s="5">
        <v>8.3333333333333332E-3</v>
      </c>
      <c r="AA2165" s="5">
        <v>8.3333333333333332E-3</v>
      </c>
      <c r="AB2165" s="5">
        <v>8.3333333333333332E-3</v>
      </c>
      <c r="AC2165" s="5">
        <v>8.3333333333333332E-3</v>
      </c>
      <c r="AD2165" s="5">
        <v>8.3333333333333332E-3</v>
      </c>
    </row>
    <row r="2166" spans="1:30" x14ac:dyDescent="0.25">
      <c r="A2166" t="s">
        <v>32</v>
      </c>
      <c r="B2166" s="1">
        <v>43921</v>
      </c>
      <c r="C2166">
        <v>4</v>
      </c>
      <c r="D2166" t="s">
        <v>33</v>
      </c>
      <c r="E2166" t="s">
        <v>34</v>
      </c>
      <c r="F2166" t="s">
        <v>35</v>
      </c>
      <c r="G2166" t="s">
        <v>36</v>
      </c>
      <c r="H2166">
        <v>42.459389999999999</v>
      </c>
      <c r="I2166">
        <v>-71.101939999999999</v>
      </c>
      <c r="J2166">
        <v>42.469369999999998</v>
      </c>
      <c r="K2166">
        <v>-71.107219999999998</v>
      </c>
      <c r="L2166">
        <v>0.74771100000000001</v>
      </c>
      <c r="M2166">
        <v>69</v>
      </c>
      <c r="N2166">
        <v>1</v>
      </c>
      <c r="O2166">
        <v>8</v>
      </c>
      <c r="P2166">
        <v>125000</v>
      </c>
      <c r="Q2166">
        <v>91660.5</v>
      </c>
      <c r="R2166">
        <v>4803</v>
      </c>
      <c r="S2166">
        <v>6097</v>
      </c>
      <c r="T2166">
        <v>42.49</v>
      </c>
      <c r="U2166">
        <v>45.5</v>
      </c>
      <c r="V2166">
        <v>40.479999999999997</v>
      </c>
      <c r="W2166">
        <v>72</v>
      </c>
      <c r="X2166">
        <v>75</v>
      </c>
      <c r="Y2166">
        <v>65</v>
      </c>
      <c r="Z2166" s="5">
        <v>8.3333333333333332E-3</v>
      </c>
      <c r="AA2166" s="5">
        <v>8.3333333333333332E-3</v>
      </c>
      <c r="AB2166" s="5">
        <v>8.3333333333333332E-3</v>
      </c>
      <c r="AC2166" s="5">
        <v>8.3333333333333332E-3</v>
      </c>
      <c r="AD2166" s="5">
        <v>8.3333333333333332E-3</v>
      </c>
    </row>
    <row r="2167" spans="1:30" x14ac:dyDescent="0.25">
      <c r="A2167" t="s">
        <v>32</v>
      </c>
      <c r="B2167" s="1">
        <v>43921</v>
      </c>
      <c r="C2167">
        <v>5</v>
      </c>
      <c r="D2167" t="s">
        <v>33</v>
      </c>
      <c r="E2167" t="s">
        <v>34</v>
      </c>
      <c r="F2167" t="s">
        <v>35</v>
      </c>
      <c r="G2167" t="s">
        <v>36</v>
      </c>
      <c r="H2167">
        <v>42.459389999999999</v>
      </c>
      <c r="I2167">
        <v>-71.101939999999999</v>
      </c>
      <c r="J2167">
        <v>42.469369999999998</v>
      </c>
      <c r="K2167">
        <v>-71.107219999999998</v>
      </c>
      <c r="L2167">
        <v>0.74771100000000001</v>
      </c>
      <c r="M2167">
        <v>69</v>
      </c>
      <c r="N2167">
        <v>1</v>
      </c>
      <c r="O2167">
        <v>8</v>
      </c>
      <c r="P2167">
        <v>125000</v>
      </c>
      <c r="Q2167">
        <v>91660.5</v>
      </c>
      <c r="R2167">
        <v>4803</v>
      </c>
      <c r="S2167">
        <v>6097</v>
      </c>
      <c r="T2167">
        <v>40.67</v>
      </c>
      <c r="U2167">
        <v>40.42</v>
      </c>
      <c r="V2167">
        <v>42.07</v>
      </c>
      <c r="W2167">
        <v>72</v>
      </c>
      <c r="X2167">
        <v>75</v>
      </c>
      <c r="Y2167">
        <v>65</v>
      </c>
      <c r="Z2167" s="5">
        <v>8.3333333333333332E-3</v>
      </c>
      <c r="AA2167" s="5">
        <v>8.3333333333333332E-3</v>
      </c>
      <c r="AB2167" s="5">
        <v>8.3333333333333332E-3</v>
      </c>
      <c r="AC2167" s="5">
        <v>8.3333333333333332E-3</v>
      </c>
      <c r="AD2167" s="5">
        <v>8.3333333333333332E-3</v>
      </c>
    </row>
    <row r="2168" spans="1:30" x14ac:dyDescent="0.25">
      <c r="A2168" t="s">
        <v>32</v>
      </c>
      <c r="B2168" s="1">
        <v>43921</v>
      </c>
      <c r="C2168">
        <v>6</v>
      </c>
      <c r="D2168" t="s">
        <v>33</v>
      </c>
      <c r="E2168" t="s">
        <v>34</v>
      </c>
      <c r="F2168" t="s">
        <v>35</v>
      </c>
      <c r="G2168" t="s">
        <v>36</v>
      </c>
      <c r="H2168">
        <v>42.459389999999999</v>
      </c>
      <c r="I2168">
        <v>-71.101939999999999</v>
      </c>
      <c r="J2168">
        <v>42.469369999999998</v>
      </c>
      <c r="K2168">
        <v>-71.107219999999998</v>
      </c>
      <c r="L2168">
        <v>0.74771100000000001</v>
      </c>
      <c r="M2168">
        <v>69</v>
      </c>
      <c r="N2168">
        <v>1</v>
      </c>
      <c r="O2168">
        <v>8</v>
      </c>
      <c r="P2168">
        <v>125000</v>
      </c>
      <c r="Q2168">
        <v>91660.5</v>
      </c>
      <c r="R2168">
        <v>4803</v>
      </c>
      <c r="S2168">
        <v>6097</v>
      </c>
      <c r="T2168">
        <v>39.549999999999997</v>
      </c>
      <c r="U2168">
        <v>39.19</v>
      </c>
      <c r="V2168">
        <v>42.37</v>
      </c>
      <c r="W2168">
        <v>72</v>
      </c>
      <c r="X2168">
        <v>75</v>
      </c>
      <c r="Y2168">
        <v>65</v>
      </c>
      <c r="Z2168" s="5">
        <v>8.3333333333333332E-3</v>
      </c>
      <c r="AA2168" s="5">
        <v>8.3333333333333332E-3</v>
      </c>
      <c r="AB2168" s="5">
        <v>8.3333333333333332E-3</v>
      </c>
      <c r="AC2168" s="5">
        <v>8.3333333333333332E-3</v>
      </c>
      <c r="AD2168" s="5">
        <v>8.3333333333333332E-3</v>
      </c>
    </row>
    <row r="2169" spans="1:30" x14ac:dyDescent="0.25">
      <c r="A2169" t="s">
        <v>32</v>
      </c>
      <c r="B2169" s="1">
        <v>43921</v>
      </c>
      <c r="C2169">
        <v>7</v>
      </c>
      <c r="D2169" t="s">
        <v>33</v>
      </c>
      <c r="E2169" t="s">
        <v>34</v>
      </c>
      <c r="F2169" t="s">
        <v>35</v>
      </c>
      <c r="G2169" t="s">
        <v>36</v>
      </c>
      <c r="H2169">
        <v>42.459389999999999</v>
      </c>
      <c r="I2169">
        <v>-71.101939999999999</v>
      </c>
      <c r="J2169">
        <v>42.469369999999998</v>
      </c>
      <c r="K2169">
        <v>-71.107219999999998</v>
      </c>
      <c r="L2169">
        <v>0.74771100000000001</v>
      </c>
      <c r="M2169">
        <v>69</v>
      </c>
      <c r="N2169">
        <v>1</v>
      </c>
      <c r="O2169">
        <v>8</v>
      </c>
      <c r="P2169">
        <v>125000</v>
      </c>
      <c r="Q2169">
        <v>91660.5</v>
      </c>
      <c r="R2169">
        <v>4803</v>
      </c>
      <c r="S2169">
        <v>6097</v>
      </c>
      <c r="T2169">
        <v>37.06</v>
      </c>
      <c r="U2169">
        <v>36.56</v>
      </c>
      <c r="V2169">
        <v>41.92</v>
      </c>
      <c r="W2169">
        <v>72</v>
      </c>
      <c r="X2169">
        <v>75</v>
      </c>
      <c r="Y2169">
        <v>65</v>
      </c>
      <c r="Z2169" s="5">
        <v>8.3333333333333332E-3</v>
      </c>
      <c r="AA2169" s="5">
        <v>8.3333333333333332E-3</v>
      </c>
      <c r="AB2169" s="5">
        <v>8.3333333333333332E-3</v>
      </c>
      <c r="AC2169" s="5">
        <v>8.3333333333333332E-3</v>
      </c>
      <c r="AD2169" s="5">
        <v>8.3333333333333332E-3</v>
      </c>
    </row>
    <row r="2170" spans="1:30" x14ac:dyDescent="0.25">
      <c r="A2170" t="s">
        <v>32</v>
      </c>
      <c r="B2170" s="1">
        <v>43921</v>
      </c>
      <c r="C2170">
        <v>8</v>
      </c>
      <c r="D2170" t="s">
        <v>33</v>
      </c>
      <c r="E2170" t="s">
        <v>34</v>
      </c>
      <c r="F2170" t="s">
        <v>35</v>
      </c>
      <c r="G2170" t="s">
        <v>36</v>
      </c>
      <c r="H2170">
        <v>42.459389999999999</v>
      </c>
      <c r="I2170">
        <v>-71.101939999999999</v>
      </c>
      <c r="J2170">
        <v>42.469369999999998</v>
      </c>
      <c r="K2170">
        <v>-71.107219999999998</v>
      </c>
      <c r="L2170">
        <v>0.74771100000000001</v>
      </c>
      <c r="M2170">
        <v>69</v>
      </c>
      <c r="N2170">
        <v>1</v>
      </c>
      <c r="O2170">
        <v>8</v>
      </c>
      <c r="P2170">
        <v>125000</v>
      </c>
      <c r="Q2170">
        <v>91660.5</v>
      </c>
      <c r="R2170">
        <v>4803</v>
      </c>
      <c r="S2170">
        <v>6097</v>
      </c>
      <c r="T2170">
        <v>38.56</v>
      </c>
      <c r="U2170">
        <v>37.79</v>
      </c>
      <c r="V2170">
        <v>41.55</v>
      </c>
      <c r="W2170">
        <v>72</v>
      </c>
      <c r="X2170">
        <v>75</v>
      </c>
      <c r="Y2170">
        <v>65</v>
      </c>
      <c r="Z2170" s="5">
        <v>8.3333333333333332E-3</v>
      </c>
      <c r="AA2170" s="5">
        <v>8.3333333333333332E-3</v>
      </c>
      <c r="AB2170" s="5">
        <v>8.3333333333333332E-3</v>
      </c>
      <c r="AC2170" s="5">
        <v>8.3333333333333332E-3</v>
      </c>
      <c r="AD2170" s="5">
        <v>8.3333333333333332E-3</v>
      </c>
    </row>
    <row r="2171" spans="1:30" x14ac:dyDescent="0.25">
      <c r="A2171" t="s">
        <v>32</v>
      </c>
      <c r="B2171" s="1">
        <v>43921</v>
      </c>
      <c r="C2171">
        <v>9</v>
      </c>
      <c r="D2171" t="s">
        <v>33</v>
      </c>
      <c r="E2171" t="s">
        <v>34</v>
      </c>
      <c r="F2171" t="s">
        <v>35</v>
      </c>
      <c r="G2171" t="s">
        <v>36</v>
      </c>
      <c r="H2171">
        <v>42.459389999999999</v>
      </c>
      <c r="I2171">
        <v>-71.101939999999999</v>
      </c>
      <c r="J2171">
        <v>42.469369999999998</v>
      </c>
      <c r="K2171">
        <v>-71.107219999999998</v>
      </c>
      <c r="L2171">
        <v>0.74771100000000001</v>
      </c>
      <c r="M2171">
        <v>69</v>
      </c>
      <c r="N2171">
        <v>1</v>
      </c>
      <c r="O2171">
        <v>8</v>
      </c>
      <c r="P2171">
        <v>125000</v>
      </c>
      <c r="Q2171">
        <v>91660.5</v>
      </c>
      <c r="R2171">
        <v>4803</v>
      </c>
      <c r="S2171">
        <v>6097</v>
      </c>
      <c r="T2171">
        <v>39.19</v>
      </c>
      <c r="U2171">
        <v>38.97</v>
      </c>
      <c r="V2171">
        <v>42.54</v>
      </c>
      <c r="W2171">
        <v>72</v>
      </c>
      <c r="X2171">
        <v>75</v>
      </c>
      <c r="Y2171">
        <v>65</v>
      </c>
      <c r="Z2171" s="5">
        <v>8.3333333333333332E-3</v>
      </c>
      <c r="AA2171" s="5">
        <v>8.3333333333333332E-3</v>
      </c>
      <c r="AB2171" s="5">
        <v>8.3333333333333332E-3</v>
      </c>
      <c r="AC2171" s="5">
        <v>8.3333333333333332E-3</v>
      </c>
      <c r="AD2171" s="5">
        <v>8.3333333333333332E-3</v>
      </c>
    </row>
    <row r="2172" spans="1:30" x14ac:dyDescent="0.25">
      <c r="A2172" t="s">
        <v>32</v>
      </c>
      <c r="B2172" s="1">
        <v>43921</v>
      </c>
      <c r="C2172">
        <v>10</v>
      </c>
      <c r="D2172" t="s">
        <v>33</v>
      </c>
      <c r="E2172" t="s">
        <v>34</v>
      </c>
      <c r="F2172" t="s">
        <v>35</v>
      </c>
      <c r="G2172" t="s">
        <v>36</v>
      </c>
      <c r="H2172">
        <v>42.459389999999999</v>
      </c>
      <c r="I2172">
        <v>-71.101939999999999</v>
      </c>
      <c r="J2172">
        <v>42.469369999999998</v>
      </c>
      <c r="K2172">
        <v>-71.107219999999998</v>
      </c>
      <c r="L2172">
        <v>0.74771100000000001</v>
      </c>
      <c r="M2172">
        <v>69</v>
      </c>
      <c r="N2172">
        <v>1</v>
      </c>
      <c r="O2172">
        <v>8</v>
      </c>
      <c r="P2172">
        <v>125000</v>
      </c>
      <c r="Q2172">
        <v>91660.5</v>
      </c>
      <c r="R2172">
        <v>4803</v>
      </c>
      <c r="S2172">
        <v>6097</v>
      </c>
      <c r="T2172">
        <v>38.950000000000003</v>
      </c>
      <c r="U2172">
        <v>37.69</v>
      </c>
      <c r="V2172">
        <v>40.83</v>
      </c>
      <c r="W2172">
        <v>72</v>
      </c>
      <c r="X2172">
        <v>75</v>
      </c>
      <c r="Y2172">
        <v>65</v>
      </c>
      <c r="Z2172" s="5">
        <v>8.3333333333333332E-3</v>
      </c>
      <c r="AA2172" s="5">
        <v>8.3333333333333332E-3</v>
      </c>
      <c r="AB2172" s="5">
        <v>8.3333333333333332E-3</v>
      </c>
      <c r="AC2172" s="5">
        <v>8.3333333333333332E-3</v>
      </c>
      <c r="AD2172" s="5">
        <v>8.3333333333333332E-3</v>
      </c>
    </row>
    <row r="2173" spans="1:30" x14ac:dyDescent="0.25">
      <c r="A2173" t="s">
        <v>32</v>
      </c>
      <c r="B2173" s="1">
        <v>43921</v>
      </c>
      <c r="C2173">
        <v>11</v>
      </c>
      <c r="D2173" t="s">
        <v>33</v>
      </c>
      <c r="E2173" t="s">
        <v>34</v>
      </c>
      <c r="F2173" t="s">
        <v>35</v>
      </c>
      <c r="G2173" t="s">
        <v>36</v>
      </c>
      <c r="H2173">
        <v>42.459389999999999</v>
      </c>
      <c r="I2173">
        <v>-71.101939999999999</v>
      </c>
      <c r="J2173">
        <v>42.469369999999998</v>
      </c>
      <c r="K2173">
        <v>-71.107219999999998</v>
      </c>
      <c r="L2173">
        <v>0.74771100000000001</v>
      </c>
      <c r="M2173">
        <v>69</v>
      </c>
      <c r="N2173">
        <v>1</v>
      </c>
      <c r="O2173">
        <v>8</v>
      </c>
      <c r="P2173">
        <v>125000</v>
      </c>
      <c r="Q2173">
        <v>91660.5</v>
      </c>
      <c r="R2173">
        <v>4803</v>
      </c>
      <c r="S2173">
        <v>6097</v>
      </c>
      <c r="T2173">
        <v>38.04</v>
      </c>
      <c r="U2173">
        <v>37.71</v>
      </c>
      <c r="V2173">
        <v>40.590000000000003</v>
      </c>
      <c r="W2173">
        <v>72</v>
      </c>
      <c r="X2173">
        <v>75</v>
      </c>
      <c r="Y2173">
        <v>65</v>
      </c>
      <c r="Z2173" s="5">
        <v>8.3333333333333332E-3</v>
      </c>
      <c r="AA2173" s="5">
        <v>8.3333333333333332E-3</v>
      </c>
      <c r="AB2173" s="5">
        <v>8.3333333333333332E-3</v>
      </c>
      <c r="AC2173" s="5">
        <v>8.3333333333333332E-3</v>
      </c>
      <c r="AD2173" s="5">
        <v>8.3333333333333332E-3</v>
      </c>
    </row>
    <row r="2174" spans="1:30" x14ac:dyDescent="0.25">
      <c r="A2174" t="s">
        <v>32</v>
      </c>
      <c r="B2174" s="1">
        <v>43921</v>
      </c>
      <c r="C2174">
        <v>12</v>
      </c>
      <c r="D2174" t="s">
        <v>33</v>
      </c>
      <c r="E2174" t="s">
        <v>34</v>
      </c>
      <c r="F2174" t="s">
        <v>35</v>
      </c>
      <c r="G2174" t="s">
        <v>36</v>
      </c>
      <c r="H2174">
        <v>42.459389999999999</v>
      </c>
      <c r="I2174">
        <v>-71.101939999999999</v>
      </c>
      <c r="J2174">
        <v>42.469369999999998</v>
      </c>
      <c r="K2174">
        <v>-71.107219999999998</v>
      </c>
      <c r="L2174">
        <v>0.74771100000000001</v>
      </c>
      <c r="M2174">
        <v>69</v>
      </c>
      <c r="N2174">
        <v>1</v>
      </c>
      <c r="O2174">
        <v>8</v>
      </c>
      <c r="P2174">
        <v>125000</v>
      </c>
      <c r="Q2174">
        <v>91660.5</v>
      </c>
      <c r="R2174">
        <v>4803</v>
      </c>
      <c r="S2174">
        <v>6097</v>
      </c>
      <c r="T2174">
        <v>37.89</v>
      </c>
      <c r="U2174">
        <v>37.24</v>
      </c>
      <c r="V2174">
        <v>41.77</v>
      </c>
      <c r="W2174">
        <v>72</v>
      </c>
      <c r="X2174">
        <v>75</v>
      </c>
      <c r="Y2174">
        <v>65</v>
      </c>
      <c r="Z2174" s="5">
        <v>8.3333333333333332E-3</v>
      </c>
      <c r="AA2174" s="5">
        <v>8.3333333333333332E-3</v>
      </c>
      <c r="AB2174" s="5">
        <v>8.3333333333333332E-3</v>
      </c>
      <c r="AC2174" s="5">
        <v>8.3333333333333332E-3</v>
      </c>
      <c r="AD2174" s="5">
        <v>8.3333333333333332E-3</v>
      </c>
    </row>
    <row r="2175" spans="1:30" x14ac:dyDescent="0.25">
      <c r="A2175" t="s">
        <v>32</v>
      </c>
      <c r="B2175" s="1">
        <v>43921</v>
      </c>
      <c r="C2175">
        <v>13</v>
      </c>
      <c r="D2175" t="s">
        <v>33</v>
      </c>
      <c r="E2175" t="s">
        <v>34</v>
      </c>
      <c r="F2175" t="s">
        <v>35</v>
      </c>
      <c r="G2175" t="s">
        <v>36</v>
      </c>
      <c r="H2175">
        <v>42.459389999999999</v>
      </c>
      <c r="I2175">
        <v>-71.101939999999999</v>
      </c>
      <c r="J2175">
        <v>42.469369999999998</v>
      </c>
      <c r="K2175">
        <v>-71.107219999999998</v>
      </c>
      <c r="L2175">
        <v>0.74771100000000001</v>
      </c>
      <c r="M2175">
        <v>69</v>
      </c>
      <c r="N2175">
        <v>1</v>
      </c>
      <c r="O2175">
        <v>8</v>
      </c>
      <c r="P2175">
        <v>125000</v>
      </c>
      <c r="Q2175">
        <v>91660.5</v>
      </c>
      <c r="R2175">
        <v>4803</v>
      </c>
      <c r="S2175">
        <v>6097</v>
      </c>
      <c r="T2175">
        <v>37.659999999999997</v>
      </c>
      <c r="U2175">
        <v>37.020000000000003</v>
      </c>
      <c r="V2175">
        <v>40.53</v>
      </c>
      <c r="W2175">
        <v>72</v>
      </c>
      <c r="X2175">
        <v>75</v>
      </c>
      <c r="Y2175">
        <v>65</v>
      </c>
      <c r="Z2175" s="5">
        <v>8.3333333333333332E-3</v>
      </c>
      <c r="AA2175" s="5">
        <v>8.3333333333333332E-3</v>
      </c>
      <c r="AB2175" s="5">
        <v>8.3333333333333332E-3</v>
      </c>
      <c r="AC2175" s="5">
        <v>8.3333333333333332E-3</v>
      </c>
      <c r="AD2175" s="5">
        <v>8.3333333333333332E-3</v>
      </c>
    </row>
    <row r="2176" spans="1:30" x14ac:dyDescent="0.25">
      <c r="A2176" t="s">
        <v>32</v>
      </c>
      <c r="B2176" s="1">
        <v>43921</v>
      </c>
      <c r="C2176">
        <v>14</v>
      </c>
      <c r="D2176" t="s">
        <v>33</v>
      </c>
      <c r="E2176" t="s">
        <v>34</v>
      </c>
      <c r="F2176" t="s">
        <v>35</v>
      </c>
      <c r="G2176" t="s">
        <v>36</v>
      </c>
      <c r="H2176">
        <v>42.459389999999999</v>
      </c>
      <c r="I2176">
        <v>-71.101939999999999</v>
      </c>
      <c r="J2176">
        <v>42.469369999999998</v>
      </c>
      <c r="K2176">
        <v>-71.107219999999998</v>
      </c>
      <c r="L2176">
        <v>0.74771100000000001</v>
      </c>
      <c r="M2176">
        <v>69</v>
      </c>
      <c r="N2176">
        <v>1</v>
      </c>
      <c r="O2176">
        <v>8</v>
      </c>
      <c r="P2176">
        <v>125000</v>
      </c>
      <c r="Q2176">
        <v>91660.5</v>
      </c>
      <c r="R2176">
        <v>4803</v>
      </c>
      <c r="S2176">
        <v>6097</v>
      </c>
      <c r="T2176">
        <v>38.74</v>
      </c>
      <c r="U2176">
        <v>38.380000000000003</v>
      </c>
      <c r="V2176">
        <v>41.06</v>
      </c>
      <c r="W2176">
        <v>72</v>
      </c>
      <c r="X2176">
        <v>75</v>
      </c>
      <c r="Y2176">
        <v>65</v>
      </c>
      <c r="Z2176" s="5">
        <v>8.3333333333333332E-3</v>
      </c>
      <c r="AA2176" s="5">
        <v>8.3333333333333332E-3</v>
      </c>
      <c r="AB2176" s="5">
        <v>8.3333333333333332E-3</v>
      </c>
      <c r="AC2176" s="5">
        <v>8.3333333333333332E-3</v>
      </c>
      <c r="AD2176" s="5">
        <v>8.3333333333333332E-3</v>
      </c>
    </row>
    <row r="2177" spans="1:30" x14ac:dyDescent="0.25">
      <c r="A2177" t="s">
        <v>32</v>
      </c>
      <c r="B2177" s="1">
        <v>43921</v>
      </c>
      <c r="C2177">
        <v>15</v>
      </c>
      <c r="D2177" t="s">
        <v>33</v>
      </c>
      <c r="E2177" t="s">
        <v>34</v>
      </c>
      <c r="F2177" t="s">
        <v>35</v>
      </c>
      <c r="G2177" t="s">
        <v>36</v>
      </c>
      <c r="H2177">
        <v>42.459389999999999</v>
      </c>
      <c r="I2177">
        <v>-71.101939999999999</v>
      </c>
      <c r="J2177">
        <v>42.469369999999998</v>
      </c>
      <c r="K2177">
        <v>-71.107219999999998</v>
      </c>
      <c r="L2177">
        <v>0.74771100000000001</v>
      </c>
      <c r="M2177">
        <v>69</v>
      </c>
      <c r="N2177">
        <v>1</v>
      </c>
      <c r="O2177">
        <v>8</v>
      </c>
      <c r="P2177">
        <v>125000</v>
      </c>
      <c r="Q2177">
        <v>91660.5</v>
      </c>
      <c r="R2177">
        <v>4803</v>
      </c>
      <c r="S2177">
        <v>6097</v>
      </c>
      <c r="T2177">
        <v>38.15</v>
      </c>
      <c r="U2177">
        <v>38.07</v>
      </c>
      <c r="V2177">
        <v>43.66</v>
      </c>
      <c r="W2177">
        <v>72</v>
      </c>
      <c r="X2177">
        <v>75</v>
      </c>
      <c r="Y2177">
        <v>65</v>
      </c>
      <c r="Z2177" s="5">
        <v>8.3333333333333332E-3</v>
      </c>
      <c r="AA2177" s="5">
        <v>8.3333333333333332E-3</v>
      </c>
      <c r="AB2177" s="5">
        <v>8.3333333333333332E-3</v>
      </c>
      <c r="AC2177" s="5">
        <v>8.3333333333333332E-3</v>
      </c>
      <c r="AD2177" s="5">
        <v>8.3333333333333332E-3</v>
      </c>
    </row>
    <row r="2178" spans="1:30" x14ac:dyDescent="0.25">
      <c r="A2178" t="s">
        <v>32</v>
      </c>
      <c r="B2178" s="1">
        <v>43921</v>
      </c>
      <c r="C2178">
        <v>16</v>
      </c>
      <c r="D2178" t="s">
        <v>33</v>
      </c>
      <c r="E2178" t="s">
        <v>34</v>
      </c>
      <c r="F2178" t="s">
        <v>35</v>
      </c>
      <c r="G2178" t="s">
        <v>36</v>
      </c>
      <c r="H2178">
        <v>42.459389999999999</v>
      </c>
      <c r="I2178">
        <v>-71.101939999999999</v>
      </c>
      <c r="J2178">
        <v>42.469369999999998</v>
      </c>
      <c r="K2178">
        <v>-71.107219999999998</v>
      </c>
      <c r="L2178">
        <v>0.74771100000000001</v>
      </c>
      <c r="M2178">
        <v>69</v>
      </c>
      <c r="N2178">
        <v>1</v>
      </c>
      <c r="O2178">
        <v>8</v>
      </c>
      <c r="P2178">
        <v>125000</v>
      </c>
      <c r="Q2178">
        <v>91660.5</v>
      </c>
      <c r="R2178">
        <v>4803</v>
      </c>
      <c r="S2178">
        <v>6097</v>
      </c>
      <c r="T2178">
        <v>38.76</v>
      </c>
      <c r="U2178">
        <v>39.33</v>
      </c>
      <c r="V2178">
        <v>40.200000000000003</v>
      </c>
      <c r="W2178">
        <v>72</v>
      </c>
      <c r="X2178">
        <v>75</v>
      </c>
      <c r="Y2178">
        <v>65</v>
      </c>
      <c r="Z2178" s="5">
        <v>8.3333333333333332E-3</v>
      </c>
      <c r="AA2178" s="5">
        <v>8.3333333333333332E-3</v>
      </c>
      <c r="AB2178" s="5">
        <v>8.3333333333333332E-3</v>
      </c>
      <c r="AC2178" s="5">
        <v>8.3333333333333332E-3</v>
      </c>
      <c r="AD2178" s="5">
        <v>8.3333333333333332E-3</v>
      </c>
    </row>
    <row r="2179" spans="1:30" x14ac:dyDescent="0.25">
      <c r="A2179" t="s">
        <v>32</v>
      </c>
      <c r="B2179" s="1">
        <v>43921</v>
      </c>
      <c r="C2179">
        <v>17</v>
      </c>
      <c r="D2179" t="s">
        <v>33</v>
      </c>
      <c r="E2179" t="s">
        <v>34</v>
      </c>
      <c r="F2179" t="s">
        <v>35</v>
      </c>
      <c r="G2179" t="s">
        <v>36</v>
      </c>
      <c r="H2179">
        <v>42.459389999999999</v>
      </c>
      <c r="I2179">
        <v>-71.101939999999999</v>
      </c>
      <c r="J2179">
        <v>42.469369999999998</v>
      </c>
      <c r="K2179">
        <v>-71.107219999999998</v>
      </c>
      <c r="L2179">
        <v>0.74771100000000001</v>
      </c>
      <c r="M2179">
        <v>69</v>
      </c>
      <c r="N2179">
        <v>1</v>
      </c>
      <c r="O2179">
        <v>8</v>
      </c>
      <c r="P2179">
        <v>125000</v>
      </c>
      <c r="Q2179">
        <v>91660.5</v>
      </c>
      <c r="R2179">
        <v>4803</v>
      </c>
      <c r="S2179">
        <v>6097</v>
      </c>
      <c r="T2179">
        <v>38.32</v>
      </c>
      <c r="U2179">
        <v>36.840000000000003</v>
      </c>
      <c r="V2179">
        <v>41.85</v>
      </c>
      <c r="W2179">
        <v>72</v>
      </c>
      <c r="X2179">
        <v>75</v>
      </c>
      <c r="Y2179">
        <v>65</v>
      </c>
      <c r="Z2179" s="5">
        <v>8.3333333333333332E-3</v>
      </c>
      <c r="AA2179" s="5">
        <v>8.3333333333333332E-3</v>
      </c>
      <c r="AB2179" s="5">
        <v>8.3333333333333332E-3</v>
      </c>
      <c r="AC2179" s="5">
        <v>8.3333333333333332E-3</v>
      </c>
      <c r="AD2179" s="5">
        <v>8.3333333333333332E-3</v>
      </c>
    </row>
    <row r="2180" spans="1:30" x14ac:dyDescent="0.25">
      <c r="A2180" t="s">
        <v>32</v>
      </c>
      <c r="B2180" s="1">
        <v>43921</v>
      </c>
      <c r="C2180">
        <v>18</v>
      </c>
      <c r="D2180" t="s">
        <v>33</v>
      </c>
      <c r="E2180" t="s">
        <v>34</v>
      </c>
      <c r="F2180" t="s">
        <v>35</v>
      </c>
      <c r="G2180" t="s">
        <v>36</v>
      </c>
      <c r="H2180">
        <v>42.459389999999999</v>
      </c>
      <c r="I2180">
        <v>-71.101939999999999</v>
      </c>
      <c r="J2180">
        <v>42.469369999999998</v>
      </c>
      <c r="K2180">
        <v>-71.107219999999998</v>
      </c>
      <c r="L2180">
        <v>0.74771100000000001</v>
      </c>
      <c r="M2180">
        <v>69</v>
      </c>
      <c r="N2180">
        <v>1</v>
      </c>
      <c r="O2180">
        <v>8</v>
      </c>
      <c r="P2180">
        <v>125000</v>
      </c>
      <c r="Q2180">
        <v>91660.5</v>
      </c>
      <c r="R2180">
        <v>4803</v>
      </c>
      <c r="S2180">
        <v>6097</v>
      </c>
      <c r="T2180">
        <v>38.380000000000003</v>
      </c>
      <c r="U2180">
        <v>38.380000000000003</v>
      </c>
      <c r="W2180">
        <v>72</v>
      </c>
      <c r="X2180">
        <v>75</v>
      </c>
      <c r="Y2180">
        <v>65</v>
      </c>
      <c r="Z2180" s="5">
        <v>8.3333333333333332E-3</v>
      </c>
      <c r="AA2180" s="5">
        <v>8.3333333333333332E-3</v>
      </c>
      <c r="AB2180" s="5">
        <v>8.3333333333333332E-3</v>
      </c>
      <c r="AC2180" s="5">
        <v>8.3333333333333332E-3</v>
      </c>
      <c r="AD2180" s="5">
        <v>8.3333333333333332E-3</v>
      </c>
    </row>
    <row r="2181" spans="1:30" x14ac:dyDescent="0.25">
      <c r="A2181" t="s">
        <v>32</v>
      </c>
      <c r="B2181" s="1">
        <v>43921</v>
      </c>
      <c r="C2181">
        <v>19</v>
      </c>
      <c r="D2181" t="s">
        <v>33</v>
      </c>
      <c r="E2181" t="s">
        <v>34</v>
      </c>
      <c r="F2181" t="s">
        <v>35</v>
      </c>
      <c r="G2181" t="s">
        <v>36</v>
      </c>
      <c r="H2181">
        <v>42.459389999999999</v>
      </c>
      <c r="I2181">
        <v>-71.101939999999999</v>
      </c>
      <c r="J2181">
        <v>42.469369999999998</v>
      </c>
      <c r="K2181">
        <v>-71.107219999999998</v>
      </c>
      <c r="L2181">
        <v>0.74771100000000001</v>
      </c>
      <c r="M2181">
        <v>69</v>
      </c>
      <c r="N2181">
        <v>1</v>
      </c>
      <c r="O2181">
        <v>8</v>
      </c>
      <c r="P2181">
        <v>125000</v>
      </c>
      <c r="Q2181">
        <v>91660.5</v>
      </c>
      <c r="R2181">
        <v>4803</v>
      </c>
      <c r="S2181">
        <v>6097</v>
      </c>
      <c r="T2181">
        <v>38.74</v>
      </c>
      <c r="U2181">
        <v>38.74</v>
      </c>
      <c r="W2181">
        <v>72</v>
      </c>
      <c r="X2181">
        <v>75</v>
      </c>
      <c r="Y2181">
        <v>65</v>
      </c>
      <c r="Z2181" s="5">
        <v>8.3333333333333332E-3</v>
      </c>
      <c r="AA2181" s="5">
        <v>8.3333333333333332E-3</v>
      </c>
      <c r="AB2181" s="5">
        <v>8.3333333333333332E-3</v>
      </c>
      <c r="AC2181" s="5">
        <v>8.3333333333333332E-3</v>
      </c>
      <c r="AD2181" s="5">
        <v>8.3333333333333332E-3</v>
      </c>
    </row>
    <row r="2182" spans="1:30" x14ac:dyDescent="0.25">
      <c r="A2182" t="s">
        <v>32</v>
      </c>
      <c r="B2182" s="1">
        <v>43921</v>
      </c>
      <c r="C2182">
        <v>20</v>
      </c>
      <c r="D2182" t="s">
        <v>33</v>
      </c>
      <c r="E2182" t="s">
        <v>34</v>
      </c>
      <c r="F2182" t="s">
        <v>35</v>
      </c>
      <c r="G2182" t="s">
        <v>36</v>
      </c>
      <c r="H2182">
        <v>42.459389999999999</v>
      </c>
      <c r="I2182">
        <v>-71.101939999999999</v>
      </c>
      <c r="J2182">
        <v>42.469369999999998</v>
      </c>
      <c r="K2182">
        <v>-71.107219999999998</v>
      </c>
      <c r="L2182">
        <v>0.74771100000000001</v>
      </c>
      <c r="M2182">
        <v>69</v>
      </c>
      <c r="N2182">
        <v>1</v>
      </c>
      <c r="O2182">
        <v>8</v>
      </c>
      <c r="P2182">
        <v>125000</v>
      </c>
      <c r="Q2182">
        <v>91660.5</v>
      </c>
      <c r="R2182">
        <v>4803</v>
      </c>
      <c r="S2182">
        <v>6097</v>
      </c>
      <c r="T2182">
        <v>40.450000000000003</v>
      </c>
      <c r="U2182">
        <v>40.450000000000003</v>
      </c>
      <c r="V2182">
        <v>42.06</v>
      </c>
      <c r="W2182">
        <v>72</v>
      </c>
      <c r="X2182">
        <v>75</v>
      </c>
      <c r="Y2182">
        <v>65</v>
      </c>
      <c r="Z2182" s="5">
        <v>8.3333333333333332E-3</v>
      </c>
      <c r="AA2182" s="5">
        <v>8.3333333333333332E-3</v>
      </c>
      <c r="AB2182" s="5">
        <v>8.3333333333333332E-3</v>
      </c>
      <c r="AC2182" s="5">
        <v>8.3333333333333332E-3</v>
      </c>
      <c r="AD2182" s="5">
        <v>8.3333333333333332E-3</v>
      </c>
    </row>
    <row r="2183" spans="1:30" x14ac:dyDescent="0.25">
      <c r="A2183" t="s">
        <v>32</v>
      </c>
      <c r="B2183" s="1">
        <v>43921</v>
      </c>
      <c r="C2183">
        <v>21</v>
      </c>
      <c r="D2183" t="s">
        <v>33</v>
      </c>
      <c r="E2183" t="s">
        <v>34</v>
      </c>
      <c r="F2183" t="s">
        <v>35</v>
      </c>
      <c r="G2183" t="s">
        <v>36</v>
      </c>
      <c r="H2183">
        <v>42.459389999999999</v>
      </c>
      <c r="I2183">
        <v>-71.101939999999999</v>
      </c>
      <c r="J2183">
        <v>42.469369999999998</v>
      </c>
      <c r="K2183">
        <v>-71.107219999999998</v>
      </c>
      <c r="L2183">
        <v>0.74771100000000001</v>
      </c>
      <c r="M2183">
        <v>69</v>
      </c>
      <c r="N2183">
        <v>1</v>
      </c>
      <c r="O2183">
        <v>8</v>
      </c>
      <c r="P2183">
        <v>125000</v>
      </c>
      <c r="Q2183">
        <v>91660.5</v>
      </c>
      <c r="R2183">
        <v>4803</v>
      </c>
      <c r="S2183">
        <v>6097</v>
      </c>
      <c r="T2183">
        <v>37.57</v>
      </c>
      <c r="U2183">
        <v>37.57</v>
      </c>
      <c r="W2183">
        <v>72</v>
      </c>
      <c r="X2183">
        <v>75</v>
      </c>
      <c r="Y2183">
        <v>65</v>
      </c>
      <c r="Z2183" s="5">
        <v>8.3333333333333332E-3</v>
      </c>
      <c r="AA2183" s="5">
        <v>8.3333333333333332E-3</v>
      </c>
      <c r="AB2183" s="5">
        <v>8.3333333333333332E-3</v>
      </c>
      <c r="AC2183" s="5">
        <v>8.3333333333333332E-3</v>
      </c>
      <c r="AD2183" s="5">
        <v>8.3333333333333332E-3</v>
      </c>
    </row>
    <row r="2184" spans="1:30" x14ac:dyDescent="0.25">
      <c r="A2184" t="s">
        <v>32</v>
      </c>
      <c r="B2184" s="1">
        <v>43921</v>
      </c>
      <c r="C2184">
        <v>22</v>
      </c>
      <c r="D2184" t="s">
        <v>33</v>
      </c>
      <c r="E2184" t="s">
        <v>34</v>
      </c>
      <c r="F2184" t="s">
        <v>35</v>
      </c>
      <c r="G2184" t="s">
        <v>36</v>
      </c>
      <c r="H2184">
        <v>42.459389999999999</v>
      </c>
      <c r="I2184">
        <v>-71.101939999999999</v>
      </c>
      <c r="J2184">
        <v>42.469369999999998</v>
      </c>
      <c r="K2184">
        <v>-71.107219999999998</v>
      </c>
      <c r="L2184">
        <v>0.74771100000000001</v>
      </c>
      <c r="M2184">
        <v>69</v>
      </c>
      <c r="N2184">
        <v>1</v>
      </c>
      <c r="O2184">
        <v>8</v>
      </c>
      <c r="P2184">
        <v>125000</v>
      </c>
      <c r="Q2184">
        <v>91660.5</v>
      </c>
      <c r="R2184">
        <v>4803</v>
      </c>
      <c r="S2184">
        <v>6097</v>
      </c>
      <c r="T2184">
        <v>41.58</v>
      </c>
      <c r="U2184">
        <v>42</v>
      </c>
      <c r="V2184">
        <v>43.1</v>
      </c>
      <c r="W2184">
        <v>72</v>
      </c>
      <c r="X2184">
        <v>75</v>
      </c>
      <c r="Y2184">
        <v>65</v>
      </c>
      <c r="Z2184" s="5">
        <v>8.3333333333333332E-3</v>
      </c>
      <c r="AA2184" s="5">
        <v>8.3333333333333332E-3</v>
      </c>
      <c r="AB2184" s="5">
        <v>8.3333333333333332E-3</v>
      </c>
      <c r="AC2184" s="5">
        <v>8.3333333333333332E-3</v>
      </c>
      <c r="AD2184" s="5">
        <v>8.3333333333333332E-3</v>
      </c>
    </row>
    <row r="2185" spans="1:30" x14ac:dyDescent="0.25">
      <c r="A2185" t="s">
        <v>32</v>
      </c>
      <c r="B2185" s="1">
        <v>43921</v>
      </c>
      <c r="C2185">
        <v>23</v>
      </c>
      <c r="D2185" t="s">
        <v>33</v>
      </c>
      <c r="E2185" t="s">
        <v>34</v>
      </c>
      <c r="F2185" t="s">
        <v>35</v>
      </c>
      <c r="G2185" t="s">
        <v>36</v>
      </c>
      <c r="H2185">
        <v>42.459389999999999</v>
      </c>
      <c r="I2185">
        <v>-71.101939999999999</v>
      </c>
      <c r="J2185">
        <v>42.469369999999998</v>
      </c>
      <c r="K2185">
        <v>-71.107219999999998</v>
      </c>
      <c r="L2185">
        <v>0.74771100000000001</v>
      </c>
      <c r="M2185">
        <v>69</v>
      </c>
      <c r="N2185">
        <v>1</v>
      </c>
      <c r="O2185">
        <v>8</v>
      </c>
      <c r="P2185">
        <v>125000</v>
      </c>
      <c r="Q2185">
        <v>91660.5</v>
      </c>
      <c r="R2185">
        <v>4803</v>
      </c>
      <c r="S2185">
        <v>6097</v>
      </c>
      <c r="T2185">
        <v>39.85</v>
      </c>
      <c r="U2185">
        <v>38.409999999999997</v>
      </c>
      <c r="V2185">
        <v>42.73</v>
      </c>
      <c r="W2185">
        <v>72</v>
      </c>
      <c r="X2185">
        <v>75</v>
      </c>
      <c r="Y2185">
        <v>65</v>
      </c>
      <c r="Z2185" s="5">
        <v>8.3333333333333332E-3</v>
      </c>
      <c r="AA2185" s="5">
        <v>8.3333333333333332E-3</v>
      </c>
      <c r="AB2185" s="5">
        <v>8.3333333333333332E-3</v>
      </c>
      <c r="AC2185" s="5">
        <v>8.3333333333333332E-3</v>
      </c>
      <c r="AD2185" s="5">
        <v>8.3333333333333332E-3</v>
      </c>
    </row>
    <row r="2186" spans="1:30" x14ac:dyDescent="0.25">
      <c r="A2186" t="s">
        <v>32</v>
      </c>
      <c r="B2186" s="1">
        <v>43922</v>
      </c>
      <c r="C2186">
        <v>0</v>
      </c>
      <c r="D2186" t="s">
        <v>33</v>
      </c>
      <c r="E2186" t="s">
        <v>34</v>
      </c>
      <c r="F2186" t="s">
        <v>35</v>
      </c>
      <c r="G2186" t="s">
        <v>36</v>
      </c>
      <c r="H2186">
        <v>42.459389999999999</v>
      </c>
      <c r="I2186">
        <v>-71.101939999999999</v>
      </c>
      <c r="J2186">
        <v>42.469369999999998</v>
      </c>
      <c r="K2186">
        <v>-71.107219999999998</v>
      </c>
      <c r="L2186">
        <v>0.74771100000000001</v>
      </c>
      <c r="M2186">
        <v>69</v>
      </c>
      <c r="N2186">
        <v>1</v>
      </c>
      <c r="O2186">
        <v>8</v>
      </c>
      <c r="P2186">
        <v>125000</v>
      </c>
      <c r="Q2186">
        <v>91660.5</v>
      </c>
      <c r="R2186">
        <v>4803</v>
      </c>
      <c r="S2186">
        <v>6097</v>
      </c>
      <c r="T2186">
        <v>41.03</v>
      </c>
      <c r="U2186">
        <v>40.78</v>
      </c>
      <c r="V2186">
        <v>41.16</v>
      </c>
      <c r="W2186">
        <v>72</v>
      </c>
      <c r="X2186">
        <v>75</v>
      </c>
      <c r="Y2186">
        <v>65</v>
      </c>
      <c r="Z2186" s="5">
        <v>8.3333333333333332E-3</v>
      </c>
      <c r="AA2186" s="5">
        <v>8.3333333333333332E-3</v>
      </c>
      <c r="AB2186" s="5">
        <v>8.3333333333333332E-3</v>
      </c>
      <c r="AC2186" s="5">
        <v>8.3333333333333332E-3</v>
      </c>
      <c r="AD2186" s="5">
        <v>8.3333333333333332E-3</v>
      </c>
    </row>
    <row r="2187" spans="1:30" x14ac:dyDescent="0.25">
      <c r="A2187" t="s">
        <v>32</v>
      </c>
      <c r="B2187" s="1">
        <v>43922</v>
      </c>
      <c r="C2187">
        <v>1</v>
      </c>
      <c r="D2187" t="s">
        <v>33</v>
      </c>
      <c r="E2187" t="s">
        <v>34</v>
      </c>
      <c r="F2187" t="s">
        <v>35</v>
      </c>
      <c r="G2187" t="s">
        <v>36</v>
      </c>
      <c r="H2187">
        <v>42.459389999999999</v>
      </c>
      <c r="I2187">
        <v>-71.101939999999999</v>
      </c>
      <c r="J2187">
        <v>42.469369999999998</v>
      </c>
      <c r="K2187">
        <v>-71.107219999999998</v>
      </c>
      <c r="L2187">
        <v>0.74771100000000001</v>
      </c>
      <c r="M2187">
        <v>69</v>
      </c>
      <c r="N2187">
        <v>1</v>
      </c>
      <c r="O2187">
        <v>8</v>
      </c>
      <c r="P2187">
        <v>125000</v>
      </c>
      <c r="Q2187">
        <v>91660.5</v>
      </c>
      <c r="R2187">
        <v>4803</v>
      </c>
      <c r="S2187">
        <v>6097</v>
      </c>
      <c r="T2187">
        <v>40.65</v>
      </c>
      <c r="U2187">
        <v>34.07</v>
      </c>
      <c r="V2187">
        <v>47.22</v>
      </c>
      <c r="W2187">
        <v>72</v>
      </c>
      <c r="X2187">
        <v>75</v>
      </c>
      <c r="Y2187">
        <v>65</v>
      </c>
      <c r="Z2187" s="5">
        <v>8.3333333333333332E-3</v>
      </c>
      <c r="AA2187" s="5">
        <v>8.3333333333333332E-3</v>
      </c>
      <c r="AB2187" s="5">
        <v>8.3333333333333332E-3</v>
      </c>
      <c r="AC2187" s="5">
        <v>8.3333333333333332E-3</v>
      </c>
      <c r="AD2187" s="5">
        <v>8.3333333333333332E-3</v>
      </c>
    </row>
    <row r="2188" spans="1:30" x14ac:dyDescent="0.25">
      <c r="A2188" t="s">
        <v>32</v>
      </c>
      <c r="B2188" s="1">
        <v>43922</v>
      </c>
      <c r="C2188">
        <v>2</v>
      </c>
      <c r="D2188" t="s">
        <v>33</v>
      </c>
      <c r="E2188" t="s">
        <v>34</v>
      </c>
      <c r="F2188" t="s">
        <v>35</v>
      </c>
      <c r="G2188" t="s">
        <v>36</v>
      </c>
      <c r="H2188">
        <v>42.459389999999999</v>
      </c>
      <c r="I2188">
        <v>-71.101939999999999</v>
      </c>
      <c r="J2188">
        <v>42.469369999999998</v>
      </c>
      <c r="K2188">
        <v>-71.107219999999998</v>
      </c>
      <c r="L2188">
        <v>0.74771100000000001</v>
      </c>
      <c r="M2188">
        <v>69</v>
      </c>
      <c r="N2188">
        <v>1</v>
      </c>
      <c r="O2188">
        <v>8</v>
      </c>
      <c r="P2188">
        <v>125000</v>
      </c>
      <c r="Q2188">
        <v>91660.5</v>
      </c>
      <c r="R2188">
        <v>4803</v>
      </c>
      <c r="S2188">
        <v>6097</v>
      </c>
      <c r="T2188">
        <v>42.77</v>
      </c>
      <c r="U2188">
        <v>43.91</v>
      </c>
      <c r="V2188">
        <v>41.41</v>
      </c>
      <c r="W2188">
        <v>72</v>
      </c>
      <c r="X2188">
        <v>75</v>
      </c>
      <c r="Y2188">
        <v>65</v>
      </c>
      <c r="Z2188" s="5">
        <v>8.3333333333333332E-3</v>
      </c>
      <c r="AA2188" s="5">
        <v>8.3333333333333332E-3</v>
      </c>
      <c r="AB2188" s="5">
        <v>8.3333333333333332E-3</v>
      </c>
      <c r="AC2188" s="5">
        <v>8.3333333333333332E-3</v>
      </c>
      <c r="AD2188" s="5">
        <v>8.3333333333333332E-3</v>
      </c>
    </row>
    <row r="2189" spans="1:30" x14ac:dyDescent="0.25">
      <c r="A2189" t="s">
        <v>32</v>
      </c>
      <c r="B2189" s="1">
        <v>43922</v>
      </c>
      <c r="C2189">
        <v>3</v>
      </c>
      <c r="D2189" t="s">
        <v>33</v>
      </c>
      <c r="E2189" t="s">
        <v>34</v>
      </c>
      <c r="F2189" t="s">
        <v>35</v>
      </c>
      <c r="G2189" t="s">
        <v>36</v>
      </c>
      <c r="H2189">
        <v>42.459389999999999</v>
      </c>
      <c r="I2189">
        <v>-71.101939999999999</v>
      </c>
      <c r="J2189">
        <v>42.469369999999998</v>
      </c>
      <c r="K2189">
        <v>-71.107219999999998</v>
      </c>
      <c r="L2189">
        <v>0.74771100000000001</v>
      </c>
      <c r="M2189">
        <v>69</v>
      </c>
      <c r="N2189">
        <v>1</v>
      </c>
      <c r="O2189">
        <v>8</v>
      </c>
      <c r="P2189">
        <v>125000</v>
      </c>
      <c r="Q2189">
        <v>91660.5</v>
      </c>
      <c r="R2189">
        <v>4803</v>
      </c>
      <c r="S2189">
        <v>6097</v>
      </c>
      <c r="T2189">
        <v>47.22</v>
      </c>
      <c r="U2189">
        <v>47.22</v>
      </c>
      <c r="W2189">
        <v>72</v>
      </c>
      <c r="X2189">
        <v>75</v>
      </c>
      <c r="Y2189">
        <v>65</v>
      </c>
      <c r="Z2189" s="5">
        <v>8.3333333333333332E-3</v>
      </c>
      <c r="AA2189" s="5">
        <v>8.3333333333333332E-3</v>
      </c>
      <c r="AB2189" s="5">
        <v>8.3333333333333332E-3</v>
      </c>
      <c r="AC2189" s="5">
        <v>8.3333333333333332E-3</v>
      </c>
      <c r="AD2189" s="5">
        <v>8.3333333333333332E-3</v>
      </c>
    </row>
    <row r="2190" spans="1:30" x14ac:dyDescent="0.25">
      <c r="A2190" t="s">
        <v>32</v>
      </c>
      <c r="B2190" s="1">
        <v>43922</v>
      </c>
      <c r="C2190">
        <v>4</v>
      </c>
      <c r="D2190" t="s">
        <v>33</v>
      </c>
      <c r="E2190" t="s">
        <v>34</v>
      </c>
      <c r="F2190" t="s">
        <v>35</v>
      </c>
      <c r="G2190" t="s">
        <v>36</v>
      </c>
      <c r="H2190">
        <v>42.459389999999999</v>
      </c>
      <c r="I2190">
        <v>-71.101939999999999</v>
      </c>
      <c r="J2190">
        <v>42.469369999999998</v>
      </c>
      <c r="K2190">
        <v>-71.107219999999998</v>
      </c>
      <c r="L2190">
        <v>0.74771100000000001</v>
      </c>
      <c r="M2190">
        <v>69</v>
      </c>
      <c r="N2190">
        <v>1</v>
      </c>
      <c r="O2190">
        <v>8</v>
      </c>
      <c r="P2190">
        <v>125000</v>
      </c>
      <c r="Q2190">
        <v>91660.5</v>
      </c>
      <c r="R2190">
        <v>4803</v>
      </c>
      <c r="S2190">
        <v>6097</v>
      </c>
      <c r="T2190">
        <v>41.11</v>
      </c>
      <c r="U2190">
        <v>42.2</v>
      </c>
      <c r="V2190">
        <v>40.270000000000003</v>
      </c>
      <c r="W2190">
        <v>72</v>
      </c>
      <c r="X2190">
        <v>75</v>
      </c>
      <c r="Y2190">
        <v>65</v>
      </c>
      <c r="Z2190" s="5">
        <v>8.3333333333333332E-3</v>
      </c>
      <c r="AA2190" s="5">
        <v>8.3333333333333332E-3</v>
      </c>
      <c r="AB2190" s="5">
        <v>8.3333333333333332E-3</v>
      </c>
      <c r="AC2190" s="5">
        <v>8.3333333333333332E-3</v>
      </c>
      <c r="AD2190" s="5">
        <v>8.3333333333333332E-3</v>
      </c>
    </row>
    <row r="2191" spans="1:30" x14ac:dyDescent="0.25">
      <c r="A2191" t="s">
        <v>32</v>
      </c>
      <c r="B2191" s="1">
        <v>43922</v>
      </c>
      <c r="C2191">
        <v>5</v>
      </c>
      <c r="D2191" t="s">
        <v>33</v>
      </c>
      <c r="E2191" t="s">
        <v>34</v>
      </c>
      <c r="F2191" t="s">
        <v>35</v>
      </c>
      <c r="G2191" t="s">
        <v>36</v>
      </c>
      <c r="H2191">
        <v>42.459389999999999</v>
      </c>
      <c r="I2191">
        <v>-71.101939999999999</v>
      </c>
      <c r="J2191">
        <v>42.469369999999998</v>
      </c>
      <c r="K2191">
        <v>-71.107219999999998</v>
      </c>
      <c r="L2191">
        <v>0.74771100000000001</v>
      </c>
      <c r="M2191">
        <v>69</v>
      </c>
      <c r="N2191">
        <v>1</v>
      </c>
      <c r="O2191">
        <v>8</v>
      </c>
      <c r="P2191">
        <v>125000</v>
      </c>
      <c r="Q2191">
        <v>91660.5</v>
      </c>
      <c r="R2191">
        <v>4803</v>
      </c>
      <c r="S2191">
        <v>6097</v>
      </c>
      <c r="T2191">
        <v>40.369999999999997</v>
      </c>
      <c r="U2191">
        <v>39.869999999999997</v>
      </c>
      <c r="V2191">
        <v>40.340000000000003</v>
      </c>
      <c r="W2191">
        <v>72</v>
      </c>
      <c r="X2191">
        <v>75</v>
      </c>
      <c r="Y2191">
        <v>65</v>
      </c>
      <c r="Z2191" s="5">
        <v>8.3333333333333332E-3</v>
      </c>
      <c r="AA2191" s="5">
        <v>8.3333333333333332E-3</v>
      </c>
      <c r="AB2191" s="5">
        <v>8.3333333333333332E-3</v>
      </c>
      <c r="AC2191" s="5">
        <v>8.3333333333333332E-3</v>
      </c>
      <c r="AD2191" s="5">
        <v>8.3333333333333332E-3</v>
      </c>
    </row>
    <row r="2192" spans="1:30" x14ac:dyDescent="0.25">
      <c r="A2192" t="s">
        <v>32</v>
      </c>
      <c r="B2192" s="1">
        <v>43922</v>
      </c>
      <c r="C2192">
        <v>6</v>
      </c>
      <c r="D2192" t="s">
        <v>33</v>
      </c>
      <c r="E2192" t="s">
        <v>34</v>
      </c>
      <c r="F2192" t="s">
        <v>35</v>
      </c>
      <c r="G2192" t="s">
        <v>36</v>
      </c>
      <c r="H2192">
        <v>42.459389999999999</v>
      </c>
      <c r="I2192">
        <v>-71.101939999999999</v>
      </c>
      <c r="J2192">
        <v>42.469369999999998</v>
      </c>
      <c r="K2192">
        <v>-71.107219999999998</v>
      </c>
      <c r="L2192">
        <v>0.74771100000000001</v>
      </c>
      <c r="M2192">
        <v>69</v>
      </c>
      <c r="N2192">
        <v>1</v>
      </c>
      <c r="O2192">
        <v>8</v>
      </c>
      <c r="P2192">
        <v>125000</v>
      </c>
      <c r="Q2192">
        <v>91660.5</v>
      </c>
      <c r="R2192">
        <v>4803</v>
      </c>
      <c r="S2192">
        <v>6097</v>
      </c>
      <c r="T2192">
        <v>39.14</v>
      </c>
      <c r="U2192">
        <v>38.119999999999997</v>
      </c>
      <c r="V2192">
        <v>43.44</v>
      </c>
      <c r="W2192">
        <v>72</v>
      </c>
      <c r="X2192">
        <v>75</v>
      </c>
      <c r="Y2192">
        <v>65</v>
      </c>
      <c r="Z2192" s="5">
        <v>8.3333333333333332E-3</v>
      </c>
      <c r="AA2192" s="5">
        <v>8.3333333333333332E-3</v>
      </c>
      <c r="AB2192" s="5">
        <v>8.3333333333333332E-3</v>
      </c>
      <c r="AC2192" s="5">
        <v>8.3333333333333332E-3</v>
      </c>
      <c r="AD2192" s="5">
        <v>8.3333333333333332E-3</v>
      </c>
    </row>
    <row r="2193" spans="1:30" x14ac:dyDescent="0.25">
      <c r="A2193" t="s">
        <v>32</v>
      </c>
      <c r="B2193" s="1">
        <v>43922</v>
      </c>
      <c r="C2193">
        <v>7</v>
      </c>
      <c r="D2193" t="s">
        <v>33</v>
      </c>
      <c r="E2193" t="s">
        <v>34</v>
      </c>
      <c r="F2193" t="s">
        <v>35</v>
      </c>
      <c r="G2193" t="s">
        <v>36</v>
      </c>
      <c r="H2193">
        <v>42.459389999999999</v>
      </c>
      <c r="I2193">
        <v>-71.101939999999999</v>
      </c>
      <c r="J2193">
        <v>42.469369999999998</v>
      </c>
      <c r="K2193">
        <v>-71.107219999999998</v>
      </c>
      <c r="L2193">
        <v>0.74771100000000001</v>
      </c>
      <c r="M2193">
        <v>69</v>
      </c>
      <c r="N2193">
        <v>1</v>
      </c>
      <c r="O2193">
        <v>8</v>
      </c>
      <c r="P2193">
        <v>125000</v>
      </c>
      <c r="Q2193">
        <v>91660.5</v>
      </c>
      <c r="R2193">
        <v>4803</v>
      </c>
      <c r="S2193">
        <v>6097</v>
      </c>
      <c r="T2193">
        <v>37.71</v>
      </c>
      <c r="U2193">
        <v>37.61</v>
      </c>
      <c r="V2193">
        <v>42.06</v>
      </c>
      <c r="W2193">
        <v>72</v>
      </c>
      <c r="X2193">
        <v>75</v>
      </c>
      <c r="Y2193">
        <v>65</v>
      </c>
      <c r="Z2193" s="5">
        <v>8.3333333333333332E-3</v>
      </c>
      <c r="AA2193" s="5">
        <v>8.3333333333333332E-3</v>
      </c>
      <c r="AB2193" s="5">
        <v>8.3333333333333332E-3</v>
      </c>
      <c r="AC2193" s="5">
        <v>8.3333333333333332E-3</v>
      </c>
      <c r="AD2193" s="5">
        <v>8.3333333333333332E-3</v>
      </c>
    </row>
    <row r="2194" spans="1:30" x14ac:dyDescent="0.25">
      <c r="A2194" t="s">
        <v>32</v>
      </c>
      <c r="B2194" s="1">
        <v>43922</v>
      </c>
      <c r="C2194">
        <v>8</v>
      </c>
      <c r="D2194" t="s">
        <v>33</v>
      </c>
      <c r="E2194" t="s">
        <v>34</v>
      </c>
      <c r="F2194" t="s">
        <v>35</v>
      </c>
      <c r="G2194" t="s">
        <v>36</v>
      </c>
      <c r="H2194">
        <v>42.459389999999999</v>
      </c>
      <c r="I2194">
        <v>-71.101939999999999</v>
      </c>
      <c r="J2194">
        <v>42.469369999999998</v>
      </c>
      <c r="K2194">
        <v>-71.107219999999998</v>
      </c>
      <c r="L2194">
        <v>0.74771100000000001</v>
      </c>
      <c r="M2194">
        <v>69</v>
      </c>
      <c r="N2194">
        <v>1</v>
      </c>
      <c r="O2194">
        <v>8</v>
      </c>
      <c r="P2194">
        <v>125000</v>
      </c>
      <c r="Q2194">
        <v>91660.5</v>
      </c>
      <c r="R2194">
        <v>4803</v>
      </c>
      <c r="S2194">
        <v>6097</v>
      </c>
      <c r="T2194">
        <v>38.86</v>
      </c>
      <c r="U2194">
        <v>37.47</v>
      </c>
      <c r="V2194">
        <v>45.51</v>
      </c>
      <c r="W2194">
        <v>72</v>
      </c>
      <c r="X2194">
        <v>75</v>
      </c>
      <c r="Y2194">
        <v>65</v>
      </c>
      <c r="Z2194" s="5">
        <v>8.3333333333333332E-3</v>
      </c>
      <c r="AA2194" s="5">
        <v>8.3333333333333332E-3</v>
      </c>
      <c r="AB2194" s="5">
        <v>8.3333333333333332E-3</v>
      </c>
      <c r="AC2194" s="5">
        <v>8.3333333333333332E-3</v>
      </c>
      <c r="AD2194" s="5">
        <v>8.3333333333333332E-3</v>
      </c>
    </row>
    <row r="2195" spans="1:30" x14ac:dyDescent="0.25">
      <c r="A2195" t="s">
        <v>32</v>
      </c>
      <c r="B2195" s="1">
        <v>43922</v>
      </c>
      <c r="C2195">
        <v>9</v>
      </c>
      <c r="D2195" t="s">
        <v>33</v>
      </c>
      <c r="E2195" t="s">
        <v>34</v>
      </c>
      <c r="F2195" t="s">
        <v>35</v>
      </c>
      <c r="G2195" t="s">
        <v>36</v>
      </c>
      <c r="H2195">
        <v>42.459389999999999</v>
      </c>
      <c r="I2195">
        <v>-71.101939999999999</v>
      </c>
      <c r="J2195">
        <v>42.469369999999998</v>
      </c>
      <c r="K2195">
        <v>-71.107219999999998</v>
      </c>
      <c r="L2195">
        <v>0.74771100000000001</v>
      </c>
      <c r="M2195">
        <v>69</v>
      </c>
      <c r="N2195">
        <v>1</v>
      </c>
      <c r="O2195">
        <v>8</v>
      </c>
      <c r="P2195">
        <v>125000</v>
      </c>
      <c r="Q2195">
        <v>91660.5</v>
      </c>
      <c r="R2195">
        <v>4803</v>
      </c>
      <c r="S2195">
        <v>6097</v>
      </c>
      <c r="T2195">
        <v>38.72</v>
      </c>
      <c r="U2195">
        <v>37.869999999999997</v>
      </c>
      <c r="V2195">
        <v>41.9</v>
      </c>
      <c r="W2195">
        <v>72</v>
      </c>
      <c r="X2195">
        <v>75</v>
      </c>
      <c r="Y2195">
        <v>65</v>
      </c>
      <c r="Z2195" s="5">
        <v>8.3333333333333332E-3</v>
      </c>
      <c r="AA2195" s="5">
        <v>8.3333333333333332E-3</v>
      </c>
      <c r="AB2195" s="5">
        <v>8.3333333333333332E-3</v>
      </c>
      <c r="AC2195" s="5">
        <v>8.3333333333333332E-3</v>
      </c>
      <c r="AD2195" s="5">
        <v>8.3333333333333332E-3</v>
      </c>
    </row>
    <row r="2196" spans="1:30" x14ac:dyDescent="0.25">
      <c r="A2196" t="s">
        <v>32</v>
      </c>
      <c r="B2196" s="1">
        <v>43922</v>
      </c>
      <c r="C2196">
        <v>10</v>
      </c>
      <c r="D2196" t="s">
        <v>33</v>
      </c>
      <c r="E2196" t="s">
        <v>34</v>
      </c>
      <c r="F2196" t="s">
        <v>35</v>
      </c>
      <c r="G2196" t="s">
        <v>36</v>
      </c>
      <c r="H2196">
        <v>42.459389999999999</v>
      </c>
      <c r="I2196">
        <v>-71.101939999999999</v>
      </c>
      <c r="J2196">
        <v>42.469369999999998</v>
      </c>
      <c r="K2196">
        <v>-71.107219999999998</v>
      </c>
      <c r="L2196">
        <v>0.74771100000000001</v>
      </c>
      <c r="M2196">
        <v>69</v>
      </c>
      <c r="N2196">
        <v>1</v>
      </c>
      <c r="O2196">
        <v>8</v>
      </c>
      <c r="P2196">
        <v>125000</v>
      </c>
      <c r="Q2196">
        <v>91660.5</v>
      </c>
      <c r="R2196">
        <v>4803</v>
      </c>
      <c r="S2196">
        <v>6097</v>
      </c>
      <c r="T2196">
        <v>39.159999999999997</v>
      </c>
      <c r="U2196">
        <v>38.75</v>
      </c>
      <c r="V2196">
        <v>41.88</v>
      </c>
      <c r="W2196">
        <v>72</v>
      </c>
      <c r="X2196">
        <v>75</v>
      </c>
      <c r="Y2196">
        <v>65</v>
      </c>
      <c r="Z2196" s="5">
        <v>8.3333333333333332E-3</v>
      </c>
      <c r="AA2196" s="5">
        <v>8.3333333333333332E-3</v>
      </c>
      <c r="AB2196" s="5">
        <v>8.3333333333333332E-3</v>
      </c>
      <c r="AC2196" s="5">
        <v>8.3333333333333332E-3</v>
      </c>
      <c r="AD2196" s="5">
        <v>8.3333333333333332E-3</v>
      </c>
    </row>
    <row r="2197" spans="1:30" x14ac:dyDescent="0.25">
      <c r="A2197" t="s">
        <v>32</v>
      </c>
      <c r="B2197" s="1">
        <v>43922</v>
      </c>
      <c r="C2197">
        <v>11</v>
      </c>
      <c r="D2197" t="s">
        <v>33</v>
      </c>
      <c r="E2197" t="s">
        <v>34</v>
      </c>
      <c r="F2197" t="s">
        <v>35</v>
      </c>
      <c r="G2197" t="s">
        <v>36</v>
      </c>
      <c r="H2197">
        <v>42.459389999999999</v>
      </c>
      <c r="I2197">
        <v>-71.101939999999999</v>
      </c>
      <c r="J2197">
        <v>42.469369999999998</v>
      </c>
      <c r="K2197">
        <v>-71.107219999999998</v>
      </c>
      <c r="L2197">
        <v>0.74771100000000001</v>
      </c>
      <c r="M2197">
        <v>69</v>
      </c>
      <c r="N2197">
        <v>1</v>
      </c>
      <c r="O2197">
        <v>8</v>
      </c>
      <c r="P2197">
        <v>125000</v>
      </c>
      <c r="Q2197">
        <v>91660.5</v>
      </c>
      <c r="R2197">
        <v>4803</v>
      </c>
      <c r="S2197">
        <v>6097</v>
      </c>
      <c r="T2197">
        <v>39.049999999999997</v>
      </c>
      <c r="U2197">
        <v>38.700000000000003</v>
      </c>
      <c r="V2197">
        <v>41.87</v>
      </c>
      <c r="W2197">
        <v>72</v>
      </c>
      <c r="X2197">
        <v>75</v>
      </c>
      <c r="Y2197">
        <v>65</v>
      </c>
      <c r="Z2197" s="5">
        <v>8.3333333333333332E-3</v>
      </c>
      <c r="AA2197" s="5">
        <v>8.3333333333333332E-3</v>
      </c>
      <c r="AB2197" s="5">
        <v>8.3333333333333332E-3</v>
      </c>
      <c r="AC2197" s="5">
        <v>8.3333333333333332E-3</v>
      </c>
      <c r="AD2197" s="5">
        <v>8.3333333333333332E-3</v>
      </c>
    </row>
    <row r="2198" spans="1:30" x14ac:dyDescent="0.25">
      <c r="A2198" t="s">
        <v>32</v>
      </c>
      <c r="B2198" s="1">
        <v>43922</v>
      </c>
      <c r="C2198">
        <v>12</v>
      </c>
      <c r="D2198" t="s">
        <v>33</v>
      </c>
      <c r="E2198" t="s">
        <v>34</v>
      </c>
      <c r="F2198" t="s">
        <v>35</v>
      </c>
      <c r="G2198" t="s">
        <v>36</v>
      </c>
      <c r="H2198">
        <v>42.459389999999999</v>
      </c>
      <c r="I2198">
        <v>-71.101939999999999</v>
      </c>
      <c r="J2198">
        <v>42.469369999999998</v>
      </c>
      <c r="K2198">
        <v>-71.107219999999998</v>
      </c>
      <c r="L2198">
        <v>0.74771100000000001</v>
      </c>
      <c r="M2198">
        <v>69</v>
      </c>
      <c r="N2198">
        <v>1</v>
      </c>
      <c r="O2198">
        <v>8</v>
      </c>
      <c r="P2198">
        <v>125000</v>
      </c>
      <c r="Q2198">
        <v>91660.5</v>
      </c>
      <c r="R2198">
        <v>4803</v>
      </c>
      <c r="S2198">
        <v>6097</v>
      </c>
      <c r="T2198">
        <v>39.229999999999997</v>
      </c>
      <c r="U2198">
        <v>38.71</v>
      </c>
      <c r="V2198">
        <v>42.69</v>
      </c>
      <c r="W2198">
        <v>72</v>
      </c>
      <c r="X2198">
        <v>75</v>
      </c>
      <c r="Y2198">
        <v>65</v>
      </c>
      <c r="Z2198" s="5">
        <v>8.3333333333333332E-3</v>
      </c>
      <c r="AA2198" s="5">
        <v>8.3333333333333332E-3</v>
      </c>
      <c r="AB2198" s="5">
        <v>8.3333333333333332E-3</v>
      </c>
      <c r="AC2198" s="5">
        <v>8.3333333333333332E-3</v>
      </c>
      <c r="AD2198" s="5">
        <v>8.3333333333333332E-3</v>
      </c>
    </row>
    <row r="2199" spans="1:30" x14ac:dyDescent="0.25">
      <c r="A2199" t="s">
        <v>32</v>
      </c>
      <c r="B2199" s="1">
        <v>43922</v>
      </c>
      <c r="C2199">
        <v>13</v>
      </c>
      <c r="D2199" t="s">
        <v>33</v>
      </c>
      <c r="E2199" t="s">
        <v>34</v>
      </c>
      <c r="F2199" t="s">
        <v>35</v>
      </c>
      <c r="G2199" t="s">
        <v>36</v>
      </c>
      <c r="H2199">
        <v>42.459389999999999</v>
      </c>
      <c r="I2199">
        <v>-71.101939999999999</v>
      </c>
      <c r="J2199">
        <v>42.469369999999998</v>
      </c>
      <c r="K2199">
        <v>-71.107219999999998</v>
      </c>
      <c r="L2199">
        <v>0.74771100000000001</v>
      </c>
      <c r="M2199">
        <v>69</v>
      </c>
      <c r="N2199">
        <v>1</v>
      </c>
      <c r="O2199">
        <v>8</v>
      </c>
      <c r="P2199">
        <v>125000</v>
      </c>
      <c r="Q2199">
        <v>91660.5</v>
      </c>
      <c r="R2199">
        <v>4803</v>
      </c>
      <c r="S2199">
        <v>6097</v>
      </c>
      <c r="T2199">
        <v>36.82</v>
      </c>
      <c r="U2199">
        <v>36.1</v>
      </c>
      <c r="V2199">
        <v>42.43</v>
      </c>
      <c r="W2199">
        <v>72</v>
      </c>
      <c r="X2199">
        <v>75</v>
      </c>
      <c r="Y2199">
        <v>65</v>
      </c>
      <c r="Z2199" s="5">
        <v>8.3333333333333332E-3</v>
      </c>
      <c r="AA2199" s="5">
        <v>8.3333333333333332E-3</v>
      </c>
      <c r="AB2199" s="5">
        <v>8.3333333333333332E-3</v>
      </c>
      <c r="AC2199" s="5">
        <v>8.3333333333333332E-3</v>
      </c>
      <c r="AD2199" s="5">
        <v>8.3333333333333332E-3</v>
      </c>
    </row>
    <row r="2200" spans="1:30" x14ac:dyDescent="0.25">
      <c r="A2200" t="s">
        <v>32</v>
      </c>
      <c r="B2200" s="1">
        <v>43922</v>
      </c>
      <c r="C2200">
        <v>14</v>
      </c>
      <c r="D2200" t="s">
        <v>33</v>
      </c>
      <c r="E2200" t="s">
        <v>34</v>
      </c>
      <c r="F2200" t="s">
        <v>35</v>
      </c>
      <c r="G2200" t="s">
        <v>36</v>
      </c>
      <c r="H2200">
        <v>42.459389999999999</v>
      </c>
      <c r="I2200">
        <v>-71.101939999999999</v>
      </c>
      <c r="J2200">
        <v>42.469369999999998</v>
      </c>
      <c r="K2200">
        <v>-71.107219999999998</v>
      </c>
      <c r="L2200">
        <v>0.74771100000000001</v>
      </c>
      <c r="M2200">
        <v>69</v>
      </c>
      <c r="N2200">
        <v>1</v>
      </c>
      <c r="O2200">
        <v>8</v>
      </c>
      <c r="P2200">
        <v>125000</v>
      </c>
      <c r="Q2200">
        <v>91660.5</v>
      </c>
      <c r="R2200">
        <v>4803</v>
      </c>
      <c r="S2200">
        <v>6097</v>
      </c>
      <c r="T2200">
        <v>36.83</v>
      </c>
      <c r="U2200">
        <v>36.22</v>
      </c>
      <c r="V2200">
        <v>41.17</v>
      </c>
      <c r="W2200">
        <v>72</v>
      </c>
      <c r="X2200">
        <v>75</v>
      </c>
      <c r="Y2200">
        <v>65</v>
      </c>
      <c r="Z2200" s="5">
        <v>8.3333333333333332E-3</v>
      </c>
      <c r="AA2200" s="5">
        <v>8.3333333333333332E-3</v>
      </c>
      <c r="AB2200" s="5">
        <v>8.3333333333333332E-3</v>
      </c>
      <c r="AC2200" s="5">
        <v>8.3333333333333332E-3</v>
      </c>
      <c r="AD2200" s="5">
        <v>8.3333333333333332E-3</v>
      </c>
    </row>
    <row r="2201" spans="1:30" x14ac:dyDescent="0.25">
      <c r="A2201" t="s">
        <v>32</v>
      </c>
      <c r="B2201" s="1">
        <v>43922</v>
      </c>
      <c r="C2201">
        <v>15</v>
      </c>
      <c r="D2201" t="s">
        <v>33</v>
      </c>
      <c r="E2201" t="s">
        <v>34</v>
      </c>
      <c r="F2201" t="s">
        <v>35</v>
      </c>
      <c r="G2201" t="s">
        <v>36</v>
      </c>
      <c r="H2201">
        <v>42.459389999999999</v>
      </c>
      <c r="I2201">
        <v>-71.101939999999999</v>
      </c>
      <c r="J2201">
        <v>42.469369999999998</v>
      </c>
      <c r="K2201">
        <v>-71.107219999999998</v>
      </c>
      <c r="L2201">
        <v>0.74771100000000001</v>
      </c>
      <c r="M2201">
        <v>69</v>
      </c>
      <c r="N2201">
        <v>1</v>
      </c>
      <c r="O2201">
        <v>8</v>
      </c>
      <c r="P2201">
        <v>125000</v>
      </c>
      <c r="Q2201">
        <v>91660.5</v>
      </c>
      <c r="R2201">
        <v>4803</v>
      </c>
      <c r="S2201">
        <v>6097</v>
      </c>
      <c r="T2201">
        <v>36.979999999999997</v>
      </c>
      <c r="U2201">
        <v>36.78</v>
      </c>
      <c r="V2201">
        <v>41.12</v>
      </c>
      <c r="W2201">
        <v>72</v>
      </c>
      <c r="X2201">
        <v>75</v>
      </c>
      <c r="Y2201">
        <v>65</v>
      </c>
      <c r="Z2201" s="5">
        <v>8.3333333333333332E-3</v>
      </c>
      <c r="AA2201" s="5">
        <v>8.3333333333333332E-3</v>
      </c>
      <c r="AB2201" s="5">
        <v>8.3333333333333332E-3</v>
      </c>
      <c r="AC2201" s="5">
        <v>8.3333333333333332E-3</v>
      </c>
      <c r="AD2201" s="5">
        <v>8.3333333333333332E-3</v>
      </c>
    </row>
    <row r="2202" spans="1:30" x14ac:dyDescent="0.25">
      <c r="A2202" t="s">
        <v>32</v>
      </c>
      <c r="B2202" s="1">
        <v>43922</v>
      </c>
      <c r="C2202">
        <v>16</v>
      </c>
      <c r="D2202" t="s">
        <v>33</v>
      </c>
      <c r="E2202" t="s">
        <v>34</v>
      </c>
      <c r="F2202" t="s">
        <v>35</v>
      </c>
      <c r="G2202" t="s">
        <v>36</v>
      </c>
      <c r="H2202">
        <v>42.459389999999999</v>
      </c>
      <c r="I2202">
        <v>-71.101939999999999</v>
      </c>
      <c r="J2202">
        <v>42.469369999999998</v>
      </c>
      <c r="K2202">
        <v>-71.107219999999998</v>
      </c>
      <c r="L2202">
        <v>0.74771100000000001</v>
      </c>
      <c r="M2202">
        <v>69</v>
      </c>
      <c r="N2202">
        <v>1</v>
      </c>
      <c r="O2202">
        <v>8</v>
      </c>
      <c r="P2202">
        <v>125000</v>
      </c>
      <c r="Q2202">
        <v>91660.5</v>
      </c>
      <c r="R2202">
        <v>4803</v>
      </c>
      <c r="S2202">
        <v>6097</v>
      </c>
      <c r="T2202">
        <v>35.840000000000003</v>
      </c>
      <c r="U2202">
        <v>35.74</v>
      </c>
      <c r="V2202">
        <v>44.86</v>
      </c>
      <c r="W2202">
        <v>72</v>
      </c>
      <c r="X2202">
        <v>75</v>
      </c>
      <c r="Y2202">
        <v>65</v>
      </c>
      <c r="Z2202" s="5">
        <v>8.3333333333333332E-3</v>
      </c>
      <c r="AA2202" s="5">
        <v>8.3333333333333332E-3</v>
      </c>
      <c r="AB2202" s="5">
        <v>8.3333333333333332E-3</v>
      </c>
      <c r="AC2202" s="5">
        <v>8.3333333333333332E-3</v>
      </c>
      <c r="AD2202" s="5">
        <v>8.3333333333333332E-3</v>
      </c>
    </row>
    <row r="2203" spans="1:30" x14ac:dyDescent="0.25">
      <c r="A2203" t="s">
        <v>32</v>
      </c>
      <c r="B2203" s="1">
        <v>43922</v>
      </c>
      <c r="C2203">
        <v>17</v>
      </c>
      <c r="D2203" t="s">
        <v>33</v>
      </c>
      <c r="E2203" t="s">
        <v>34</v>
      </c>
      <c r="F2203" t="s">
        <v>35</v>
      </c>
      <c r="G2203" t="s">
        <v>36</v>
      </c>
      <c r="H2203">
        <v>42.459389999999999</v>
      </c>
      <c r="I2203">
        <v>-71.101939999999999</v>
      </c>
      <c r="J2203">
        <v>42.469369999999998</v>
      </c>
      <c r="K2203">
        <v>-71.107219999999998</v>
      </c>
      <c r="L2203">
        <v>0.74771100000000001</v>
      </c>
      <c r="M2203">
        <v>69</v>
      </c>
      <c r="N2203">
        <v>1</v>
      </c>
      <c r="O2203">
        <v>8</v>
      </c>
      <c r="P2203">
        <v>125000</v>
      </c>
      <c r="Q2203">
        <v>91660.5</v>
      </c>
      <c r="R2203">
        <v>4803</v>
      </c>
      <c r="S2203">
        <v>6097</v>
      </c>
      <c r="T2203">
        <v>35.090000000000003</v>
      </c>
      <c r="U2203">
        <v>34.979999999999997</v>
      </c>
      <c r="V2203">
        <v>40.18</v>
      </c>
      <c r="W2203">
        <v>72</v>
      </c>
      <c r="X2203">
        <v>75</v>
      </c>
      <c r="Y2203">
        <v>65</v>
      </c>
      <c r="Z2203" s="5">
        <v>8.3333333333333332E-3</v>
      </c>
      <c r="AA2203" s="5">
        <v>8.3333333333333332E-3</v>
      </c>
      <c r="AB2203" s="5">
        <v>8.3333333333333332E-3</v>
      </c>
      <c r="AC2203" s="5">
        <v>8.3333333333333332E-3</v>
      </c>
      <c r="AD2203" s="5">
        <v>8.3333333333333332E-3</v>
      </c>
    </row>
    <row r="2204" spans="1:30" x14ac:dyDescent="0.25">
      <c r="A2204" t="s">
        <v>32</v>
      </c>
      <c r="B2204" s="1">
        <v>43922</v>
      </c>
      <c r="C2204">
        <v>18</v>
      </c>
      <c r="D2204" t="s">
        <v>33</v>
      </c>
      <c r="E2204" t="s">
        <v>34</v>
      </c>
      <c r="F2204" t="s">
        <v>35</v>
      </c>
      <c r="G2204" t="s">
        <v>36</v>
      </c>
      <c r="H2204">
        <v>42.459389999999999</v>
      </c>
      <c r="I2204">
        <v>-71.101939999999999</v>
      </c>
      <c r="J2204">
        <v>42.469369999999998</v>
      </c>
      <c r="K2204">
        <v>-71.107219999999998</v>
      </c>
      <c r="L2204">
        <v>0.74771100000000001</v>
      </c>
      <c r="M2204">
        <v>69</v>
      </c>
      <c r="N2204">
        <v>1</v>
      </c>
      <c r="O2204">
        <v>8</v>
      </c>
      <c r="P2204">
        <v>125000</v>
      </c>
      <c r="Q2204">
        <v>91660.5</v>
      </c>
      <c r="R2204">
        <v>4803</v>
      </c>
      <c r="S2204">
        <v>6097</v>
      </c>
      <c r="T2204">
        <v>37.26</v>
      </c>
      <c r="U2204">
        <v>36.909999999999997</v>
      </c>
      <c r="V2204">
        <v>43.46</v>
      </c>
      <c r="W2204">
        <v>72</v>
      </c>
      <c r="X2204">
        <v>75</v>
      </c>
      <c r="Y2204">
        <v>65</v>
      </c>
      <c r="Z2204" s="5">
        <v>8.3333333333333332E-3</v>
      </c>
      <c r="AA2204" s="5">
        <v>8.3333333333333332E-3</v>
      </c>
      <c r="AB2204" s="5">
        <v>8.3333333333333332E-3</v>
      </c>
      <c r="AC2204" s="5">
        <v>8.3333333333333332E-3</v>
      </c>
      <c r="AD2204" s="5">
        <v>8.3333333333333332E-3</v>
      </c>
    </row>
    <row r="2205" spans="1:30" x14ac:dyDescent="0.25">
      <c r="A2205" t="s">
        <v>32</v>
      </c>
      <c r="B2205" s="1">
        <v>43922</v>
      </c>
      <c r="C2205">
        <v>19</v>
      </c>
      <c r="D2205" t="s">
        <v>33</v>
      </c>
      <c r="E2205" t="s">
        <v>34</v>
      </c>
      <c r="F2205" t="s">
        <v>35</v>
      </c>
      <c r="G2205" t="s">
        <v>36</v>
      </c>
      <c r="H2205">
        <v>42.459389999999999</v>
      </c>
      <c r="I2205">
        <v>-71.101939999999999</v>
      </c>
      <c r="J2205">
        <v>42.469369999999998</v>
      </c>
      <c r="K2205">
        <v>-71.107219999999998</v>
      </c>
      <c r="L2205">
        <v>0.74771100000000001</v>
      </c>
      <c r="M2205">
        <v>69</v>
      </c>
      <c r="N2205">
        <v>1</v>
      </c>
      <c r="O2205">
        <v>8</v>
      </c>
      <c r="P2205">
        <v>125000</v>
      </c>
      <c r="Q2205">
        <v>91660.5</v>
      </c>
      <c r="R2205">
        <v>4803</v>
      </c>
      <c r="S2205">
        <v>6097</v>
      </c>
      <c r="T2205">
        <v>36.049999999999997</v>
      </c>
      <c r="U2205">
        <v>35.840000000000003</v>
      </c>
      <c r="V2205">
        <v>40.78</v>
      </c>
      <c r="W2205">
        <v>72</v>
      </c>
      <c r="X2205">
        <v>75</v>
      </c>
      <c r="Y2205">
        <v>65</v>
      </c>
      <c r="Z2205" s="5">
        <v>8.3333333333333332E-3</v>
      </c>
      <c r="AA2205" s="5">
        <v>8.3333333333333332E-3</v>
      </c>
      <c r="AB2205" s="5">
        <v>8.3333333333333332E-3</v>
      </c>
      <c r="AC2205" s="5">
        <v>8.3333333333333332E-3</v>
      </c>
      <c r="AD2205" s="5">
        <v>8.3333333333333332E-3</v>
      </c>
    </row>
    <row r="2206" spans="1:30" x14ac:dyDescent="0.25">
      <c r="A2206" t="s">
        <v>32</v>
      </c>
      <c r="B2206" s="1">
        <v>43922</v>
      </c>
      <c r="C2206">
        <v>20</v>
      </c>
      <c r="D2206" t="s">
        <v>33</v>
      </c>
      <c r="E2206" t="s">
        <v>34</v>
      </c>
      <c r="F2206" t="s">
        <v>35</v>
      </c>
      <c r="G2206" t="s">
        <v>36</v>
      </c>
      <c r="H2206">
        <v>42.459389999999999</v>
      </c>
      <c r="I2206">
        <v>-71.101939999999999</v>
      </c>
      <c r="J2206">
        <v>42.469369999999998</v>
      </c>
      <c r="K2206">
        <v>-71.107219999999998</v>
      </c>
      <c r="L2206">
        <v>0.74771100000000001</v>
      </c>
      <c r="M2206">
        <v>69</v>
      </c>
      <c r="N2206">
        <v>1</v>
      </c>
      <c r="O2206">
        <v>8</v>
      </c>
      <c r="P2206">
        <v>125000</v>
      </c>
      <c r="Q2206">
        <v>91660.5</v>
      </c>
      <c r="R2206">
        <v>4803</v>
      </c>
      <c r="S2206">
        <v>6097</v>
      </c>
      <c r="T2206">
        <v>38.78</v>
      </c>
      <c r="U2206">
        <v>38.36</v>
      </c>
      <c r="V2206">
        <v>43.32</v>
      </c>
      <c r="W2206">
        <v>72</v>
      </c>
      <c r="X2206">
        <v>75</v>
      </c>
      <c r="Y2206">
        <v>65</v>
      </c>
      <c r="Z2206" s="5">
        <v>8.3333333333333332E-3</v>
      </c>
      <c r="AA2206" s="5">
        <v>8.3333333333333332E-3</v>
      </c>
      <c r="AB2206" s="5">
        <v>8.3333333333333332E-3</v>
      </c>
      <c r="AC2206" s="5">
        <v>8.3333333333333332E-3</v>
      </c>
      <c r="AD2206" s="5">
        <v>8.3333333333333332E-3</v>
      </c>
    </row>
    <row r="2207" spans="1:30" x14ac:dyDescent="0.25">
      <c r="A2207" t="s">
        <v>32</v>
      </c>
      <c r="B2207" s="1">
        <v>43922</v>
      </c>
      <c r="C2207">
        <v>21</v>
      </c>
      <c r="D2207" t="s">
        <v>33</v>
      </c>
      <c r="E2207" t="s">
        <v>34</v>
      </c>
      <c r="F2207" t="s">
        <v>35</v>
      </c>
      <c r="G2207" t="s">
        <v>36</v>
      </c>
      <c r="H2207">
        <v>42.459389999999999</v>
      </c>
      <c r="I2207">
        <v>-71.101939999999999</v>
      </c>
      <c r="J2207">
        <v>42.469369999999998</v>
      </c>
      <c r="K2207">
        <v>-71.107219999999998</v>
      </c>
      <c r="L2207">
        <v>0.74771100000000001</v>
      </c>
      <c r="M2207">
        <v>69</v>
      </c>
      <c r="N2207">
        <v>1</v>
      </c>
      <c r="O2207">
        <v>8</v>
      </c>
      <c r="P2207">
        <v>125000</v>
      </c>
      <c r="Q2207">
        <v>91660.5</v>
      </c>
      <c r="R2207">
        <v>4803</v>
      </c>
      <c r="S2207">
        <v>6097</v>
      </c>
      <c r="T2207">
        <v>36.89</v>
      </c>
      <c r="U2207">
        <v>36.700000000000003</v>
      </c>
      <c r="V2207">
        <v>41.41</v>
      </c>
      <c r="W2207">
        <v>72</v>
      </c>
      <c r="X2207">
        <v>75</v>
      </c>
      <c r="Y2207">
        <v>65</v>
      </c>
      <c r="Z2207" s="5">
        <v>8.3333333333333332E-3</v>
      </c>
      <c r="AA2207" s="5">
        <v>8.3333333333333332E-3</v>
      </c>
      <c r="AB2207" s="5">
        <v>8.3333333333333332E-3</v>
      </c>
      <c r="AC2207" s="5">
        <v>8.3333333333333332E-3</v>
      </c>
      <c r="AD2207" s="5">
        <v>8.3333333333333332E-3</v>
      </c>
    </row>
    <row r="2208" spans="1:30" x14ac:dyDescent="0.25">
      <c r="A2208" t="s">
        <v>32</v>
      </c>
      <c r="B2208" s="1">
        <v>43922</v>
      </c>
      <c r="C2208">
        <v>22</v>
      </c>
      <c r="D2208" t="s">
        <v>33</v>
      </c>
      <c r="E2208" t="s">
        <v>34</v>
      </c>
      <c r="F2208" t="s">
        <v>35</v>
      </c>
      <c r="G2208" t="s">
        <v>36</v>
      </c>
      <c r="H2208">
        <v>42.459389999999999</v>
      </c>
      <c r="I2208">
        <v>-71.101939999999999</v>
      </c>
      <c r="J2208">
        <v>42.469369999999998</v>
      </c>
      <c r="K2208">
        <v>-71.107219999999998</v>
      </c>
      <c r="L2208">
        <v>0.74771100000000001</v>
      </c>
      <c r="M2208">
        <v>69</v>
      </c>
      <c r="N2208">
        <v>1</v>
      </c>
      <c r="O2208">
        <v>8</v>
      </c>
      <c r="P2208">
        <v>125000</v>
      </c>
      <c r="Q2208">
        <v>91660.5</v>
      </c>
      <c r="R2208">
        <v>4803</v>
      </c>
      <c r="S2208">
        <v>6097</v>
      </c>
      <c r="T2208">
        <v>40.76</v>
      </c>
      <c r="U2208">
        <v>40.76</v>
      </c>
      <c r="W2208">
        <v>72</v>
      </c>
      <c r="X2208">
        <v>75</v>
      </c>
      <c r="Y2208">
        <v>65</v>
      </c>
      <c r="Z2208" s="5">
        <v>8.3333333333333332E-3</v>
      </c>
      <c r="AA2208" s="5">
        <v>8.3333333333333332E-3</v>
      </c>
      <c r="AB2208" s="5">
        <v>8.3333333333333332E-3</v>
      </c>
      <c r="AC2208" s="5">
        <v>8.3333333333333332E-3</v>
      </c>
      <c r="AD2208" s="5">
        <v>8.3333333333333332E-3</v>
      </c>
    </row>
    <row r="2209" spans="1:30" x14ac:dyDescent="0.25">
      <c r="A2209" t="s">
        <v>32</v>
      </c>
      <c r="B2209" s="1">
        <v>43922</v>
      </c>
      <c r="C2209">
        <v>23</v>
      </c>
      <c r="D2209" t="s">
        <v>33</v>
      </c>
      <c r="E2209" t="s">
        <v>34</v>
      </c>
      <c r="F2209" t="s">
        <v>35</v>
      </c>
      <c r="G2209" t="s">
        <v>36</v>
      </c>
      <c r="H2209">
        <v>42.459389999999999</v>
      </c>
      <c r="I2209">
        <v>-71.101939999999999</v>
      </c>
      <c r="J2209">
        <v>42.469369999999998</v>
      </c>
      <c r="K2209">
        <v>-71.107219999999998</v>
      </c>
      <c r="L2209">
        <v>0.74771100000000001</v>
      </c>
      <c r="M2209">
        <v>69</v>
      </c>
      <c r="N2209">
        <v>1</v>
      </c>
      <c r="O2209">
        <v>8</v>
      </c>
      <c r="P2209">
        <v>125000</v>
      </c>
      <c r="Q2209">
        <v>91660.5</v>
      </c>
      <c r="R2209">
        <v>4803</v>
      </c>
      <c r="S2209">
        <v>6097</v>
      </c>
      <c r="T2209">
        <v>39</v>
      </c>
      <c r="U2209">
        <v>39</v>
      </c>
      <c r="W2209">
        <v>72</v>
      </c>
      <c r="X2209">
        <v>75</v>
      </c>
      <c r="Y2209">
        <v>65</v>
      </c>
      <c r="Z2209" s="5">
        <v>8.3333333333333332E-3</v>
      </c>
      <c r="AA2209" s="5">
        <v>8.3333333333333332E-3</v>
      </c>
      <c r="AB2209" s="5">
        <v>8.3333333333333332E-3</v>
      </c>
      <c r="AC2209" s="5">
        <v>8.3333333333333332E-3</v>
      </c>
      <c r="AD2209" s="5">
        <v>8.3333333333333332E-3</v>
      </c>
    </row>
    <row r="2210" spans="1:30" x14ac:dyDescent="0.25">
      <c r="A2210" t="s">
        <v>32</v>
      </c>
      <c r="B2210" s="1">
        <v>43923</v>
      </c>
      <c r="C2210">
        <v>0</v>
      </c>
      <c r="D2210" t="s">
        <v>33</v>
      </c>
      <c r="E2210" t="s">
        <v>34</v>
      </c>
      <c r="F2210" t="s">
        <v>35</v>
      </c>
      <c r="G2210" t="s">
        <v>36</v>
      </c>
      <c r="H2210">
        <v>42.459389999999999</v>
      </c>
      <c r="I2210">
        <v>-71.101939999999999</v>
      </c>
      <c r="J2210">
        <v>42.469369999999998</v>
      </c>
      <c r="K2210">
        <v>-71.107219999999998</v>
      </c>
      <c r="L2210">
        <v>0.74771100000000001</v>
      </c>
      <c r="M2210">
        <v>69</v>
      </c>
      <c r="N2210">
        <v>1</v>
      </c>
      <c r="O2210">
        <v>8</v>
      </c>
      <c r="P2210">
        <v>125000</v>
      </c>
      <c r="Q2210">
        <v>91660.5</v>
      </c>
      <c r="R2210">
        <v>4803</v>
      </c>
      <c r="S2210">
        <v>6097</v>
      </c>
      <c r="T2210">
        <v>37.909999999999997</v>
      </c>
      <c r="U2210">
        <v>35.56</v>
      </c>
      <c r="V2210">
        <v>40.26</v>
      </c>
      <c r="W2210">
        <v>72</v>
      </c>
      <c r="X2210">
        <v>75</v>
      </c>
      <c r="Y2210">
        <v>65</v>
      </c>
      <c r="Z2210" s="5">
        <v>8.3333333333333332E-3</v>
      </c>
      <c r="AA2210" s="5">
        <v>8.3333333333333332E-3</v>
      </c>
      <c r="AB2210" s="5">
        <v>8.3333333333333332E-3</v>
      </c>
      <c r="AC2210" s="5">
        <v>8.3333333333333332E-3</v>
      </c>
      <c r="AD2210" s="5">
        <v>8.3333333333333332E-3</v>
      </c>
    </row>
    <row r="2211" spans="1:30" x14ac:dyDescent="0.25">
      <c r="A2211" t="s">
        <v>32</v>
      </c>
      <c r="B2211" s="1">
        <v>43923</v>
      </c>
      <c r="C2211">
        <v>1</v>
      </c>
      <c r="D2211" t="s">
        <v>33</v>
      </c>
      <c r="E2211" t="s">
        <v>34</v>
      </c>
      <c r="F2211" t="s">
        <v>35</v>
      </c>
      <c r="G2211" t="s">
        <v>36</v>
      </c>
      <c r="H2211">
        <v>42.459389999999999</v>
      </c>
      <c r="I2211">
        <v>-71.101939999999999</v>
      </c>
      <c r="J2211">
        <v>42.469369999999998</v>
      </c>
      <c r="K2211">
        <v>-71.107219999999998</v>
      </c>
      <c r="L2211">
        <v>0.74771100000000001</v>
      </c>
      <c r="M2211">
        <v>69</v>
      </c>
      <c r="N2211">
        <v>1</v>
      </c>
      <c r="O2211">
        <v>8</v>
      </c>
      <c r="P2211">
        <v>125000</v>
      </c>
      <c r="Q2211">
        <v>91660.5</v>
      </c>
      <c r="R2211">
        <v>4803</v>
      </c>
      <c r="S2211">
        <v>6097</v>
      </c>
      <c r="T2211">
        <v>42.1</v>
      </c>
      <c r="U2211">
        <v>37.909999999999997</v>
      </c>
      <c r="V2211">
        <v>45.32</v>
      </c>
      <c r="W2211">
        <v>72</v>
      </c>
      <c r="X2211">
        <v>75</v>
      </c>
      <c r="Y2211">
        <v>65</v>
      </c>
      <c r="Z2211" s="5">
        <v>8.3333333333333332E-3</v>
      </c>
      <c r="AA2211" s="5">
        <v>8.3333333333333332E-3</v>
      </c>
      <c r="AB2211" s="5">
        <v>8.3333333333333332E-3</v>
      </c>
      <c r="AC2211" s="5">
        <v>8.3333333333333332E-3</v>
      </c>
      <c r="AD2211" s="5">
        <v>8.3333333333333332E-3</v>
      </c>
    </row>
    <row r="2212" spans="1:30" x14ac:dyDescent="0.25">
      <c r="A2212" t="s">
        <v>32</v>
      </c>
      <c r="B2212" s="1">
        <v>43923</v>
      </c>
      <c r="C2212">
        <v>2</v>
      </c>
      <c r="D2212" t="s">
        <v>33</v>
      </c>
      <c r="E2212" t="s">
        <v>34</v>
      </c>
      <c r="F2212" t="s">
        <v>35</v>
      </c>
      <c r="G2212" t="s">
        <v>36</v>
      </c>
      <c r="H2212">
        <v>42.459389999999999</v>
      </c>
      <c r="I2212">
        <v>-71.101939999999999</v>
      </c>
      <c r="J2212">
        <v>42.469369999999998</v>
      </c>
      <c r="K2212">
        <v>-71.107219999999998</v>
      </c>
      <c r="L2212">
        <v>0.74771100000000001</v>
      </c>
      <c r="M2212">
        <v>69</v>
      </c>
      <c r="N2212">
        <v>1</v>
      </c>
      <c r="O2212">
        <v>8</v>
      </c>
      <c r="P2212">
        <v>125000</v>
      </c>
      <c r="Q2212">
        <v>91660.5</v>
      </c>
      <c r="R2212">
        <v>4803</v>
      </c>
      <c r="S2212">
        <v>6097</v>
      </c>
      <c r="T2212">
        <v>41</v>
      </c>
      <c r="U2212">
        <v>41.07</v>
      </c>
      <c r="V2212">
        <v>40.79</v>
      </c>
      <c r="W2212">
        <v>72</v>
      </c>
      <c r="X2212">
        <v>75</v>
      </c>
      <c r="Y2212">
        <v>65</v>
      </c>
      <c r="Z2212" s="5">
        <v>8.3333333333333332E-3</v>
      </c>
      <c r="AA2212" s="5">
        <v>8.3333333333333332E-3</v>
      </c>
      <c r="AB2212" s="5">
        <v>8.3333333333333332E-3</v>
      </c>
      <c r="AC2212" s="5">
        <v>8.3333333333333332E-3</v>
      </c>
      <c r="AD2212" s="5">
        <v>8.3333333333333332E-3</v>
      </c>
    </row>
    <row r="2213" spans="1:30" x14ac:dyDescent="0.25">
      <c r="A2213" t="s">
        <v>32</v>
      </c>
      <c r="B2213" s="1">
        <v>43923</v>
      </c>
      <c r="C2213">
        <v>3</v>
      </c>
      <c r="D2213" t="s">
        <v>33</v>
      </c>
      <c r="E2213" t="s">
        <v>34</v>
      </c>
      <c r="F2213" t="s">
        <v>35</v>
      </c>
      <c r="G2213" t="s">
        <v>36</v>
      </c>
      <c r="H2213">
        <v>42.459389999999999</v>
      </c>
      <c r="I2213">
        <v>-71.101939999999999</v>
      </c>
      <c r="J2213">
        <v>42.469369999999998</v>
      </c>
      <c r="K2213">
        <v>-71.107219999999998</v>
      </c>
      <c r="L2213">
        <v>0.74771100000000001</v>
      </c>
      <c r="M2213">
        <v>69</v>
      </c>
      <c r="N2213">
        <v>1</v>
      </c>
      <c r="O2213">
        <v>8</v>
      </c>
      <c r="P2213">
        <v>125000</v>
      </c>
      <c r="Q2213">
        <v>91660.5</v>
      </c>
      <c r="R2213">
        <v>4803</v>
      </c>
      <c r="S2213">
        <v>6097</v>
      </c>
      <c r="T2213">
        <v>37.869999999999997</v>
      </c>
      <c r="U2213">
        <v>36.369999999999997</v>
      </c>
      <c r="V2213">
        <v>41.29</v>
      </c>
      <c r="W2213">
        <v>72</v>
      </c>
      <c r="X2213">
        <v>75</v>
      </c>
      <c r="Y2213">
        <v>65</v>
      </c>
      <c r="Z2213" s="5">
        <v>8.3333333333333332E-3</v>
      </c>
      <c r="AA2213" s="5">
        <v>8.3333333333333332E-3</v>
      </c>
      <c r="AB2213" s="5">
        <v>8.3333333333333332E-3</v>
      </c>
      <c r="AC2213" s="5">
        <v>8.3333333333333332E-3</v>
      </c>
      <c r="AD2213" s="5">
        <v>8.3333333333333332E-3</v>
      </c>
    </row>
    <row r="2214" spans="1:30" x14ac:dyDescent="0.25">
      <c r="A2214" t="s">
        <v>32</v>
      </c>
      <c r="B2214" s="1">
        <v>43923</v>
      </c>
      <c r="C2214">
        <v>4</v>
      </c>
      <c r="D2214" t="s">
        <v>33</v>
      </c>
      <c r="E2214" t="s">
        <v>34</v>
      </c>
      <c r="F2214" t="s">
        <v>35</v>
      </c>
      <c r="G2214" t="s">
        <v>36</v>
      </c>
      <c r="H2214">
        <v>42.459389999999999</v>
      </c>
      <c r="I2214">
        <v>-71.101939999999999</v>
      </c>
      <c r="J2214">
        <v>42.469369999999998</v>
      </c>
      <c r="K2214">
        <v>-71.107219999999998</v>
      </c>
      <c r="L2214">
        <v>0.74771100000000001</v>
      </c>
      <c r="M2214">
        <v>69</v>
      </c>
      <c r="N2214">
        <v>1</v>
      </c>
      <c r="O2214">
        <v>8</v>
      </c>
      <c r="P2214">
        <v>125000</v>
      </c>
      <c r="Q2214">
        <v>91660.5</v>
      </c>
      <c r="R2214">
        <v>4803</v>
      </c>
      <c r="S2214">
        <v>6097</v>
      </c>
      <c r="T2214">
        <v>39.78</v>
      </c>
      <c r="U2214">
        <v>39.81</v>
      </c>
      <c r="V2214">
        <v>42.74</v>
      </c>
      <c r="W2214">
        <v>72</v>
      </c>
      <c r="X2214">
        <v>75</v>
      </c>
      <c r="Y2214">
        <v>65</v>
      </c>
      <c r="Z2214" s="5">
        <v>8.3333333333333332E-3</v>
      </c>
      <c r="AA2214" s="5">
        <v>8.3333333333333332E-3</v>
      </c>
      <c r="AB2214" s="5">
        <v>8.3333333333333332E-3</v>
      </c>
      <c r="AC2214" s="5">
        <v>8.3333333333333332E-3</v>
      </c>
      <c r="AD2214" s="5">
        <v>8.3333333333333332E-3</v>
      </c>
    </row>
    <row r="2215" spans="1:30" x14ac:dyDescent="0.25">
      <c r="A2215" t="s">
        <v>32</v>
      </c>
      <c r="B2215" s="1">
        <v>43923</v>
      </c>
      <c r="C2215">
        <v>5</v>
      </c>
      <c r="D2215" t="s">
        <v>33</v>
      </c>
      <c r="E2215" t="s">
        <v>34</v>
      </c>
      <c r="F2215" t="s">
        <v>35</v>
      </c>
      <c r="G2215" t="s">
        <v>36</v>
      </c>
      <c r="H2215">
        <v>42.459389999999999</v>
      </c>
      <c r="I2215">
        <v>-71.101939999999999</v>
      </c>
      <c r="J2215">
        <v>42.469369999999998</v>
      </c>
      <c r="K2215">
        <v>-71.107219999999998</v>
      </c>
      <c r="L2215">
        <v>0.74771100000000001</v>
      </c>
      <c r="M2215">
        <v>69</v>
      </c>
      <c r="N2215">
        <v>1</v>
      </c>
      <c r="O2215">
        <v>8</v>
      </c>
      <c r="P2215">
        <v>125000</v>
      </c>
      <c r="Q2215">
        <v>91660.5</v>
      </c>
      <c r="R2215">
        <v>4803</v>
      </c>
      <c r="S2215">
        <v>6097</v>
      </c>
      <c r="T2215">
        <v>38.81</v>
      </c>
      <c r="U2215">
        <v>37.880000000000003</v>
      </c>
      <c r="V2215">
        <v>42.13</v>
      </c>
      <c r="W2215">
        <v>72</v>
      </c>
      <c r="X2215">
        <v>75</v>
      </c>
      <c r="Y2215">
        <v>65</v>
      </c>
      <c r="Z2215" s="5">
        <v>8.3333333333333332E-3</v>
      </c>
      <c r="AA2215" s="5">
        <v>8.3333333333333332E-3</v>
      </c>
      <c r="AB2215" s="5">
        <v>8.3333333333333332E-3</v>
      </c>
      <c r="AC2215" s="5">
        <v>8.3333333333333332E-3</v>
      </c>
      <c r="AD2215" s="5">
        <v>8.3333333333333332E-3</v>
      </c>
    </row>
    <row r="2216" spans="1:30" x14ac:dyDescent="0.25">
      <c r="A2216" t="s">
        <v>32</v>
      </c>
      <c r="B2216" s="1">
        <v>43923</v>
      </c>
      <c r="C2216">
        <v>6</v>
      </c>
      <c r="D2216" t="s">
        <v>33</v>
      </c>
      <c r="E2216" t="s">
        <v>34</v>
      </c>
      <c r="F2216" t="s">
        <v>35</v>
      </c>
      <c r="G2216" t="s">
        <v>36</v>
      </c>
      <c r="H2216">
        <v>42.459389999999999</v>
      </c>
      <c r="I2216">
        <v>-71.101939999999999</v>
      </c>
      <c r="J2216">
        <v>42.469369999999998</v>
      </c>
      <c r="K2216">
        <v>-71.107219999999998</v>
      </c>
      <c r="L2216">
        <v>0.74771100000000001</v>
      </c>
      <c r="M2216">
        <v>69</v>
      </c>
      <c r="N2216">
        <v>1</v>
      </c>
      <c r="O2216">
        <v>8</v>
      </c>
      <c r="P2216">
        <v>125000</v>
      </c>
      <c r="Q2216">
        <v>91660.5</v>
      </c>
      <c r="R2216">
        <v>4803</v>
      </c>
      <c r="S2216">
        <v>6097</v>
      </c>
      <c r="T2216">
        <v>39.07</v>
      </c>
      <c r="U2216">
        <v>38.93</v>
      </c>
      <c r="V2216">
        <v>40.86</v>
      </c>
      <c r="W2216">
        <v>72</v>
      </c>
      <c r="X2216">
        <v>75</v>
      </c>
      <c r="Y2216">
        <v>65</v>
      </c>
      <c r="Z2216" s="5">
        <v>8.3333333333333332E-3</v>
      </c>
      <c r="AA2216" s="5">
        <v>8.3333333333333332E-3</v>
      </c>
      <c r="AB2216" s="5">
        <v>8.3333333333333332E-3</v>
      </c>
      <c r="AC2216" s="5">
        <v>8.3333333333333332E-3</v>
      </c>
      <c r="AD2216" s="5">
        <v>8.3333333333333332E-3</v>
      </c>
    </row>
    <row r="2217" spans="1:30" x14ac:dyDescent="0.25">
      <c r="A2217" t="s">
        <v>32</v>
      </c>
      <c r="B2217" s="1">
        <v>43923</v>
      </c>
      <c r="C2217">
        <v>7</v>
      </c>
      <c r="D2217" t="s">
        <v>33</v>
      </c>
      <c r="E2217" t="s">
        <v>34</v>
      </c>
      <c r="F2217" t="s">
        <v>35</v>
      </c>
      <c r="G2217" t="s">
        <v>36</v>
      </c>
      <c r="H2217">
        <v>42.459389999999999</v>
      </c>
      <c r="I2217">
        <v>-71.101939999999999</v>
      </c>
      <c r="J2217">
        <v>42.469369999999998</v>
      </c>
      <c r="K2217">
        <v>-71.107219999999998</v>
      </c>
      <c r="L2217">
        <v>0.74771100000000001</v>
      </c>
      <c r="M2217">
        <v>69</v>
      </c>
      <c r="N2217">
        <v>1</v>
      </c>
      <c r="O2217">
        <v>8</v>
      </c>
      <c r="P2217">
        <v>125000</v>
      </c>
      <c r="Q2217">
        <v>91660.5</v>
      </c>
      <c r="R2217">
        <v>4803</v>
      </c>
      <c r="S2217">
        <v>6097</v>
      </c>
      <c r="T2217">
        <v>36.81</v>
      </c>
      <c r="U2217">
        <v>36.590000000000003</v>
      </c>
      <c r="V2217">
        <v>41.42</v>
      </c>
      <c r="W2217">
        <v>72</v>
      </c>
      <c r="X2217">
        <v>75</v>
      </c>
      <c r="Y2217">
        <v>65</v>
      </c>
      <c r="Z2217" s="5">
        <v>8.3333333333333332E-3</v>
      </c>
      <c r="AA2217" s="5">
        <v>8.3333333333333332E-3</v>
      </c>
      <c r="AB2217" s="5">
        <v>8.3333333333333332E-3</v>
      </c>
      <c r="AC2217" s="5">
        <v>8.3333333333333332E-3</v>
      </c>
      <c r="AD2217" s="5">
        <v>8.3333333333333332E-3</v>
      </c>
    </row>
    <row r="2218" spans="1:30" x14ac:dyDescent="0.25">
      <c r="A2218" t="s">
        <v>32</v>
      </c>
      <c r="B2218" s="1">
        <v>43923</v>
      </c>
      <c r="C2218">
        <v>8</v>
      </c>
      <c r="D2218" t="s">
        <v>33</v>
      </c>
      <c r="E2218" t="s">
        <v>34</v>
      </c>
      <c r="F2218" t="s">
        <v>35</v>
      </c>
      <c r="G2218" t="s">
        <v>36</v>
      </c>
      <c r="H2218">
        <v>42.459389999999999</v>
      </c>
      <c r="I2218">
        <v>-71.101939999999999</v>
      </c>
      <c r="J2218">
        <v>42.469369999999998</v>
      </c>
      <c r="K2218">
        <v>-71.107219999999998</v>
      </c>
      <c r="L2218">
        <v>0.74771100000000001</v>
      </c>
      <c r="M2218">
        <v>69</v>
      </c>
      <c r="N2218">
        <v>1</v>
      </c>
      <c r="O2218">
        <v>8</v>
      </c>
      <c r="P2218">
        <v>125000</v>
      </c>
      <c r="Q2218">
        <v>91660.5</v>
      </c>
      <c r="R2218">
        <v>4803</v>
      </c>
      <c r="S2218">
        <v>6097</v>
      </c>
      <c r="T2218">
        <v>37.89</v>
      </c>
      <c r="U2218">
        <v>37.75</v>
      </c>
      <c r="V2218">
        <v>41.3</v>
      </c>
      <c r="W2218">
        <v>72</v>
      </c>
      <c r="X2218">
        <v>75</v>
      </c>
      <c r="Y2218">
        <v>65</v>
      </c>
      <c r="Z2218" s="5">
        <v>8.3333333333333332E-3</v>
      </c>
      <c r="AA2218" s="5">
        <v>8.3333333333333332E-3</v>
      </c>
      <c r="AB2218" s="5">
        <v>8.3333333333333332E-3</v>
      </c>
      <c r="AC2218" s="5">
        <v>8.3333333333333332E-3</v>
      </c>
      <c r="AD2218" s="5">
        <v>8.3333333333333332E-3</v>
      </c>
    </row>
    <row r="2219" spans="1:30" x14ac:dyDescent="0.25">
      <c r="A2219" t="s">
        <v>32</v>
      </c>
      <c r="B2219" s="1">
        <v>43923</v>
      </c>
      <c r="C2219">
        <v>9</v>
      </c>
      <c r="D2219" t="s">
        <v>33</v>
      </c>
      <c r="E2219" t="s">
        <v>34</v>
      </c>
      <c r="F2219" t="s">
        <v>35</v>
      </c>
      <c r="G2219" t="s">
        <v>36</v>
      </c>
      <c r="H2219">
        <v>42.459389999999999</v>
      </c>
      <c r="I2219">
        <v>-71.101939999999999</v>
      </c>
      <c r="J2219">
        <v>42.469369999999998</v>
      </c>
      <c r="K2219">
        <v>-71.107219999999998</v>
      </c>
      <c r="L2219">
        <v>0.74771100000000001</v>
      </c>
      <c r="M2219">
        <v>69</v>
      </c>
      <c r="N2219">
        <v>1</v>
      </c>
      <c r="O2219">
        <v>8</v>
      </c>
      <c r="P2219">
        <v>125000</v>
      </c>
      <c r="Q2219">
        <v>91660.5</v>
      </c>
      <c r="R2219">
        <v>4803</v>
      </c>
      <c r="S2219">
        <v>6097</v>
      </c>
      <c r="T2219">
        <v>38.729999999999997</v>
      </c>
      <c r="U2219">
        <v>37.770000000000003</v>
      </c>
      <c r="V2219">
        <v>42.21</v>
      </c>
      <c r="W2219">
        <v>72</v>
      </c>
      <c r="X2219">
        <v>75</v>
      </c>
      <c r="Y2219">
        <v>65</v>
      </c>
      <c r="Z2219" s="5">
        <v>8.3333333333333332E-3</v>
      </c>
      <c r="AA2219" s="5">
        <v>8.3333333333333332E-3</v>
      </c>
      <c r="AB2219" s="5">
        <v>8.3333333333333332E-3</v>
      </c>
      <c r="AC2219" s="5">
        <v>8.3333333333333332E-3</v>
      </c>
      <c r="AD2219" s="5">
        <v>8.3333333333333332E-3</v>
      </c>
    </row>
    <row r="2220" spans="1:30" x14ac:dyDescent="0.25">
      <c r="A2220" t="s">
        <v>32</v>
      </c>
      <c r="B2220" s="1">
        <v>43923</v>
      </c>
      <c r="C2220">
        <v>10</v>
      </c>
      <c r="D2220" t="s">
        <v>33</v>
      </c>
      <c r="E2220" t="s">
        <v>34</v>
      </c>
      <c r="F2220" t="s">
        <v>35</v>
      </c>
      <c r="G2220" t="s">
        <v>36</v>
      </c>
      <c r="H2220">
        <v>42.459389999999999</v>
      </c>
      <c r="I2220">
        <v>-71.101939999999999</v>
      </c>
      <c r="J2220">
        <v>42.469369999999998</v>
      </c>
      <c r="K2220">
        <v>-71.107219999999998</v>
      </c>
      <c r="L2220">
        <v>0.74771100000000001</v>
      </c>
      <c r="M2220">
        <v>69</v>
      </c>
      <c r="N2220">
        <v>1</v>
      </c>
      <c r="O2220">
        <v>8</v>
      </c>
      <c r="P2220">
        <v>125000</v>
      </c>
      <c r="Q2220">
        <v>91660.5</v>
      </c>
      <c r="R2220">
        <v>4803</v>
      </c>
      <c r="S2220">
        <v>6097</v>
      </c>
      <c r="T2220">
        <v>38.619999999999997</v>
      </c>
      <c r="U2220">
        <v>38.35</v>
      </c>
      <c r="V2220">
        <v>40.159999999999997</v>
      </c>
      <c r="W2220">
        <v>72</v>
      </c>
      <c r="X2220">
        <v>75</v>
      </c>
      <c r="Y2220">
        <v>65</v>
      </c>
      <c r="Z2220" s="5">
        <v>8.3333333333333332E-3</v>
      </c>
      <c r="AA2220" s="5">
        <v>8.3333333333333332E-3</v>
      </c>
      <c r="AB2220" s="5">
        <v>8.3333333333333332E-3</v>
      </c>
      <c r="AC2220" s="5">
        <v>8.3333333333333332E-3</v>
      </c>
      <c r="AD2220" s="5">
        <v>8.3333333333333332E-3</v>
      </c>
    </row>
    <row r="2221" spans="1:30" x14ac:dyDescent="0.25">
      <c r="A2221" t="s">
        <v>32</v>
      </c>
      <c r="B2221" s="1">
        <v>43923</v>
      </c>
      <c r="C2221">
        <v>11</v>
      </c>
      <c r="D2221" t="s">
        <v>33</v>
      </c>
      <c r="E2221" t="s">
        <v>34</v>
      </c>
      <c r="F2221" t="s">
        <v>35</v>
      </c>
      <c r="G2221" t="s">
        <v>36</v>
      </c>
      <c r="H2221">
        <v>42.459389999999999</v>
      </c>
      <c r="I2221">
        <v>-71.101939999999999</v>
      </c>
      <c r="J2221">
        <v>42.469369999999998</v>
      </c>
      <c r="K2221">
        <v>-71.107219999999998</v>
      </c>
      <c r="L2221">
        <v>0.74771100000000001</v>
      </c>
      <c r="M2221">
        <v>69</v>
      </c>
      <c r="N2221">
        <v>1</v>
      </c>
      <c r="O2221">
        <v>8</v>
      </c>
      <c r="P2221">
        <v>125000</v>
      </c>
      <c r="Q2221">
        <v>91660.5</v>
      </c>
      <c r="R2221">
        <v>4803</v>
      </c>
      <c r="S2221">
        <v>6097</v>
      </c>
      <c r="T2221">
        <v>38.229999999999997</v>
      </c>
      <c r="U2221">
        <v>37.19</v>
      </c>
      <c r="V2221">
        <v>42.24</v>
      </c>
      <c r="W2221">
        <v>72</v>
      </c>
      <c r="X2221">
        <v>75</v>
      </c>
      <c r="Y2221">
        <v>65</v>
      </c>
      <c r="Z2221" s="5">
        <v>8.3333333333333332E-3</v>
      </c>
      <c r="AA2221" s="5">
        <v>8.3333333333333332E-3</v>
      </c>
      <c r="AB2221" s="5">
        <v>8.3333333333333332E-3</v>
      </c>
      <c r="AC2221" s="5">
        <v>8.3333333333333332E-3</v>
      </c>
      <c r="AD2221" s="5">
        <v>8.3333333333333332E-3</v>
      </c>
    </row>
    <row r="2222" spans="1:30" x14ac:dyDescent="0.25">
      <c r="A2222" t="s">
        <v>32</v>
      </c>
      <c r="B2222" s="1">
        <v>43923</v>
      </c>
      <c r="C2222">
        <v>12</v>
      </c>
      <c r="D2222" t="s">
        <v>33</v>
      </c>
      <c r="E2222" t="s">
        <v>34</v>
      </c>
      <c r="F2222" t="s">
        <v>35</v>
      </c>
      <c r="G2222" t="s">
        <v>36</v>
      </c>
      <c r="H2222">
        <v>42.459389999999999</v>
      </c>
      <c r="I2222">
        <v>-71.101939999999999</v>
      </c>
      <c r="J2222">
        <v>42.469369999999998</v>
      </c>
      <c r="K2222">
        <v>-71.107219999999998</v>
      </c>
      <c r="L2222">
        <v>0.74771100000000001</v>
      </c>
      <c r="M2222">
        <v>69</v>
      </c>
      <c r="N2222">
        <v>1</v>
      </c>
      <c r="O2222">
        <v>8</v>
      </c>
      <c r="P2222">
        <v>125000</v>
      </c>
      <c r="Q2222">
        <v>91660.5</v>
      </c>
      <c r="R2222">
        <v>4803</v>
      </c>
      <c r="S2222">
        <v>6097</v>
      </c>
      <c r="T2222">
        <v>38.72</v>
      </c>
      <c r="U2222">
        <v>38.22</v>
      </c>
      <c r="V2222">
        <v>42.37</v>
      </c>
      <c r="W2222">
        <v>72</v>
      </c>
      <c r="X2222">
        <v>75</v>
      </c>
      <c r="Y2222">
        <v>65</v>
      </c>
      <c r="Z2222" s="5">
        <v>8.3333333333333332E-3</v>
      </c>
      <c r="AA2222" s="5">
        <v>8.3333333333333332E-3</v>
      </c>
      <c r="AB2222" s="5">
        <v>8.3333333333333332E-3</v>
      </c>
      <c r="AC2222" s="5">
        <v>8.3333333333333332E-3</v>
      </c>
      <c r="AD2222" s="5">
        <v>8.3333333333333332E-3</v>
      </c>
    </row>
    <row r="2223" spans="1:30" x14ac:dyDescent="0.25">
      <c r="A2223" t="s">
        <v>32</v>
      </c>
      <c r="B2223" s="1">
        <v>43923</v>
      </c>
      <c r="C2223">
        <v>13</v>
      </c>
      <c r="D2223" t="s">
        <v>33</v>
      </c>
      <c r="E2223" t="s">
        <v>34</v>
      </c>
      <c r="F2223" t="s">
        <v>35</v>
      </c>
      <c r="G2223" t="s">
        <v>36</v>
      </c>
      <c r="H2223">
        <v>42.459389999999999</v>
      </c>
      <c r="I2223">
        <v>-71.101939999999999</v>
      </c>
      <c r="J2223">
        <v>42.469369999999998</v>
      </c>
      <c r="K2223">
        <v>-71.107219999999998</v>
      </c>
      <c r="L2223">
        <v>0.74771100000000001</v>
      </c>
      <c r="M2223">
        <v>69</v>
      </c>
      <c r="N2223">
        <v>1</v>
      </c>
      <c r="O2223">
        <v>8</v>
      </c>
      <c r="P2223">
        <v>125000</v>
      </c>
      <c r="Q2223">
        <v>91660.5</v>
      </c>
      <c r="R2223">
        <v>4803</v>
      </c>
      <c r="S2223">
        <v>6097</v>
      </c>
      <c r="T2223">
        <v>38.409999999999997</v>
      </c>
      <c r="U2223">
        <v>37.83</v>
      </c>
      <c r="V2223">
        <v>41.02</v>
      </c>
      <c r="W2223">
        <v>72</v>
      </c>
      <c r="X2223">
        <v>75</v>
      </c>
      <c r="Y2223">
        <v>65</v>
      </c>
      <c r="Z2223" s="5">
        <v>8.3333333333333332E-3</v>
      </c>
      <c r="AA2223" s="5">
        <v>8.3333333333333332E-3</v>
      </c>
      <c r="AB2223" s="5">
        <v>8.3333333333333332E-3</v>
      </c>
      <c r="AC2223" s="5">
        <v>8.3333333333333332E-3</v>
      </c>
      <c r="AD2223" s="5">
        <v>8.3333333333333332E-3</v>
      </c>
    </row>
    <row r="2224" spans="1:30" x14ac:dyDescent="0.25">
      <c r="A2224" t="s">
        <v>32</v>
      </c>
      <c r="B2224" s="1">
        <v>43923</v>
      </c>
      <c r="C2224">
        <v>14</v>
      </c>
      <c r="D2224" t="s">
        <v>33</v>
      </c>
      <c r="E2224" t="s">
        <v>34</v>
      </c>
      <c r="F2224" t="s">
        <v>35</v>
      </c>
      <c r="G2224" t="s">
        <v>36</v>
      </c>
      <c r="H2224">
        <v>42.459389999999999</v>
      </c>
      <c r="I2224">
        <v>-71.101939999999999</v>
      </c>
      <c r="J2224">
        <v>42.469369999999998</v>
      </c>
      <c r="K2224">
        <v>-71.107219999999998</v>
      </c>
      <c r="L2224">
        <v>0.74771100000000001</v>
      </c>
      <c r="M2224">
        <v>69</v>
      </c>
      <c r="N2224">
        <v>1</v>
      </c>
      <c r="O2224">
        <v>8</v>
      </c>
      <c r="P2224">
        <v>125000</v>
      </c>
      <c r="Q2224">
        <v>91660.5</v>
      </c>
      <c r="R2224">
        <v>4803</v>
      </c>
      <c r="S2224">
        <v>6097</v>
      </c>
      <c r="T2224">
        <v>40.020000000000003</v>
      </c>
      <c r="U2224">
        <v>39.82</v>
      </c>
      <c r="V2224">
        <v>43.95</v>
      </c>
      <c r="W2224">
        <v>72</v>
      </c>
      <c r="X2224">
        <v>75</v>
      </c>
      <c r="Y2224">
        <v>65</v>
      </c>
      <c r="Z2224" s="5">
        <v>8.3333333333333332E-3</v>
      </c>
      <c r="AA2224" s="5">
        <v>8.3333333333333332E-3</v>
      </c>
      <c r="AB2224" s="5">
        <v>8.3333333333333332E-3</v>
      </c>
      <c r="AC2224" s="5">
        <v>8.3333333333333332E-3</v>
      </c>
      <c r="AD2224" s="5">
        <v>8.3333333333333332E-3</v>
      </c>
    </row>
    <row r="2225" spans="1:30" x14ac:dyDescent="0.25">
      <c r="A2225" t="s">
        <v>32</v>
      </c>
      <c r="B2225" s="1">
        <v>43923</v>
      </c>
      <c r="C2225">
        <v>15</v>
      </c>
      <c r="D2225" t="s">
        <v>33</v>
      </c>
      <c r="E2225" t="s">
        <v>34</v>
      </c>
      <c r="F2225" t="s">
        <v>35</v>
      </c>
      <c r="G2225" t="s">
        <v>36</v>
      </c>
      <c r="H2225">
        <v>42.459389999999999</v>
      </c>
      <c r="I2225">
        <v>-71.101939999999999</v>
      </c>
      <c r="J2225">
        <v>42.469369999999998</v>
      </c>
      <c r="K2225">
        <v>-71.107219999999998</v>
      </c>
      <c r="L2225">
        <v>0.74771100000000001</v>
      </c>
      <c r="M2225">
        <v>69</v>
      </c>
      <c r="N2225">
        <v>1</v>
      </c>
      <c r="O2225">
        <v>8</v>
      </c>
      <c r="P2225">
        <v>125000</v>
      </c>
      <c r="Q2225">
        <v>91660.5</v>
      </c>
      <c r="R2225">
        <v>4803</v>
      </c>
      <c r="S2225">
        <v>6097</v>
      </c>
      <c r="T2225">
        <v>37.549999999999997</v>
      </c>
      <c r="U2225">
        <v>37.36</v>
      </c>
      <c r="V2225">
        <v>42.07</v>
      </c>
      <c r="W2225">
        <v>72</v>
      </c>
      <c r="X2225">
        <v>75</v>
      </c>
      <c r="Y2225">
        <v>65</v>
      </c>
      <c r="Z2225" s="5">
        <v>8.3333333333333332E-3</v>
      </c>
      <c r="AA2225" s="5">
        <v>8.3333333333333332E-3</v>
      </c>
      <c r="AB2225" s="5">
        <v>8.3333333333333332E-3</v>
      </c>
      <c r="AC2225" s="5">
        <v>8.3333333333333332E-3</v>
      </c>
      <c r="AD2225" s="5">
        <v>8.3333333333333332E-3</v>
      </c>
    </row>
    <row r="2226" spans="1:30" x14ac:dyDescent="0.25">
      <c r="A2226" t="s">
        <v>32</v>
      </c>
      <c r="B2226" s="1">
        <v>43923</v>
      </c>
      <c r="C2226">
        <v>16</v>
      </c>
      <c r="D2226" t="s">
        <v>33</v>
      </c>
      <c r="E2226" t="s">
        <v>34</v>
      </c>
      <c r="F2226" t="s">
        <v>35</v>
      </c>
      <c r="G2226" t="s">
        <v>36</v>
      </c>
      <c r="H2226">
        <v>42.459389999999999</v>
      </c>
      <c r="I2226">
        <v>-71.101939999999999</v>
      </c>
      <c r="J2226">
        <v>42.469369999999998</v>
      </c>
      <c r="K2226">
        <v>-71.107219999999998</v>
      </c>
      <c r="L2226">
        <v>0.74771100000000001</v>
      </c>
      <c r="M2226">
        <v>69</v>
      </c>
      <c r="N2226">
        <v>1</v>
      </c>
      <c r="O2226">
        <v>8</v>
      </c>
      <c r="P2226">
        <v>125000</v>
      </c>
      <c r="Q2226">
        <v>91660.5</v>
      </c>
      <c r="R2226">
        <v>4803</v>
      </c>
      <c r="S2226">
        <v>6097</v>
      </c>
      <c r="T2226">
        <v>38.86</v>
      </c>
      <c r="U2226">
        <v>38.11</v>
      </c>
      <c r="V2226">
        <v>47.26</v>
      </c>
      <c r="W2226">
        <v>72</v>
      </c>
      <c r="X2226">
        <v>75</v>
      </c>
      <c r="Y2226">
        <v>65</v>
      </c>
      <c r="Z2226" s="5">
        <v>8.3333333333333332E-3</v>
      </c>
      <c r="AA2226" s="5">
        <v>8.3333333333333332E-3</v>
      </c>
      <c r="AB2226" s="5">
        <v>8.3333333333333332E-3</v>
      </c>
      <c r="AC2226" s="5">
        <v>8.3333333333333332E-3</v>
      </c>
      <c r="AD2226" s="5">
        <v>8.3333333333333332E-3</v>
      </c>
    </row>
    <row r="2227" spans="1:30" x14ac:dyDescent="0.25">
      <c r="A2227" t="s">
        <v>32</v>
      </c>
      <c r="B2227" s="1">
        <v>43923</v>
      </c>
      <c r="C2227">
        <v>17</v>
      </c>
      <c r="D2227" t="s">
        <v>33</v>
      </c>
      <c r="E2227" t="s">
        <v>34</v>
      </c>
      <c r="F2227" t="s">
        <v>35</v>
      </c>
      <c r="G2227" t="s">
        <v>36</v>
      </c>
      <c r="H2227">
        <v>42.459389999999999</v>
      </c>
      <c r="I2227">
        <v>-71.101939999999999</v>
      </c>
      <c r="J2227">
        <v>42.469369999999998</v>
      </c>
      <c r="K2227">
        <v>-71.107219999999998</v>
      </c>
      <c r="L2227">
        <v>0.74771100000000001</v>
      </c>
      <c r="M2227">
        <v>69</v>
      </c>
      <c r="N2227">
        <v>1</v>
      </c>
      <c r="O2227">
        <v>8</v>
      </c>
      <c r="P2227">
        <v>125000</v>
      </c>
      <c r="Q2227">
        <v>91660.5</v>
      </c>
      <c r="R2227">
        <v>4803</v>
      </c>
      <c r="S2227">
        <v>6097</v>
      </c>
      <c r="T2227">
        <v>37.57</v>
      </c>
      <c r="U2227">
        <v>37.520000000000003</v>
      </c>
      <c r="V2227">
        <v>39.01</v>
      </c>
      <c r="W2227">
        <v>72</v>
      </c>
      <c r="X2227">
        <v>75</v>
      </c>
      <c r="Y2227">
        <v>65</v>
      </c>
      <c r="Z2227" s="5">
        <v>8.3333333333333332E-3</v>
      </c>
      <c r="AA2227" s="5">
        <v>8.3333333333333332E-3</v>
      </c>
      <c r="AB2227" s="5">
        <v>8.3333333333333332E-3</v>
      </c>
      <c r="AC2227" s="5">
        <v>8.3333333333333332E-3</v>
      </c>
      <c r="AD2227" s="5">
        <v>8.3333333333333332E-3</v>
      </c>
    </row>
    <row r="2228" spans="1:30" x14ac:dyDescent="0.25">
      <c r="A2228" t="s">
        <v>32</v>
      </c>
      <c r="B2228" s="1">
        <v>43923</v>
      </c>
      <c r="C2228">
        <v>18</v>
      </c>
      <c r="D2228" t="s">
        <v>33</v>
      </c>
      <c r="E2228" t="s">
        <v>34</v>
      </c>
      <c r="F2228" t="s">
        <v>35</v>
      </c>
      <c r="G2228" t="s">
        <v>36</v>
      </c>
      <c r="H2228">
        <v>42.459389999999999</v>
      </c>
      <c r="I2228">
        <v>-71.101939999999999</v>
      </c>
      <c r="J2228">
        <v>42.469369999999998</v>
      </c>
      <c r="K2228">
        <v>-71.107219999999998</v>
      </c>
      <c r="L2228">
        <v>0.74771100000000001</v>
      </c>
      <c r="M2228">
        <v>69</v>
      </c>
      <c r="N2228">
        <v>1</v>
      </c>
      <c r="O2228">
        <v>8</v>
      </c>
      <c r="P2228">
        <v>125000</v>
      </c>
      <c r="Q2228">
        <v>91660.5</v>
      </c>
      <c r="R2228">
        <v>4803</v>
      </c>
      <c r="S2228">
        <v>6097</v>
      </c>
      <c r="T2228">
        <v>37.020000000000003</v>
      </c>
      <c r="U2228">
        <v>37.020000000000003</v>
      </c>
      <c r="W2228">
        <v>72</v>
      </c>
      <c r="X2228">
        <v>75</v>
      </c>
      <c r="Y2228">
        <v>65</v>
      </c>
      <c r="Z2228" s="5">
        <v>8.3333333333333332E-3</v>
      </c>
      <c r="AA2228" s="5">
        <v>8.3333333333333332E-3</v>
      </c>
      <c r="AB2228" s="5">
        <v>8.3333333333333332E-3</v>
      </c>
      <c r="AC2228" s="5">
        <v>8.3333333333333332E-3</v>
      </c>
      <c r="AD2228" s="5">
        <v>8.3333333333333332E-3</v>
      </c>
    </row>
    <row r="2229" spans="1:30" x14ac:dyDescent="0.25">
      <c r="A2229" t="s">
        <v>32</v>
      </c>
      <c r="B2229" s="1">
        <v>43923</v>
      </c>
      <c r="C2229">
        <v>19</v>
      </c>
      <c r="D2229" t="s">
        <v>33</v>
      </c>
      <c r="E2229" t="s">
        <v>34</v>
      </c>
      <c r="F2229" t="s">
        <v>35</v>
      </c>
      <c r="G2229" t="s">
        <v>36</v>
      </c>
      <c r="H2229">
        <v>42.459389999999999</v>
      </c>
      <c r="I2229">
        <v>-71.101939999999999</v>
      </c>
      <c r="J2229">
        <v>42.469369999999998</v>
      </c>
      <c r="K2229">
        <v>-71.107219999999998</v>
      </c>
      <c r="L2229">
        <v>0.74771100000000001</v>
      </c>
      <c r="M2229">
        <v>69</v>
      </c>
      <c r="N2229">
        <v>1</v>
      </c>
      <c r="O2229">
        <v>8</v>
      </c>
      <c r="P2229">
        <v>125000</v>
      </c>
      <c r="Q2229">
        <v>91660.5</v>
      </c>
      <c r="R2229">
        <v>4803</v>
      </c>
      <c r="S2229">
        <v>6097</v>
      </c>
      <c r="T2229">
        <v>39.619999999999997</v>
      </c>
      <c r="U2229">
        <v>38.97</v>
      </c>
      <c r="V2229">
        <v>45.49</v>
      </c>
      <c r="W2229">
        <v>72</v>
      </c>
      <c r="X2229">
        <v>75</v>
      </c>
      <c r="Y2229">
        <v>65</v>
      </c>
      <c r="Z2229" s="5">
        <v>8.3333333333333332E-3</v>
      </c>
      <c r="AA2229" s="5">
        <v>8.3333333333333332E-3</v>
      </c>
      <c r="AB2229" s="5">
        <v>8.3333333333333332E-3</v>
      </c>
      <c r="AC2229" s="5">
        <v>8.3333333333333332E-3</v>
      </c>
      <c r="AD2229" s="5">
        <v>8.3333333333333332E-3</v>
      </c>
    </row>
    <row r="2230" spans="1:30" x14ac:dyDescent="0.25">
      <c r="A2230" t="s">
        <v>32</v>
      </c>
      <c r="B2230" s="1">
        <v>43923</v>
      </c>
      <c r="C2230">
        <v>20</v>
      </c>
      <c r="D2230" t="s">
        <v>33</v>
      </c>
      <c r="E2230" t="s">
        <v>34</v>
      </c>
      <c r="F2230" t="s">
        <v>35</v>
      </c>
      <c r="G2230" t="s">
        <v>36</v>
      </c>
      <c r="H2230">
        <v>42.459389999999999</v>
      </c>
      <c r="I2230">
        <v>-71.101939999999999</v>
      </c>
      <c r="J2230">
        <v>42.469369999999998</v>
      </c>
      <c r="K2230">
        <v>-71.107219999999998</v>
      </c>
      <c r="L2230">
        <v>0.74771100000000001</v>
      </c>
      <c r="M2230">
        <v>69</v>
      </c>
      <c r="N2230">
        <v>1</v>
      </c>
      <c r="O2230">
        <v>8</v>
      </c>
      <c r="P2230">
        <v>125000</v>
      </c>
      <c r="Q2230">
        <v>91660.5</v>
      </c>
      <c r="R2230">
        <v>4803</v>
      </c>
      <c r="S2230">
        <v>6097</v>
      </c>
      <c r="T2230">
        <v>51.07</v>
      </c>
      <c r="U2230">
        <v>51.25</v>
      </c>
      <c r="V2230">
        <v>44.13</v>
      </c>
      <c r="W2230">
        <v>72</v>
      </c>
      <c r="X2230">
        <v>75</v>
      </c>
      <c r="Y2230">
        <v>65</v>
      </c>
      <c r="Z2230" s="5">
        <v>8.3333333333333332E-3</v>
      </c>
      <c r="AA2230" s="5">
        <v>8.3333333333333332E-3</v>
      </c>
      <c r="AB2230" s="5">
        <v>8.3333333333333332E-3</v>
      </c>
      <c r="AC2230" s="5">
        <v>8.3333333333333332E-3</v>
      </c>
      <c r="AD2230" s="5">
        <v>8.3333333333333332E-3</v>
      </c>
    </row>
    <row r="2231" spans="1:30" x14ac:dyDescent="0.25">
      <c r="A2231" t="s">
        <v>32</v>
      </c>
      <c r="B2231" s="1">
        <v>43923</v>
      </c>
      <c r="C2231">
        <v>21</v>
      </c>
      <c r="D2231" t="s">
        <v>33</v>
      </c>
      <c r="E2231" t="s">
        <v>34</v>
      </c>
      <c r="F2231" t="s">
        <v>35</v>
      </c>
      <c r="G2231" t="s">
        <v>36</v>
      </c>
      <c r="H2231">
        <v>42.459389999999999</v>
      </c>
      <c r="I2231">
        <v>-71.101939999999999</v>
      </c>
      <c r="J2231">
        <v>42.469369999999998</v>
      </c>
      <c r="K2231">
        <v>-71.107219999999998</v>
      </c>
      <c r="L2231">
        <v>0.74771100000000001</v>
      </c>
      <c r="M2231">
        <v>69</v>
      </c>
      <c r="N2231">
        <v>1</v>
      </c>
      <c r="O2231">
        <v>8</v>
      </c>
      <c r="P2231">
        <v>125000</v>
      </c>
      <c r="Q2231">
        <v>91660.5</v>
      </c>
      <c r="R2231">
        <v>4803</v>
      </c>
      <c r="S2231">
        <v>6097</v>
      </c>
      <c r="T2231">
        <v>44.08</v>
      </c>
      <c r="U2231">
        <v>44.08</v>
      </c>
      <c r="W2231">
        <v>72</v>
      </c>
      <c r="X2231">
        <v>75</v>
      </c>
      <c r="Y2231">
        <v>65</v>
      </c>
      <c r="Z2231" s="5">
        <v>8.3333333333333332E-3</v>
      </c>
      <c r="AA2231" s="5">
        <v>8.3333333333333332E-3</v>
      </c>
      <c r="AB2231" s="5">
        <v>8.3333333333333332E-3</v>
      </c>
      <c r="AC2231" s="5">
        <v>8.3333333333333332E-3</v>
      </c>
      <c r="AD2231" s="5">
        <v>8.3333333333333332E-3</v>
      </c>
    </row>
    <row r="2232" spans="1:30" x14ac:dyDescent="0.25">
      <c r="A2232" t="s">
        <v>32</v>
      </c>
      <c r="B2232" s="1">
        <v>43923</v>
      </c>
      <c r="C2232">
        <v>22</v>
      </c>
      <c r="D2232" t="s">
        <v>33</v>
      </c>
      <c r="E2232" t="s">
        <v>34</v>
      </c>
      <c r="F2232" t="s">
        <v>35</v>
      </c>
      <c r="G2232" t="s">
        <v>36</v>
      </c>
      <c r="H2232">
        <v>42.459389999999999</v>
      </c>
      <c r="I2232">
        <v>-71.101939999999999</v>
      </c>
      <c r="J2232">
        <v>42.469369999999998</v>
      </c>
      <c r="K2232">
        <v>-71.107219999999998</v>
      </c>
      <c r="L2232">
        <v>0.74771100000000001</v>
      </c>
      <c r="M2232">
        <v>69</v>
      </c>
      <c r="N2232">
        <v>1</v>
      </c>
      <c r="O2232">
        <v>8</v>
      </c>
      <c r="P2232">
        <v>125000</v>
      </c>
      <c r="Q2232">
        <v>91660.5</v>
      </c>
      <c r="R2232">
        <v>4803</v>
      </c>
      <c r="S2232">
        <v>6097</v>
      </c>
      <c r="T2232">
        <v>41.64</v>
      </c>
      <c r="U2232">
        <v>41.42</v>
      </c>
      <c r="V2232">
        <v>45.62</v>
      </c>
      <c r="W2232">
        <v>72</v>
      </c>
      <c r="X2232">
        <v>75</v>
      </c>
      <c r="Y2232">
        <v>65</v>
      </c>
      <c r="Z2232" s="5">
        <v>8.3333333333333332E-3</v>
      </c>
      <c r="AA2232" s="5">
        <v>8.3333333333333332E-3</v>
      </c>
      <c r="AB2232" s="5">
        <v>8.3333333333333332E-3</v>
      </c>
      <c r="AC2232" s="5">
        <v>8.3333333333333332E-3</v>
      </c>
      <c r="AD2232" s="5">
        <v>8.3333333333333332E-3</v>
      </c>
    </row>
    <row r="2233" spans="1:30" x14ac:dyDescent="0.25">
      <c r="A2233" t="s">
        <v>32</v>
      </c>
      <c r="B2233" s="1">
        <v>43923</v>
      </c>
      <c r="C2233">
        <v>23</v>
      </c>
      <c r="D2233" t="s">
        <v>33</v>
      </c>
      <c r="E2233" t="s">
        <v>34</v>
      </c>
      <c r="F2233" t="s">
        <v>35</v>
      </c>
      <c r="G2233" t="s">
        <v>36</v>
      </c>
      <c r="H2233">
        <v>42.459389999999999</v>
      </c>
      <c r="I2233">
        <v>-71.101939999999999</v>
      </c>
      <c r="J2233">
        <v>42.469369999999998</v>
      </c>
      <c r="K2233">
        <v>-71.107219999999998</v>
      </c>
      <c r="L2233">
        <v>0.74771100000000001</v>
      </c>
      <c r="M2233">
        <v>69</v>
      </c>
      <c r="N2233">
        <v>1</v>
      </c>
      <c r="O2233">
        <v>8</v>
      </c>
      <c r="P2233">
        <v>125000</v>
      </c>
      <c r="Q2233">
        <v>91660.5</v>
      </c>
      <c r="R2233">
        <v>4803</v>
      </c>
      <c r="S2233">
        <v>6097</v>
      </c>
      <c r="T2233">
        <v>41</v>
      </c>
      <c r="U2233">
        <v>40.18</v>
      </c>
      <c r="V2233">
        <v>41.41</v>
      </c>
      <c r="W2233">
        <v>72</v>
      </c>
      <c r="X2233">
        <v>75</v>
      </c>
      <c r="Y2233">
        <v>65</v>
      </c>
      <c r="Z2233" s="5">
        <v>8.3333333333333332E-3</v>
      </c>
      <c r="AA2233" s="5">
        <v>8.3333333333333332E-3</v>
      </c>
      <c r="AB2233" s="5">
        <v>8.3333333333333332E-3</v>
      </c>
      <c r="AC2233" s="5">
        <v>8.3333333333333332E-3</v>
      </c>
      <c r="AD2233" s="5">
        <v>8.3333333333333332E-3</v>
      </c>
    </row>
    <row r="2234" spans="1:30" x14ac:dyDescent="0.25">
      <c r="A2234" t="s">
        <v>32</v>
      </c>
      <c r="B2234" s="1">
        <v>43924</v>
      </c>
      <c r="C2234">
        <v>0</v>
      </c>
      <c r="D2234" t="s">
        <v>33</v>
      </c>
      <c r="E2234" t="s">
        <v>34</v>
      </c>
      <c r="F2234" t="s">
        <v>35</v>
      </c>
      <c r="G2234" t="s">
        <v>36</v>
      </c>
      <c r="H2234">
        <v>42.459389999999999</v>
      </c>
      <c r="I2234">
        <v>-71.101939999999999</v>
      </c>
      <c r="J2234">
        <v>42.469369999999998</v>
      </c>
      <c r="K2234">
        <v>-71.107219999999998</v>
      </c>
      <c r="L2234">
        <v>0.74771100000000001</v>
      </c>
      <c r="M2234">
        <v>69</v>
      </c>
      <c r="N2234">
        <v>1</v>
      </c>
      <c r="O2234">
        <v>8</v>
      </c>
      <c r="P2234">
        <v>125000</v>
      </c>
      <c r="Q2234">
        <v>91660.5</v>
      </c>
      <c r="R2234">
        <v>4803</v>
      </c>
      <c r="S2234">
        <v>6097</v>
      </c>
      <c r="T2234">
        <v>43.81</v>
      </c>
      <c r="U2234">
        <v>41.45</v>
      </c>
      <c r="V2234">
        <v>46.18</v>
      </c>
      <c r="W2234">
        <v>72</v>
      </c>
      <c r="X2234">
        <v>75</v>
      </c>
      <c r="Y2234">
        <v>65</v>
      </c>
      <c r="Z2234" s="5">
        <v>8.3333333333333332E-3</v>
      </c>
      <c r="AA2234" s="5">
        <v>8.3333333333333332E-3</v>
      </c>
      <c r="AB2234" s="5">
        <v>8.3333333333333332E-3</v>
      </c>
      <c r="AC2234" s="5">
        <v>8.3333333333333332E-3</v>
      </c>
      <c r="AD2234" s="5">
        <v>8.3333333333333332E-3</v>
      </c>
    </row>
    <row r="2235" spans="1:30" x14ac:dyDescent="0.25">
      <c r="A2235" t="s">
        <v>32</v>
      </c>
      <c r="B2235" s="1">
        <v>43924</v>
      </c>
      <c r="C2235">
        <v>1</v>
      </c>
      <c r="D2235" t="s">
        <v>33</v>
      </c>
      <c r="E2235" t="s">
        <v>34</v>
      </c>
      <c r="F2235" t="s">
        <v>35</v>
      </c>
      <c r="G2235" t="s">
        <v>36</v>
      </c>
      <c r="H2235">
        <v>42.459389999999999</v>
      </c>
      <c r="I2235">
        <v>-71.101939999999999</v>
      </c>
      <c r="J2235">
        <v>42.469369999999998</v>
      </c>
      <c r="K2235">
        <v>-71.107219999999998</v>
      </c>
      <c r="L2235">
        <v>0.74771100000000001</v>
      </c>
      <c r="M2235">
        <v>69</v>
      </c>
      <c r="N2235">
        <v>1</v>
      </c>
      <c r="O2235">
        <v>8</v>
      </c>
      <c r="P2235">
        <v>125000</v>
      </c>
      <c r="Q2235">
        <v>91660.5</v>
      </c>
      <c r="R2235">
        <v>4803</v>
      </c>
      <c r="S2235">
        <v>6097</v>
      </c>
      <c r="T2235">
        <v>41.98</v>
      </c>
      <c r="U2235">
        <v>40.380000000000003</v>
      </c>
      <c r="V2235">
        <v>43.98</v>
      </c>
      <c r="W2235">
        <v>72</v>
      </c>
      <c r="X2235">
        <v>75</v>
      </c>
      <c r="Y2235">
        <v>65</v>
      </c>
      <c r="Z2235" s="5">
        <v>8.3333333333333332E-3</v>
      </c>
      <c r="AA2235" s="5">
        <v>8.3333333333333332E-3</v>
      </c>
      <c r="AB2235" s="5">
        <v>8.3333333333333332E-3</v>
      </c>
      <c r="AC2235" s="5">
        <v>8.3333333333333332E-3</v>
      </c>
      <c r="AD2235" s="5">
        <v>8.3333333333333332E-3</v>
      </c>
    </row>
    <row r="2236" spans="1:30" x14ac:dyDescent="0.25">
      <c r="A2236" t="s">
        <v>32</v>
      </c>
      <c r="B2236" s="1">
        <v>43924</v>
      </c>
      <c r="C2236">
        <v>2</v>
      </c>
      <c r="D2236" t="s">
        <v>33</v>
      </c>
      <c r="E2236" t="s">
        <v>34</v>
      </c>
      <c r="F2236" t="s">
        <v>35</v>
      </c>
      <c r="G2236" t="s">
        <v>36</v>
      </c>
      <c r="H2236">
        <v>42.459389999999999</v>
      </c>
      <c r="I2236">
        <v>-71.101939999999999</v>
      </c>
      <c r="J2236">
        <v>42.469369999999998</v>
      </c>
      <c r="K2236">
        <v>-71.107219999999998</v>
      </c>
      <c r="L2236">
        <v>0.74771100000000001</v>
      </c>
      <c r="M2236">
        <v>69</v>
      </c>
      <c r="N2236">
        <v>1</v>
      </c>
      <c r="O2236">
        <v>8</v>
      </c>
      <c r="P2236">
        <v>125000</v>
      </c>
      <c r="Q2236">
        <v>91660.5</v>
      </c>
      <c r="R2236">
        <v>4803</v>
      </c>
      <c r="S2236">
        <v>6097</v>
      </c>
      <c r="T2236">
        <v>44.45</v>
      </c>
      <c r="U2236">
        <v>44.45</v>
      </c>
      <c r="V2236">
        <v>42.06</v>
      </c>
      <c r="W2236">
        <v>72</v>
      </c>
      <c r="X2236">
        <v>75</v>
      </c>
      <c r="Y2236">
        <v>65</v>
      </c>
      <c r="Z2236" s="5">
        <v>8.3333333333333332E-3</v>
      </c>
      <c r="AA2236" s="5">
        <v>8.3333333333333332E-3</v>
      </c>
      <c r="AB2236" s="5">
        <v>8.3333333333333332E-3</v>
      </c>
      <c r="AC2236" s="5">
        <v>8.3333333333333332E-3</v>
      </c>
      <c r="AD2236" s="5">
        <v>8.3333333333333332E-3</v>
      </c>
    </row>
    <row r="2237" spans="1:30" x14ac:dyDescent="0.25">
      <c r="A2237" t="s">
        <v>32</v>
      </c>
      <c r="B2237" s="1">
        <v>43924</v>
      </c>
      <c r="C2237">
        <v>3</v>
      </c>
      <c r="D2237" t="s">
        <v>33</v>
      </c>
      <c r="E2237" t="s">
        <v>34</v>
      </c>
      <c r="F2237" t="s">
        <v>35</v>
      </c>
      <c r="G2237" t="s">
        <v>36</v>
      </c>
      <c r="H2237">
        <v>42.459389999999999</v>
      </c>
      <c r="I2237">
        <v>-71.101939999999999</v>
      </c>
      <c r="J2237">
        <v>42.469369999999998</v>
      </c>
      <c r="K2237">
        <v>-71.107219999999998</v>
      </c>
      <c r="L2237">
        <v>0.74771100000000001</v>
      </c>
      <c r="M2237">
        <v>69</v>
      </c>
      <c r="N2237">
        <v>1</v>
      </c>
      <c r="O2237">
        <v>8</v>
      </c>
      <c r="P2237">
        <v>125000</v>
      </c>
      <c r="Q2237">
        <v>91660.5</v>
      </c>
      <c r="R2237">
        <v>4803</v>
      </c>
      <c r="S2237">
        <v>6097</v>
      </c>
      <c r="T2237">
        <v>45.53</v>
      </c>
      <c r="U2237">
        <v>44.08</v>
      </c>
      <c r="V2237">
        <v>52.78</v>
      </c>
      <c r="W2237">
        <v>72</v>
      </c>
      <c r="X2237">
        <v>75</v>
      </c>
      <c r="Y2237">
        <v>65</v>
      </c>
      <c r="Z2237" s="5">
        <v>8.3333333333333332E-3</v>
      </c>
      <c r="AA2237" s="5">
        <v>8.3333333333333332E-3</v>
      </c>
      <c r="AB2237" s="5">
        <v>8.3333333333333332E-3</v>
      </c>
      <c r="AC2237" s="5">
        <v>8.3333333333333332E-3</v>
      </c>
      <c r="AD2237" s="5">
        <v>8.3333333333333332E-3</v>
      </c>
    </row>
    <row r="2238" spans="1:30" x14ac:dyDescent="0.25">
      <c r="A2238" t="s">
        <v>32</v>
      </c>
      <c r="B2238" s="1">
        <v>43924</v>
      </c>
      <c r="C2238">
        <v>4</v>
      </c>
      <c r="D2238" t="s">
        <v>33</v>
      </c>
      <c r="E2238" t="s">
        <v>34</v>
      </c>
      <c r="F2238" t="s">
        <v>35</v>
      </c>
      <c r="G2238" t="s">
        <v>36</v>
      </c>
      <c r="H2238">
        <v>42.459389999999999</v>
      </c>
      <c r="I2238">
        <v>-71.101939999999999</v>
      </c>
      <c r="J2238">
        <v>42.469369999999998</v>
      </c>
      <c r="K2238">
        <v>-71.107219999999998</v>
      </c>
      <c r="L2238">
        <v>0.74771100000000001</v>
      </c>
      <c r="M2238">
        <v>69</v>
      </c>
      <c r="N2238">
        <v>1</v>
      </c>
      <c r="O2238">
        <v>8</v>
      </c>
      <c r="P2238">
        <v>125000</v>
      </c>
      <c r="Q2238">
        <v>91660.5</v>
      </c>
      <c r="R2238">
        <v>4803</v>
      </c>
      <c r="S2238">
        <v>6097</v>
      </c>
      <c r="T2238">
        <v>43.3</v>
      </c>
      <c r="U2238">
        <v>41.78</v>
      </c>
      <c r="V2238">
        <v>43.27</v>
      </c>
      <c r="W2238">
        <v>72</v>
      </c>
      <c r="X2238">
        <v>75</v>
      </c>
      <c r="Y2238">
        <v>65</v>
      </c>
      <c r="Z2238" s="5">
        <v>8.3333333333333332E-3</v>
      </c>
      <c r="AA2238" s="5">
        <v>8.3333333333333332E-3</v>
      </c>
      <c r="AB2238" s="5">
        <v>8.3333333333333332E-3</v>
      </c>
      <c r="AC2238" s="5">
        <v>8.3333333333333332E-3</v>
      </c>
      <c r="AD2238" s="5">
        <v>8.3333333333333332E-3</v>
      </c>
    </row>
    <row r="2239" spans="1:30" x14ac:dyDescent="0.25">
      <c r="A2239" t="s">
        <v>32</v>
      </c>
      <c r="B2239" s="1">
        <v>43924</v>
      </c>
      <c r="C2239">
        <v>5</v>
      </c>
      <c r="D2239" t="s">
        <v>33</v>
      </c>
      <c r="E2239" t="s">
        <v>34</v>
      </c>
      <c r="F2239" t="s">
        <v>35</v>
      </c>
      <c r="G2239" t="s">
        <v>36</v>
      </c>
      <c r="H2239">
        <v>42.459389999999999</v>
      </c>
      <c r="I2239">
        <v>-71.101939999999999</v>
      </c>
      <c r="J2239">
        <v>42.469369999999998</v>
      </c>
      <c r="K2239">
        <v>-71.107219999999998</v>
      </c>
      <c r="L2239">
        <v>0.74771100000000001</v>
      </c>
      <c r="M2239">
        <v>69</v>
      </c>
      <c r="N2239">
        <v>1</v>
      </c>
      <c r="O2239">
        <v>8</v>
      </c>
      <c r="P2239">
        <v>125000</v>
      </c>
      <c r="Q2239">
        <v>91660.5</v>
      </c>
      <c r="R2239">
        <v>4803</v>
      </c>
      <c r="S2239">
        <v>6097</v>
      </c>
      <c r="T2239">
        <v>43.73</v>
      </c>
      <c r="U2239">
        <v>43.64</v>
      </c>
      <c r="V2239">
        <v>42.06</v>
      </c>
      <c r="W2239">
        <v>72</v>
      </c>
      <c r="X2239">
        <v>75</v>
      </c>
      <c r="Y2239">
        <v>65</v>
      </c>
      <c r="Z2239" s="5">
        <v>8.3333333333333332E-3</v>
      </c>
      <c r="AA2239" s="5">
        <v>8.3333333333333332E-3</v>
      </c>
      <c r="AB2239" s="5">
        <v>8.3333333333333332E-3</v>
      </c>
      <c r="AC2239" s="5">
        <v>8.3333333333333332E-3</v>
      </c>
      <c r="AD2239" s="5">
        <v>8.3333333333333332E-3</v>
      </c>
    </row>
    <row r="2240" spans="1:30" x14ac:dyDescent="0.25">
      <c r="A2240" t="s">
        <v>32</v>
      </c>
      <c r="B2240" s="1">
        <v>43924</v>
      </c>
      <c r="C2240">
        <v>6</v>
      </c>
      <c r="D2240" t="s">
        <v>33</v>
      </c>
      <c r="E2240" t="s">
        <v>34</v>
      </c>
      <c r="F2240" t="s">
        <v>35</v>
      </c>
      <c r="G2240" t="s">
        <v>36</v>
      </c>
      <c r="H2240">
        <v>42.459389999999999</v>
      </c>
      <c r="I2240">
        <v>-71.101939999999999</v>
      </c>
      <c r="J2240">
        <v>42.469369999999998</v>
      </c>
      <c r="K2240">
        <v>-71.107219999999998</v>
      </c>
      <c r="L2240">
        <v>0.74771100000000001</v>
      </c>
      <c r="M2240">
        <v>69</v>
      </c>
      <c r="N2240">
        <v>1</v>
      </c>
      <c r="O2240">
        <v>8</v>
      </c>
      <c r="P2240">
        <v>125000</v>
      </c>
      <c r="Q2240">
        <v>91660.5</v>
      </c>
      <c r="R2240">
        <v>4803</v>
      </c>
      <c r="S2240">
        <v>6097</v>
      </c>
      <c r="T2240">
        <v>44.73</v>
      </c>
      <c r="U2240">
        <v>44.33</v>
      </c>
      <c r="V2240">
        <v>48.96</v>
      </c>
      <c r="W2240">
        <v>72</v>
      </c>
      <c r="X2240">
        <v>75</v>
      </c>
      <c r="Y2240">
        <v>65</v>
      </c>
      <c r="Z2240" s="5">
        <v>8.3333333333333332E-3</v>
      </c>
      <c r="AA2240" s="5">
        <v>8.3333333333333332E-3</v>
      </c>
      <c r="AB2240" s="5">
        <v>8.3333333333333332E-3</v>
      </c>
      <c r="AC2240" s="5">
        <v>8.3333333333333332E-3</v>
      </c>
      <c r="AD2240" s="5">
        <v>8.3333333333333332E-3</v>
      </c>
    </row>
    <row r="2241" spans="1:30" x14ac:dyDescent="0.25">
      <c r="A2241" t="s">
        <v>32</v>
      </c>
      <c r="B2241" s="1">
        <v>43924</v>
      </c>
      <c r="C2241">
        <v>7</v>
      </c>
      <c r="D2241" t="s">
        <v>33</v>
      </c>
      <c r="E2241" t="s">
        <v>34</v>
      </c>
      <c r="F2241" t="s">
        <v>35</v>
      </c>
      <c r="G2241" t="s">
        <v>36</v>
      </c>
      <c r="H2241">
        <v>42.459389999999999</v>
      </c>
      <c r="I2241">
        <v>-71.101939999999999</v>
      </c>
      <c r="J2241">
        <v>42.469369999999998</v>
      </c>
      <c r="K2241">
        <v>-71.107219999999998</v>
      </c>
      <c r="L2241">
        <v>0.74771100000000001</v>
      </c>
      <c r="M2241">
        <v>69</v>
      </c>
      <c r="N2241">
        <v>1</v>
      </c>
      <c r="O2241">
        <v>8</v>
      </c>
      <c r="P2241">
        <v>125000</v>
      </c>
      <c r="Q2241">
        <v>91660.5</v>
      </c>
      <c r="R2241">
        <v>4803</v>
      </c>
      <c r="S2241">
        <v>6097</v>
      </c>
      <c r="T2241">
        <v>45.01</v>
      </c>
      <c r="U2241">
        <v>44.85</v>
      </c>
      <c r="V2241">
        <v>48.76</v>
      </c>
      <c r="W2241">
        <v>72</v>
      </c>
      <c r="X2241">
        <v>75</v>
      </c>
      <c r="Y2241">
        <v>65</v>
      </c>
      <c r="Z2241" s="5">
        <v>8.3333333333333332E-3</v>
      </c>
      <c r="AA2241" s="5">
        <v>8.3333333333333332E-3</v>
      </c>
      <c r="AB2241" s="5">
        <v>8.3333333333333332E-3</v>
      </c>
      <c r="AC2241" s="5">
        <v>8.3333333333333332E-3</v>
      </c>
      <c r="AD2241" s="5">
        <v>8.3333333333333332E-3</v>
      </c>
    </row>
    <row r="2242" spans="1:30" x14ac:dyDescent="0.25">
      <c r="A2242" t="s">
        <v>32</v>
      </c>
      <c r="B2242" s="1">
        <v>43924</v>
      </c>
      <c r="C2242">
        <v>8</v>
      </c>
      <c r="D2242" t="s">
        <v>33</v>
      </c>
      <c r="E2242" t="s">
        <v>34</v>
      </c>
      <c r="F2242" t="s">
        <v>35</v>
      </c>
      <c r="G2242" t="s">
        <v>36</v>
      </c>
      <c r="H2242">
        <v>42.459389999999999</v>
      </c>
      <c r="I2242">
        <v>-71.101939999999999</v>
      </c>
      <c r="J2242">
        <v>42.469369999999998</v>
      </c>
      <c r="K2242">
        <v>-71.107219999999998</v>
      </c>
      <c r="L2242">
        <v>0.74771100000000001</v>
      </c>
      <c r="M2242">
        <v>69</v>
      </c>
      <c r="N2242">
        <v>1</v>
      </c>
      <c r="O2242">
        <v>8</v>
      </c>
      <c r="P2242">
        <v>125000</v>
      </c>
      <c r="Q2242">
        <v>91660.5</v>
      </c>
      <c r="R2242">
        <v>4803</v>
      </c>
      <c r="S2242">
        <v>6097</v>
      </c>
      <c r="T2242">
        <v>41.56</v>
      </c>
      <c r="U2242">
        <v>41.43</v>
      </c>
      <c r="V2242">
        <v>44</v>
      </c>
      <c r="W2242">
        <v>72</v>
      </c>
      <c r="X2242">
        <v>75</v>
      </c>
      <c r="Y2242">
        <v>65</v>
      </c>
      <c r="Z2242" s="5">
        <v>8.3333333333333332E-3</v>
      </c>
      <c r="AA2242" s="5">
        <v>8.3333333333333332E-3</v>
      </c>
      <c r="AB2242" s="5">
        <v>8.3333333333333332E-3</v>
      </c>
      <c r="AC2242" s="5">
        <v>8.3333333333333332E-3</v>
      </c>
      <c r="AD2242" s="5">
        <v>8.3333333333333332E-3</v>
      </c>
    </row>
    <row r="2243" spans="1:30" x14ac:dyDescent="0.25">
      <c r="A2243" t="s">
        <v>32</v>
      </c>
      <c r="B2243" s="1">
        <v>43924</v>
      </c>
      <c r="C2243">
        <v>9</v>
      </c>
      <c r="D2243" t="s">
        <v>33</v>
      </c>
      <c r="E2243" t="s">
        <v>34</v>
      </c>
      <c r="F2243" t="s">
        <v>35</v>
      </c>
      <c r="G2243" t="s">
        <v>36</v>
      </c>
      <c r="H2243">
        <v>42.459389999999999</v>
      </c>
      <c r="I2243">
        <v>-71.101939999999999</v>
      </c>
      <c r="J2243">
        <v>42.469369999999998</v>
      </c>
      <c r="K2243">
        <v>-71.107219999999998</v>
      </c>
      <c r="L2243">
        <v>0.74771100000000001</v>
      </c>
      <c r="M2243">
        <v>69</v>
      </c>
      <c r="N2243">
        <v>1</v>
      </c>
      <c r="O2243">
        <v>8</v>
      </c>
      <c r="P2243">
        <v>125000</v>
      </c>
      <c r="Q2243">
        <v>91660.5</v>
      </c>
      <c r="R2243">
        <v>4803</v>
      </c>
      <c r="S2243">
        <v>6097</v>
      </c>
      <c r="T2243">
        <v>43.51</v>
      </c>
      <c r="U2243">
        <v>43.65</v>
      </c>
      <c r="V2243">
        <v>42.46</v>
      </c>
      <c r="W2243">
        <v>72</v>
      </c>
      <c r="X2243">
        <v>75</v>
      </c>
      <c r="Y2243">
        <v>65</v>
      </c>
      <c r="Z2243" s="5">
        <v>8.3333333333333332E-3</v>
      </c>
      <c r="AA2243" s="5">
        <v>8.3333333333333332E-3</v>
      </c>
      <c r="AB2243" s="5">
        <v>8.3333333333333332E-3</v>
      </c>
      <c r="AC2243" s="5">
        <v>8.3333333333333332E-3</v>
      </c>
      <c r="AD2243" s="5">
        <v>8.3333333333333332E-3</v>
      </c>
    </row>
    <row r="2244" spans="1:30" x14ac:dyDescent="0.25">
      <c r="A2244" t="s">
        <v>32</v>
      </c>
      <c r="B2244" s="1">
        <v>43924</v>
      </c>
      <c r="C2244">
        <v>10</v>
      </c>
      <c r="D2244" t="s">
        <v>33</v>
      </c>
      <c r="E2244" t="s">
        <v>34</v>
      </c>
      <c r="F2244" t="s">
        <v>35</v>
      </c>
      <c r="G2244" t="s">
        <v>36</v>
      </c>
      <c r="H2244">
        <v>42.459389999999999</v>
      </c>
      <c r="I2244">
        <v>-71.101939999999999</v>
      </c>
      <c r="J2244">
        <v>42.469369999999998</v>
      </c>
      <c r="K2244">
        <v>-71.107219999999998</v>
      </c>
      <c r="L2244">
        <v>0.74771100000000001</v>
      </c>
      <c r="M2244">
        <v>69</v>
      </c>
      <c r="N2244">
        <v>1</v>
      </c>
      <c r="O2244">
        <v>8</v>
      </c>
      <c r="P2244">
        <v>125000</v>
      </c>
      <c r="Q2244">
        <v>91660.5</v>
      </c>
      <c r="R2244">
        <v>4803</v>
      </c>
      <c r="S2244">
        <v>6097</v>
      </c>
      <c r="T2244">
        <v>42.1</v>
      </c>
      <c r="U2244">
        <v>42.12</v>
      </c>
      <c r="V2244">
        <v>41.96</v>
      </c>
      <c r="W2244">
        <v>72</v>
      </c>
      <c r="X2244">
        <v>75</v>
      </c>
      <c r="Y2244">
        <v>65</v>
      </c>
      <c r="Z2244" s="5">
        <v>8.3333333333333332E-3</v>
      </c>
      <c r="AA2244" s="5">
        <v>8.3333333333333332E-3</v>
      </c>
      <c r="AB2244" s="5">
        <v>8.3333333333333332E-3</v>
      </c>
      <c r="AC2244" s="5">
        <v>8.3333333333333332E-3</v>
      </c>
      <c r="AD2244" s="5">
        <v>8.3333333333333332E-3</v>
      </c>
    </row>
    <row r="2245" spans="1:30" x14ac:dyDescent="0.25">
      <c r="A2245" t="s">
        <v>32</v>
      </c>
      <c r="B2245" s="1">
        <v>43924</v>
      </c>
      <c r="C2245">
        <v>11</v>
      </c>
      <c r="D2245" t="s">
        <v>33</v>
      </c>
      <c r="E2245" t="s">
        <v>34</v>
      </c>
      <c r="F2245" t="s">
        <v>35</v>
      </c>
      <c r="G2245" t="s">
        <v>36</v>
      </c>
      <c r="H2245">
        <v>42.459389999999999</v>
      </c>
      <c r="I2245">
        <v>-71.101939999999999</v>
      </c>
      <c r="J2245">
        <v>42.469369999999998</v>
      </c>
      <c r="K2245">
        <v>-71.107219999999998</v>
      </c>
      <c r="L2245">
        <v>0.74771100000000001</v>
      </c>
      <c r="M2245">
        <v>69</v>
      </c>
      <c r="N2245">
        <v>1</v>
      </c>
      <c r="O2245">
        <v>8</v>
      </c>
      <c r="P2245">
        <v>125000</v>
      </c>
      <c r="Q2245">
        <v>91660.5</v>
      </c>
      <c r="R2245">
        <v>4803</v>
      </c>
      <c r="S2245">
        <v>6097</v>
      </c>
      <c r="T2245">
        <v>40.36</v>
      </c>
      <c r="U2245">
        <v>40.36</v>
      </c>
      <c r="V2245">
        <v>42.06</v>
      </c>
      <c r="W2245">
        <v>72</v>
      </c>
      <c r="X2245">
        <v>75</v>
      </c>
      <c r="Y2245">
        <v>65</v>
      </c>
      <c r="Z2245" s="5">
        <v>8.3333333333333332E-3</v>
      </c>
      <c r="AA2245" s="5">
        <v>8.3333333333333332E-3</v>
      </c>
      <c r="AB2245" s="5">
        <v>8.3333333333333332E-3</v>
      </c>
      <c r="AC2245" s="5">
        <v>8.3333333333333332E-3</v>
      </c>
      <c r="AD2245" s="5">
        <v>8.3333333333333332E-3</v>
      </c>
    </row>
    <row r="2246" spans="1:30" x14ac:dyDescent="0.25">
      <c r="A2246" t="s">
        <v>32</v>
      </c>
      <c r="B2246" s="1">
        <v>43924</v>
      </c>
      <c r="C2246">
        <v>12</v>
      </c>
      <c r="D2246" t="s">
        <v>33</v>
      </c>
      <c r="E2246" t="s">
        <v>34</v>
      </c>
      <c r="F2246" t="s">
        <v>35</v>
      </c>
      <c r="G2246" t="s">
        <v>36</v>
      </c>
      <c r="H2246">
        <v>42.459389999999999</v>
      </c>
      <c r="I2246">
        <v>-71.101939999999999</v>
      </c>
      <c r="J2246">
        <v>42.469369999999998</v>
      </c>
      <c r="K2246">
        <v>-71.107219999999998</v>
      </c>
      <c r="L2246">
        <v>0.74771100000000001</v>
      </c>
      <c r="M2246">
        <v>69</v>
      </c>
      <c r="N2246">
        <v>1</v>
      </c>
      <c r="O2246">
        <v>8</v>
      </c>
      <c r="P2246">
        <v>125000</v>
      </c>
      <c r="Q2246">
        <v>91660.5</v>
      </c>
      <c r="R2246">
        <v>4803</v>
      </c>
      <c r="S2246">
        <v>6097</v>
      </c>
      <c r="T2246">
        <v>40.83</v>
      </c>
      <c r="U2246">
        <v>40.770000000000003</v>
      </c>
      <c r="V2246">
        <v>43</v>
      </c>
      <c r="W2246">
        <v>72</v>
      </c>
      <c r="X2246">
        <v>75</v>
      </c>
      <c r="Y2246">
        <v>65</v>
      </c>
      <c r="Z2246" s="5">
        <v>8.3333333333333332E-3</v>
      </c>
      <c r="AA2246" s="5">
        <v>8.3333333333333332E-3</v>
      </c>
      <c r="AB2246" s="5">
        <v>8.3333333333333332E-3</v>
      </c>
      <c r="AC2246" s="5">
        <v>8.3333333333333332E-3</v>
      </c>
      <c r="AD2246" s="5">
        <v>8.3333333333333332E-3</v>
      </c>
    </row>
    <row r="2247" spans="1:30" x14ac:dyDescent="0.25">
      <c r="A2247" t="s">
        <v>32</v>
      </c>
      <c r="B2247" s="1">
        <v>43924</v>
      </c>
      <c r="C2247">
        <v>13</v>
      </c>
      <c r="D2247" t="s">
        <v>33</v>
      </c>
      <c r="E2247" t="s">
        <v>34</v>
      </c>
      <c r="F2247" t="s">
        <v>35</v>
      </c>
      <c r="G2247" t="s">
        <v>36</v>
      </c>
      <c r="H2247">
        <v>42.459389999999999</v>
      </c>
      <c r="I2247">
        <v>-71.101939999999999</v>
      </c>
      <c r="J2247">
        <v>42.469369999999998</v>
      </c>
      <c r="K2247">
        <v>-71.107219999999998</v>
      </c>
      <c r="L2247">
        <v>0.74771100000000001</v>
      </c>
      <c r="M2247">
        <v>69</v>
      </c>
      <c r="N2247">
        <v>1</v>
      </c>
      <c r="O2247">
        <v>8</v>
      </c>
      <c r="P2247">
        <v>125000</v>
      </c>
      <c r="Q2247">
        <v>91660.5</v>
      </c>
      <c r="R2247">
        <v>4803</v>
      </c>
      <c r="S2247">
        <v>6097</v>
      </c>
      <c r="T2247">
        <v>40.89</v>
      </c>
      <c r="U2247">
        <v>40.64</v>
      </c>
      <c r="V2247">
        <v>42.87</v>
      </c>
      <c r="W2247">
        <v>72</v>
      </c>
      <c r="X2247">
        <v>75</v>
      </c>
      <c r="Y2247">
        <v>65</v>
      </c>
      <c r="Z2247" s="5">
        <v>8.3333333333333332E-3</v>
      </c>
      <c r="AA2247" s="5">
        <v>8.3333333333333332E-3</v>
      </c>
      <c r="AB2247" s="5">
        <v>8.3333333333333332E-3</v>
      </c>
      <c r="AC2247" s="5">
        <v>8.3333333333333332E-3</v>
      </c>
      <c r="AD2247" s="5">
        <v>8.3333333333333332E-3</v>
      </c>
    </row>
    <row r="2248" spans="1:30" x14ac:dyDescent="0.25">
      <c r="A2248" t="s">
        <v>32</v>
      </c>
      <c r="B2248" s="1">
        <v>43924</v>
      </c>
      <c r="C2248">
        <v>14</v>
      </c>
      <c r="D2248" t="s">
        <v>33</v>
      </c>
      <c r="E2248" t="s">
        <v>34</v>
      </c>
      <c r="F2248" t="s">
        <v>35</v>
      </c>
      <c r="G2248" t="s">
        <v>36</v>
      </c>
      <c r="H2248">
        <v>42.459389999999999</v>
      </c>
      <c r="I2248">
        <v>-71.101939999999999</v>
      </c>
      <c r="J2248">
        <v>42.469369999999998</v>
      </c>
      <c r="K2248">
        <v>-71.107219999999998</v>
      </c>
      <c r="L2248">
        <v>0.74771100000000001</v>
      </c>
      <c r="M2248">
        <v>69</v>
      </c>
      <c r="N2248">
        <v>1</v>
      </c>
      <c r="O2248">
        <v>8</v>
      </c>
      <c r="P2248">
        <v>125000</v>
      </c>
      <c r="Q2248">
        <v>91660.5</v>
      </c>
      <c r="R2248">
        <v>4803</v>
      </c>
      <c r="S2248">
        <v>6097</v>
      </c>
      <c r="T2248">
        <v>41.13</v>
      </c>
      <c r="U2248">
        <v>41.07</v>
      </c>
      <c r="V2248">
        <v>41.57</v>
      </c>
      <c r="W2248">
        <v>72</v>
      </c>
      <c r="X2248">
        <v>75</v>
      </c>
      <c r="Y2248">
        <v>65</v>
      </c>
      <c r="Z2248" s="5">
        <v>8.3333333333333332E-3</v>
      </c>
      <c r="AA2248" s="5">
        <v>8.3333333333333332E-3</v>
      </c>
      <c r="AB2248" s="5">
        <v>8.3333333333333332E-3</v>
      </c>
      <c r="AC2248" s="5">
        <v>8.3333333333333332E-3</v>
      </c>
      <c r="AD2248" s="5">
        <v>8.3333333333333332E-3</v>
      </c>
    </row>
    <row r="2249" spans="1:30" x14ac:dyDescent="0.25">
      <c r="A2249" t="s">
        <v>32</v>
      </c>
      <c r="B2249" s="1">
        <v>43924</v>
      </c>
      <c r="C2249">
        <v>15</v>
      </c>
      <c r="D2249" t="s">
        <v>33</v>
      </c>
      <c r="E2249" t="s">
        <v>34</v>
      </c>
      <c r="F2249" t="s">
        <v>35</v>
      </c>
      <c r="G2249" t="s">
        <v>36</v>
      </c>
      <c r="H2249">
        <v>42.459389999999999</v>
      </c>
      <c r="I2249">
        <v>-71.101939999999999</v>
      </c>
      <c r="J2249">
        <v>42.469369999999998</v>
      </c>
      <c r="K2249">
        <v>-71.107219999999998</v>
      </c>
      <c r="L2249">
        <v>0.74771100000000001</v>
      </c>
      <c r="M2249">
        <v>69</v>
      </c>
      <c r="N2249">
        <v>1</v>
      </c>
      <c r="O2249">
        <v>8</v>
      </c>
      <c r="P2249">
        <v>125000</v>
      </c>
      <c r="Q2249">
        <v>91660.5</v>
      </c>
      <c r="R2249">
        <v>4803</v>
      </c>
      <c r="S2249">
        <v>6097</v>
      </c>
      <c r="T2249">
        <v>40.67</v>
      </c>
      <c r="U2249">
        <v>40.56</v>
      </c>
      <c r="V2249">
        <v>42.3</v>
      </c>
      <c r="W2249">
        <v>72</v>
      </c>
      <c r="X2249">
        <v>75</v>
      </c>
      <c r="Y2249">
        <v>65</v>
      </c>
      <c r="Z2249" s="5">
        <v>8.3333333333333332E-3</v>
      </c>
      <c r="AA2249" s="5">
        <v>8.3333333333333332E-3</v>
      </c>
      <c r="AB2249" s="5">
        <v>8.3333333333333332E-3</v>
      </c>
      <c r="AC2249" s="5">
        <v>8.3333333333333332E-3</v>
      </c>
      <c r="AD2249" s="5">
        <v>8.3333333333333332E-3</v>
      </c>
    </row>
    <row r="2250" spans="1:30" x14ac:dyDescent="0.25">
      <c r="A2250" t="s">
        <v>32</v>
      </c>
      <c r="B2250" s="1">
        <v>43924</v>
      </c>
      <c r="C2250">
        <v>16</v>
      </c>
      <c r="D2250" t="s">
        <v>33</v>
      </c>
      <c r="E2250" t="s">
        <v>34</v>
      </c>
      <c r="F2250" t="s">
        <v>35</v>
      </c>
      <c r="G2250" t="s">
        <v>36</v>
      </c>
      <c r="H2250">
        <v>42.459389999999999</v>
      </c>
      <c r="I2250">
        <v>-71.101939999999999</v>
      </c>
      <c r="J2250">
        <v>42.469369999999998</v>
      </c>
      <c r="K2250">
        <v>-71.107219999999998</v>
      </c>
      <c r="L2250">
        <v>0.74771100000000001</v>
      </c>
      <c r="M2250">
        <v>69</v>
      </c>
      <c r="N2250">
        <v>1</v>
      </c>
      <c r="O2250">
        <v>8</v>
      </c>
      <c r="P2250">
        <v>125000</v>
      </c>
      <c r="Q2250">
        <v>91660.5</v>
      </c>
      <c r="R2250">
        <v>4803</v>
      </c>
      <c r="S2250">
        <v>6097</v>
      </c>
      <c r="T2250">
        <v>39.200000000000003</v>
      </c>
      <c r="U2250">
        <v>39.15</v>
      </c>
      <c r="V2250">
        <v>42.77</v>
      </c>
      <c r="W2250">
        <v>72</v>
      </c>
      <c r="X2250">
        <v>75</v>
      </c>
      <c r="Y2250">
        <v>65</v>
      </c>
      <c r="Z2250" s="5">
        <v>8.3333333333333332E-3</v>
      </c>
      <c r="AA2250" s="5">
        <v>8.3333333333333332E-3</v>
      </c>
      <c r="AB2250" s="5">
        <v>8.3333333333333332E-3</v>
      </c>
      <c r="AC2250" s="5">
        <v>8.3333333333333332E-3</v>
      </c>
      <c r="AD2250" s="5">
        <v>8.3333333333333332E-3</v>
      </c>
    </row>
    <row r="2251" spans="1:30" x14ac:dyDescent="0.25">
      <c r="A2251" t="s">
        <v>32</v>
      </c>
      <c r="B2251" s="1">
        <v>43924</v>
      </c>
      <c r="C2251">
        <v>17</v>
      </c>
      <c r="D2251" t="s">
        <v>33</v>
      </c>
      <c r="E2251" t="s">
        <v>34</v>
      </c>
      <c r="F2251" t="s">
        <v>35</v>
      </c>
      <c r="G2251" t="s">
        <v>36</v>
      </c>
      <c r="H2251">
        <v>42.459389999999999</v>
      </c>
      <c r="I2251">
        <v>-71.101939999999999</v>
      </c>
      <c r="J2251">
        <v>42.469369999999998</v>
      </c>
      <c r="K2251">
        <v>-71.107219999999998</v>
      </c>
      <c r="L2251">
        <v>0.74771100000000001</v>
      </c>
      <c r="M2251">
        <v>69</v>
      </c>
      <c r="N2251">
        <v>1</v>
      </c>
      <c r="O2251">
        <v>8</v>
      </c>
      <c r="P2251">
        <v>125000</v>
      </c>
      <c r="Q2251">
        <v>91660.5</v>
      </c>
      <c r="R2251">
        <v>4803</v>
      </c>
      <c r="S2251">
        <v>6097</v>
      </c>
      <c r="T2251">
        <v>39.58</v>
      </c>
      <c r="U2251">
        <v>39.53</v>
      </c>
      <c r="V2251">
        <v>42.06</v>
      </c>
      <c r="W2251">
        <v>72</v>
      </c>
      <c r="X2251">
        <v>75</v>
      </c>
      <c r="Y2251">
        <v>65</v>
      </c>
      <c r="Z2251" s="5">
        <v>8.3333333333333332E-3</v>
      </c>
      <c r="AA2251" s="5">
        <v>8.3333333333333332E-3</v>
      </c>
      <c r="AB2251" s="5">
        <v>8.3333333333333332E-3</v>
      </c>
      <c r="AC2251" s="5">
        <v>8.3333333333333332E-3</v>
      </c>
      <c r="AD2251" s="5">
        <v>8.3333333333333332E-3</v>
      </c>
    </row>
    <row r="2252" spans="1:30" x14ac:dyDescent="0.25">
      <c r="A2252" t="s">
        <v>32</v>
      </c>
      <c r="B2252" s="1">
        <v>43924</v>
      </c>
      <c r="C2252">
        <v>18</v>
      </c>
      <c r="D2252" t="s">
        <v>33</v>
      </c>
      <c r="E2252" t="s">
        <v>34</v>
      </c>
      <c r="F2252" t="s">
        <v>35</v>
      </c>
      <c r="G2252" t="s">
        <v>36</v>
      </c>
      <c r="H2252">
        <v>42.459389999999999</v>
      </c>
      <c r="I2252">
        <v>-71.101939999999999</v>
      </c>
      <c r="J2252">
        <v>42.469369999999998</v>
      </c>
      <c r="K2252">
        <v>-71.107219999999998</v>
      </c>
      <c r="L2252">
        <v>0.74771100000000001</v>
      </c>
      <c r="M2252">
        <v>69</v>
      </c>
      <c r="N2252">
        <v>1</v>
      </c>
      <c r="O2252">
        <v>8</v>
      </c>
      <c r="P2252">
        <v>125000</v>
      </c>
      <c r="Q2252">
        <v>91660.5</v>
      </c>
      <c r="R2252">
        <v>4803</v>
      </c>
      <c r="S2252">
        <v>6097</v>
      </c>
      <c r="T2252">
        <v>39.71</v>
      </c>
      <c r="U2252">
        <v>39.71</v>
      </c>
      <c r="W2252">
        <v>72</v>
      </c>
      <c r="X2252">
        <v>75</v>
      </c>
      <c r="Y2252">
        <v>65</v>
      </c>
      <c r="Z2252" s="5">
        <v>8.3333333333333332E-3</v>
      </c>
      <c r="AA2252" s="5">
        <v>8.3333333333333332E-3</v>
      </c>
      <c r="AB2252" s="5">
        <v>8.3333333333333332E-3</v>
      </c>
      <c r="AC2252" s="5">
        <v>8.3333333333333332E-3</v>
      </c>
      <c r="AD2252" s="5">
        <v>8.3333333333333332E-3</v>
      </c>
    </row>
    <row r="2253" spans="1:30" x14ac:dyDescent="0.25">
      <c r="A2253" t="s">
        <v>32</v>
      </c>
      <c r="B2253" s="1">
        <v>43924</v>
      </c>
      <c r="C2253">
        <v>19</v>
      </c>
      <c r="D2253" t="s">
        <v>33</v>
      </c>
      <c r="E2253" t="s">
        <v>34</v>
      </c>
      <c r="F2253" t="s">
        <v>35</v>
      </c>
      <c r="G2253" t="s">
        <v>36</v>
      </c>
      <c r="H2253">
        <v>42.459389999999999</v>
      </c>
      <c r="I2253">
        <v>-71.101939999999999</v>
      </c>
      <c r="J2253">
        <v>42.469369999999998</v>
      </c>
      <c r="K2253">
        <v>-71.107219999999998</v>
      </c>
      <c r="L2253">
        <v>0.74771100000000001</v>
      </c>
      <c r="M2253">
        <v>69</v>
      </c>
      <c r="N2253">
        <v>1</v>
      </c>
      <c r="O2253">
        <v>8</v>
      </c>
      <c r="P2253">
        <v>125000</v>
      </c>
      <c r="Q2253">
        <v>91660.5</v>
      </c>
      <c r="R2253">
        <v>4803</v>
      </c>
      <c r="S2253">
        <v>6097</v>
      </c>
      <c r="T2253">
        <v>39.21</v>
      </c>
      <c r="U2253">
        <v>39.21</v>
      </c>
      <c r="W2253">
        <v>72</v>
      </c>
      <c r="X2253">
        <v>75</v>
      </c>
      <c r="Y2253">
        <v>65</v>
      </c>
      <c r="Z2253" s="5">
        <v>8.3333333333333332E-3</v>
      </c>
      <c r="AA2253" s="5">
        <v>8.3333333333333332E-3</v>
      </c>
      <c r="AB2253" s="5">
        <v>8.3333333333333332E-3</v>
      </c>
      <c r="AC2253" s="5">
        <v>8.3333333333333332E-3</v>
      </c>
      <c r="AD2253" s="5">
        <v>8.3333333333333332E-3</v>
      </c>
    </row>
    <row r="2254" spans="1:30" x14ac:dyDescent="0.25">
      <c r="A2254" t="s">
        <v>32</v>
      </c>
      <c r="B2254" s="1">
        <v>43924</v>
      </c>
      <c r="C2254">
        <v>20</v>
      </c>
      <c r="D2254" t="s">
        <v>33</v>
      </c>
      <c r="E2254" t="s">
        <v>34</v>
      </c>
      <c r="F2254" t="s">
        <v>35</v>
      </c>
      <c r="G2254" t="s">
        <v>36</v>
      </c>
      <c r="H2254">
        <v>42.459389999999999</v>
      </c>
      <c r="I2254">
        <v>-71.101939999999999</v>
      </c>
      <c r="J2254">
        <v>42.469369999999998</v>
      </c>
      <c r="K2254">
        <v>-71.107219999999998</v>
      </c>
      <c r="L2254">
        <v>0.74771100000000001</v>
      </c>
      <c r="M2254">
        <v>69</v>
      </c>
      <c r="N2254">
        <v>1</v>
      </c>
      <c r="O2254">
        <v>8</v>
      </c>
      <c r="P2254">
        <v>125000</v>
      </c>
      <c r="Q2254">
        <v>91660.5</v>
      </c>
      <c r="R2254">
        <v>4803</v>
      </c>
      <c r="S2254">
        <v>6097</v>
      </c>
      <c r="T2254">
        <v>41.58</v>
      </c>
      <c r="U2254">
        <v>41.62</v>
      </c>
      <c r="V2254">
        <v>41.42</v>
      </c>
      <c r="W2254">
        <v>72</v>
      </c>
      <c r="X2254">
        <v>75</v>
      </c>
      <c r="Y2254">
        <v>65</v>
      </c>
      <c r="Z2254" s="5">
        <v>8.3333333333333332E-3</v>
      </c>
      <c r="AA2254" s="5">
        <v>8.3333333333333332E-3</v>
      </c>
      <c r="AB2254" s="5">
        <v>8.3333333333333332E-3</v>
      </c>
      <c r="AC2254" s="5">
        <v>8.3333333333333332E-3</v>
      </c>
      <c r="AD2254" s="5">
        <v>8.3333333333333332E-3</v>
      </c>
    </row>
    <row r="2255" spans="1:30" x14ac:dyDescent="0.25">
      <c r="A2255" t="s">
        <v>32</v>
      </c>
      <c r="B2255" s="1">
        <v>43924</v>
      </c>
      <c r="C2255">
        <v>21</v>
      </c>
      <c r="D2255" t="s">
        <v>33</v>
      </c>
      <c r="E2255" t="s">
        <v>34</v>
      </c>
      <c r="F2255" t="s">
        <v>35</v>
      </c>
      <c r="G2255" t="s">
        <v>36</v>
      </c>
      <c r="H2255">
        <v>42.459389999999999</v>
      </c>
      <c r="I2255">
        <v>-71.101939999999999</v>
      </c>
      <c r="J2255">
        <v>42.469369999999998</v>
      </c>
      <c r="K2255">
        <v>-71.107219999999998</v>
      </c>
      <c r="L2255">
        <v>0.74771100000000001</v>
      </c>
      <c r="M2255">
        <v>69</v>
      </c>
      <c r="N2255">
        <v>1</v>
      </c>
      <c r="O2255">
        <v>8</v>
      </c>
      <c r="P2255">
        <v>125000</v>
      </c>
      <c r="Q2255">
        <v>91660.5</v>
      </c>
      <c r="R2255">
        <v>4803</v>
      </c>
      <c r="S2255">
        <v>6097</v>
      </c>
      <c r="T2255">
        <v>42.24</v>
      </c>
      <c r="U2255">
        <v>41.95</v>
      </c>
      <c r="V2255">
        <v>43</v>
      </c>
      <c r="W2255">
        <v>72</v>
      </c>
      <c r="X2255">
        <v>75</v>
      </c>
      <c r="Y2255">
        <v>65</v>
      </c>
      <c r="Z2255" s="5">
        <v>8.3333333333333332E-3</v>
      </c>
      <c r="AA2255" s="5">
        <v>8.3333333333333332E-3</v>
      </c>
      <c r="AB2255" s="5">
        <v>8.3333333333333332E-3</v>
      </c>
      <c r="AC2255" s="5">
        <v>8.3333333333333332E-3</v>
      </c>
      <c r="AD2255" s="5">
        <v>8.3333333333333332E-3</v>
      </c>
    </row>
    <row r="2256" spans="1:30" x14ac:dyDescent="0.25">
      <c r="A2256" t="s">
        <v>32</v>
      </c>
      <c r="B2256" s="1">
        <v>43924</v>
      </c>
      <c r="C2256">
        <v>22</v>
      </c>
      <c r="D2256" t="s">
        <v>33</v>
      </c>
      <c r="E2256" t="s">
        <v>34</v>
      </c>
      <c r="F2256" t="s">
        <v>35</v>
      </c>
      <c r="G2256" t="s">
        <v>36</v>
      </c>
      <c r="H2256">
        <v>42.459389999999999</v>
      </c>
      <c r="I2256">
        <v>-71.101939999999999</v>
      </c>
      <c r="J2256">
        <v>42.469369999999998</v>
      </c>
      <c r="K2256">
        <v>-71.107219999999998</v>
      </c>
      <c r="L2256">
        <v>0.74771100000000001</v>
      </c>
      <c r="M2256">
        <v>69</v>
      </c>
      <c r="N2256">
        <v>1</v>
      </c>
      <c r="O2256">
        <v>8</v>
      </c>
      <c r="P2256">
        <v>125000</v>
      </c>
      <c r="Q2256">
        <v>91660.5</v>
      </c>
      <c r="R2256">
        <v>4803</v>
      </c>
      <c r="S2256">
        <v>6097</v>
      </c>
      <c r="T2256">
        <v>41.84</v>
      </c>
      <c r="U2256">
        <v>41.07</v>
      </c>
      <c r="V2256">
        <v>47.22</v>
      </c>
      <c r="W2256">
        <v>72</v>
      </c>
      <c r="X2256">
        <v>75</v>
      </c>
      <c r="Y2256">
        <v>65</v>
      </c>
      <c r="Z2256" s="5">
        <v>8.3333333333333332E-3</v>
      </c>
      <c r="AA2256" s="5">
        <v>8.3333333333333332E-3</v>
      </c>
      <c r="AB2256" s="5">
        <v>8.3333333333333332E-3</v>
      </c>
      <c r="AC2256" s="5">
        <v>8.3333333333333332E-3</v>
      </c>
      <c r="AD2256" s="5">
        <v>8.3333333333333332E-3</v>
      </c>
    </row>
    <row r="2257" spans="1:30" x14ac:dyDescent="0.25">
      <c r="A2257" t="s">
        <v>32</v>
      </c>
      <c r="B2257" s="1">
        <v>43924</v>
      </c>
      <c r="C2257">
        <v>23</v>
      </c>
      <c r="D2257" t="s">
        <v>33</v>
      </c>
      <c r="E2257" t="s">
        <v>34</v>
      </c>
      <c r="F2257" t="s">
        <v>35</v>
      </c>
      <c r="G2257" t="s">
        <v>36</v>
      </c>
      <c r="H2257">
        <v>42.459389999999999</v>
      </c>
      <c r="I2257">
        <v>-71.101939999999999</v>
      </c>
      <c r="J2257">
        <v>42.469369999999998</v>
      </c>
      <c r="K2257">
        <v>-71.107219999999998</v>
      </c>
      <c r="L2257">
        <v>0.74771100000000001</v>
      </c>
      <c r="M2257">
        <v>69</v>
      </c>
      <c r="N2257">
        <v>1</v>
      </c>
      <c r="O2257">
        <v>8</v>
      </c>
      <c r="P2257">
        <v>125000</v>
      </c>
      <c r="Q2257">
        <v>91660.5</v>
      </c>
      <c r="R2257">
        <v>4803</v>
      </c>
      <c r="S2257">
        <v>6097</v>
      </c>
      <c r="T2257">
        <v>41.34</v>
      </c>
      <c r="U2257">
        <v>41.17</v>
      </c>
      <c r="V2257">
        <v>41.76</v>
      </c>
      <c r="W2257">
        <v>72</v>
      </c>
      <c r="X2257">
        <v>75</v>
      </c>
      <c r="Y2257">
        <v>65</v>
      </c>
      <c r="Z2257" s="5">
        <v>8.3333333333333332E-3</v>
      </c>
      <c r="AA2257" s="5">
        <v>8.3333333333333332E-3</v>
      </c>
      <c r="AB2257" s="5">
        <v>8.3333333333333332E-3</v>
      </c>
      <c r="AC2257" s="5">
        <v>8.3333333333333332E-3</v>
      </c>
      <c r="AD2257" s="5">
        <v>8.3333333333333332E-3</v>
      </c>
    </row>
    <row r="2258" spans="1:30" x14ac:dyDescent="0.25">
      <c r="A2258" t="s">
        <v>32</v>
      </c>
      <c r="B2258" s="1">
        <v>43925</v>
      </c>
      <c r="C2258">
        <v>0</v>
      </c>
      <c r="D2258" t="s">
        <v>33</v>
      </c>
      <c r="E2258" t="s">
        <v>34</v>
      </c>
      <c r="F2258" t="s">
        <v>35</v>
      </c>
      <c r="G2258" t="s">
        <v>36</v>
      </c>
      <c r="H2258">
        <v>42.459389999999999</v>
      </c>
      <c r="I2258">
        <v>-71.101939999999999</v>
      </c>
      <c r="J2258">
        <v>42.469369999999998</v>
      </c>
      <c r="K2258">
        <v>-71.107219999999998</v>
      </c>
      <c r="L2258">
        <v>0.74771100000000001</v>
      </c>
      <c r="M2258">
        <v>69</v>
      </c>
      <c r="N2258">
        <v>1</v>
      </c>
      <c r="O2258">
        <v>8</v>
      </c>
      <c r="P2258">
        <v>125000</v>
      </c>
      <c r="Q2258">
        <v>91660.5</v>
      </c>
      <c r="R2258">
        <v>4803</v>
      </c>
      <c r="S2258">
        <v>6097</v>
      </c>
      <c r="T2258">
        <v>44</v>
      </c>
      <c r="U2258">
        <v>44</v>
      </c>
      <c r="W2258">
        <v>72</v>
      </c>
      <c r="X2258">
        <v>75</v>
      </c>
      <c r="Y2258">
        <v>65</v>
      </c>
      <c r="Z2258" s="5">
        <v>8.3333333333333332E-3</v>
      </c>
      <c r="AA2258" s="5">
        <v>8.3333333333333332E-3</v>
      </c>
      <c r="AB2258" s="5">
        <v>8.3333333333333332E-3</v>
      </c>
      <c r="AC2258" s="5">
        <v>8.3333333333333332E-3</v>
      </c>
      <c r="AD2258" s="5">
        <v>8.3333333333333332E-3</v>
      </c>
    </row>
    <row r="2259" spans="1:30" x14ac:dyDescent="0.25">
      <c r="A2259" t="s">
        <v>32</v>
      </c>
      <c r="B2259" s="1">
        <v>43925</v>
      </c>
      <c r="C2259">
        <v>1</v>
      </c>
      <c r="D2259" t="s">
        <v>33</v>
      </c>
      <c r="E2259" t="s">
        <v>34</v>
      </c>
      <c r="F2259" t="s">
        <v>35</v>
      </c>
      <c r="G2259" t="s">
        <v>36</v>
      </c>
      <c r="H2259">
        <v>42.459389999999999</v>
      </c>
      <c r="I2259">
        <v>-71.101939999999999</v>
      </c>
      <c r="J2259">
        <v>42.469369999999998</v>
      </c>
      <c r="K2259">
        <v>-71.107219999999998</v>
      </c>
      <c r="L2259">
        <v>0.74771100000000001</v>
      </c>
      <c r="M2259">
        <v>69</v>
      </c>
      <c r="N2259">
        <v>1</v>
      </c>
      <c r="O2259">
        <v>8</v>
      </c>
      <c r="P2259">
        <v>125000</v>
      </c>
      <c r="Q2259">
        <v>91660.5</v>
      </c>
      <c r="R2259">
        <v>4803</v>
      </c>
      <c r="S2259">
        <v>6097</v>
      </c>
      <c r="T2259">
        <v>46.79</v>
      </c>
      <c r="U2259">
        <v>46.79</v>
      </c>
      <c r="W2259">
        <v>72</v>
      </c>
      <c r="X2259">
        <v>75</v>
      </c>
      <c r="Y2259">
        <v>65</v>
      </c>
      <c r="Z2259" s="5">
        <v>8.3333333333333332E-3</v>
      </c>
      <c r="AA2259" s="5">
        <v>8.3333333333333332E-3</v>
      </c>
      <c r="AB2259" s="5">
        <v>8.3333333333333332E-3</v>
      </c>
      <c r="AC2259" s="5">
        <v>8.3333333333333332E-3</v>
      </c>
      <c r="AD2259" s="5">
        <v>8.3333333333333332E-3</v>
      </c>
    </row>
    <row r="2260" spans="1:30" x14ac:dyDescent="0.25">
      <c r="A2260" t="s">
        <v>32</v>
      </c>
      <c r="B2260" s="1">
        <v>43925</v>
      </c>
      <c r="C2260">
        <v>2</v>
      </c>
      <c r="D2260" t="s">
        <v>33</v>
      </c>
      <c r="E2260" t="s">
        <v>34</v>
      </c>
      <c r="F2260" t="s">
        <v>35</v>
      </c>
      <c r="G2260" t="s">
        <v>36</v>
      </c>
      <c r="H2260">
        <v>42.459389999999999</v>
      </c>
      <c r="I2260">
        <v>-71.101939999999999</v>
      </c>
      <c r="J2260">
        <v>42.469369999999998</v>
      </c>
      <c r="K2260">
        <v>-71.107219999999998</v>
      </c>
      <c r="L2260">
        <v>0.74771100000000001</v>
      </c>
      <c r="M2260">
        <v>69</v>
      </c>
      <c r="N2260">
        <v>1</v>
      </c>
      <c r="O2260">
        <v>8</v>
      </c>
      <c r="P2260">
        <v>125000</v>
      </c>
      <c r="Q2260">
        <v>91660.5</v>
      </c>
      <c r="R2260">
        <v>4803</v>
      </c>
      <c r="S2260">
        <v>6097</v>
      </c>
      <c r="T2260">
        <v>41.7</v>
      </c>
      <c r="U2260">
        <v>42.17</v>
      </c>
      <c r="V2260">
        <v>39.93</v>
      </c>
      <c r="W2260">
        <v>72</v>
      </c>
      <c r="X2260">
        <v>75</v>
      </c>
      <c r="Y2260">
        <v>65</v>
      </c>
      <c r="Z2260" s="5">
        <v>8.3333333333333332E-3</v>
      </c>
      <c r="AA2260" s="5">
        <v>8.3333333333333332E-3</v>
      </c>
      <c r="AB2260" s="5">
        <v>8.3333333333333332E-3</v>
      </c>
      <c r="AC2260" s="5">
        <v>8.3333333333333332E-3</v>
      </c>
      <c r="AD2260" s="5">
        <v>8.3333333333333332E-3</v>
      </c>
    </row>
    <row r="2261" spans="1:30" x14ac:dyDescent="0.25">
      <c r="A2261" t="s">
        <v>32</v>
      </c>
      <c r="B2261" s="1">
        <v>43925</v>
      </c>
      <c r="C2261">
        <v>3</v>
      </c>
      <c r="D2261" t="s">
        <v>33</v>
      </c>
      <c r="E2261" t="s">
        <v>34</v>
      </c>
      <c r="F2261" t="s">
        <v>35</v>
      </c>
      <c r="G2261" t="s">
        <v>36</v>
      </c>
      <c r="H2261">
        <v>42.459389999999999</v>
      </c>
      <c r="I2261">
        <v>-71.101939999999999</v>
      </c>
      <c r="J2261">
        <v>42.469369999999998</v>
      </c>
      <c r="K2261">
        <v>-71.107219999999998</v>
      </c>
      <c r="L2261">
        <v>0.74771100000000001</v>
      </c>
      <c r="M2261">
        <v>69</v>
      </c>
      <c r="N2261">
        <v>1</v>
      </c>
      <c r="O2261">
        <v>8</v>
      </c>
      <c r="P2261">
        <v>125000</v>
      </c>
      <c r="Q2261">
        <v>91660.5</v>
      </c>
      <c r="R2261">
        <v>4803</v>
      </c>
      <c r="S2261">
        <v>6097</v>
      </c>
      <c r="T2261">
        <v>45.74</v>
      </c>
      <c r="U2261">
        <v>48.07</v>
      </c>
      <c r="V2261">
        <v>43.42</v>
      </c>
      <c r="W2261">
        <v>72</v>
      </c>
      <c r="X2261">
        <v>75</v>
      </c>
      <c r="Y2261">
        <v>65</v>
      </c>
      <c r="Z2261" s="5">
        <v>8.3333333333333332E-3</v>
      </c>
      <c r="AA2261" s="5">
        <v>8.3333333333333332E-3</v>
      </c>
      <c r="AB2261" s="5">
        <v>8.3333333333333332E-3</v>
      </c>
      <c r="AC2261" s="5">
        <v>8.3333333333333332E-3</v>
      </c>
      <c r="AD2261" s="5">
        <v>8.3333333333333332E-3</v>
      </c>
    </row>
    <row r="2262" spans="1:30" x14ac:dyDescent="0.25">
      <c r="A2262" t="s">
        <v>32</v>
      </c>
      <c r="B2262" s="1">
        <v>43925</v>
      </c>
      <c r="C2262">
        <v>4</v>
      </c>
      <c r="D2262" t="s">
        <v>33</v>
      </c>
      <c r="E2262" t="s">
        <v>34</v>
      </c>
      <c r="F2262" t="s">
        <v>35</v>
      </c>
      <c r="G2262" t="s">
        <v>36</v>
      </c>
      <c r="H2262">
        <v>42.459389999999999</v>
      </c>
      <c r="I2262">
        <v>-71.101939999999999</v>
      </c>
      <c r="J2262">
        <v>42.469369999999998</v>
      </c>
      <c r="K2262">
        <v>-71.107219999999998</v>
      </c>
      <c r="L2262">
        <v>0.74771100000000001</v>
      </c>
      <c r="M2262">
        <v>69</v>
      </c>
      <c r="N2262">
        <v>1</v>
      </c>
      <c r="O2262">
        <v>8</v>
      </c>
      <c r="P2262">
        <v>125000</v>
      </c>
      <c r="Q2262">
        <v>91660.5</v>
      </c>
      <c r="R2262">
        <v>4803</v>
      </c>
      <c r="S2262">
        <v>6097</v>
      </c>
      <c r="T2262">
        <v>42.41</v>
      </c>
      <c r="U2262">
        <v>42.08</v>
      </c>
      <c r="V2262">
        <v>43.42</v>
      </c>
      <c r="W2262">
        <v>72</v>
      </c>
      <c r="X2262">
        <v>75</v>
      </c>
      <c r="Y2262">
        <v>65</v>
      </c>
      <c r="Z2262" s="5">
        <v>8.3333333333333332E-3</v>
      </c>
      <c r="AA2262" s="5">
        <v>8.3333333333333332E-3</v>
      </c>
      <c r="AB2262" s="5">
        <v>8.3333333333333332E-3</v>
      </c>
      <c r="AC2262" s="5">
        <v>8.3333333333333332E-3</v>
      </c>
      <c r="AD2262" s="5">
        <v>8.3333333333333332E-3</v>
      </c>
    </row>
    <row r="2263" spans="1:30" x14ac:dyDescent="0.25">
      <c r="A2263" t="s">
        <v>32</v>
      </c>
      <c r="B2263" s="1">
        <v>43925</v>
      </c>
      <c r="C2263">
        <v>5</v>
      </c>
      <c r="D2263" t="s">
        <v>33</v>
      </c>
      <c r="E2263" t="s">
        <v>34</v>
      </c>
      <c r="F2263" t="s">
        <v>35</v>
      </c>
      <c r="G2263" t="s">
        <v>36</v>
      </c>
      <c r="H2263">
        <v>42.459389999999999</v>
      </c>
      <c r="I2263">
        <v>-71.101939999999999</v>
      </c>
      <c r="J2263">
        <v>42.469369999999998</v>
      </c>
      <c r="K2263">
        <v>-71.107219999999998</v>
      </c>
      <c r="L2263">
        <v>0.74771100000000001</v>
      </c>
      <c r="M2263">
        <v>69</v>
      </c>
      <c r="N2263">
        <v>1</v>
      </c>
      <c r="O2263">
        <v>8</v>
      </c>
      <c r="P2263">
        <v>125000</v>
      </c>
      <c r="Q2263">
        <v>91660.5</v>
      </c>
      <c r="R2263">
        <v>4803</v>
      </c>
      <c r="S2263">
        <v>6097</v>
      </c>
      <c r="T2263">
        <v>37.840000000000003</v>
      </c>
      <c r="U2263">
        <v>37.549999999999997</v>
      </c>
      <c r="V2263">
        <v>40.78</v>
      </c>
      <c r="W2263">
        <v>72</v>
      </c>
      <c r="X2263">
        <v>75</v>
      </c>
      <c r="Y2263">
        <v>65</v>
      </c>
      <c r="Z2263" s="5">
        <v>8.3333333333333332E-3</v>
      </c>
      <c r="AA2263" s="5">
        <v>8.3333333333333332E-3</v>
      </c>
      <c r="AB2263" s="5">
        <v>8.3333333333333332E-3</v>
      </c>
      <c r="AC2263" s="5">
        <v>8.3333333333333332E-3</v>
      </c>
      <c r="AD2263" s="5">
        <v>8.3333333333333332E-3</v>
      </c>
    </row>
    <row r="2264" spans="1:30" x14ac:dyDescent="0.25">
      <c r="A2264" t="s">
        <v>32</v>
      </c>
      <c r="B2264" s="1">
        <v>43925</v>
      </c>
      <c r="C2264">
        <v>6</v>
      </c>
      <c r="D2264" t="s">
        <v>33</v>
      </c>
      <c r="E2264" t="s">
        <v>34</v>
      </c>
      <c r="F2264" t="s">
        <v>35</v>
      </c>
      <c r="G2264" t="s">
        <v>36</v>
      </c>
      <c r="H2264">
        <v>42.459389999999999</v>
      </c>
      <c r="I2264">
        <v>-71.101939999999999</v>
      </c>
      <c r="J2264">
        <v>42.469369999999998</v>
      </c>
      <c r="K2264">
        <v>-71.107219999999998</v>
      </c>
      <c r="L2264">
        <v>0.74771100000000001</v>
      </c>
      <c r="M2264">
        <v>69</v>
      </c>
      <c r="N2264">
        <v>1</v>
      </c>
      <c r="O2264">
        <v>8</v>
      </c>
      <c r="P2264">
        <v>125000</v>
      </c>
      <c r="Q2264">
        <v>91660.5</v>
      </c>
      <c r="R2264">
        <v>4803</v>
      </c>
      <c r="S2264">
        <v>6097</v>
      </c>
      <c r="T2264">
        <v>41.39</v>
      </c>
      <c r="U2264">
        <v>41.39</v>
      </c>
      <c r="W2264">
        <v>72</v>
      </c>
      <c r="X2264">
        <v>75</v>
      </c>
      <c r="Y2264">
        <v>65</v>
      </c>
      <c r="Z2264" s="5">
        <v>8.3333333333333332E-3</v>
      </c>
      <c r="AA2264" s="5">
        <v>8.3333333333333332E-3</v>
      </c>
      <c r="AB2264" s="5">
        <v>8.3333333333333332E-3</v>
      </c>
      <c r="AC2264" s="5">
        <v>8.3333333333333332E-3</v>
      </c>
      <c r="AD2264" s="5">
        <v>8.3333333333333332E-3</v>
      </c>
    </row>
    <row r="2265" spans="1:30" x14ac:dyDescent="0.25">
      <c r="A2265" t="s">
        <v>32</v>
      </c>
      <c r="B2265" s="1">
        <v>43925</v>
      </c>
      <c r="C2265">
        <v>7</v>
      </c>
      <c r="D2265" t="s">
        <v>33</v>
      </c>
      <c r="E2265" t="s">
        <v>34</v>
      </c>
      <c r="F2265" t="s">
        <v>35</v>
      </c>
      <c r="G2265" t="s">
        <v>36</v>
      </c>
      <c r="H2265">
        <v>42.459389999999999</v>
      </c>
      <c r="I2265">
        <v>-71.101939999999999</v>
      </c>
      <c r="J2265">
        <v>42.469369999999998</v>
      </c>
      <c r="K2265">
        <v>-71.107219999999998</v>
      </c>
      <c r="L2265">
        <v>0.74771100000000001</v>
      </c>
      <c r="M2265">
        <v>69</v>
      </c>
      <c r="N2265">
        <v>1</v>
      </c>
      <c r="O2265">
        <v>8</v>
      </c>
      <c r="P2265">
        <v>125000</v>
      </c>
      <c r="Q2265">
        <v>91660.5</v>
      </c>
      <c r="R2265">
        <v>4803</v>
      </c>
      <c r="S2265">
        <v>6097</v>
      </c>
      <c r="T2265">
        <v>39.75</v>
      </c>
      <c r="U2265">
        <v>39.64</v>
      </c>
      <c r="V2265">
        <v>41.41</v>
      </c>
      <c r="W2265">
        <v>72</v>
      </c>
      <c r="X2265">
        <v>75</v>
      </c>
      <c r="Y2265">
        <v>65</v>
      </c>
      <c r="Z2265" s="5">
        <v>8.3333333333333332E-3</v>
      </c>
      <c r="AA2265" s="5">
        <v>8.3333333333333332E-3</v>
      </c>
      <c r="AB2265" s="5">
        <v>8.3333333333333332E-3</v>
      </c>
      <c r="AC2265" s="5">
        <v>8.3333333333333332E-3</v>
      </c>
      <c r="AD2265" s="5">
        <v>8.3333333333333332E-3</v>
      </c>
    </row>
    <row r="2266" spans="1:30" x14ac:dyDescent="0.25">
      <c r="A2266" t="s">
        <v>32</v>
      </c>
      <c r="B2266" s="1">
        <v>43925</v>
      </c>
      <c r="C2266">
        <v>8</v>
      </c>
      <c r="D2266" t="s">
        <v>33</v>
      </c>
      <c r="E2266" t="s">
        <v>34</v>
      </c>
      <c r="F2266" t="s">
        <v>35</v>
      </c>
      <c r="G2266" t="s">
        <v>36</v>
      </c>
      <c r="H2266">
        <v>42.459389999999999</v>
      </c>
      <c r="I2266">
        <v>-71.101939999999999</v>
      </c>
      <c r="J2266">
        <v>42.469369999999998</v>
      </c>
      <c r="K2266">
        <v>-71.107219999999998</v>
      </c>
      <c r="L2266">
        <v>0.74771100000000001</v>
      </c>
      <c r="M2266">
        <v>69</v>
      </c>
      <c r="N2266">
        <v>1</v>
      </c>
      <c r="O2266">
        <v>8</v>
      </c>
      <c r="P2266">
        <v>125000</v>
      </c>
      <c r="Q2266">
        <v>91660.5</v>
      </c>
      <c r="R2266">
        <v>4803</v>
      </c>
      <c r="S2266">
        <v>6097</v>
      </c>
      <c r="T2266">
        <v>39.28</v>
      </c>
      <c r="U2266">
        <v>38.44</v>
      </c>
      <c r="V2266">
        <v>42.35</v>
      </c>
      <c r="W2266">
        <v>72</v>
      </c>
      <c r="X2266">
        <v>75</v>
      </c>
      <c r="Y2266">
        <v>65</v>
      </c>
      <c r="Z2266" s="5">
        <v>8.3333333333333332E-3</v>
      </c>
      <c r="AA2266" s="5">
        <v>8.3333333333333332E-3</v>
      </c>
      <c r="AB2266" s="5">
        <v>8.3333333333333332E-3</v>
      </c>
      <c r="AC2266" s="5">
        <v>8.3333333333333332E-3</v>
      </c>
      <c r="AD2266" s="5">
        <v>8.3333333333333332E-3</v>
      </c>
    </row>
    <row r="2267" spans="1:30" x14ac:dyDescent="0.25">
      <c r="A2267" t="s">
        <v>32</v>
      </c>
      <c r="B2267" s="1">
        <v>43925</v>
      </c>
      <c r="C2267">
        <v>9</v>
      </c>
      <c r="D2267" t="s">
        <v>33</v>
      </c>
      <c r="E2267" t="s">
        <v>34</v>
      </c>
      <c r="F2267" t="s">
        <v>35</v>
      </c>
      <c r="G2267" t="s">
        <v>36</v>
      </c>
      <c r="H2267">
        <v>42.459389999999999</v>
      </c>
      <c r="I2267">
        <v>-71.101939999999999</v>
      </c>
      <c r="J2267">
        <v>42.469369999999998</v>
      </c>
      <c r="K2267">
        <v>-71.107219999999998</v>
      </c>
      <c r="L2267">
        <v>0.74771100000000001</v>
      </c>
      <c r="M2267">
        <v>69</v>
      </c>
      <c r="N2267">
        <v>1</v>
      </c>
      <c r="O2267">
        <v>8</v>
      </c>
      <c r="P2267">
        <v>125000</v>
      </c>
      <c r="Q2267">
        <v>91660.5</v>
      </c>
      <c r="R2267">
        <v>4803</v>
      </c>
      <c r="S2267">
        <v>6097</v>
      </c>
      <c r="T2267">
        <v>39.44</v>
      </c>
      <c r="U2267">
        <v>39.44</v>
      </c>
      <c r="W2267">
        <v>72</v>
      </c>
      <c r="X2267">
        <v>75</v>
      </c>
      <c r="Y2267">
        <v>65</v>
      </c>
      <c r="Z2267" s="5">
        <v>8.3333333333333332E-3</v>
      </c>
      <c r="AA2267" s="5">
        <v>8.3333333333333332E-3</v>
      </c>
      <c r="AB2267" s="5">
        <v>8.3333333333333332E-3</v>
      </c>
      <c r="AC2267" s="5">
        <v>8.3333333333333332E-3</v>
      </c>
      <c r="AD2267" s="5">
        <v>8.3333333333333332E-3</v>
      </c>
    </row>
    <row r="2268" spans="1:30" x14ac:dyDescent="0.25">
      <c r="A2268" t="s">
        <v>32</v>
      </c>
      <c r="B2268" s="1">
        <v>43925</v>
      </c>
      <c r="C2268">
        <v>10</v>
      </c>
      <c r="D2268" t="s">
        <v>33</v>
      </c>
      <c r="E2268" t="s">
        <v>34</v>
      </c>
      <c r="F2268" t="s">
        <v>35</v>
      </c>
      <c r="G2268" t="s">
        <v>36</v>
      </c>
      <c r="H2268">
        <v>42.459389999999999</v>
      </c>
      <c r="I2268">
        <v>-71.101939999999999</v>
      </c>
      <c r="J2268">
        <v>42.469369999999998</v>
      </c>
      <c r="K2268">
        <v>-71.107219999999998</v>
      </c>
      <c r="L2268">
        <v>0.74771100000000001</v>
      </c>
      <c r="M2268">
        <v>69</v>
      </c>
      <c r="N2268">
        <v>1</v>
      </c>
      <c r="O2268">
        <v>8</v>
      </c>
      <c r="P2268">
        <v>125000</v>
      </c>
      <c r="Q2268">
        <v>91660.5</v>
      </c>
      <c r="R2268">
        <v>4803</v>
      </c>
      <c r="S2268">
        <v>6097</v>
      </c>
      <c r="T2268">
        <v>38.06</v>
      </c>
      <c r="U2268">
        <v>38</v>
      </c>
      <c r="V2268">
        <v>40.93</v>
      </c>
      <c r="W2268">
        <v>72</v>
      </c>
      <c r="X2268">
        <v>75</v>
      </c>
      <c r="Y2268">
        <v>65</v>
      </c>
      <c r="Z2268" s="5">
        <v>8.3333333333333332E-3</v>
      </c>
      <c r="AA2268" s="5">
        <v>8.3333333333333332E-3</v>
      </c>
      <c r="AB2268" s="5">
        <v>8.3333333333333332E-3</v>
      </c>
      <c r="AC2268" s="5">
        <v>8.3333333333333332E-3</v>
      </c>
      <c r="AD2268" s="5">
        <v>8.3333333333333332E-3</v>
      </c>
    </row>
    <row r="2269" spans="1:30" x14ac:dyDescent="0.25">
      <c r="A2269" t="s">
        <v>32</v>
      </c>
      <c r="B2269" s="1">
        <v>43925</v>
      </c>
      <c r="C2269">
        <v>11</v>
      </c>
      <c r="D2269" t="s">
        <v>33</v>
      </c>
      <c r="E2269" t="s">
        <v>34</v>
      </c>
      <c r="F2269" t="s">
        <v>35</v>
      </c>
      <c r="G2269" t="s">
        <v>36</v>
      </c>
      <c r="H2269">
        <v>42.459389999999999</v>
      </c>
      <c r="I2269">
        <v>-71.101939999999999</v>
      </c>
      <c r="J2269">
        <v>42.469369999999998</v>
      </c>
      <c r="K2269">
        <v>-71.107219999999998</v>
      </c>
      <c r="L2269">
        <v>0.74771100000000001</v>
      </c>
      <c r="M2269">
        <v>69</v>
      </c>
      <c r="N2269">
        <v>1</v>
      </c>
      <c r="O2269">
        <v>8</v>
      </c>
      <c r="P2269">
        <v>125000</v>
      </c>
      <c r="Q2269">
        <v>91660.5</v>
      </c>
      <c r="R2269">
        <v>4803</v>
      </c>
      <c r="S2269">
        <v>6097</v>
      </c>
      <c r="T2269">
        <v>38.4</v>
      </c>
      <c r="U2269">
        <v>38.36</v>
      </c>
      <c r="V2269">
        <v>43.42</v>
      </c>
      <c r="W2269">
        <v>72</v>
      </c>
      <c r="X2269">
        <v>75</v>
      </c>
      <c r="Y2269">
        <v>65</v>
      </c>
      <c r="Z2269" s="5">
        <v>8.3333333333333332E-3</v>
      </c>
      <c r="AA2269" s="5">
        <v>8.3333333333333332E-3</v>
      </c>
      <c r="AB2269" s="5">
        <v>8.3333333333333332E-3</v>
      </c>
      <c r="AC2269" s="5">
        <v>8.3333333333333332E-3</v>
      </c>
      <c r="AD2269" s="5">
        <v>8.3333333333333332E-3</v>
      </c>
    </row>
    <row r="2270" spans="1:30" x14ac:dyDescent="0.25">
      <c r="A2270" t="s">
        <v>32</v>
      </c>
      <c r="B2270" s="1">
        <v>43925</v>
      </c>
      <c r="C2270">
        <v>12</v>
      </c>
      <c r="D2270" t="s">
        <v>33</v>
      </c>
      <c r="E2270" t="s">
        <v>34</v>
      </c>
      <c r="F2270" t="s">
        <v>35</v>
      </c>
      <c r="G2270" t="s">
        <v>36</v>
      </c>
      <c r="H2270">
        <v>42.459389999999999</v>
      </c>
      <c r="I2270">
        <v>-71.101939999999999</v>
      </c>
      <c r="J2270">
        <v>42.469369999999998</v>
      </c>
      <c r="K2270">
        <v>-71.107219999999998</v>
      </c>
      <c r="L2270">
        <v>0.74771100000000001</v>
      </c>
      <c r="M2270">
        <v>69</v>
      </c>
      <c r="N2270">
        <v>1</v>
      </c>
      <c r="O2270">
        <v>8</v>
      </c>
      <c r="P2270">
        <v>125000</v>
      </c>
      <c r="Q2270">
        <v>91660.5</v>
      </c>
      <c r="R2270">
        <v>4803</v>
      </c>
      <c r="S2270">
        <v>6097</v>
      </c>
      <c r="T2270">
        <v>38.090000000000003</v>
      </c>
      <c r="U2270">
        <v>37.99</v>
      </c>
      <c r="V2270">
        <v>42.06</v>
      </c>
      <c r="W2270">
        <v>72</v>
      </c>
      <c r="X2270">
        <v>75</v>
      </c>
      <c r="Y2270">
        <v>65</v>
      </c>
      <c r="Z2270" s="5">
        <v>8.3333333333333332E-3</v>
      </c>
      <c r="AA2270" s="5">
        <v>8.3333333333333332E-3</v>
      </c>
      <c r="AB2270" s="5">
        <v>8.3333333333333332E-3</v>
      </c>
      <c r="AC2270" s="5">
        <v>8.3333333333333332E-3</v>
      </c>
      <c r="AD2270" s="5">
        <v>8.3333333333333332E-3</v>
      </c>
    </row>
    <row r="2271" spans="1:30" x14ac:dyDescent="0.25">
      <c r="A2271" t="s">
        <v>32</v>
      </c>
      <c r="B2271" s="1">
        <v>43925</v>
      </c>
      <c r="C2271">
        <v>13</v>
      </c>
      <c r="D2271" t="s">
        <v>33</v>
      </c>
      <c r="E2271" t="s">
        <v>34</v>
      </c>
      <c r="F2271" t="s">
        <v>35</v>
      </c>
      <c r="G2271" t="s">
        <v>36</v>
      </c>
      <c r="H2271">
        <v>42.459389999999999</v>
      </c>
      <c r="I2271">
        <v>-71.101939999999999</v>
      </c>
      <c r="J2271">
        <v>42.469369999999998</v>
      </c>
      <c r="K2271">
        <v>-71.107219999999998</v>
      </c>
      <c r="L2271">
        <v>0.74771100000000001</v>
      </c>
      <c r="M2271">
        <v>69</v>
      </c>
      <c r="N2271">
        <v>1</v>
      </c>
      <c r="O2271">
        <v>8</v>
      </c>
      <c r="P2271">
        <v>125000</v>
      </c>
      <c r="Q2271">
        <v>91660.5</v>
      </c>
      <c r="R2271">
        <v>4803</v>
      </c>
      <c r="S2271">
        <v>6097</v>
      </c>
      <c r="T2271">
        <v>37.340000000000003</v>
      </c>
      <c r="U2271">
        <v>37.26</v>
      </c>
      <c r="V2271">
        <v>38.729999999999997</v>
      </c>
      <c r="W2271">
        <v>72</v>
      </c>
      <c r="X2271">
        <v>75</v>
      </c>
      <c r="Y2271">
        <v>65</v>
      </c>
      <c r="Z2271" s="5">
        <v>8.3333333333333332E-3</v>
      </c>
      <c r="AA2271" s="5">
        <v>8.3333333333333332E-3</v>
      </c>
      <c r="AB2271" s="5">
        <v>8.3333333333333332E-3</v>
      </c>
      <c r="AC2271" s="5">
        <v>8.3333333333333332E-3</v>
      </c>
      <c r="AD2271" s="5">
        <v>8.3333333333333332E-3</v>
      </c>
    </row>
    <row r="2272" spans="1:30" x14ac:dyDescent="0.25">
      <c r="A2272" t="s">
        <v>32</v>
      </c>
      <c r="B2272" s="1">
        <v>43925</v>
      </c>
      <c r="C2272">
        <v>14</v>
      </c>
      <c r="D2272" t="s">
        <v>33</v>
      </c>
      <c r="E2272" t="s">
        <v>34</v>
      </c>
      <c r="F2272" t="s">
        <v>35</v>
      </c>
      <c r="G2272" t="s">
        <v>36</v>
      </c>
      <c r="H2272">
        <v>42.459389999999999</v>
      </c>
      <c r="I2272">
        <v>-71.101939999999999</v>
      </c>
      <c r="J2272">
        <v>42.469369999999998</v>
      </c>
      <c r="K2272">
        <v>-71.107219999999998</v>
      </c>
      <c r="L2272">
        <v>0.74771100000000001</v>
      </c>
      <c r="M2272">
        <v>69</v>
      </c>
      <c r="N2272">
        <v>1</v>
      </c>
      <c r="O2272">
        <v>8</v>
      </c>
      <c r="P2272">
        <v>125000</v>
      </c>
      <c r="Q2272">
        <v>91660.5</v>
      </c>
      <c r="R2272">
        <v>4803</v>
      </c>
      <c r="S2272">
        <v>6097</v>
      </c>
      <c r="T2272">
        <v>38.409999999999997</v>
      </c>
      <c r="U2272">
        <v>38.409999999999997</v>
      </c>
      <c r="W2272">
        <v>72</v>
      </c>
      <c r="X2272">
        <v>75</v>
      </c>
      <c r="Y2272">
        <v>65</v>
      </c>
      <c r="Z2272" s="5">
        <v>8.3333333333333332E-3</v>
      </c>
      <c r="AA2272" s="5">
        <v>8.3333333333333332E-3</v>
      </c>
      <c r="AB2272" s="5">
        <v>8.3333333333333332E-3</v>
      </c>
      <c r="AC2272" s="5">
        <v>8.3333333333333332E-3</v>
      </c>
      <c r="AD2272" s="5">
        <v>8.3333333333333332E-3</v>
      </c>
    </row>
    <row r="2273" spans="1:30" x14ac:dyDescent="0.25">
      <c r="A2273" t="s">
        <v>32</v>
      </c>
      <c r="B2273" s="1">
        <v>43925</v>
      </c>
      <c r="C2273">
        <v>15</v>
      </c>
      <c r="D2273" t="s">
        <v>33</v>
      </c>
      <c r="E2273" t="s">
        <v>34</v>
      </c>
      <c r="F2273" t="s">
        <v>35</v>
      </c>
      <c r="G2273" t="s">
        <v>36</v>
      </c>
      <c r="H2273">
        <v>42.459389999999999</v>
      </c>
      <c r="I2273">
        <v>-71.101939999999999</v>
      </c>
      <c r="J2273">
        <v>42.469369999999998</v>
      </c>
      <c r="K2273">
        <v>-71.107219999999998</v>
      </c>
      <c r="L2273">
        <v>0.74771100000000001</v>
      </c>
      <c r="M2273">
        <v>69</v>
      </c>
      <c r="N2273">
        <v>1</v>
      </c>
      <c r="O2273">
        <v>8</v>
      </c>
      <c r="P2273">
        <v>125000</v>
      </c>
      <c r="Q2273">
        <v>91660.5</v>
      </c>
      <c r="R2273">
        <v>4803</v>
      </c>
      <c r="S2273">
        <v>6097</v>
      </c>
      <c r="T2273">
        <v>36.58</v>
      </c>
      <c r="U2273">
        <v>36.58</v>
      </c>
      <c r="W2273">
        <v>72</v>
      </c>
      <c r="X2273">
        <v>75</v>
      </c>
      <c r="Y2273">
        <v>65</v>
      </c>
      <c r="Z2273" s="5">
        <v>8.3333333333333332E-3</v>
      </c>
      <c r="AA2273" s="5">
        <v>8.3333333333333332E-3</v>
      </c>
      <c r="AB2273" s="5">
        <v>8.3333333333333332E-3</v>
      </c>
      <c r="AC2273" s="5">
        <v>8.3333333333333332E-3</v>
      </c>
      <c r="AD2273" s="5">
        <v>8.3333333333333332E-3</v>
      </c>
    </row>
    <row r="2274" spans="1:30" x14ac:dyDescent="0.25">
      <c r="A2274" t="s">
        <v>32</v>
      </c>
      <c r="B2274" s="1">
        <v>43925</v>
      </c>
      <c r="C2274">
        <v>16</v>
      </c>
      <c r="D2274" t="s">
        <v>33</v>
      </c>
      <c r="E2274" t="s">
        <v>34</v>
      </c>
      <c r="F2274" t="s">
        <v>35</v>
      </c>
      <c r="G2274" t="s">
        <v>36</v>
      </c>
      <c r="H2274">
        <v>42.459389999999999</v>
      </c>
      <c r="I2274">
        <v>-71.101939999999999</v>
      </c>
      <c r="J2274">
        <v>42.469369999999998</v>
      </c>
      <c r="K2274">
        <v>-71.107219999999998</v>
      </c>
      <c r="L2274">
        <v>0.74771100000000001</v>
      </c>
      <c r="M2274">
        <v>69</v>
      </c>
      <c r="N2274">
        <v>1</v>
      </c>
      <c r="O2274">
        <v>8</v>
      </c>
      <c r="P2274">
        <v>125000</v>
      </c>
      <c r="Q2274">
        <v>91660.5</v>
      </c>
      <c r="R2274">
        <v>4803</v>
      </c>
      <c r="S2274">
        <v>6097</v>
      </c>
      <c r="T2274">
        <v>35.299999999999997</v>
      </c>
      <c r="U2274">
        <v>34.92</v>
      </c>
      <c r="V2274">
        <v>43.07</v>
      </c>
      <c r="W2274">
        <v>72</v>
      </c>
      <c r="X2274">
        <v>75</v>
      </c>
      <c r="Y2274">
        <v>65</v>
      </c>
      <c r="Z2274" s="5">
        <v>8.3333333333333332E-3</v>
      </c>
      <c r="AA2274" s="5">
        <v>8.3333333333333332E-3</v>
      </c>
      <c r="AB2274" s="5">
        <v>8.3333333333333332E-3</v>
      </c>
      <c r="AC2274" s="5">
        <v>8.3333333333333332E-3</v>
      </c>
      <c r="AD2274" s="5">
        <v>8.3333333333333332E-3</v>
      </c>
    </row>
    <row r="2275" spans="1:30" x14ac:dyDescent="0.25">
      <c r="A2275" t="s">
        <v>32</v>
      </c>
      <c r="B2275" s="1">
        <v>43925</v>
      </c>
      <c r="C2275">
        <v>17</v>
      </c>
      <c r="D2275" t="s">
        <v>33</v>
      </c>
      <c r="E2275" t="s">
        <v>34</v>
      </c>
      <c r="F2275" t="s">
        <v>35</v>
      </c>
      <c r="G2275" t="s">
        <v>36</v>
      </c>
      <c r="H2275">
        <v>42.459389999999999</v>
      </c>
      <c r="I2275">
        <v>-71.101939999999999</v>
      </c>
      <c r="J2275">
        <v>42.469369999999998</v>
      </c>
      <c r="K2275">
        <v>-71.107219999999998</v>
      </c>
      <c r="L2275">
        <v>0.74771100000000001</v>
      </c>
      <c r="M2275">
        <v>69</v>
      </c>
      <c r="N2275">
        <v>1</v>
      </c>
      <c r="O2275">
        <v>8</v>
      </c>
      <c r="P2275">
        <v>125000</v>
      </c>
      <c r="Q2275">
        <v>91660.5</v>
      </c>
      <c r="R2275">
        <v>4803</v>
      </c>
      <c r="S2275">
        <v>6097</v>
      </c>
      <c r="T2275">
        <v>35.840000000000003</v>
      </c>
      <c r="U2275">
        <v>35.840000000000003</v>
      </c>
      <c r="W2275">
        <v>72</v>
      </c>
      <c r="X2275">
        <v>75</v>
      </c>
      <c r="Y2275">
        <v>65</v>
      </c>
      <c r="Z2275" s="5">
        <v>8.3333333333333332E-3</v>
      </c>
      <c r="AA2275" s="5">
        <v>8.3333333333333332E-3</v>
      </c>
      <c r="AB2275" s="5">
        <v>8.3333333333333332E-3</v>
      </c>
      <c r="AC2275" s="5">
        <v>8.3333333333333332E-3</v>
      </c>
      <c r="AD2275" s="5">
        <v>8.3333333333333332E-3</v>
      </c>
    </row>
    <row r="2276" spans="1:30" x14ac:dyDescent="0.25">
      <c r="A2276" t="s">
        <v>32</v>
      </c>
      <c r="B2276" s="1">
        <v>43925</v>
      </c>
      <c r="C2276">
        <v>18</v>
      </c>
      <c r="D2276" t="s">
        <v>33</v>
      </c>
      <c r="E2276" t="s">
        <v>34</v>
      </c>
      <c r="F2276" t="s">
        <v>35</v>
      </c>
      <c r="G2276" t="s">
        <v>36</v>
      </c>
      <c r="H2276">
        <v>42.459389999999999</v>
      </c>
      <c r="I2276">
        <v>-71.101939999999999</v>
      </c>
      <c r="J2276">
        <v>42.469369999999998</v>
      </c>
      <c r="K2276">
        <v>-71.107219999999998</v>
      </c>
      <c r="L2276">
        <v>0.74771100000000001</v>
      </c>
      <c r="M2276">
        <v>69</v>
      </c>
      <c r="N2276">
        <v>1</v>
      </c>
      <c r="O2276">
        <v>8</v>
      </c>
      <c r="P2276">
        <v>125000</v>
      </c>
      <c r="Q2276">
        <v>91660.5</v>
      </c>
      <c r="R2276">
        <v>4803</v>
      </c>
      <c r="S2276">
        <v>6097</v>
      </c>
      <c r="T2276">
        <v>35.68</v>
      </c>
      <c r="U2276">
        <v>35.57</v>
      </c>
      <c r="V2276">
        <v>44.86</v>
      </c>
      <c r="W2276">
        <v>72</v>
      </c>
      <c r="X2276">
        <v>75</v>
      </c>
      <c r="Y2276">
        <v>65</v>
      </c>
      <c r="Z2276" s="5">
        <v>8.3333333333333332E-3</v>
      </c>
      <c r="AA2276" s="5">
        <v>8.3333333333333332E-3</v>
      </c>
      <c r="AB2276" s="5">
        <v>8.3333333333333332E-3</v>
      </c>
      <c r="AC2276" s="5">
        <v>8.3333333333333332E-3</v>
      </c>
      <c r="AD2276" s="5">
        <v>8.3333333333333332E-3</v>
      </c>
    </row>
    <row r="2277" spans="1:30" x14ac:dyDescent="0.25">
      <c r="A2277" t="s">
        <v>32</v>
      </c>
      <c r="B2277" s="1">
        <v>43925</v>
      </c>
      <c r="C2277">
        <v>19</v>
      </c>
      <c r="D2277" t="s">
        <v>33</v>
      </c>
      <c r="E2277" t="s">
        <v>34</v>
      </c>
      <c r="F2277" t="s">
        <v>35</v>
      </c>
      <c r="G2277" t="s">
        <v>36</v>
      </c>
      <c r="H2277">
        <v>42.459389999999999</v>
      </c>
      <c r="I2277">
        <v>-71.101939999999999</v>
      </c>
      <c r="J2277">
        <v>42.469369999999998</v>
      </c>
      <c r="K2277">
        <v>-71.107219999999998</v>
      </c>
      <c r="L2277">
        <v>0.74771100000000001</v>
      </c>
      <c r="M2277">
        <v>69</v>
      </c>
      <c r="N2277">
        <v>1</v>
      </c>
      <c r="O2277">
        <v>8</v>
      </c>
      <c r="P2277">
        <v>125000</v>
      </c>
      <c r="Q2277">
        <v>91660.5</v>
      </c>
      <c r="R2277">
        <v>4803</v>
      </c>
      <c r="S2277">
        <v>6097</v>
      </c>
      <c r="T2277">
        <v>36.659999999999997</v>
      </c>
      <c r="U2277">
        <v>36.659999999999997</v>
      </c>
      <c r="W2277">
        <v>72</v>
      </c>
      <c r="X2277">
        <v>75</v>
      </c>
      <c r="Y2277">
        <v>65</v>
      </c>
      <c r="Z2277" s="5">
        <v>8.3333333333333332E-3</v>
      </c>
      <c r="AA2277" s="5">
        <v>8.3333333333333332E-3</v>
      </c>
      <c r="AB2277" s="5">
        <v>8.3333333333333332E-3</v>
      </c>
      <c r="AC2277" s="5">
        <v>8.3333333333333332E-3</v>
      </c>
      <c r="AD2277" s="5">
        <v>8.3333333333333332E-3</v>
      </c>
    </row>
    <row r="2278" spans="1:30" x14ac:dyDescent="0.25">
      <c r="A2278" t="s">
        <v>32</v>
      </c>
      <c r="B2278" s="1">
        <v>43925</v>
      </c>
      <c r="C2278">
        <v>20</v>
      </c>
      <c r="D2278" t="s">
        <v>33</v>
      </c>
      <c r="E2278" t="s">
        <v>34</v>
      </c>
      <c r="F2278" t="s">
        <v>35</v>
      </c>
      <c r="G2278" t="s">
        <v>36</v>
      </c>
      <c r="H2278">
        <v>42.459389999999999</v>
      </c>
      <c r="I2278">
        <v>-71.101939999999999</v>
      </c>
      <c r="J2278">
        <v>42.469369999999998</v>
      </c>
      <c r="K2278">
        <v>-71.107219999999998</v>
      </c>
      <c r="L2278">
        <v>0.74771100000000001</v>
      </c>
      <c r="M2278">
        <v>69</v>
      </c>
      <c r="N2278">
        <v>1</v>
      </c>
      <c r="O2278">
        <v>8</v>
      </c>
      <c r="P2278">
        <v>125000</v>
      </c>
      <c r="Q2278">
        <v>91660.5</v>
      </c>
      <c r="R2278">
        <v>4803</v>
      </c>
      <c r="S2278">
        <v>6097</v>
      </c>
      <c r="T2278">
        <v>38.17</v>
      </c>
      <c r="U2278">
        <v>38.06</v>
      </c>
      <c r="V2278">
        <v>41.41</v>
      </c>
      <c r="W2278">
        <v>72</v>
      </c>
      <c r="X2278">
        <v>75</v>
      </c>
      <c r="Y2278">
        <v>65</v>
      </c>
      <c r="Z2278" s="5">
        <v>8.3333333333333332E-3</v>
      </c>
      <c r="AA2278" s="5">
        <v>8.3333333333333332E-3</v>
      </c>
      <c r="AB2278" s="5">
        <v>8.3333333333333332E-3</v>
      </c>
      <c r="AC2278" s="5">
        <v>8.3333333333333332E-3</v>
      </c>
      <c r="AD2278" s="5">
        <v>8.3333333333333332E-3</v>
      </c>
    </row>
    <row r="2279" spans="1:30" x14ac:dyDescent="0.25">
      <c r="A2279" t="s">
        <v>32</v>
      </c>
      <c r="B2279" s="1">
        <v>43925</v>
      </c>
      <c r="C2279">
        <v>21</v>
      </c>
      <c r="D2279" t="s">
        <v>33</v>
      </c>
      <c r="E2279" t="s">
        <v>34</v>
      </c>
      <c r="F2279" t="s">
        <v>35</v>
      </c>
      <c r="G2279" t="s">
        <v>36</v>
      </c>
      <c r="H2279">
        <v>42.459389999999999</v>
      </c>
      <c r="I2279">
        <v>-71.101939999999999</v>
      </c>
      <c r="J2279">
        <v>42.469369999999998</v>
      </c>
      <c r="K2279">
        <v>-71.107219999999998</v>
      </c>
      <c r="L2279">
        <v>0.74771100000000001</v>
      </c>
      <c r="M2279">
        <v>69</v>
      </c>
      <c r="N2279">
        <v>1</v>
      </c>
      <c r="O2279">
        <v>8</v>
      </c>
      <c r="P2279">
        <v>125000</v>
      </c>
      <c r="Q2279">
        <v>91660.5</v>
      </c>
      <c r="R2279">
        <v>4803</v>
      </c>
      <c r="S2279">
        <v>6097</v>
      </c>
      <c r="T2279">
        <v>36.5</v>
      </c>
      <c r="U2279">
        <v>35.89</v>
      </c>
      <c r="V2279">
        <v>40.18</v>
      </c>
      <c r="W2279">
        <v>72</v>
      </c>
      <c r="X2279">
        <v>75</v>
      </c>
      <c r="Y2279">
        <v>65</v>
      </c>
      <c r="Z2279" s="5">
        <v>8.3333333333333332E-3</v>
      </c>
      <c r="AA2279" s="5">
        <v>8.3333333333333332E-3</v>
      </c>
      <c r="AB2279" s="5">
        <v>8.3333333333333332E-3</v>
      </c>
      <c r="AC2279" s="5">
        <v>8.3333333333333332E-3</v>
      </c>
      <c r="AD2279" s="5">
        <v>8.3333333333333332E-3</v>
      </c>
    </row>
    <row r="2280" spans="1:30" x14ac:dyDescent="0.25">
      <c r="A2280" t="s">
        <v>32</v>
      </c>
      <c r="B2280" s="1">
        <v>43925</v>
      </c>
      <c r="C2280">
        <v>22</v>
      </c>
      <c r="D2280" t="s">
        <v>33</v>
      </c>
      <c r="E2280" t="s">
        <v>34</v>
      </c>
      <c r="F2280" t="s">
        <v>35</v>
      </c>
      <c r="G2280" t="s">
        <v>36</v>
      </c>
      <c r="H2280">
        <v>42.459389999999999</v>
      </c>
      <c r="I2280">
        <v>-71.101939999999999</v>
      </c>
      <c r="J2280">
        <v>42.469369999999998</v>
      </c>
      <c r="K2280">
        <v>-71.107219999999998</v>
      </c>
      <c r="L2280">
        <v>0.74771100000000001</v>
      </c>
      <c r="M2280">
        <v>69</v>
      </c>
      <c r="N2280">
        <v>1</v>
      </c>
      <c r="O2280">
        <v>8</v>
      </c>
      <c r="P2280">
        <v>125000</v>
      </c>
      <c r="Q2280">
        <v>91660.5</v>
      </c>
      <c r="R2280">
        <v>4803</v>
      </c>
      <c r="S2280">
        <v>6097</v>
      </c>
      <c r="T2280">
        <v>37.049999999999997</v>
      </c>
      <c r="U2280">
        <v>37.049999999999997</v>
      </c>
      <c r="W2280">
        <v>72</v>
      </c>
      <c r="X2280">
        <v>75</v>
      </c>
      <c r="Y2280">
        <v>65</v>
      </c>
      <c r="Z2280" s="5">
        <v>8.3333333333333332E-3</v>
      </c>
      <c r="AA2280" s="5">
        <v>8.3333333333333332E-3</v>
      </c>
      <c r="AB2280" s="5">
        <v>8.3333333333333332E-3</v>
      </c>
      <c r="AC2280" s="5">
        <v>8.3333333333333332E-3</v>
      </c>
      <c r="AD2280" s="5">
        <v>8.3333333333333332E-3</v>
      </c>
    </row>
    <row r="2281" spans="1:30" x14ac:dyDescent="0.25">
      <c r="A2281" t="s">
        <v>32</v>
      </c>
      <c r="B2281" s="1">
        <v>43925</v>
      </c>
      <c r="C2281">
        <v>23</v>
      </c>
      <c r="D2281" t="s">
        <v>33</v>
      </c>
      <c r="E2281" t="s">
        <v>34</v>
      </c>
      <c r="F2281" t="s">
        <v>35</v>
      </c>
      <c r="G2281" t="s">
        <v>36</v>
      </c>
      <c r="H2281">
        <v>42.459389999999999</v>
      </c>
      <c r="I2281">
        <v>-71.101939999999999</v>
      </c>
      <c r="J2281">
        <v>42.469369999999998</v>
      </c>
      <c r="K2281">
        <v>-71.107219999999998</v>
      </c>
      <c r="L2281">
        <v>0.74771100000000001</v>
      </c>
      <c r="M2281">
        <v>69</v>
      </c>
      <c r="N2281">
        <v>1</v>
      </c>
      <c r="O2281">
        <v>8</v>
      </c>
      <c r="P2281">
        <v>125000</v>
      </c>
      <c r="Q2281">
        <v>91660.5</v>
      </c>
      <c r="R2281">
        <v>4803</v>
      </c>
      <c r="S2281">
        <v>6097</v>
      </c>
      <c r="T2281">
        <v>40.47</v>
      </c>
      <c r="U2281">
        <v>40.47</v>
      </c>
      <c r="W2281">
        <v>72</v>
      </c>
      <c r="X2281">
        <v>75</v>
      </c>
      <c r="Y2281">
        <v>65</v>
      </c>
      <c r="Z2281" s="5">
        <v>8.3333333333333332E-3</v>
      </c>
      <c r="AA2281" s="5">
        <v>8.3333333333333332E-3</v>
      </c>
      <c r="AB2281" s="5">
        <v>8.3333333333333332E-3</v>
      </c>
      <c r="AC2281" s="5">
        <v>8.3333333333333332E-3</v>
      </c>
      <c r="AD2281" s="5">
        <v>8.3333333333333332E-3</v>
      </c>
    </row>
    <row r="2282" spans="1:30" x14ac:dyDescent="0.25">
      <c r="A2282" t="s">
        <v>32</v>
      </c>
      <c r="B2282" s="1">
        <v>43926</v>
      </c>
      <c r="C2282">
        <v>0</v>
      </c>
      <c r="D2282" t="s">
        <v>33</v>
      </c>
      <c r="E2282" t="s">
        <v>34</v>
      </c>
      <c r="F2282" t="s">
        <v>35</v>
      </c>
      <c r="G2282" t="s">
        <v>36</v>
      </c>
      <c r="H2282">
        <v>42.459389999999999</v>
      </c>
      <c r="I2282">
        <v>-71.101939999999999</v>
      </c>
      <c r="J2282">
        <v>42.469369999999998</v>
      </c>
      <c r="K2282">
        <v>-71.107219999999998</v>
      </c>
      <c r="L2282">
        <v>0.74771100000000001</v>
      </c>
      <c r="M2282">
        <v>69</v>
      </c>
      <c r="N2282">
        <v>1</v>
      </c>
      <c r="O2282">
        <v>8</v>
      </c>
      <c r="P2282">
        <v>125000</v>
      </c>
      <c r="Q2282">
        <v>91660.5</v>
      </c>
      <c r="R2282">
        <v>4803</v>
      </c>
      <c r="S2282">
        <v>6097</v>
      </c>
      <c r="T2282">
        <v>36.130000000000003</v>
      </c>
      <c r="U2282">
        <v>36.130000000000003</v>
      </c>
      <c r="W2282">
        <v>72</v>
      </c>
      <c r="X2282">
        <v>75</v>
      </c>
      <c r="Y2282">
        <v>65</v>
      </c>
      <c r="Z2282" s="5">
        <v>8.3333333333333332E-3</v>
      </c>
      <c r="AA2282" s="5">
        <v>8.3333333333333332E-3</v>
      </c>
      <c r="AB2282" s="5">
        <v>8.3333333333333332E-3</v>
      </c>
      <c r="AC2282" s="5">
        <v>8.3333333333333332E-3</v>
      </c>
      <c r="AD2282" s="5">
        <v>8.3333333333333332E-3</v>
      </c>
    </row>
    <row r="2283" spans="1:30" x14ac:dyDescent="0.25">
      <c r="A2283" t="s">
        <v>32</v>
      </c>
      <c r="B2283" s="1">
        <v>43926</v>
      </c>
      <c r="C2283">
        <v>1</v>
      </c>
      <c r="D2283" t="s">
        <v>33</v>
      </c>
      <c r="E2283" t="s">
        <v>34</v>
      </c>
      <c r="F2283" t="s">
        <v>35</v>
      </c>
      <c r="G2283" t="s">
        <v>36</v>
      </c>
      <c r="H2283">
        <v>42.459389999999999</v>
      </c>
      <c r="I2283">
        <v>-71.101939999999999</v>
      </c>
      <c r="J2283">
        <v>42.469369999999998</v>
      </c>
      <c r="K2283">
        <v>-71.107219999999998</v>
      </c>
      <c r="L2283">
        <v>0.74771100000000001</v>
      </c>
      <c r="M2283">
        <v>69</v>
      </c>
      <c r="N2283">
        <v>1</v>
      </c>
      <c r="O2283">
        <v>8</v>
      </c>
      <c r="P2283">
        <v>125000</v>
      </c>
      <c r="Q2283">
        <v>91660.5</v>
      </c>
      <c r="R2283">
        <v>4803</v>
      </c>
      <c r="S2283">
        <v>6097</v>
      </c>
      <c r="T2283">
        <v>39.299999999999997</v>
      </c>
      <c r="U2283">
        <v>39.299999999999997</v>
      </c>
      <c r="W2283">
        <v>72</v>
      </c>
      <c r="X2283">
        <v>75</v>
      </c>
      <c r="Y2283">
        <v>65</v>
      </c>
      <c r="Z2283" s="5">
        <v>8.3333333333333332E-3</v>
      </c>
      <c r="AA2283" s="5">
        <v>8.3333333333333332E-3</v>
      </c>
      <c r="AB2283" s="5">
        <v>8.3333333333333332E-3</v>
      </c>
      <c r="AC2283" s="5">
        <v>8.3333333333333332E-3</v>
      </c>
      <c r="AD2283" s="5">
        <v>8.3333333333333332E-3</v>
      </c>
    </row>
    <row r="2284" spans="1:30" x14ac:dyDescent="0.25">
      <c r="A2284" t="s">
        <v>32</v>
      </c>
      <c r="B2284" s="1">
        <v>43926</v>
      </c>
      <c r="C2284">
        <v>2</v>
      </c>
      <c r="D2284" t="s">
        <v>33</v>
      </c>
      <c r="E2284" t="s">
        <v>34</v>
      </c>
      <c r="F2284" t="s">
        <v>35</v>
      </c>
      <c r="G2284" t="s">
        <v>36</v>
      </c>
      <c r="H2284">
        <v>42.459389999999999</v>
      </c>
      <c r="I2284">
        <v>-71.101939999999999</v>
      </c>
      <c r="J2284">
        <v>42.469369999999998</v>
      </c>
      <c r="K2284">
        <v>-71.107219999999998</v>
      </c>
      <c r="L2284">
        <v>0.74771100000000001</v>
      </c>
      <c r="M2284">
        <v>69</v>
      </c>
      <c r="N2284">
        <v>1</v>
      </c>
      <c r="O2284">
        <v>8</v>
      </c>
      <c r="P2284">
        <v>125000</v>
      </c>
      <c r="Q2284">
        <v>91660.5</v>
      </c>
      <c r="R2284">
        <v>4803</v>
      </c>
      <c r="S2284">
        <v>6097</v>
      </c>
      <c r="T2284">
        <v>42.73</v>
      </c>
      <c r="U2284">
        <v>42.73</v>
      </c>
      <c r="W2284">
        <v>72</v>
      </c>
      <c r="X2284">
        <v>75</v>
      </c>
      <c r="Y2284">
        <v>65</v>
      </c>
      <c r="Z2284" s="5">
        <v>8.3333333333333332E-3</v>
      </c>
      <c r="AA2284" s="5">
        <v>8.3333333333333332E-3</v>
      </c>
      <c r="AB2284" s="5">
        <v>8.3333333333333332E-3</v>
      </c>
      <c r="AC2284" s="5">
        <v>8.3333333333333332E-3</v>
      </c>
      <c r="AD2284" s="5">
        <v>8.3333333333333332E-3</v>
      </c>
    </row>
    <row r="2285" spans="1:30" x14ac:dyDescent="0.25">
      <c r="A2285" t="s">
        <v>32</v>
      </c>
      <c r="B2285" s="1">
        <v>43926</v>
      </c>
      <c r="C2285">
        <v>3</v>
      </c>
      <c r="D2285" t="s">
        <v>33</v>
      </c>
      <c r="E2285" t="s">
        <v>34</v>
      </c>
      <c r="F2285" t="s">
        <v>35</v>
      </c>
      <c r="G2285" t="s">
        <v>36</v>
      </c>
      <c r="H2285">
        <v>42.459389999999999</v>
      </c>
      <c r="I2285">
        <v>-71.101939999999999</v>
      </c>
      <c r="J2285">
        <v>42.469369999999998</v>
      </c>
      <c r="K2285">
        <v>-71.107219999999998</v>
      </c>
      <c r="L2285">
        <v>0.74771100000000001</v>
      </c>
      <c r="M2285">
        <v>69</v>
      </c>
      <c r="N2285">
        <v>1</v>
      </c>
      <c r="O2285">
        <v>8</v>
      </c>
      <c r="P2285">
        <v>125000</v>
      </c>
      <c r="Q2285">
        <v>91660.5</v>
      </c>
      <c r="R2285">
        <v>4803</v>
      </c>
      <c r="S2285">
        <v>6097</v>
      </c>
      <c r="T2285">
        <v>42.39</v>
      </c>
      <c r="U2285">
        <v>42.06</v>
      </c>
      <c r="V2285">
        <v>42.73</v>
      </c>
      <c r="W2285">
        <v>72</v>
      </c>
      <c r="X2285">
        <v>75</v>
      </c>
      <c r="Y2285">
        <v>65</v>
      </c>
      <c r="Z2285" s="5">
        <v>8.3333333333333332E-3</v>
      </c>
      <c r="AA2285" s="5">
        <v>8.3333333333333332E-3</v>
      </c>
      <c r="AB2285" s="5">
        <v>8.3333333333333332E-3</v>
      </c>
      <c r="AC2285" s="5">
        <v>8.3333333333333332E-3</v>
      </c>
      <c r="AD2285" s="5">
        <v>8.3333333333333332E-3</v>
      </c>
    </row>
    <row r="2286" spans="1:30" x14ac:dyDescent="0.25">
      <c r="A2286" t="s">
        <v>32</v>
      </c>
      <c r="B2286" s="1">
        <v>43926</v>
      </c>
      <c r="C2286">
        <v>4</v>
      </c>
      <c r="D2286" t="s">
        <v>33</v>
      </c>
      <c r="E2286" t="s">
        <v>34</v>
      </c>
      <c r="F2286" t="s">
        <v>35</v>
      </c>
      <c r="G2286" t="s">
        <v>36</v>
      </c>
      <c r="H2286">
        <v>42.459389999999999</v>
      </c>
      <c r="I2286">
        <v>-71.101939999999999</v>
      </c>
      <c r="J2286">
        <v>42.469369999999998</v>
      </c>
      <c r="K2286">
        <v>-71.107219999999998</v>
      </c>
      <c r="L2286">
        <v>0.74771100000000001</v>
      </c>
      <c r="M2286">
        <v>69</v>
      </c>
      <c r="N2286">
        <v>1</v>
      </c>
      <c r="O2286">
        <v>8</v>
      </c>
      <c r="P2286">
        <v>125000</v>
      </c>
      <c r="Q2286">
        <v>91660.5</v>
      </c>
      <c r="R2286">
        <v>4803</v>
      </c>
      <c r="S2286">
        <v>6097</v>
      </c>
      <c r="T2286">
        <v>37.04</v>
      </c>
      <c r="U2286">
        <v>37.229999999999997</v>
      </c>
      <c r="V2286">
        <v>44.13</v>
      </c>
      <c r="W2286">
        <v>72</v>
      </c>
      <c r="X2286">
        <v>75</v>
      </c>
      <c r="Y2286">
        <v>65</v>
      </c>
      <c r="Z2286" s="5">
        <v>8.3333333333333332E-3</v>
      </c>
      <c r="AA2286" s="5">
        <v>8.3333333333333332E-3</v>
      </c>
      <c r="AB2286" s="5">
        <v>8.3333333333333332E-3</v>
      </c>
      <c r="AC2286" s="5">
        <v>8.3333333333333332E-3</v>
      </c>
      <c r="AD2286" s="5">
        <v>8.3333333333333332E-3</v>
      </c>
    </row>
    <row r="2287" spans="1:30" x14ac:dyDescent="0.25">
      <c r="A2287" t="s">
        <v>32</v>
      </c>
      <c r="B2287" s="1">
        <v>43926</v>
      </c>
      <c r="C2287">
        <v>5</v>
      </c>
      <c r="D2287" t="s">
        <v>33</v>
      </c>
      <c r="E2287" t="s">
        <v>34</v>
      </c>
      <c r="F2287" t="s">
        <v>35</v>
      </c>
      <c r="G2287" t="s">
        <v>36</v>
      </c>
      <c r="H2287">
        <v>42.459389999999999</v>
      </c>
      <c r="I2287">
        <v>-71.101939999999999</v>
      </c>
      <c r="J2287">
        <v>42.469369999999998</v>
      </c>
      <c r="K2287">
        <v>-71.107219999999998</v>
      </c>
      <c r="L2287">
        <v>0.74771100000000001</v>
      </c>
      <c r="M2287">
        <v>69</v>
      </c>
      <c r="N2287">
        <v>1</v>
      </c>
      <c r="O2287">
        <v>8</v>
      </c>
      <c r="P2287">
        <v>125000</v>
      </c>
      <c r="Q2287">
        <v>91660.5</v>
      </c>
      <c r="R2287">
        <v>4803</v>
      </c>
      <c r="S2287">
        <v>6097</v>
      </c>
      <c r="T2287">
        <v>41.7</v>
      </c>
      <c r="U2287">
        <v>41.06</v>
      </c>
      <c r="V2287">
        <v>41.96</v>
      </c>
      <c r="W2287">
        <v>72</v>
      </c>
      <c r="X2287">
        <v>75</v>
      </c>
      <c r="Y2287">
        <v>65</v>
      </c>
      <c r="Z2287" s="5">
        <v>8.3333333333333332E-3</v>
      </c>
      <c r="AA2287" s="5">
        <v>8.3333333333333332E-3</v>
      </c>
      <c r="AB2287" s="5">
        <v>8.3333333333333332E-3</v>
      </c>
      <c r="AC2287" s="5">
        <v>8.3333333333333332E-3</v>
      </c>
      <c r="AD2287" s="5">
        <v>8.3333333333333332E-3</v>
      </c>
    </row>
    <row r="2288" spans="1:30" x14ac:dyDescent="0.25">
      <c r="A2288" t="s">
        <v>32</v>
      </c>
      <c r="B2288" s="1">
        <v>43926</v>
      </c>
      <c r="C2288">
        <v>6</v>
      </c>
      <c r="D2288" t="s">
        <v>33</v>
      </c>
      <c r="E2288" t="s">
        <v>34</v>
      </c>
      <c r="F2288" t="s">
        <v>35</v>
      </c>
      <c r="G2288" t="s">
        <v>36</v>
      </c>
      <c r="H2288">
        <v>42.459389999999999</v>
      </c>
      <c r="I2288">
        <v>-71.101939999999999</v>
      </c>
      <c r="J2288">
        <v>42.469369999999998</v>
      </c>
      <c r="K2288">
        <v>-71.107219999999998</v>
      </c>
      <c r="L2288">
        <v>0.74771100000000001</v>
      </c>
      <c r="M2288">
        <v>69</v>
      </c>
      <c r="N2288">
        <v>1</v>
      </c>
      <c r="O2288">
        <v>8</v>
      </c>
      <c r="P2288">
        <v>125000</v>
      </c>
      <c r="Q2288">
        <v>91660.5</v>
      </c>
      <c r="R2288">
        <v>4803</v>
      </c>
      <c r="S2288">
        <v>6097</v>
      </c>
      <c r="T2288">
        <v>38.42</v>
      </c>
      <c r="U2288">
        <v>37.46</v>
      </c>
      <c r="V2288">
        <v>41.5</v>
      </c>
      <c r="W2288">
        <v>72</v>
      </c>
      <c r="X2288">
        <v>75</v>
      </c>
      <c r="Y2288">
        <v>65</v>
      </c>
      <c r="Z2288" s="5">
        <v>8.3333333333333332E-3</v>
      </c>
      <c r="AA2288" s="5">
        <v>8.3333333333333332E-3</v>
      </c>
      <c r="AB2288" s="5">
        <v>8.3333333333333332E-3</v>
      </c>
      <c r="AC2288" s="5">
        <v>8.3333333333333332E-3</v>
      </c>
      <c r="AD2288" s="5">
        <v>8.3333333333333332E-3</v>
      </c>
    </row>
    <row r="2289" spans="1:30" x14ac:dyDescent="0.25">
      <c r="A2289" t="s">
        <v>32</v>
      </c>
      <c r="B2289" s="1">
        <v>43926</v>
      </c>
      <c r="C2289">
        <v>7</v>
      </c>
      <c r="D2289" t="s">
        <v>33</v>
      </c>
      <c r="E2289" t="s">
        <v>34</v>
      </c>
      <c r="F2289" t="s">
        <v>35</v>
      </c>
      <c r="G2289" t="s">
        <v>36</v>
      </c>
      <c r="H2289">
        <v>42.459389999999999</v>
      </c>
      <c r="I2289">
        <v>-71.101939999999999</v>
      </c>
      <c r="J2289">
        <v>42.469369999999998</v>
      </c>
      <c r="K2289">
        <v>-71.107219999999998</v>
      </c>
      <c r="L2289">
        <v>0.74771100000000001</v>
      </c>
      <c r="M2289">
        <v>69</v>
      </c>
      <c r="N2289">
        <v>1</v>
      </c>
      <c r="O2289">
        <v>8</v>
      </c>
      <c r="P2289">
        <v>125000</v>
      </c>
      <c r="Q2289">
        <v>91660.5</v>
      </c>
      <c r="R2289">
        <v>4803</v>
      </c>
      <c r="S2289">
        <v>6097</v>
      </c>
      <c r="T2289">
        <v>36.380000000000003</v>
      </c>
      <c r="U2289">
        <v>36.380000000000003</v>
      </c>
      <c r="V2289">
        <v>40.18</v>
      </c>
      <c r="W2289">
        <v>72</v>
      </c>
      <c r="X2289">
        <v>75</v>
      </c>
      <c r="Y2289">
        <v>65</v>
      </c>
      <c r="Z2289" s="5">
        <v>8.3333333333333332E-3</v>
      </c>
      <c r="AA2289" s="5">
        <v>8.3333333333333332E-3</v>
      </c>
      <c r="AB2289" s="5">
        <v>8.3333333333333332E-3</v>
      </c>
      <c r="AC2289" s="5">
        <v>8.3333333333333332E-3</v>
      </c>
      <c r="AD2289" s="5">
        <v>8.3333333333333332E-3</v>
      </c>
    </row>
    <row r="2290" spans="1:30" x14ac:dyDescent="0.25">
      <c r="A2290" t="s">
        <v>32</v>
      </c>
      <c r="B2290" s="1">
        <v>43926</v>
      </c>
      <c r="C2290">
        <v>8</v>
      </c>
      <c r="D2290" t="s">
        <v>33</v>
      </c>
      <c r="E2290" t="s">
        <v>34</v>
      </c>
      <c r="F2290" t="s">
        <v>35</v>
      </c>
      <c r="G2290" t="s">
        <v>36</v>
      </c>
      <c r="H2290">
        <v>42.459389999999999</v>
      </c>
      <c r="I2290">
        <v>-71.101939999999999</v>
      </c>
      <c r="J2290">
        <v>42.469369999999998</v>
      </c>
      <c r="K2290">
        <v>-71.107219999999998</v>
      </c>
      <c r="L2290">
        <v>0.74771100000000001</v>
      </c>
      <c r="M2290">
        <v>69</v>
      </c>
      <c r="N2290">
        <v>1</v>
      </c>
      <c r="O2290">
        <v>8</v>
      </c>
      <c r="P2290">
        <v>125000</v>
      </c>
      <c r="Q2290">
        <v>91660.5</v>
      </c>
      <c r="R2290">
        <v>4803</v>
      </c>
      <c r="S2290">
        <v>6097</v>
      </c>
      <c r="T2290">
        <v>35.76</v>
      </c>
      <c r="U2290">
        <v>35.76</v>
      </c>
      <c r="W2290">
        <v>72</v>
      </c>
      <c r="X2290">
        <v>75</v>
      </c>
      <c r="Y2290">
        <v>65</v>
      </c>
      <c r="Z2290" s="5">
        <v>8.3333333333333332E-3</v>
      </c>
      <c r="AA2290" s="5">
        <v>8.3333333333333332E-3</v>
      </c>
      <c r="AB2290" s="5">
        <v>8.3333333333333332E-3</v>
      </c>
      <c r="AC2290" s="5">
        <v>8.3333333333333332E-3</v>
      </c>
      <c r="AD2290" s="5">
        <v>8.3333333333333332E-3</v>
      </c>
    </row>
    <row r="2291" spans="1:30" x14ac:dyDescent="0.25">
      <c r="A2291" t="s">
        <v>32</v>
      </c>
      <c r="B2291" s="1">
        <v>43926</v>
      </c>
      <c r="C2291">
        <v>9</v>
      </c>
      <c r="D2291" t="s">
        <v>33</v>
      </c>
      <c r="E2291" t="s">
        <v>34</v>
      </c>
      <c r="F2291" t="s">
        <v>35</v>
      </c>
      <c r="G2291" t="s">
        <v>36</v>
      </c>
      <c r="H2291">
        <v>42.459389999999999</v>
      </c>
      <c r="I2291">
        <v>-71.101939999999999</v>
      </c>
      <c r="J2291">
        <v>42.469369999999998</v>
      </c>
      <c r="K2291">
        <v>-71.107219999999998</v>
      </c>
      <c r="L2291">
        <v>0.74771100000000001</v>
      </c>
      <c r="M2291">
        <v>69</v>
      </c>
      <c r="N2291">
        <v>1</v>
      </c>
      <c r="O2291">
        <v>8</v>
      </c>
      <c r="P2291">
        <v>125000</v>
      </c>
      <c r="Q2291">
        <v>91660.5</v>
      </c>
      <c r="R2291">
        <v>4803</v>
      </c>
      <c r="S2291">
        <v>6097</v>
      </c>
      <c r="T2291">
        <v>36.979999999999997</v>
      </c>
      <c r="U2291">
        <v>35.950000000000003</v>
      </c>
      <c r="V2291">
        <v>41.1</v>
      </c>
      <c r="W2291">
        <v>72</v>
      </c>
      <c r="X2291">
        <v>75</v>
      </c>
      <c r="Y2291">
        <v>65</v>
      </c>
      <c r="Z2291" s="5">
        <v>8.3333333333333332E-3</v>
      </c>
      <c r="AA2291" s="5">
        <v>8.3333333333333332E-3</v>
      </c>
      <c r="AB2291" s="5">
        <v>8.3333333333333332E-3</v>
      </c>
      <c r="AC2291" s="5">
        <v>8.3333333333333332E-3</v>
      </c>
      <c r="AD2291" s="5">
        <v>8.3333333333333332E-3</v>
      </c>
    </row>
    <row r="2292" spans="1:30" x14ac:dyDescent="0.25">
      <c r="A2292" t="s">
        <v>32</v>
      </c>
      <c r="B2292" s="1">
        <v>43926</v>
      </c>
      <c r="C2292">
        <v>10</v>
      </c>
      <c r="D2292" t="s">
        <v>33</v>
      </c>
      <c r="E2292" t="s">
        <v>34</v>
      </c>
      <c r="F2292" t="s">
        <v>35</v>
      </c>
      <c r="G2292" t="s">
        <v>36</v>
      </c>
      <c r="H2292">
        <v>42.459389999999999</v>
      </c>
      <c r="I2292">
        <v>-71.101939999999999</v>
      </c>
      <c r="J2292">
        <v>42.469369999999998</v>
      </c>
      <c r="K2292">
        <v>-71.107219999999998</v>
      </c>
      <c r="L2292">
        <v>0.74771100000000001</v>
      </c>
      <c r="M2292">
        <v>69</v>
      </c>
      <c r="N2292">
        <v>1</v>
      </c>
      <c r="O2292">
        <v>8</v>
      </c>
      <c r="P2292">
        <v>125000</v>
      </c>
      <c r="Q2292">
        <v>91660.5</v>
      </c>
      <c r="R2292">
        <v>4803</v>
      </c>
      <c r="S2292">
        <v>6097</v>
      </c>
      <c r="T2292">
        <v>36.89</v>
      </c>
      <c r="U2292">
        <v>35.79</v>
      </c>
      <c r="V2292">
        <v>42.11</v>
      </c>
      <c r="W2292">
        <v>72</v>
      </c>
      <c r="X2292">
        <v>75</v>
      </c>
      <c r="Y2292">
        <v>65</v>
      </c>
      <c r="Z2292" s="5">
        <v>8.3333333333333332E-3</v>
      </c>
      <c r="AA2292" s="5">
        <v>8.3333333333333332E-3</v>
      </c>
      <c r="AB2292" s="5">
        <v>8.3333333333333332E-3</v>
      </c>
      <c r="AC2292" s="5">
        <v>8.3333333333333332E-3</v>
      </c>
      <c r="AD2292" s="5">
        <v>8.3333333333333332E-3</v>
      </c>
    </row>
    <row r="2293" spans="1:30" x14ac:dyDescent="0.25">
      <c r="A2293" t="s">
        <v>32</v>
      </c>
      <c r="B2293" s="1">
        <v>43926</v>
      </c>
      <c r="C2293">
        <v>11</v>
      </c>
      <c r="D2293" t="s">
        <v>33</v>
      </c>
      <c r="E2293" t="s">
        <v>34</v>
      </c>
      <c r="F2293" t="s">
        <v>35</v>
      </c>
      <c r="G2293" t="s">
        <v>36</v>
      </c>
      <c r="H2293">
        <v>42.459389999999999</v>
      </c>
      <c r="I2293">
        <v>-71.101939999999999</v>
      </c>
      <c r="J2293">
        <v>42.469369999999998</v>
      </c>
      <c r="K2293">
        <v>-71.107219999999998</v>
      </c>
      <c r="L2293">
        <v>0.74771100000000001</v>
      </c>
      <c r="M2293">
        <v>69</v>
      </c>
      <c r="N2293">
        <v>1</v>
      </c>
      <c r="O2293">
        <v>8</v>
      </c>
      <c r="P2293">
        <v>125000</v>
      </c>
      <c r="Q2293">
        <v>91660.5</v>
      </c>
      <c r="R2293">
        <v>4803</v>
      </c>
      <c r="S2293">
        <v>6097</v>
      </c>
      <c r="T2293">
        <v>35.53</v>
      </c>
      <c r="U2293">
        <v>35.4</v>
      </c>
      <c r="V2293">
        <v>39.58</v>
      </c>
      <c r="W2293">
        <v>72</v>
      </c>
      <c r="X2293">
        <v>75</v>
      </c>
      <c r="Y2293">
        <v>65</v>
      </c>
      <c r="Z2293" s="5">
        <v>8.3333333333333332E-3</v>
      </c>
      <c r="AA2293" s="5">
        <v>8.3333333333333332E-3</v>
      </c>
      <c r="AB2293" s="5">
        <v>8.3333333333333332E-3</v>
      </c>
      <c r="AC2293" s="5">
        <v>8.3333333333333332E-3</v>
      </c>
      <c r="AD2293" s="5">
        <v>8.3333333333333332E-3</v>
      </c>
    </row>
    <row r="2294" spans="1:30" x14ac:dyDescent="0.25">
      <c r="A2294" t="s">
        <v>32</v>
      </c>
      <c r="B2294" s="1">
        <v>43926</v>
      </c>
      <c r="C2294">
        <v>12</v>
      </c>
      <c r="D2294" t="s">
        <v>33</v>
      </c>
      <c r="E2294" t="s">
        <v>34</v>
      </c>
      <c r="F2294" t="s">
        <v>35</v>
      </c>
      <c r="G2294" t="s">
        <v>36</v>
      </c>
      <c r="H2294">
        <v>42.459389999999999</v>
      </c>
      <c r="I2294">
        <v>-71.101939999999999</v>
      </c>
      <c r="J2294">
        <v>42.469369999999998</v>
      </c>
      <c r="K2294">
        <v>-71.107219999999998</v>
      </c>
      <c r="L2294">
        <v>0.74771100000000001</v>
      </c>
      <c r="M2294">
        <v>69</v>
      </c>
      <c r="N2294">
        <v>1</v>
      </c>
      <c r="O2294">
        <v>8</v>
      </c>
      <c r="P2294">
        <v>125000</v>
      </c>
      <c r="Q2294">
        <v>91660.5</v>
      </c>
      <c r="R2294">
        <v>4803</v>
      </c>
      <c r="S2294">
        <v>6097</v>
      </c>
      <c r="T2294">
        <v>36.590000000000003</v>
      </c>
      <c r="U2294">
        <v>36.29</v>
      </c>
      <c r="V2294">
        <v>40.86</v>
      </c>
      <c r="W2294">
        <v>72</v>
      </c>
      <c r="X2294">
        <v>75</v>
      </c>
      <c r="Y2294">
        <v>65</v>
      </c>
      <c r="Z2294" s="5">
        <v>8.3333333333333332E-3</v>
      </c>
      <c r="AA2294" s="5">
        <v>8.3333333333333332E-3</v>
      </c>
      <c r="AB2294" s="5">
        <v>8.3333333333333332E-3</v>
      </c>
      <c r="AC2294" s="5">
        <v>8.3333333333333332E-3</v>
      </c>
      <c r="AD2294" s="5">
        <v>8.3333333333333332E-3</v>
      </c>
    </row>
    <row r="2295" spans="1:30" x14ac:dyDescent="0.25">
      <c r="A2295" t="s">
        <v>32</v>
      </c>
      <c r="B2295" s="1">
        <v>43926</v>
      </c>
      <c r="C2295">
        <v>13</v>
      </c>
      <c r="D2295" t="s">
        <v>33</v>
      </c>
      <c r="E2295" t="s">
        <v>34</v>
      </c>
      <c r="F2295" t="s">
        <v>35</v>
      </c>
      <c r="G2295" t="s">
        <v>36</v>
      </c>
      <c r="H2295">
        <v>42.459389999999999</v>
      </c>
      <c r="I2295">
        <v>-71.101939999999999</v>
      </c>
      <c r="J2295">
        <v>42.469369999999998</v>
      </c>
      <c r="K2295">
        <v>-71.107219999999998</v>
      </c>
      <c r="L2295">
        <v>0.74771100000000001</v>
      </c>
      <c r="M2295">
        <v>69</v>
      </c>
      <c r="N2295">
        <v>1</v>
      </c>
      <c r="O2295">
        <v>8</v>
      </c>
      <c r="P2295">
        <v>125000</v>
      </c>
      <c r="Q2295">
        <v>91660.5</v>
      </c>
      <c r="R2295">
        <v>4803</v>
      </c>
      <c r="S2295">
        <v>6097</v>
      </c>
      <c r="T2295">
        <v>34.82</v>
      </c>
      <c r="U2295">
        <v>34.82</v>
      </c>
      <c r="W2295">
        <v>72</v>
      </c>
      <c r="X2295">
        <v>75</v>
      </c>
      <c r="Y2295">
        <v>65</v>
      </c>
      <c r="Z2295" s="5">
        <v>8.3333333333333332E-3</v>
      </c>
      <c r="AA2295" s="5">
        <v>8.3333333333333332E-3</v>
      </c>
      <c r="AB2295" s="5">
        <v>8.3333333333333332E-3</v>
      </c>
      <c r="AC2295" s="5">
        <v>8.3333333333333332E-3</v>
      </c>
      <c r="AD2295" s="5">
        <v>8.3333333333333332E-3</v>
      </c>
    </row>
    <row r="2296" spans="1:30" x14ac:dyDescent="0.25">
      <c r="A2296" t="s">
        <v>32</v>
      </c>
      <c r="B2296" s="1">
        <v>43926</v>
      </c>
      <c r="C2296">
        <v>14</v>
      </c>
      <c r="D2296" t="s">
        <v>33</v>
      </c>
      <c r="E2296" t="s">
        <v>34</v>
      </c>
      <c r="F2296" t="s">
        <v>35</v>
      </c>
      <c r="G2296" t="s">
        <v>36</v>
      </c>
      <c r="H2296">
        <v>42.459389999999999</v>
      </c>
      <c r="I2296">
        <v>-71.101939999999999</v>
      </c>
      <c r="J2296">
        <v>42.469369999999998</v>
      </c>
      <c r="K2296">
        <v>-71.107219999999998</v>
      </c>
      <c r="L2296">
        <v>0.74771100000000001</v>
      </c>
      <c r="M2296">
        <v>69</v>
      </c>
      <c r="N2296">
        <v>1</v>
      </c>
      <c r="O2296">
        <v>8</v>
      </c>
      <c r="P2296">
        <v>125000</v>
      </c>
      <c r="Q2296">
        <v>91660.5</v>
      </c>
      <c r="R2296">
        <v>4803</v>
      </c>
      <c r="S2296">
        <v>6097</v>
      </c>
      <c r="T2296">
        <v>35.659999999999997</v>
      </c>
      <c r="U2296">
        <v>35.56</v>
      </c>
      <c r="V2296">
        <v>40.93</v>
      </c>
      <c r="W2296">
        <v>72</v>
      </c>
      <c r="X2296">
        <v>75</v>
      </c>
      <c r="Y2296">
        <v>65</v>
      </c>
      <c r="Z2296" s="5">
        <v>8.3333333333333332E-3</v>
      </c>
      <c r="AA2296" s="5">
        <v>8.3333333333333332E-3</v>
      </c>
      <c r="AB2296" s="5">
        <v>8.3333333333333332E-3</v>
      </c>
      <c r="AC2296" s="5">
        <v>8.3333333333333332E-3</v>
      </c>
      <c r="AD2296" s="5">
        <v>8.3333333333333332E-3</v>
      </c>
    </row>
    <row r="2297" spans="1:30" x14ac:dyDescent="0.25">
      <c r="A2297" t="s">
        <v>32</v>
      </c>
      <c r="B2297" s="1">
        <v>43926</v>
      </c>
      <c r="C2297">
        <v>15</v>
      </c>
      <c r="D2297" t="s">
        <v>33</v>
      </c>
      <c r="E2297" t="s">
        <v>34</v>
      </c>
      <c r="F2297" t="s">
        <v>35</v>
      </c>
      <c r="G2297" t="s">
        <v>36</v>
      </c>
      <c r="H2297">
        <v>42.459389999999999</v>
      </c>
      <c r="I2297">
        <v>-71.101939999999999</v>
      </c>
      <c r="J2297">
        <v>42.469369999999998</v>
      </c>
      <c r="K2297">
        <v>-71.107219999999998</v>
      </c>
      <c r="L2297">
        <v>0.74771100000000001</v>
      </c>
      <c r="M2297">
        <v>69</v>
      </c>
      <c r="N2297">
        <v>1</v>
      </c>
      <c r="O2297">
        <v>8</v>
      </c>
      <c r="P2297">
        <v>125000</v>
      </c>
      <c r="Q2297">
        <v>91660.5</v>
      </c>
      <c r="R2297">
        <v>4803</v>
      </c>
      <c r="S2297">
        <v>6097</v>
      </c>
      <c r="T2297">
        <v>36.07</v>
      </c>
      <c r="U2297">
        <v>36.07</v>
      </c>
      <c r="W2297">
        <v>72</v>
      </c>
      <c r="X2297">
        <v>75</v>
      </c>
      <c r="Y2297">
        <v>65</v>
      </c>
      <c r="Z2297" s="5">
        <v>8.3333333333333332E-3</v>
      </c>
      <c r="AA2297" s="5">
        <v>8.3333333333333332E-3</v>
      </c>
      <c r="AB2297" s="5">
        <v>8.3333333333333332E-3</v>
      </c>
      <c r="AC2297" s="5">
        <v>8.3333333333333332E-3</v>
      </c>
      <c r="AD2297" s="5">
        <v>8.3333333333333332E-3</v>
      </c>
    </row>
    <row r="2298" spans="1:30" x14ac:dyDescent="0.25">
      <c r="A2298" t="s">
        <v>32</v>
      </c>
      <c r="B2298" s="1">
        <v>43926</v>
      </c>
      <c r="C2298">
        <v>16</v>
      </c>
      <c r="D2298" t="s">
        <v>33</v>
      </c>
      <c r="E2298" t="s">
        <v>34</v>
      </c>
      <c r="F2298" t="s">
        <v>35</v>
      </c>
      <c r="G2298" t="s">
        <v>36</v>
      </c>
      <c r="H2298">
        <v>42.459389999999999</v>
      </c>
      <c r="I2298">
        <v>-71.101939999999999</v>
      </c>
      <c r="J2298">
        <v>42.469369999999998</v>
      </c>
      <c r="K2298">
        <v>-71.107219999999998</v>
      </c>
      <c r="L2298">
        <v>0.74771100000000001</v>
      </c>
      <c r="M2298">
        <v>69</v>
      </c>
      <c r="N2298">
        <v>1</v>
      </c>
      <c r="O2298">
        <v>8</v>
      </c>
      <c r="P2298">
        <v>125000</v>
      </c>
      <c r="Q2298">
        <v>91660.5</v>
      </c>
      <c r="R2298">
        <v>4803</v>
      </c>
      <c r="S2298">
        <v>6097</v>
      </c>
      <c r="T2298">
        <v>34.89</v>
      </c>
      <c r="U2298">
        <v>34.89</v>
      </c>
      <c r="W2298">
        <v>72</v>
      </c>
      <c r="X2298">
        <v>75</v>
      </c>
      <c r="Y2298">
        <v>65</v>
      </c>
      <c r="Z2298" s="5">
        <v>8.3333333333333332E-3</v>
      </c>
      <c r="AA2298" s="5">
        <v>8.3333333333333332E-3</v>
      </c>
      <c r="AB2298" s="5">
        <v>8.3333333333333332E-3</v>
      </c>
      <c r="AC2298" s="5">
        <v>8.3333333333333332E-3</v>
      </c>
      <c r="AD2298" s="5">
        <v>8.3333333333333332E-3</v>
      </c>
    </row>
    <row r="2299" spans="1:30" x14ac:dyDescent="0.25">
      <c r="A2299" t="s">
        <v>32</v>
      </c>
      <c r="B2299" s="1">
        <v>43926</v>
      </c>
      <c r="C2299">
        <v>17</v>
      </c>
      <c r="D2299" t="s">
        <v>33</v>
      </c>
      <c r="E2299" t="s">
        <v>34</v>
      </c>
      <c r="F2299" t="s">
        <v>35</v>
      </c>
      <c r="G2299" t="s">
        <v>36</v>
      </c>
      <c r="H2299">
        <v>42.459389999999999</v>
      </c>
      <c r="I2299">
        <v>-71.101939999999999</v>
      </c>
      <c r="J2299">
        <v>42.469369999999998</v>
      </c>
      <c r="K2299">
        <v>-71.107219999999998</v>
      </c>
      <c r="L2299">
        <v>0.74771100000000001</v>
      </c>
      <c r="M2299">
        <v>69</v>
      </c>
      <c r="N2299">
        <v>1</v>
      </c>
      <c r="O2299">
        <v>8</v>
      </c>
      <c r="P2299">
        <v>125000</v>
      </c>
      <c r="Q2299">
        <v>91660.5</v>
      </c>
      <c r="R2299">
        <v>4803</v>
      </c>
      <c r="S2299">
        <v>6097</v>
      </c>
      <c r="T2299">
        <v>36.26</v>
      </c>
      <c r="U2299">
        <v>35.08</v>
      </c>
      <c r="V2299">
        <v>43.83</v>
      </c>
      <c r="W2299">
        <v>72</v>
      </c>
      <c r="X2299">
        <v>75</v>
      </c>
      <c r="Y2299">
        <v>65</v>
      </c>
      <c r="Z2299" s="5">
        <v>8.3333333333333332E-3</v>
      </c>
      <c r="AA2299" s="5">
        <v>8.3333333333333332E-3</v>
      </c>
      <c r="AB2299" s="5">
        <v>8.3333333333333332E-3</v>
      </c>
      <c r="AC2299" s="5">
        <v>8.3333333333333332E-3</v>
      </c>
      <c r="AD2299" s="5">
        <v>8.3333333333333332E-3</v>
      </c>
    </row>
    <row r="2300" spans="1:30" x14ac:dyDescent="0.25">
      <c r="A2300" t="s">
        <v>32</v>
      </c>
      <c r="B2300" s="1">
        <v>43926</v>
      </c>
      <c r="C2300">
        <v>18</v>
      </c>
      <c r="D2300" t="s">
        <v>33</v>
      </c>
      <c r="E2300" t="s">
        <v>34</v>
      </c>
      <c r="F2300" t="s">
        <v>35</v>
      </c>
      <c r="G2300" t="s">
        <v>36</v>
      </c>
      <c r="H2300">
        <v>42.459389999999999</v>
      </c>
      <c r="I2300">
        <v>-71.101939999999999</v>
      </c>
      <c r="J2300">
        <v>42.469369999999998</v>
      </c>
      <c r="K2300">
        <v>-71.107219999999998</v>
      </c>
      <c r="L2300">
        <v>0.74771100000000001</v>
      </c>
      <c r="M2300">
        <v>69</v>
      </c>
      <c r="N2300">
        <v>1</v>
      </c>
      <c r="O2300">
        <v>8</v>
      </c>
      <c r="P2300">
        <v>125000</v>
      </c>
      <c r="Q2300">
        <v>91660.5</v>
      </c>
      <c r="R2300">
        <v>4803</v>
      </c>
      <c r="S2300">
        <v>6097</v>
      </c>
      <c r="T2300">
        <v>35.29</v>
      </c>
      <c r="U2300">
        <v>35.29</v>
      </c>
      <c r="W2300">
        <v>72</v>
      </c>
      <c r="X2300">
        <v>75</v>
      </c>
      <c r="Y2300">
        <v>65</v>
      </c>
      <c r="Z2300" s="5">
        <v>8.3333333333333332E-3</v>
      </c>
      <c r="AA2300" s="5">
        <v>8.3333333333333332E-3</v>
      </c>
      <c r="AB2300" s="5">
        <v>8.3333333333333332E-3</v>
      </c>
      <c r="AC2300" s="5">
        <v>8.3333333333333332E-3</v>
      </c>
      <c r="AD2300" s="5">
        <v>8.3333333333333332E-3</v>
      </c>
    </row>
    <row r="2301" spans="1:30" x14ac:dyDescent="0.25">
      <c r="A2301" t="s">
        <v>32</v>
      </c>
      <c r="B2301" s="1">
        <v>43926</v>
      </c>
      <c r="C2301">
        <v>19</v>
      </c>
      <c r="D2301" t="s">
        <v>33</v>
      </c>
      <c r="E2301" t="s">
        <v>34</v>
      </c>
      <c r="F2301" t="s">
        <v>35</v>
      </c>
      <c r="G2301" t="s">
        <v>36</v>
      </c>
      <c r="H2301">
        <v>42.459389999999999</v>
      </c>
      <c r="I2301">
        <v>-71.101939999999999</v>
      </c>
      <c r="J2301">
        <v>42.469369999999998</v>
      </c>
      <c r="K2301">
        <v>-71.107219999999998</v>
      </c>
      <c r="L2301">
        <v>0.74771100000000001</v>
      </c>
      <c r="M2301">
        <v>69</v>
      </c>
      <c r="N2301">
        <v>1</v>
      </c>
      <c r="O2301">
        <v>8</v>
      </c>
      <c r="P2301">
        <v>125000</v>
      </c>
      <c r="Q2301">
        <v>91660.5</v>
      </c>
      <c r="R2301">
        <v>4803</v>
      </c>
      <c r="S2301">
        <v>6097</v>
      </c>
      <c r="T2301">
        <v>36.71</v>
      </c>
      <c r="U2301">
        <v>34.729999999999997</v>
      </c>
      <c r="V2301">
        <v>41.06</v>
      </c>
      <c r="W2301">
        <v>72</v>
      </c>
      <c r="X2301">
        <v>75</v>
      </c>
      <c r="Y2301">
        <v>65</v>
      </c>
      <c r="Z2301" s="5">
        <v>8.3333333333333332E-3</v>
      </c>
      <c r="AA2301" s="5">
        <v>8.3333333333333332E-3</v>
      </c>
      <c r="AB2301" s="5">
        <v>8.3333333333333332E-3</v>
      </c>
      <c r="AC2301" s="5">
        <v>8.3333333333333332E-3</v>
      </c>
      <c r="AD2301" s="5">
        <v>8.3333333333333332E-3</v>
      </c>
    </row>
    <row r="2302" spans="1:30" x14ac:dyDescent="0.25">
      <c r="A2302" t="s">
        <v>32</v>
      </c>
      <c r="B2302" s="1">
        <v>43926</v>
      </c>
      <c r="C2302">
        <v>20</v>
      </c>
      <c r="D2302" t="s">
        <v>33</v>
      </c>
      <c r="E2302" t="s">
        <v>34</v>
      </c>
      <c r="F2302" t="s">
        <v>35</v>
      </c>
      <c r="G2302" t="s">
        <v>36</v>
      </c>
      <c r="H2302">
        <v>42.459389999999999</v>
      </c>
      <c r="I2302">
        <v>-71.101939999999999</v>
      </c>
      <c r="J2302">
        <v>42.469369999999998</v>
      </c>
      <c r="K2302">
        <v>-71.107219999999998</v>
      </c>
      <c r="L2302">
        <v>0.74771100000000001</v>
      </c>
      <c r="M2302">
        <v>69</v>
      </c>
      <c r="N2302">
        <v>1</v>
      </c>
      <c r="O2302">
        <v>8</v>
      </c>
      <c r="P2302">
        <v>125000</v>
      </c>
      <c r="Q2302">
        <v>91660.5</v>
      </c>
      <c r="R2302">
        <v>4803</v>
      </c>
      <c r="S2302">
        <v>6097</v>
      </c>
      <c r="T2302">
        <v>35.76</v>
      </c>
      <c r="U2302">
        <v>35.76</v>
      </c>
      <c r="W2302">
        <v>72</v>
      </c>
      <c r="X2302">
        <v>75</v>
      </c>
      <c r="Y2302">
        <v>65</v>
      </c>
      <c r="Z2302" s="5">
        <v>8.3333333333333332E-3</v>
      </c>
      <c r="AA2302" s="5">
        <v>8.3333333333333332E-3</v>
      </c>
      <c r="AB2302" s="5">
        <v>8.3333333333333332E-3</v>
      </c>
      <c r="AC2302" s="5">
        <v>8.3333333333333332E-3</v>
      </c>
      <c r="AD2302" s="5">
        <v>8.3333333333333332E-3</v>
      </c>
    </row>
    <row r="2303" spans="1:30" x14ac:dyDescent="0.25">
      <c r="A2303" t="s">
        <v>32</v>
      </c>
      <c r="B2303" s="1">
        <v>43926</v>
      </c>
      <c r="C2303">
        <v>21</v>
      </c>
      <c r="D2303" t="s">
        <v>33</v>
      </c>
      <c r="E2303" t="s">
        <v>34</v>
      </c>
      <c r="F2303" t="s">
        <v>35</v>
      </c>
      <c r="G2303" t="s">
        <v>36</v>
      </c>
      <c r="H2303">
        <v>42.459389999999999</v>
      </c>
      <c r="I2303">
        <v>-71.101939999999999</v>
      </c>
      <c r="J2303">
        <v>42.469369999999998</v>
      </c>
      <c r="K2303">
        <v>-71.107219999999998</v>
      </c>
      <c r="L2303">
        <v>0.74771100000000001</v>
      </c>
      <c r="M2303">
        <v>69</v>
      </c>
      <c r="N2303">
        <v>1</v>
      </c>
      <c r="O2303">
        <v>8</v>
      </c>
      <c r="P2303">
        <v>125000</v>
      </c>
      <c r="Q2303">
        <v>91660.5</v>
      </c>
      <c r="R2303">
        <v>4803</v>
      </c>
      <c r="S2303">
        <v>6097</v>
      </c>
      <c r="T2303">
        <v>36.799999999999997</v>
      </c>
      <c r="U2303">
        <v>36.54</v>
      </c>
      <c r="V2303">
        <v>48.94</v>
      </c>
      <c r="W2303">
        <v>72</v>
      </c>
      <c r="X2303">
        <v>75</v>
      </c>
      <c r="Y2303">
        <v>65</v>
      </c>
      <c r="Z2303" s="5">
        <v>8.3333333333333332E-3</v>
      </c>
      <c r="AA2303" s="5">
        <v>8.3333333333333332E-3</v>
      </c>
      <c r="AB2303" s="5">
        <v>8.3333333333333332E-3</v>
      </c>
      <c r="AC2303" s="5">
        <v>8.3333333333333332E-3</v>
      </c>
      <c r="AD2303" s="5">
        <v>8.3333333333333332E-3</v>
      </c>
    </row>
    <row r="2304" spans="1:30" x14ac:dyDescent="0.25">
      <c r="A2304" t="s">
        <v>32</v>
      </c>
      <c r="B2304" s="1">
        <v>43926</v>
      </c>
      <c r="C2304">
        <v>22</v>
      </c>
      <c r="D2304" t="s">
        <v>33</v>
      </c>
      <c r="E2304" t="s">
        <v>34</v>
      </c>
      <c r="F2304" t="s">
        <v>35</v>
      </c>
      <c r="G2304" t="s">
        <v>36</v>
      </c>
      <c r="H2304">
        <v>42.459389999999999</v>
      </c>
      <c r="I2304">
        <v>-71.101939999999999</v>
      </c>
      <c r="J2304">
        <v>42.469369999999998</v>
      </c>
      <c r="K2304">
        <v>-71.107219999999998</v>
      </c>
      <c r="L2304">
        <v>0.74771100000000001</v>
      </c>
      <c r="M2304">
        <v>69</v>
      </c>
      <c r="N2304">
        <v>1</v>
      </c>
      <c r="O2304">
        <v>8</v>
      </c>
      <c r="P2304">
        <v>125000</v>
      </c>
      <c r="Q2304">
        <v>91660.5</v>
      </c>
      <c r="R2304">
        <v>4803</v>
      </c>
      <c r="S2304">
        <v>6097</v>
      </c>
      <c r="T2304">
        <v>39.130000000000003</v>
      </c>
      <c r="U2304">
        <v>39.32</v>
      </c>
      <c r="V2304">
        <v>39.619999999999997</v>
      </c>
      <c r="W2304">
        <v>72</v>
      </c>
      <c r="X2304">
        <v>75</v>
      </c>
      <c r="Y2304">
        <v>65</v>
      </c>
      <c r="Z2304" s="5">
        <v>8.3333333333333332E-3</v>
      </c>
      <c r="AA2304" s="5">
        <v>8.3333333333333332E-3</v>
      </c>
      <c r="AB2304" s="5">
        <v>8.3333333333333332E-3</v>
      </c>
      <c r="AC2304" s="5">
        <v>8.3333333333333332E-3</v>
      </c>
      <c r="AD2304" s="5">
        <v>8.3333333333333332E-3</v>
      </c>
    </row>
    <row r="2305" spans="1:30" x14ac:dyDescent="0.25">
      <c r="A2305" t="s">
        <v>32</v>
      </c>
      <c r="B2305" s="1">
        <v>43926</v>
      </c>
      <c r="C2305">
        <v>23</v>
      </c>
      <c r="D2305" t="s">
        <v>33</v>
      </c>
      <c r="E2305" t="s">
        <v>34</v>
      </c>
      <c r="F2305" t="s">
        <v>35</v>
      </c>
      <c r="G2305" t="s">
        <v>36</v>
      </c>
      <c r="H2305">
        <v>42.459389999999999</v>
      </c>
      <c r="I2305">
        <v>-71.101939999999999</v>
      </c>
      <c r="J2305">
        <v>42.469369999999998</v>
      </c>
      <c r="K2305">
        <v>-71.107219999999998</v>
      </c>
      <c r="L2305">
        <v>0.74771100000000001</v>
      </c>
      <c r="M2305">
        <v>69</v>
      </c>
      <c r="N2305">
        <v>1</v>
      </c>
      <c r="O2305">
        <v>8</v>
      </c>
      <c r="P2305">
        <v>125000</v>
      </c>
      <c r="Q2305">
        <v>91660.5</v>
      </c>
      <c r="R2305">
        <v>4803</v>
      </c>
      <c r="S2305">
        <v>6097</v>
      </c>
      <c r="T2305">
        <v>41.3</v>
      </c>
      <c r="U2305">
        <v>41.18</v>
      </c>
      <c r="V2305">
        <v>42.06</v>
      </c>
      <c r="W2305">
        <v>72</v>
      </c>
      <c r="X2305">
        <v>75</v>
      </c>
      <c r="Y2305">
        <v>65</v>
      </c>
      <c r="Z2305" s="5">
        <v>8.3333333333333332E-3</v>
      </c>
      <c r="AA2305" s="5">
        <v>8.3333333333333332E-3</v>
      </c>
      <c r="AB2305" s="5">
        <v>8.3333333333333332E-3</v>
      </c>
      <c r="AC2305" s="5">
        <v>8.3333333333333332E-3</v>
      </c>
      <c r="AD2305" s="5">
        <v>8.3333333333333332E-3</v>
      </c>
    </row>
    <row r="2306" spans="1:30" x14ac:dyDescent="0.25">
      <c r="A2306" t="s">
        <v>32</v>
      </c>
      <c r="B2306" s="1">
        <v>43927</v>
      </c>
      <c r="C2306">
        <v>0</v>
      </c>
      <c r="D2306" t="s">
        <v>33</v>
      </c>
      <c r="E2306" t="s">
        <v>34</v>
      </c>
      <c r="F2306" t="s">
        <v>35</v>
      </c>
      <c r="G2306" t="s">
        <v>36</v>
      </c>
      <c r="H2306">
        <v>42.459389999999999</v>
      </c>
      <c r="I2306">
        <v>-71.101939999999999</v>
      </c>
      <c r="J2306">
        <v>42.469369999999998</v>
      </c>
      <c r="K2306">
        <v>-71.107219999999998</v>
      </c>
      <c r="L2306">
        <v>0.74771100000000001</v>
      </c>
      <c r="M2306">
        <v>69</v>
      </c>
      <c r="N2306">
        <v>1</v>
      </c>
      <c r="O2306">
        <v>8</v>
      </c>
      <c r="P2306">
        <v>125000</v>
      </c>
      <c r="Q2306">
        <v>91660.5</v>
      </c>
      <c r="R2306">
        <v>4803</v>
      </c>
      <c r="S2306">
        <v>6097</v>
      </c>
      <c r="T2306">
        <v>40.619999999999997</v>
      </c>
      <c r="U2306">
        <v>40.78</v>
      </c>
      <c r="V2306">
        <v>40.53</v>
      </c>
      <c r="W2306">
        <v>72</v>
      </c>
      <c r="X2306">
        <v>75</v>
      </c>
      <c r="Y2306">
        <v>65</v>
      </c>
      <c r="Z2306" s="5">
        <v>8.3333333333333332E-3</v>
      </c>
      <c r="AA2306" s="5">
        <v>8.3333333333333332E-3</v>
      </c>
      <c r="AB2306" s="5">
        <v>8.3333333333333332E-3</v>
      </c>
      <c r="AC2306" s="5">
        <v>8.3333333333333332E-3</v>
      </c>
      <c r="AD2306" s="5">
        <v>8.3333333333333332E-3</v>
      </c>
    </row>
    <row r="2307" spans="1:30" x14ac:dyDescent="0.25">
      <c r="A2307" t="s">
        <v>32</v>
      </c>
      <c r="B2307" s="1">
        <v>43927</v>
      </c>
      <c r="C2307">
        <v>1</v>
      </c>
      <c r="D2307" t="s">
        <v>33</v>
      </c>
      <c r="E2307" t="s">
        <v>34</v>
      </c>
      <c r="F2307" t="s">
        <v>35</v>
      </c>
      <c r="G2307" t="s">
        <v>36</v>
      </c>
      <c r="H2307">
        <v>42.459389999999999</v>
      </c>
      <c r="I2307">
        <v>-71.101939999999999</v>
      </c>
      <c r="J2307">
        <v>42.469369999999998</v>
      </c>
      <c r="K2307">
        <v>-71.107219999999998</v>
      </c>
      <c r="L2307">
        <v>0.74771100000000001</v>
      </c>
      <c r="M2307">
        <v>69</v>
      </c>
      <c r="N2307">
        <v>1</v>
      </c>
      <c r="O2307">
        <v>8</v>
      </c>
      <c r="P2307">
        <v>125000</v>
      </c>
      <c r="Q2307">
        <v>91660.5</v>
      </c>
      <c r="R2307">
        <v>4803</v>
      </c>
      <c r="S2307">
        <v>6097</v>
      </c>
      <c r="T2307">
        <v>40.86</v>
      </c>
      <c r="U2307">
        <v>41.04</v>
      </c>
      <c r="V2307">
        <v>39.58</v>
      </c>
      <c r="W2307">
        <v>72</v>
      </c>
      <c r="X2307">
        <v>75</v>
      </c>
      <c r="Y2307">
        <v>65</v>
      </c>
      <c r="Z2307" s="5">
        <v>8.3333333333333332E-3</v>
      </c>
      <c r="AA2307" s="5">
        <v>8.3333333333333332E-3</v>
      </c>
      <c r="AB2307" s="5">
        <v>8.3333333333333332E-3</v>
      </c>
      <c r="AC2307" s="5">
        <v>8.3333333333333332E-3</v>
      </c>
      <c r="AD2307" s="5">
        <v>8.3333333333333332E-3</v>
      </c>
    </row>
    <row r="2308" spans="1:30" x14ac:dyDescent="0.25">
      <c r="A2308" t="s">
        <v>32</v>
      </c>
      <c r="B2308" s="1">
        <v>43927</v>
      </c>
      <c r="C2308">
        <v>2</v>
      </c>
      <c r="D2308" t="s">
        <v>33</v>
      </c>
      <c r="E2308" t="s">
        <v>34</v>
      </c>
      <c r="F2308" t="s">
        <v>35</v>
      </c>
      <c r="G2308" t="s">
        <v>36</v>
      </c>
      <c r="H2308">
        <v>42.459389999999999</v>
      </c>
      <c r="I2308">
        <v>-71.101939999999999</v>
      </c>
      <c r="J2308">
        <v>42.469369999999998</v>
      </c>
      <c r="K2308">
        <v>-71.107219999999998</v>
      </c>
      <c r="L2308">
        <v>0.74771100000000001</v>
      </c>
      <c r="M2308">
        <v>69</v>
      </c>
      <c r="N2308">
        <v>1</v>
      </c>
      <c r="O2308">
        <v>8</v>
      </c>
      <c r="P2308">
        <v>125000</v>
      </c>
      <c r="Q2308">
        <v>91660.5</v>
      </c>
      <c r="R2308">
        <v>4803</v>
      </c>
      <c r="S2308">
        <v>6097</v>
      </c>
      <c r="T2308">
        <v>47.28</v>
      </c>
      <c r="U2308">
        <v>49.49</v>
      </c>
      <c r="V2308">
        <v>46.81</v>
      </c>
      <c r="W2308">
        <v>72</v>
      </c>
      <c r="X2308">
        <v>75</v>
      </c>
      <c r="Y2308">
        <v>65</v>
      </c>
      <c r="Z2308" s="5">
        <v>8.3333333333333332E-3</v>
      </c>
      <c r="AA2308" s="5">
        <v>8.3333333333333332E-3</v>
      </c>
      <c r="AB2308" s="5">
        <v>8.3333333333333332E-3</v>
      </c>
      <c r="AC2308" s="5">
        <v>8.3333333333333332E-3</v>
      </c>
      <c r="AD2308" s="5">
        <v>8.3333333333333332E-3</v>
      </c>
    </row>
    <row r="2309" spans="1:30" x14ac:dyDescent="0.25">
      <c r="A2309" t="s">
        <v>32</v>
      </c>
      <c r="B2309" s="1">
        <v>43927</v>
      </c>
      <c r="C2309">
        <v>3</v>
      </c>
      <c r="D2309" t="s">
        <v>33</v>
      </c>
      <c r="E2309" t="s">
        <v>34</v>
      </c>
      <c r="F2309" t="s">
        <v>35</v>
      </c>
      <c r="G2309" t="s">
        <v>36</v>
      </c>
      <c r="H2309">
        <v>42.459389999999999</v>
      </c>
      <c r="I2309">
        <v>-71.101939999999999</v>
      </c>
      <c r="J2309">
        <v>42.469369999999998</v>
      </c>
      <c r="K2309">
        <v>-71.107219999999998</v>
      </c>
      <c r="L2309">
        <v>0.74771100000000001</v>
      </c>
      <c r="M2309">
        <v>69</v>
      </c>
      <c r="N2309">
        <v>1</v>
      </c>
      <c r="O2309">
        <v>8</v>
      </c>
      <c r="P2309">
        <v>125000</v>
      </c>
      <c r="Q2309">
        <v>91660.5</v>
      </c>
      <c r="R2309">
        <v>4803</v>
      </c>
      <c r="S2309">
        <v>6097</v>
      </c>
      <c r="T2309">
        <v>40.159999999999997</v>
      </c>
      <c r="U2309">
        <v>39.9</v>
      </c>
      <c r="V2309">
        <v>40.93</v>
      </c>
      <c r="W2309">
        <v>72</v>
      </c>
      <c r="X2309">
        <v>75</v>
      </c>
      <c r="Y2309">
        <v>65</v>
      </c>
      <c r="Z2309" s="5">
        <v>8.3333333333333332E-3</v>
      </c>
      <c r="AA2309" s="5">
        <v>8.3333333333333332E-3</v>
      </c>
      <c r="AB2309" s="5">
        <v>8.3333333333333332E-3</v>
      </c>
      <c r="AC2309" s="5">
        <v>8.3333333333333332E-3</v>
      </c>
      <c r="AD2309" s="5">
        <v>8.3333333333333332E-3</v>
      </c>
    </row>
    <row r="2310" spans="1:30" x14ac:dyDescent="0.25">
      <c r="A2310" t="s">
        <v>32</v>
      </c>
      <c r="B2310" s="1">
        <v>43927</v>
      </c>
      <c r="C2310">
        <v>4</v>
      </c>
      <c r="D2310" t="s">
        <v>33</v>
      </c>
      <c r="E2310" t="s">
        <v>34</v>
      </c>
      <c r="F2310" t="s">
        <v>35</v>
      </c>
      <c r="G2310" t="s">
        <v>36</v>
      </c>
      <c r="H2310">
        <v>42.459389999999999</v>
      </c>
      <c r="I2310">
        <v>-71.101939999999999</v>
      </c>
      <c r="J2310">
        <v>42.469369999999998</v>
      </c>
      <c r="K2310">
        <v>-71.107219999999998</v>
      </c>
      <c r="L2310">
        <v>0.74771100000000001</v>
      </c>
      <c r="M2310">
        <v>69</v>
      </c>
      <c r="N2310">
        <v>1</v>
      </c>
      <c r="O2310">
        <v>8</v>
      </c>
      <c r="P2310">
        <v>125000</v>
      </c>
      <c r="Q2310">
        <v>91660.5</v>
      </c>
      <c r="R2310">
        <v>4803</v>
      </c>
      <c r="S2310">
        <v>6097</v>
      </c>
      <c r="T2310">
        <v>42.28</v>
      </c>
      <c r="U2310">
        <v>42.15</v>
      </c>
      <c r="V2310">
        <v>44.91</v>
      </c>
      <c r="W2310">
        <v>72</v>
      </c>
      <c r="X2310">
        <v>75</v>
      </c>
      <c r="Y2310">
        <v>65</v>
      </c>
      <c r="Z2310" s="5">
        <v>8.3333333333333332E-3</v>
      </c>
      <c r="AA2310" s="5">
        <v>8.3333333333333332E-3</v>
      </c>
      <c r="AB2310" s="5">
        <v>8.3333333333333332E-3</v>
      </c>
      <c r="AC2310" s="5">
        <v>8.3333333333333332E-3</v>
      </c>
      <c r="AD2310" s="5">
        <v>8.3333333333333332E-3</v>
      </c>
    </row>
    <row r="2311" spans="1:30" x14ac:dyDescent="0.25">
      <c r="A2311" t="s">
        <v>32</v>
      </c>
      <c r="B2311" s="1">
        <v>43927</v>
      </c>
      <c r="C2311">
        <v>5</v>
      </c>
      <c r="D2311" t="s">
        <v>33</v>
      </c>
      <c r="E2311" t="s">
        <v>34</v>
      </c>
      <c r="F2311" t="s">
        <v>35</v>
      </c>
      <c r="G2311" t="s">
        <v>36</v>
      </c>
      <c r="H2311">
        <v>42.459389999999999</v>
      </c>
      <c r="I2311">
        <v>-71.101939999999999</v>
      </c>
      <c r="J2311">
        <v>42.469369999999998</v>
      </c>
      <c r="K2311">
        <v>-71.107219999999998</v>
      </c>
      <c r="L2311">
        <v>0.74771100000000001</v>
      </c>
      <c r="M2311">
        <v>69</v>
      </c>
      <c r="N2311">
        <v>1</v>
      </c>
      <c r="O2311">
        <v>8</v>
      </c>
      <c r="P2311">
        <v>125000</v>
      </c>
      <c r="Q2311">
        <v>91660.5</v>
      </c>
      <c r="R2311">
        <v>4803</v>
      </c>
      <c r="S2311">
        <v>6097</v>
      </c>
      <c r="T2311">
        <v>41.06</v>
      </c>
      <c r="U2311">
        <v>40.11</v>
      </c>
      <c r="V2311">
        <v>46.05</v>
      </c>
      <c r="W2311">
        <v>72</v>
      </c>
      <c r="X2311">
        <v>75</v>
      </c>
      <c r="Y2311">
        <v>65</v>
      </c>
      <c r="Z2311" s="5">
        <v>8.3333333333333332E-3</v>
      </c>
      <c r="AA2311" s="5">
        <v>8.3333333333333332E-3</v>
      </c>
      <c r="AB2311" s="5">
        <v>8.3333333333333332E-3</v>
      </c>
      <c r="AC2311" s="5">
        <v>8.3333333333333332E-3</v>
      </c>
      <c r="AD2311" s="5">
        <v>8.3333333333333332E-3</v>
      </c>
    </row>
    <row r="2312" spans="1:30" x14ac:dyDescent="0.25">
      <c r="A2312" t="s">
        <v>32</v>
      </c>
      <c r="B2312" s="1">
        <v>43927</v>
      </c>
      <c r="C2312">
        <v>6</v>
      </c>
      <c r="D2312" t="s">
        <v>33</v>
      </c>
      <c r="E2312" t="s">
        <v>34</v>
      </c>
      <c r="F2312" t="s">
        <v>35</v>
      </c>
      <c r="G2312" t="s">
        <v>36</v>
      </c>
      <c r="H2312">
        <v>42.459389999999999</v>
      </c>
      <c r="I2312">
        <v>-71.101939999999999</v>
      </c>
      <c r="J2312">
        <v>42.469369999999998</v>
      </c>
      <c r="K2312">
        <v>-71.107219999999998</v>
      </c>
      <c r="L2312">
        <v>0.74771100000000001</v>
      </c>
      <c r="M2312">
        <v>69</v>
      </c>
      <c r="N2312">
        <v>1</v>
      </c>
      <c r="O2312">
        <v>8</v>
      </c>
      <c r="P2312">
        <v>125000</v>
      </c>
      <c r="Q2312">
        <v>91660.5</v>
      </c>
      <c r="R2312">
        <v>4803</v>
      </c>
      <c r="S2312">
        <v>6097</v>
      </c>
      <c r="T2312">
        <v>39.89</v>
      </c>
      <c r="U2312">
        <v>39.840000000000003</v>
      </c>
      <c r="V2312">
        <v>40.72</v>
      </c>
      <c r="W2312">
        <v>72</v>
      </c>
      <c r="X2312">
        <v>75</v>
      </c>
      <c r="Y2312">
        <v>65</v>
      </c>
      <c r="Z2312" s="5">
        <v>8.3333333333333332E-3</v>
      </c>
      <c r="AA2312" s="5">
        <v>8.3333333333333332E-3</v>
      </c>
      <c r="AB2312" s="5">
        <v>8.3333333333333332E-3</v>
      </c>
      <c r="AC2312" s="5">
        <v>8.3333333333333332E-3</v>
      </c>
      <c r="AD2312" s="5">
        <v>8.3333333333333332E-3</v>
      </c>
    </row>
    <row r="2313" spans="1:30" x14ac:dyDescent="0.25">
      <c r="A2313" t="s">
        <v>32</v>
      </c>
      <c r="B2313" s="1">
        <v>43927</v>
      </c>
      <c r="C2313">
        <v>7</v>
      </c>
      <c r="D2313" t="s">
        <v>33</v>
      </c>
      <c r="E2313" t="s">
        <v>34</v>
      </c>
      <c r="F2313" t="s">
        <v>35</v>
      </c>
      <c r="G2313" t="s">
        <v>36</v>
      </c>
      <c r="H2313">
        <v>42.459389999999999</v>
      </c>
      <c r="I2313">
        <v>-71.101939999999999</v>
      </c>
      <c r="J2313">
        <v>42.469369999999998</v>
      </c>
      <c r="K2313">
        <v>-71.107219999999998</v>
      </c>
      <c r="L2313">
        <v>0.74771100000000001</v>
      </c>
      <c r="M2313">
        <v>69</v>
      </c>
      <c r="N2313">
        <v>1</v>
      </c>
      <c r="O2313">
        <v>8</v>
      </c>
      <c r="P2313">
        <v>125000</v>
      </c>
      <c r="Q2313">
        <v>91660.5</v>
      </c>
      <c r="R2313">
        <v>4803</v>
      </c>
      <c r="S2313">
        <v>6097</v>
      </c>
      <c r="T2313">
        <v>39.26</v>
      </c>
      <c r="U2313">
        <v>39.270000000000003</v>
      </c>
      <c r="V2313">
        <v>40.28</v>
      </c>
      <c r="W2313">
        <v>72</v>
      </c>
      <c r="X2313">
        <v>75</v>
      </c>
      <c r="Y2313">
        <v>65</v>
      </c>
      <c r="Z2313" s="5">
        <v>8.3333333333333332E-3</v>
      </c>
      <c r="AA2313" s="5">
        <v>8.3333333333333332E-3</v>
      </c>
      <c r="AB2313" s="5">
        <v>8.3333333333333332E-3</v>
      </c>
      <c r="AC2313" s="5">
        <v>8.3333333333333332E-3</v>
      </c>
      <c r="AD2313" s="5">
        <v>8.3333333333333332E-3</v>
      </c>
    </row>
    <row r="2314" spans="1:30" x14ac:dyDescent="0.25">
      <c r="A2314" t="s">
        <v>32</v>
      </c>
      <c r="B2314" s="1">
        <v>43927</v>
      </c>
      <c r="C2314">
        <v>8</v>
      </c>
      <c r="D2314" t="s">
        <v>33</v>
      </c>
      <c r="E2314" t="s">
        <v>34</v>
      </c>
      <c r="F2314" t="s">
        <v>35</v>
      </c>
      <c r="G2314" t="s">
        <v>36</v>
      </c>
      <c r="H2314">
        <v>42.459389999999999</v>
      </c>
      <c r="I2314">
        <v>-71.101939999999999</v>
      </c>
      <c r="J2314">
        <v>42.469369999999998</v>
      </c>
      <c r="K2314">
        <v>-71.107219999999998</v>
      </c>
      <c r="L2314">
        <v>0.74771100000000001</v>
      </c>
      <c r="M2314">
        <v>69</v>
      </c>
      <c r="N2314">
        <v>1</v>
      </c>
      <c r="O2314">
        <v>8</v>
      </c>
      <c r="P2314">
        <v>125000</v>
      </c>
      <c r="Q2314">
        <v>91660.5</v>
      </c>
      <c r="R2314">
        <v>4803</v>
      </c>
      <c r="S2314">
        <v>6097</v>
      </c>
      <c r="T2314">
        <v>40.96</v>
      </c>
      <c r="U2314">
        <v>40.69</v>
      </c>
      <c r="V2314">
        <v>44.05</v>
      </c>
      <c r="W2314">
        <v>72</v>
      </c>
      <c r="X2314">
        <v>75</v>
      </c>
      <c r="Y2314">
        <v>65</v>
      </c>
      <c r="Z2314" s="5">
        <v>8.3333333333333332E-3</v>
      </c>
      <c r="AA2314" s="5">
        <v>8.3333333333333332E-3</v>
      </c>
      <c r="AB2314" s="5">
        <v>8.3333333333333332E-3</v>
      </c>
      <c r="AC2314" s="5">
        <v>8.3333333333333332E-3</v>
      </c>
      <c r="AD2314" s="5">
        <v>8.3333333333333332E-3</v>
      </c>
    </row>
    <row r="2315" spans="1:30" x14ac:dyDescent="0.25">
      <c r="A2315" t="s">
        <v>32</v>
      </c>
      <c r="B2315" s="1">
        <v>43927</v>
      </c>
      <c r="C2315">
        <v>9</v>
      </c>
      <c r="D2315" t="s">
        <v>33</v>
      </c>
      <c r="E2315" t="s">
        <v>34</v>
      </c>
      <c r="F2315" t="s">
        <v>35</v>
      </c>
      <c r="G2315" t="s">
        <v>36</v>
      </c>
      <c r="H2315">
        <v>42.459389999999999</v>
      </c>
      <c r="I2315">
        <v>-71.101939999999999</v>
      </c>
      <c r="J2315">
        <v>42.469369999999998</v>
      </c>
      <c r="K2315">
        <v>-71.107219999999998</v>
      </c>
      <c r="L2315">
        <v>0.74771100000000001</v>
      </c>
      <c r="M2315">
        <v>69</v>
      </c>
      <c r="N2315">
        <v>1</v>
      </c>
      <c r="O2315">
        <v>8</v>
      </c>
      <c r="P2315">
        <v>125000</v>
      </c>
      <c r="Q2315">
        <v>91660.5</v>
      </c>
      <c r="R2315">
        <v>4803</v>
      </c>
      <c r="S2315">
        <v>6097</v>
      </c>
      <c r="T2315">
        <v>40.21</v>
      </c>
      <c r="U2315">
        <v>40.119999999999997</v>
      </c>
      <c r="V2315">
        <v>41.4</v>
      </c>
      <c r="W2315">
        <v>72</v>
      </c>
      <c r="X2315">
        <v>75</v>
      </c>
      <c r="Y2315">
        <v>65</v>
      </c>
      <c r="Z2315" s="5">
        <v>8.3333333333333332E-3</v>
      </c>
      <c r="AA2315" s="5">
        <v>8.3333333333333332E-3</v>
      </c>
      <c r="AB2315" s="5">
        <v>8.3333333333333332E-3</v>
      </c>
      <c r="AC2315" s="5">
        <v>8.3333333333333332E-3</v>
      </c>
      <c r="AD2315" s="5">
        <v>8.3333333333333332E-3</v>
      </c>
    </row>
    <row r="2316" spans="1:30" x14ac:dyDescent="0.25">
      <c r="A2316" t="s">
        <v>32</v>
      </c>
      <c r="B2316" s="1">
        <v>43927</v>
      </c>
      <c r="C2316">
        <v>10</v>
      </c>
      <c r="D2316" t="s">
        <v>33</v>
      </c>
      <c r="E2316" t="s">
        <v>34</v>
      </c>
      <c r="F2316" t="s">
        <v>35</v>
      </c>
      <c r="G2316" t="s">
        <v>36</v>
      </c>
      <c r="H2316">
        <v>42.459389999999999</v>
      </c>
      <c r="I2316">
        <v>-71.101939999999999</v>
      </c>
      <c r="J2316">
        <v>42.469369999999998</v>
      </c>
      <c r="K2316">
        <v>-71.107219999999998</v>
      </c>
      <c r="L2316">
        <v>0.74771100000000001</v>
      </c>
      <c r="M2316">
        <v>69</v>
      </c>
      <c r="N2316">
        <v>1</v>
      </c>
      <c r="O2316">
        <v>8</v>
      </c>
      <c r="P2316">
        <v>125000</v>
      </c>
      <c r="Q2316">
        <v>91660.5</v>
      </c>
      <c r="R2316">
        <v>4803</v>
      </c>
      <c r="S2316">
        <v>6097</v>
      </c>
      <c r="T2316">
        <v>40.18</v>
      </c>
      <c r="U2316">
        <v>39.74</v>
      </c>
      <c r="V2316">
        <v>43.41</v>
      </c>
      <c r="W2316">
        <v>72</v>
      </c>
      <c r="X2316">
        <v>75</v>
      </c>
      <c r="Y2316">
        <v>65</v>
      </c>
      <c r="Z2316" s="5">
        <v>8.3333333333333332E-3</v>
      </c>
      <c r="AA2316" s="5">
        <v>8.3333333333333332E-3</v>
      </c>
      <c r="AB2316" s="5">
        <v>8.3333333333333332E-3</v>
      </c>
      <c r="AC2316" s="5">
        <v>8.3333333333333332E-3</v>
      </c>
      <c r="AD2316" s="5">
        <v>8.3333333333333332E-3</v>
      </c>
    </row>
    <row r="2317" spans="1:30" x14ac:dyDescent="0.25">
      <c r="A2317" t="s">
        <v>32</v>
      </c>
      <c r="B2317" s="1">
        <v>43927</v>
      </c>
      <c r="C2317">
        <v>11</v>
      </c>
      <c r="D2317" t="s">
        <v>33</v>
      </c>
      <c r="E2317" t="s">
        <v>34</v>
      </c>
      <c r="F2317" t="s">
        <v>35</v>
      </c>
      <c r="G2317" t="s">
        <v>36</v>
      </c>
      <c r="H2317">
        <v>42.459389999999999</v>
      </c>
      <c r="I2317">
        <v>-71.101939999999999</v>
      </c>
      <c r="J2317">
        <v>42.469369999999998</v>
      </c>
      <c r="K2317">
        <v>-71.107219999999998</v>
      </c>
      <c r="L2317">
        <v>0.74771100000000001</v>
      </c>
      <c r="M2317">
        <v>69</v>
      </c>
      <c r="N2317">
        <v>1</v>
      </c>
      <c r="O2317">
        <v>8</v>
      </c>
      <c r="P2317">
        <v>125000</v>
      </c>
      <c r="Q2317">
        <v>91660.5</v>
      </c>
      <c r="R2317">
        <v>4803</v>
      </c>
      <c r="S2317">
        <v>6097</v>
      </c>
      <c r="T2317">
        <v>39.71</v>
      </c>
      <c r="U2317">
        <v>39.47</v>
      </c>
      <c r="V2317">
        <v>40.72</v>
      </c>
      <c r="W2317">
        <v>72</v>
      </c>
      <c r="X2317">
        <v>75</v>
      </c>
      <c r="Y2317">
        <v>65</v>
      </c>
      <c r="Z2317" s="5">
        <v>8.3333333333333332E-3</v>
      </c>
      <c r="AA2317" s="5">
        <v>8.3333333333333332E-3</v>
      </c>
      <c r="AB2317" s="5">
        <v>8.3333333333333332E-3</v>
      </c>
      <c r="AC2317" s="5">
        <v>8.3333333333333332E-3</v>
      </c>
      <c r="AD2317" s="5">
        <v>8.3333333333333332E-3</v>
      </c>
    </row>
    <row r="2318" spans="1:30" x14ac:dyDescent="0.25">
      <c r="A2318" t="s">
        <v>32</v>
      </c>
      <c r="B2318" s="1">
        <v>43927</v>
      </c>
      <c r="C2318">
        <v>12</v>
      </c>
      <c r="D2318" t="s">
        <v>33</v>
      </c>
      <c r="E2318" t="s">
        <v>34</v>
      </c>
      <c r="F2318" t="s">
        <v>35</v>
      </c>
      <c r="G2318" t="s">
        <v>36</v>
      </c>
      <c r="H2318">
        <v>42.459389999999999</v>
      </c>
      <c r="I2318">
        <v>-71.101939999999999</v>
      </c>
      <c r="J2318">
        <v>42.469369999999998</v>
      </c>
      <c r="K2318">
        <v>-71.107219999999998</v>
      </c>
      <c r="L2318">
        <v>0.74771100000000001</v>
      </c>
      <c r="M2318">
        <v>69</v>
      </c>
      <c r="N2318">
        <v>1</v>
      </c>
      <c r="O2318">
        <v>8</v>
      </c>
      <c r="P2318">
        <v>125000</v>
      </c>
      <c r="Q2318">
        <v>91660.5</v>
      </c>
      <c r="R2318">
        <v>4803</v>
      </c>
      <c r="S2318">
        <v>6097</v>
      </c>
      <c r="T2318">
        <v>40.56</v>
      </c>
      <c r="U2318">
        <v>40.32</v>
      </c>
      <c r="V2318">
        <v>42.13</v>
      </c>
      <c r="W2318">
        <v>72</v>
      </c>
      <c r="X2318">
        <v>75</v>
      </c>
      <c r="Y2318">
        <v>65</v>
      </c>
      <c r="Z2318" s="5">
        <v>8.3333333333333332E-3</v>
      </c>
      <c r="AA2318" s="5">
        <v>8.3333333333333332E-3</v>
      </c>
      <c r="AB2318" s="5">
        <v>8.3333333333333332E-3</v>
      </c>
      <c r="AC2318" s="5">
        <v>8.3333333333333332E-3</v>
      </c>
      <c r="AD2318" s="5">
        <v>8.3333333333333332E-3</v>
      </c>
    </row>
    <row r="2319" spans="1:30" x14ac:dyDescent="0.25">
      <c r="A2319" t="s">
        <v>32</v>
      </c>
      <c r="B2319" s="1">
        <v>43927</v>
      </c>
      <c r="C2319">
        <v>13</v>
      </c>
      <c r="D2319" t="s">
        <v>33</v>
      </c>
      <c r="E2319" t="s">
        <v>34</v>
      </c>
      <c r="F2319" t="s">
        <v>35</v>
      </c>
      <c r="G2319" t="s">
        <v>36</v>
      </c>
      <c r="H2319">
        <v>42.459389999999999</v>
      </c>
      <c r="I2319">
        <v>-71.101939999999999</v>
      </c>
      <c r="J2319">
        <v>42.469369999999998</v>
      </c>
      <c r="K2319">
        <v>-71.107219999999998</v>
      </c>
      <c r="L2319">
        <v>0.74771100000000001</v>
      </c>
      <c r="M2319">
        <v>69</v>
      </c>
      <c r="N2319">
        <v>1</v>
      </c>
      <c r="O2319">
        <v>8</v>
      </c>
      <c r="P2319">
        <v>125000</v>
      </c>
      <c r="Q2319">
        <v>91660.5</v>
      </c>
      <c r="R2319">
        <v>4803</v>
      </c>
      <c r="S2319">
        <v>6097</v>
      </c>
      <c r="T2319">
        <v>38.909999999999997</v>
      </c>
      <c r="U2319">
        <v>38.76</v>
      </c>
      <c r="V2319">
        <v>41.09</v>
      </c>
      <c r="W2319">
        <v>72</v>
      </c>
      <c r="X2319">
        <v>75</v>
      </c>
      <c r="Y2319">
        <v>65</v>
      </c>
      <c r="Z2319" s="5">
        <v>8.3333333333333332E-3</v>
      </c>
      <c r="AA2319" s="5">
        <v>8.3333333333333332E-3</v>
      </c>
      <c r="AB2319" s="5">
        <v>8.3333333333333332E-3</v>
      </c>
      <c r="AC2319" s="5">
        <v>8.3333333333333332E-3</v>
      </c>
      <c r="AD2319" s="5">
        <v>8.3333333333333332E-3</v>
      </c>
    </row>
    <row r="2320" spans="1:30" x14ac:dyDescent="0.25">
      <c r="A2320" t="s">
        <v>32</v>
      </c>
      <c r="B2320" s="1">
        <v>43927</v>
      </c>
      <c r="C2320">
        <v>14</v>
      </c>
      <c r="D2320" t="s">
        <v>33</v>
      </c>
      <c r="E2320" t="s">
        <v>34</v>
      </c>
      <c r="F2320" t="s">
        <v>35</v>
      </c>
      <c r="G2320" t="s">
        <v>36</v>
      </c>
      <c r="H2320">
        <v>42.459389999999999</v>
      </c>
      <c r="I2320">
        <v>-71.101939999999999</v>
      </c>
      <c r="J2320">
        <v>42.469369999999998</v>
      </c>
      <c r="K2320">
        <v>-71.107219999999998</v>
      </c>
      <c r="L2320">
        <v>0.74771100000000001</v>
      </c>
      <c r="M2320">
        <v>69</v>
      </c>
      <c r="N2320">
        <v>1</v>
      </c>
      <c r="O2320">
        <v>8</v>
      </c>
      <c r="P2320">
        <v>125000</v>
      </c>
      <c r="Q2320">
        <v>91660.5</v>
      </c>
      <c r="R2320">
        <v>4803</v>
      </c>
      <c r="S2320">
        <v>6097</v>
      </c>
      <c r="T2320">
        <v>41.09</v>
      </c>
      <c r="U2320">
        <v>41.07</v>
      </c>
      <c r="V2320">
        <v>40.799999999999997</v>
      </c>
      <c r="W2320">
        <v>72</v>
      </c>
      <c r="X2320">
        <v>75</v>
      </c>
      <c r="Y2320">
        <v>65</v>
      </c>
      <c r="Z2320" s="5">
        <v>8.3333333333333332E-3</v>
      </c>
      <c r="AA2320" s="5">
        <v>8.3333333333333332E-3</v>
      </c>
      <c r="AB2320" s="5">
        <v>8.3333333333333332E-3</v>
      </c>
      <c r="AC2320" s="5">
        <v>8.3333333333333332E-3</v>
      </c>
      <c r="AD2320" s="5">
        <v>8.3333333333333332E-3</v>
      </c>
    </row>
    <row r="2321" spans="1:30" x14ac:dyDescent="0.25">
      <c r="A2321" t="s">
        <v>32</v>
      </c>
      <c r="B2321" s="1">
        <v>43927</v>
      </c>
      <c r="C2321">
        <v>15</v>
      </c>
      <c r="D2321" t="s">
        <v>33</v>
      </c>
      <c r="E2321" t="s">
        <v>34</v>
      </c>
      <c r="F2321" t="s">
        <v>35</v>
      </c>
      <c r="G2321" t="s">
        <v>36</v>
      </c>
      <c r="H2321">
        <v>42.459389999999999</v>
      </c>
      <c r="I2321">
        <v>-71.101939999999999</v>
      </c>
      <c r="J2321">
        <v>42.469369999999998</v>
      </c>
      <c r="K2321">
        <v>-71.107219999999998</v>
      </c>
      <c r="L2321">
        <v>0.74771100000000001</v>
      </c>
      <c r="M2321">
        <v>69</v>
      </c>
      <c r="N2321">
        <v>1</v>
      </c>
      <c r="O2321">
        <v>8</v>
      </c>
      <c r="P2321">
        <v>125000</v>
      </c>
      <c r="Q2321">
        <v>91660.5</v>
      </c>
      <c r="R2321">
        <v>4803</v>
      </c>
      <c r="S2321">
        <v>6097</v>
      </c>
      <c r="T2321">
        <v>37.56</v>
      </c>
      <c r="U2321">
        <v>37.4</v>
      </c>
      <c r="V2321">
        <v>42.46</v>
      </c>
      <c r="W2321">
        <v>72</v>
      </c>
      <c r="X2321">
        <v>75</v>
      </c>
      <c r="Y2321">
        <v>65</v>
      </c>
      <c r="Z2321" s="5">
        <v>8.3333333333333332E-3</v>
      </c>
      <c r="AA2321" s="5">
        <v>8.3333333333333332E-3</v>
      </c>
      <c r="AB2321" s="5">
        <v>8.3333333333333332E-3</v>
      </c>
      <c r="AC2321" s="5">
        <v>8.3333333333333332E-3</v>
      </c>
      <c r="AD2321" s="5">
        <v>8.3333333333333332E-3</v>
      </c>
    </row>
    <row r="2322" spans="1:30" x14ac:dyDescent="0.25">
      <c r="A2322" t="s">
        <v>32</v>
      </c>
      <c r="B2322" s="1">
        <v>43927</v>
      </c>
      <c r="C2322">
        <v>16</v>
      </c>
      <c r="D2322" t="s">
        <v>33</v>
      </c>
      <c r="E2322" t="s">
        <v>34</v>
      </c>
      <c r="F2322" t="s">
        <v>35</v>
      </c>
      <c r="G2322" t="s">
        <v>36</v>
      </c>
      <c r="H2322">
        <v>42.459389999999999</v>
      </c>
      <c r="I2322">
        <v>-71.101939999999999</v>
      </c>
      <c r="J2322">
        <v>42.469369999999998</v>
      </c>
      <c r="K2322">
        <v>-71.107219999999998</v>
      </c>
      <c r="L2322">
        <v>0.74771100000000001</v>
      </c>
      <c r="M2322">
        <v>69</v>
      </c>
      <c r="N2322">
        <v>1</v>
      </c>
      <c r="O2322">
        <v>8</v>
      </c>
      <c r="P2322">
        <v>125000</v>
      </c>
      <c r="Q2322">
        <v>91660.5</v>
      </c>
      <c r="R2322">
        <v>4803</v>
      </c>
      <c r="S2322">
        <v>6097</v>
      </c>
      <c r="T2322">
        <v>37.53</v>
      </c>
      <c r="U2322">
        <v>37.44</v>
      </c>
      <c r="V2322">
        <v>43.43</v>
      </c>
      <c r="W2322">
        <v>72</v>
      </c>
      <c r="X2322">
        <v>75</v>
      </c>
      <c r="Y2322">
        <v>65</v>
      </c>
      <c r="Z2322" s="5">
        <v>8.3333333333333332E-3</v>
      </c>
      <c r="AA2322" s="5">
        <v>8.3333333333333332E-3</v>
      </c>
      <c r="AB2322" s="5">
        <v>8.3333333333333332E-3</v>
      </c>
      <c r="AC2322" s="5">
        <v>8.3333333333333332E-3</v>
      </c>
      <c r="AD2322" s="5">
        <v>8.3333333333333332E-3</v>
      </c>
    </row>
    <row r="2323" spans="1:30" x14ac:dyDescent="0.25">
      <c r="A2323" t="s">
        <v>32</v>
      </c>
      <c r="B2323" s="1">
        <v>43927</v>
      </c>
      <c r="C2323">
        <v>17</v>
      </c>
      <c r="D2323" t="s">
        <v>33</v>
      </c>
      <c r="E2323" t="s">
        <v>34</v>
      </c>
      <c r="F2323" t="s">
        <v>35</v>
      </c>
      <c r="G2323" t="s">
        <v>36</v>
      </c>
      <c r="H2323">
        <v>42.459389999999999</v>
      </c>
      <c r="I2323">
        <v>-71.101939999999999</v>
      </c>
      <c r="J2323">
        <v>42.469369999999998</v>
      </c>
      <c r="K2323">
        <v>-71.107219999999998</v>
      </c>
      <c r="L2323">
        <v>0.74771100000000001</v>
      </c>
      <c r="M2323">
        <v>69</v>
      </c>
      <c r="N2323">
        <v>1</v>
      </c>
      <c r="O2323">
        <v>8</v>
      </c>
      <c r="P2323">
        <v>125000</v>
      </c>
      <c r="Q2323">
        <v>91660.5</v>
      </c>
      <c r="R2323">
        <v>4803</v>
      </c>
      <c r="S2323">
        <v>6097</v>
      </c>
      <c r="T2323">
        <v>38.22</v>
      </c>
      <c r="U2323">
        <v>37.979999999999997</v>
      </c>
      <c r="V2323">
        <v>42.73</v>
      </c>
      <c r="W2323">
        <v>72</v>
      </c>
      <c r="X2323">
        <v>75</v>
      </c>
      <c r="Y2323">
        <v>65</v>
      </c>
      <c r="Z2323" s="5">
        <v>8.3333333333333332E-3</v>
      </c>
      <c r="AA2323" s="5">
        <v>8.3333333333333332E-3</v>
      </c>
      <c r="AB2323" s="5">
        <v>8.3333333333333332E-3</v>
      </c>
      <c r="AC2323" s="5">
        <v>8.3333333333333332E-3</v>
      </c>
      <c r="AD2323" s="5">
        <v>8.3333333333333332E-3</v>
      </c>
    </row>
    <row r="2324" spans="1:30" x14ac:dyDescent="0.25">
      <c r="A2324" t="s">
        <v>32</v>
      </c>
      <c r="B2324" s="1">
        <v>43927</v>
      </c>
      <c r="C2324">
        <v>18</v>
      </c>
      <c r="D2324" t="s">
        <v>33</v>
      </c>
      <c r="E2324" t="s">
        <v>34</v>
      </c>
      <c r="F2324" t="s">
        <v>35</v>
      </c>
      <c r="G2324" t="s">
        <v>36</v>
      </c>
      <c r="H2324">
        <v>42.459389999999999</v>
      </c>
      <c r="I2324">
        <v>-71.101939999999999</v>
      </c>
      <c r="J2324">
        <v>42.469369999999998</v>
      </c>
      <c r="K2324">
        <v>-71.107219999999998</v>
      </c>
      <c r="L2324">
        <v>0.74771100000000001</v>
      </c>
      <c r="M2324">
        <v>69</v>
      </c>
      <c r="N2324">
        <v>1</v>
      </c>
      <c r="O2324">
        <v>8</v>
      </c>
      <c r="P2324">
        <v>125000</v>
      </c>
      <c r="Q2324">
        <v>91660.5</v>
      </c>
      <c r="R2324">
        <v>4803</v>
      </c>
      <c r="S2324">
        <v>6097</v>
      </c>
      <c r="T2324">
        <v>37.64</v>
      </c>
      <c r="U2324">
        <v>37.64</v>
      </c>
      <c r="W2324">
        <v>72</v>
      </c>
      <c r="X2324">
        <v>75</v>
      </c>
      <c r="Y2324">
        <v>65</v>
      </c>
      <c r="Z2324" s="5">
        <v>8.3333333333333332E-3</v>
      </c>
      <c r="AA2324" s="5">
        <v>8.3333333333333332E-3</v>
      </c>
      <c r="AB2324" s="5">
        <v>8.3333333333333332E-3</v>
      </c>
      <c r="AC2324" s="5">
        <v>8.3333333333333332E-3</v>
      </c>
      <c r="AD2324" s="5">
        <v>8.3333333333333332E-3</v>
      </c>
    </row>
    <row r="2325" spans="1:30" x14ac:dyDescent="0.25">
      <c r="A2325" t="s">
        <v>32</v>
      </c>
      <c r="B2325" s="1">
        <v>43927</v>
      </c>
      <c r="C2325">
        <v>19</v>
      </c>
      <c r="D2325" t="s">
        <v>33</v>
      </c>
      <c r="E2325" t="s">
        <v>34</v>
      </c>
      <c r="F2325" t="s">
        <v>35</v>
      </c>
      <c r="G2325" t="s">
        <v>36</v>
      </c>
      <c r="H2325">
        <v>42.459389999999999</v>
      </c>
      <c r="I2325">
        <v>-71.101939999999999</v>
      </c>
      <c r="J2325">
        <v>42.469369999999998</v>
      </c>
      <c r="K2325">
        <v>-71.107219999999998</v>
      </c>
      <c r="L2325">
        <v>0.74771100000000001</v>
      </c>
      <c r="M2325">
        <v>69</v>
      </c>
      <c r="N2325">
        <v>1</v>
      </c>
      <c r="O2325">
        <v>8</v>
      </c>
      <c r="P2325">
        <v>125000</v>
      </c>
      <c r="Q2325">
        <v>91660.5</v>
      </c>
      <c r="R2325">
        <v>4803</v>
      </c>
      <c r="S2325">
        <v>6097</v>
      </c>
      <c r="T2325">
        <v>36.99</v>
      </c>
      <c r="U2325">
        <v>36.590000000000003</v>
      </c>
      <c r="V2325">
        <v>40.18</v>
      </c>
      <c r="W2325">
        <v>72</v>
      </c>
      <c r="X2325">
        <v>75</v>
      </c>
      <c r="Y2325">
        <v>65</v>
      </c>
      <c r="Z2325" s="5">
        <v>8.3333333333333332E-3</v>
      </c>
      <c r="AA2325" s="5">
        <v>8.3333333333333332E-3</v>
      </c>
      <c r="AB2325" s="5">
        <v>8.3333333333333332E-3</v>
      </c>
      <c r="AC2325" s="5">
        <v>8.3333333333333332E-3</v>
      </c>
      <c r="AD2325" s="5">
        <v>8.3333333333333332E-3</v>
      </c>
    </row>
    <row r="2326" spans="1:30" x14ac:dyDescent="0.25">
      <c r="A2326" t="s">
        <v>32</v>
      </c>
      <c r="B2326" s="1">
        <v>43927</v>
      </c>
      <c r="C2326">
        <v>20</v>
      </c>
      <c r="D2326" t="s">
        <v>33</v>
      </c>
      <c r="E2326" t="s">
        <v>34</v>
      </c>
      <c r="F2326" t="s">
        <v>35</v>
      </c>
      <c r="G2326" t="s">
        <v>36</v>
      </c>
      <c r="H2326">
        <v>42.459389999999999</v>
      </c>
      <c r="I2326">
        <v>-71.101939999999999</v>
      </c>
      <c r="J2326">
        <v>42.469369999999998</v>
      </c>
      <c r="K2326">
        <v>-71.107219999999998</v>
      </c>
      <c r="L2326">
        <v>0.74771100000000001</v>
      </c>
      <c r="M2326">
        <v>69</v>
      </c>
      <c r="N2326">
        <v>1</v>
      </c>
      <c r="O2326">
        <v>8</v>
      </c>
      <c r="P2326">
        <v>125000</v>
      </c>
      <c r="Q2326">
        <v>91660.5</v>
      </c>
      <c r="R2326">
        <v>4803</v>
      </c>
      <c r="S2326">
        <v>6097</v>
      </c>
      <c r="T2326">
        <v>40.21</v>
      </c>
      <c r="U2326">
        <v>39.479999999999997</v>
      </c>
      <c r="V2326">
        <v>44.57</v>
      </c>
      <c r="W2326">
        <v>72</v>
      </c>
      <c r="X2326">
        <v>75</v>
      </c>
      <c r="Y2326">
        <v>65</v>
      </c>
      <c r="Z2326" s="5">
        <v>8.3333333333333332E-3</v>
      </c>
      <c r="AA2326" s="5">
        <v>8.3333333333333332E-3</v>
      </c>
      <c r="AB2326" s="5">
        <v>8.3333333333333332E-3</v>
      </c>
      <c r="AC2326" s="5">
        <v>8.3333333333333332E-3</v>
      </c>
      <c r="AD2326" s="5">
        <v>8.3333333333333332E-3</v>
      </c>
    </row>
    <row r="2327" spans="1:30" x14ac:dyDescent="0.25">
      <c r="A2327" t="s">
        <v>32</v>
      </c>
      <c r="B2327" s="1">
        <v>43927</v>
      </c>
      <c r="C2327">
        <v>21</v>
      </c>
      <c r="D2327" t="s">
        <v>33</v>
      </c>
      <c r="E2327" t="s">
        <v>34</v>
      </c>
      <c r="F2327" t="s">
        <v>35</v>
      </c>
      <c r="G2327" t="s">
        <v>36</v>
      </c>
      <c r="H2327">
        <v>42.459389999999999</v>
      </c>
      <c r="I2327">
        <v>-71.101939999999999</v>
      </c>
      <c r="J2327">
        <v>42.469369999999998</v>
      </c>
      <c r="K2327">
        <v>-71.107219999999998</v>
      </c>
      <c r="L2327">
        <v>0.74771100000000001</v>
      </c>
      <c r="M2327">
        <v>69</v>
      </c>
      <c r="N2327">
        <v>1</v>
      </c>
      <c r="O2327">
        <v>8</v>
      </c>
      <c r="P2327">
        <v>125000</v>
      </c>
      <c r="Q2327">
        <v>91660.5</v>
      </c>
      <c r="R2327">
        <v>4803</v>
      </c>
      <c r="S2327">
        <v>6097</v>
      </c>
      <c r="T2327">
        <v>39.47</v>
      </c>
      <c r="U2327">
        <v>39.47</v>
      </c>
      <c r="W2327">
        <v>72</v>
      </c>
      <c r="X2327">
        <v>75</v>
      </c>
      <c r="Y2327">
        <v>65</v>
      </c>
      <c r="Z2327" s="5">
        <v>8.3333333333333332E-3</v>
      </c>
      <c r="AA2327" s="5">
        <v>8.3333333333333332E-3</v>
      </c>
      <c r="AB2327" s="5">
        <v>8.3333333333333332E-3</v>
      </c>
      <c r="AC2327" s="5">
        <v>8.3333333333333332E-3</v>
      </c>
      <c r="AD2327" s="5">
        <v>8.3333333333333332E-3</v>
      </c>
    </row>
    <row r="2328" spans="1:30" x14ac:dyDescent="0.25">
      <c r="A2328" t="s">
        <v>32</v>
      </c>
      <c r="B2328" s="1">
        <v>43927</v>
      </c>
      <c r="C2328">
        <v>22</v>
      </c>
      <c r="D2328" t="s">
        <v>33</v>
      </c>
      <c r="E2328" t="s">
        <v>34</v>
      </c>
      <c r="F2328" t="s">
        <v>35</v>
      </c>
      <c r="G2328" t="s">
        <v>36</v>
      </c>
      <c r="H2328">
        <v>42.459389999999999</v>
      </c>
      <c r="I2328">
        <v>-71.101939999999999</v>
      </c>
      <c r="J2328">
        <v>42.469369999999998</v>
      </c>
      <c r="K2328">
        <v>-71.107219999999998</v>
      </c>
      <c r="L2328">
        <v>0.74771100000000001</v>
      </c>
      <c r="M2328">
        <v>69</v>
      </c>
      <c r="N2328">
        <v>1</v>
      </c>
      <c r="O2328">
        <v>8</v>
      </c>
      <c r="P2328">
        <v>125000</v>
      </c>
      <c r="Q2328">
        <v>91660.5</v>
      </c>
      <c r="R2328">
        <v>4803</v>
      </c>
      <c r="S2328">
        <v>6097</v>
      </c>
      <c r="T2328">
        <v>41.03</v>
      </c>
      <c r="U2328">
        <v>41.03</v>
      </c>
      <c r="W2328">
        <v>72</v>
      </c>
      <c r="X2328">
        <v>75</v>
      </c>
      <c r="Y2328">
        <v>65</v>
      </c>
      <c r="Z2328" s="5">
        <v>8.3333333333333332E-3</v>
      </c>
      <c r="AA2328" s="5">
        <v>8.3333333333333332E-3</v>
      </c>
      <c r="AB2328" s="5">
        <v>8.3333333333333332E-3</v>
      </c>
      <c r="AC2328" s="5">
        <v>8.3333333333333332E-3</v>
      </c>
      <c r="AD2328" s="5">
        <v>8.3333333333333332E-3</v>
      </c>
    </row>
    <row r="2329" spans="1:30" x14ac:dyDescent="0.25">
      <c r="A2329" t="s">
        <v>32</v>
      </c>
      <c r="B2329" s="1">
        <v>43927</v>
      </c>
      <c r="C2329">
        <v>23</v>
      </c>
      <c r="D2329" t="s">
        <v>33</v>
      </c>
      <c r="E2329" t="s">
        <v>34</v>
      </c>
      <c r="F2329" t="s">
        <v>35</v>
      </c>
      <c r="G2329" t="s">
        <v>36</v>
      </c>
      <c r="H2329">
        <v>42.459389999999999</v>
      </c>
      <c r="I2329">
        <v>-71.101939999999999</v>
      </c>
      <c r="J2329">
        <v>42.469369999999998</v>
      </c>
      <c r="K2329">
        <v>-71.107219999999998</v>
      </c>
      <c r="L2329">
        <v>0.74771100000000001</v>
      </c>
      <c r="M2329">
        <v>69</v>
      </c>
      <c r="N2329">
        <v>1</v>
      </c>
      <c r="O2329">
        <v>8</v>
      </c>
      <c r="P2329">
        <v>125000</v>
      </c>
      <c r="Q2329">
        <v>91660.5</v>
      </c>
      <c r="R2329">
        <v>4803</v>
      </c>
      <c r="S2329">
        <v>6097</v>
      </c>
      <c r="T2329">
        <v>41.81</v>
      </c>
      <c r="U2329">
        <v>41.52</v>
      </c>
      <c r="V2329">
        <v>41</v>
      </c>
      <c r="W2329">
        <v>72</v>
      </c>
      <c r="X2329">
        <v>75</v>
      </c>
      <c r="Y2329">
        <v>65</v>
      </c>
      <c r="Z2329" s="5">
        <v>8.3333333333333332E-3</v>
      </c>
      <c r="AA2329" s="5">
        <v>8.3333333333333332E-3</v>
      </c>
      <c r="AB2329" s="5">
        <v>8.3333333333333332E-3</v>
      </c>
      <c r="AC2329" s="5">
        <v>8.3333333333333332E-3</v>
      </c>
      <c r="AD2329" s="5">
        <v>8.3333333333333332E-3</v>
      </c>
    </row>
    <row r="2330" spans="1:30" x14ac:dyDescent="0.25">
      <c r="A2330" t="s">
        <v>32</v>
      </c>
      <c r="B2330" s="1">
        <v>43928</v>
      </c>
      <c r="C2330">
        <v>0</v>
      </c>
      <c r="D2330" t="s">
        <v>33</v>
      </c>
      <c r="E2330" t="s">
        <v>34</v>
      </c>
      <c r="F2330" t="s">
        <v>35</v>
      </c>
      <c r="G2330" t="s">
        <v>36</v>
      </c>
      <c r="H2330">
        <v>42.459389999999999</v>
      </c>
      <c r="I2330">
        <v>-71.101939999999999</v>
      </c>
      <c r="J2330">
        <v>42.469369999999998</v>
      </c>
      <c r="K2330">
        <v>-71.107219999999998</v>
      </c>
      <c r="L2330">
        <v>0.74771100000000001</v>
      </c>
      <c r="M2330">
        <v>69</v>
      </c>
      <c r="N2330">
        <v>1</v>
      </c>
      <c r="O2330">
        <v>8</v>
      </c>
      <c r="P2330">
        <v>125000</v>
      </c>
      <c r="Q2330">
        <v>91660.5</v>
      </c>
      <c r="R2330">
        <v>4803</v>
      </c>
      <c r="S2330">
        <v>6097</v>
      </c>
      <c r="T2330">
        <v>43.3</v>
      </c>
      <c r="U2330">
        <v>42</v>
      </c>
      <c r="V2330">
        <v>42.73</v>
      </c>
      <c r="W2330">
        <v>72</v>
      </c>
      <c r="X2330">
        <v>75</v>
      </c>
      <c r="Y2330">
        <v>65</v>
      </c>
      <c r="Z2330" s="5">
        <v>8.3333333333333332E-3</v>
      </c>
      <c r="AA2330" s="5">
        <v>8.3333333333333332E-3</v>
      </c>
      <c r="AB2330" s="5">
        <v>8.3333333333333332E-3</v>
      </c>
      <c r="AC2330" s="5">
        <v>8.3333333333333332E-3</v>
      </c>
      <c r="AD2330" s="5">
        <v>8.3333333333333332E-3</v>
      </c>
    </row>
    <row r="2331" spans="1:30" x14ac:dyDescent="0.25">
      <c r="A2331" t="s">
        <v>32</v>
      </c>
      <c r="B2331" s="1">
        <v>43928</v>
      </c>
      <c r="C2331">
        <v>1</v>
      </c>
      <c r="D2331" t="s">
        <v>33</v>
      </c>
      <c r="E2331" t="s">
        <v>34</v>
      </c>
      <c r="F2331" t="s">
        <v>35</v>
      </c>
      <c r="G2331" t="s">
        <v>36</v>
      </c>
      <c r="H2331">
        <v>42.459389999999999</v>
      </c>
      <c r="I2331">
        <v>-71.101939999999999</v>
      </c>
      <c r="J2331">
        <v>42.469369999999998</v>
      </c>
      <c r="K2331">
        <v>-71.107219999999998</v>
      </c>
      <c r="L2331">
        <v>0.74771100000000001</v>
      </c>
      <c r="M2331">
        <v>69</v>
      </c>
      <c r="N2331">
        <v>1</v>
      </c>
      <c r="O2331">
        <v>8</v>
      </c>
      <c r="P2331">
        <v>125000</v>
      </c>
      <c r="Q2331">
        <v>91660.5</v>
      </c>
      <c r="R2331">
        <v>4803</v>
      </c>
      <c r="S2331">
        <v>6097</v>
      </c>
      <c r="T2331">
        <v>40.07</v>
      </c>
      <c r="U2331">
        <v>37.71</v>
      </c>
      <c r="V2331">
        <v>45.48</v>
      </c>
      <c r="W2331">
        <v>72</v>
      </c>
      <c r="X2331">
        <v>75</v>
      </c>
      <c r="Y2331">
        <v>65</v>
      </c>
      <c r="Z2331" s="5">
        <v>8.3333333333333332E-3</v>
      </c>
      <c r="AA2331" s="5">
        <v>8.3333333333333332E-3</v>
      </c>
      <c r="AB2331" s="5">
        <v>8.3333333333333332E-3</v>
      </c>
      <c r="AC2331" s="5">
        <v>8.3333333333333332E-3</v>
      </c>
      <c r="AD2331" s="5">
        <v>8.3333333333333332E-3</v>
      </c>
    </row>
    <row r="2332" spans="1:30" x14ac:dyDescent="0.25">
      <c r="A2332" t="s">
        <v>32</v>
      </c>
      <c r="B2332" s="1">
        <v>43928</v>
      </c>
      <c r="C2332">
        <v>2</v>
      </c>
      <c r="D2332" t="s">
        <v>33</v>
      </c>
      <c r="E2332" t="s">
        <v>34</v>
      </c>
      <c r="F2332" t="s">
        <v>35</v>
      </c>
      <c r="G2332" t="s">
        <v>36</v>
      </c>
      <c r="H2332">
        <v>42.459389999999999</v>
      </c>
      <c r="I2332">
        <v>-71.101939999999999</v>
      </c>
      <c r="J2332">
        <v>42.469369999999998</v>
      </c>
      <c r="K2332">
        <v>-71.107219999999998</v>
      </c>
      <c r="L2332">
        <v>0.74771100000000001</v>
      </c>
      <c r="M2332">
        <v>69</v>
      </c>
      <c r="N2332">
        <v>1</v>
      </c>
      <c r="O2332">
        <v>8</v>
      </c>
      <c r="P2332">
        <v>125000</v>
      </c>
      <c r="Q2332">
        <v>91660.5</v>
      </c>
      <c r="R2332">
        <v>4803</v>
      </c>
      <c r="S2332">
        <v>6097</v>
      </c>
      <c r="T2332">
        <v>38.33</v>
      </c>
      <c r="U2332">
        <v>38.86</v>
      </c>
      <c r="V2332">
        <v>38.450000000000003</v>
      </c>
      <c r="W2332">
        <v>72</v>
      </c>
      <c r="X2332">
        <v>75</v>
      </c>
      <c r="Y2332">
        <v>65</v>
      </c>
      <c r="Z2332" s="5">
        <v>8.3333333333333332E-3</v>
      </c>
      <c r="AA2332" s="5">
        <v>8.3333333333333332E-3</v>
      </c>
      <c r="AB2332" s="5">
        <v>8.3333333333333332E-3</v>
      </c>
      <c r="AC2332" s="5">
        <v>8.3333333333333332E-3</v>
      </c>
      <c r="AD2332" s="5">
        <v>8.3333333333333332E-3</v>
      </c>
    </row>
    <row r="2333" spans="1:30" x14ac:dyDescent="0.25">
      <c r="A2333" t="s">
        <v>32</v>
      </c>
      <c r="B2333" s="1">
        <v>43928</v>
      </c>
      <c r="C2333">
        <v>3</v>
      </c>
      <c r="D2333" t="s">
        <v>33</v>
      </c>
      <c r="E2333" t="s">
        <v>34</v>
      </c>
      <c r="F2333" t="s">
        <v>35</v>
      </c>
      <c r="G2333" t="s">
        <v>36</v>
      </c>
      <c r="H2333">
        <v>42.459389999999999</v>
      </c>
      <c r="I2333">
        <v>-71.101939999999999</v>
      </c>
      <c r="J2333">
        <v>42.469369999999998</v>
      </c>
      <c r="K2333">
        <v>-71.107219999999998</v>
      </c>
      <c r="L2333">
        <v>0.74771100000000001</v>
      </c>
      <c r="M2333">
        <v>69</v>
      </c>
      <c r="N2333">
        <v>1</v>
      </c>
      <c r="O2333">
        <v>8</v>
      </c>
      <c r="P2333">
        <v>125000</v>
      </c>
      <c r="Q2333">
        <v>91660.5</v>
      </c>
      <c r="R2333">
        <v>4803</v>
      </c>
      <c r="S2333">
        <v>6097</v>
      </c>
      <c r="T2333">
        <v>42.69</v>
      </c>
      <c r="U2333">
        <v>42.56</v>
      </c>
      <c r="V2333">
        <v>47.22</v>
      </c>
      <c r="W2333">
        <v>72</v>
      </c>
      <c r="X2333">
        <v>75</v>
      </c>
      <c r="Y2333">
        <v>65</v>
      </c>
      <c r="Z2333" s="5">
        <v>8.3333333333333332E-3</v>
      </c>
      <c r="AA2333" s="5">
        <v>8.3333333333333332E-3</v>
      </c>
      <c r="AB2333" s="5">
        <v>8.3333333333333332E-3</v>
      </c>
      <c r="AC2333" s="5">
        <v>8.3333333333333332E-3</v>
      </c>
      <c r="AD2333" s="5">
        <v>8.3333333333333332E-3</v>
      </c>
    </row>
    <row r="2334" spans="1:30" x14ac:dyDescent="0.25">
      <c r="A2334" t="s">
        <v>32</v>
      </c>
      <c r="B2334" s="1">
        <v>43928</v>
      </c>
      <c r="C2334">
        <v>4</v>
      </c>
      <c r="D2334" t="s">
        <v>33</v>
      </c>
      <c r="E2334" t="s">
        <v>34</v>
      </c>
      <c r="F2334" t="s">
        <v>35</v>
      </c>
      <c r="G2334" t="s">
        <v>36</v>
      </c>
      <c r="H2334">
        <v>42.459389999999999</v>
      </c>
      <c r="I2334">
        <v>-71.101939999999999</v>
      </c>
      <c r="J2334">
        <v>42.469369999999998</v>
      </c>
      <c r="K2334">
        <v>-71.107219999999998</v>
      </c>
      <c r="L2334">
        <v>0.74771100000000001</v>
      </c>
      <c r="M2334">
        <v>69</v>
      </c>
      <c r="N2334">
        <v>1</v>
      </c>
      <c r="O2334">
        <v>8</v>
      </c>
      <c r="P2334">
        <v>125000</v>
      </c>
      <c r="Q2334">
        <v>91660.5</v>
      </c>
      <c r="R2334">
        <v>4803</v>
      </c>
      <c r="S2334">
        <v>6097</v>
      </c>
      <c r="T2334">
        <v>39.71</v>
      </c>
      <c r="U2334">
        <v>39.14</v>
      </c>
      <c r="V2334">
        <v>41.41</v>
      </c>
      <c r="W2334">
        <v>72</v>
      </c>
      <c r="X2334">
        <v>75</v>
      </c>
      <c r="Y2334">
        <v>65</v>
      </c>
      <c r="Z2334" s="5">
        <v>8.3333333333333332E-3</v>
      </c>
      <c r="AA2334" s="5">
        <v>8.3333333333333332E-3</v>
      </c>
      <c r="AB2334" s="5">
        <v>8.3333333333333332E-3</v>
      </c>
      <c r="AC2334" s="5">
        <v>8.3333333333333332E-3</v>
      </c>
      <c r="AD2334" s="5">
        <v>8.3333333333333332E-3</v>
      </c>
    </row>
    <row r="2335" spans="1:30" x14ac:dyDescent="0.25">
      <c r="A2335" t="s">
        <v>32</v>
      </c>
      <c r="B2335" s="1">
        <v>43928</v>
      </c>
      <c r="C2335">
        <v>5</v>
      </c>
      <c r="D2335" t="s">
        <v>33</v>
      </c>
      <c r="E2335" t="s">
        <v>34</v>
      </c>
      <c r="F2335" t="s">
        <v>35</v>
      </c>
      <c r="G2335" t="s">
        <v>36</v>
      </c>
      <c r="H2335">
        <v>42.459389999999999</v>
      </c>
      <c r="I2335">
        <v>-71.101939999999999</v>
      </c>
      <c r="J2335">
        <v>42.469369999999998</v>
      </c>
      <c r="K2335">
        <v>-71.107219999999998</v>
      </c>
      <c r="L2335">
        <v>0.74771100000000001</v>
      </c>
      <c r="M2335">
        <v>69</v>
      </c>
      <c r="N2335">
        <v>1</v>
      </c>
      <c r="O2335">
        <v>8</v>
      </c>
      <c r="P2335">
        <v>125000</v>
      </c>
      <c r="Q2335">
        <v>91660.5</v>
      </c>
      <c r="R2335">
        <v>4803</v>
      </c>
      <c r="S2335">
        <v>6097</v>
      </c>
      <c r="T2335">
        <v>39.020000000000003</v>
      </c>
      <c r="U2335">
        <v>38.590000000000003</v>
      </c>
      <c r="V2335">
        <v>41.38</v>
      </c>
      <c r="W2335">
        <v>72</v>
      </c>
      <c r="X2335">
        <v>75</v>
      </c>
      <c r="Y2335">
        <v>65</v>
      </c>
      <c r="Z2335" s="5">
        <v>8.3333333333333332E-3</v>
      </c>
      <c r="AA2335" s="5">
        <v>8.3333333333333332E-3</v>
      </c>
      <c r="AB2335" s="5">
        <v>8.3333333333333332E-3</v>
      </c>
      <c r="AC2335" s="5">
        <v>8.3333333333333332E-3</v>
      </c>
      <c r="AD2335" s="5">
        <v>8.3333333333333332E-3</v>
      </c>
    </row>
    <row r="2336" spans="1:30" x14ac:dyDescent="0.25">
      <c r="A2336" t="s">
        <v>32</v>
      </c>
      <c r="B2336" s="1">
        <v>43928</v>
      </c>
      <c r="C2336">
        <v>6</v>
      </c>
      <c r="D2336" t="s">
        <v>33</v>
      </c>
      <c r="E2336" t="s">
        <v>34</v>
      </c>
      <c r="F2336" t="s">
        <v>35</v>
      </c>
      <c r="G2336" t="s">
        <v>36</v>
      </c>
      <c r="H2336">
        <v>42.459389999999999</v>
      </c>
      <c r="I2336">
        <v>-71.101939999999999</v>
      </c>
      <c r="J2336">
        <v>42.469369999999998</v>
      </c>
      <c r="K2336">
        <v>-71.107219999999998</v>
      </c>
      <c r="L2336">
        <v>0.74771100000000001</v>
      </c>
      <c r="M2336">
        <v>69</v>
      </c>
      <c r="N2336">
        <v>1</v>
      </c>
      <c r="O2336">
        <v>8</v>
      </c>
      <c r="P2336">
        <v>125000</v>
      </c>
      <c r="Q2336">
        <v>91660.5</v>
      </c>
      <c r="R2336">
        <v>4803</v>
      </c>
      <c r="S2336">
        <v>6097</v>
      </c>
      <c r="T2336">
        <v>40.11</v>
      </c>
      <c r="U2336">
        <v>39.880000000000003</v>
      </c>
      <c r="V2336">
        <v>41.65</v>
      </c>
      <c r="W2336">
        <v>72</v>
      </c>
      <c r="X2336">
        <v>75</v>
      </c>
      <c r="Y2336">
        <v>65</v>
      </c>
      <c r="Z2336" s="5">
        <v>8.3333333333333332E-3</v>
      </c>
      <c r="AA2336" s="5">
        <v>8.3333333333333332E-3</v>
      </c>
      <c r="AB2336" s="5">
        <v>8.3333333333333332E-3</v>
      </c>
      <c r="AC2336" s="5">
        <v>8.3333333333333332E-3</v>
      </c>
      <c r="AD2336" s="5">
        <v>8.3333333333333332E-3</v>
      </c>
    </row>
    <row r="2337" spans="1:30" x14ac:dyDescent="0.25">
      <c r="A2337" t="s">
        <v>32</v>
      </c>
      <c r="B2337" s="1">
        <v>43928</v>
      </c>
      <c r="C2337">
        <v>7</v>
      </c>
      <c r="D2337" t="s">
        <v>33</v>
      </c>
      <c r="E2337" t="s">
        <v>34</v>
      </c>
      <c r="F2337" t="s">
        <v>35</v>
      </c>
      <c r="G2337" t="s">
        <v>36</v>
      </c>
      <c r="H2337">
        <v>42.459389999999999</v>
      </c>
      <c r="I2337">
        <v>-71.101939999999999</v>
      </c>
      <c r="J2337">
        <v>42.469369999999998</v>
      </c>
      <c r="K2337">
        <v>-71.107219999999998</v>
      </c>
      <c r="L2337">
        <v>0.74771100000000001</v>
      </c>
      <c r="M2337">
        <v>69</v>
      </c>
      <c r="N2337">
        <v>1</v>
      </c>
      <c r="O2337">
        <v>8</v>
      </c>
      <c r="P2337">
        <v>125000</v>
      </c>
      <c r="Q2337">
        <v>91660.5</v>
      </c>
      <c r="R2337">
        <v>4803</v>
      </c>
      <c r="S2337">
        <v>6097</v>
      </c>
      <c r="T2337">
        <v>40.11</v>
      </c>
      <c r="U2337">
        <v>40.28</v>
      </c>
      <c r="V2337">
        <v>40.18</v>
      </c>
      <c r="W2337">
        <v>72</v>
      </c>
      <c r="X2337">
        <v>75</v>
      </c>
      <c r="Y2337">
        <v>65</v>
      </c>
      <c r="Z2337" s="5">
        <v>8.3333333333333332E-3</v>
      </c>
      <c r="AA2337" s="5">
        <v>8.3333333333333332E-3</v>
      </c>
      <c r="AB2337" s="5">
        <v>8.3333333333333332E-3</v>
      </c>
      <c r="AC2337" s="5">
        <v>8.3333333333333332E-3</v>
      </c>
      <c r="AD2337" s="5">
        <v>8.3333333333333332E-3</v>
      </c>
    </row>
    <row r="2338" spans="1:30" x14ac:dyDescent="0.25">
      <c r="A2338" t="s">
        <v>32</v>
      </c>
      <c r="B2338" s="1">
        <v>43928</v>
      </c>
      <c r="C2338">
        <v>8</v>
      </c>
      <c r="D2338" t="s">
        <v>33</v>
      </c>
      <c r="E2338" t="s">
        <v>34</v>
      </c>
      <c r="F2338" t="s">
        <v>35</v>
      </c>
      <c r="G2338" t="s">
        <v>36</v>
      </c>
      <c r="H2338">
        <v>42.459389999999999</v>
      </c>
      <c r="I2338">
        <v>-71.101939999999999</v>
      </c>
      <c r="J2338">
        <v>42.469369999999998</v>
      </c>
      <c r="K2338">
        <v>-71.107219999999998</v>
      </c>
      <c r="L2338">
        <v>0.74771100000000001</v>
      </c>
      <c r="M2338">
        <v>69</v>
      </c>
      <c r="N2338">
        <v>1</v>
      </c>
      <c r="O2338">
        <v>8</v>
      </c>
      <c r="P2338">
        <v>125000</v>
      </c>
      <c r="Q2338">
        <v>91660.5</v>
      </c>
      <c r="R2338">
        <v>4803</v>
      </c>
      <c r="S2338">
        <v>6097</v>
      </c>
      <c r="T2338">
        <v>39.86</v>
      </c>
      <c r="U2338">
        <v>39.9</v>
      </c>
      <c r="V2338">
        <v>41.08</v>
      </c>
      <c r="W2338">
        <v>72</v>
      </c>
      <c r="X2338">
        <v>75</v>
      </c>
      <c r="Y2338">
        <v>65</v>
      </c>
      <c r="Z2338" s="5">
        <v>8.3333333333333332E-3</v>
      </c>
      <c r="AA2338" s="5">
        <v>8.3333333333333332E-3</v>
      </c>
      <c r="AB2338" s="5">
        <v>8.3333333333333332E-3</v>
      </c>
      <c r="AC2338" s="5">
        <v>8.3333333333333332E-3</v>
      </c>
      <c r="AD2338" s="5">
        <v>8.3333333333333332E-3</v>
      </c>
    </row>
    <row r="2339" spans="1:30" x14ac:dyDescent="0.25">
      <c r="A2339" t="s">
        <v>32</v>
      </c>
      <c r="B2339" s="1">
        <v>43928</v>
      </c>
      <c r="C2339">
        <v>9</v>
      </c>
      <c r="D2339" t="s">
        <v>33</v>
      </c>
      <c r="E2339" t="s">
        <v>34</v>
      </c>
      <c r="F2339" t="s">
        <v>35</v>
      </c>
      <c r="G2339" t="s">
        <v>36</v>
      </c>
      <c r="H2339">
        <v>42.459389999999999</v>
      </c>
      <c r="I2339">
        <v>-71.101939999999999</v>
      </c>
      <c r="J2339">
        <v>42.469369999999998</v>
      </c>
      <c r="K2339">
        <v>-71.107219999999998</v>
      </c>
      <c r="L2339">
        <v>0.74771100000000001</v>
      </c>
      <c r="M2339">
        <v>69</v>
      </c>
      <c r="N2339">
        <v>1</v>
      </c>
      <c r="O2339">
        <v>8</v>
      </c>
      <c r="P2339">
        <v>125000</v>
      </c>
      <c r="Q2339">
        <v>91660.5</v>
      </c>
      <c r="R2339">
        <v>4803</v>
      </c>
      <c r="S2339">
        <v>6097</v>
      </c>
      <c r="T2339">
        <v>39.770000000000003</v>
      </c>
      <c r="U2339">
        <v>39.78</v>
      </c>
      <c r="V2339">
        <v>40.56</v>
      </c>
      <c r="W2339">
        <v>72</v>
      </c>
      <c r="X2339">
        <v>75</v>
      </c>
      <c r="Y2339">
        <v>65</v>
      </c>
      <c r="Z2339" s="5">
        <v>8.3333333333333332E-3</v>
      </c>
      <c r="AA2339" s="5">
        <v>8.3333333333333332E-3</v>
      </c>
      <c r="AB2339" s="5">
        <v>8.3333333333333332E-3</v>
      </c>
      <c r="AC2339" s="5">
        <v>8.3333333333333332E-3</v>
      </c>
      <c r="AD2339" s="5">
        <v>8.3333333333333332E-3</v>
      </c>
    </row>
    <row r="2340" spans="1:30" x14ac:dyDescent="0.25">
      <c r="A2340" t="s">
        <v>32</v>
      </c>
      <c r="B2340" s="1">
        <v>43928</v>
      </c>
      <c r="C2340">
        <v>10</v>
      </c>
      <c r="D2340" t="s">
        <v>33</v>
      </c>
      <c r="E2340" t="s">
        <v>34</v>
      </c>
      <c r="F2340" t="s">
        <v>35</v>
      </c>
      <c r="G2340" t="s">
        <v>36</v>
      </c>
      <c r="H2340">
        <v>42.459389999999999</v>
      </c>
      <c r="I2340">
        <v>-71.101939999999999</v>
      </c>
      <c r="J2340">
        <v>42.469369999999998</v>
      </c>
      <c r="K2340">
        <v>-71.107219999999998</v>
      </c>
      <c r="L2340">
        <v>0.74771100000000001</v>
      </c>
      <c r="M2340">
        <v>69</v>
      </c>
      <c r="N2340">
        <v>1</v>
      </c>
      <c r="O2340">
        <v>8</v>
      </c>
      <c r="P2340">
        <v>125000</v>
      </c>
      <c r="Q2340">
        <v>91660.5</v>
      </c>
      <c r="R2340">
        <v>4803</v>
      </c>
      <c r="S2340">
        <v>6097</v>
      </c>
      <c r="T2340">
        <v>40.21</v>
      </c>
      <c r="U2340">
        <v>39.81</v>
      </c>
      <c r="V2340">
        <v>43.08</v>
      </c>
      <c r="W2340">
        <v>72</v>
      </c>
      <c r="X2340">
        <v>75</v>
      </c>
      <c r="Y2340">
        <v>65</v>
      </c>
      <c r="Z2340" s="5">
        <v>8.3333333333333332E-3</v>
      </c>
      <c r="AA2340" s="5">
        <v>8.3333333333333332E-3</v>
      </c>
      <c r="AB2340" s="5">
        <v>8.3333333333333332E-3</v>
      </c>
      <c r="AC2340" s="5">
        <v>8.3333333333333332E-3</v>
      </c>
      <c r="AD2340" s="5">
        <v>8.3333333333333332E-3</v>
      </c>
    </row>
    <row r="2341" spans="1:30" x14ac:dyDescent="0.25">
      <c r="A2341" t="s">
        <v>32</v>
      </c>
      <c r="B2341" s="1">
        <v>43928</v>
      </c>
      <c r="C2341">
        <v>11</v>
      </c>
      <c r="D2341" t="s">
        <v>33</v>
      </c>
      <c r="E2341" t="s">
        <v>34</v>
      </c>
      <c r="F2341" t="s">
        <v>35</v>
      </c>
      <c r="G2341" t="s">
        <v>36</v>
      </c>
      <c r="H2341">
        <v>42.459389999999999</v>
      </c>
      <c r="I2341">
        <v>-71.101939999999999</v>
      </c>
      <c r="J2341">
        <v>42.469369999999998</v>
      </c>
      <c r="K2341">
        <v>-71.107219999999998</v>
      </c>
      <c r="L2341">
        <v>0.74771100000000001</v>
      </c>
      <c r="M2341">
        <v>69</v>
      </c>
      <c r="N2341">
        <v>1</v>
      </c>
      <c r="O2341">
        <v>8</v>
      </c>
      <c r="P2341">
        <v>125000</v>
      </c>
      <c r="Q2341">
        <v>91660.5</v>
      </c>
      <c r="R2341">
        <v>4803</v>
      </c>
      <c r="S2341">
        <v>6097</v>
      </c>
      <c r="T2341">
        <v>39.82</v>
      </c>
      <c r="U2341">
        <v>39.81</v>
      </c>
      <c r="V2341">
        <v>40.9</v>
      </c>
      <c r="W2341">
        <v>72</v>
      </c>
      <c r="X2341">
        <v>75</v>
      </c>
      <c r="Y2341">
        <v>65</v>
      </c>
      <c r="Z2341" s="5">
        <v>8.3333333333333332E-3</v>
      </c>
      <c r="AA2341" s="5">
        <v>8.3333333333333332E-3</v>
      </c>
      <c r="AB2341" s="5">
        <v>8.3333333333333332E-3</v>
      </c>
      <c r="AC2341" s="5">
        <v>8.3333333333333332E-3</v>
      </c>
      <c r="AD2341" s="5">
        <v>8.3333333333333332E-3</v>
      </c>
    </row>
    <row r="2342" spans="1:30" x14ac:dyDescent="0.25">
      <c r="A2342" t="s">
        <v>32</v>
      </c>
      <c r="B2342" s="1">
        <v>43928</v>
      </c>
      <c r="C2342">
        <v>12</v>
      </c>
      <c r="D2342" t="s">
        <v>33</v>
      </c>
      <c r="E2342" t="s">
        <v>34</v>
      </c>
      <c r="F2342" t="s">
        <v>35</v>
      </c>
      <c r="G2342" t="s">
        <v>36</v>
      </c>
      <c r="H2342">
        <v>42.459389999999999</v>
      </c>
      <c r="I2342">
        <v>-71.101939999999999</v>
      </c>
      <c r="J2342">
        <v>42.469369999999998</v>
      </c>
      <c r="K2342">
        <v>-71.107219999999998</v>
      </c>
      <c r="L2342">
        <v>0.74771100000000001</v>
      </c>
      <c r="M2342">
        <v>69</v>
      </c>
      <c r="N2342">
        <v>1</v>
      </c>
      <c r="O2342">
        <v>8</v>
      </c>
      <c r="P2342">
        <v>125000</v>
      </c>
      <c r="Q2342">
        <v>91660.5</v>
      </c>
      <c r="R2342">
        <v>4803</v>
      </c>
      <c r="S2342">
        <v>6097</v>
      </c>
      <c r="T2342">
        <v>39.450000000000003</v>
      </c>
      <c r="U2342">
        <v>39.049999999999997</v>
      </c>
      <c r="V2342">
        <v>41.95</v>
      </c>
      <c r="W2342">
        <v>72</v>
      </c>
      <c r="X2342">
        <v>75</v>
      </c>
      <c r="Y2342">
        <v>65</v>
      </c>
      <c r="Z2342" s="5">
        <v>8.3333333333333332E-3</v>
      </c>
      <c r="AA2342" s="5">
        <v>8.3333333333333332E-3</v>
      </c>
      <c r="AB2342" s="5">
        <v>8.3333333333333332E-3</v>
      </c>
      <c r="AC2342" s="5">
        <v>8.3333333333333332E-3</v>
      </c>
      <c r="AD2342" s="5">
        <v>8.3333333333333332E-3</v>
      </c>
    </row>
    <row r="2343" spans="1:30" x14ac:dyDescent="0.25">
      <c r="A2343" t="s">
        <v>32</v>
      </c>
      <c r="B2343" s="1">
        <v>43928</v>
      </c>
      <c r="C2343">
        <v>13</v>
      </c>
      <c r="D2343" t="s">
        <v>33</v>
      </c>
      <c r="E2343" t="s">
        <v>34</v>
      </c>
      <c r="F2343" t="s">
        <v>35</v>
      </c>
      <c r="G2343" t="s">
        <v>36</v>
      </c>
      <c r="H2343">
        <v>42.459389999999999</v>
      </c>
      <c r="I2343">
        <v>-71.101939999999999</v>
      </c>
      <c r="J2343">
        <v>42.469369999999998</v>
      </c>
      <c r="K2343">
        <v>-71.107219999999998</v>
      </c>
      <c r="L2343">
        <v>0.74771100000000001</v>
      </c>
      <c r="M2343">
        <v>69</v>
      </c>
      <c r="N2343">
        <v>1</v>
      </c>
      <c r="O2343">
        <v>8</v>
      </c>
      <c r="P2343">
        <v>125000</v>
      </c>
      <c r="Q2343">
        <v>91660.5</v>
      </c>
      <c r="R2343">
        <v>4803</v>
      </c>
      <c r="S2343">
        <v>6097</v>
      </c>
      <c r="T2343">
        <v>39.03</v>
      </c>
      <c r="U2343">
        <v>38.81</v>
      </c>
      <c r="V2343">
        <v>40.68</v>
      </c>
      <c r="W2343">
        <v>72</v>
      </c>
      <c r="X2343">
        <v>75</v>
      </c>
      <c r="Y2343">
        <v>65</v>
      </c>
      <c r="Z2343" s="5">
        <v>8.3333333333333332E-3</v>
      </c>
      <c r="AA2343" s="5">
        <v>8.3333333333333332E-3</v>
      </c>
      <c r="AB2343" s="5">
        <v>8.3333333333333332E-3</v>
      </c>
      <c r="AC2343" s="5">
        <v>8.3333333333333332E-3</v>
      </c>
      <c r="AD2343" s="5">
        <v>8.3333333333333332E-3</v>
      </c>
    </row>
    <row r="2344" spans="1:30" x14ac:dyDescent="0.25">
      <c r="A2344" t="s">
        <v>32</v>
      </c>
      <c r="B2344" s="1">
        <v>43928</v>
      </c>
      <c r="C2344">
        <v>14</v>
      </c>
      <c r="D2344" t="s">
        <v>33</v>
      </c>
      <c r="E2344" t="s">
        <v>34</v>
      </c>
      <c r="F2344" t="s">
        <v>35</v>
      </c>
      <c r="G2344" t="s">
        <v>36</v>
      </c>
      <c r="H2344">
        <v>42.459389999999999</v>
      </c>
      <c r="I2344">
        <v>-71.101939999999999</v>
      </c>
      <c r="J2344">
        <v>42.469369999999998</v>
      </c>
      <c r="K2344">
        <v>-71.107219999999998</v>
      </c>
      <c r="L2344">
        <v>0.74771100000000001</v>
      </c>
      <c r="M2344">
        <v>69</v>
      </c>
      <c r="N2344">
        <v>1</v>
      </c>
      <c r="O2344">
        <v>8</v>
      </c>
      <c r="P2344">
        <v>125000</v>
      </c>
      <c r="Q2344">
        <v>91660.5</v>
      </c>
      <c r="R2344">
        <v>4803</v>
      </c>
      <c r="S2344">
        <v>6097</v>
      </c>
      <c r="T2344">
        <v>38.450000000000003</v>
      </c>
      <c r="U2344">
        <v>38.35</v>
      </c>
      <c r="V2344">
        <v>42.52</v>
      </c>
      <c r="W2344">
        <v>72</v>
      </c>
      <c r="X2344">
        <v>75</v>
      </c>
      <c r="Y2344">
        <v>65</v>
      </c>
      <c r="Z2344" s="5">
        <v>8.3333333333333332E-3</v>
      </c>
      <c r="AA2344" s="5">
        <v>8.3333333333333332E-3</v>
      </c>
      <c r="AB2344" s="5">
        <v>8.3333333333333332E-3</v>
      </c>
      <c r="AC2344" s="5">
        <v>8.3333333333333332E-3</v>
      </c>
      <c r="AD2344" s="5">
        <v>8.3333333333333332E-3</v>
      </c>
    </row>
    <row r="2345" spans="1:30" x14ac:dyDescent="0.25">
      <c r="A2345" t="s">
        <v>32</v>
      </c>
      <c r="B2345" s="1">
        <v>43928</v>
      </c>
      <c r="C2345">
        <v>15</v>
      </c>
      <c r="D2345" t="s">
        <v>33</v>
      </c>
      <c r="E2345" t="s">
        <v>34</v>
      </c>
      <c r="F2345" t="s">
        <v>35</v>
      </c>
      <c r="G2345" t="s">
        <v>36</v>
      </c>
      <c r="H2345">
        <v>42.459389999999999</v>
      </c>
      <c r="I2345">
        <v>-71.101939999999999</v>
      </c>
      <c r="J2345">
        <v>42.469369999999998</v>
      </c>
      <c r="K2345">
        <v>-71.107219999999998</v>
      </c>
      <c r="L2345">
        <v>0.74771100000000001</v>
      </c>
      <c r="M2345">
        <v>69</v>
      </c>
      <c r="N2345">
        <v>1</v>
      </c>
      <c r="O2345">
        <v>8</v>
      </c>
      <c r="P2345">
        <v>125000</v>
      </c>
      <c r="Q2345">
        <v>91660.5</v>
      </c>
      <c r="R2345">
        <v>4803</v>
      </c>
      <c r="S2345">
        <v>6097</v>
      </c>
      <c r="T2345">
        <v>40.69</v>
      </c>
      <c r="U2345">
        <v>41.25</v>
      </c>
      <c r="V2345">
        <v>41.41</v>
      </c>
      <c r="W2345">
        <v>72</v>
      </c>
      <c r="X2345">
        <v>75</v>
      </c>
      <c r="Y2345">
        <v>65</v>
      </c>
      <c r="Z2345" s="5">
        <v>8.3333333333333332E-3</v>
      </c>
      <c r="AA2345" s="5">
        <v>8.3333333333333332E-3</v>
      </c>
      <c r="AB2345" s="5">
        <v>8.3333333333333332E-3</v>
      </c>
      <c r="AC2345" s="5">
        <v>8.3333333333333332E-3</v>
      </c>
      <c r="AD2345" s="5">
        <v>8.3333333333333332E-3</v>
      </c>
    </row>
    <row r="2346" spans="1:30" x14ac:dyDescent="0.25">
      <c r="A2346" t="s">
        <v>32</v>
      </c>
      <c r="B2346" s="1">
        <v>43928</v>
      </c>
      <c r="C2346">
        <v>16</v>
      </c>
      <c r="D2346" t="s">
        <v>33</v>
      </c>
      <c r="E2346" t="s">
        <v>34</v>
      </c>
      <c r="F2346" t="s">
        <v>35</v>
      </c>
      <c r="G2346" t="s">
        <v>36</v>
      </c>
      <c r="H2346">
        <v>42.459389999999999</v>
      </c>
      <c r="I2346">
        <v>-71.101939999999999</v>
      </c>
      <c r="J2346">
        <v>42.469369999999998</v>
      </c>
      <c r="K2346">
        <v>-71.107219999999998</v>
      </c>
      <c r="L2346">
        <v>0.74771100000000001</v>
      </c>
      <c r="M2346">
        <v>69</v>
      </c>
      <c r="N2346">
        <v>1</v>
      </c>
      <c r="O2346">
        <v>8</v>
      </c>
      <c r="P2346">
        <v>125000</v>
      </c>
      <c r="Q2346">
        <v>91660.5</v>
      </c>
      <c r="R2346">
        <v>4803</v>
      </c>
      <c r="S2346">
        <v>6097</v>
      </c>
      <c r="T2346">
        <v>37.74</v>
      </c>
      <c r="U2346">
        <v>37.74</v>
      </c>
      <c r="W2346">
        <v>72</v>
      </c>
      <c r="X2346">
        <v>75</v>
      </c>
      <c r="Y2346">
        <v>65</v>
      </c>
      <c r="Z2346" s="5">
        <v>8.3333333333333332E-3</v>
      </c>
      <c r="AA2346" s="5">
        <v>8.3333333333333332E-3</v>
      </c>
      <c r="AB2346" s="5">
        <v>8.3333333333333332E-3</v>
      </c>
      <c r="AC2346" s="5">
        <v>8.3333333333333332E-3</v>
      </c>
      <c r="AD2346" s="5">
        <v>8.3333333333333332E-3</v>
      </c>
    </row>
    <row r="2347" spans="1:30" x14ac:dyDescent="0.25">
      <c r="A2347" t="s">
        <v>32</v>
      </c>
      <c r="B2347" s="1">
        <v>43928</v>
      </c>
      <c r="C2347">
        <v>17</v>
      </c>
      <c r="D2347" t="s">
        <v>33</v>
      </c>
      <c r="E2347" t="s">
        <v>34</v>
      </c>
      <c r="F2347" t="s">
        <v>35</v>
      </c>
      <c r="G2347" t="s">
        <v>36</v>
      </c>
      <c r="H2347">
        <v>42.459389999999999</v>
      </c>
      <c r="I2347">
        <v>-71.101939999999999</v>
      </c>
      <c r="J2347">
        <v>42.469369999999998</v>
      </c>
      <c r="K2347">
        <v>-71.107219999999998</v>
      </c>
      <c r="L2347">
        <v>0.74771100000000001</v>
      </c>
      <c r="M2347">
        <v>69</v>
      </c>
      <c r="N2347">
        <v>1</v>
      </c>
      <c r="O2347">
        <v>8</v>
      </c>
      <c r="P2347">
        <v>125000</v>
      </c>
      <c r="Q2347">
        <v>91660.5</v>
      </c>
      <c r="R2347">
        <v>4803</v>
      </c>
      <c r="S2347">
        <v>6097</v>
      </c>
      <c r="T2347">
        <v>37.9</v>
      </c>
      <c r="U2347">
        <v>37.07</v>
      </c>
      <c r="V2347">
        <v>44.2</v>
      </c>
      <c r="W2347">
        <v>72</v>
      </c>
      <c r="X2347">
        <v>75</v>
      </c>
      <c r="Y2347">
        <v>65</v>
      </c>
      <c r="Z2347" s="5">
        <v>8.3333333333333332E-3</v>
      </c>
      <c r="AA2347" s="5">
        <v>8.3333333333333332E-3</v>
      </c>
      <c r="AB2347" s="5">
        <v>8.3333333333333332E-3</v>
      </c>
      <c r="AC2347" s="5">
        <v>8.3333333333333332E-3</v>
      </c>
      <c r="AD2347" s="5">
        <v>8.3333333333333332E-3</v>
      </c>
    </row>
    <row r="2348" spans="1:30" x14ac:dyDescent="0.25">
      <c r="A2348" t="s">
        <v>32</v>
      </c>
      <c r="B2348" s="1">
        <v>43928</v>
      </c>
      <c r="C2348">
        <v>18</v>
      </c>
      <c r="D2348" t="s">
        <v>33</v>
      </c>
      <c r="E2348" t="s">
        <v>34</v>
      </c>
      <c r="F2348" t="s">
        <v>35</v>
      </c>
      <c r="G2348" t="s">
        <v>36</v>
      </c>
      <c r="H2348">
        <v>42.459389999999999</v>
      </c>
      <c r="I2348">
        <v>-71.101939999999999</v>
      </c>
      <c r="J2348">
        <v>42.469369999999998</v>
      </c>
      <c r="K2348">
        <v>-71.107219999999998</v>
      </c>
      <c r="L2348">
        <v>0.74771100000000001</v>
      </c>
      <c r="M2348">
        <v>69</v>
      </c>
      <c r="N2348">
        <v>1</v>
      </c>
      <c r="O2348">
        <v>8</v>
      </c>
      <c r="P2348">
        <v>125000</v>
      </c>
      <c r="Q2348">
        <v>91660.5</v>
      </c>
      <c r="R2348">
        <v>4803</v>
      </c>
      <c r="S2348">
        <v>6097</v>
      </c>
      <c r="T2348">
        <v>37.92</v>
      </c>
      <c r="U2348">
        <v>37.92</v>
      </c>
      <c r="W2348">
        <v>72</v>
      </c>
      <c r="X2348">
        <v>75</v>
      </c>
      <c r="Y2348">
        <v>65</v>
      </c>
      <c r="Z2348" s="5">
        <v>8.3333333333333332E-3</v>
      </c>
      <c r="AA2348" s="5">
        <v>8.3333333333333332E-3</v>
      </c>
      <c r="AB2348" s="5">
        <v>8.3333333333333332E-3</v>
      </c>
      <c r="AC2348" s="5">
        <v>8.3333333333333332E-3</v>
      </c>
      <c r="AD2348" s="5">
        <v>8.3333333333333332E-3</v>
      </c>
    </row>
    <row r="2349" spans="1:30" x14ac:dyDescent="0.25">
      <c r="A2349" t="s">
        <v>32</v>
      </c>
      <c r="B2349" s="1">
        <v>43928</v>
      </c>
      <c r="C2349">
        <v>19</v>
      </c>
      <c r="D2349" t="s">
        <v>33</v>
      </c>
      <c r="E2349" t="s">
        <v>34</v>
      </c>
      <c r="F2349" t="s">
        <v>35</v>
      </c>
      <c r="G2349" t="s">
        <v>36</v>
      </c>
      <c r="H2349">
        <v>42.459389999999999</v>
      </c>
      <c r="I2349">
        <v>-71.101939999999999</v>
      </c>
      <c r="J2349">
        <v>42.469369999999998</v>
      </c>
      <c r="K2349">
        <v>-71.107219999999998</v>
      </c>
      <c r="L2349">
        <v>0.74771100000000001</v>
      </c>
      <c r="M2349">
        <v>69</v>
      </c>
      <c r="N2349">
        <v>1</v>
      </c>
      <c r="O2349">
        <v>8</v>
      </c>
      <c r="P2349">
        <v>125000</v>
      </c>
      <c r="Q2349">
        <v>91660.5</v>
      </c>
      <c r="R2349">
        <v>4803</v>
      </c>
      <c r="S2349">
        <v>6097</v>
      </c>
      <c r="T2349">
        <v>35.92</v>
      </c>
      <c r="U2349">
        <v>35.92</v>
      </c>
      <c r="W2349">
        <v>72</v>
      </c>
      <c r="X2349">
        <v>75</v>
      </c>
      <c r="Y2349">
        <v>65</v>
      </c>
      <c r="Z2349" s="5">
        <v>8.3333333333333332E-3</v>
      </c>
      <c r="AA2349" s="5">
        <v>8.3333333333333332E-3</v>
      </c>
      <c r="AB2349" s="5">
        <v>8.3333333333333332E-3</v>
      </c>
      <c r="AC2349" s="5">
        <v>8.3333333333333332E-3</v>
      </c>
      <c r="AD2349" s="5">
        <v>8.3333333333333332E-3</v>
      </c>
    </row>
    <row r="2350" spans="1:30" x14ac:dyDescent="0.25">
      <c r="A2350" t="s">
        <v>32</v>
      </c>
      <c r="B2350" s="1">
        <v>43928</v>
      </c>
      <c r="C2350">
        <v>20</v>
      </c>
      <c r="D2350" t="s">
        <v>33</v>
      </c>
      <c r="E2350" t="s">
        <v>34</v>
      </c>
      <c r="F2350" t="s">
        <v>35</v>
      </c>
      <c r="G2350" t="s">
        <v>36</v>
      </c>
      <c r="H2350">
        <v>42.459389999999999</v>
      </c>
      <c r="I2350">
        <v>-71.101939999999999</v>
      </c>
      <c r="J2350">
        <v>42.469369999999998</v>
      </c>
      <c r="K2350">
        <v>-71.107219999999998</v>
      </c>
      <c r="L2350">
        <v>0.74771100000000001</v>
      </c>
      <c r="M2350">
        <v>69</v>
      </c>
      <c r="N2350">
        <v>1</v>
      </c>
      <c r="O2350">
        <v>8</v>
      </c>
      <c r="P2350">
        <v>125000</v>
      </c>
      <c r="Q2350">
        <v>91660.5</v>
      </c>
      <c r="R2350">
        <v>4803</v>
      </c>
      <c r="S2350">
        <v>6097</v>
      </c>
      <c r="T2350">
        <v>40.6</v>
      </c>
      <c r="U2350">
        <v>40.32</v>
      </c>
      <c r="V2350">
        <v>42.06</v>
      </c>
      <c r="W2350">
        <v>72</v>
      </c>
      <c r="X2350">
        <v>75</v>
      </c>
      <c r="Y2350">
        <v>65</v>
      </c>
      <c r="Z2350" s="5">
        <v>8.3333333333333332E-3</v>
      </c>
      <c r="AA2350" s="5">
        <v>8.3333333333333332E-3</v>
      </c>
      <c r="AB2350" s="5">
        <v>8.3333333333333332E-3</v>
      </c>
      <c r="AC2350" s="5">
        <v>8.3333333333333332E-3</v>
      </c>
      <c r="AD2350" s="5">
        <v>8.3333333333333332E-3</v>
      </c>
    </row>
    <row r="2351" spans="1:30" x14ac:dyDescent="0.25">
      <c r="A2351" t="s">
        <v>32</v>
      </c>
      <c r="B2351" s="1">
        <v>43928</v>
      </c>
      <c r="C2351">
        <v>21</v>
      </c>
      <c r="D2351" t="s">
        <v>33</v>
      </c>
      <c r="E2351" t="s">
        <v>34</v>
      </c>
      <c r="F2351" t="s">
        <v>35</v>
      </c>
      <c r="G2351" t="s">
        <v>36</v>
      </c>
      <c r="H2351">
        <v>42.459389999999999</v>
      </c>
      <c r="I2351">
        <v>-71.101939999999999</v>
      </c>
      <c r="J2351">
        <v>42.469369999999998</v>
      </c>
      <c r="K2351">
        <v>-71.107219999999998</v>
      </c>
      <c r="L2351">
        <v>0.74771100000000001</v>
      </c>
      <c r="M2351">
        <v>69</v>
      </c>
      <c r="N2351">
        <v>1</v>
      </c>
      <c r="O2351">
        <v>8</v>
      </c>
      <c r="P2351">
        <v>125000</v>
      </c>
      <c r="Q2351">
        <v>91660.5</v>
      </c>
      <c r="R2351">
        <v>4803</v>
      </c>
      <c r="S2351">
        <v>6097</v>
      </c>
      <c r="T2351">
        <v>41.28</v>
      </c>
      <c r="U2351">
        <v>40.799999999999997</v>
      </c>
      <c r="V2351">
        <v>46.41</v>
      </c>
      <c r="W2351">
        <v>72</v>
      </c>
      <c r="X2351">
        <v>75</v>
      </c>
      <c r="Y2351">
        <v>65</v>
      </c>
      <c r="Z2351" s="5">
        <v>8.3333333333333332E-3</v>
      </c>
      <c r="AA2351" s="5">
        <v>8.3333333333333332E-3</v>
      </c>
      <c r="AB2351" s="5">
        <v>8.3333333333333332E-3</v>
      </c>
      <c r="AC2351" s="5">
        <v>8.3333333333333332E-3</v>
      </c>
      <c r="AD2351" s="5">
        <v>8.3333333333333332E-3</v>
      </c>
    </row>
    <row r="2352" spans="1:30" x14ac:dyDescent="0.25">
      <c r="A2352" t="s">
        <v>32</v>
      </c>
      <c r="B2352" s="1">
        <v>43928</v>
      </c>
      <c r="C2352">
        <v>22</v>
      </c>
      <c r="D2352" t="s">
        <v>33</v>
      </c>
      <c r="E2352" t="s">
        <v>34</v>
      </c>
      <c r="F2352" t="s">
        <v>35</v>
      </c>
      <c r="G2352" t="s">
        <v>36</v>
      </c>
      <c r="H2352">
        <v>42.459389999999999</v>
      </c>
      <c r="I2352">
        <v>-71.101939999999999</v>
      </c>
      <c r="J2352">
        <v>42.469369999999998</v>
      </c>
      <c r="K2352">
        <v>-71.107219999999998</v>
      </c>
      <c r="L2352">
        <v>0.74771100000000001</v>
      </c>
      <c r="M2352">
        <v>69</v>
      </c>
      <c r="N2352">
        <v>1</v>
      </c>
      <c r="O2352">
        <v>8</v>
      </c>
      <c r="P2352">
        <v>125000</v>
      </c>
      <c r="Q2352">
        <v>91660.5</v>
      </c>
      <c r="R2352">
        <v>4803</v>
      </c>
      <c r="S2352">
        <v>6097</v>
      </c>
      <c r="T2352">
        <v>41.88</v>
      </c>
      <c r="U2352">
        <v>42.45</v>
      </c>
      <c r="V2352">
        <v>38.450000000000003</v>
      </c>
      <c r="W2352">
        <v>72</v>
      </c>
      <c r="X2352">
        <v>75</v>
      </c>
      <c r="Y2352">
        <v>65</v>
      </c>
      <c r="Z2352" s="5">
        <v>8.3333333333333332E-3</v>
      </c>
      <c r="AA2352" s="5">
        <v>8.3333333333333332E-3</v>
      </c>
      <c r="AB2352" s="5">
        <v>8.3333333333333332E-3</v>
      </c>
      <c r="AC2352" s="5">
        <v>8.3333333333333332E-3</v>
      </c>
      <c r="AD2352" s="5">
        <v>8.3333333333333332E-3</v>
      </c>
    </row>
    <row r="2353" spans="1:30" x14ac:dyDescent="0.25">
      <c r="A2353" t="s">
        <v>32</v>
      </c>
      <c r="B2353" s="1">
        <v>43928</v>
      </c>
      <c r="C2353">
        <v>23</v>
      </c>
      <c r="D2353" t="s">
        <v>33</v>
      </c>
      <c r="E2353" t="s">
        <v>34</v>
      </c>
      <c r="F2353" t="s">
        <v>35</v>
      </c>
      <c r="G2353" t="s">
        <v>36</v>
      </c>
      <c r="H2353">
        <v>42.459389999999999</v>
      </c>
      <c r="I2353">
        <v>-71.101939999999999</v>
      </c>
      <c r="J2353">
        <v>42.469369999999998</v>
      </c>
      <c r="K2353">
        <v>-71.107219999999998</v>
      </c>
      <c r="L2353">
        <v>0.74771100000000001</v>
      </c>
      <c r="M2353">
        <v>69</v>
      </c>
      <c r="N2353">
        <v>1</v>
      </c>
      <c r="O2353">
        <v>8</v>
      </c>
      <c r="P2353">
        <v>125000</v>
      </c>
      <c r="Q2353">
        <v>91660.5</v>
      </c>
      <c r="R2353">
        <v>4803</v>
      </c>
      <c r="S2353">
        <v>6097</v>
      </c>
      <c r="T2353">
        <v>39.700000000000003</v>
      </c>
      <c r="U2353">
        <v>37.659999999999997</v>
      </c>
      <c r="V2353">
        <v>41.74</v>
      </c>
      <c r="W2353">
        <v>72</v>
      </c>
      <c r="X2353">
        <v>75</v>
      </c>
      <c r="Y2353">
        <v>65</v>
      </c>
      <c r="Z2353" s="5">
        <v>8.3333333333333332E-3</v>
      </c>
      <c r="AA2353" s="5">
        <v>8.3333333333333332E-3</v>
      </c>
      <c r="AB2353" s="5">
        <v>8.3333333333333332E-3</v>
      </c>
      <c r="AC2353" s="5">
        <v>8.3333333333333332E-3</v>
      </c>
      <c r="AD2353" s="5">
        <v>8.3333333333333332E-3</v>
      </c>
    </row>
    <row r="2354" spans="1:30" x14ac:dyDescent="0.25">
      <c r="A2354" t="s">
        <v>32</v>
      </c>
      <c r="B2354" s="1">
        <v>43929</v>
      </c>
      <c r="C2354">
        <v>0</v>
      </c>
      <c r="D2354" t="s">
        <v>33</v>
      </c>
      <c r="E2354" t="s">
        <v>34</v>
      </c>
      <c r="F2354" t="s">
        <v>35</v>
      </c>
      <c r="G2354" t="s">
        <v>36</v>
      </c>
      <c r="H2354">
        <v>42.459389999999999</v>
      </c>
      <c r="I2354">
        <v>-71.101939999999999</v>
      </c>
      <c r="J2354">
        <v>42.469369999999998</v>
      </c>
      <c r="K2354">
        <v>-71.107219999999998</v>
      </c>
      <c r="L2354">
        <v>0.74771100000000001</v>
      </c>
      <c r="M2354">
        <v>69</v>
      </c>
      <c r="N2354">
        <v>1</v>
      </c>
      <c r="O2354">
        <v>8</v>
      </c>
      <c r="P2354">
        <v>125000</v>
      </c>
      <c r="Q2354">
        <v>91660.5</v>
      </c>
      <c r="R2354">
        <v>4803</v>
      </c>
      <c r="S2354">
        <v>6097</v>
      </c>
      <c r="T2354">
        <v>39.99</v>
      </c>
      <c r="U2354">
        <v>39.869999999999997</v>
      </c>
      <c r="V2354">
        <v>40.26</v>
      </c>
      <c r="W2354">
        <v>72</v>
      </c>
      <c r="X2354">
        <v>75</v>
      </c>
      <c r="Y2354">
        <v>65</v>
      </c>
      <c r="Z2354" s="5">
        <v>8.3333333333333332E-3</v>
      </c>
      <c r="AA2354" s="5">
        <v>8.3333333333333332E-3</v>
      </c>
      <c r="AB2354" s="5">
        <v>8.3333333333333332E-3</v>
      </c>
      <c r="AC2354" s="5">
        <v>8.3333333333333332E-3</v>
      </c>
      <c r="AD2354" s="5">
        <v>8.3333333333333332E-3</v>
      </c>
    </row>
    <row r="2355" spans="1:30" x14ac:dyDescent="0.25">
      <c r="A2355" t="s">
        <v>32</v>
      </c>
      <c r="B2355" s="1">
        <v>43929</v>
      </c>
      <c r="C2355">
        <v>1</v>
      </c>
      <c r="D2355" t="s">
        <v>33</v>
      </c>
      <c r="E2355" t="s">
        <v>34</v>
      </c>
      <c r="F2355" t="s">
        <v>35</v>
      </c>
      <c r="G2355" t="s">
        <v>36</v>
      </c>
      <c r="H2355">
        <v>42.459389999999999</v>
      </c>
      <c r="I2355">
        <v>-71.101939999999999</v>
      </c>
      <c r="J2355">
        <v>42.469369999999998</v>
      </c>
      <c r="K2355">
        <v>-71.107219999999998</v>
      </c>
      <c r="L2355">
        <v>0.74771100000000001</v>
      </c>
      <c r="M2355">
        <v>69</v>
      </c>
      <c r="N2355">
        <v>1</v>
      </c>
      <c r="O2355">
        <v>8</v>
      </c>
      <c r="P2355">
        <v>125000</v>
      </c>
      <c r="Q2355">
        <v>91660.5</v>
      </c>
      <c r="R2355">
        <v>4803</v>
      </c>
      <c r="S2355">
        <v>6097</v>
      </c>
      <c r="T2355">
        <v>40.03</v>
      </c>
      <c r="U2355">
        <v>39.33</v>
      </c>
      <c r="V2355">
        <v>41.5</v>
      </c>
      <c r="W2355">
        <v>72</v>
      </c>
      <c r="X2355">
        <v>75</v>
      </c>
      <c r="Y2355">
        <v>65</v>
      </c>
      <c r="Z2355" s="5">
        <v>8.3333333333333332E-3</v>
      </c>
      <c r="AA2355" s="5">
        <v>8.3333333333333332E-3</v>
      </c>
      <c r="AB2355" s="5">
        <v>8.3333333333333332E-3</v>
      </c>
      <c r="AC2355" s="5">
        <v>8.3333333333333332E-3</v>
      </c>
      <c r="AD2355" s="5">
        <v>8.3333333333333332E-3</v>
      </c>
    </row>
    <row r="2356" spans="1:30" x14ac:dyDescent="0.25">
      <c r="A2356" t="s">
        <v>32</v>
      </c>
      <c r="B2356" s="1">
        <v>43929</v>
      </c>
      <c r="C2356">
        <v>2</v>
      </c>
      <c r="D2356" t="s">
        <v>33</v>
      </c>
      <c r="E2356" t="s">
        <v>34</v>
      </c>
      <c r="F2356" t="s">
        <v>35</v>
      </c>
      <c r="G2356" t="s">
        <v>36</v>
      </c>
      <c r="H2356">
        <v>42.459389999999999</v>
      </c>
      <c r="I2356">
        <v>-71.101939999999999</v>
      </c>
      <c r="J2356">
        <v>42.469369999999998</v>
      </c>
      <c r="K2356">
        <v>-71.107219999999998</v>
      </c>
      <c r="L2356">
        <v>0.74771100000000001</v>
      </c>
      <c r="M2356">
        <v>69</v>
      </c>
      <c r="N2356">
        <v>1</v>
      </c>
      <c r="O2356">
        <v>8</v>
      </c>
      <c r="P2356">
        <v>125000</v>
      </c>
      <c r="Q2356">
        <v>91660.5</v>
      </c>
      <c r="R2356">
        <v>4803</v>
      </c>
      <c r="S2356">
        <v>6097</v>
      </c>
      <c r="T2356">
        <v>40.43</v>
      </c>
      <c r="U2356">
        <v>40.119999999999997</v>
      </c>
      <c r="V2356">
        <v>41.1</v>
      </c>
      <c r="W2356">
        <v>72</v>
      </c>
      <c r="X2356">
        <v>75</v>
      </c>
      <c r="Y2356">
        <v>65</v>
      </c>
      <c r="Z2356" s="5">
        <v>8.3333333333333332E-3</v>
      </c>
      <c r="AA2356" s="5">
        <v>8.3333333333333332E-3</v>
      </c>
      <c r="AB2356" s="5">
        <v>8.3333333333333332E-3</v>
      </c>
      <c r="AC2356" s="5">
        <v>8.3333333333333332E-3</v>
      </c>
      <c r="AD2356" s="5">
        <v>8.3333333333333332E-3</v>
      </c>
    </row>
    <row r="2357" spans="1:30" x14ac:dyDescent="0.25">
      <c r="A2357" t="s">
        <v>32</v>
      </c>
      <c r="B2357" s="1">
        <v>43929</v>
      </c>
      <c r="C2357">
        <v>3</v>
      </c>
      <c r="D2357" t="s">
        <v>33</v>
      </c>
      <c r="E2357" t="s">
        <v>34</v>
      </c>
      <c r="F2357" t="s">
        <v>35</v>
      </c>
      <c r="G2357" t="s">
        <v>36</v>
      </c>
      <c r="H2357">
        <v>42.459389999999999</v>
      </c>
      <c r="I2357">
        <v>-71.101939999999999</v>
      </c>
      <c r="J2357">
        <v>42.469369999999998</v>
      </c>
      <c r="K2357">
        <v>-71.107219999999998</v>
      </c>
      <c r="L2357">
        <v>0.74771100000000001</v>
      </c>
      <c r="M2357">
        <v>69</v>
      </c>
      <c r="N2357">
        <v>1</v>
      </c>
      <c r="O2357">
        <v>8</v>
      </c>
      <c r="P2357">
        <v>125000</v>
      </c>
      <c r="Q2357">
        <v>91660.5</v>
      </c>
      <c r="R2357">
        <v>4803</v>
      </c>
      <c r="S2357">
        <v>6097</v>
      </c>
      <c r="T2357">
        <v>43.36</v>
      </c>
      <c r="U2357">
        <v>43.14</v>
      </c>
      <c r="V2357">
        <v>43.79</v>
      </c>
      <c r="W2357">
        <v>72</v>
      </c>
      <c r="X2357">
        <v>75</v>
      </c>
      <c r="Y2357">
        <v>65</v>
      </c>
      <c r="Z2357" s="5">
        <v>8.3333333333333332E-3</v>
      </c>
      <c r="AA2357" s="5">
        <v>8.3333333333333332E-3</v>
      </c>
      <c r="AB2357" s="5">
        <v>8.3333333333333332E-3</v>
      </c>
      <c r="AC2357" s="5">
        <v>8.3333333333333332E-3</v>
      </c>
      <c r="AD2357" s="5">
        <v>8.3333333333333332E-3</v>
      </c>
    </row>
    <row r="2358" spans="1:30" x14ac:dyDescent="0.25">
      <c r="A2358" t="s">
        <v>32</v>
      </c>
      <c r="B2358" s="1">
        <v>43929</v>
      </c>
      <c r="C2358">
        <v>4</v>
      </c>
      <c r="D2358" t="s">
        <v>33</v>
      </c>
      <c r="E2358" t="s">
        <v>34</v>
      </c>
      <c r="F2358" t="s">
        <v>35</v>
      </c>
      <c r="G2358" t="s">
        <v>36</v>
      </c>
      <c r="H2358">
        <v>42.459389999999999</v>
      </c>
      <c r="I2358">
        <v>-71.101939999999999</v>
      </c>
      <c r="J2358">
        <v>42.469369999999998</v>
      </c>
      <c r="K2358">
        <v>-71.107219999999998</v>
      </c>
      <c r="L2358">
        <v>0.74771100000000001</v>
      </c>
      <c r="M2358">
        <v>69</v>
      </c>
      <c r="N2358">
        <v>1</v>
      </c>
      <c r="O2358">
        <v>8</v>
      </c>
      <c r="P2358">
        <v>125000</v>
      </c>
      <c r="Q2358">
        <v>91660.5</v>
      </c>
      <c r="R2358">
        <v>4803</v>
      </c>
      <c r="S2358">
        <v>6097</v>
      </c>
      <c r="T2358">
        <v>38.85</v>
      </c>
      <c r="U2358">
        <v>38.85</v>
      </c>
      <c r="W2358">
        <v>72</v>
      </c>
      <c r="X2358">
        <v>75</v>
      </c>
      <c r="Y2358">
        <v>65</v>
      </c>
      <c r="Z2358" s="5">
        <v>8.3333333333333332E-3</v>
      </c>
      <c r="AA2358" s="5">
        <v>8.3333333333333332E-3</v>
      </c>
      <c r="AB2358" s="5">
        <v>8.3333333333333332E-3</v>
      </c>
      <c r="AC2358" s="5">
        <v>8.3333333333333332E-3</v>
      </c>
      <c r="AD2358" s="5">
        <v>8.3333333333333332E-3</v>
      </c>
    </row>
    <row r="2359" spans="1:30" x14ac:dyDescent="0.25">
      <c r="A2359" t="s">
        <v>32</v>
      </c>
      <c r="B2359" s="1">
        <v>43929</v>
      </c>
      <c r="C2359">
        <v>5</v>
      </c>
      <c r="D2359" t="s">
        <v>33</v>
      </c>
      <c r="E2359" t="s">
        <v>34</v>
      </c>
      <c r="F2359" t="s">
        <v>35</v>
      </c>
      <c r="G2359" t="s">
        <v>36</v>
      </c>
      <c r="H2359">
        <v>42.459389999999999</v>
      </c>
      <c r="I2359">
        <v>-71.101939999999999</v>
      </c>
      <c r="J2359">
        <v>42.469369999999998</v>
      </c>
      <c r="K2359">
        <v>-71.107219999999998</v>
      </c>
      <c r="L2359">
        <v>0.74771100000000001</v>
      </c>
      <c r="M2359">
        <v>69</v>
      </c>
      <c r="N2359">
        <v>1</v>
      </c>
      <c r="O2359">
        <v>8</v>
      </c>
      <c r="P2359">
        <v>125000</v>
      </c>
      <c r="Q2359">
        <v>91660.5</v>
      </c>
      <c r="R2359">
        <v>4803</v>
      </c>
      <c r="S2359">
        <v>6097</v>
      </c>
      <c r="T2359">
        <v>40.36</v>
      </c>
      <c r="U2359">
        <v>40.590000000000003</v>
      </c>
      <c r="V2359">
        <v>41.55</v>
      </c>
      <c r="W2359">
        <v>72</v>
      </c>
      <c r="X2359">
        <v>75</v>
      </c>
      <c r="Y2359">
        <v>65</v>
      </c>
      <c r="Z2359" s="5">
        <v>8.3333333333333332E-3</v>
      </c>
      <c r="AA2359" s="5">
        <v>8.3333333333333332E-3</v>
      </c>
      <c r="AB2359" s="5">
        <v>8.3333333333333332E-3</v>
      </c>
      <c r="AC2359" s="5">
        <v>8.3333333333333332E-3</v>
      </c>
      <c r="AD2359" s="5">
        <v>8.3333333333333332E-3</v>
      </c>
    </row>
    <row r="2360" spans="1:30" x14ac:dyDescent="0.25">
      <c r="A2360" t="s">
        <v>32</v>
      </c>
      <c r="B2360" s="1">
        <v>43929</v>
      </c>
      <c r="C2360">
        <v>6</v>
      </c>
      <c r="D2360" t="s">
        <v>33</v>
      </c>
      <c r="E2360" t="s">
        <v>34</v>
      </c>
      <c r="F2360" t="s">
        <v>35</v>
      </c>
      <c r="G2360" t="s">
        <v>36</v>
      </c>
      <c r="H2360">
        <v>42.459389999999999</v>
      </c>
      <c r="I2360">
        <v>-71.101939999999999</v>
      </c>
      <c r="J2360">
        <v>42.469369999999998</v>
      </c>
      <c r="K2360">
        <v>-71.107219999999998</v>
      </c>
      <c r="L2360">
        <v>0.74771100000000001</v>
      </c>
      <c r="M2360">
        <v>69</v>
      </c>
      <c r="N2360">
        <v>1</v>
      </c>
      <c r="O2360">
        <v>8</v>
      </c>
      <c r="P2360">
        <v>125000</v>
      </c>
      <c r="Q2360">
        <v>91660.5</v>
      </c>
      <c r="R2360">
        <v>4803</v>
      </c>
      <c r="S2360">
        <v>6097</v>
      </c>
      <c r="T2360">
        <v>42.78</v>
      </c>
      <c r="U2360">
        <v>42.69</v>
      </c>
      <c r="V2360">
        <v>45.79</v>
      </c>
      <c r="W2360">
        <v>72</v>
      </c>
      <c r="X2360">
        <v>75</v>
      </c>
      <c r="Y2360">
        <v>65</v>
      </c>
      <c r="Z2360" s="5">
        <v>8.3333333333333332E-3</v>
      </c>
      <c r="AA2360" s="5">
        <v>8.3333333333333332E-3</v>
      </c>
      <c r="AB2360" s="5">
        <v>8.3333333333333332E-3</v>
      </c>
      <c r="AC2360" s="5">
        <v>8.3333333333333332E-3</v>
      </c>
      <c r="AD2360" s="5">
        <v>8.3333333333333332E-3</v>
      </c>
    </row>
    <row r="2361" spans="1:30" x14ac:dyDescent="0.25">
      <c r="A2361" t="s">
        <v>32</v>
      </c>
      <c r="B2361" s="1">
        <v>43929</v>
      </c>
      <c r="C2361">
        <v>7</v>
      </c>
      <c r="D2361" t="s">
        <v>33</v>
      </c>
      <c r="E2361" t="s">
        <v>34</v>
      </c>
      <c r="F2361" t="s">
        <v>35</v>
      </c>
      <c r="G2361" t="s">
        <v>36</v>
      </c>
      <c r="H2361">
        <v>42.459389999999999</v>
      </c>
      <c r="I2361">
        <v>-71.101939999999999</v>
      </c>
      <c r="J2361">
        <v>42.469369999999998</v>
      </c>
      <c r="K2361">
        <v>-71.107219999999998</v>
      </c>
      <c r="L2361">
        <v>0.74771100000000001</v>
      </c>
      <c r="M2361">
        <v>69</v>
      </c>
      <c r="N2361">
        <v>1</v>
      </c>
      <c r="O2361">
        <v>8</v>
      </c>
      <c r="P2361">
        <v>125000</v>
      </c>
      <c r="Q2361">
        <v>91660.5</v>
      </c>
      <c r="R2361">
        <v>4803</v>
      </c>
      <c r="S2361">
        <v>6097</v>
      </c>
      <c r="T2361">
        <v>41.16</v>
      </c>
      <c r="U2361">
        <v>41.11</v>
      </c>
      <c r="V2361">
        <v>42.19</v>
      </c>
      <c r="W2361">
        <v>72</v>
      </c>
      <c r="X2361">
        <v>75</v>
      </c>
      <c r="Y2361">
        <v>65</v>
      </c>
      <c r="Z2361" s="5">
        <v>8.3333333333333332E-3</v>
      </c>
      <c r="AA2361" s="5">
        <v>8.3333333333333332E-3</v>
      </c>
      <c r="AB2361" s="5">
        <v>8.3333333333333332E-3</v>
      </c>
      <c r="AC2361" s="5">
        <v>8.3333333333333332E-3</v>
      </c>
      <c r="AD2361" s="5">
        <v>8.3333333333333332E-3</v>
      </c>
    </row>
    <row r="2362" spans="1:30" x14ac:dyDescent="0.25">
      <c r="A2362" t="s">
        <v>32</v>
      </c>
      <c r="B2362" s="1">
        <v>43929</v>
      </c>
      <c r="C2362">
        <v>8</v>
      </c>
      <c r="D2362" t="s">
        <v>33</v>
      </c>
      <c r="E2362" t="s">
        <v>34</v>
      </c>
      <c r="F2362" t="s">
        <v>35</v>
      </c>
      <c r="G2362" t="s">
        <v>36</v>
      </c>
      <c r="H2362">
        <v>42.459389999999999</v>
      </c>
      <c r="I2362">
        <v>-71.101939999999999</v>
      </c>
      <c r="J2362">
        <v>42.469369999999998</v>
      </c>
      <c r="K2362">
        <v>-71.107219999999998</v>
      </c>
      <c r="L2362">
        <v>0.74771100000000001</v>
      </c>
      <c r="M2362">
        <v>69</v>
      </c>
      <c r="N2362">
        <v>1</v>
      </c>
      <c r="O2362">
        <v>8</v>
      </c>
      <c r="P2362">
        <v>125000</v>
      </c>
      <c r="Q2362">
        <v>91660.5</v>
      </c>
      <c r="R2362">
        <v>4803</v>
      </c>
      <c r="S2362">
        <v>6097</v>
      </c>
      <c r="T2362">
        <v>41.12</v>
      </c>
      <c r="U2362">
        <v>41.09</v>
      </c>
      <c r="V2362">
        <v>41.42</v>
      </c>
      <c r="W2362">
        <v>72</v>
      </c>
      <c r="X2362">
        <v>75</v>
      </c>
      <c r="Y2362">
        <v>65</v>
      </c>
      <c r="Z2362" s="5">
        <v>8.3333333333333332E-3</v>
      </c>
      <c r="AA2362" s="5">
        <v>8.3333333333333332E-3</v>
      </c>
      <c r="AB2362" s="5">
        <v>8.3333333333333332E-3</v>
      </c>
      <c r="AC2362" s="5">
        <v>8.3333333333333332E-3</v>
      </c>
      <c r="AD2362" s="5">
        <v>8.3333333333333332E-3</v>
      </c>
    </row>
    <row r="2363" spans="1:30" x14ac:dyDescent="0.25">
      <c r="A2363" t="s">
        <v>32</v>
      </c>
      <c r="B2363" s="1">
        <v>43929</v>
      </c>
      <c r="C2363">
        <v>9</v>
      </c>
      <c r="D2363" t="s">
        <v>33</v>
      </c>
      <c r="E2363" t="s">
        <v>34</v>
      </c>
      <c r="F2363" t="s">
        <v>35</v>
      </c>
      <c r="G2363" t="s">
        <v>36</v>
      </c>
      <c r="H2363">
        <v>42.459389999999999</v>
      </c>
      <c r="I2363">
        <v>-71.101939999999999</v>
      </c>
      <c r="J2363">
        <v>42.469369999999998</v>
      </c>
      <c r="K2363">
        <v>-71.107219999999998</v>
      </c>
      <c r="L2363">
        <v>0.74771100000000001</v>
      </c>
      <c r="M2363">
        <v>69</v>
      </c>
      <c r="N2363">
        <v>1</v>
      </c>
      <c r="O2363">
        <v>8</v>
      </c>
      <c r="P2363">
        <v>125000</v>
      </c>
      <c r="Q2363">
        <v>91660.5</v>
      </c>
      <c r="R2363">
        <v>4803</v>
      </c>
      <c r="S2363">
        <v>6097</v>
      </c>
      <c r="T2363">
        <v>41.1</v>
      </c>
      <c r="U2363">
        <v>40.86</v>
      </c>
      <c r="V2363">
        <v>41.8</v>
      </c>
      <c r="W2363">
        <v>72</v>
      </c>
      <c r="X2363">
        <v>75</v>
      </c>
      <c r="Y2363">
        <v>65</v>
      </c>
      <c r="Z2363" s="5">
        <v>8.3333333333333332E-3</v>
      </c>
      <c r="AA2363" s="5">
        <v>8.3333333333333332E-3</v>
      </c>
      <c r="AB2363" s="5">
        <v>8.3333333333333332E-3</v>
      </c>
      <c r="AC2363" s="5">
        <v>8.3333333333333332E-3</v>
      </c>
      <c r="AD2363" s="5">
        <v>8.3333333333333332E-3</v>
      </c>
    </row>
    <row r="2364" spans="1:30" x14ac:dyDescent="0.25">
      <c r="A2364" t="s">
        <v>32</v>
      </c>
      <c r="B2364" s="1">
        <v>43929</v>
      </c>
      <c r="C2364">
        <v>10</v>
      </c>
      <c r="D2364" t="s">
        <v>33</v>
      </c>
      <c r="E2364" t="s">
        <v>34</v>
      </c>
      <c r="F2364" t="s">
        <v>35</v>
      </c>
      <c r="G2364" t="s">
        <v>36</v>
      </c>
      <c r="H2364">
        <v>42.459389999999999</v>
      </c>
      <c r="I2364">
        <v>-71.101939999999999</v>
      </c>
      <c r="J2364">
        <v>42.469369999999998</v>
      </c>
      <c r="K2364">
        <v>-71.107219999999998</v>
      </c>
      <c r="L2364">
        <v>0.74771100000000001</v>
      </c>
      <c r="M2364">
        <v>69</v>
      </c>
      <c r="N2364">
        <v>1</v>
      </c>
      <c r="O2364">
        <v>8</v>
      </c>
      <c r="P2364">
        <v>125000</v>
      </c>
      <c r="Q2364">
        <v>91660.5</v>
      </c>
      <c r="R2364">
        <v>4803</v>
      </c>
      <c r="S2364">
        <v>6097</v>
      </c>
      <c r="T2364">
        <v>40.18</v>
      </c>
      <c r="U2364">
        <v>39.729999999999997</v>
      </c>
      <c r="V2364">
        <v>42.88</v>
      </c>
      <c r="W2364">
        <v>72</v>
      </c>
      <c r="X2364">
        <v>75</v>
      </c>
      <c r="Y2364">
        <v>65</v>
      </c>
      <c r="Z2364" s="5">
        <v>8.3333333333333332E-3</v>
      </c>
      <c r="AA2364" s="5">
        <v>8.3333333333333332E-3</v>
      </c>
      <c r="AB2364" s="5">
        <v>8.3333333333333332E-3</v>
      </c>
      <c r="AC2364" s="5">
        <v>8.3333333333333332E-3</v>
      </c>
      <c r="AD2364" s="5">
        <v>8.3333333333333332E-3</v>
      </c>
    </row>
    <row r="2365" spans="1:30" x14ac:dyDescent="0.25">
      <c r="A2365" t="s">
        <v>32</v>
      </c>
      <c r="B2365" s="1">
        <v>43929</v>
      </c>
      <c r="C2365">
        <v>11</v>
      </c>
      <c r="D2365" t="s">
        <v>33</v>
      </c>
      <c r="E2365" t="s">
        <v>34</v>
      </c>
      <c r="F2365" t="s">
        <v>35</v>
      </c>
      <c r="G2365" t="s">
        <v>36</v>
      </c>
      <c r="H2365">
        <v>42.459389999999999</v>
      </c>
      <c r="I2365">
        <v>-71.101939999999999</v>
      </c>
      <c r="J2365">
        <v>42.469369999999998</v>
      </c>
      <c r="K2365">
        <v>-71.107219999999998</v>
      </c>
      <c r="L2365">
        <v>0.74771100000000001</v>
      </c>
      <c r="M2365">
        <v>69</v>
      </c>
      <c r="N2365">
        <v>1</v>
      </c>
      <c r="O2365">
        <v>8</v>
      </c>
      <c r="P2365">
        <v>125000</v>
      </c>
      <c r="Q2365">
        <v>91660.5</v>
      </c>
      <c r="R2365">
        <v>4803</v>
      </c>
      <c r="S2365">
        <v>6097</v>
      </c>
      <c r="T2365">
        <v>40.26</v>
      </c>
      <c r="U2365">
        <v>40.130000000000003</v>
      </c>
      <c r="V2365">
        <v>43.46</v>
      </c>
      <c r="W2365">
        <v>72</v>
      </c>
      <c r="X2365">
        <v>75</v>
      </c>
      <c r="Y2365">
        <v>65</v>
      </c>
      <c r="Z2365" s="5">
        <v>8.3333333333333332E-3</v>
      </c>
      <c r="AA2365" s="5">
        <v>8.3333333333333332E-3</v>
      </c>
      <c r="AB2365" s="5">
        <v>8.3333333333333332E-3</v>
      </c>
      <c r="AC2365" s="5">
        <v>8.3333333333333332E-3</v>
      </c>
      <c r="AD2365" s="5">
        <v>8.3333333333333332E-3</v>
      </c>
    </row>
    <row r="2366" spans="1:30" x14ac:dyDescent="0.25">
      <c r="A2366" t="s">
        <v>32</v>
      </c>
      <c r="B2366" s="1">
        <v>43929</v>
      </c>
      <c r="C2366">
        <v>12</v>
      </c>
      <c r="D2366" t="s">
        <v>33</v>
      </c>
      <c r="E2366" t="s">
        <v>34</v>
      </c>
      <c r="F2366" t="s">
        <v>35</v>
      </c>
      <c r="G2366" t="s">
        <v>36</v>
      </c>
      <c r="H2366">
        <v>42.459389999999999</v>
      </c>
      <c r="I2366">
        <v>-71.101939999999999</v>
      </c>
      <c r="J2366">
        <v>42.469369999999998</v>
      </c>
      <c r="K2366">
        <v>-71.107219999999998</v>
      </c>
      <c r="L2366">
        <v>0.74771100000000001</v>
      </c>
      <c r="M2366">
        <v>69</v>
      </c>
      <c r="N2366">
        <v>1</v>
      </c>
      <c r="O2366">
        <v>8</v>
      </c>
      <c r="P2366">
        <v>125000</v>
      </c>
      <c r="Q2366">
        <v>91660.5</v>
      </c>
      <c r="R2366">
        <v>4803</v>
      </c>
      <c r="S2366">
        <v>6097</v>
      </c>
      <c r="T2366">
        <v>38.409999999999997</v>
      </c>
      <c r="U2366">
        <v>38.24</v>
      </c>
      <c r="V2366">
        <v>39.39</v>
      </c>
      <c r="W2366">
        <v>72</v>
      </c>
      <c r="X2366">
        <v>75</v>
      </c>
      <c r="Y2366">
        <v>65</v>
      </c>
      <c r="Z2366" s="5">
        <v>8.3333333333333332E-3</v>
      </c>
      <c r="AA2366" s="5">
        <v>8.3333333333333332E-3</v>
      </c>
      <c r="AB2366" s="5">
        <v>8.3333333333333332E-3</v>
      </c>
      <c r="AC2366" s="5">
        <v>8.3333333333333332E-3</v>
      </c>
      <c r="AD2366" s="5">
        <v>8.3333333333333332E-3</v>
      </c>
    </row>
    <row r="2367" spans="1:30" x14ac:dyDescent="0.25">
      <c r="A2367" t="s">
        <v>32</v>
      </c>
      <c r="B2367" s="1">
        <v>43929</v>
      </c>
      <c r="C2367">
        <v>13</v>
      </c>
      <c r="D2367" t="s">
        <v>33</v>
      </c>
      <c r="E2367" t="s">
        <v>34</v>
      </c>
      <c r="F2367" t="s">
        <v>35</v>
      </c>
      <c r="G2367" t="s">
        <v>36</v>
      </c>
      <c r="H2367">
        <v>42.459389999999999</v>
      </c>
      <c r="I2367">
        <v>-71.101939999999999</v>
      </c>
      <c r="J2367">
        <v>42.469369999999998</v>
      </c>
      <c r="K2367">
        <v>-71.107219999999998</v>
      </c>
      <c r="L2367">
        <v>0.74771100000000001</v>
      </c>
      <c r="M2367">
        <v>69</v>
      </c>
      <c r="N2367">
        <v>1</v>
      </c>
      <c r="O2367">
        <v>8</v>
      </c>
      <c r="P2367">
        <v>125000</v>
      </c>
      <c r="Q2367">
        <v>91660.5</v>
      </c>
      <c r="R2367">
        <v>4803</v>
      </c>
      <c r="S2367">
        <v>6097</v>
      </c>
      <c r="T2367">
        <v>39.46</v>
      </c>
      <c r="U2367">
        <v>39.18</v>
      </c>
      <c r="V2367">
        <v>41.56</v>
      </c>
      <c r="W2367">
        <v>72</v>
      </c>
      <c r="X2367">
        <v>75</v>
      </c>
      <c r="Y2367">
        <v>65</v>
      </c>
      <c r="Z2367" s="5">
        <v>8.3333333333333332E-3</v>
      </c>
      <c r="AA2367" s="5">
        <v>8.3333333333333332E-3</v>
      </c>
      <c r="AB2367" s="5">
        <v>8.3333333333333332E-3</v>
      </c>
      <c r="AC2367" s="5">
        <v>8.3333333333333332E-3</v>
      </c>
      <c r="AD2367" s="5">
        <v>8.3333333333333332E-3</v>
      </c>
    </row>
    <row r="2368" spans="1:30" x14ac:dyDescent="0.25">
      <c r="A2368" t="s">
        <v>32</v>
      </c>
      <c r="B2368" s="1">
        <v>43929</v>
      </c>
      <c r="C2368">
        <v>14</v>
      </c>
      <c r="D2368" t="s">
        <v>33</v>
      </c>
      <c r="E2368" t="s">
        <v>34</v>
      </c>
      <c r="F2368" t="s">
        <v>35</v>
      </c>
      <c r="G2368" t="s">
        <v>36</v>
      </c>
      <c r="H2368">
        <v>42.459389999999999</v>
      </c>
      <c r="I2368">
        <v>-71.101939999999999</v>
      </c>
      <c r="J2368">
        <v>42.469369999999998</v>
      </c>
      <c r="K2368">
        <v>-71.107219999999998</v>
      </c>
      <c r="L2368">
        <v>0.74771100000000001</v>
      </c>
      <c r="M2368">
        <v>69</v>
      </c>
      <c r="N2368">
        <v>1</v>
      </c>
      <c r="O2368">
        <v>8</v>
      </c>
      <c r="P2368">
        <v>125000</v>
      </c>
      <c r="Q2368">
        <v>91660.5</v>
      </c>
      <c r="R2368">
        <v>4803</v>
      </c>
      <c r="S2368">
        <v>6097</v>
      </c>
      <c r="T2368">
        <v>38.6</v>
      </c>
      <c r="U2368">
        <v>38.51</v>
      </c>
      <c r="V2368">
        <v>40.18</v>
      </c>
      <c r="W2368">
        <v>72</v>
      </c>
      <c r="X2368">
        <v>75</v>
      </c>
      <c r="Y2368">
        <v>65</v>
      </c>
      <c r="Z2368" s="5">
        <v>8.3333333333333332E-3</v>
      </c>
      <c r="AA2368" s="5">
        <v>8.3333333333333332E-3</v>
      </c>
      <c r="AB2368" s="5">
        <v>8.3333333333333332E-3</v>
      </c>
      <c r="AC2368" s="5">
        <v>8.3333333333333332E-3</v>
      </c>
      <c r="AD2368" s="5">
        <v>8.3333333333333332E-3</v>
      </c>
    </row>
    <row r="2369" spans="1:30" x14ac:dyDescent="0.25">
      <c r="A2369" t="s">
        <v>32</v>
      </c>
      <c r="B2369" s="1">
        <v>43929</v>
      </c>
      <c r="C2369">
        <v>15</v>
      </c>
      <c r="D2369" t="s">
        <v>33</v>
      </c>
      <c r="E2369" t="s">
        <v>34</v>
      </c>
      <c r="F2369" t="s">
        <v>35</v>
      </c>
      <c r="G2369" t="s">
        <v>36</v>
      </c>
      <c r="H2369">
        <v>42.459389999999999</v>
      </c>
      <c r="I2369">
        <v>-71.101939999999999</v>
      </c>
      <c r="J2369">
        <v>42.469369999999998</v>
      </c>
      <c r="K2369">
        <v>-71.107219999999998</v>
      </c>
      <c r="L2369">
        <v>0.74771100000000001</v>
      </c>
      <c r="M2369">
        <v>69</v>
      </c>
      <c r="N2369">
        <v>1</v>
      </c>
      <c r="O2369">
        <v>8</v>
      </c>
      <c r="P2369">
        <v>125000</v>
      </c>
      <c r="Q2369">
        <v>91660.5</v>
      </c>
      <c r="R2369">
        <v>4803</v>
      </c>
      <c r="S2369">
        <v>6097</v>
      </c>
      <c r="T2369">
        <v>37.21</v>
      </c>
      <c r="U2369">
        <v>37.21</v>
      </c>
      <c r="W2369">
        <v>72</v>
      </c>
      <c r="X2369">
        <v>75</v>
      </c>
      <c r="Y2369">
        <v>65</v>
      </c>
      <c r="Z2369" s="5">
        <v>8.3333333333333332E-3</v>
      </c>
      <c r="AA2369" s="5">
        <v>8.3333333333333332E-3</v>
      </c>
      <c r="AB2369" s="5">
        <v>8.3333333333333332E-3</v>
      </c>
      <c r="AC2369" s="5">
        <v>8.3333333333333332E-3</v>
      </c>
      <c r="AD2369" s="5">
        <v>8.3333333333333332E-3</v>
      </c>
    </row>
    <row r="2370" spans="1:30" x14ac:dyDescent="0.25">
      <c r="A2370" t="s">
        <v>32</v>
      </c>
      <c r="B2370" s="1">
        <v>43929</v>
      </c>
      <c r="C2370">
        <v>16</v>
      </c>
      <c r="D2370" t="s">
        <v>33</v>
      </c>
      <c r="E2370" t="s">
        <v>34</v>
      </c>
      <c r="F2370" t="s">
        <v>35</v>
      </c>
      <c r="G2370" t="s">
        <v>36</v>
      </c>
      <c r="H2370">
        <v>42.459389999999999</v>
      </c>
      <c r="I2370">
        <v>-71.101939999999999</v>
      </c>
      <c r="J2370">
        <v>42.469369999999998</v>
      </c>
      <c r="K2370">
        <v>-71.107219999999998</v>
      </c>
      <c r="L2370">
        <v>0.74771100000000001</v>
      </c>
      <c r="M2370">
        <v>69</v>
      </c>
      <c r="N2370">
        <v>1</v>
      </c>
      <c r="O2370">
        <v>8</v>
      </c>
      <c r="P2370">
        <v>125000</v>
      </c>
      <c r="Q2370">
        <v>91660.5</v>
      </c>
      <c r="R2370">
        <v>4803</v>
      </c>
      <c r="S2370">
        <v>6097</v>
      </c>
      <c r="T2370">
        <v>36.49</v>
      </c>
      <c r="U2370">
        <v>36.44</v>
      </c>
      <c r="V2370">
        <v>41.41</v>
      </c>
      <c r="W2370">
        <v>72</v>
      </c>
      <c r="X2370">
        <v>75</v>
      </c>
      <c r="Y2370">
        <v>65</v>
      </c>
      <c r="Z2370" s="5">
        <v>8.3333333333333332E-3</v>
      </c>
      <c r="AA2370" s="5">
        <v>8.3333333333333332E-3</v>
      </c>
      <c r="AB2370" s="5">
        <v>8.3333333333333332E-3</v>
      </c>
      <c r="AC2370" s="5">
        <v>8.3333333333333332E-3</v>
      </c>
      <c r="AD2370" s="5">
        <v>8.3333333333333332E-3</v>
      </c>
    </row>
    <row r="2371" spans="1:30" x14ac:dyDescent="0.25">
      <c r="A2371" t="s">
        <v>32</v>
      </c>
      <c r="B2371" s="1">
        <v>43929</v>
      </c>
      <c r="C2371">
        <v>17</v>
      </c>
      <c r="D2371" t="s">
        <v>33</v>
      </c>
      <c r="E2371" t="s">
        <v>34</v>
      </c>
      <c r="F2371" t="s">
        <v>35</v>
      </c>
      <c r="G2371" t="s">
        <v>36</v>
      </c>
      <c r="H2371">
        <v>42.459389999999999</v>
      </c>
      <c r="I2371">
        <v>-71.101939999999999</v>
      </c>
      <c r="J2371">
        <v>42.469369999999998</v>
      </c>
      <c r="K2371">
        <v>-71.107219999999998</v>
      </c>
      <c r="L2371">
        <v>0.74771100000000001</v>
      </c>
      <c r="M2371">
        <v>69</v>
      </c>
      <c r="N2371">
        <v>1</v>
      </c>
      <c r="O2371">
        <v>8</v>
      </c>
      <c r="P2371">
        <v>125000</v>
      </c>
      <c r="Q2371">
        <v>91660.5</v>
      </c>
      <c r="R2371">
        <v>4803</v>
      </c>
      <c r="S2371">
        <v>6097</v>
      </c>
      <c r="T2371">
        <v>37.700000000000003</v>
      </c>
      <c r="U2371">
        <v>37.49</v>
      </c>
      <c r="V2371">
        <v>45.74</v>
      </c>
      <c r="W2371">
        <v>72</v>
      </c>
      <c r="X2371">
        <v>75</v>
      </c>
      <c r="Y2371">
        <v>65</v>
      </c>
      <c r="Z2371" s="5">
        <v>8.3333333333333332E-3</v>
      </c>
      <c r="AA2371" s="5">
        <v>8.3333333333333332E-3</v>
      </c>
      <c r="AB2371" s="5">
        <v>8.3333333333333332E-3</v>
      </c>
      <c r="AC2371" s="5">
        <v>8.3333333333333332E-3</v>
      </c>
      <c r="AD2371" s="5">
        <v>8.3333333333333332E-3</v>
      </c>
    </row>
    <row r="2372" spans="1:30" x14ac:dyDescent="0.25">
      <c r="A2372" t="s">
        <v>32</v>
      </c>
      <c r="B2372" s="1">
        <v>43929</v>
      </c>
      <c r="C2372">
        <v>18</v>
      </c>
      <c r="D2372" t="s">
        <v>33</v>
      </c>
      <c r="E2372" t="s">
        <v>34</v>
      </c>
      <c r="F2372" t="s">
        <v>35</v>
      </c>
      <c r="G2372" t="s">
        <v>36</v>
      </c>
      <c r="H2372">
        <v>42.459389999999999</v>
      </c>
      <c r="I2372">
        <v>-71.101939999999999</v>
      </c>
      <c r="J2372">
        <v>42.469369999999998</v>
      </c>
      <c r="K2372">
        <v>-71.107219999999998</v>
      </c>
      <c r="L2372">
        <v>0.74771100000000001</v>
      </c>
      <c r="M2372">
        <v>69</v>
      </c>
      <c r="N2372">
        <v>1</v>
      </c>
      <c r="O2372">
        <v>8</v>
      </c>
      <c r="P2372">
        <v>125000</v>
      </c>
      <c r="Q2372">
        <v>91660.5</v>
      </c>
      <c r="R2372">
        <v>4803</v>
      </c>
      <c r="S2372">
        <v>6097</v>
      </c>
      <c r="T2372">
        <v>34.76</v>
      </c>
      <c r="U2372">
        <v>34.619999999999997</v>
      </c>
      <c r="V2372">
        <v>42.06</v>
      </c>
      <c r="W2372">
        <v>72</v>
      </c>
      <c r="X2372">
        <v>75</v>
      </c>
      <c r="Y2372">
        <v>65</v>
      </c>
      <c r="Z2372" s="5">
        <v>8.3333333333333332E-3</v>
      </c>
      <c r="AA2372" s="5">
        <v>8.3333333333333332E-3</v>
      </c>
      <c r="AB2372" s="5">
        <v>8.3333333333333332E-3</v>
      </c>
      <c r="AC2372" s="5">
        <v>8.3333333333333332E-3</v>
      </c>
      <c r="AD2372" s="5">
        <v>8.3333333333333332E-3</v>
      </c>
    </row>
    <row r="2373" spans="1:30" x14ac:dyDescent="0.25">
      <c r="A2373" t="s">
        <v>32</v>
      </c>
      <c r="B2373" s="1">
        <v>43929</v>
      </c>
      <c r="C2373">
        <v>19</v>
      </c>
      <c r="D2373" t="s">
        <v>33</v>
      </c>
      <c r="E2373" t="s">
        <v>34</v>
      </c>
      <c r="F2373" t="s">
        <v>35</v>
      </c>
      <c r="G2373" t="s">
        <v>36</v>
      </c>
      <c r="H2373">
        <v>42.459389999999999</v>
      </c>
      <c r="I2373">
        <v>-71.101939999999999</v>
      </c>
      <c r="J2373">
        <v>42.469369999999998</v>
      </c>
      <c r="K2373">
        <v>-71.107219999999998</v>
      </c>
      <c r="L2373">
        <v>0.74771100000000001</v>
      </c>
      <c r="M2373">
        <v>69</v>
      </c>
      <c r="N2373">
        <v>1</v>
      </c>
      <c r="O2373">
        <v>8</v>
      </c>
      <c r="P2373">
        <v>125000</v>
      </c>
      <c r="Q2373">
        <v>91660.5</v>
      </c>
      <c r="R2373">
        <v>4803</v>
      </c>
      <c r="S2373">
        <v>6097</v>
      </c>
      <c r="T2373">
        <v>36.43</v>
      </c>
      <c r="U2373">
        <v>35.799999999999997</v>
      </c>
      <c r="V2373">
        <v>42.73</v>
      </c>
      <c r="W2373">
        <v>72</v>
      </c>
      <c r="X2373">
        <v>75</v>
      </c>
      <c r="Y2373">
        <v>65</v>
      </c>
      <c r="Z2373" s="5">
        <v>8.3333333333333332E-3</v>
      </c>
      <c r="AA2373" s="5">
        <v>8.3333333333333332E-3</v>
      </c>
      <c r="AB2373" s="5">
        <v>8.3333333333333332E-3</v>
      </c>
      <c r="AC2373" s="5">
        <v>8.3333333333333332E-3</v>
      </c>
      <c r="AD2373" s="5">
        <v>8.3333333333333332E-3</v>
      </c>
    </row>
    <row r="2374" spans="1:30" x14ac:dyDescent="0.25">
      <c r="A2374" t="s">
        <v>32</v>
      </c>
      <c r="B2374" s="1">
        <v>43929</v>
      </c>
      <c r="C2374">
        <v>20</v>
      </c>
      <c r="D2374" t="s">
        <v>33</v>
      </c>
      <c r="E2374" t="s">
        <v>34</v>
      </c>
      <c r="F2374" t="s">
        <v>35</v>
      </c>
      <c r="G2374" t="s">
        <v>36</v>
      </c>
      <c r="H2374">
        <v>42.459389999999999</v>
      </c>
      <c r="I2374">
        <v>-71.101939999999999</v>
      </c>
      <c r="J2374">
        <v>42.469369999999998</v>
      </c>
      <c r="K2374">
        <v>-71.107219999999998</v>
      </c>
      <c r="L2374">
        <v>0.74771100000000001</v>
      </c>
      <c r="M2374">
        <v>69</v>
      </c>
      <c r="N2374">
        <v>1</v>
      </c>
      <c r="O2374">
        <v>8</v>
      </c>
      <c r="P2374">
        <v>125000</v>
      </c>
      <c r="Q2374">
        <v>91660.5</v>
      </c>
      <c r="R2374">
        <v>4803</v>
      </c>
      <c r="S2374">
        <v>6097</v>
      </c>
      <c r="T2374">
        <v>38.520000000000003</v>
      </c>
      <c r="U2374">
        <v>37.96</v>
      </c>
      <c r="V2374">
        <v>43.42</v>
      </c>
      <c r="W2374">
        <v>72</v>
      </c>
      <c r="X2374">
        <v>75</v>
      </c>
      <c r="Y2374">
        <v>65</v>
      </c>
      <c r="Z2374" s="5">
        <v>8.3333333333333332E-3</v>
      </c>
      <c r="AA2374" s="5">
        <v>8.3333333333333332E-3</v>
      </c>
      <c r="AB2374" s="5">
        <v>8.3333333333333332E-3</v>
      </c>
      <c r="AC2374" s="5">
        <v>8.3333333333333332E-3</v>
      </c>
      <c r="AD2374" s="5">
        <v>8.3333333333333332E-3</v>
      </c>
    </row>
    <row r="2375" spans="1:30" x14ac:dyDescent="0.25">
      <c r="A2375" t="s">
        <v>32</v>
      </c>
      <c r="B2375" s="1">
        <v>43929</v>
      </c>
      <c r="C2375">
        <v>21</v>
      </c>
      <c r="D2375" t="s">
        <v>33</v>
      </c>
      <c r="E2375" t="s">
        <v>34</v>
      </c>
      <c r="F2375" t="s">
        <v>35</v>
      </c>
      <c r="G2375" t="s">
        <v>36</v>
      </c>
      <c r="H2375">
        <v>42.459389999999999</v>
      </c>
      <c r="I2375">
        <v>-71.101939999999999</v>
      </c>
      <c r="J2375">
        <v>42.469369999999998</v>
      </c>
      <c r="K2375">
        <v>-71.107219999999998</v>
      </c>
      <c r="L2375">
        <v>0.74771100000000001</v>
      </c>
      <c r="M2375">
        <v>69</v>
      </c>
      <c r="N2375">
        <v>1</v>
      </c>
      <c r="O2375">
        <v>8</v>
      </c>
      <c r="P2375">
        <v>125000</v>
      </c>
      <c r="Q2375">
        <v>91660.5</v>
      </c>
      <c r="R2375">
        <v>4803</v>
      </c>
      <c r="S2375">
        <v>6097</v>
      </c>
      <c r="T2375">
        <v>39.14</v>
      </c>
      <c r="U2375">
        <v>39.14</v>
      </c>
      <c r="W2375">
        <v>72</v>
      </c>
      <c r="X2375">
        <v>75</v>
      </c>
      <c r="Y2375">
        <v>65</v>
      </c>
      <c r="Z2375" s="5">
        <v>8.3333333333333332E-3</v>
      </c>
      <c r="AA2375" s="5">
        <v>8.3333333333333332E-3</v>
      </c>
      <c r="AB2375" s="5">
        <v>8.3333333333333332E-3</v>
      </c>
      <c r="AC2375" s="5">
        <v>8.3333333333333332E-3</v>
      </c>
      <c r="AD2375" s="5">
        <v>8.3333333333333332E-3</v>
      </c>
    </row>
    <row r="2376" spans="1:30" x14ac:dyDescent="0.25">
      <c r="A2376" t="s">
        <v>32</v>
      </c>
      <c r="B2376" s="1">
        <v>43929</v>
      </c>
      <c r="C2376">
        <v>22</v>
      </c>
      <c r="D2376" t="s">
        <v>33</v>
      </c>
      <c r="E2376" t="s">
        <v>34</v>
      </c>
      <c r="F2376" t="s">
        <v>35</v>
      </c>
      <c r="G2376" t="s">
        <v>36</v>
      </c>
      <c r="H2376">
        <v>42.459389999999999</v>
      </c>
      <c r="I2376">
        <v>-71.101939999999999</v>
      </c>
      <c r="J2376">
        <v>42.469369999999998</v>
      </c>
      <c r="K2376">
        <v>-71.107219999999998</v>
      </c>
      <c r="L2376">
        <v>0.74771100000000001</v>
      </c>
      <c r="M2376">
        <v>69</v>
      </c>
      <c r="N2376">
        <v>1</v>
      </c>
      <c r="O2376">
        <v>8</v>
      </c>
      <c r="P2376">
        <v>125000</v>
      </c>
      <c r="Q2376">
        <v>91660.5</v>
      </c>
      <c r="R2376">
        <v>4803</v>
      </c>
      <c r="S2376">
        <v>6097</v>
      </c>
      <c r="T2376">
        <v>41.69</v>
      </c>
      <c r="U2376">
        <v>41.96</v>
      </c>
      <c r="V2376">
        <v>41.95</v>
      </c>
      <c r="W2376">
        <v>72</v>
      </c>
      <c r="X2376">
        <v>75</v>
      </c>
      <c r="Y2376">
        <v>65</v>
      </c>
      <c r="Z2376" s="5">
        <v>8.3333333333333332E-3</v>
      </c>
      <c r="AA2376" s="5">
        <v>8.3333333333333332E-3</v>
      </c>
      <c r="AB2376" s="5">
        <v>8.3333333333333332E-3</v>
      </c>
      <c r="AC2376" s="5">
        <v>8.3333333333333332E-3</v>
      </c>
      <c r="AD2376" s="5">
        <v>8.3333333333333332E-3</v>
      </c>
    </row>
    <row r="2377" spans="1:30" x14ac:dyDescent="0.25">
      <c r="A2377" t="s">
        <v>32</v>
      </c>
      <c r="B2377" s="1">
        <v>43929</v>
      </c>
      <c r="C2377">
        <v>23</v>
      </c>
      <c r="D2377" t="s">
        <v>33</v>
      </c>
      <c r="E2377" t="s">
        <v>34</v>
      </c>
      <c r="F2377" t="s">
        <v>35</v>
      </c>
      <c r="G2377" t="s">
        <v>36</v>
      </c>
      <c r="H2377">
        <v>42.459389999999999</v>
      </c>
      <c r="I2377">
        <v>-71.101939999999999</v>
      </c>
      <c r="J2377">
        <v>42.469369999999998</v>
      </c>
      <c r="K2377">
        <v>-71.107219999999998</v>
      </c>
      <c r="L2377">
        <v>0.74771100000000001</v>
      </c>
      <c r="M2377">
        <v>69</v>
      </c>
      <c r="N2377">
        <v>1</v>
      </c>
      <c r="O2377">
        <v>8</v>
      </c>
      <c r="P2377">
        <v>125000</v>
      </c>
      <c r="Q2377">
        <v>91660.5</v>
      </c>
      <c r="R2377">
        <v>4803</v>
      </c>
      <c r="S2377">
        <v>6097</v>
      </c>
      <c r="T2377">
        <v>36.18</v>
      </c>
      <c r="U2377">
        <v>36.18</v>
      </c>
      <c r="W2377">
        <v>72</v>
      </c>
      <c r="X2377">
        <v>75</v>
      </c>
      <c r="Y2377">
        <v>65</v>
      </c>
      <c r="Z2377" s="5">
        <v>8.3333333333333332E-3</v>
      </c>
      <c r="AA2377" s="5">
        <v>8.3333333333333332E-3</v>
      </c>
      <c r="AB2377" s="5">
        <v>8.3333333333333332E-3</v>
      </c>
      <c r="AC2377" s="5">
        <v>8.3333333333333332E-3</v>
      </c>
      <c r="AD2377" s="5">
        <v>8.3333333333333332E-3</v>
      </c>
    </row>
    <row r="2378" spans="1:30" x14ac:dyDescent="0.25">
      <c r="A2378" t="s">
        <v>32</v>
      </c>
      <c r="B2378" s="1">
        <v>43930</v>
      </c>
      <c r="C2378">
        <v>0</v>
      </c>
      <c r="D2378" t="s">
        <v>33</v>
      </c>
      <c r="E2378" t="s">
        <v>34</v>
      </c>
      <c r="F2378" t="s">
        <v>35</v>
      </c>
      <c r="G2378" t="s">
        <v>36</v>
      </c>
      <c r="H2378">
        <v>42.459389999999999</v>
      </c>
      <c r="I2378">
        <v>-71.101939999999999</v>
      </c>
      <c r="J2378">
        <v>42.469369999999998</v>
      </c>
      <c r="K2378">
        <v>-71.107219999999998</v>
      </c>
      <c r="L2378">
        <v>0.74771100000000001</v>
      </c>
      <c r="M2378">
        <v>69</v>
      </c>
      <c r="N2378">
        <v>1</v>
      </c>
      <c r="O2378">
        <v>8</v>
      </c>
      <c r="P2378">
        <v>125000</v>
      </c>
      <c r="Q2378">
        <v>91660.5</v>
      </c>
      <c r="R2378">
        <v>4803</v>
      </c>
      <c r="S2378">
        <v>6097</v>
      </c>
      <c r="T2378">
        <v>40.98</v>
      </c>
      <c r="U2378">
        <v>40.98</v>
      </c>
      <c r="W2378">
        <v>72</v>
      </c>
      <c r="X2378">
        <v>75</v>
      </c>
      <c r="Y2378">
        <v>65</v>
      </c>
      <c r="Z2378" s="5">
        <v>8.3333333333333332E-3</v>
      </c>
      <c r="AA2378" s="5">
        <v>8.3333333333333332E-3</v>
      </c>
      <c r="AB2378" s="5">
        <v>8.3333333333333332E-3</v>
      </c>
      <c r="AC2378" s="5">
        <v>8.3333333333333332E-3</v>
      </c>
      <c r="AD2378" s="5">
        <v>8.3333333333333332E-3</v>
      </c>
    </row>
    <row r="2379" spans="1:30" x14ac:dyDescent="0.25">
      <c r="A2379" t="s">
        <v>32</v>
      </c>
      <c r="B2379" s="1">
        <v>43930</v>
      </c>
      <c r="C2379">
        <v>1</v>
      </c>
      <c r="D2379" t="s">
        <v>33</v>
      </c>
      <c r="E2379" t="s">
        <v>34</v>
      </c>
      <c r="F2379" t="s">
        <v>35</v>
      </c>
      <c r="G2379" t="s">
        <v>36</v>
      </c>
      <c r="H2379">
        <v>42.459389999999999</v>
      </c>
      <c r="I2379">
        <v>-71.101939999999999</v>
      </c>
      <c r="J2379">
        <v>42.469369999999998</v>
      </c>
      <c r="K2379">
        <v>-71.107219999999998</v>
      </c>
      <c r="L2379">
        <v>0.74771100000000001</v>
      </c>
      <c r="M2379">
        <v>69</v>
      </c>
      <c r="N2379">
        <v>1</v>
      </c>
      <c r="O2379">
        <v>8</v>
      </c>
      <c r="P2379">
        <v>125000</v>
      </c>
      <c r="Q2379">
        <v>91660.5</v>
      </c>
      <c r="R2379">
        <v>4803</v>
      </c>
      <c r="S2379">
        <v>6097</v>
      </c>
      <c r="T2379">
        <v>43.31</v>
      </c>
      <c r="U2379">
        <v>43.67</v>
      </c>
      <c r="V2379">
        <v>43.18</v>
      </c>
      <c r="W2379">
        <v>72</v>
      </c>
      <c r="X2379">
        <v>75</v>
      </c>
      <c r="Y2379">
        <v>65</v>
      </c>
      <c r="Z2379" s="5">
        <v>8.3333333333333332E-3</v>
      </c>
      <c r="AA2379" s="5">
        <v>8.3333333333333332E-3</v>
      </c>
      <c r="AB2379" s="5">
        <v>8.3333333333333332E-3</v>
      </c>
      <c r="AC2379" s="5">
        <v>8.3333333333333332E-3</v>
      </c>
      <c r="AD2379" s="5">
        <v>8.3333333333333332E-3</v>
      </c>
    </row>
    <row r="2380" spans="1:30" x14ac:dyDescent="0.25">
      <c r="A2380" t="s">
        <v>32</v>
      </c>
      <c r="B2380" s="1">
        <v>43930</v>
      </c>
      <c r="C2380">
        <v>2</v>
      </c>
      <c r="D2380" t="s">
        <v>33</v>
      </c>
      <c r="E2380" t="s">
        <v>34</v>
      </c>
      <c r="F2380" t="s">
        <v>35</v>
      </c>
      <c r="G2380" t="s">
        <v>36</v>
      </c>
      <c r="H2380">
        <v>42.459389999999999</v>
      </c>
      <c r="I2380">
        <v>-71.101939999999999</v>
      </c>
      <c r="J2380">
        <v>42.469369999999998</v>
      </c>
      <c r="K2380">
        <v>-71.107219999999998</v>
      </c>
      <c r="L2380">
        <v>0.74771100000000001</v>
      </c>
      <c r="M2380">
        <v>69</v>
      </c>
      <c r="N2380">
        <v>1</v>
      </c>
      <c r="O2380">
        <v>8</v>
      </c>
      <c r="P2380">
        <v>125000</v>
      </c>
      <c r="Q2380">
        <v>91660.5</v>
      </c>
      <c r="R2380">
        <v>4803</v>
      </c>
      <c r="S2380">
        <v>6097</v>
      </c>
      <c r="T2380">
        <v>41.46</v>
      </c>
      <c r="U2380">
        <v>41.8</v>
      </c>
      <c r="V2380">
        <v>40.78</v>
      </c>
      <c r="W2380">
        <v>72</v>
      </c>
      <c r="X2380">
        <v>75</v>
      </c>
      <c r="Y2380">
        <v>65</v>
      </c>
      <c r="Z2380" s="5">
        <v>8.3333333333333332E-3</v>
      </c>
      <c r="AA2380" s="5">
        <v>8.3333333333333332E-3</v>
      </c>
      <c r="AB2380" s="5">
        <v>8.3333333333333332E-3</v>
      </c>
      <c r="AC2380" s="5">
        <v>8.3333333333333332E-3</v>
      </c>
      <c r="AD2380" s="5">
        <v>8.3333333333333332E-3</v>
      </c>
    </row>
    <row r="2381" spans="1:30" x14ac:dyDescent="0.25">
      <c r="A2381" t="s">
        <v>32</v>
      </c>
      <c r="B2381" s="1">
        <v>43930</v>
      </c>
      <c r="C2381">
        <v>3</v>
      </c>
      <c r="D2381" t="s">
        <v>33</v>
      </c>
      <c r="E2381" t="s">
        <v>34</v>
      </c>
      <c r="F2381" t="s">
        <v>35</v>
      </c>
      <c r="G2381" t="s">
        <v>36</v>
      </c>
      <c r="H2381">
        <v>42.459389999999999</v>
      </c>
      <c r="I2381">
        <v>-71.101939999999999</v>
      </c>
      <c r="J2381">
        <v>42.469369999999998</v>
      </c>
      <c r="K2381">
        <v>-71.107219999999998</v>
      </c>
      <c r="L2381">
        <v>0.74771100000000001</v>
      </c>
      <c r="M2381">
        <v>69</v>
      </c>
      <c r="N2381">
        <v>1</v>
      </c>
      <c r="O2381">
        <v>8</v>
      </c>
      <c r="P2381">
        <v>125000</v>
      </c>
      <c r="Q2381">
        <v>91660.5</v>
      </c>
      <c r="R2381">
        <v>4803</v>
      </c>
      <c r="S2381">
        <v>6097</v>
      </c>
      <c r="T2381">
        <v>39.72</v>
      </c>
      <c r="U2381">
        <v>39.72</v>
      </c>
      <c r="V2381">
        <v>38.450000000000003</v>
      </c>
      <c r="W2381">
        <v>72</v>
      </c>
      <c r="X2381">
        <v>75</v>
      </c>
      <c r="Y2381">
        <v>65</v>
      </c>
      <c r="Z2381" s="5">
        <v>8.3333333333333332E-3</v>
      </c>
      <c r="AA2381" s="5">
        <v>8.3333333333333332E-3</v>
      </c>
      <c r="AB2381" s="5">
        <v>8.3333333333333332E-3</v>
      </c>
      <c r="AC2381" s="5">
        <v>8.3333333333333332E-3</v>
      </c>
      <c r="AD2381" s="5">
        <v>8.3333333333333332E-3</v>
      </c>
    </row>
    <row r="2382" spans="1:30" x14ac:dyDescent="0.25">
      <c r="A2382" t="s">
        <v>32</v>
      </c>
      <c r="B2382" s="1">
        <v>43930</v>
      </c>
      <c r="C2382">
        <v>4</v>
      </c>
      <c r="D2382" t="s">
        <v>33</v>
      </c>
      <c r="E2382" t="s">
        <v>34</v>
      </c>
      <c r="F2382" t="s">
        <v>35</v>
      </c>
      <c r="G2382" t="s">
        <v>36</v>
      </c>
      <c r="H2382">
        <v>42.459389999999999</v>
      </c>
      <c r="I2382">
        <v>-71.101939999999999</v>
      </c>
      <c r="J2382">
        <v>42.469369999999998</v>
      </c>
      <c r="K2382">
        <v>-71.107219999999998</v>
      </c>
      <c r="L2382">
        <v>0.74771100000000001</v>
      </c>
      <c r="M2382">
        <v>69</v>
      </c>
      <c r="N2382">
        <v>1</v>
      </c>
      <c r="O2382">
        <v>8</v>
      </c>
      <c r="P2382">
        <v>125000</v>
      </c>
      <c r="Q2382">
        <v>91660.5</v>
      </c>
      <c r="R2382">
        <v>4803</v>
      </c>
      <c r="S2382">
        <v>6097</v>
      </c>
      <c r="T2382">
        <v>40.21</v>
      </c>
      <c r="U2382">
        <v>39.53</v>
      </c>
      <c r="V2382">
        <v>40.5</v>
      </c>
      <c r="W2382">
        <v>72</v>
      </c>
      <c r="X2382">
        <v>75</v>
      </c>
      <c r="Y2382">
        <v>65</v>
      </c>
      <c r="Z2382" s="5">
        <v>8.3333333333333332E-3</v>
      </c>
      <c r="AA2382" s="5">
        <v>8.3333333333333332E-3</v>
      </c>
      <c r="AB2382" s="5">
        <v>8.3333333333333332E-3</v>
      </c>
      <c r="AC2382" s="5">
        <v>8.3333333333333332E-3</v>
      </c>
      <c r="AD2382" s="5">
        <v>8.3333333333333332E-3</v>
      </c>
    </row>
    <row r="2383" spans="1:30" x14ac:dyDescent="0.25">
      <c r="A2383" t="s">
        <v>32</v>
      </c>
      <c r="B2383" s="1">
        <v>43930</v>
      </c>
      <c r="C2383">
        <v>5</v>
      </c>
      <c r="D2383" t="s">
        <v>33</v>
      </c>
      <c r="E2383" t="s">
        <v>34</v>
      </c>
      <c r="F2383" t="s">
        <v>35</v>
      </c>
      <c r="G2383" t="s">
        <v>36</v>
      </c>
      <c r="H2383">
        <v>42.459389999999999</v>
      </c>
      <c r="I2383">
        <v>-71.101939999999999</v>
      </c>
      <c r="J2383">
        <v>42.469369999999998</v>
      </c>
      <c r="K2383">
        <v>-71.107219999999998</v>
      </c>
      <c r="L2383">
        <v>0.74771100000000001</v>
      </c>
      <c r="M2383">
        <v>69</v>
      </c>
      <c r="N2383">
        <v>1</v>
      </c>
      <c r="O2383">
        <v>8</v>
      </c>
      <c r="P2383">
        <v>125000</v>
      </c>
      <c r="Q2383">
        <v>91660.5</v>
      </c>
      <c r="R2383">
        <v>4803</v>
      </c>
      <c r="S2383">
        <v>6097</v>
      </c>
      <c r="T2383">
        <v>41.13</v>
      </c>
      <c r="U2383">
        <v>41.13</v>
      </c>
      <c r="V2383">
        <v>40.590000000000003</v>
      </c>
      <c r="W2383">
        <v>72</v>
      </c>
      <c r="X2383">
        <v>75</v>
      </c>
      <c r="Y2383">
        <v>65</v>
      </c>
      <c r="Z2383" s="5">
        <v>8.3333333333333332E-3</v>
      </c>
      <c r="AA2383" s="5">
        <v>8.3333333333333332E-3</v>
      </c>
      <c r="AB2383" s="5">
        <v>8.3333333333333332E-3</v>
      </c>
      <c r="AC2383" s="5">
        <v>8.3333333333333332E-3</v>
      </c>
      <c r="AD2383" s="5">
        <v>8.3333333333333332E-3</v>
      </c>
    </row>
    <row r="2384" spans="1:30" x14ac:dyDescent="0.25">
      <c r="A2384" t="s">
        <v>32</v>
      </c>
      <c r="B2384" s="1">
        <v>43930</v>
      </c>
      <c r="C2384">
        <v>6</v>
      </c>
      <c r="D2384" t="s">
        <v>33</v>
      </c>
      <c r="E2384" t="s">
        <v>34</v>
      </c>
      <c r="F2384" t="s">
        <v>35</v>
      </c>
      <c r="G2384" t="s">
        <v>36</v>
      </c>
      <c r="H2384">
        <v>42.459389999999999</v>
      </c>
      <c r="I2384">
        <v>-71.101939999999999</v>
      </c>
      <c r="J2384">
        <v>42.469369999999998</v>
      </c>
      <c r="K2384">
        <v>-71.107219999999998</v>
      </c>
      <c r="L2384">
        <v>0.74771100000000001</v>
      </c>
      <c r="M2384">
        <v>69</v>
      </c>
      <c r="N2384">
        <v>1</v>
      </c>
      <c r="O2384">
        <v>8</v>
      </c>
      <c r="P2384">
        <v>125000</v>
      </c>
      <c r="Q2384">
        <v>91660.5</v>
      </c>
      <c r="R2384">
        <v>4803</v>
      </c>
      <c r="S2384">
        <v>6097</v>
      </c>
      <c r="T2384">
        <v>39.840000000000003</v>
      </c>
      <c r="U2384">
        <v>39.619999999999997</v>
      </c>
      <c r="V2384">
        <v>43.84</v>
      </c>
      <c r="W2384">
        <v>72</v>
      </c>
      <c r="X2384">
        <v>75</v>
      </c>
      <c r="Y2384">
        <v>65</v>
      </c>
      <c r="Z2384" s="5">
        <v>8.3333333333333332E-3</v>
      </c>
      <c r="AA2384" s="5">
        <v>8.3333333333333332E-3</v>
      </c>
      <c r="AB2384" s="5">
        <v>8.3333333333333332E-3</v>
      </c>
      <c r="AC2384" s="5">
        <v>8.3333333333333332E-3</v>
      </c>
      <c r="AD2384" s="5">
        <v>8.3333333333333332E-3</v>
      </c>
    </row>
    <row r="2385" spans="1:30" x14ac:dyDescent="0.25">
      <c r="A2385" t="s">
        <v>32</v>
      </c>
      <c r="B2385" s="1">
        <v>43930</v>
      </c>
      <c r="C2385">
        <v>7</v>
      </c>
      <c r="D2385" t="s">
        <v>33</v>
      </c>
      <c r="E2385" t="s">
        <v>34</v>
      </c>
      <c r="F2385" t="s">
        <v>35</v>
      </c>
      <c r="G2385" t="s">
        <v>36</v>
      </c>
      <c r="H2385">
        <v>42.459389999999999</v>
      </c>
      <c r="I2385">
        <v>-71.101939999999999</v>
      </c>
      <c r="J2385">
        <v>42.469369999999998</v>
      </c>
      <c r="K2385">
        <v>-71.107219999999998</v>
      </c>
      <c r="L2385">
        <v>0.74771100000000001</v>
      </c>
      <c r="M2385">
        <v>69</v>
      </c>
      <c r="N2385">
        <v>1</v>
      </c>
      <c r="O2385">
        <v>8</v>
      </c>
      <c r="P2385">
        <v>125000</v>
      </c>
      <c r="Q2385">
        <v>91660.5</v>
      </c>
      <c r="R2385">
        <v>4803</v>
      </c>
      <c r="S2385">
        <v>6097</v>
      </c>
      <c r="T2385">
        <v>38.340000000000003</v>
      </c>
      <c r="U2385">
        <v>38.299999999999997</v>
      </c>
      <c r="V2385">
        <v>39.299999999999997</v>
      </c>
      <c r="W2385">
        <v>72</v>
      </c>
      <c r="X2385">
        <v>75</v>
      </c>
      <c r="Y2385">
        <v>65</v>
      </c>
      <c r="Z2385" s="5">
        <v>8.3333333333333332E-3</v>
      </c>
      <c r="AA2385" s="5">
        <v>8.3333333333333332E-3</v>
      </c>
      <c r="AB2385" s="5">
        <v>8.3333333333333332E-3</v>
      </c>
      <c r="AC2385" s="5">
        <v>8.3333333333333332E-3</v>
      </c>
      <c r="AD2385" s="5">
        <v>8.3333333333333332E-3</v>
      </c>
    </row>
    <row r="2386" spans="1:30" x14ac:dyDescent="0.25">
      <c r="A2386" t="s">
        <v>32</v>
      </c>
      <c r="B2386" s="1">
        <v>43930</v>
      </c>
      <c r="C2386">
        <v>8</v>
      </c>
      <c r="D2386" t="s">
        <v>33</v>
      </c>
      <c r="E2386" t="s">
        <v>34</v>
      </c>
      <c r="F2386" t="s">
        <v>35</v>
      </c>
      <c r="G2386" t="s">
        <v>36</v>
      </c>
      <c r="H2386">
        <v>42.459389999999999</v>
      </c>
      <c r="I2386">
        <v>-71.101939999999999</v>
      </c>
      <c r="J2386">
        <v>42.469369999999998</v>
      </c>
      <c r="K2386">
        <v>-71.107219999999998</v>
      </c>
      <c r="L2386">
        <v>0.74771100000000001</v>
      </c>
      <c r="M2386">
        <v>69</v>
      </c>
      <c r="N2386">
        <v>1</v>
      </c>
      <c r="O2386">
        <v>8</v>
      </c>
      <c r="P2386">
        <v>125000</v>
      </c>
      <c r="Q2386">
        <v>91660.5</v>
      </c>
      <c r="R2386">
        <v>4803</v>
      </c>
      <c r="S2386">
        <v>6097</v>
      </c>
      <c r="T2386">
        <v>39.99</v>
      </c>
      <c r="U2386">
        <v>39.71</v>
      </c>
      <c r="V2386">
        <v>44.72</v>
      </c>
      <c r="W2386">
        <v>72</v>
      </c>
      <c r="X2386">
        <v>75</v>
      </c>
      <c r="Y2386">
        <v>65</v>
      </c>
      <c r="Z2386" s="5">
        <v>8.3333333333333332E-3</v>
      </c>
      <c r="AA2386" s="5">
        <v>8.3333333333333332E-3</v>
      </c>
      <c r="AB2386" s="5">
        <v>8.3333333333333332E-3</v>
      </c>
      <c r="AC2386" s="5">
        <v>8.3333333333333332E-3</v>
      </c>
      <c r="AD2386" s="5">
        <v>8.3333333333333332E-3</v>
      </c>
    </row>
    <row r="2387" spans="1:30" x14ac:dyDescent="0.25">
      <c r="A2387" t="s">
        <v>32</v>
      </c>
      <c r="B2387" s="1">
        <v>43930</v>
      </c>
      <c r="C2387">
        <v>9</v>
      </c>
      <c r="D2387" t="s">
        <v>33</v>
      </c>
      <c r="E2387" t="s">
        <v>34</v>
      </c>
      <c r="F2387" t="s">
        <v>35</v>
      </c>
      <c r="G2387" t="s">
        <v>36</v>
      </c>
      <c r="H2387">
        <v>42.459389999999999</v>
      </c>
      <c r="I2387">
        <v>-71.101939999999999</v>
      </c>
      <c r="J2387">
        <v>42.469369999999998</v>
      </c>
      <c r="K2387">
        <v>-71.107219999999998</v>
      </c>
      <c r="L2387">
        <v>0.74771100000000001</v>
      </c>
      <c r="M2387">
        <v>69</v>
      </c>
      <c r="N2387">
        <v>1</v>
      </c>
      <c r="O2387">
        <v>8</v>
      </c>
      <c r="P2387">
        <v>125000</v>
      </c>
      <c r="Q2387">
        <v>91660.5</v>
      </c>
      <c r="R2387">
        <v>4803</v>
      </c>
      <c r="S2387">
        <v>6097</v>
      </c>
      <c r="T2387">
        <v>38.97</v>
      </c>
      <c r="U2387">
        <v>38.659999999999997</v>
      </c>
      <c r="V2387">
        <v>42.5</v>
      </c>
      <c r="W2387">
        <v>72</v>
      </c>
      <c r="X2387">
        <v>75</v>
      </c>
      <c r="Y2387">
        <v>65</v>
      </c>
      <c r="Z2387" s="5">
        <v>8.3333333333333332E-3</v>
      </c>
      <c r="AA2387" s="5">
        <v>8.3333333333333332E-3</v>
      </c>
      <c r="AB2387" s="5">
        <v>8.3333333333333332E-3</v>
      </c>
      <c r="AC2387" s="5">
        <v>8.3333333333333332E-3</v>
      </c>
      <c r="AD2387" s="5">
        <v>8.3333333333333332E-3</v>
      </c>
    </row>
    <row r="2388" spans="1:30" x14ac:dyDescent="0.25">
      <c r="A2388" t="s">
        <v>32</v>
      </c>
      <c r="B2388" s="1">
        <v>43930</v>
      </c>
      <c r="C2388">
        <v>10</v>
      </c>
      <c r="D2388" t="s">
        <v>33</v>
      </c>
      <c r="E2388" t="s">
        <v>34</v>
      </c>
      <c r="F2388" t="s">
        <v>35</v>
      </c>
      <c r="G2388" t="s">
        <v>36</v>
      </c>
      <c r="H2388">
        <v>42.459389999999999</v>
      </c>
      <c r="I2388">
        <v>-71.101939999999999</v>
      </c>
      <c r="J2388">
        <v>42.469369999999998</v>
      </c>
      <c r="K2388">
        <v>-71.107219999999998</v>
      </c>
      <c r="L2388">
        <v>0.74771100000000001</v>
      </c>
      <c r="M2388">
        <v>69</v>
      </c>
      <c r="N2388">
        <v>1</v>
      </c>
      <c r="O2388">
        <v>8</v>
      </c>
      <c r="P2388">
        <v>125000</v>
      </c>
      <c r="Q2388">
        <v>91660.5</v>
      </c>
      <c r="R2388">
        <v>4803</v>
      </c>
      <c r="S2388">
        <v>6097</v>
      </c>
      <c r="T2388">
        <v>39.89</v>
      </c>
      <c r="U2388">
        <v>39.64</v>
      </c>
      <c r="V2388">
        <v>43.29</v>
      </c>
      <c r="W2388">
        <v>72</v>
      </c>
      <c r="X2388">
        <v>75</v>
      </c>
      <c r="Y2388">
        <v>65</v>
      </c>
      <c r="Z2388" s="5">
        <v>8.3333333333333332E-3</v>
      </c>
      <c r="AA2388" s="5">
        <v>8.3333333333333332E-3</v>
      </c>
      <c r="AB2388" s="5">
        <v>8.3333333333333332E-3</v>
      </c>
      <c r="AC2388" s="5">
        <v>8.3333333333333332E-3</v>
      </c>
      <c r="AD2388" s="5">
        <v>8.3333333333333332E-3</v>
      </c>
    </row>
    <row r="2389" spans="1:30" x14ac:dyDescent="0.25">
      <c r="A2389" t="s">
        <v>32</v>
      </c>
      <c r="B2389" s="1">
        <v>43930</v>
      </c>
      <c r="C2389">
        <v>11</v>
      </c>
      <c r="D2389" t="s">
        <v>33</v>
      </c>
      <c r="E2389" t="s">
        <v>34</v>
      </c>
      <c r="F2389" t="s">
        <v>35</v>
      </c>
      <c r="G2389" t="s">
        <v>36</v>
      </c>
      <c r="H2389">
        <v>42.459389999999999</v>
      </c>
      <c r="I2389">
        <v>-71.101939999999999</v>
      </c>
      <c r="J2389">
        <v>42.469369999999998</v>
      </c>
      <c r="K2389">
        <v>-71.107219999999998</v>
      </c>
      <c r="L2389">
        <v>0.74771100000000001</v>
      </c>
      <c r="M2389">
        <v>69</v>
      </c>
      <c r="N2389">
        <v>1</v>
      </c>
      <c r="O2389">
        <v>8</v>
      </c>
      <c r="P2389">
        <v>125000</v>
      </c>
      <c r="Q2389">
        <v>91660.5</v>
      </c>
      <c r="R2389">
        <v>4803</v>
      </c>
      <c r="S2389">
        <v>6097</v>
      </c>
      <c r="T2389">
        <v>40.340000000000003</v>
      </c>
      <c r="U2389">
        <v>40.340000000000003</v>
      </c>
      <c r="V2389">
        <v>41.65</v>
      </c>
      <c r="W2389">
        <v>72</v>
      </c>
      <c r="X2389">
        <v>75</v>
      </c>
      <c r="Y2389">
        <v>65</v>
      </c>
      <c r="Z2389" s="5">
        <v>8.3333333333333332E-3</v>
      </c>
      <c r="AA2389" s="5">
        <v>8.3333333333333332E-3</v>
      </c>
      <c r="AB2389" s="5">
        <v>8.3333333333333332E-3</v>
      </c>
      <c r="AC2389" s="5">
        <v>8.3333333333333332E-3</v>
      </c>
      <c r="AD2389" s="5">
        <v>8.3333333333333332E-3</v>
      </c>
    </row>
    <row r="2390" spans="1:30" x14ac:dyDescent="0.25">
      <c r="A2390" t="s">
        <v>32</v>
      </c>
      <c r="B2390" s="1">
        <v>43930</v>
      </c>
      <c r="C2390">
        <v>12</v>
      </c>
      <c r="D2390" t="s">
        <v>33</v>
      </c>
      <c r="E2390" t="s">
        <v>34</v>
      </c>
      <c r="F2390" t="s">
        <v>35</v>
      </c>
      <c r="G2390" t="s">
        <v>36</v>
      </c>
      <c r="H2390">
        <v>42.459389999999999</v>
      </c>
      <c r="I2390">
        <v>-71.101939999999999</v>
      </c>
      <c r="J2390">
        <v>42.469369999999998</v>
      </c>
      <c r="K2390">
        <v>-71.107219999999998</v>
      </c>
      <c r="L2390">
        <v>0.74771100000000001</v>
      </c>
      <c r="M2390">
        <v>69</v>
      </c>
      <c r="N2390">
        <v>1</v>
      </c>
      <c r="O2390">
        <v>8</v>
      </c>
      <c r="P2390">
        <v>125000</v>
      </c>
      <c r="Q2390">
        <v>91660.5</v>
      </c>
      <c r="R2390">
        <v>4803</v>
      </c>
      <c r="S2390">
        <v>6097</v>
      </c>
      <c r="T2390">
        <v>41.04</v>
      </c>
      <c r="U2390">
        <v>40.880000000000003</v>
      </c>
      <c r="V2390">
        <v>41.66</v>
      </c>
      <c r="W2390">
        <v>72</v>
      </c>
      <c r="X2390">
        <v>75</v>
      </c>
      <c r="Y2390">
        <v>65</v>
      </c>
      <c r="Z2390" s="5">
        <v>8.3333333333333332E-3</v>
      </c>
      <c r="AA2390" s="5">
        <v>8.3333333333333332E-3</v>
      </c>
      <c r="AB2390" s="5">
        <v>8.3333333333333332E-3</v>
      </c>
      <c r="AC2390" s="5">
        <v>8.3333333333333332E-3</v>
      </c>
      <c r="AD2390" s="5">
        <v>8.3333333333333332E-3</v>
      </c>
    </row>
    <row r="2391" spans="1:30" x14ac:dyDescent="0.25">
      <c r="A2391" t="s">
        <v>32</v>
      </c>
      <c r="B2391" s="1">
        <v>43930</v>
      </c>
      <c r="C2391">
        <v>13</v>
      </c>
      <c r="D2391" t="s">
        <v>33</v>
      </c>
      <c r="E2391" t="s">
        <v>34</v>
      </c>
      <c r="F2391" t="s">
        <v>35</v>
      </c>
      <c r="G2391" t="s">
        <v>36</v>
      </c>
      <c r="H2391">
        <v>42.459389999999999</v>
      </c>
      <c r="I2391">
        <v>-71.101939999999999</v>
      </c>
      <c r="J2391">
        <v>42.469369999999998</v>
      </c>
      <c r="K2391">
        <v>-71.107219999999998</v>
      </c>
      <c r="L2391">
        <v>0.74771100000000001</v>
      </c>
      <c r="M2391">
        <v>69</v>
      </c>
      <c r="N2391">
        <v>1</v>
      </c>
      <c r="O2391">
        <v>8</v>
      </c>
      <c r="P2391">
        <v>125000</v>
      </c>
      <c r="Q2391">
        <v>91660.5</v>
      </c>
      <c r="R2391">
        <v>4803</v>
      </c>
      <c r="S2391">
        <v>6097</v>
      </c>
      <c r="T2391">
        <v>40.92</v>
      </c>
      <c r="U2391">
        <v>40.92</v>
      </c>
      <c r="V2391">
        <v>39.979999999999997</v>
      </c>
      <c r="W2391">
        <v>72</v>
      </c>
      <c r="X2391">
        <v>75</v>
      </c>
      <c r="Y2391">
        <v>65</v>
      </c>
      <c r="Z2391" s="5">
        <v>8.3333333333333332E-3</v>
      </c>
      <c r="AA2391" s="5">
        <v>8.3333333333333332E-3</v>
      </c>
      <c r="AB2391" s="5">
        <v>8.3333333333333332E-3</v>
      </c>
      <c r="AC2391" s="5">
        <v>8.3333333333333332E-3</v>
      </c>
      <c r="AD2391" s="5">
        <v>8.3333333333333332E-3</v>
      </c>
    </row>
    <row r="2392" spans="1:30" x14ac:dyDescent="0.25">
      <c r="A2392" t="s">
        <v>32</v>
      </c>
      <c r="B2392" s="1">
        <v>43930</v>
      </c>
      <c r="C2392">
        <v>14</v>
      </c>
      <c r="D2392" t="s">
        <v>33</v>
      </c>
      <c r="E2392" t="s">
        <v>34</v>
      </c>
      <c r="F2392" t="s">
        <v>35</v>
      </c>
      <c r="G2392" t="s">
        <v>36</v>
      </c>
      <c r="H2392">
        <v>42.459389999999999</v>
      </c>
      <c r="I2392">
        <v>-71.101939999999999</v>
      </c>
      <c r="J2392">
        <v>42.469369999999998</v>
      </c>
      <c r="K2392">
        <v>-71.107219999999998</v>
      </c>
      <c r="L2392">
        <v>0.74771100000000001</v>
      </c>
      <c r="M2392">
        <v>69</v>
      </c>
      <c r="N2392">
        <v>1</v>
      </c>
      <c r="O2392">
        <v>8</v>
      </c>
      <c r="P2392">
        <v>125000</v>
      </c>
      <c r="Q2392">
        <v>91660.5</v>
      </c>
      <c r="R2392">
        <v>4803</v>
      </c>
      <c r="S2392">
        <v>6097</v>
      </c>
      <c r="T2392">
        <v>39.64</v>
      </c>
      <c r="U2392">
        <v>39.64</v>
      </c>
      <c r="V2392">
        <v>39.58</v>
      </c>
      <c r="W2392">
        <v>72</v>
      </c>
      <c r="X2392">
        <v>75</v>
      </c>
      <c r="Y2392">
        <v>65</v>
      </c>
      <c r="Z2392" s="5">
        <v>8.3333333333333332E-3</v>
      </c>
      <c r="AA2392" s="5">
        <v>8.3333333333333332E-3</v>
      </c>
      <c r="AB2392" s="5">
        <v>8.3333333333333332E-3</v>
      </c>
      <c r="AC2392" s="5">
        <v>8.3333333333333332E-3</v>
      </c>
      <c r="AD2392" s="5">
        <v>8.3333333333333332E-3</v>
      </c>
    </row>
    <row r="2393" spans="1:30" x14ac:dyDescent="0.25">
      <c r="A2393" t="s">
        <v>32</v>
      </c>
      <c r="B2393" s="1">
        <v>43930</v>
      </c>
      <c r="C2393">
        <v>15</v>
      </c>
      <c r="D2393" t="s">
        <v>33</v>
      </c>
      <c r="E2393" t="s">
        <v>34</v>
      </c>
      <c r="F2393" t="s">
        <v>35</v>
      </c>
      <c r="G2393" t="s">
        <v>36</v>
      </c>
      <c r="H2393">
        <v>42.459389999999999</v>
      </c>
      <c r="I2393">
        <v>-71.101939999999999</v>
      </c>
      <c r="J2393">
        <v>42.469369999999998</v>
      </c>
      <c r="K2393">
        <v>-71.107219999999998</v>
      </c>
      <c r="L2393">
        <v>0.74771100000000001</v>
      </c>
      <c r="M2393">
        <v>69</v>
      </c>
      <c r="N2393">
        <v>1</v>
      </c>
      <c r="O2393">
        <v>8</v>
      </c>
      <c r="P2393">
        <v>125000</v>
      </c>
      <c r="Q2393">
        <v>91660.5</v>
      </c>
      <c r="R2393">
        <v>4803</v>
      </c>
      <c r="S2393">
        <v>6097</v>
      </c>
      <c r="T2393">
        <v>41.08</v>
      </c>
      <c r="U2393">
        <v>40.97</v>
      </c>
      <c r="V2393">
        <v>46.41</v>
      </c>
      <c r="W2393">
        <v>72</v>
      </c>
      <c r="X2393">
        <v>75</v>
      </c>
      <c r="Y2393">
        <v>65</v>
      </c>
      <c r="Z2393" s="5">
        <v>8.3333333333333332E-3</v>
      </c>
      <c r="AA2393" s="5">
        <v>8.3333333333333332E-3</v>
      </c>
      <c r="AB2393" s="5">
        <v>8.3333333333333332E-3</v>
      </c>
      <c r="AC2393" s="5">
        <v>8.3333333333333332E-3</v>
      </c>
      <c r="AD2393" s="5">
        <v>8.3333333333333332E-3</v>
      </c>
    </row>
    <row r="2394" spans="1:30" x14ac:dyDescent="0.25">
      <c r="A2394" t="s">
        <v>32</v>
      </c>
      <c r="B2394" s="1">
        <v>43930</v>
      </c>
      <c r="C2394">
        <v>16</v>
      </c>
      <c r="D2394" t="s">
        <v>33</v>
      </c>
      <c r="E2394" t="s">
        <v>34</v>
      </c>
      <c r="F2394" t="s">
        <v>35</v>
      </c>
      <c r="G2394" t="s">
        <v>36</v>
      </c>
      <c r="H2394">
        <v>42.459389999999999</v>
      </c>
      <c r="I2394">
        <v>-71.101939999999999</v>
      </c>
      <c r="J2394">
        <v>42.469369999999998</v>
      </c>
      <c r="K2394">
        <v>-71.107219999999998</v>
      </c>
      <c r="L2394">
        <v>0.74771100000000001</v>
      </c>
      <c r="M2394">
        <v>69</v>
      </c>
      <c r="N2394">
        <v>1</v>
      </c>
      <c r="O2394">
        <v>8</v>
      </c>
      <c r="P2394">
        <v>125000</v>
      </c>
      <c r="Q2394">
        <v>91660.5</v>
      </c>
      <c r="R2394">
        <v>4803</v>
      </c>
      <c r="S2394">
        <v>6097</v>
      </c>
      <c r="T2394">
        <v>40.69</v>
      </c>
      <c r="U2394">
        <v>40.409999999999997</v>
      </c>
      <c r="V2394">
        <v>42.24</v>
      </c>
      <c r="W2394">
        <v>72</v>
      </c>
      <c r="X2394">
        <v>75</v>
      </c>
      <c r="Y2394">
        <v>65</v>
      </c>
      <c r="Z2394" s="5">
        <v>8.3333333333333332E-3</v>
      </c>
      <c r="AA2394" s="5">
        <v>8.3333333333333332E-3</v>
      </c>
      <c r="AB2394" s="5">
        <v>8.3333333333333332E-3</v>
      </c>
      <c r="AC2394" s="5">
        <v>8.3333333333333332E-3</v>
      </c>
      <c r="AD2394" s="5">
        <v>8.3333333333333332E-3</v>
      </c>
    </row>
    <row r="2395" spans="1:30" x14ac:dyDescent="0.25">
      <c r="A2395" t="s">
        <v>32</v>
      </c>
      <c r="B2395" s="1">
        <v>43930</v>
      </c>
      <c r="C2395">
        <v>17</v>
      </c>
      <c r="D2395" t="s">
        <v>33</v>
      </c>
      <c r="E2395" t="s">
        <v>34</v>
      </c>
      <c r="F2395" t="s">
        <v>35</v>
      </c>
      <c r="G2395" t="s">
        <v>36</v>
      </c>
      <c r="H2395">
        <v>42.459389999999999</v>
      </c>
      <c r="I2395">
        <v>-71.101939999999999</v>
      </c>
      <c r="J2395">
        <v>42.469369999999998</v>
      </c>
      <c r="K2395">
        <v>-71.107219999999998</v>
      </c>
      <c r="L2395">
        <v>0.74771100000000001</v>
      </c>
      <c r="M2395">
        <v>69</v>
      </c>
      <c r="N2395">
        <v>1</v>
      </c>
      <c r="O2395">
        <v>8</v>
      </c>
      <c r="P2395">
        <v>125000</v>
      </c>
      <c r="Q2395">
        <v>91660.5</v>
      </c>
      <c r="R2395">
        <v>4803</v>
      </c>
      <c r="S2395">
        <v>6097</v>
      </c>
      <c r="T2395">
        <v>41.25</v>
      </c>
      <c r="U2395">
        <v>41.15</v>
      </c>
      <c r="V2395">
        <v>46.53</v>
      </c>
      <c r="W2395">
        <v>72</v>
      </c>
      <c r="X2395">
        <v>75</v>
      </c>
      <c r="Y2395">
        <v>65</v>
      </c>
      <c r="Z2395" s="5">
        <v>8.3333333333333332E-3</v>
      </c>
      <c r="AA2395" s="5">
        <v>8.3333333333333332E-3</v>
      </c>
      <c r="AB2395" s="5">
        <v>8.3333333333333332E-3</v>
      </c>
      <c r="AC2395" s="5">
        <v>8.3333333333333332E-3</v>
      </c>
      <c r="AD2395" s="5">
        <v>8.3333333333333332E-3</v>
      </c>
    </row>
    <row r="2396" spans="1:30" x14ac:dyDescent="0.25">
      <c r="A2396" t="s">
        <v>32</v>
      </c>
      <c r="B2396" s="1">
        <v>43930</v>
      </c>
      <c r="C2396">
        <v>18</v>
      </c>
      <c r="D2396" t="s">
        <v>33</v>
      </c>
      <c r="E2396" t="s">
        <v>34</v>
      </c>
      <c r="F2396" t="s">
        <v>35</v>
      </c>
      <c r="G2396" t="s">
        <v>36</v>
      </c>
      <c r="H2396">
        <v>42.459389999999999</v>
      </c>
      <c r="I2396">
        <v>-71.101939999999999</v>
      </c>
      <c r="J2396">
        <v>42.469369999999998</v>
      </c>
      <c r="K2396">
        <v>-71.107219999999998</v>
      </c>
      <c r="L2396">
        <v>0.74771100000000001</v>
      </c>
      <c r="M2396">
        <v>69</v>
      </c>
      <c r="N2396">
        <v>1</v>
      </c>
      <c r="O2396">
        <v>8</v>
      </c>
      <c r="P2396">
        <v>125000</v>
      </c>
      <c r="Q2396">
        <v>91660.5</v>
      </c>
      <c r="R2396">
        <v>4803</v>
      </c>
      <c r="S2396">
        <v>6097</v>
      </c>
      <c r="T2396">
        <v>38.86</v>
      </c>
      <c r="U2396">
        <v>38.86</v>
      </c>
      <c r="W2396">
        <v>72</v>
      </c>
      <c r="X2396">
        <v>75</v>
      </c>
      <c r="Y2396">
        <v>65</v>
      </c>
      <c r="Z2396" s="5">
        <v>8.3333333333333332E-3</v>
      </c>
      <c r="AA2396" s="5">
        <v>8.3333333333333332E-3</v>
      </c>
      <c r="AB2396" s="5">
        <v>8.3333333333333332E-3</v>
      </c>
      <c r="AC2396" s="5">
        <v>8.3333333333333332E-3</v>
      </c>
      <c r="AD2396" s="5">
        <v>8.3333333333333332E-3</v>
      </c>
    </row>
    <row r="2397" spans="1:30" x14ac:dyDescent="0.25">
      <c r="A2397" t="s">
        <v>32</v>
      </c>
      <c r="B2397" s="1">
        <v>43930</v>
      </c>
      <c r="C2397">
        <v>19</v>
      </c>
      <c r="D2397" t="s">
        <v>33</v>
      </c>
      <c r="E2397" t="s">
        <v>34</v>
      </c>
      <c r="F2397" t="s">
        <v>35</v>
      </c>
      <c r="G2397" t="s">
        <v>36</v>
      </c>
      <c r="H2397">
        <v>42.459389999999999</v>
      </c>
      <c r="I2397">
        <v>-71.101939999999999</v>
      </c>
      <c r="J2397">
        <v>42.469369999999998</v>
      </c>
      <c r="K2397">
        <v>-71.107219999999998</v>
      </c>
      <c r="L2397">
        <v>0.74771100000000001</v>
      </c>
      <c r="M2397">
        <v>69</v>
      </c>
      <c r="N2397">
        <v>1</v>
      </c>
      <c r="O2397">
        <v>8</v>
      </c>
      <c r="P2397">
        <v>125000</v>
      </c>
      <c r="Q2397">
        <v>91660.5</v>
      </c>
      <c r="R2397">
        <v>4803</v>
      </c>
      <c r="S2397">
        <v>6097</v>
      </c>
      <c r="T2397">
        <v>40.6</v>
      </c>
      <c r="U2397">
        <v>40.6</v>
      </c>
      <c r="V2397">
        <v>42.06</v>
      </c>
      <c r="W2397">
        <v>72</v>
      </c>
      <c r="X2397">
        <v>75</v>
      </c>
      <c r="Y2397">
        <v>65</v>
      </c>
      <c r="Z2397" s="5">
        <v>8.3333333333333332E-3</v>
      </c>
      <c r="AA2397" s="5">
        <v>8.3333333333333332E-3</v>
      </c>
      <c r="AB2397" s="5">
        <v>8.3333333333333332E-3</v>
      </c>
      <c r="AC2397" s="5">
        <v>8.3333333333333332E-3</v>
      </c>
      <c r="AD2397" s="5">
        <v>8.3333333333333332E-3</v>
      </c>
    </row>
    <row r="2398" spans="1:30" x14ac:dyDescent="0.25">
      <c r="A2398" t="s">
        <v>32</v>
      </c>
      <c r="B2398" s="1">
        <v>43930</v>
      </c>
      <c r="C2398">
        <v>20</v>
      </c>
      <c r="D2398" t="s">
        <v>33</v>
      </c>
      <c r="E2398" t="s">
        <v>34</v>
      </c>
      <c r="F2398" t="s">
        <v>35</v>
      </c>
      <c r="G2398" t="s">
        <v>36</v>
      </c>
      <c r="H2398">
        <v>42.459389999999999</v>
      </c>
      <c r="I2398">
        <v>-71.101939999999999</v>
      </c>
      <c r="J2398">
        <v>42.469369999999998</v>
      </c>
      <c r="K2398">
        <v>-71.107219999999998</v>
      </c>
      <c r="L2398">
        <v>0.74771100000000001</v>
      </c>
      <c r="M2398">
        <v>69</v>
      </c>
      <c r="N2398">
        <v>1</v>
      </c>
      <c r="O2398">
        <v>8</v>
      </c>
      <c r="P2398">
        <v>125000</v>
      </c>
      <c r="Q2398">
        <v>91660.5</v>
      </c>
      <c r="R2398">
        <v>4803</v>
      </c>
      <c r="S2398">
        <v>6097</v>
      </c>
      <c r="T2398">
        <v>39.53</v>
      </c>
      <c r="U2398">
        <v>39.14</v>
      </c>
      <c r="V2398">
        <v>42.74</v>
      </c>
      <c r="W2398">
        <v>72</v>
      </c>
      <c r="X2398">
        <v>75</v>
      </c>
      <c r="Y2398">
        <v>65</v>
      </c>
      <c r="Z2398" s="5">
        <v>8.3333333333333332E-3</v>
      </c>
      <c r="AA2398" s="5">
        <v>8.3333333333333332E-3</v>
      </c>
      <c r="AB2398" s="5">
        <v>8.3333333333333332E-3</v>
      </c>
      <c r="AC2398" s="5">
        <v>8.3333333333333332E-3</v>
      </c>
      <c r="AD2398" s="5">
        <v>8.3333333333333332E-3</v>
      </c>
    </row>
    <row r="2399" spans="1:30" x14ac:dyDescent="0.25">
      <c r="A2399" t="s">
        <v>32</v>
      </c>
      <c r="B2399" s="1">
        <v>43930</v>
      </c>
      <c r="C2399">
        <v>21</v>
      </c>
      <c r="D2399" t="s">
        <v>33</v>
      </c>
      <c r="E2399" t="s">
        <v>34</v>
      </c>
      <c r="F2399" t="s">
        <v>35</v>
      </c>
      <c r="G2399" t="s">
        <v>36</v>
      </c>
      <c r="H2399">
        <v>42.459389999999999</v>
      </c>
      <c r="I2399">
        <v>-71.101939999999999</v>
      </c>
      <c r="J2399">
        <v>42.469369999999998</v>
      </c>
      <c r="K2399">
        <v>-71.107219999999998</v>
      </c>
      <c r="L2399">
        <v>0.74771100000000001</v>
      </c>
      <c r="M2399">
        <v>69</v>
      </c>
      <c r="N2399">
        <v>1</v>
      </c>
      <c r="O2399">
        <v>8</v>
      </c>
      <c r="P2399">
        <v>125000</v>
      </c>
      <c r="Q2399">
        <v>91660.5</v>
      </c>
      <c r="R2399">
        <v>4803</v>
      </c>
      <c r="S2399">
        <v>6097</v>
      </c>
      <c r="T2399">
        <v>41.04</v>
      </c>
      <c r="U2399">
        <v>41.04</v>
      </c>
      <c r="W2399">
        <v>72</v>
      </c>
      <c r="X2399">
        <v>75</v>
      </c>
      <c r="Y2399">
        <v>65</v>
      </c>
      <c r="Z2399" s="5">
        <v>8.3333333333333332E-3</v>
      </c>
      <c r="AA2399" s="5">
        <v>8.3333333333333332E-3</v>
      </c>
      <c r="AB2399" s="5">
        <v>8.3333333333333332E-3</v>
      </c>
      <c r="AC2399" s="5">
        <v>8.3333333333333332E-3</v>
      </c>
      <c r="AD2399" s="5">
        <v>8.3333333333333332E-3</v>
      </c>
    </row>
    <row r="2400" spans="1:30" x14ac:dyDescent="0.25">
      <c r="A2400" t="s">
        <v>32</v>
      </c>
      <c r="B2400" s="1">
        <v>43930</v>
      </c>
      <c r="C2400">
        <v>22</v>
      </c>
      <c r="D2400" t="s">
        <v>33</v>
      </c>
      <c r="E2400" t="s">
        <v>34</v>
      </c>
      <c r="F2400" t="s">
        <v>35</v>
      </c>
      <c r="G2400" t="s">
        <v>36</v>
      </c>
      <c r="H2400">
        <v>42.459389999999999</v>
      </c>
      <c r="I2400">
        <v>-71.101939999999999</v>
      </c>
      <c r="J2400">
        <v>42.469369999999998</v>
      </c>
      <c r="K2400">
        <v>-71.107219999999998</v>
      </c>
      <c r="L2400">
        <v>0.74771100000000001</v>
      </c>
      <c r="M2400">
        <v>69</v>
      </c>
      <c r="N2400">
        <v>1</v>
      </c>
      <c r="O2400">
        <v>8</v>
      </c>
      <c r="P2400">
        <v>125000</v>
      </c>
      <c r="Q2400">
        <v>91660.5</v>
      </c>
      <c r="R2400">
        <v>4803</v>
      </c>
      <c r="S2400">
        <v>6097</v>
      </c>
      <c r="T2400">
        <v>44.29</v>
      </c>
      <c r="U2400">
        <v>44.29</v>
      </c>
      <c r="W2400">
        <v>72</v>
      </c>
      <c r="X2400">
        <v>75</v>
      </c>
      <c r="Y2400">
        <v>65</v>
      </c>
      <c r="Z2400" s="5">
        <v>8.3333333333333332E-3</v>
      </c>
      <c r="AA2400" s="5">
        <v>8.3333333333333332E-3</v>
      </c>
      <c r="AB2400" s="5">
        <v>8.3333333333333332E-3</v>
      </c>
      <c r="AC2400" s="5">
        <v>8.3333333333333332E-3</v>
      </c>
      <c r="AD2400" s="5">
        <v>8.3333333333333332E-3</v>
      </c>
    </row>
    <row r="2401" spans="1:30" x14ac:dyDescent="0.25">
      <c r="A2401" t="s">
        <v>32</v>
      </c>
      <c r="B2401" s="1">
        <v>43930</v>
      </c>
      <c r="C2401">
        <v>23</v>
      </c>
      <c r="D2401" t="s">
        <v>33</v>
      </c>
      <c r="E2401" t="s">
        <v>34</v>
      </c>
      <c r="F2401" t="s">
        <v>35</v>
      </c>
      <c r="G2401" t="s">
        <v>36</v>
      </c>
      <c r="H2401">
        <v>42.459389999999999</v>
      </c>
      <c r="I2401">
        <v>-71.101939999999999</v>
      </c>
      <c r="J2401">
        <v>42.469369999999998</v>
      </c>
      <c r="K2401">
        <v>-71.107219999999998</v>
      </c>
      <c r="L2401">
        <v>0.74771100000000001</v>
      </c>
      <c r="M2401">
        <v>69</v>
      </c>
      <c r="N2401">
        <v>1</v>
      </c>
      <c r="O2401">
        <v>8</v>
      </c>
      <c r="P2401">
        <v>125000</v>
      </c>
      <c r="Q2401">
        <v>91660.5</v>
      </c>
      <c r="R2401">
        <v>4803</v>
      </c>
      <c r="S2401">
        <v>6097</v>
      </c>
      <c r="T2401">
        <v>41.51</v>
      </c>
      <c r="U2401">
        <v>40.479999999999997</v>
      </c>
      <c r="V2401">
        <v>45.13</v>
      </c>
      <c r="W2401">
        <v>72</v>
      </c>
      <c r="X2401">
        <v>75</v>
      </c>
      <c r="Y2401">
        <v>65</v>
      </c>
      <c r="Z2401" s="5">
        <v>8.3333333333333332E-3</v>
      </c>
      <c r="AA2401" s="5">
        <v>8.3333333333333332E-3</v>
      </c>
      <c r="AB2401" s="5">
        <v>8.3333333333333332E-3</v>
      </c>
      <c r="AC2401" s="5">
        <v>8.3333333333333332E-3</v>
      </c>
      <c r="AD2401" s="5">
        <v>8.3333333333333332E-3</v>
      </c>
    </row>
    <row r="2402" spans="1:30" x14ac:dyDescent="0.25">
      <c r="A2402" t="s">
        <v>32</v>
      </c>
      <c r="B2402" s="1">
        <v>43931</v>
      </c>
      <c r="C2402">
        <v>0</v>
      </c>
      <c r="D2402" t="s">
        <v>33</v>
      </c>
      <c r="E2402" t="s">
        <v>34</v>
      </c>
      <c r="F2402" t="s">
        <v>35</v>
      </c>
      <c r="G2402" t="s">
        <v>36</v>
      </c>
      <c r="H2402">
        <v>42.459389999999999</v>
      </c>
      <c r="I2402">
        <v>-71.101939999999999</v>
      </c>
      <c r="J2402">
        <v>42.469369999999998</v>
      </c>
      <c r="K2402">
        <v>-71.107219999999998</v>
      </c>
      <c r="L2402">
        <v>0.74771100000000001</v>
      </c>
      <c r="M2402">
        <v>69</v>
      </c>
      <c r="N2402">
        <v>1</v>
      </c>
      <c r="O2402">
        <v>8</v>
      </c>
      <c r="P2402">
        <v>125000</v>
      </c>
      <c r="Q2402">
        <v>91660.5</v>
      </c>
      <c r="R2402">
        <v>4803</v>
      </c>
      <c r="S2402">
        <v>6097</v>
      </c>
      <c r="T2402">
        <v>40.799999999999997</v>
      </c>
      <c r="U2402">
        <v>40.5</v>
      </c>
      <c r="V2402">
        <v>41.41</v>
      </c>
      <c r="W2402">
        <v>72</v>
      </c>
      <c r="X2402">
        <v>75</v>
      </c>
      <c r="Y2402">
        <v>65</v>
      </c>
      <c r="Z2402" s="5">
        <v>8.3333333333333332E-3</v>
      </c>
      <c r="AA2402" s="5">
        <v>8.3333333333333332E-3</v>
      </c>
      <c r="AB2402" s="5">
        <v>8.3333333333333332E-3</v>
      </c>
      <c r="AC2402" s="5">
        <v>8.3333333333333332E-3</v>
      </c>
      <c r="AD2402" s="5">
        <v>8.3333333333333332E-3</v>
      </c>
    </row>
    <row r="2403" spans="1:30" x14ac:dyDescent="0.25">
      <c r="A2403" t="s">
        <v>32</v>
      </c>
      <c r="B2403" s="1">
        <v>43931</v>
      </c>
      <c r="C2403">
        <v>1</v>
      </c>
      <c r="D2403" t="s">
        <v>33</v>
      </c>
      <c r="E2403" t="s">
        <v>34</v>
      </c>
      <c r="F2403" t="s">
        <v>35</v>
      </c>
      <c r="G2403" t="s">
        <v>36</v>
      </c>
      <c r="H2403">
        <v>42.459389999999999</v>
      </c>
      <c r="I2403">
        <v>-71.101939999999999</v>
      </c>
      <c r="J2403">
        <v>42.469369999999998</v>
      </c>
      <c r="K2403">
        <v>-71.107219999999998</v>
      </c>
      <c r="L2403">
        <v>0.74771100000000001</v>
      </c>
      <c r="M2403">
        <v>69</v>
      </c>
      <c r="N2403">
        <v>1</v>
      </c>
      <c r="O2403">
        <v>8</v>
      </c>
      <c r="P2403">
        <v>125000</v>
      </c>
      <c r="Q2403">
        <v>91660.5</v>
      </c>
      <c r="R2403">
        <v>4803</v>
      </c>
      <c r="S2403">
        <v>6097</v>
      </c>
      <c r="T2403">
        <v>41.32</v>
      </c>
      <c r="U2403">
        <v>41.49</v>
      </c>
      <c r="V2403">
        <v>41.41</v>
      </c>
      <c r="W2403">
        <v>72</v>
      </c>
      <c r="X2403">
        <v>75</v>
      </c>
      <c r="Y2403">
        <v>65</v>
      </c>
      <c r="Z2403" s="5">
        <v>8.3333333333333332E-3</v>
      </c>
      <c r="AA2403" s="5">
        <v>8.3333333333333332E-3</v>
      </c>
      <c r="AB2403" s="5">
        <v>8.3333333333333332E-3</v>
      </c>
      <c r="AC2403" s="5">
        <v>8.3333333333333332E-3</v>
      </c>
      <c r="AD2403" s="5">
        <v>8.3333333333333332E-3</v>
      </c>
    </row>
    <row r="2404" spans="1:30" x14ac:dyDescent="0.25">
      <c r="A2404" t="s">
        <v>32</v>
      </c>
      <c r="B2404" s="1">
        <v>43931</v>
      </c>
      <c r="C2404">
        <v>2</v>
      </c>
      <c r="D2404" t="s">
        <v>33</v>
      </c>
      <c r="E2404" t="s">
        <v>34</v>
      </c>
      <c r="F2404" t="s">
        <v>35</v>
      </c>
      <c r="G2404" t="s">
        <v>36</v>
      </c>
      <c r="H2404">
        <v>42.459389999999999</v>
      </c>
      <c r="I2404">
        <v>-71.101939999999999</v>
      </c>
      <c r="J2404">
        <v>42.469369999999998</v>
      </c>
      <c r="K2404">
        <v>-71.107219999999998</v>
      </c>
      <c r="L2404">
        <v>0.74771100000000001</v>
      </c>
      <c r="M2404">
        <v>69</v>
      </c>
      <c r="N2404">
        <v>1</v>
      </c>
      <c r="O2404">
        <v>8</v>
      </c>
      <c r="P2404">
        <v>125000</v>
      </c>
      <c r="Q2404">
        <v>91660.5</v>
      </c>
      <c r="R2404">
        <v>4803</v>
      </c>
      <c r="S2404">
        <v>6097</v>
      </c>
      <c r="T2404">
        <v>41.62</v>
      </c>
      <c r="U2404">
        <v>41.62</v>
      </c>
      <c r="W2404">
        <v>72</v>
      </c>
      <c r="X2404">
        <v>75</v>
      </c>
      <c r="Y2404">
        <v>65</v>
      </c>
      <c r="Z2404" s="5">
        <v>8.3333333333333332E-3</v>
      </c>
      <c r="AA2404" s="5">
        <v>8.3333333333333332E-3</v>
      </c>
      <c r="AB2404" s="5">
        <v>8.3333333333333332E-3</v>
      </c>
      <c r="AC2404" s="5">
        <v>8.3333333333333332E-3</v>
      </c>
      <c r="AD2404" s="5">
        <v>8.3333333333333332E-3</v>
      </c>
    </row>
    <row r="2405" spans="1:30" x14ac:dyDescent="0.25">
      <c r="A2405" t="s">
        <v>32</v>
      </c>
      <c r="B2405" s="1">
        <v>43931</v>
      </c>
      <c r="C2405">
        <v>3</v>
      </c>
      <c r="D2405" t="s">
        <v>33</v>
      </c>
      <c r="E2405" t="s">
        <v>34</v>
      </c>
      <c r="F2405" t="s">
        <v>35</v>
      </c>
      <c r="G2405" t="s">
        <v>36</v>
      </c>
      <c r="H2405">
        <v>42.459389999999999</v>
      </c>
      <c r="I2405">
        <v>-71.101939999999999</v>
      </c>
      <c r="J2405">
        <v>42.469369999999998</v>
      </c>
      <c r="K2405">
        <v>-71.107219999999998</v>
      </c>
      <c r="L2405">
        <v>0.74771100000000001</v>
      </c>
      <c r="M2405">
        <v>69</v>
      </c>
      <c r="N2405">
        <v>1</v>
      </c>
      <c r="O2405">
        <v>8</v>
      </c>
      <c r="P2405">
        <v>125000</v>
      </c>
      <c r="Q2405">
        <v>91660.5</v>
      </c>
      <c r="R2405">
        <v>4803</v>
      </c>
      <c r="S2405">
        <v>6097</v>
      </c>
      <c r="T2405">
        <v>41.2</v>
      </c>
      <c r="U2405">
        <v>41.5</v>
      </c>
      <c r="V2405">
        <v>40.590000000000003</v>
      </c>
      <c r="W2405">
        <v>72</v>
      </c>
      <c r="X2405">
        <v>75</v>
      </c>
      <c r="Y2405">
        <v>65</v>
      </c>
      <c r="Z2405" s="5">
        <v>8.3333333333333332E-3</v>
      </c>
      <c r="AA2405" s="5">
        <v>8.3333333333333332E-3</v>
      </c>
      <c r="AB2405" s="5">
        <v>8.3333333333333332E-3</v>
      </c>
      <c r="AC2405" s="5">
        <v>8.3333333333333332E-3</v>
      </c>
      <c r="AD2405" s="5">
        <v>8.3333333333333332E-3</v>
      </c>
    </row>
    <row r="2406" spans="1:30" x14ac:dyDescent="0.25">
      <c r="A2406" t="s">
        <v>32</v>
      </c>
      <c r="B2406" s="1">
        <v>43931</v>
      </c>
      <c r="C2406">
        <v>4</v>
      </c>
      <c r="D2406" t="s">
        <v>33</v>
      </c>
      <c r="E2406" t="s">
        <v>34</v>
      </c>
      <c r="F2406" t="s">
        <v>35</v>
      </c>
      <c r="G2406" t="s">
        <v>36</v>
      </c>
      <c r="H2406">
        <v>42.459389999999999</v>
      </c>
      <c r="I2406">
        <v>-71.101939999999999</v>
      </c>
      <c r="J2406">
        <v>42.469369999999998</v>
      </c>
      <c r="K2406">
        <v>-71.107219999999998</v>
      </c>
      <c r="L2406">
        <v>0.74771100000000001</v>
      </c>
      <c r="M2406">
        <v>69</v>
      </c>
      <c r="N2406">
        <v>1</v>
      </c>
      <c r="O2406">
        <v>8</v>
      </c>
      <c r="P2406">
        <v>125000</v>
      </c>
      <c r="Q2406">
        <v>91660.5</v>
      </c>
      <c r="R2406">
        <v>4803</v>
      </c>
      <c r="S2406">
        <v>6097</v>
      </c>
      <c r="T2406">
        <v>40.840000000000003</v>
      </c>
      <c r="U2406">
        <v>40.96</v>
      </c>
      <c r="V2406">
        <v>39.75</v>
      </c>
      <c r="W2406">
        <v>72</v>
      </c>
      <c r="X2406">
        <v>75</v>
      </c>
      <c r="Y2406">
        <v>65</v>
      </c>
      <c r="Z2406" s="5">
        <v>8.3333333333333332E-3</v>
      </c>
      <c r="AA2406" s="5">
        <v>8.3333333333333332E-3</v>
      </c>
      <c r="AB2406" s="5">
        <v>8.3333333333333332E-3</v>
      </c>
      <c r="AC2406" s="5">
        <v>8.3333333333333332E-3</v>
      </c>
      <c r="AD2406" s="5">
        <v>8.3333333333333332E-3</v>
      </c>
    </row>
    <row r="2407" spans="1:30" x14ac:dyDescent="0.25">
      <c r="A2407" t="s">
        <v>32</v>
      </c>
      <c r="B2407" s="1">
        <v>43931</v>
      </c>
      <c r="C2407">
        <v>5</v>
      </c>
      <c r="D2407" t="s">
        <v>33</v>
      </c>
      <c r="E2407" t="s">
        <v>34</v>
      </c>
      <c r="F2407" t="s">
        <v>35</v>
      </c>
      <c r="G2407" t="s">
        <v>36</v>
      </c>
      <c r="H2407">
        <v>42.459389999999999</v>
      </c>
      <c r="I2407">
        <v>-71.101939999999999</v>
      </c>
      <c r="J2407">
        <v>42.469369999999998</v>
      </c>
      <c r="K2407">
        <v>-71.107219999999998</v>
      </c>
      <c r="L2407">
        <v>0.74771100000000001</v>
      </c>
      <c r="M2407">
        <v>69</v>
      </c>
      <c r="N2407">
        <v>1</v>
      </c>
      <c r="O2407">
        <v>8</v>
      </c>
      <c r="P2407">
        <v>125000</v>
      </c>
      <c r="Q2407">
        <v>91660.5</v>
      </c>
      <c r="R2407">
        <v>4803</v>
      </c>
      <c r="S2407">
        <v>6097</v>
      </c>
      <c r="T2407">
        <v>39.22</v>
      </c>
      <c r="U2407">
        <v>38.83</v>
      </c>
      <c r="V2407">
        <v>44.17</v>
      </c>
      <c r="W2407">
        <v>72</v>
      </c>
      <c r="X2407">
        <v>75</v>
      </c>
      <c r="Y2407">
        <v>65</v>
      </c>
      <c r="Z2407" s="5">
        <v>8.3333333333333332E-3</v>
      </c>
      <c r="AA2407" s="5">
        <v>8.3333333333333332E-3</v>
      </c>
      <c r="AB2407" s="5">
        <v>8.3333333333333332E-3</v>
      </c>
      <c r="AC2407" s="5">
        <v>8.3333333333333332E-3</v>
      </c>
      <c r="AD2407" s="5">
        <v>8.3333333333333332E-3</v>
      </c>
    </row>
    <row r="2408" spans="1:30" x14ac:dyDescent="0.25">
      <c r="A2408" t="s">
        <v>32</v>
      </c>
      <c r="B2408" s="1">
        <v>43931</v>
      </c>
      <c r="C2408">
        <v>6</v>
      </c>
      <c r="D2408" t="s">
        <v>33</v>
      </c>
      <c r="E2408" t="s">
        <v>34</v>
      </c>
      <c r="F2408" t="s">
        <v>35</v>
      </c>
      <c r="G2408" t="s">
        <v>36</v>
      </c>
      <c r="H2408">
        <v>42.459389999999999</v>
      </c>
      <c r="I2408">
        <v>-71.101939999999999</v>
      </c>
      <c r="J2408">
        <v>42.469369999999998</v>
      </c>
      <c r="K2408">
        <v>-71.107219999999998</v>
      </c>
      <c r="L2408">
        <v>0.74771100000000001</v>
      </c>
      <c r="M2408">
        <v>69</v>
      </c>
      <c r="N2408">
        <v>1</v>
      </c>
      <c r="O2408">
        <v>8</v>
      </c>
      <c r="P2408">
        <v>125000</v>
      </c>
      <c r="Q2408">
        <v>91660.5</v>
      </c>
      <c r="R2408">
        <v>4803</v>
      </c>
      <c r="S2408">
        <v>6097</v>
      </c>
      <c r="T2408">
        <v>39.54</v>
      </c>
      <c r="U2408">
        <v>39.71</v>
      </c>
      <c r="V2408">
        <v>39.979999999999997</v>
      </c>
      <c r="W2408">
        <v>72</v>
      </c>
      <c r="X2408">
        <v>75</v>
      </c>
      <c r="Y2408">
        <v>65</v>
      </c>
      <c r="Z2408" s="5">
        <v>8.3333333333333332E-3</v>
      </c>
      <c r="AA2408" s="5">
        <v>8.3333333333333332E-3</v>
      </c>
      <c r="AB2408" s="5">
        <v>8.3333333333333332E-3</v>
      </c>
      <c r="AC2408" s="5">
        <v>8.3333333333333332E-3</v>
      </c>
      <c r="AD2408" s="5">
        <v>8.3333333333333332E-3</v>
      </c>
    </row>
    <row r="2409" spans="1:30" x14ac:dyDescent="0.25">
      <c r="A2409" t="s">
        <v>32</v>
      </c>
      <c r="B2409" s="1">
        <v>43931</v>
      </c>
      <c r="C2409">
        <v>7</v>
      </c>
      <c r="D2409" t="s">
        <v>33</v>
      </c>
      <c r="E2409" t="s">
        <v>34</v>
      </c>
      <c r="F2409" t="s">
        <v>35</v>
      </c>
      <c r="G2409" t="s">
        <v>36</v>
      </c>
      <c r="H2409">
        <v>42.459389999999999</v>
      </c>
      <c r="I2409">
        <v>-71.101939999999999</v>
      </c>
      <c r="J2409">
        <v>42.469369999999998</v>
      </c>
      <c r="K2409">
        <v>-71.107219999999998</v>
      </c>
      <c r="L2409">
        <v>0.74771100000000001</v>
      </c>
      <c r="M2409">
        <v>69</v>
      </c>
      <c r="N2409">
        <v>1</v>
      </c>
      <c r="O2409">
        <v>8</v>
      </c>
      <c r="P2409">
        <v>125000</v>
      </c>
      <c r="Q2409">
        <v>91660.5</v>
      </c>
      <c r="R2409">
        <v>4803</v>
      </c>
      <c r="S2409">
        <v>6097</v>
      </c>
      <c r="T2409">
        <v>40.33</v>
      </c>
      <c r="U2409">
        <v>40.32</v>
      </c>
      <c r="V2409">
        <v>40.43</v>
      </c>
      <c r="W2409">
        <v>72</v>
      </c>
      <c r="X2409">
        <v>75</v>
      </c>
      <c r="Y2409">
        <v>65</v>
      </c>
      <c r="Z2409" s="5">
        <v>8.3333333333333332E-3</v>
      </c>
      <c r="AA2409" s="5">
        <v>8.3333333333333332E-3</v>
      </c>
      <c r="AB2409" s="5">
        <v>8.3333333333333332E-3</v>
      </c>
      <c r="AC2409" s="5">
        <v>8.3333333333333332E-3</v>
      </c>
      <c r="AD2409" s="5">
        <v>8.3333333333333332E-3</v>
      </c>
    </row>
    <row r="2410" spans="1:30" x14ac:dyDescent="0.25">
      <c r="A2410" t="s">
        <v>32</v>
      </c>
      <c r="B2410" s="1">
        <v>43931</v>
      </c>
      <c r="C2410">
        <v>8</v>
      </c>
      <c r="D2410" t="s">
        <v>33</v>
      </c>
      <c r="E2410" t="s">
        <v>34</v>
      </c>
      <c r="F2410" t="s">
        <v>35</v>
      </c>
      <c r="G2410" t="s">
        <v>36</v>
      </c>
      <c r="H2410">
        <v>42.459389999999999</v>
      </c>
      <c r="I2410">
        <v>-71.101939999999999</v>
      </c>
      <c r="J2410">
        <v>42.469369999999998</v>
      </c>
      <c r="K2410">
        <v>-71.107219999999998</v>
      </c>
      <c r="L2410">
        <v>0.74771100000000001</v>
      </c>
      <c r="M2410">
        <v>69</v>
      </c>
      <c r="N2410">
        <v>1</v>
      </c>
      <c r="O2410">
        <v>8</v>
      </c>
      <c r="P2410">
        <v>125000</v>
      </c>
      <c r="Q2410">
        <v>91660.5</v>
      </c>
      <c r="R2410">
        <v>4803</v>
      </c>
      <c r="S2410">
        <v>6097</v>
      </c>
      <c r="T2410">
        <v>39.43</v>
      </c>
      <c r="U2410">
        <v>39.299999999999997</v>
      </c>
      <c r="V2410">
        <v>42.11</v>
      </c>
      <c r="W2410">
        <v>72</v>
      </c>
      <c r="X2410">
        <v>75</v>
      </c>
      <c r="Y2410">
        <v>65</v>
      </c>
      <c r="Z2410" s="5">
        <v>8.3333333333333332E-3</v>
      </c>
      <c r="AA2410" s="5">
        <v>8.3333333333333332E-3</v>
      </c>
      <c r="AB2410" s="5">
        <v>8.3333333333333332E-3</v>
      </c>
      <c r="AC2410" s="5">
        <v>8.3333333333333332E-3</v>
      </c>
      <c r="AD2410" s="5">
        <v>8.3333333333333332E-3</v>
      </c>
    </row>
    <row r="2411" spans="1:30" x14ac:dyDescent="0.25">
      <c r="A2411" t="s">
        <v>32</v>
      </c>
      <c r="B2411" s="1">
        <v>43931</v>
      </c>
      <c r="C2411">
        <v>9</v>
      </c>
      <c r="D2411" t="s">
        <v>33</v>
      </c>
      <c r="E2411" t="s">
        <v>34</v>
      </c>
      <c r="F2411" t="s">
        <v>35</v>
      </c>
      <c r="G2411" t="s">
        <v>36</v>
      </c>
      <c r="H2411">
        <v>42.459389999999999</v>
      </c>
      <c r="I2411">
        <v>-71.101939999999999</v>
      </c>
      <c r="J2411">
        <v>42.469369999999998</v>
      </c>
      <c r="K2411">
        <v>-71.107219999999998</v>
      </c>
      <c r="L2411">
        <v>0.74771100000000001</v>
      </c>
      <c r="M2411">
        <v>69</v>
      </c>
      <c r="N2411">
        <v>1</v>
      </c>
      <c r="O2411">
        <v>8</v>
      </c>
      <c r="P2411">
        <v>125000</v>
      </c>
      <c r="Q2411">
        <v>91660.5</v>
      </c>
      <c r="R2411">
        <v>4803</v>
      </c>
      <c r="S2411">
        <v>6097</v>
      </c>
      <c r="T2411">
        <v>39.36</v>
      </c>
      <c r="U2411">
        <v>39</v>
      </c>
      <c r="V2411">
        <v>54.59</v>
      </c>
      <c r="W2411">
        <v>72</v>
      </c>
      <c r="X2411">
        <v>75</v>
      </c>
      <c r="Y2411">
        <v>65</v>
      </c>
      <c r="Z2411" s="5">
        <v>8.3333333333333332E-3</v>
      </c>
      <c r="AA2411" s="5">
        <v>8.3333333333333332E-3</v>
      </c>
      <c r="AB2411" s="5">
        <v>8.3333333333333332E-3</v>
      </c>
      <c r="AC2411" s="5">
        <v>8.3333333333333332E-3</v>
      </c>
      <c r="AD2411" s="5">
        <v>8.3333333333333332E-3</v>
      </c>
    </row>
    <row r="2412" spans="1:30" x14ac:dyDescent="0.25">
      <c r="A2412" t="s">
        <v>32</v>
      </c>
      <c r="B2412" s="1">
        <v>43931</v>
      </c>
      <c r="C2412">
        <v>10</v>
      </c>
      <c r="D2412" t="s">
        <v>33</v>
      </c>
      <c r="E2412" t="s">
        <v>34</v>
      </c>
      <c r="F2412" t="s">
        <v>35</v>
      </c>
      <c r="G2412" t="s">
        <v>36</v>
      </c>
      <c r="H2412">
        <v>42.459389999999999</v>
      </c>
      <c r="I2412">
        <v>-71.101939999999999</v>
      </c>
      <c r="J2412">
        <v>42.469369999999998</v>
      </c>
      <c r="K2412">
        <v>-71.107219999999998</v>
      </c>
      <c r="L2412">
        <v>0.74771100000000001</v>
      </c>
      <c r="M2412">
        <v>69</v>
      </c>
      <c r="N2412">
        <v>1</v>
      </c>
      <c r="O2412">
        <v>8</v>
      </c>
      <c r="P2412">
        <v>125000</v>
      </c>
      <c r="Q2412">
        <v>91660.5</v>
      </c>
      <c r="R2412">
        <v>4803</v>
      </c>
      <c r="S2412">
        <v>6097</v>
      </c>
      <c r="T2412">
        <v>39.729999999999997</v>
      </c>
      <c r="U2412">
        <v>39.5</v>
      </c>
      <c r="V2412">
        <v>42.3</v>
      </c>
      <c r="W2412">
        <v>72</v>
      </c>
      <c r="X2412">
        <v>75</v>
      </c>
      <c r="Y2412">
        <v>65</v>
      </c>
      <c r="Z2412" s="5">
        <v>8.3333333333333332E-3</v>
      </c>
      <c r="AA2412" s="5">
        <v>8.3333333333333332E-3</v>
      </c>
      <c r="AB2412" s="5">
        <v>8.3333333333333332E-3</v>
      </c>
      <c r="AC2412" s="5">
        <v>8.3333333333333332E-3</v>
      </c>
      <c r="AD2412" s="5">
        <v>8.3333333333333332E-3</v>
      </c>
    </row>
    <row r="2413" spans="1:30" x14ac:dyDescent="0.25">
      <c r="A2413" t="s">
        <v>32</v>
      </c>
      <c r="B2413" s="1">
        <v>43931</v>
      </c>
      <c r="C2413">
        <v>11</v>
      </c>
      <c r="D2413" t="s">
        <v>33</v>
      </c>
      <c r="E2413" t="s">
        <v>34</v>
      </c>
      <c r="F2413" t="s">
        <v>35</v>
      </c>
      <c r="G2413" t="s">
        <v>36</v>
      </c>
      <c r="H2413">
        <v>42.459389999999999</v>
      </c>
      <c r="I2413">
        <v>-71.101939999999999</v>
      </c>
      <c r="J2413">
        <v>42.469369999999998</v>
      </c>
      <c r="K2413">
        <v>-71.107219999999998</v>
      </c>
      <c r="L2413">
        <v>0.74771100000000001</v>
      </c>
      <c r="M2413">
        <v>69</v>
      </c>
      <c r="N2413">
        <v>1</v>
      </c>
      <c r="O2413">
        <v>8</v>
      </c>
      <c r="P2413">
        <v>125000</v>
      </c>
      <c r="Q2413">
        <v>91660.5</v>
      </c>
      <c r="R2413">
        <v>4803</v>
      </c>
      <c r="S2413">
        <v>6097</v>
      </c>
      <c r="T2413">
        <v>39.31</v>
      </c>
      <c r="U2413">
        <v>38.799999999999997</v>
      </c>
      <c r="V2413">
        <v>44.19</v>
      </c>
      <c r="W2413">
        <v>72</v>
      </c>
      <c r="X2413">
        <v>75</v>
      </c>
      <c r="Y2413">
        <v>65</v>
      </c>
      <c r="Z2413" s="5">
        <v>8.3333333333333332E-3</v>
      </c>
      <c r="AA2413" s="5">
        <v>8.3333333333333332E-3</v>
      </c>
      <c r="AB2413" s="5">
        <v>8.3333333333333332E-3</v>
      </c>
      <c r="AC2413" s="5">
        <v>8.3333333333333332E-3</v>
      </c>
      <c r="AD2413" s="5">
        <v>8.3333333333333332E-3</v>
      </c>
    </row>
    <row r="2414" spans="1:30" x14ac:dyDescent="0.25">
      <c r="A2414" t="s">
        <v>32</v>
      </c>
      <c r="B2414" s="1">
        <v>43931</v>
      </c>
      <c r="C2414">
        <v>12</v>
      </c>
      <c r="D2414" t="s">
        <v>33</v>
      </c>
      <c r="E2414" t="s">
        <v>34</v>
      </c>
      <c r="F2414" t="s">
        <v>35</v>
      </c>
      <c r="G2414" t="s">
        <v>36</v>
      </c>
      <c r="H2414">
        <v>42.459389999999999</v>
      </c>
      <c r="I2414">
        <v>-71.101939999999999</v>
      </c>
      <c r="J2414">
        <v>42.469369999999998</v>
      </c>
      <c r="K2414">
        <v>-71.107219999999998</v>
      </c>
      <c r="L2414">
        <v>0.74771100000000001</v>
      </c>
      <c r="M2414">
        <v>69</v>
      </c>
      <c r="N2414">
        <v>1</v>
      </c>
      <c r="O2414">
        <v>8</v>
      </c>
      <c r="P2414">
        <v>125000</v>
      </c>
      <c r="Q2414">
        <v>91660.5</v>
      </c>
      <c r="R2414">
        <v>4803</v>
      </c>
      <c r="S2414">
        <v>6097</v>
      </c>
      <c r="T2414">
        <v>39.18</v>
      </c>
      <c r="U2414">
        <v>39.08</v>
      </c>
      <c r="V2414">
        <v>46.02</v>
      </c>
      <c r="W2414">
        <v>72</v>
      </c>
      <c r="X2414">
        <v>75</v>
      </c>
      <c r="Y2414">
        <v>65</v>
      </c>
      <c r="Z2414" s="5">
        <v>8.3333333333333332E-3</v>
      </c>
      <c r="AA2414" s="5">
        <v>8.3333333333333332E-3</v>
      </c>
      <c r="AB2414" s="5">
        <v>8.3333333333333332E-3</v>
      </c>
      <c r="AC2414" s="5">
        <v>8.3333333333333332E-3</v>
      </c>
      <c r="AD2414" s="5">
        <v>8.3333333333333332E-3</v>
      </c>
    </row>
    <row r="2415" spans="1:30" x14ac:dyDescent="0.25">
      <c r="A2415" t="s">
        <v>32</v>
      </c>
      <c r="B2415" s="1">
        <v>43931</v>
      </c>
      <c r="C2415">
        <v>13</v>
      </c>
      <c r="D2415" t="s">
        <v>33</v>
      </c>
      <c r="E2415" t="s">
        <v>34</v>
      </c>
      <c r="F2415" t="s">
        <v>35</v>
      </c>
      <c r="G2415" t="s">
        <v>36</v>
      </c>
      <c r="H2415">
        <v>42.459389999999999</v>
      </c>
      <c r="I2415">
        <v>-71.101939999999999</v>
      </c>
      <c r="J2415">
        <v>42.469369999999998</v>
      </c>
      <c r="K2415">
        <v>-71.107219999999998</v>
      </c>
      <c r="L2415">
        <v>0.74771100000000001</v>
      </c>
      <c r="M2415">
        <v>69</v>
      </c>
      <c r="N2415">
        <v>1</v>
      </c>
      <c r="O2415">
        <v>8</v>
      </c>
      <c r="P2415">
        <v>125000</v>
      </c>
      <c r="Q2415">
        <v>91660.5</v>
      </c>
      <c r="R2415">
        <v>4803</v>
      </c>
      <c r="S2415">
        <v>6097</v>
      </c>
      <c r="T2415">
        <v>39.07</v>
      </c>
      <c r="U2415">
        <v>38.85</v>
      </c>
      <c r="V2415">
        <v>41.1</v>
      </c>
      <c r="W2415">
        <v>72</v>
      </c>
      <c r="X2415">
        <v>75</v>
      </c>
      <c r="Y2415">
        <v>65</v>
      </c>
      <c r="Z2415" s="5">
        <v>8.3333333333333332E-3</v>
      </c>
      <c r="AA2415" s="5">
        <v>8.3333333333333332E-3</v>
      </c>
      <c r="AB2415" s="5">
        <v>8.3333333333333332E-3</v>
      </c>
      <c r="AC2415" s="5">
        <v>8.3333333333333332E-3</v>
      </c>
      <c r="AD2415" s="5">
        <v>8.3333333333333332E-3</v>
      </c>
    </row>
    <row r="2416" spans="1:30" x14ac:dyDescent="0.25">
      <c r="A2416" t="s">
        <v>32</v>
      </c>
      <c r="B2416" s="1">
        <v>43931</v>
      </c>
      <c r="C2416">
        <v>14</v>
      </c>
      <c r="D2416" t="s">
        <v>33</v>
      </c>
      <c r="E2416" t="s">
        <v>34</v>
      </c>
      <c r="F2416" t="s">
        <v>35</v>
      </c>
      <c r="G2416" t="s">
        <v>36</v>
      </c>
      <c r="H2416">
        <v>42.459389999999999</v>
      </c>
      <c r="I2416">
        <v>-71.101939999999999</v>
      </c>
      <c r="J2416">
        <v>42.469369999999998</v>
      </c>
      <c r="K2416">
        <v>-71.107219999999998</v>
      </c>
      <c r="L2416">
        <v>0.74771100000000001</v>
      </c>
      <c r="M2416">
        <v>69</v>
      </c>
      <c r="N2416">
        <v>1</v>
      </c>
      <c r="O2416">
        <v>8</v>
      </c>
      <c r="P2416">
        <v>125000</v>
      </c>
      <c r="Q2416">
        <v>91660.5</v>
      </c>
      <c r="R2416">
        <v>4803</v>
      </c>
      <c r="S2416">
        <v>6097</v>
      </c>
      <c r="T2416">
        <v>38.6</v>
      </c>
      <c r="U2416">
        <v>38.51</v>
      </c>
      <c r="V2416">
        <v>40.590000000000003</v>
      </c>
      <c r="W2416">
        <v>72</v>
      </c>
      <c r="X2416">
        <v>75</v>
      </c>
      <c r="Y2416">
        <v>65</v>
      </c>
      <c r="Z2416" s="5">
        <v>8.3333333333333332E-3</v>
      </c>
      <c r="AA2416" s="5">
        <v>8.3333333333333332E-3</v>
      </c>
      <c r="AB2416" s="5">
        <v>8.3333333333333332E-3</v>
      </c>
      <c r="AC2416" s="5">
        <v>8.3333333333333332E-3</v>
      </c>
      <c r="AD2416" s="5">
        <v>8.3333333333333332E-3</v>
      </c>
    </row>
    <row r="2417" spans="1:30" x14ac:dyDescent="0.25">
      <c r="A2417" t="s">
        <v>32</v>
      </c>
      <c r="B2417" s="1">
        <v>43931</v>
      </c>
      <c r="C2417">
        <v>15</v>
      </c>
      <c r="D2417" t="s">
        <v>33</v>
      </c>
      <c r="E2417" t="s">
        <v>34</v>
      </c>
      <c r="F2417" t="s">
        <v>35</v>
      </c>
      <c r="G2417" t="s">
        <v>36</v>
      </c>
      <c r="H2417">
        <v>42.459389999999999</v>
      </c>
      <c r="I2417">
        <v>-71.101939999999999</v>
      </c>
      <c r="J2417">
        <v>42.469369999999998</v>
      </c>
      <c r="K2417">
        <v>-71.107219999999998</v>
      </c>
      <c r="L2417">
        <v>0.74771100000000001</v>
      </c>
      <c r="M2417">
        <v>69</v>
      </c>
      <c r="N2417">
        <v>1</v>
      </c>
      <c r="O2417">
        <v>8</v>
      </c>
      <c r="P2417">
        <v>125000</v>
      </c>
      <c r="Q2417">
        <v>91660.5</v>
      </c>
      <c r="R2417">
        <v>4803</v>
      </c>
      <c r="S2417">
        <v>6097</v>
      </c>
      <c r="T2417">
        <v>38.19</v>
      </c>
      <c r="U2417">
        <v>38.19</v>
      </c>
      <c r="W2417">
        <v>72</v>
      </c>
      <c r="X2417">
        <v>75</v>
      </c>
      <c r="Y2417">
        <v>65</v>
      </c>
      <c r="Z2417" s="5">
        <v>8.3333333333333332E-3</v>
      </c>
      <c r="AA2417" s="5">
        <v>8.3333333333333332E-3</v>
      </c>
      <c r="AB2417" s="5">
        <v>8.3333333333333332E-3</v>
      </c>
      <c r="AC2417" s="5">
        <v>8.3333333333333332E-3</v>
      </c>
      <c r="AD2417" s="5">
        <v>8.3333333333333332E-3</v>
      </c>
    </row>
    <row r="2418" spans="1:30" x14ac:dyDescent="0.25">
      <c r="A2418" t="s">
        <v>32</v>
      </c>
      <c r="B2418" s="1">
        <v>43931</v>
      </c>
      <c r="C2418">
        <v>16</v>
      </c>
      <c r="D2418" t="s">
        <v>33</v>
      </c>
      <c r="E2418" t="s">
        <v>34</v>
      </c>
      <c r="F2418" t="s">
        <v>35</v>
      </c>
      <c r="G2418" t="s">
        <v>36</v>
      </c>
      <c r="H2418">
        <v>42.459389999999999</v>
      </c>
      <c r="I2418">
        <v>-71.101939999999999</v>
      </c>
      <c r="J2418">
        <v>42.469369999999998</v>
      </c>
      <c r="K2418">
        <v>-71.107219999999998</v>
      </c>
      <c r="L2418">
        <v>0.74771100000000001</v>
      </c>
      <c r="M2418">
        <v>69</v>
      </c>
      <c r="N2418">
        <v>1</v>
      </c>
      <c r="O2418">
        <v>8</v>
      </c>
      <c r="P2418">
        <v>125000</v>
      </c>
      <c r="Q2418">
        <v>91660.5</v>
      </c>
      <c r="R2418">
        <v>4803</v>
      </c>
      <c r="S2418">
        <v>6097</v>
      </c>
      <c r="T2418">
        <v>37.5</v>
      </c>
      <c r="U2418">
        <v>37.03</v>
      </c>
      <c r="V2418">
        <v>40.380000000000003</v>
      </c>
      <c r="W2418">
        <v>72</v>
      </c>
      <c r="X2418">
        <v>75</v>
      </c>
      <c r="Y2418">
        <v>65</v>
      </c>
      <c r="Z2418" s="5">
        <v>8.3333333333333332E-3</v>
      </c>
      <c r="AA2418" s="5">
        <v>8.3333333333333332E-3</v>
      </c>
      <c r="AB2418" s="5">
        <v>8.3333333333333332E-3</v>
      </c>
      <c r="AC2418" s="5">
        <v>8.3333333333333332E-3</v>
      </c>
      <c r="AD2418" s="5">
        <v>8.3333333333333332E-3</v>
      </c>
    </row>
    <row r="2419" spans="1:30" x14ac:dyDescent="0.25">
      <c r="A2419" t="s">
        <v>32</v>
      </c>
      <c r="B2419" s="1">
        <v>43931</v>
      </c>
      <c r="C2419">
        <v>17</v>
      </c>
      <c r="D2419" t="s">
        <v>33</v>
      </c>
      <c r="E2419" t="s">
        <v>34</v>
      </c>
      <c r="F2419" t="s">
        <v>35</v>
      </c>
      <c r="G2419" t="s">
        <v>36</v>
      </c>
      <c r="H2419">
        <v>42.459389999999999</v>
      </c>
      <c r="I2419">
        <v>-71.101939999999999</v>
      </c>
      <c r="J2419">
        <v>42.469369999999998</v>
      </c>
      <c r="K2419">
        <v>-71.107219999999998</v>
      </c>
      <c r="L2419">
        <v>0.74771100000000001</v>
      </c>
      <c r="M2419">
        <v>69</v>
      </c>
      <c r="N2419">
        <v>1</v>
      </c>
      <c r="O2419">
        <v>8</v>
      </c>
      <c r="P2419">
        <v>125000</v>
      </c>
      <c r="Q2419">
        <v>91660.5</v>
      </c>
      <c r="R2419">
        <v>4803</v>
      </c>
      <c r="S2419">
        <v>6097</v>
      </c>
      <c r="T2419">
        <v>37.43</v>
      </c>
      <c r="U2419">
        <v>37.28</v>
      </c>
      <c r="V2419">
        <v>44.13</v>
      </c>
      <c r="W2419">
        <v>72</v>
      </c>
      <c r="X2419">
        <v>75</v>
      </c>
      <c r="Y2419">
        <v>65</v>
      </c>
      <c r="Z2419" s="5">
        <v>8.3333333333333332E-3</v>
      </c>
      <c r="AA2419" s="5">
        <v>8.3333333333333332E-3</v>
      </c>
      <c r="AB2419" s="5">
        <v>8.3333333333333332E-3</v>
      </c>
      <c r="AC2419" s="5">
        <v>8.3333333333333332E-3</v>
      </c>
      <c r="AD2419" s="5">
        <v>8.3333333333333332E-3</v>
      </c>
    </row>
    <row r="2420" spans="1:30" x14ac:dyDescent="0.25">
      <c r="A2420" t="s">
        <v>32</v>
      </c>
      <c r="B2420" s="1">
        <v>43931</v>
      </c>
      <c r="C2420">
        <v>18</v>
      </c>
      <c r="D2420" t="s">
        <v>33</v>
      </c>
      <c r="E2420" t="s">
        <v>34</v>
      </c>
      <c r="F2420" t="s">
        <v>35</v>
      </c>
      <c r="G2420" t="s">
        <v>36</v>
      </c>
      <c r="H2420">
        <v>42.459389999999999</v>
      </c>
      <c r="I2420">
        <v>-71.101939999999999</v>
      </c>
      <c r="J2420">
        <v>42.469369999999998</v>
      </c>
      <c r="K2420">
        <v>-71.107219999999998</v>
      </c>
      <c r="L2420">
        <v>0.74771100000000001</v>
      </c>
      <c r="M2420">
        <v>69</v>
      </c>
      <c r="N2420">
        <v>1</v>
      </c>
      <c r="O2420">
        <v>8</v>
      </c>
      <c r="P2420">
        <v>125000</v>
      </c>
      <c r="Q2420">
        <v>91660.5</v>
      </c>
      <c r="R2420">
        <v>4803</v>
      </c>
      <c r="S2420">
        <v>6097</v>
      </c>
      <c r="T2420">
        <v>37.799999999999997</v>
      </c>
      <c r="U2420">
        <v>37.64</v>
      </c>
      <c r="V2420">
        <v>41.41</v>
      </c>
      <c r="W2420">
        <v>72</v>
      </c>
      <c r="X2420">
        <v>75</v>
      </c>
      <c r="Y2420">
        <v>65</v>
      </c>
      <c r="Z2420" s="5">
        <v>8.3333333333333332E-3</v>
      </c>
      <c r="AA2420" s="5">
        <v>8.3333333333333332E-3</v>
      </c>
      <c r="AB2420" s="5">
        <v>8.3333333333333332E-3</v>
      </c>
      <c r="AC2420" s="5">
        <v>8.3333333333333332E-3</v>
      </c>
      <c r="AD2420" s="5">
        <v>8.3333333333333332E-3</v>
      </c>
    </row>
    <row r="2421" spans="1:30" x14ac:dyDescent="0.25">
      <c r="A2421" t="s">
        <v>32</v>
      </c>
      <c r="B2421" s="1">
        <v>43931</v>
      </c>
      <c r="C2421">
        <v>19</v>
      </c>
      <c r="D2421" t="s">
        <v>33</v>
      </c>
      <c r="E2421" t="s">
        <v>34</v>
      </c>
      <c r="F2421" t="s">
        <v>35</v>
      </c>
      <c r="G2421" t="s">
        <v>36</v>
      </c>
      <c r="H2421">
        <v>42.459389999999999</v>
      </c>
      <c r="I2421">
        <v>-71.101939999999999</v>
      </c>
      <c r="J2421">
        <v>42.469369999999998</v>
      </c>
      <c r="K2421">
        <v>-71.107219999999998</v>
      </c>
      <c r="L2421">
        <v>0.74771100000000001</v>
      </c>
      <c r="M2421">
        <v>69</v>
      </c>
      <c r="N2421">
        <v>1</v>
      </c>
      <c r="O2421">
        <v>8</v>
      </c>
      <c r="P2421">
        <v>125000</v>
      </c>
      <c r="Q2421">
        <v>91660.5</v>
      </c>
      <c r="R2421">
        <v>4803</v>
      </c>
      <c r="S2421">
        <v>6097</v>
      </c>
      <c r="T2421">
        <v>37.590000000000003</v>
      </c>
      <c r="U2421">
        <v>37.11</v>
      </c>
      <c r="V2421">
        <v>41.42</v>
      </c>
      <c r="W2421">
        <v>72</v>
      </c>
      <c r="X2421">
        <v>75</v>
      </c>
      <c r="Y2421">
        <v>65</v>
      </c>
      <c r="Z2421" s="5">
        <v>8.3333333333333332E-3</v>
      </c>
      <c r="AA2421" s="5">
        <v>8.3333333333333332E-3</v>
      </c>
      <c r="AB2421" s="5">
        <v>8.3333333333333332E-3</v>
      </c>
      <c r="AC2421" s="5">
        <v>8.3333333333333332E-3</v>
      </c>
      <c r="AD2421" s="5">
        <v>8.3333333333333332E-3</v>
      </c>
    </row>
    <row r="2422" spans="1:30" x14ac:dyDescent="0.25">
      <c r="A2422" t="s">
        <v>32</v>
      </c>
      <c r="B2422" s="1">
        <v>43931</v>
      </c>
      <c r="C2422">
        <v>20</v>
      </c>
      <c r="D2422" t="s">
        <v>33</v>
      </c>
      <c r="E2422" t="s">
        <v>34</v>
      </c>
      <c r="F2422" t="s">
        <v>35</v>
      </c>
      <c r="G2422" t="s">
        <v>36</v>
      </c>
      <c r="H2422">
        <v>42.459389999999999</v>
      </c>
      <c r="I2422">
        <v>-71.101939999999999</v>
      </c>
      <c r="J2422">
        <v>42.469369999999998</v>
      </c>
      <c r="K2422">
        <v>-71.107219999999998</v>
      </c>
      <c r="L2422">
        <v>0.74771100000000001</v>
      </c>
      <c r="M2422">
        <v>69</v>
      </c>
      <c r="N2422">
        <v>1</v>
      </c>
      <c r="O2422">
        <v>8</v>
      </c>
      <c r="P2422">
        <v>125000</v>
      </c>
      <c r="Q2422">
        <v>91660.5</v>
      </c>
      <c r="R2422">
        <v>4803</v>
      </c>
      <c r="S2422">
        <v>6097</v>
      </c>
      <c r="T2422">
        <v>38.24</v>
      </c>
      <c r="U2422">
        <v>38.24</v>
      </c>
      <c r="W2422">
        <v>72</v>
      </c>
      <c r="X2422">
        <v>75</v>
      </c>
      <c r="Y2422">
        <v>65</v>
      </c>
      <c r="Z2422" s="5">
        <v>8.3333333333333332E-3</v>
      </c>
      <c r="AA2422" s="5">
        <v>8.3333333333333332E-3</v>
      </c>
      <c r="AB2422" s="5">
        <v>8.3333333333333332E-3</v>
      </c>
      <c r="AC2422" s="5">
        <v>8.3333333333333332E-3</v>
      </c>
      <c r="AD2422" s="5">
        <v>8.3333333333333332E-3</v>
      </c>
    </row>
    <row r="2423" spans="1:30" x14ac:dyDescent="0.25">
      <c r="A2423" t="s">
        <v>32</v>
      </c>
      <c r="B2423" s="1">
        <v>43931</v>
      </c>
      <c r="C2423">
        <v>21</v>
      </c>
      <c r="D2423" t="s">
        <v>33</v>
      </c>
      <c r="E2423" t="s">
        <v>34</v>
      </c>
      <c r="F2423" t="s">
        <v>35</v>
      </c>
      <c r="G2423" t="s">
        <v>36</v>
      </c>
      <c r="H2423">
        <v>42.459389999999999</v>
      </c>
      <c r="I2423">
        <v>-71.101939999999999</v>
      </c>
      <c r="J2423">
        <v>42.469369999999998</v>
      </c>
      <c r="K2423">
        <v>-71.107219999999998</v>
      </c>
      <c r="L2423">
        <v>0.74771100000000001</v>
      </c>
      <c r="M2423">
        <v>69</v>
      </c>
      <c r="N2423">
        <v>1</v>
      </c>
      <c r="O2423">
        <v>8</v>
      </c>
      <c r="P2423">
        <v>125000</v>
      </c>
      <c r="Q2423">
        <v>91660.5</v>
      </c>
      <c r="R2423">
        <v>4803</v>
      </c>
      <c r="S2423">
        <v>6097</v>
      </c>
      <c r="T2423">
        <v>39.82</v>
      </c>
      <c r="U2423">
        <v>39.68</v>
      </c>
      <c r="V2423">
        <v>41.41</v>
      </c>
      <c r="W2423">
        <v>72</v>
      </c>
      <c r="X2423">
        <v>75</v>
      </c>
      <c r="Y2423">
        <v>65</v>
      </c>
      <c r="Z2423" s="5">
        <v>8.3333333333333332E-3</v>
      </c>
      <c r="AA2423" s="5">
        <v>8.3333333333333332E-3</v>
      </c>
      <c r="AB2423" s="5">
        <v>8.3333333333333332E-3</v>
      </c>
      <c r="AC2423" s="5">
        <v>8.3333333333333332E-3</v>
      </c>
      <c r="AD2423" s="5">
        <v>8.3333333333333332E-3</v>
      </c>
    </row>
    <row r="2424" spans="1:30" x14ac:dyDescent="0.25">
      <c r="A2424" t="s">
        <v>32</v>
      </c>
      <c r="B2424" s="1">
        <v>43931</v>
      </c>
      <c r="C2424">
        <v>22</v>
      </c>
      <c r="D2424" t="s">
        <v>33</v>
      </c>
      <c r="E2424" t="s">
        <v>34</v>
      </c>
      <c r="F2424" t="s">
        <v>35</v>
      </c>
      <c r="G2424" t="s">
        <v>36</v>
      </c>
      <c r="H2424">
        <v>42.459389999999999</v>
      </c>
      <c r="I2424">
        <v>-71.101939999999999</v>
      </c>
      <c r="J2424">
        <v>42.469369999999998</v>
      </c>
      <c r="K2424">
        <v>-71.107219999999998</v>
      </c>
      <c r="L2424">
        <v>0.74771100000000001</v>
      </c>
      <c r="M2424">
        <v>69</v>
      </c>
      <c r="N2424">
        <v>1</v>
      </c>
      <c r="O2424">
        <v>8</v>
      </c>
      <c r="P2424">
        <v>125000</v>
      </c>
      <c r="Q2424">
        <v>91660.5</v>
      </c>
      <c r="R2424">
        <v>4803</v>
      </c>
      <c r="S2424">
        <v>6097</v>
      </c>
      <c r="T2424">
        <v>40.909999999999997</v>
      </c>
      <c r="U2424">
        <v>40.909999999999997</v>
      </c>
      <c r="W2424">
        <v>72</v>
      </c>
      <c r="X2424">
        <v>75</v>
      </c>
      <c r="Y2424">
        <v>65</v>
      </c>
      <c r="Z2424" s="5">
        <v>8.3333333333333332E-3</v>
      </c>
      <c r="AA2424" s="5">
        <v>8.3333333333333332E-3</v>
      </c>
      <c r="AB2424" s="5">
        <v>8.3333333333333332E-3</v>
      </c>
      <c r="AC2424" s="5">
        <v>8.3333333333333332E-3</v>
      </c>
      <c r="AD2424" s="5">
        <v>8.3333333333333332E-3</v>
      </c>
    </row>
    <row r="2425" spans="1:30" x14ac:dyDescent="0.25">
      <c r="A2425" t="s">
        <v>32</v>
      </c>
      <c r="B2425" s="1">
        <v>43931</v>
      </c>
      <c r="C2425">
        <v>23</v>
      </c>
      <c r="D2425" t="s">
        <v>33</v>
      </c>
      <c r="E2425" t="s">
        <v>34</v>
      </c>
      <c r="F2425" t="s">
        <v>35</v>
      </c>
      <c r="G2425" t="s">
        <v>36</v>
      </c>
      <c r="H2425">
        <v>42.459389999999999</v>
      </c>
      <c r="I2425">
        <v>-71.101939999999999</v>
      </c>
      <c r="J2425">
        <v>42.469369999999998</v>
      </c>
      <c r="K2425">
        <v>-71.107219999999998</v>
      </c>
      <c r="L2425">
        <v>0.74771100000000001</v>
      </c>
      <c r="M2425">
        <v>69</v>
      </c>
      <c r="N2425">
        <v>1</v>
      </c>
      <c r="O2425">
        <v>8</v>
      </c>
      <c r="P2425">
        <v>125000</v>
      </c>
      <c r="Q2425">
        <v>91660.5</v>
      </c>
      <c r="R2425">
        <v>4803</v>
      </c>
      <c r="S2425">
        <v>6097</v>
      </c>
      <c r="T2425">
        <v>48.87</v>
      </c>
      <c r="U2425">
        <v>50.09</v>
      </c>
      <c r="V2425">
        <v>46.41</v>
      </c>
      <c r="W2425">
        <v>72</v>
      </c>
      <c r="X2425">
        <v>75</v>
      </c>
      <c r="Y2425">
        <v>65</v>
      </c>
      <c r="Z2425" s="5">
        <v>8.3333333333333332E-3</v>
      </c>
      <c r="AA2425" s="5">
        <v>8.3333333333333332E-3</v>
      </c>
      <c r="AB2425" s="5">
        <v>8.3333333333333332E-3</v>
      </c>
      <c r="AC2425" s="5">
        <v>8.3333333333333332E-3</v>
      </c>
      <c r="AD2425" s="5">
        <v>8.3333333333333332E-3</v>
      </c>
    </row>
    <row r="2426" spans="1:30" x14ac:dyDescent="0.25">
      <c r="A2426" t="s">
        <v>32</v>
      </c>
      <c r="B2426" s="1">
        <v>43932</v>
      </c>
      <c r="C2426">
        <v>0</v>
      </c>
      <c r="D2426" t="s">
        <v>33</v>
      </c>
      <c r="E2426" t="s">
        <v>34</v>
      </c>
      <c r="F2426" t="s">
        <v>35</v>
      </c>
      <c r="G2426" t="s">
        <v>36</v>
      </c>
      <c r="H2426">
        <v>42.459389999999999</v>
      </c>
      <c r="I2426">
        <v>-71.101939999999999</v>
      </c>
      <c r="J2426">
        <v>42.469369999999998</v>
      </c>
      <c r="K2426">
        <v>-71.107219999999998</v>
      </c>
      <c r="L2426">
        <v>0.74771100000000001</v>
      </c>
      <c r="M2426">
        <v>69</v>
      </c>
      <c r="N2426">
        <v>1</v>
      </c>
      <c r="O2426">
        <v>8</v>
      </c>
      <c r="P2426">
        <v>125000</v>
      </c>
      <c r="Q2426">
        <v>91660.5</v>
      </c>
      <c r="R2426">
        <v>4803</v>
      </c>
      <c r="S2426">
        <v>6097</v>
      </c>
      <c r="T2426">
        <v>42.08</v>
      </c>
      <c r="U2426">
        <v>42.08</v>
      </c>
      <c r="W2426">
        <v>72</v>
      </c>
      <c r="X2426">
        <v>75</v>
      </c>
      <c r="Y2426">
        <v>65</v>
      </c>
      <c r="Z2426" s="5">
        <v>8.3333333333333332E-3</v>
      </c>
      <c r="AA2426" s="5">
        <v>8.3333333333333332E-3</v>
      </c>
      <c r="AB2426" s="5">
        <v>8.3333333333333332E-3</v>
      </c>
      <c r="AC2426" s="5">
        <v>8.3333333333333332E-3</v>
      </c>
      <c r="AD2426" s="5">
        <v>8.3333333333333332E-3</v>
      </c>
    </row>
    <row r="2427" spans="1:30" x14ac:dyDescent="0.25">
      <c r="A2427" t="s">
        <v>32</v>
      </c>
      <c r="B2427" s="1">
        <v>43932</v>
      </c>
      <c r="C2427">
        <v>1</v>
      </c>
      <c r="D2427" t="s">
        <v>33</v>
      </c>
      <c r="E2427" t="s">
        <v>34</v>
      </c>
      <c r="F2427" t="s">
        <v>35</v>
      </c>
      <c r="G2427" t="s">
        <v>36</v>
      </c>
      <c r="H2427">
        <v>42.459389999999999</v>
      </c>
      <c r="I2427">
        <v>-71.101939999999999</v>
      </c>
      <c r="J2427">
        <v>42.469369999999998</v>
      </c>
      <c r="K2427">
        <v>-71.107219999999998</v>
      </c>
      <c r="L2427">
        <v>0.74771100000000001</v>
      </c>
      <c r="M2427">
        <v>69</v>
      </c>
      <c r="N2427">
        <v>1</v>
      </c>
      <c r="O2427">
        <v>8</v>
      </c>
      <c r="P2427">
        <v>125000</v>
      </c>
      <c r="Q2427">
        <v>91660.5</v>
      </c>
      <c r="R2427">
        <v>4803</v>
      </c>
      <c r="S2427">
        <v>6097</v>
      </c>
      <c r="T2427">
        <v>42.22</v>
      </c>
      <c r="U2427">
        <v>42.22</v>
      </c>
      <c r="W2427">
        <v>72</v>
      </c>
      <c r="X2427">
        <v>75</v>
      </c>
      <c r="Y2427">
        <v>65</v>
      </c>
      <c r="Z2427" s="5">
        <v>8.3333333333333332E-3</v>
      </c>
      <c r="AA2427" s="5">
        <v>8.3333333333333332E-3</v>
      </c>
      <c r="AB2427" s="5">
        <v>8.3333333333333332E-3</v>
      </c>
      <c r="AC2427" s="5">
        <v>8.3333333333333332E-3</v>
      </c>
      <c r="AD2427" s="5">
        <v>8.3333333333333332E-3</v>
      </c>
    </row>
    <row r="2428" spans="1:30" x14ac:dyDescent="0.25">
      <c r="A2428" t="s">
        <v>32</v>
      </c>
      <c r="B2428" s="1">
        <v>43932</v>
      </c>
      <c r="C2428">
        <v>2</v>
      </c>
      <c r="D2428" t="s">
        <v>33</v>
      </c>
      <c r="E2428" t="s">
        <v>34</v>
      </c>
      <c r="F2428" t="s">
        <v>35</v>
      </c>
      <c r="G2428" t="s">
        <v>36</v>
      </c>
      <c r="H2428">
        <v>42.459389999999999</v>
      </c>
      <c r="I2428">
        <v>-71.101939999999999</v>
      </c>
      <c r="J2428">
        <v>42.469369999999998</v>
      </c>
      <c r="K2428">
        <v>-71.107219999999998</v>
      </c>
      <c r="L2428">
        <v>0.74771100000000001</v>
      </c>
      <c r="M2428">
        <v>69</v>
      </c>
      <c r="N2428">
        <v>1</v>
      </c>
      <c r="O2428">
        <v>8</v>
      </c>
      <c r="P2428">
        <v>125000</v>
      </c>
      <c r="Q2428">
        <v>91660.5</v>
      </c>
      <c r="R2428">
        <v>4803</v>
      </c>
      <c r="S2428">
        <v>6097</v>
      </c>
      <c r="T2428">
        <v>45.22</v>
      </c>
      <c r="U2428">
        <v>45.22</v>
      </c>
      <c r="W2428">
        <v>72</v>
      </c>
      <c r="X2428">
        <v>75</v>
      </c>
      <c r="Y2428">
        <v>65</v>
      </c>
      <c r="Z2428" s="5">
        <v>8.3333333333333332E-3</v>
      </c>
      <c r="AA2428" s="5">
        <v>8.3333333333333332E-3</v>
      </c>
      <c r="AB2428" s="5">
        <v>8.3333333333333332E-3</v>
      </c>
      <c r="AC2428" s="5">
        <v>8.3333333333333332E-3</v>
      </c>
      <c r="AD2428" s="5">
        <v>8.3333333333333332E-3</v>
      </c>
    </row>
    <row r="2429" spans="1:30" x14ac:dyDescent="0.25">
      <c r="A2429" t="s">
        <v>32</v>
      </c>
      <c r="B2429" s="1">
        <v>43932</v>
      </c>
      <c r="C2429">
        <v>3</v>
      </c>
      <c r="D2429" t="s">
        <v>33</v>
      </c>
      <c r="E2429" t="s">
        <v>34</v>
      </c>
      <c r="F2429" t="s">
        <v>35</v>
      </c>
      <c r="G2429" t="s">
        <v>36</v>
      </c>
      <c r="H2429">
        <v>42.459389999999999</v>
      </c>
      <c r="I2429">
        <v>-71.101939999999999</v>
      </c>
      <c r="J2429">
        <v>42.469369999999998</v>
      </c>
      <c r="K2429">
        <v>-71.107219999999998</v>
      </c>
      <c r="L2429">
        <v>0.74771100000000001</v>
      </c>
      <c r="M2429">
        <v>69</v>
      </c>
      <c r="N2429">
        <v>1</v>
      </c>
      <c r="O2429">
        <v>8</v>
      </c>
      <c r="P2429">
        <v>125000</v>
      </c>
      <c r="Q2429">
        <v>91660.5</v>
      </c>
      <c r="R2429">
        <v>4803</v>
      </c>
      <c r="S2429">
        <v>6097</v>
      </c>
      <c r="T2429">
        <v>42.52</v>
      </c>
      <c r="U2429">
        <v>42.29</v>
      </c>
      <c r="V2429">
        <v>42.24</v>
      </c>
      <c r="W2429">
        <v>72</v>
      </c>
      <c r="X2429">
        <v>75</v>
      </c>
      <c r="Y2429">
        <v>65</v>
      </c>
      <c r="Z2429" s="5">
        <v>8.3333333333333332E-3</v>
      </c>
      <c r="AA2429" s="5">
        <v>8.3333333333333332E-3</v>
      </c>
      <c r="AB2429" s="5">
        <v>8.3333333333333332E-3</v>
      </c>
      <c r="AC2429" s="5">
        <v>8.3333333333333332E-3</v>
      </c>
      <c r="AD2429" s="5">
        <v>8.3333333333333332E-3</v>
      </c>
    </row>
    <row r="2430" spans="1:30" x14ac:dyDescent="0.25">
      <c r="A2430" t="s">
        <v>32</v>
      </c>
      <c r="B2430" s="1">
        <v>43932</v>
      </c>
      <c r="C2430">
        <v>4</v>
      </c>
      <c r="D2430" t="s">
        <v>33</v>
      </c>
      <c r="E2430" t="s">
        <v>34</v>
      </c>
      <c r="F2430" t="s">
        <v>35</v>
      </c>
      <c r="G2430" t="s">
        <v>36</v>
      </c>
      <c r="H2430">
        <v>42.459389999999999</v>
      </c>
      <c r="I2430">
        <v>-71.101939999999999</v>
      </c>
      <c r="J2430">
        <v>42.469369999999998</v>
      </c>
      <c r="K2430">
        <v>-71.107219999999998</v>
      </c>
      <c r="L2430">
        <v>0.74771100000000001</v>
      </c>
      <c r="M2430">
        <v>69</v>
      </c>
      <c r="N2430">
        <v>1</v>
      </c>
      <c r="O2430">
        <v>8</v>
      </c>
      <c r="P2430">
        <v>125000</v>
      </c>
      <c r="Q2430">
        <v>91660.5</v>
      </c>
      <c r="R2430">
        <v>4803</v>
      </c>
      <c r="S2430">
        <v>6097</v>
      </c>
      <c r="T2430">
        <v>41.5</v>
      </c>
      <c r="U2430">
        <v>41.5</v>
      </c>
      <c r="W2430">
        <v>72</v>
      </c>
      <c r="X2430">
        <v>75</v>
      </c>
      <c r="Y2430">
        <v>65</v>
      </c>
      <c r="Z2430" s="5">
        <v>8.3333333333333332E-3</v>
      </c>
      <c r="AA2430" s="5">
        <v>8.3333333333333332E-3</v>
      </c>
      <c r="AB2430" s="5">
        <v>8.3333333333333332E-3</v>
      </c>
      <c r="AC2430" s="5">
        <v>8.3333333333333332E-3</v>
      </c>
      <c r="AD2430" s="5">
        <v>8.3333333333333332E-3</v>
      </c>
    </row>
    <row r="2431" spans="1:30" x14ac:dyDescent="0.25">
      <c r="A2431" t="s">
        <v>32</v>
      </c>
      <c r="B2431" s="1">
        <v>43932</v>
      </c>
      <c r="C2431">
        <v>5</v>
      </c>
      <c r="D2431" t="s">
        <v>33</v>
      </c>
      <c r="E2431" t="s">
        <v>34</v>
      </c>
      <c r="F2431" t="s">
        <v>35</v>
      </c>
      <c r="G2431" t="s">
        <v>36</v>
      </c>
      <c r="H2431">
        <v>42.459389999999999</v>
      </c>
      <c r="I2431">
        <v>-71.101939999999999</v>
      </c>
      <c r="J2431">
        <v>42.469369999999998</v>
      </c>
      <c r="K2431">
        <v>-71.107219999999998</v>
      </c>
      <c r="L2431">
        <v>0.74771100000000001</v>
      </c>
      <c r="M2431">
        <v>69</v>
      </c>
      <c r="N2431">
        <v>1</v>
      </c>
      <c r="O2431">
        <v>8</v>
      </c>
      <c r="P2431">
        <v>125000</v>
      </c>
      <c r="Q2431">
        <v>91660.5</v>
      </c>
      <c r="R2431">
        <v>4803</v>
      </c>
      <c r="S2431">
        <v>6097</v>
      </c>
      <c r="T2431">
        <v>41.78</v>
      </c>
      <c r="U2431">
        <v>40.380000000000003</v>
      </c>
      <c r="V2431">
        <v>43.65</v>
      </c>
      <c r="W2431">
        <v>72</v>
      </c>
      <c r="X2431">
        <v>75</v>
      </c>
      <c r="Y2431">
        <v>65</v>
      </c>
      <c r="Z2431" s="5">
        <v>8.3333333333333332E-3</v>
      </c>
      <c r="AA2431" s="5">
        <v>8.3333333333333332E-3</v>
      </c>
      <c r="AB2431" s="5">
        <v>8.3333333333333332E-3</v>
      </c>
      <c r="AC2431" s="5">
        <v>8.3333333333333332E-3</v>
      </c>
      <c r="AD2431" s="5">
        <v>8.3333333333333332E-3</v>
      </c>
    </row>
    <row r="2432" spans="1:30" x14ac:dyDescent="0.25">
      <c r="A2432" t="s">
        <v>32</v>
      </c>
      <c r="B2432" s="1">
        <v>43932</v>
      </c>
      <c r="C2432">
        <v>6</v>
      </c>
      <c r="D2432" t="s">
        <v>33</v>
      </c>
      <c r="E2432" t="s">
        <v>34</v>
      </c>
      <c r="F2432" t="s">
        <v>35</v>
      </c>
      <c r="G2432" t="s">
        <v>36</v>
      </c>
      <c r="H2432">
        <v>42.459389999999999</v>
      </c>
      <c r="I2432">
        <v>-71.101939999999999</v>
      </c>
      <c r="J2432">
        <v>42.469369999999998</v>
      </c>
      <c r="K2432">
        <v>-71.107219999999998</v>
      </c>
      <c r="L2432">
        <v>0.74771100000000001</v>
      </c>
      <c r="M2432">
        <v>69</v>
      </c>
      <c r="N2432">
        <v>1</v>
      </c>
      <c r="O2432">
        <v>8</v>
      </c>
      <c r="P2432">
        <v>125000</v>
      </c>
      <c r="Q2432">
        <v>91660.5</v>
      </c>
      <c r="R2432">
        <v>4803</v>
      </c>
      <c r="S2432">
        <v>6097</v>
      </c>
      <c r="T2432">
        <v>40.61</v>
      </c>
      <c r="U2432">
        <v>40.32</v>
      </c>
      <c r="V2432">
        <v>41.41</v>
      </c>
      <c r="W2432">
        <v>72</v>
      </c>
      <c r="X2432">
        <v>75</v>
      </c>
      <c r="Y2432">
        <v>65</v>
      </c>
      <c r="Z2432" s="5">
        <v>8.3333333333333332E-3</v>
      </c>
      <c r="AA2432" s="5">
        <v>8.3333333333333332E-3</v>
      </c>
      <c r="AB2432" s="5">
        <v>8.3333333333333332E-3</v>
      </c>
      <c r="AC2432" s="5">
        <v>8.3333333333333332E-3</v>
      </c>
      <c r="AD2432" s="5">
        <v>8.3333333333333332E-3</v>
      </c>
    </row>
    <row r="2433" spans="1:30" x14ac:dyDescent="0.25">
      <c r="A2433" t="s">
        <v>32</v>
      </c>
      <c r="B2433" s="1">
        <v>43932</v>
      </c>
      <c r="C2433">
        <v>7</v>
      </c>
      <c r="D2433" t="s">
        <v>33</v>
      </c>
      <c r="E2433" t="s">
        <v>34</v>
      </c>
      <c r="F2433" t="s">
        <v>35</v>
      </c>
      <c r="G2433" t="s">
        <v>36</v>
      </c>
      <c r="H2433">
        <v>42.459389999999999</v>
      </c>
      <c r="I2433">
        <v>-71.101939999999999</v>
      </c>
      <c r="J2433">
        <v>42.469369999999998</v>
      </c>
      <c r="K2433">
        <v>-71.107219999999998</v>
      </c>
      <c r="L2433">
        <v>0.74771100000000001</v>
      </c>
      <c r="M2433">
        <v>69</v>
      </c>
      <c r="N2433">
        <v>1</v>
      </c>
      <c r="O2433">
        <v>8</v>
      </c>
      <c r="P2433">
        <v>125000</v>
      </c>
      <c r="Q2433">
        <v>91660.5</v>
      </c>
      <c r="R2433">
        <v>4803</v>
      </c>
      <c r="S2433">
        <v>6097</v>
      </c>
      <c r="T2433">
        <v>39.15</v>
      </c>
      <c r="U2433">
        <v>39.08</v>
      </c>
      <c r="V2433">
        <v>40.78</v>
      </c>
      <c r="W2433">
        <v>72</v>
      </c>
      <c r="X2433">
        <v>75</v>
      </c>
      <c r="Y2433">
        <v>65</v>
      </c>
      <c r="Z2433" s="5">
        <v>8.3333333333333332E-3</v>
      </c>
      <c r="AA2433" s="5">
        <v>8.3333333333333332E-3</v>
      </c>
      <c r="AB2433" s="5">
        <v>8.3333333333333332E-3</v>
      </c>
      <c r="AC2433" s="5">
        <v>8.3333333333333332E-3</v>
      </c>
      <c r="AD2433" s="5">
        <v>8.3333333333333332E-3</v>
      </c>
    </row>
    <row r="2434" spans="1:30" x14ac:dyDescent="0.25">
      <c r="A2434" t="s">
        <v>32</v>
      </c>
      <c r="B2434" s="1">
        <v>43932</v>
      </c>
      <c r="C2434">
        <v>8</v>
      </c>
      <c r="D2434" t="s">
        <v>33</v>
      </c>
      <c r="E2434" t="s">
        <v>34</v>
      </c>
      <c r="F2434" t="s">
        <v>35</v>
      </c>
      <c r="G2434" t="s">
        <v>36</v>
      </c>
      <c r="H2434">
        <v>42.459389999999999</v>
      </c>
      <c r="I2434">
        <v>-71.101939999999999</v>
      </c>
      <c r="J2434">
        <v>42.469369999999998</v>
      </c>
      <c r="K2434">
        <v>-71.107219999999998</v>
      </c>
      <c r="L2434">
        <v>0.74771100000000001</v>
      </c>
      <c r="M2434">
        <v>69</v>
      </c>
      <c r="N2434">
        <v>1</v>
      </c>
      <c r="O2434">
        <v>8</v>
      </c>
      <c r="P2434">
        <v>125000</v>
      </c>
      <c r="Q2434">
        <v>91660.5</v>
      </c>
      <c r="R2434">
        <v>4803</v>
      </c>
      <c r="S2434">
        <v>6097</v>
      </c>
      <c r="T2434">
        <v>40.200000000000003</v>
      </c>
      <c r="U2434">
        <v>39.9</v>
      </c>
      <c r="V2434">
        <v>42.06</v>
      </c>
      <c r="W2434">
        <v>72</v>
      </c>
      <c r="X2434">
        <v>75</v>
      </c>
      <c r="Y2434">
        <v>65</v>
      </c>
      <c r="Z2434" s="5">
        <v>8.3333333333333332E-3</v>
      </c>
      <c r="AA2434" s="5">
        <v>8.3333333333333332E-3</v>
      </c>
      <c r="AB2434" s="5">
        <v>8.3333333333333332E-3</v>
      </c>
      <c r="AC2434" s="5">
        <v>8.3333333333333332E-3</v>
      </c>
      <c r="AD2434" s="5">
        <v>8.3333333333333332E-3</v>
      </c>
    </row>
    <row r="2435" spans="1:30" x14ac:dyDescent="0.25">
      <c r="A2435" t="s">
        <v>32</v>
      </c>
      <c r="B2435" s="1">
        <v>43932</v>
      </c>
      <c r="C2435">
        <v>9</v>
      </c>
      <c r="D2435" t="s">
        <v>33</v>
      </c>
      <c r="E2435" t="s">
        <v>34</v>
      </c>
      <c r="F2435" t="s">
        <v>35</v>
      </c>
      <c r="G2435" t="s">
        <v>36</v>
      </c>
      <c r="H2435">
        <v>42.459389999999999</v>
      </c>
      <c r="I2435">
        <v>-71.101939999999999</v>
      </c>
      <c r="J2435">
        <v>42.469369999999998</v>
      </c>
      <c r="K2435">
        <v>-71.107219999999998</v>
      </c>
      <c r="L2435">
        <v>0.74771100000000001</v>
      </c>
      <c r="M2435">
        <v>69</v>
      </c>
      <c r="N2435">
        <v>1</v>
      </c>
      <c r="O2435">
        <v>8</v>
      </c>
      <c r="P2435">
        <v>125000</v>
      </c>
      <c r="Q2435">
        <v>91660.5</v>
      </c>
      <c r="R2435">
        <v>4803</v>
      </c>
      <c r="S2435">
        <v>6097</v>
      </c>
      <c r="T2435">
        <v>39.369999999999997</v>
      </c>
      <c r="U2435">
        <v>38.82</v>
      </c>
      <c r="V2435">
        <v>42.98</v>
      </c>
      <c r="W2435">
        <v>72</v>
      </c>
      <c r="X2435">
        <v>75</v>
      </c>
      <c r="Y2435">
        <v>65</v>
      </c>
      <c r="Z2435" s="5">
        <v>8.3333333333333332E-3</v>
      </c>
      <c r="AA2435" s="5">
        <v>8.3333333333333332E-3</v>
      </c>
      <c r="AB2435" s="5">
        <v>8.3333333333333332E-3</v>
      </c>
      <c r="AC2435" s="5">
        <v>8.3333333333333332E-3</v>
      </c>
      <c r="AD2435" s="5">
        <v>8.3333333333333332E-3</v>
      </c>
    </row>
    <row r="2436" spans="1:30" x14ac:dyDescent="0.25">
      <c r="A2436" t="s">
        <v>32</v>
      </c>
      <c r="B2436" s="1">
        <v>43932</v>
      </c>
      <c r="C2436">
        <v>10</v>
      </c>
      <c r="D2436" t="s">
        <v>33</v>
      </c>
      <c r="E2436" t="s">
        <v>34</v>
      </c>
      <c r="F2436" t="s">
        <v>35</v>
      </c>
      <c r="G2436" t="s">
        <v>36</v>
      </c>
      <c r="H2436">
        <v>42.459389999999999</v>
      </c>
      <c r="I2436">
        <v>-71.101939999999999</v>
      </c>
      <c r="J2436">
        <v>42.469369999999998</v>
      </c>
      <c r="K2436">
        <v>-71.107219999999998</v>
      </c>
      <c r="L2436">
        <v>0.74771100000000001</v>
      </c>
      <c r="M2436">
        <v>69</v>
      </c>
      <c r="N2436">
        <v>1</v>
      </c>
      <c r="O2436">
        <v>8</v>
      </c>
      <c r="P2436">
        <v>125000</v>
      </c>
      <c r="Q2436">
        <v>91660.5</v>
      </c>
      <c r="R2436">
        <v>4803</v>
      </c>
      <c r="S2436">
        <v>6097</v>
      </c>
      <c r="T2436">
        <v>36.520000000000003</v>
      </c>
      <c r="U2436">
        <v>36.520000000000003</v>
      </c>
      <c r="W2436">
        <v>72</v>
      </c>
      <c r="X2436">
        <v>75</v>
      </c>
      <c r="Y2436">
        <v>65</v>
      </c>
      <c r="Z2436" s="5">
        <v>8.3333333333333332E-3</v>
      </c>
      <c r="AA2436" s="5">
        <v>8.3333333333333332E-3</v>
      </c>
      <c r="AB2436" s="5">
        <v>8.3333333333333332E-3</v>
      </c>
      <c r="AC2436" s="5">
        <v>8.3333333333333332E-3</v>
      </c>
      <c r="AD2436" s="5">
        <v>8.3333333333333332E-3</v>
      </c>
    </row>
    <row r="2437" spans="1:30" x14ac:dyDescent="0.25">
      <c r="A2437" t="s">
        <v>32</v>
      </c>
      <c r="B2437" s="1">
        <v>43932</v>
      </c>
      <c r="C2437">
        <v>11</v>
      </c>
      <c r="D2437" t="s">
        <v>33</v>
      </c>
      <c r="E2437" t="s">
        <v>34</v>
      </c>
      <c r="F2437" t="s">
        <v>35</v>
      </c>
      <c r="G2437" t="s">
        <v>36</v>
      </c>
      <c r="H2437">
        <v>42.459389999999999</v>
      </c>
      <c r="I2437">
        <v>-71.101939999999999</v>
      </c>
      <c r="J2437">
        <v>42.469369999999998</v>
      </c>
      <c r="K2437">
        <v>-71.107219999999998</v>
      </c>
      <c r="L2437">
        <v>0.74771100000000001</v>
      </c>
      <c r="M2437">
        <v>69</v>
      </c>
      <c r="N2437">
        <v>1</v>
      </c>
      <c r="O2437">
        <v>8</v>
      </c>
      <c r="P2437">
        <v>125000</v>
      </c>
      <c r="Q2437">
        <v>91660.5</v>
      </c>
      <c r="R2437">
        <v>4803</v>
      </c>
      <c r="S2437">
        <v>6097</v>
      </c>
      <c r="T2437">
        <v>35.39</v>
      </c>
      <c r="U2437">
        <v>35.22</v>
      </c>
      <c r="V2437">
        <v>39.9</v>
      </c>
      <c r="W2437">
        <v>72</v>
      </c>
      <c r="X2437">
        <v>75</v>
      </c>
      <c r="Y2437">
        <v>65</v>
      </c>
      <c r="Z2437" s="5">
        <v>8.3333333333333332E-3</v>
      </c>
      <c r="AA2437" s="5">
        <v>8.3333333333333332E-3</v>
      </c>
      <c r="AB2437" s="5">
        <v>8.3333333333333332E-3</v>
      </c>
      <c r="AC2437" s="5">
        <v>8.3333333333333332E-3</v>
      </c>
      <c r="AD2437" s="5">
        <v>8.3333333333333332E-3</v>
      </c>
    </row>
    <row r="2438" spans="1:30" x14ac:dyDescent="0.25">
      <c r="A2438" t="s">
        <v>32</v>
      </c>
      <c r="B2438" s="1">
        <v>43932</v>
      </c>
      <c r="C2438">
        <v>12</v>
      </c>
      <c r="D2438" t="s">
        <v>33</v>
      </c>
      <c r="E2438" t="s">
        <v>34</v>
      </c>
      <c r="F2438" t="s">
        <v>35</v>
      </c>
      <c r="G2438" t="s">
        <v>36</v>
      </c>
      <c r="H2438">
        <v>42.459389999999999</v>
      </c>
      <c r="I2438">
        <v>-71.101939999999999</v>
      </c>
      <c r="J2438">
        <v>42.469369999999998</v>
      </c>
      <c r="K2438">
        <v>-71.107219999999998</v>
      </c>
      <c r="L2438">
        <v>0.74771100000000001</v>
      </c>
      <c r="M2438">
        <v>69</v>
      </c>
      <c r="N2438">
        <v>1</v>
      </c>
      <c r="O2438">
        <v>8</v>
      </c>
      <c r="P2438">
        <v>125000</v>
      </c>
      <c r="Q2438">
        <v>91660.5</v>
      </c>
      <c r="R2438">
        <v>4803</v>
      </c>
      <c r="S2438">
        <v>6097</v>
      </c>
      <c r="T2438">
        <v>36.51</v>
      </c>
      <c r="U2438">
        <v>36.51</v>
      </c>
      <c r="W2438">
        <v>72</v>
      </c>
      <c r="X2438">
        <v>75</v>
      </c>
      <c r="Y2438">
        <v>65</v>
      </c>
      <c r="Z2438" s="5">
        <v>8.3333333333333332E-3</v>
      </c>
      <c r="AA2438" s="5">
        <v>8.3333333333333332E-3</v>
      </c>
      <c r="AB2438" s="5">
        <v>8.3333333333333332E-3</v>
      </c>
      <c r="AC2438" s="5">
        <v>8.3333333333333332E-3</v>
      </c>
      <c r="AD2438" s="5">
        <v>8.3333333333333332E-3</v>
      </c>
    </row>
    <row r="2439" spans="1:30" x14ac:dyDescent="0.25">
      <c r="A2439" t="s">
        <v>32</v>
      </c>
      <c r="B2439" s="1">
        <v>43932</v>
      </c>
      <c r="C2439">
        <v>13</v>
      </c>
      <c r="D2439" t="s">
        <v>33</v>
      </c>
      <c r="E2439" t="s">
        <v>34</v>
      </c>
      <c r="F2439" t="s">
        <v>35</v>
      </c>
      <c r="G2439" t="s">
        <v>36</v>
      </c>
      <c r="H2439">
        <v>42.459389999999999</v>
      </c>
      <c r="I2439">
        <v>-71.101939999999999</v>
      </c>
      <c r="J2439">
        <v>42.469369999999998</v>
      </c>
      <c r="K2439">
        <v>-71.107219999999998</v>
      </c>
      <c r="L2439">
        <v>0.74771100000000001</v>
      </c>
      <c r="M2439">
        <v>69</v>
      </c>
      <c r="N2439">
        <v>1</v>
      </c>
      <c r="O2439">
        <v>8</v>
      </c>
      <c r="P2439">
        <v>125000</v>
      </c>
      <c r="Q2439">
        <v>91660.5</v>
      </c>
      <c r="R2439">
        <v>4803</v>
      </c>
      <c r="S2439">
        <v>6097</v>
      </c>
      <c r="T2439">
        <v>37.01</v>
      </c>
      <c r="U2439">
        <v>36.72</v>
      </c>
      <c r="V2439">
        <v>42.07</v>
      </c>
      <c r="W2439">
        <v>72</v>
      </c>
      <c r="X2439">
        <v>75</v>
      </c>
      <c r="Y2439">
        <v>65</v>
      </c>
      <c r="Z2439" s="5">
        <v>8.3333333333333332E-3</v>
      </c>
      <c r="AA2439" s="5">
        <v>8.3333333333333332E-3</v>
      </c>
      <c r="AB2439" s="5">
        <v>8.3333333333333332E-3</v>
      </c>
      <c r="AC2439" s="5">
        <v>8.3333333333333332E-3</v>
      </c>
      <c r="AD2439" s="5">
        <v>8.3333333333333332E-3</v>
      </c>
    </row>
    <row r="2440" spans="1:30" x14ac:dyDescent="0.25">
      <c r="A2440" t="s">
        <v>32</v>
      </c>
      <c r="B2440" s="1">
        <v>43932</v>
      </c>
      <c r="C2440">
        <v>14</v>
      </c>
      <c r="D2440" t="s">
        <v>33</v>
      </c>
      <c r="E2440" t="s">
        <v>34</v>
      </c>
      <c r="F2440" t="s">
        <v>35</v>
      </c>
      <c r="G2440" t="s">
        <v>36</v>
      </c>
      <c r="H2440">
        <v>42.459389999999999</v>
      </c>
      <c r="I2440">
        <v>-71.101939999999999</v>
      </c>
      <c r="J2440">
        <v>42.469369999999998</v>
      </c>
      <c r="K2440">
        <v>-71.107219999999998</v>
      </c>
      <c r="L2440">
        <v>0.74771100000000001</v>
      </c>
      <c r="M2440">
        <v>69</v>
      </c>
      <c r="N2440">
        <v>1</v>
      </c>
      <c r="O2440">
        <v>8</v>
      </c>
      <c r="P2440">
        <v>125000</v>
      </c>
      <c r="Q2440">
        <v>91660.5</v>
      </c>
      <c r="R2440">
        <v>4803</v>
      </c>
      <c r="S2440">
        <v>6097</v>
      </c>
      <c r="T2440">
        <v>36.1</v>
      </c>
      <c r="U2440">
        <v>36.1</v>
      </c>
      <c r="W2440">
        <v>72</v>
      </c>
      <c r="X2440">
        <v>75</v>
      </c>
      <c r="Y2440">
        <v>65</v>
      </c>
      <c r="Z2440" s="5">
        <v>8.3333333333333332E-3</v>
      </c>
      <c r="AA2440" s="5">
        <v>8.3333333333333332E-3</v>
      </c>
      <c r="AB2440" s="5">
        <v>8.3333333333333332E-3</v>
      </c>
      <c r="AC2440" s="5">
        <v>8.3333333333333332E-3</v>
      </c>
      <c r="AD2440" s="5">
        <v>8.3333333333333332E-3</v>
      </c>
    </row>
    <row r="2441" spans="1:30" x14ac:dyDescent="0.25">
      <c r="A2441" t="s">
        <v>32</v>
      </c>
      <c r="B2441" s="1">
        <v>43932</v>
      </c>
      <c r="C2441">
        <v>15</v>
      </c>
      <c r="D2441" t="s">
        <v>33</v>
      </c>
      <c r="E2441" t="s">
        <v>34</v>
      </c>
      <c r="F2441" t="s">
        <v>35</v>
      </c>
      <c r="G2441" t="s">
        <v>36</v>
      </c>
      <c r="H2441">
        <v>42.459389999999999</v>
      </c>
      <c r="I2441">
        <v>-71.101939999999999</v>
      </c>
      <c r="J2441">
        <v>42.469369999999998</v>
      </c>
      <c r="K2441">
        <v>-71.107219999999998</v>
      </c>
      <c r="L2441">
        <v>0.74771100000000001</v>
      </c>
      <c r="M2441">
        <v>69</v>
      </c>
      <c r="N2441">
        <v>1</v>
      </c>
      <c r="O2441">
        <v>8</v>
      </c>
      <c r="P2441">
        <v>125000</v>
      </c>
      <c r="Q2441">
        <v>91660.5</v>
      </c>
      <c r="R2441">
        <v>4803</v>
      </c>
      <c r="S2441">
        <v>6097</v>
      </c>
      <c r="T2441">
        <v>37.36</v>
      </c>
      <c r="U2441">
        <v>36.630000000000003</v>
      </c>
      <c r="V2441">
        <v>42.58</v>
      </c>
      <c r="W2441">
        <v>72</v>
      </c>
      <c r="X2441">
        <v>75</v>
      </c>
      <c r="Y2441">
        <v>65</v>
      </c>
      <c r="Z2441" s="5">
        <v>8.3333333333333332E-3</v>
      </c>
      <c r="AA2441" s="5">
        <v>8.3333333333333332E-3</v>
      </c>
      <c r="AB2441" s="5">
        <v>8.3333333333333332E-3</v>
      </c>
      <c r="AC2441" s="5">
        <v>8.3333333333333332E-3</v>
      </c>
      <c r="AD2441" s="5">
        <v>8.3333333333333332E-3</v>
      </c>
    </row>
    <row r="2442" spans="1:30" x14ac:dyDescent="0.25">
      <c r="A2442" t="s">
        <v>32</v>
      </c>
      <c r="B2442" s="1">
        <v>43932</v>
      </c>
      <c r="C2442">
        <v>16</v>
      </c>
      <c r="D2442" t="s">
        <v>33</v>
      </c>
      <c r="E2442" t="s">
        <v>34</v>
      </c>
      <c r="F2442" t="s">
        <v>35</v>
      </c>
      <c r="G2442" t="s">
        <v>36</v>
      </c>
      <c r="H2442">
        <v>42.459389999999999</v>
      </c>
      <c r="I2442">
        <v>-71.101939999999999</v>
      </c>
      <c r="J2442">
        <v>42.469369999999998</v>
      </c>
      <c r="K2442">
        <v>-71.107219999999998</v>
      </c>
      <c r="L2442">
        <v>0.74771100000000001</v>
      </c>
      <c r="M2442">
        <v>69</v>
      </c>
      <c r="N2442">
        <v>1</v>
      </c>
      <c r="O2442">
        <v>8</v>
      </c>
      <c r="P2442">
        <v>125000</v>
      </c>
      <c r="Q2442">
        <v>91660.5</v>
      </c>
      <c r="R2442">
        <v>4803</v>
      </c>
      <c r="S2442">
        <v>6097</v>
      </c>
      <c r="T2442">
        <v>36.49</v>
      </c>
      <c r="U2442">
        <v>36.49</v>
      </c>
      <c r="W2442">
        <v>72</v>
      </c>
      <c r="X2442">
        <v>75</v>
      </c>
      <c r="Y2442">
        <v>65</v>
      </c>
      <c r="Z2442" s="5">
        <v>8.3333333333333332E-3</v>
      </c>
      <c r="AA2442" s="5">
        <v>8.3333333333333332E-3</v>
      </c>
      <c r="AB2442" s="5">
        <v>8.3333333333333332E-3</v>
      </c>
      <c r="AC2442" s="5">
        <v>8.3333333333333332E-3</v>
      </c>
      <c r="AD2442" s="5">
        <v>8.3333333333333332E-3</v>
      </c>
    </row>
    <row r="2443" spans="1:30" x14ac:dyDescent="0.25">
      <c r="A2443" t="s">
        <v>32</v>
      </c>
      <c r="B2443" s="1">
        <v>43932</v>
      </c>
      <c r="C2443">
        <v>17</v>
      </c>
      <c r="D2443" t="s">
        <v>33</v>
      </c>
      <c r="E2443" t="s">
        <v>34</v>
      </c>
      <c r="F2443" t="s">
        <v>35</v>
      </c>
      <c r="G2443" t="s">
        <v>36</v>
      </c>
      <c r="H2443">
        <v>42.459389999999999</v>
      </c>
      <c r="I2443">
        <v>-71.101939999999999</v>
      </c>
      <c r="J2443">
        <v>42.469369999999998</v>
      </c>
      <c r="K2443">
        <v>-71.107219999999998</v>
      </c>
      <c r="L2443">
        <v>0.74771100000000001</v>
      </c>
      <c r="M2443">
        <v>69</v>
      </c>
      <c r="N2443">
        <v>1</v>
      </c>
      <c r="O2443">
        <v>8</v>
      </c>
      <c r="P2443">
        <v>125000</v>
      </c>
      <c r="Q2443">
        <v>91660.5</v>
      </c>
      <c r="R2443">
        <v>4803</v>
      </c>
      <c r="S2443">
        <v>6097</v>
      </c>
      <c r="T2443">
        <v>36.229999999999997</v>
      </c>
      <c r="U2443">
        <v>36.229999999999997</v>
      </c>
      <c r="W2443">
        <v>72</v>
      </c>
      <c r="X2443">
        <v>75</v>
      </c>
      <c r="Y2443">
        <v>65</v>
      </c>
      <c r="Z2443" s="5">
        <v>8.3333333333333332E-3</v>
      </c>
      <c r="AA2443" s="5">
        <v>8.3333333333333332E-3</v>
      </c>
      <c r="AB2443" s="5">
        <v>8.3333333333333332E-3</v>
      </c>
      <c r="AC2443" s="5">
        <v>8.3333333333333332E-3</v>
      </c>
      <c r="AD2443" s="5">
        <v>8.3333333333333332E-3</v>
      </c>
    </row>
    <row r="2444" spans="1:30" x14ac:dyDescent="0.25">
      <c r="A2444" t="s">
        <v>32</v>
      </c>
      <c r="B2444" s="1">
        <v>43932</v>
      </c>
      <c r="C2444">
        <v>18</v>
      </c>
      <c r="D2444" t="s">
        <v>33</v>
      </c>
      <c r="E2444" t="s">
        <v>34</v>
      </c>
      <c r="F2444" t="s">
        <v>35</v>
      </c>
      <c r="G2444" t="s">
        <v>36</v>
      </c>
      <c r="H2444">
        <v>42.459389999999999</v>
      </c>
      <c r="I2444">
        <v>-71.101939999999999</v>
      </c>
      <c r="J2444">
        <v>42.469369999999998</v>
      </c>
      <c r="K2444">
        <v>-71.107219999999998</v>
      </c>
      <c r="L2444">
        <v>0.74771100000000001</v>
      </c>
      <c r="M2444">
        <v>69</v>
      </c>
      <c r="N2444">
        <v>1</v>
      </c>
      <c r="O2444">
        <v>8</v>
      </c>
      <c r="P2444">
        <v>125000</v>
      </c>
      <c r="Q2444">
        <v>91660.5</v>
      </c>
      <c r="R2444">
        <v>4803</v>
      </c>
      <c r="S2444">
        <v>6097</v>
      </c>
      <c r="T2444">
        <v>37.11</v>
      </c>
      <c r="U2444">
        <v>37.06</v>
      </c>
      <c r="V2444">
        <v>41.41</v>
      </c>
      <c r="W2444">
        <v>72</v>
      </c>
      <c r="X2444">
        <v>75</v>
      </c>
      <c r="Y2444">
        <v>65</v>
      </c>
      <c r="Z2444" s="5">
        <v>8.3333333333333332E-3</v>
      </c>
      <c r="AA2444" s="5">
        <v>8.3333333333333332E-3</v>
      </c>
      <c r="AB2444" s="5">
        <v>8.3333333333333332E-3</v>
      </c>
      <c r="AC2444" s="5">
        <v>8.3333333333333332E-3</v>
      </c>
      <c r="AD2444" s="5">
        <v>8.3333333333333332E-3</v>
      </c>
    </row>
    <row r="2445" spans="1:30" x14ac:dyDescent="0.25">
      <c r="A2445" t="s">
        <v>32</v>
      </c>
      <c r="B2445" s="1">
        <v>43932</v>
      </c>
      <c r="C2445">
        <v>19</v>
      </c>
      <c r="D2445" t="s">
        <v>33</v>
      </c>
      <c r="E2445" t="s">
        <v>34</v>
      </c>
      <c r="F2445" t="s">
        <v>35</v>
      </c>
      <c r="G2445" t="s">
        <v>36</v>
      </c>
      <c r="H2445">
        <v>42.459389999999999</v>
      </c>
      <c r="I2445">
        <v>-71.101939999999999</v>
      </c>
      <c r="J2445">
        <v>42.469369999999998</v>
      </c>
      <c r="K2445">
        <v>-71.107219999999998</v>
      </c>
      <c r="L2445">
        <v>0.74771100000000001</v>
      </c>
      <c r="M2445">
        <v>69</v>
      </c>
      <c r="N2445">
        <v>1</v>
      </c>
      <c r="O2445">
        <v>8</v>
      </c>
      <c r="P2445">
        <v>125000</v>
      </c>
      <c r="Q2445">
        <v>91660.5</v>
      </c>
      <c r="R2445">
        <v>4803</v>
      </c>
      <c r="S2445">
        <v>6097</v>
      </c>
      <c r="T2445">
        <v>33.6</v>
      </c>
      <c r="U2445">
        <v>33.6</v>
      </c>
      <c r="W2445">
        <v>72</v>
      </c>
      <c r="X2445">
        <v>75</v>
      </c>
      <c r="Y2445">
        <v>65</v>
      </c>
      <c r="Z2445" s="5">
        <v>8.3333333333333332E-3</v>
      </c>
      <c r="AA2445" s="5">
        <v>8.3333333333333332E-3</v>
      </c>
      <c r="AB2445" s="5">
        <v>8.3333333333333332E-3</v>
      </c>
      <c r="AC2445" s="5">
        <v>8.3333333333333332E-3</v>
      </c>
      <c r="AD2445" s="5">
        <v>8.3333333333333332E-3</v>
      </c>
    </row>
    <row r="2446" spans="1:30" x14ac:dyDescent="0.25">
      <c r="A2446" t="s">
        <v>32</v>
      </c>
      <c r="B2446" s="1">
        <v>43932</v>
      </c>
      <c r="C2446">
        <v>20</v>
      </c>
      <c r="D2446" t="s">
        <v>33</v>
      </c>
      <c r="E2446" t="s">
        <v>34</v>
      </c>
      <c r="F2446" t="s">
        <v>35</v>
      </c>
      <c r="G2446" t="s">
        <v>36</v>
      </c>
      <c r="H2446">
        <v>42.459389999999999</v>
      </c>
      <c r="I2446">
        <v>-71.101939999999999</v>
      </c>
      <c r="J2446">
        <v>42.469369999999998</v>
      </c>
      <c r="K2446">
        <v>-71.107219999999998</v>
      </c>
      <c r="L2446">
        <v>0.74771100000000001</v>
      </c>
      <c r="M2446">
        <v>69</v>
      </c>
      <c r="N2446">
        <v>1</v>
      </c>
      <c r="O2446">
        <v>8</v>
      </c>
      <c r="P2446">
        <v>125000</v>
      </c>
      <c r="Q2446">
        <v>91660.5</v>
      </c>
      <c r="R2446">
        <v>4803</v>
      </c>
      <c r="S2446">
        <v>6097</v>
      </c>
      <c r="T2446">
        <v>38.22</v>
      </c>
      <c r="U2446">
        <v>38.01</v>
      </c>
      <c r="V2446">
        <v>40.18</v>
      </c>
      <c r="W2446">
        <v>72</v>
      </c>
      <c r="X2446">
        <v>75</v>
      </c>
      <c r="Y2446">
        <v>65</v>
      </c>
      <c r="Z2446" s="5">
        <v>8.3333333333333332E-3</v>
      </c>
      <c r="AA2446" s="5">
        <v>8.3333333333333332E-3</v>
      </c>
      <c r="AB2446" s="5">
        <v>8.3333333333333332E-3</v>
      </c>
      <c r="AC2446" s="5">
        <v>8.3333333333333332E-3</v>
      </c>
      <c r="AD2446" s="5">
        <v>8.3333333333333332E-3</v>
      </c>
    </row>
    <row r="2447" spans="1:30" x14ac:dyDescent="0.25">
      <c r="A2447" t="s">
        <v>32</v>
      </c>
      <c r="B2447" s="1">
        <v>43932</v>
      </c>
      <c r="C2447">
        <v>21</v>
      </c>
      <c r="D2447" t="s">
        <v>33</v>
      </c>
      <c r="E2447" t="s">
        <v>34</v>
      </c>
      <c r="F2447" t="s">
        <v>35</v>
      </c>
      <c r="G2447" t="s">
        <v>36</v>
      </c>
      <c r="H2447">
        <v>42.459389999999999</v>
      </c>
      <c r="I2447">
        <v>-71.101939999999999</v>
      </c>
      <c r="J2447">
        <v>42.469369999999998</v>
      </c>
      <c r="K2447">
        <v>-71.107219999999998</v>
      </c>
      <c r="L2447">
        <v>0.74771100000000001</v>
      </c>
      <c r="M2447">
        <v>69</v>
      </c>
      <c r="N2447">
        <v>1</v>
      </c>
      <c r="O2447">
        <v>8</v>
      </c>
      <c r="P2447">
        <v>125000</v>
      </c>
      <c r="Q2447">
        <v>91660.5</v>
      </c>
      <c r="R2447">
        <v>4803</v>
      </c>
      <c r="S2447">
        <v>6097</v>
      </c>
      <c r="T2447">
        <v>36.36</v>
      </c>
      <c r="U2447">
        <v>36.159999999999997</v>
      </c>
      <c r="V2447">
        <v>39.58</v>
      </c>
      <c r="W2447">
        <v>72</v>
      </c>
      <c r="X2447">
        <v>75</v>
      </c>
      <c r="Y2447">
        <v>65</v>
      </c>
      <c r="Z2447" s="5">
        <v>8.3333333333333332E-3</v>
      </c>
      <c r="AA2447" s="5">
        <v>8.3333333333333332E-3</v>
      </c>
      <c r="AB2447" s="5">
        <v>8.3333333333333332E-3</v>
      </c>
      <c r="AC2447" s="5">
        <v>8.3333333333333332E-3</v>
      </c>
      <c r="AD2447" s="5">
        <v>8.3333333333333332E-3</v>
      </c>
    </row>
    <row r="2448" spans="1:30" x14ac:dyDescent="0.25">
      <c r="A2448" t="s">
        <v>32</v>
      </c>
      <c r="B2448" s="1">
        <v>43932</v>
      </c>
      <c r="C2448">
        <v>22</v>
      </c>
      <c r="D2448" t="s">
        <v>33</v>
      </c>
      <c r="E2448" t="s">
        <v>34</v>
      </c>
      <c r="F2448" t="s">
        <v>35</v>
      </c>
      <c r="G2448" t="s">
        <v>36</v>
      </c>
      <c r="H2448">
        <v>42.459389999999999</v>
      </c>
      <c r="I2448">
        <v>-71.101939999999999</v>
      </c>
      <c r="J2448">
        <v>42.469369999999998</v>
      </c>
      <c r="K2448">
        <v>-71.107219999999998</v>
      </c>
      <c r="L2448">
        <v>0.74771100000000001</v>
      </c>
      <c r="M2448">
        <v>69</v>
      </c>
      <c r="N2448">
        <v>1</v>
      </c>
      <c r="O2448">
        <v>8</v>
      </c>
      <c r="P2448">
        <v>125000</v>
      </c>
      <c r="Q2448">
        <v>91660.5</v>
      </c>
      <c r="R2448">
        <v>4803</v>
      </c>
      <c r="S2448">
        <v>6097</v>
      </c>
      <c r="T2448">
        <v>39.869999999999997</v>
      </c>
      <c r="U2448">
        <v>40.340000000000003</v>
      </c>
      <c r="V2448">
        <v>38.450000000000003</v>
      </c>
      <c r="W2448">
        <v>72</v>
      </c>
      <c r="X2448">
        <v>75</v>
      </c>
      <c r="Y2448">
        <v>65</v>
      </c>
      <c r="Z2448" s="5">
        <v>8.3333333333333332E-3</v>
      </c>
      <c r="AA2448" s="5">
        <v>8.3333333333333332E-3</v>
      </c>
      <c r="AB2448" s="5">
        <v>8.3333333333333332E-3</v>
      </c>
      <c r="AC2448" s="5">
        <v>8.3333333333333332E-3</v>
      </c>
      <c r="AD2448" s="5">
        <v>8.3333333333333332E-3</v>
      </c>
    </row>
    <row r="2449" spans="1:30" x14ac:dyDescent="0.25">
      <c r="A2449" t="s">
        <v>32</v>
      </c>
      <c r="B2449" s="1">
        <v>43932</v>
      </c>
      <c r="C2449">
        <v>23</v>
      </c>
      <c r="D2449" t="s">
        <v>33</v>
      </c>
      <c r="E2449" t="s">
        <v>34</v>
      </c>
      <c r="F2449" t="s">
        <v>35</v>
      </c>
      <c r="G2449" t="s">
        <v>36</v>
      </c>
      <c r="H2449">
        <v>42.459389999999999</v>
      </c>
      <c r="I2449">
        <v>-71.101939999999999</v>
      </c>
      <c r="J2449">
        <v>42.469369999999998</v>
      </c>
      <c r="K2449">
        <v>-71.107219999999998</v>
      </c>
      <c r="L2449">
        <v>0.74771100000000001</v>
      </c>
      <c r="M2449">
        <v>69</v>
      </c>
      <c r="N2449">
        <v>1</v>
      </c>
      <c r="O2449">
        <v>8</v>
      </c>
      <c r="P2449">
        <v>125000</v>
      </c>
      <c r="Q2449">
        <v>91660.5</v>
      </c>
      <c r="R2449">
        <v>4803</v>
      </c>
      <c r="S2449">
        <v>6097</v>
      </c>
      <c r="T2449">
        <v>40.590000000000003</v>
      </c>
      <c r="U2449">
        <v>40.590000000000003</v>
      </c>
      <c r="W2449">
        <v>72</v>
      </c>
      <c r="X2449">
        <v>75</v>
      </c>
      <c r="Y2449">
        <v>65</v>
      </c>
      <c r="Z2449" s="5">
        <v>8.3333333333333332E-3</v>
      </c>
      <c r="AA2449" s="5">
        <v>8.3333333333333332E-3</v>
      </c>
      <c r="AB2449" s="5">
        <v>8.3333333333333332E-3</v>
      </c>
      <c r="AC2449" s="5">
        <v>8.3333333333333332E-3</v>
      </c>
      <c r="AD2449" s="5">
        <v>8.3333333333333332E-3</v>
      </c>
    </row>
    <row r="2450" spans="1:30" x14ac:dyDescent="0.25">
      <c r="A2450" t="s">
        <v>32</v>
      </c>
      <c r="B2450" s="1">
        <v>43933</v>
      </c>
      <c r="C2450">
        <v>0</v>
      </c>
      <c r="D2450" t="s">
        <v>33</v>
      </c>
      <c r="E2450" t="s">
        <v>34</v>
      </c>
      <c r="F2450" t="s">
        <v>35</v>
      </c>
      <c r="G2450" t="s">
        <v>36</v>
      </c>
      <c r="H2450">
        <v>42.459389999999999</v>
      </c>
      <c r="I2450">
        <v>-71.101939999999999</v>
      </c>
      <c r="J2450">
        <v>42.469369999999998</v>
      </c>
      <c r="K2450">
        <v>-71.107219999999998</v>
      </c>
      <c r="L2450">
        <v>0.74771100000000001</v>
      </c>
      <c r="M2450">
        <v>69</v>
      </c>
      <c r="N2450">
        <v>1</v>
      </c>
      <c r="O2450">
        <v>8</v>
      </c>
      <c r="P2450">
        <v>125000</v>
      </c>
      <c r="Q2450">
        <v>91660.5</v>
      </c>
      <c r="R2450">
        <v>4803</v>
      </c>
      <c r="S2450">
        <v>6097</v>
      </c>
      <c r="T2450">
        <v>39.31</v>
      </c>
      <c r="U2450">
        <v>39.31</v>
      </c>
      <c r="W2450">
        <v>72</v>
      </c>
      <c r="X2450">
        <v>75</v>
      </c>
      <c r="Y2450">
        <v>65</v>
      </c>
      <c r="Z2450" s="5">
        <v>8.3333333333333332E-3</v>
      </c>
      <c r="AA2450" s="5">
        <v>8.3333333333333332E-3</v>
      </c>
      <c r="AB2450" s="5">
        <v>8.3333333333333332E-3</v>
      </c>
      <c r="AC2450" s="5">
        <v>8.3333333333333332E-3</v>
      </c>
      <c r="AD2450" s="5">
        <v>8.3333333333333332E-3</v>
      </c>
    </row>
    <row r="2451" spans="1:30" x14ac:dyDescent="0.25">
      <c r="A2451" t="s">
        <v>32</v>
      </c>
      <c r="B2451" s="1">
        <v>43933</v>
      </c>
      <c r="C2451">
        <v>1</v>
      </c>
      <c r="D2451" t="s">
        <v>33</v>
      </c>
      <c r="E2451" t="s">
        <v>34</v>
      </c>
      <c r="F2451" t="s">
        <v>35</v>
      </c>
      <c r="G2451" t="s">
        <v>36</v>
      </c>
      <c r="H2451">
        <v>42.459389999999999</v>
      </c>
      <c r="I2451">
        <v>-71.101939999999999</v>
      </c>
      <c r="J2451">
        <v>42.469369999999998</v>
      </c>
      <c r="K2451">
        <v>-71.107219999999998</v>
      </c>
      <c r="L2451">
        <v>0.74771100000000001</v>
      </c>
      <c r="M2451">
        <v>69</v>
      </c>
      <c r="N2451">
        <v>1</v>
      </c>
      <c r="O2451">
        <v>8</v>
      </c>
      <c r="P2451">
        <v>125000</v>
      </c>
      <c r="Q2451">
        <v>91660.5</v>
      </c>
      <c r="R2451">
        <v>4803</v>
      </c>
      <c r="S2451">
        <v>6097</v>
      </c>
      <c r="T2451">
        <v>43.42</v>
      </c>
      <c r="U2451">
        <v>43.42</v>
      </c>
      <c r="W2451">
        <v>72</v>
      </c>
      <c r="X2451">
        <v>75</v>
      </c>
      <c r="Y2451">
        <v>65</v>
      </c>
      <c r="Z2451" s="5">
        <v>8.3333333333333332E-3</v>
      </c>
      <c r="AA2451" s="5">
        <v>8.3333333333333332E-3</v>
      </c>
      <c r="AB2451" s="5">
        <v>8.3333333333333332E-3</v>
      </c>
      <c r="AC2451" s="5">
        <v>8.3333333333333332E-3</v>
      </c>
      <c r="AD2451" s="5">
        <v>8.3333333333333332E-3</v>
      </c>
    </row>
    <row r="2452" spans="1:30" x14ac:dyDescent="0.25">
      <c r="A2452" t="s">
        <v>32</v>
      </c>
      <c r="B2452" s="1">
        <v>43933</v>
      </c>
      <c r="C2452">
        <v>2</v>
      </c>
      <c r="D2452" t="s">
        <v>33</v>
      </c>
      <c r="E2452" t="s">
        <v>34</v>
      </c>
      <c r="F2452" t="s">
        <v>35</v>
      </c>
      <c r="G2452" t="s">
        <v>36</v>
      </c>
      <c r="H2452">
        <v>42.459389999999999</v>
      </c>
      <c r="I2452">
        <v>-71.101939999999999</v>
      </c>
      <c r="J2452">
        <v>42.469369999999998</v>
      </c>
      <c r="K2452">
        <v>-71.107219999999998</v>
      </c>
      <c r="L2452">
        <v>0.74771100000000001</v>
      </c>
      <c r="M2452">
        <v>69</v>
      </c>
      <c r="N2452">
        <v>1</v>
      </c>
      <c r="O2452">
        <v>8</v>
      </c>
      <c r="P2452">
        <v>125000</v>
      </c>
      <c r="Q2452">
        <v>91660.5</v>
      </c>
      <c r="R2452">
        <v>4803</v>
      </c>
      <c r="S2452">
        <v>6097</v>
      </c>
      <c r="T2452">
        <v>43.42</v>
      </c>
      <c r="U2452">
        <v>43.42</v>
      </c>
      <c r="W2452">
        <v>72</v>
      </c>
      <c r="X2452">
        <v>75</v>
      </c>
      <c r="Y2452">
        <v>65</v>
      </c>
      <c r="Z2452" s="5">
        <v>8.3333333333333332E-3</v>
      </c>
      <c r="AA2452" s="5">
        <v>8.3333333333333332E-3</v>
      </c>
      <c r="AB2452" s="5">
        <v>8.3333333333333332E-3</v>
      </c>
      <c r="AC2452" s="5">
        <v>8.3333333333333332E-3</v>
      </c>
      <c r="AD2452" s="5">
        <v>8.3333333333333332E-3</v>
      </c>
    </row>
    <row r="2453" spans="1:30" x14ac:dyDescent="0.25">
      <c r="A2453" t="s">
        <v>32</v>
      </c>
      <c r="B2453" s="1">
        <v>43933</v>
      </c>
      <c r="C2453">
        <v>3</v>
      </c>
      <c r="D2453" t="s">
        <v>33</v>
      </c>
      <c r="E2453" t="s">
        <v>34</v>
      </c>
      <c r="F2453" t="s">
        <v>35</v>
      </c>
      <c r="G2453" t="s">
        <v>36</v>
      </c>
      <c r="H2453">
        <v>42.459389999999999</v>
      </c>
      <c r="I2453">
        <v>-71.101939999999999</v>
      </c>
      <c r="J2453">
        <v>42.469369999999998</v>
      </c>
      <c r="K2453">
        <v>-71.107219999999998</v>
      </c>
      <c r="L2453">
        <v>0.74771100000000001</v>
      </c>
      <c r="M2453">
        <v>69</v>
      </c>
      <c r="N2453">
        <v>1</v>
      </c>
      <c r="O2453">
        <v>8</v>
      </c>
      <c r="P2453">
        <v>125000</v>
      </c>
      <c r="Q2453">
        <v>91660.5</v>
      </c>
      <c r="R2453">
        <v>4803</v>
      </c>
      <c r="S2453">
        <v>6097</v>
      </c>
      <c r="T2453">
        <v>39.89</v>
      </c>
      <c r="U2453">
        <v>39.47</v>
      </c>
      <c r="V2453">
        <v>40.18</v>
      </c>
      <c r="W2453">
        <v>72</v>
      </c>
      <c r="X2453">
        <v>75</v>
      </c>
      <c r="Y2453">
        <v>65</v>
      </c>
      <c r="Z2453" s="5">
        <v>8.3333333333333332E-3</v>
      </c>
      <c r="AA2453" s="5">
        <v>8.3333333333333332E-3</v>
      </c>
      <c r="AB2453" s="5">
        <v>8.3333333333333332E-3</v>
      </c>
      <c r="AC2453" s="5">
        <v>8.3333333333333332E-3</v>
      </c>
      <c r="AD2453" s="5">
        <v>8.3333333333333332E-3</v>
      </c>
    </row>
    <row r="2454" spans="1:30" x14ac:dyDescent="0.25">
      <c r="A2454" t="s">
        <v>32</v>
      </c>
      <c r="B2454" s="1">
        <v>43933</v>
      </c>
      <c r="C2454">
        <v>4</v>
      </c>
      <c r="D2454" t="s">
        <v>33</v>
      </c>
      <c r="E2454" t="s">
        <v>34</v>
      </c>
      <c r="F2454" t="s">
        <v>35</v>
      </c>
      <c r="G2454" t="s">
        <v>36</v>
      </c>
      <c r="H2454">
        <v>42.459389999999999</v>
      </c>
      <c r="I2454">
        <v>-71.101939999999999</v>
      </c>
      <c r="J2454">
        <v>42.469369999999998</v>
      </c>
      <c r="K2454">
        <v>-71.107219999999998</v>
      </c>
      <c r="L2454">
        <v>0.74771100000000001</v>
      </c>
      <c r="M2454">
        <v>69</v>
      </c>
      <c r="N2454">
        <v>1</v>
      </c>
      <c r="O2454">
        <v>8</v>
      </c>
      <c r="P2454">
        <v>125000</v>
      </c>
      <c r="Q2454">
        <v>91660.5</v>
      </c>
      <c r="R2454">
        <v>4803</v>
      </c>
      <c r="S2454">
        <v>6097</v>
      </c>
      <c r="T2454">
        <v>35.89</v>
      </c>
      <c r="U2454">
        <v>35.89</v>
      </c>
      <c r="W2454">
        <v>72</v>
      </c>
      <c r="X2454">
        <v>75</v>
      </c>
      <c r="Y2454">
        <v>65</v>
      </c>
      <c r="Z2454" s="5">
        <v>8.3333333333333332E-3</v>
      </c>
      <c r="AA2454" s="5">
        <v>8.3333333333333332E-3</v>
      </c>
      <c r="AB2454" s="5">
        <v>8.3333333333333332E-3</v>
      </c>
      <c r="AC2454" s="5">
        <v>8.3333333333333332E-3</v>
      </c>
      <c r="AD2454" s="5">
        <v>8.3333333333333332E-3</v>
      </c>
    </row>
    <row r="2455" spans="1:30" x14ac:dyDescent="0.25">
      <c r="A2455" t="s">
        <v>32</v>
      </c>
      <c r="B2455" s="1">
        <v>43933</v>
      </c>
      <c r="C2455">
        <v>5</v>
      </c>
      <c r="D2455" t="s">
        <v>33</v>
      </c>
      <c r="E2455" t="s">
        <v>34</v>
      </c>
      <c r="F2455" t="s">
        <v>35</v>
      </c>
      <c r="G2455" t="s">
        <v>36</v>
      </c>
      <c r="H2455">
        <v>42.459389999999999</v>
      </c>
      <c r="I2455">
        <v>-71.101939999999999</v>
      </c>
      <c r="J2455">
        <v>42.469369999999998</v>
      </c>
      <c r="K2455">
        <v>-71.107219999999998</v>
      </c>
      <c r="L2455">
        <v>0.74771100000000001</v>
      </c>
      <c r="M2455">
        <v>69</v>
      </c>
      <c r="N2455">
        <v>1</v>
      </c>
      <c r="O2455">
        <v>8</v>
      </c>
      <c r="P2455">
        <v>125000</v>
      </c>
      <c r="Q2455">
        <v>91660.5</v>
      </c>
      <c r="R2455">
        <v>4803</v>
      </c>
      <c r="S2455">
        <v>6097</v>
      </c>
      <c r="T2455">
        <v>42.76</v>
      </c>
      <c r="U2455">
        <v>43.42</v>
      </c>
      <c r="V2455">
        <v>40.78</v>
      </c>
      <c r="W2455">
        <v>72</v>
      </c>
      <c r="X2455">
        <v>75</v>
      </c>
      <c r="Y2455">
        <v>65</v>
      </c>
      <c r="Z2455" s="5">
        <v>8.3333333333333332E-3</v>
      </c>
      <c r="AA2455" s="5">
        <v>8.3333333333333332E-3</v>
      </c>
      <c r="AB2455" s="5">
        <v>8.3333333333333332E-3</v>
      </c>
      <c r="AC2455" s="5">
        <v>8.3333333333333332E-3</v>
      </c>
      <c r="AD2455" s="5">
        <v>8.3333333333333332E-3</v>
      </c>
    </row>
    <row r="2456" spans="1:30" x14ac:dyDescent="0.25">
      <c r="A2456" t="s">
        <v>32</v>
      </c>
      <c r="B2456" s="1">
        <v>43933</v>
      </c>
      <c r="C2456">
        <v>6</v>
      </c>
      <c r="D2456" t="s">
        <v>33</v>
      </c>
      <c r="E2456" t="s">
        <v>34</v>
      </c>
      <c r="F2456" t="s">
        <v>35</v>
      </c>
      <c r="G2456" t="s">
        <v>36</v>
      </c>
      <c r="H2456">
        <v>42.459389999999999</v>
      </c>
      <c r="I2456">
        <v>-71.101939999999999</v>
      </c>
      <c r="J2456">
        <v>42.469369999999998</v>
      </c>
      <c r="K2456">
        <v>-71.107219999999998</v>
      </c>
      <c r="L2456">
        <v>0.74771100000000001</v>
      </c>
      <c r="M2456">
        <v>69</v>
      </c>
      <c r="N2456">
        <v>1</v>
      </c>
      <c r="O2456">
        <v>8</v>
      </c>
      <c r="P2456">
        <v>125000</v>
      </c>
      <c r="Q2456">
        <v>91660.5</v>
      </c>
      <c r="R2456">
        <v>4803</v>
      </c>
      <c r="S2456">
        <v>6097</v>
      </c>
      <c r="T2456">
        <v>39.47</v>
      </c>
      <c r="U2456">
        <v>39.47</v>
      </c>
      <c r="W2456">
        <v>72</v>
      </c>
      <c r="X2456">
        <v>75</v>
      </c>
      <c r="Y2456">
        <v>65</v>
      </c>
      <c r="Z2456" s="5">
        <v>8.3333333333333332E-3</v>
      </c>
      <c r="AA2456" s="5">
        <v>8.3333333333333332E-3</v>
      </c>
      <c r="AB2456" s="5">
        <v>8.3333333333333332E-3</v>
      </c>
      <c r="AC2456" s="5">
        <v>8.3333333333333332E-3</v>
      </c>
      <c r="AD2456" s="5">
        <v>8.3333333333333332E-3</v>
      </c>
    </row>
    <row r="2457" spans="1:30" x14ac:dyDescent="0.25">
      <c r="A2457" t="s">
        <v>32</v>
      </c>
      <c r="B2457" s="1">
        <v>43933</v>
      </c>
      <c r="C2457">
        <v>7</v>
      </c>
      <c r="D2457" t="s">
        <v>33</v>
      </c>
      <c r="E2457" t="s">
        <v>34</v>
      </c>
      <c r="F2457" t="s">
        <v>35</v>
      </c>
      <c r="G2457" t="s">
        <v>36</v>
      </c>
      <c r="H2457">
        <v>42.459389999999999</v>
      </c>
      <c r="I2457">
        <v>-71.101939999999999</v>
      </c>
      <c r="J2457">
        <v>42.469369999999998</v>
      </c>
      <c r="K2457">
        <v>-71.107219999999998</v>
      </c>
      <c r="L2457">
        <v>0.74771100000000001</v>
      </c>
      <c r="M2457">
        <v>69</v>
      </c>
      <c r="N2457">
        <v>1</v>
      </c>
      <c r="O2457">
        <v>8</v>
      </c>
      <c r="P2457">
        <v>125000</v>
      </c>
      <c r="Q2457">
        <v>91660.5</v>
      </c>
      <c r="R2457">
        <v>4803</v>
      </c>
      <c r="S2457">
        <v>6097</v>
      </c>
      <c r="T2457">
        <v>37.549999999999997</v>
      </c>
      <c r="U2457">
        <v>36.909999999999997</v>
      </c>
      <c r="V2457">
        <v>41.41</v>
      </c>
      <c r="W2457">
        <v>72</v>
      </c>
      <c r="X2457">
        <v>75</v>
      </c>
      <c r="Y2457">
        <v>65</v>
      </c>
      <c r="Z2457" s="5">
        <v>8.3333333333333332E-3</v>
      </c>
      <c r="AA2457" s="5">
        <v>8.3333333333333332E-3</v>
      </c>
      <c r="AB2457" s="5">
        <v>8.3333333333333332E-3</v>
      </c>
      <c r="AC2457" s="5">
        <v>8.3333333333333332E-3</v>
      </c>
      <c r="AD2457" s="5">
        <v>8.3333333333333332E-3</v>
      </c>
    </row>
    <row r="2458" spans="1:30" x14ac:dyDescent="0.25">
      <c r="A2458" t="s">
        <v>32</v>
      </c>
      <c r="B2458" s="1">
        <v>43933</v>
      </c>
      <c r="C2458">
        <v>8</v>
      </c>
      <c r="D2458" t="s">
        <v>33</v>
      </c>
      <c r="E2458" t="s">
        <v>34</v>
      </c>
      <c r="F2458" t="s">
        <v>35</v>
      </c>
      <c r="G2458" t="s">
        <v>36</v>
      </c>
      <c r="H2458">
        <v>42.459389999999999</v>
      </c>
      <c r="I2458">
        <v>-71.101939999999999</v>
      </c>
      <c r="J2458">
        <v>42.469369999999998</v>
      </c>
      <c r="K2458">
        <v>-71.107219999999998</v>
      </c>
      <c r="L2458">
        <v>0.74771100000000001</v>
      </c>
      <c r="M2458">
        <v>69</v>
      </c>
      <c r="N2458">
        <v>1</v>
      </c>
      <c r="O2458">
        <v>8</v>
      </c>
      <c r="P2458">
        <v>125000</v>
      </c>
      <c r="Q2458">
        <v>91660.5</v>
      </c>
      <c r="R2458">
        <v>4803</v>
      </c>
      <c r="S2458">
        <v>6097</v>
      </c>
      <c r="T2458">
        <v>40.200000000000003</v>
      </c>
      <c r="U2458">
        <v>40.200000000000003</v>
      </c>
      <c r="W2458">
        <v>72</v>
      </c>
      <c r="X2458">
        <v>75</v>
      </c>
      <c r="Y2458">
        <v>65</v>
      </c>
      <c r="Z2458" s="5">
        <v>8.3333333333333332E-3</v>
      </c>
      <c r="AA2458" s="5">
        <v>8.3333333333333332E-3</v>
      </c>
      <c r="AB2458" s="5">
        <v>8.3333333333333332E-3</v>
      </c>
      <c r="AC2458" s="5">
        <v>8.3333333333333332E-3</v>
      </c>
      <c r="AD2458" s="5">
        <v>8.3333333333333332E-3</v>
      </c>
    </row>
    <row r="2459" spans="1:30" x14ac:dyDescent="0.25">
      <c r="A2459" t="s">
        <v>32</v>
      </c>
      <c r="B2459" s="1">
        <v>43933</v>
      </c>
      <c r="C2459">
        <v>9</v>
      </c>
      <c r="D2459" t="s">
        <v>33</v>
      </c>
      <c r="E2459" t="s">
        <v>34</v>
      </c>
      <c r="F2459" t="s">
        <v>35</v>
      </c>
      <c r="G2459" t="s">
        <v>36</v>
      </c>
      <c r="H2459">
        <v>42.459389999999999</v>
      </c>
      <c r="I2459">
        <v>-71.101939999999999</v>
      </c>
      <c r="J2459">
        <v>42.469369999999998</v>
      </c>
      <c r="K2459">
        <v>-71.107219999999998</v>
      </c>
      <c r="L2459">
        <v>0.74771100000000001</v>
      </c>
      <c r="M2459">
        <v>69</v>
      </c>
      <c r="N2459">
        <v>1</v>
      </c>
      <c r="O2459">
        <v>8</v>
      </c>
      <c r="P2459">
        <v>125000</v>
      </c>
      <c r="Q2459">
        <v>91660.5</v>
      </c>
      <c r="R2459">
        <v>4803</v>
      </c>
      <c r="S2459">
        <v>6097</v>
      </c>
      <c r="T2459">
        <v>36.549999999999997</v>
      </c>
      <c r="U2459">
        <v>35.770000000000003</v>
      </c>
      <c r="V2459">
        <v>40.229999999999997</v>
      </c>
      <c r="W2459">
        <v>72</v>
      </c>
      <c r="X2459">
        <v>75</v>
      </c>
      <c r="Y2459">
        <v>65</v>
      </c>
      <c r="Z2459" s="5">
        <v>8.3333333333333332E-3</v>
      </c>
      <c r="AA2459" s="5">
        <v>8.3333333333333332E-3</v>
      </c>
      <c r="AB2459" s="5">
        <v>8.3333333333333332E-3</v>
      </c>
      <c r="AC2459" s="5">
        <v>8.3333333333333332E-3</v>
      </c>
      <c r="AD2459" s="5">
        <v>8.3333333333333332E-3</v>
      </c>
    </row>
    <row r="2460" spans="1:30" x14ac:dyDescent="0.25">
      <c r="A2460" t="s">
        <v>32</v>
      </c>
      <c r="B2460" s="1">
        <v>43933</v>
      </c>
      <c r="C2460">
        <v>10</v>
      </c>
      <c r="D2460" t="s">
        <v>33</v>
      </c>
      <c r="E2460" t="s">
        <v>34</v>
      </c>
      <c r="F2460" t="s">
        <v>35</v>
      </c>
      <c r="G2460" t="s">
        <v>36</v>
      </c>
      <c r="H2460">
        <v>42.459389999999999</v>
      </c>
      <c r="I2460">
        <v>-71.101939999999999</v>
      </c>
      <c r="J2460">
        <v>42.469369999999998</v>
      </c>
      <c r="K2460">
        <v>-71.107219999999998</v>
      </c>
      <c r="L2460">
        <v>0.74771100000000001</v>
      </c>
      <c r="M2460">
        <v>69</v>
      </c>
      <c r="N2460">
        <v>1</v>
      </c>
      <c r="O2460">
        <v>8</v>
      </c>
      <c r="P2460">
        <v>125000</v>
      </c>
      <c r="Q2460">
        <v>91660.5</v>
      </c>
      <c r="R2460">
        <v>4803</v>
      </c>
      <c r="S2460">
        <v>6097</v>
      </c>
      <c r="T2460">
        <v>36.18</v>
      </c>
      <c r="U2460">
        <v>36.1</v>
      </c>
      <c r="V2460">
        <v>39.58</v>
      </c>
      <c r="W2460">
        <v>72</v>
      </c>
      <c r="X2460">
        <v>75</v>
      </c>
      <c r="Y2460">
        <v>65</v>
      </c>
      <c r="Z2460" s="5">
        <v>8.3333333333333332E-3</v>
      </c>
      <c r="AA2460" s="5">
        <v>8.3333333333333332E-3</v>
      </c>
      <c r="AB2460" s="5">
        <v>8.3333333333333332E-3</v>
      </c>
      <c r="AC2460" s="5">
        <v>8.3333333333333332E-3</v>
      </c>
      <c r="AD2460" s="5">
        <v>8.3333333333333332E-3</v>
      </c>
    </row>
    <row r="2461" spans="1:30" x14ac:dyDescent="0.25">
      <c r="A2461" t="s">
        <v>32</v>
      </c>
      <c r="B2461" s="1">
        <v>43933</v>
      </c>
      <c r="C2461">
        <v>11</v>
      </c>
      <c r="D2461" t="s">
        <v>33</v>
      </c>
      <c r="E2461" t="s">
        <v>34</v>
      </c>
      <c r="F2461" t="s">
        <v>35</v>
      </c>
      <c r="G2461" t="s">
        <v>36</v>
      </c>
      <c r="H2461">
        <v>42.459389999999999</v>
      </c>
      <c r="I2461">
        <v>-71.101939999999999</v>
      </c>
      <c r="J2461">
        <v>42.469369999999998</v>
      </c>
      <c r="K2461">
        <v>-71.107219999999998</v>
      </c>
      <c r="L2461">
        <v>0.74771100000000001</v>
      </c>
      <c r="M2461">
        <v>69</v>
      </c>
      <c r="N2461">
        <v>1</v>
      </c>
      <c r="O2461">
        <v>8</v>
      </c>
      <c r="P2461">
        <v>125000</v>
      </c>
      <c r="Q2461">
        <v>91660.5</v>
      </c>
      <c r="R2461">
        <v>4803</v>
      </c>
      <c r="S2461">
        <v>6097</v>
      </c>
      <c r="T2461">
        <v>36.19</v>
      </c>
      <c r="U2461">
        <v>36.19</v>
      </c>
      <c r="W2461">
        <v>72</v>
      </c>
      <c r="X2461">
        <v>75</v>
      </c>
      <c r="Y2461">
        <v>65</v>
      </c>
      <c r="Z2461" s="5">
        <v>8.3333333333333332E-3</v>
      </c>
      <c r="AA2461" s="5">
        <v>8.3333333333333332E-3</v>
      </c>
      <c r="AB2461" s="5">
        <v>8.3333333333333332E-3</v>
      </c>
      <c r="AC2461" s="5">
        <v>8.3333333333333332E-3</v>
      </c>
      <c r="AD2461" s="5">
        <v>8.3333333333333332E-3</v>
      </c>
    </row>
    <row r="2462" spans="1:30" x14ac:dyDescent="0.25">
      <c r="A2462" t="s">
        <v>32</v>
      </c>
      <c r="B2462" s="1">
        <v>43933</v>
      </c>
      <c r="C2462">
        <v>12</v>
      </c>
      <c r="D2462" t="s">
        <v>33</v>
      </c>
      <c r="E2462" t="s">
        <v>34</v>
      </c>
      <c r="F2462" t="s">
        <v>35</v>
      </c>
      <c r="G2462" t="s">
        <v>36</v>
      </c>
      <c r="H2462">
        <v>42.459389999999999</v>
      </c>
      <c r="I2462">
        <v>-71.101939999999999</v>
      </c>
      <c r="J2462">
        <v>42.469369999999998</v>
      </c>
      <c r="K2462">
        <v>-71.107219999999998</v>
      </c>
      <c r="L2462">
        <v>0.74771100000000001</v>
      </c>
      <c r="M2462">
        <v>69</v>
      </c>
      <c r="N2462">
        <v>1</v>
      </c>
      <c r="O2462">
        <v>8</v>
      </c>
      <c r="P2462">
        <v>125000</v>
      </c>
      <c r="Q2462">
        <v>91660.5</v>
      </c>
      <c r="R2462">
        <v>4803</v>
      </c>
      <c r="S2462">
        <v>6097</v>
      </c>
      <c r="T2462">
        <v>35.06</v>
      </c>
      <c r="U2462">
        <v>35.06</v>
      </c>
      <c r="V2462">
        <v>40.18</v>
      </c>
      <c r="W2462">
        <v>72</v>
      </c>
      <c r="X2462">
        <v>75</v>
      </c>
      <c r="Y2462">
        <v>65</v>
      </c>
      <c r="Z2462" s="5">
        <v>8.3333333333333332E-3</v>
      </c>
      <c r="AA2462" s="5">
        <v>8.3333333333333332E-3</v>
      </c>
      <c r="AB2462" s="5">
        <v>8.3333333333333332E-3</v>
      </c>
      <c r="AC2462" s="5">
        <v>8.3333333333333332E-3</v>
      </c>
      <c r="AD2462" s="5">
        <v>8.3333333333333332E-3</v>
      </c>
    </row>
    <row r="2463" spans="1:30" x14ac:dyDescent="0.25">
      <c r="A2463" t="s">
        <v>32</v>
      </c>
      <c r="B2463" s="1">
        <v>43933</v>
      </c>
      <c r="C2463">
        <v>13</v>
      </c>
      <c r="D2463" t="s">
        <v>33</v>
      </c>
      <c r="E2463" t="s">
        <v>34</v>
      </c>
      <c r="F2463" t="s">
        <v>35</v>
      </c>
      <c r="G2463" t="s">
        <v>36</v>
      </c>
      <c r="H2463">
        <v>42.459389999999999</v>
      </c>
      <c r="I2463">
        <v>-71.101939999999999</v>
      </c>
      <c r="J2463">
        <v>42.469369999999998</v>
      </c>
      <c r="K2463">
        <v>-71.107219999999998</v>
      </c>
      <c r="L2463">
        <v>0.74771100000000001</v>
      </c>
      <c r="M2463">
        <v>69</v>
      </c>
      <c r="N2463">
        <v>1</v>
      </c>
      <c r="O2463">
        <v>8</v>
      </c>
      <c r="P2463">
        <v>125000</v>
      </c>
      <c r="Q2463">
        <v>91660.5</v>
      </c>
      <c r="R2463">
        <v>4803</v>
      </c>
      <c r="S2463">
        <v>6097</v>
      </c>
      <c r="T2463">
        <v>35.86</v>
      </c>
      <c r="U2463">
        <v>35.86</v>
      </c>
      <c r="W2463">
        <v>72</v>
      </c>
      <c r="X2463">
        <v>75</v>
      </c>
      <c r="Y2463">
        <v>65</v>
      </c>
      <c r="Z2463" s="5">
        <v>8.3333333333333332E-3</v>
      </c>
      <c r="AA2463" s="5">
        <v>8.3333333333333332E-3</v>
      </c>
      <c r="AB2463" s="5">
        <v>8.3333333333333332E-3</v>
      </c>
      <c r="AC2463" s="5">
        <v>8.3333333333333332E-3</v>
      </c>
      <c r="AD2463" s="5">
        <v>8.3333333333333332E-3</v>
      </c>
    </row>
    <row r="2464" spans="1:30" x14ac:dyDescent="0.25">
      <c r="A2464" t="s">
        <v>32</v>
      </c>
      <c r="B2464" s="1">
        <v>43933</v>
      </c>
      <c r="C2464">
        <v>14</v>
      </c>
      <c r="D2464" t="s">
        <v>33</v>
      </c>
      <c r="E2464" t="s">
        <v>34</v>
      </c>
      <c r="F2464" t="s">
        <v>35</v>
      </c>
      <c r="G2464" t="s">
        <v>36</v>
      </c>
      <c r="H2464">
        <v>42.459389999999999</v>
      </c>
      <c r="I2464">
        <v>-71.101939999999999</v>
      </c>
      <c r="J2464">
        <v>42.469369999999998</v>
      </c>
      <c r="K2464">
        <v>-71.107219999999998</v>
      </c>
      <c r="L2464">
        <v>0.74771100000000001</v>
      </c>
      <c r="M2464">
        <v>69</v>
      </c>
      <c r="N2464">
        <v>1</v>
      </c>
      <c r="O2464">
        <v>8</v>
      </c>
      <c r="P2464">
        <v>125000</v>
      </c>
      <c r="Q2464">
        <v>91660.5</v>
      </c>
      <c r="R2464">
        <v>4803</v>
      </c>
      <c r="S2464">
        <v>6097</v>
      </c>
      <c r="T2464">
        <v>35.69</v>
      </c>
      <c r="U2464">
        <v>35.39</v>
      </c>
      <c r="V2464">
        <v>39.01</v>
      </c>
      <c r="W2464">
        <v>72</v>
      </c>
      <c r="X2464">
        <v>75</v>
      </c>
      <c r="Y2464">
        <v>65</v>
      </c>
      <c r="Z2464" s="5">
        <v>8.3333333333333332E-3</v>
      </c>
      <c r="AA2464" s="5">
        <v>8.3333333333333332E-3</v>
      </c>
      <c r="AB2464" s="5">
        <v>8.3333333333333332E-3</v>
      </c>
      <c r="AC2464" s="5">
        <v>8.3333333333333332E-3</v>
      </c>
      <c r="AD2464" s="5">
        <v>8.3333333333333332E-3</v>
      </c>
    </row>
    <row r="2465" spans="1:30" x14ac:dyDescent="0.25">
      <c r="A2465" t="s">
        <v>32</v>
      </c>
      <c r="B2465" s="1">
        <v>43933</v>
      </c>
      <c r="C2465">
        <v>15</v>
      </c>
      <c r="D2465" t="s">
        <v>33</v>
      </c>
      <c r="E2465" t="s">
        <v>34</v>
      </c>
      <c r="F2465" t="s">
        <v>35</v>
      </c>
      <c r="G2465" t="s">
        <v>36</v>
      </c>
      <c r="H2465">
        <v>42.459389999999999</v>
      </c>
      <c r="I2465">
        <v>-71.101939999999999</v>
      </c>
      <c r="J2465">
        <v>42.469369999999998</v>
      </c>
      <c r="K2465">
        <v>-71.107219999999998</v>
      </c>
      <c r="L2465">
        <v>0.74771100000000001</v>
      </c>
      <c r="M2465">
        <v>69</v>
      </c>
      <c r="N2465">
        <v>1</v>
      </c>
      <c r="O2465">
        <v>8</v>
      </c>
      <c r="P2465">
        <v>125000</v>
      </c>
      <c r="Q2465">
        <v>91660.5</v>
      </c>
      <c r="R2465">
        <v>4803</v>
      </c>
      <c r="S2465">
        <v>6097</v>
      </c>
      <c r="T2465">
        <v>37.07</v>
      </c>
      <c r="U2465">
        <v>37.03</v>
      </c>
      <c r="V2465">
        <v>39.58</v>
      </c>
      <c r="W2465">
        <v>72</v>
      </c>
      <c r="X2465">
        <v>75</v>
      </c>
      <c r="Y2465">
        <v>65</v>
      </c>
      <c r="Z2465" s="5">
        <v>8.3333333333333332E-3</v>
      </c>
      <c r="AA2465" s="5">
        <v>8.3333333333333332E-3</v>
      </c>
      <c r="AB2465" s="5">
        <v>8.3333333333333332E-3</v>
      </c>
      <c r="AC2465" s="5">
        <v>8.3333333333333332E-3</v>
      </c>
      <c r="AD2465" s="5">
        <v>8.3333333333333332E-3</v>
      </c>
    </row>
    <row r="2466" spans="1:30" x14ac:dyDescent="0.25">
      <c r="A2466" t="s">
        <v>32</v>
      </c>
      <c r="B2466" s="1">
        <v>43933</v>
      </c>
      <c r="C2466">
        <v>16</v>
      </c>
      <c r="D2466" t="s">
        <v>33</v>
      </c>
      <c r="E2466" t="s">
        <v>34</v>
      </c>
      <c r="F2466" t="s">
        <v>35</v>
      </c>
      <c r="G2466" t="s">
        <v>36</v>
      </c>
      <c r="H2466">
        <v>42.459389999999999</v>
      </c>
      <c r="I2466">
        <v>-71.101939999999999</v>
      </c>
      <c r="J2466">
        <v>42.469369999999998</v>
      </c>
      <c r="K2466">
        <v>-71.107219999999998</v>
      </c>
      <c r="L2466">
        <v>0.74771100000000001</v>
      </c>
      <c r="M2466">
        <v>69</v>
      </c>
      <c r="N2466">
        <v>1</v>
      </c>
      <c r="O2466">
        <v>8</v>
      </c>
      <c r="P2466">
        <v>125000</v>
      </c>
      <c r="Q2466">
        <v>91660.5</v>
      </c>
      <c r="R2466">
        <v>4803</v>
      </c>
      <c r="S2466">
        <v>6097</v>
      </c>
      <c r="T2466">
        <v>35.729999999999997</v>
      </c>
      <c r="U2466">
        <v>35.729999999999997</v>
      </c>
      <c r="W2466">
        <v>72</v>
      </c>
      <c r="X2466">
        <v>75</v>
      </c>
      <c r="Y2466">
        <v>65</v>
      </c>
      <c r="Z2466" s="5">
        <v>8.3333333333333332E-3</v>
      </c>
      <c r="AA2466" s="5">
        <v>8.3333333333333332E-3</v>
      </c>
      <c r="AB2466" s="5">
        <v>8.3333333333333332E-3</v>
      </c>
      <c r="AC2466" s="5">
        <v>8.3333333333333332E-3</v>
      </c>
      <c r="AD2466" s="5">
        <v>8.3333333333333332E-3</v>
      </c>
    </row>
    <row r="2467" spans="1:30" x14ac:dyDescent="0.25">
      <c r="A2467" t="s">
        <v>32</v>
      </c>
      <c r="B2467" s="1">
        <v>43933</v>
      </c>
      <c r="C2467">
        <v>17</v>
      </c>
      <c r="D2467" t="s">
        <v>33</v>
      </c>
      <c r="E2467" t="s">
        <v>34</v>
      </c>
      <c r="F2467" t="s">
        <v>35</v>
      </c>
      <c r="G2467" t="s">
        <v>36</v>
      </c>
      <c r="H2467">
        <v>42.459389999999999</v>
      </c>
      <c r="I2467">
        <v>-71.101939999999999</v>
      </c>
      <c r="J2467">
        <v>42.469369999999998</v>
      </c>
      <c r="K2467">
        <v>-71.107219999999998</v>
      </c>
      <c r="L2467">
        <v>0.74771100000000001</v>
      </c>
      <c r="M2467">
        <v>69</v>
      </c>
      <c r="N2467">
        <v>1</v>
      </c>
      <c r="O2467">
        <v>8</v>
      </c>
      <c r="P2467">
        <v>125000</v>
      </c>
      <c r="Q2467">
        <v>91660.5</v>
      </c>
      <c r="R2467">
        <v>4803</v>
      </c>
      <c r="S2467">
        <v>6097</v>
      </c>
      <c r="T2467">
        <v>35.950000000000003</v>
      </c>
      <c r="U2467">
        <v>35.5</v>
      </c>
      <c r="V2467">
        <v>40.479999999999997</v>
      </c>
      <c r="W2467">
        <v>72</v>
      </c>
      <c r="X2467">
        <v>75</v>
      </c>
      <c r="Y2467">
        <v>65</v>
      </c>
      <c r="Z2467" s="5">
        <v>8.3333333333333332E-3</v>
      </c>
      <c r="AA2467" s="5">
        <v>8.3333333333333332E-3</v>
      </c>
      <c r="AB2467" s="5">
        <v>8.3333333333333332E-3</v>
      </c>
      <c r="AC2467" s="5">
        <v>8.3333333333333332E-3</v>
      </c>
      <c r="AD2467" s="5">
        <v>8.3333333333333332E-3</v>
      </c>
    </row>
    <row r="2468" spans="1:30" x14ac:dyDescent="0.25">
      <c r="A2468" t="s">
        <v>32</v>
      </c>
      <c r="B2468" s="1">
        <v>43933</v>
      </c>
      <c r="C2468">
        <v>18</v>
      </c>
      <c r="D2468" t="s">
        <v>33</v>
      </c>
      <c r="E2468" t="s">
        <v>34</v>
      </c>
      <c r="F2468" t="s">
        <v>35</v>
      </c>
      <c r="G2468" t="s">
        <v>36</v>
      </c>
      <c r="H2468">
        <v>42.459389999999999</v>
      </c>
      <c r="I2468">
        <v>-71.101939999999999</v>
      </c>
      <c r="J2468">
        <v>42.469369999999998</v>
      </c>
      <c r="K2468">
        <v>-71.107219999999998</v>
      </c>
      <c r="L2468">
        <v>0.74771100000000001</v>
      </c>
      <c r="M2468">
        <v>69</v>
      </c>
      <c r="N2468">
        <v>1</v>
      </c>
      <c r="O2468">
        <v>8</v>
      </c>
      <c r="P2468">
        <v>125000</v>
      </c>
      <c r="Q2468">
        <v>91660.5</v>
      </c>
      <c r="R2468">
        <v>4803</v>
      </c>
      <c r="S2468">
        <v>6097</v>
      </c>
      <c r="T2468">
        <v>36.78</v>
      </c>
      <c r="U2468">
        <v>34.42</v>
      </c>
      <c r="V2468">
        <v>44.18</v>
      </c>
      <c r="W2468">
        <v>72</v>
      </c>
      <c r="X2468">
        <v>75</v>
      </c>
      <c r="Y2468">
        <v>65</v>
      </c>
      <c r="Z2468" s="5">
        <v>8.3333333333333332E-3</v>
      </c>
      <c r="AA2468" s="5">
        <v>8.3333333333333332E-3</v>
      </c>
      <c r="AB2468" s="5">
        <v>8.3333333333333332E-3</v>
      </c>
      <c r="AC2468" s="5">
        <v>8.3333333333333332E-3</v>
      </c>
      <c r="AD2468" s="5">
        <v>8.3333333333333332E-3</v>
      </c>
    </row>
    <row r="2469" spans="1:30" x14ac:dyDescent="0.25">
      <c r="A2469" t="s">
        <v>32</v>
      </c>
      <c r="B2469" s="1">
        <v>43933</v>
      </c>
      <c r="C2469">
        <v>19</v>
      </c>
      <c r="D2469" t="s">
        <v>33</v>
      </c>
      <c r="E2469" t="s">
        <v>34</v>
      </c>
      <c r="F2469" t="s">
        <v>35</v>
      </c>
      <c r="G2469" t="s">
        <v>36</v>
      </c>
      <c r="H2469">
        <v>42.459389999999999</v>
      </c>
      <c r="I2469">
        <v>-71.101939999999999</v>
      </c>
      <c r="J2469">
        <v>42.469369999999998</v>
      </c>
      <c r="K2469">
        <v>-71.107219999999998</v>
      </c>
      <c r="L2469">
        <v>0.74771100000000001</v>
      </c>
      <c r="M2469">
        <v>69</v>
      </c>
      <c r="N2469">
        <v>1</v>
      </c>
      <c r="O2469">
        <v>8</v>
      </c>
      <c r="P2469">
        <v>125000</v>
      </c>
      <c r="Q2469">
        <v>91660.5</v>
      </c>
      <c r="R2469">
        <v>4803</v>
      </c>
      <c r="S2469">
        <v>6097</v>
      </c>
      <c r="T2469">
        <v>36.590000000000003</v>
      </c>
      <c r="U2469">
        <v>36.590000000000003</v>
      </c>
      <c r="W2469">
        <v>72</v>
      </c>
      <c r="X2469">
        <v>75</v>
      </c>
      <c r="Y2469">
        <v>65</v>
      </c>
      <c r="Z2469" s="5">
        <v>8.3333333333333332E-3</v>
      </c>
      <c r="AA2469" s="5">
        <v>8.3333333333333332E-3</v>
      </c>
      <c r="AB2469" s="5">
        <v>8.3333333333333332E-3</v>
      </c>
      <c r="AC2469" s="5">
        <v>8.3333333333333332E-3</v>
      </c>
      <c r="AD2469" s="5">
        <v>8.3333333333333332E-3</v>
      </c>
    </row>
    <row r="2470" spans="1:30" x14ac:dyDescent="0.25">
      <c r="A2470" t="s">
        <v>32</v>
      </c>
      <c r="B2470" s="1">
        <v>43933</v>
      </c>
      <c r="C2470">
        <v>20</v>
      </c>
      <c r="D2470" t="s">
        <v>33</v>
      </c>
      <c r="E2470" t="s">
        <v>34</v>
      </c>
      <c r="F2470" t="s">
        <v>35</v>
      </c>
      <c r="G2470" t="s">
        <v>36</v>
      </c>
      <c r="H2470">
        <v>42.459389999999999</v>
      </c>
      <c r="I2470">
        <v>-71.101939999999999</v>
      </c>
      <c r="J2470">
        <v>42.469369999999998</v>
      </c>
      <c r="K2470">
        <v>-71.107219999999998</v>
      </c>
      <c r="L2470">
        <v>0.74771100000000001</v>
      </c>
      <c r="M2470">
        <v>69</v>
      </c>
      <c r="N2470">
        <v>1</v>
      </c>
      <c r="O2470">
        <v>8</v>
      </c>
      <c r="P2470">
        <v>125000</v>
      </c>
      <c r="Q2470">
        <v>91660.5</v>
      </c>
      <c r="R2470">
        <v>4803</v>
      </c>
      <c r="S2470">
        <v>6097</v>
      </c>
      <c r="T2470">
        <v>36.659999999999997</v>
      </c>
      <c r="U2470">
        <v>34.869999999999997</v>
      </c>
      <c r="V2470">
        <v>45.62</v>
      </c>
      <c r="W2470">
        <v>72</v>
      </c>
      <c r="X2470">
        <v>75</v>
      </c>
      <c r="Y2470">
        <v>65</v>
      </c>
      <c r="Z2470" s="5">
        <v>8.3333333333333332E-3</v>
      </c>
      <c r="AA2470" s="5">
        <v>8.3333333333333332E-3</v>
      </c>
      <c r="AB2470" s="5">
        <v>8.3333333333333332E-3</v>
      </c>
      <c r="AC2470" s="5">
        <v>8.3333333333333332E-3</v>
      </c>
      <c r="AD2470" s="5">
        <v>8.3333333333333332E-3</v>
      </c>
    </row>
    <row r="2471" spans="1:30" x14ac:dyDescent="0.25">
      <c r="A2471" t="s">
        <v>32</v>
      </c>
      <c r="B2471" s="1">
        <v>43933</v>
      </c>
      <c r="C2471">
        <v>21</v>
      </c>
      <c r="D2471" t="s">
        <v>33</v>
      </c>
      <c r="E2471" t="s">
        <v>34</v>
      </c>
      <c r="F2471" t="s">
        <v>35</v>
      </c>
      <c r="G2471" t="s">
        <v>36</v>
      </c>
      <c r="H2471">
        <v>42.459389999999999</v>
      </c>
      <c r="I2471">
        <v>-71.101939999999999</v>
      </c>
      <c r="J2471">
        <v>42.469369999999998</v>
      </c>
      <c r="K2471">
        <v>-71.107219999999998</v>
      </c>
      <c r="L2471">
        <v>0.74771100000000001</v>
      </c>
      <c r="M2471">
        <v>69</v>
      </c>
      <c r="N2471">
        <v>1</v>
      </c>
      <c r="O2471">
        <v>8</v>
      </c>
      <c r="P2471">
        <v>125000</v>
      </c>
      <c r="Q2471">
        <v>91660.5</v>
      </c>
      <c r="R2471">
        <v>4803</v>
      </c>
      <c r="S2471">
        <v>6097</v>
      </c>
      <c r="T2471">
        <v>38.25</v>
      </c>
      <c r="U2471">
        <v>38.25</v>
      </c>
      <c r="W2471">
        <v>72</v>
      </c>
      <c r="X2471">
        <v>75</v>
      </c>
      <c r="Y2471">
        <v>65</v>
      </c>
      <c r="Z2471" s="5">
        <v>8.3333333333333332E-3</v>
      </c>
      <c r="AA2471" s="5">
        <v>8.3333333333333332E-3</v>
      </c>
      <c r="AB2471" s="5">
        <v>8.3333333333333332E-3</v>
      </c>
      <c r="AC2471" s="5">
        <v>8.3333333333333332E-3</v>
      </c>
      <c r="AD2471" s="5">
        <v>8.3333333333333332E-3</v>
      </c>
    </row>
    <row r="2472" spans="1:30" x14ac:dyDescent="0.25">
      <c r="A2472" t="s">
        <v>32</v>
      </c>
      <c r="B2472" s="1">
        <v>43933</v>
      </c>
      <c r="C2472">
        <v>22</v>
      </c>
      <c r="D2472" t="s">
        <v>33</v>
      </c>
      <c r="E2472" t="s">
        <v>34</v>
      </c>
      <c r="F2472" t="s">
        <v>35</v>
      </c>
      <c r="G2472" t="s">
        <v>36</v>
      </c>
      <c r="H2472">
        <v>42.459389999999999</v>
      </c>
      <c r="I2472">
        <v>-71.101939999999999</v>
      </c>
      <c r="J2472">
        <v>42.469369999999998</v>
      </c>
      <c r="K2472">
        <v>-71.107219999999998</v>
      </c>
      <c r="L2472">
        <v>0.74771100000000001</v>
      </c>
      <c r="M2472">
        <v>69</v>
      </c>
      <c r="N2472">
        <v>1</v>
      </c>
      <c r="O2472">
        <v>8</v>
      </c>
      <c r="P2472">
        <v>125000</v>
      </c>
      <c r="Q2472">
        <v>91660.5</v>
      </c>
      <c r="R2472">
        <v>4803</v>
      </c>
      <c r="S2472">
        <v>6097</v>
      </c>
      <c r="T2472">
        <v>35.11</v>
      </c>
      <c r="U2472">
        <v>35.11</v>
      </c>
      <c r="W2472">
        <v>72</v>
      </c>
      <c r="X2472">
        <v>75</v>
      </c>
      <c r="Y2472">
        <v>65</v>
      </c>
      <c r="Z2472" s="5">
        <v>8.3333333333333332E-3</v>
      </c>
      <c r="AA2472" s="5">
        <v>8.3333333333333332E-3</v>
      </c>
      <c r="AB2472" s="5">
        <v>8.3333333333333332E-3</v>
      </c>
      <c r="AC2472" s="5">
        <v>8.3333333333333332E-3</v>
      </c>
      <c r="AD2472" s="5">
        <v>8.3333333333333332E-3</v>
      </c>
    </row>
    <row r="2473" spans="1:30" x14ac:dyDescent="0.25">
      <c r="A2473" t="s">
        <v>32</v>
      </c>
      <c r="B2473" s="1">
        <v>43933</v>
      </c>
      <c r="C2473">
        <v>23</v>
      </c>
      <c r="D2473" t="s">
        <v>33</v>
      </c>
      <c r="E2473" t="s">
        <v>34</v>
      </c>
      <c r="F2473" t="s">
        <v>35</v>
      </c>
      <c r="G2473" t="s">
        <v>36</v>
      </c>
      <c r="H2473">
        <v>42.459389999999999</v>
      </c>
      <c r="I2473">
        <v>-71.101939999999999</v>
      </c>
      <c r="J2473">
        <v>42.469369999999998</v>
      </c>
      <c r="K2473">
        <v>-71.107219999999998</v>
      </c>
      <c r="L2473">
        <v>0.74771100000000001</v>
      </c>
      <c r="M2473">
        <v>69</v>
      </c>
      <c r="N2473">
        <v>1</v>
      </c>
      <c r="O2473">
        <v>8</v>
      </c>
      <c r="P2473">
        <v>125000</v>
      </c>
      <c r="Q2473">
        <v>91660.5</v>
      </c>
      <c r="R2473">
        <v>4803</v>
      </c>
      <c r="S2473">
        <v>6097</v>
      </c>
      <c r="T2473">
        <v>41.69</v>
      </c>
      <c r="U2473">
        <v>41.69</v>
      </c>
      <c r="W2473">
        <v>72</v>
      </c>
      <c r="X2473">
        <v>75</v>
      </c>
      <c r="Y2473">
        <v>65</v>
      </c>
      <c r="Z2473" s="5">
        <v>8.3333333333333332E-3</v>
      </c>
      <c r="AA2473" s="5">
        <v>8.3333333333333332E-3</v>
      </c>
      <c r="AB2473" s="5">
        <v>8.3333333333333332E-3</v>
      </c>
      <c r="AC2473" s="5">
        <v>8.3333333333333332E-3</v>
      </c>
      <c r="AD2473" s="5">
        <v>8.3333333333333332E-3</v>
      </c>
    </row>
    <row r="2474" spans="1:30" x14ac:dyDescent="0.25">
      <c r="A2474" t="s">
        <v>32</v>
      </c>
      <c r="B2474" s="1">
        <v>43934</v>
      </c>
      <c r="C2474">
        <v>0</v>
      </c>
      <c r="D2474" t="s">
        <v>33</v>
      </c>
      <c r="E2474" t="s">
        <v>34</v>
      </c>
      <c r="F2474" t="s">
        <v>35</v>
      </c>
      <c r="G2474" t="s">
        <v>36</v>
      </c>
      <c r="H2474">
        <v>42.459389999999999</v>
      </c>
      <c r="I2474">
        <v>-71.101939999999999</v>
      </c>
      <c r="J2474">
        <v>42.469369999999998</v>
      </c>
      <c r="K2474">
        <v>-71.107219999999998</v>
      </c>
      <c r="L2474">
        <v>0.74771100000000001</v>
      </c>
      <c r="M2474">
        <v>69</v>
      </c>
      <c r="N2474">
        <v>1</v>
      </c>
      <c r="O2474">
        <v>8</v>
      </c>
      <c r="P2474">
        <v>125000</v>
      </c>
      <c r="Q2474">
        <v>91660.5</v>
      </c>
      <c r="R2474">
        <v>4803</v>
      </c>
      <c r="S2474">
        <v>6097</v>
      </c>
      <c r="T2474">
        <v>38.090000000000003</v>
      </c>
      <c r="U2474">
        <v>37.049999999999997</v>
      </c>
      <c r="V2474">
        <v>40.18</v>
      </c>
      <c r="W2474">
        <v>72</v>
      </c>
      <c r="X2474">
        <v>75</v>
      </c>
      <c r="Y2474">
        <v>65</v>
      </c>
      <c r="Z2474" s="5">
        <v>8.3333333333333332E-3</v>
      </c>
      <c r="AA2474" s="5">
        <v>8.3333333333333332E-3</v>
      </c>
      <c r="AB2474" s="5">
        <v>8.3333333333333332E-3</v>
      </c>
      <c r="AC2474" s="5">
        <v>8.3333333333333332E-3</v>
      </c>
      <c r="AD2474" s="5">
        <v>8.3333333333333332E-3</v>
      </c>
    </row>
    <row r="2475" spans="1:30" x14ac:dyDescent="0.25">
      <c r="A2475" t="s">
        <v>32</v>
      </c>
      <c r="B2475" s="1">
        <v>43934</v>
      </c>
      <c r="C2475">
        <v>1</v>
      </c>
      <c r="D2475" t="s">
        <v>33</v>
      </c>
      <c r="E2475" t="s">
        <v>34</v>
      </c>
      <c r="F2475" t="s">
        <v>35</v>
      </c>
      <c r="G2475" t="s">
        <v>36</v>
      </c>
      <c r="H2475">
        <v>42.459389999999999</v>
      </c>
      <c r="I2475">
        <v>-71.101939999999999</v>
      </c>
      <c r="J2475">
        <v>42.469369999999998</v>
      </c>
      <c r="K2475">
        <v>-71.107219999999998</v>
      </c>
      <c r="L2475">
        <v>0.74771100000000001</v>
      </c>
      <c r="M2475">
        <v>69</v>
      </c>
      <c r="N2475">
        <v>1</v>
      </c>
      <c r="O2475">
        <v>8</v>
      </c>
      <c r="P2475">
        <v>125000</v>
      </c>
      <c r="Q2475">
        <v>91660.5</v>
      </c>
      <c r="R2475">
        <v>4803</v>
      </c>
      <c r="S2475">
        <v>6097</v>
      </c>
      <c r="T2475">
        <v>41.44</v>
      </c>
      <c r="U2475">
        <v>41.07</v>
      </c>
      <c r="V2475">
        <v>42.07</v>
      </c>
      <c r="W2475">
        <v>72</v>
      </c>
      <c r="X2475">
        <v>75</v>
      </c>
      <c r="Y2475">
        <v>65</v>
      </c>
      <c r="Z2475" s="5">
        <v>8.3333333333333332E-3</v>
      </c>
      <c r="AA2475" s="5">
        <v>8.3333333333333332E-3</v>
      </c>
      <c r="AB2475" s="5">
        <v>8.3333333333333332E-3</v>
      </c>
      <c r="AC2475" s="5">
        <v>8.3333333333333332E-3</v>
      </c>
      <c r="AD2475" s="5">
        <v>8.3333333333333332E-3</v>
      </c>
    </row>
    <row r="2476" spans="1:30" x14ac:dyDescent="0.25">
      <c r="A2476" t="s">
        <v>32</v>
      </c>
      <c r="B2476" s="1">
        <v>43934</v>
      </c>
      <c r="C2476">
        <v>2</v>
      </c>
      <c r="D2476" t="s">
        <v>33</v>
      </c>
      <c r="E2476" t="s">
        <v>34</v>
      </c>
      <c r="F2476" t="s">
        <v>35</v>
      </c>
      <c r="G2476" t="s">
        <v>36</v>
      </c>
      <c r="H2476">
        <v>42.459389999999999</v>
      </c>
      <c r="I2476">
        <v>-71.101939999999999</v>
      </c>
      <c r="J2476">
        <v>42.469369999999998</v>
      </c>
      <c r="K2476">
        <v>-71.107219999999998</v>
      </c>
      <c r="L2476">
        <v>0.74771100000000001</v>
      </c>
      <c r="M2476">
        <v>69</v>
      </c>
      <c r="N2476">
        <v>1</v>
      </c>
      <c r="O2476">
        <v>8</v>
      </c>
      <c r="P2476">
        <v>125000</v>
      </c>
      <c r="Q2476">
        <v>91660.5</v>
      </c>
      <c r="R2476">
        <v>4803</v>
      </c>
      <c r="S2476">
        <v>6097</v>
      </c>
      <c r="T2476">
        <v>39.11</v>
      </c>
      <c r="U2476">
        <v>38.01</v>
      </c>
      <c r="V2476">
        <v>43.42</v>
      </c>
      <c r="W2476">
        <v>72</v>
      </c>
      <c r="X2476">
        <v>75</v>
      </c>
      <c r="Y2476">
        <v>65</v>
      </c>
      <c r="Z2476" s="5">
        <v>8.3333333333333332E-3</v>
      </c>
      <c r="AA2476" s="5">
        <v>8.3333333333333332E-3</v>
      </c>
      <c r="AB2476" s="5">
        <v>8.3333333333333332E-3</v>
      </c>
      <c r="AC2476" s="5">
        <v>8.3333333333333332E-3</v>
      </c>
      <c r="AD2476" s="5">
        <v>8.3333333333333332E-3</v>
      </c>
    </row>
    <row r="2477" spans="1:30" x14ac:dyDescent="0.25">
      <c r="A2477" t="s">
        <v>32</v>
      </c>
      <c r="B2477" s="1">
        <v>43934</v>
      </c>
      <c r="C2477">
        <v>3</v>
      </c>
      <c r="D2477" t="s">
        <v>33</v>
      </c>
      <c r="E2477" t="s">
        <v>34</v>
      </c>
      <c r="F2477" t="s">
        <v>35</v>
      </c>
      <c r="G2477" t="s">
        <v>36</v>
      </c>
      <c r="H2477">
        <v>42.459389999999999</v>
      </c>
      <c r="I2477">
        <v>-71.101939999999999</v>
      </c>
      <c r="J2477">
        <v>42.469369999999998</v>
      </c>
      <c r="K2477">
        <v>-71.107219999999998</v>
      </c>
      <c r="L2477">
        <v>0.74771100000000001</v>
      </c>
      <c r="M2477">
        <v>69</v>
      </c>
      <c r="N2477">
        <v>1</v>
      </c>
      <c r="O2477">
        <v>8</v>
      </c>
      <c r="P2477">
        <v>125000</v>
      </c>
      <c r="Q2477">
        <v>91660.5</v>
      </c>
      <c r="R2477">
        <v>4803</v>
      </c>
      <c r="S2477">
        <v>6097</v>
      </c>
      <c r="T2477">
        <v>41.92</v>
      </c>
      <c r="U2477">
        <v>41.24</v>
      </c>
      <c r="V2477">
        <v>43.26</v>
      </c>
      <c r="W2477">
        <v>72</v>
      </c>
      <c r="X2477">
        <v>75</v>
      </c>
      <c r="Y2477">
        <v>65</v>
      </c>
      <c r="Z2477" s="5">
        <v>8.3333333333333332E-3</v>
      </c>
      <c r="AA2477" s="5">
        <v>8.3333333333333332E-3</v>
      </c>
      <c r="AB2477" s="5">
        <v>8.3333333333333332E-3</v>
      </c>
      <c r="AC2477" s="5">
        <v>8.3333333333333332E-3</v>
      </c>
      <c r="AD2477" s="5">
        <v>8.3333333333333332E-3</v>
      </c>
    </row>
    <row r="2478" spans="1:30" x14ac:dyDescent="0.25">
      <c r="A2478" t="s">
        <v>32</v>
      </c>
      <c r="B2478" s="1">
        <v>43934</v>
      </c>
      <c r="C2478">
        <v>4</v>
      </c>
      <c r="D2478" t="s">
        <v>33</v>
      </c>
      <c r="E2478" t="s">
        <v>34</v>
      </c>
      <c r="F2478" t="s">
        <v>35</v>
      </c>
      <c r="G2478" t="s">
        <v>36</v>
      </c>
      <c r="H2478">
        <v>42.459389999999999</v>
      </c>
      <c r="I2478">
        <v>-71.101939999999999</v>
      </c>
      <c r="J2478">
        <v>42.469369999999998</v>
      </c>
      <c r="K2478">
        <v>-71.107219999999998</v>
      </c>
      <c r="L2478">
        <v>0.74771100000000001</v>
      </c>
      <c r="M2478">
        <v>69</v>
      </c>
      <c r="N2478">
        <v>1</v>
      </c>
      <c r="O2478">
        <v>8</v>
      </c>
      <c r="P2478">
        <v>125000</v>
      </c>
      <c r="Q2478">
        <v>91660.5</v>
      </c>
      <c r="R2478">
        <v>4803</v>
      </c>
      <c r="S2478">
        <v>6097</v>
      </c>
      <c r="T2478">
        <v>39.94</v>
      </c>
      <c r="U2478">
        <v>39.590000000000003</v>
      </c>
      <c r="V2478">
        <v>40.479999999999997</v>
      </c>
      <c r="W2478">
        <v>72</v>
      </c>
      <c r="X2478">
        <v>75</v>
      </c>
      <c r="Y2478">
        <v>65</v>
      </c>
      <c r="Z2478" s="5">
        <v>8.3333333333333332E-3</v>
      </c>
      <c r="AA2478" s="5">
        <v>8.3333333333333332E-3</v>
      </c>
      <c r="AB2478" s="5">
        <v>8.3333333333333332E-3</v>
      </c>
      <c r="AC2478" s="5">
        <v>8.3333333333333332E-3</v>
      </c>
      <c r="AD2478" s="5">
        <v>8.3333333333333332E-3</v>
      </c>
    </row>
    <row r="2479" spans="1:30" x14ac:dyDescent="0.25">
      <c r="A2479" t="s">
        <v>32</v>
      </c>
      <c r="B2479" s="1">
        <v>43934</v>
      </c>
      <c r="C2479">
        <v>5</v>
      </c>
      <c r="D2479" t="s">
        <v>33</v>
      </c>
      <c r="E2479" t="s">
        <v>34</v>
      </c>
      <c r="F2479" t="s">
        <v>35</v>
      </c>
      <c r="G2479" t="s">
        <v>36</v>
      </c>
      <c r="H2479">
        <v>42.459389999999999</v>
      </c>
      <c r="I2479">
        <v>-71.101939999999999</v>
      </c>
      <c r="J2479">
        <v>42.469369999999998</v>
      </c>
      <c r="K2479">
        <v>-71.107219999999998</v>
      </c>
      <c r="L2479">
        <v>0.74771100000000001</v>
      </c>
      <c r="M2479">
        <v>69</v>
      </c>
      <c r="N2479">
        <v>1</v>
      </c>
      <c r="O2479">
        <v>8</v>
      </c>
      <c r="P2479">
        <v>125000</v>
      </c>
      <c r="Q2479">
        <v>91660.5</v>
      </c>
      <c r="R2479">
        <v>4803</v>
      </c>
      <c r="S2479">
        <v>6097</v>
      </c>
      <c r="T2479">
        <v>41.19</v>
      </c>
      <c r="U2479">
        <v>40.700000000000003</v>
      </c>
      <c r="V2479">
        <v>45.03</v>
      </c>
      <c r="W2479">
        <v>72</v>
      </c>
      <c r="X2479">
        <v>75</v>
      </c>
      <c r="Y2479">
        <v>65</v>
      </c>
      <c r="Z2479" s="5">
        <v>8.3333333333333332E-3</v>
      </c>
      <c r="AA2479" s="5">
        <v>8.3333333333333332E-3</v>
      </c>
      <c r="AB2479" s="5">
        <v>8.3333333333333332E-3</v>
      </c>
      <c r="AC2479" s="5">
        <v>8.3333333333333332E-3</v>
      </c>
      <c r="AD2479" s="5">
        <v>8.3333333333333332E-3</v>
      </c>
    </row>
    <row r="2480" spans="1:30" x14ac:dyDescent="0.25">
      <c r="A2480" t="s">
        <v>32</v>
      </c>
      <c r="B2480" s="1">
        <v>43934</v>
      </c>
      <c r="C2480">
        <v>6</v>
      </c>
      <c r="D2480" t="s">
        <v>33</v>
      </c>
      <c r="E2480" t="s">
        <v>34</v>
      </c>
      <c r="F2480" t="s">
        <v>35</v>
      </c>
      <c r="G2480" t="s">
        <v>36</v>
      </c>
      <c r="H2480">
        <v>42.459389999999999</v>
      </c>
      <c r="I2480">
        <v>-71.101939999999999</v>
      </c>
      <c r="J2480">
        <v>42.469369999999998</v>
      </c>
      <c r="K2480">
        <v>-71.107219999999998</v>
      </c>
      <c r="L2480">
        <v>0.74771100000000001</v>
      </c>
      <c r="M2480">
        <v>69</v>
      </c>
      <c r="N2480">
        <v>1</v>
      </c>
      <c r="O2480">
        <v>8</v>
      </c>
      <c r="P2480">
        <v>125000</v>
      </c>
      <c r="Q2480">
        <v>91660.5</v>
      </c>
      <c r="R2480">
        <v>4803</v>
      </c>
      <c r="S2480">
        <v>6097</v>
      </c>
      <c r="T2480">
        <v>41.45</v>
      </c>
      <c r="U2480">
        <v>41.17</v>
      </c>
      <c r="V2480">
        <v>44.26</v>
      </c>
      <c r="W2480">
        <v>72</v>
      </c>
      <c r="X2480">
        <v>75</v>
      </c>
      <c r="Y2480">
        <v>65</v>
      </c>
      <c r="Z2480" s="5">
        <v>8.3333333333333332E-3</v>
      </c>
      <c r="AA2480" s="5">
        <v>8.3333333333333332E-3</v>
      </c>
      <c r="AB2480" s="5">
        <v>8.3333333333333332E-3</v>
      </c>
      <c r="AC2480" s="5">
        <v>8.3333333333333332E-3</v>
      </c>
      <c r="AD2480" s="5">
        <v>8.3333333333333332E-3</v>
      </c>
    </row>
    <row r="2481" spans="1:30" x14ac:dyDescent="0.25">
      <c r="A2481" t="s">
        <v>32</v>
      </c>
      <c r="B2481" s="1">
        <v>43934</v>
      </c>
      <c r="C2481">
        <v>7</v>
      </c>
      <c r="D2481" t="s">
        <v>33</v>
      </c>
      <c r="E2481" t="s">
        <v>34</v>
      </c>
      <c r="F2481" t="s">
        <v>35</v>
      </c>
      <c r="G2481" t="s">
        <v>36</v>
      </c>
      <c r="H2481">
        <v>42.459389999999999</v>
      </c>
      <c r="I2481">
        <v>-71.101939999999999</v>
      </c>
      <c r="J2481">
        <v>42.469369999999998</v>
      </c>
      <c r="K2481">
        <v>-71.107219999999998</v>
      </c>
      <c r="L2481">
        <v>0.74771100000000001</v>
      </c>
      <c r="M2481">
        <v>69</v>
      </c>
      <c r="N2481">
        <v>1</v>
      </c>
      <c r="O2481">
        <v>8</v>
      </c>
      <c r="P2481">
        <v>125000</v>
      </c>
      <c r="Q2481">
        <v>91660.5</v>
      </c>
      <c r="R2481">
        <v>4803</v>
      </c>
      <c r="S2481">
        <v>6097</v>
      </c>
      <c r="T2481">
        <v>39.1</v>
      </c>
      <c r="U2481">
        <v>39.06</v>
      </c>
      <c r="V2481">
        <v>40.85</v>
      </c>
      <c r="W2481">
        <v>72</v>
      </c>
      <c r="X2481">
        <v>75</v>
      </c>
      <c r="Y2481">
        <v>65</v>
      </c>
      <c r="Z2481" s="5">
        <v>8.3333333333333332E-3</v>
      </c>
      <c r="AA2481" s="5">
        <v>8.3333333333333332E-3</v>
      </c>
      <c r="AB2481" s="5">
        <v>8.3333333333333332E-3</v>
      </c>
      <c r="AC2481" s="5">
        <v>8.3333333333333332E-3</v>
      </c>
      <c r="AD2481" s="5">
        <v>8.3333333333333332E-3</v>
      </c>
    </row>
    <row r="2482" spans="1:30" x14ac:dyDescent="0.25">
      <c r="A2482" t="s">
        <v>32</v>
      </c>
      <c r="B2482" s="1">
        <v>43934</v>
      </c>
      <c r="C2482">
        <v>8</v>
      </c>
      <c r="D2482" t="s">
        <v>33</v>
      </c>
      <c r="E2482" t="s">
        <v>34</v>
      </c>
      <c r="F2482" t="s">
        <v>35</v>
      </c>
      <c r="G2482" t="s">
        <v>36</v>
      </c>
      <c r="H2482">
        <v>42.459389999999999</v>
      </c>
      <c r="I2482">
        <v>-71.101939999999999</v>
      </c>
      <c r="J2482">
        <v>42.469369999999998</v>
      </c>
      <c r="K2482">
        <v>-71.107219999999998</v>
      </c>
      <c r="L2482">
        <v>0.74771100000000001</v>
      </c>
      <c r="M2482">
        <v>69</v>
      </c>
      <c r="N2482">
        <v>1</v>
      </c>
      <c r="O2482">
        <v>8</v>
      </c>
      <c r="P2482">
        <v>125000</v>
      </c>
      <c r="Q2482">
        <v>91660.5</v>
      </c>
      <c r="R2482">
        <v>4803</v>
      </c>
      <c r="S2482">
        <v>6097</v>
      </c>
      <c r="T2482">
        <v>40.44</v>
      </c>
      <c r="U2482">
        <v>40.44</v>
      </c>
      <c r="V2482">
        <v>42.78</v>
      </c>
      <c r="W2482">
        <v>72</v>
      </c>
      <c r="X2482">
        <v>75</v>
      </c>
      <c r="Y2482">
        <v>65</v>
      </c>
      <c r="Z2482" s="5">
        <v>8.3333333333333332E-3</v>
      </c>
      <c r="AA2482" s="5">
        <v>8.3333333333333332E-3</v>
      </c>
      <c r="AB2482" s="5">
        <v>8.3333333333333332E-3</v>
      </c>
      <c r="AC2482" s="5">
        <v>8.3333333333333332E-3</v>
      </c>
      <c r="AD2482" s="5">
        <v>8.3333333333333332E-3</v>
      </c>
    </row>
    <row r="2483" spans="1:30" x14ac:dyDescent="0.25">
      <c r="A2483" t="s">
        <v>32</v>
      </c>
      <c r="B2483" s="1">
        <v>43934</v>
      </c>
      <c r="C2483">
        <v>9</v>
      </c>
      <c r="D2483" t="s">
        <v>33</v>
      </c>
      <c r="E2483" t="s">
        <v>34</v>
      </c>
      <c r="F2483" t="s">
        <v>35</v>
      </c>
      <c r="G2483" t="s">
        <v>36</v>
      </c>
      <c r="H2483">
        <v>42.459389999999999</v>
      </c>
      <c r="I2483">
        <v>-71.101939999999999</v>
      </c>
      <c r="J2483">
        <v>42.469369999999998</v>
      </c>
      <c r="K2483">
        <v>-71.107219999999998</v>
      </c>
      <c r="L2483">
        <v>0.74771100000000001</v>
      </c>
      <c r="M2483">
        <v>69</v>
      </c>
      <c r="N2483">
        <v>1</v>
      </c>
      <c r="O2483">
        <v>8</v>
      </c>
      <c r="P2483">
        <v>125000</v>
      </c>
      <c r="Q2483">
        <v>91660.5</v>
      </c>
      <c r="R2483">
        <v>4803</v>
      </c>
      <c r="S2483">
        <v>6097</v>
      </c>
      <c r="T2483">
        <v>40.21</v>
      </c>
      <c r="U2483">
        <v>40.090000000000003</v>
      </c>
      <c r="V2483">
        <v>41.55</v>
      </c>
      <c r="W2483">
        <v>72</v>
      </c>
      <c r="X2483">
        <v>75</v>
      </c>
      <c r="Y2483">
        <v>65</v>
      </c>
      <c r="Z2483" s="5">
        <v>8.3333333333333332E-3</v>
      </c>
      <c r="AA2483" s="5">
        <v>8.3333333333333332E-3</v>
      </c>
      <c r="AB2483" s="5">
        <v>8.3333333333333332E-3</v>
      </c>
      <c r="AC2483" s="5">
        <v>8.3333333333333332E-3</v>
      </c>
      <c r="AD2483" s="5">
        <v>8.3333333333333332E-3</v>
      </c>
    </row>
    <row r="2484" spans="1:30" x14ac:dyDescent="0.25">
      <c r="A2484" t="s">
        <v>32</v>
      </c>
      <c r="B2484" s="1">
        <v>43934</v>
      </c>
      <c r="C2484">
        <v>10</v>
      </c>
      <c r="D2484" t="s">
        <v>33</v>
      </c>
      <c r="E2484" t="s">
        <v>34</v>
      </c>
      <c r="F2484" t="s">
        <v>35</v>
      </c>
      <c r="G2484" t="s">
        <v>36</v>
      </c>
      <c r="H2484">
        <v>42.459389999999999</v>
      </c>
      <c r="I2484">
        <v>-71.101939999999999</v>
      </c>
      <c r="J2484">
        <v>42.469369999999998</v>
      </c>
      <c r="K2484">
        <v>-71.107219999999998</v>
      </c>
      <c r="L2484">
        <v>0.74771100000000001</v>
      </c>
      <c r="M2484">
        <v>69</v>
      </c>
      <c r="N2484">
        <v>1</v>
      </c>
      <c r="O2484">
        <v>8</v>
      </c>
      <c r="P2484">
        <v>125000</v>
      </c>
      <c r="Q2484">
        <v>91660.5</v>
      </c>
      <c r="R2484">
        <v>4803</v>
      </c>
      <c r="S2484">
        <v>6097</v>
      </c>
      <c r="T2484">
        <v>40.49</v>
      </c>
      <c r="U2484">
        <v>40.369999999999997</v>
      </c>
      <c r="V2484">
        <v>40.950000000000003</v>
      </c>
      <c r="W2484">
        <v>72</v>
      </c>
      <c r="X2484">
        <v>75</v>
      </c>
      <c r="Y2484">
        <v>65</v>
      </c>
      <c r="Z2484" s="5">
        <v>8.3333333333333332E-3</v>
      </c>
      <c r="AA2484" s="5">
        <v>8.3333333333333332E-3</v>
      </c>
      <c r="AB2484" s="5">
        <v>8.3333333333333332E-3</v>
      </c>
      <c r="AC2484" s="5">
        <v>8.3333333333333332E-3</v>
      </c>
      <c r="AD2484" s="5">
        <v>8.3333333333333332E-3</v>
      </c>
    </row>
    <row r="2485" spans="1:30" x14ac:dyDescent="0.25">
      <c r="A2485" t="s">
        <v>32</v>
      </c>
      <c r="B2485" s="1">
        <v>43934</v>
      </c>
      <c r="C2485">
        <v>11</v>
      </c>
      <c r="D2485" t="s">
        <v>33</v>
      </c>
      <c r="E2485" t="s">
        <v>34</v>
      </c>
      <c r="F2485" t="s">
        <v>35</v>
      </c>
      <c r="G2485" t="s">
        <v>36</v>
      </c>
      <c r="H2485">
        <v>42.459389999999999</v>
      </c>
      <c r="I2485">
        <v>-71.101939999999999</v>
      </c>
      <c r="J2485">
        <v>42.469369999999998</v>
      </c>
      <c r="K2485">
        <v>-71.107219999999998</v>
      </c>
      <c r="L2485">
        <v>0.74771100000000001</v>
      </c>
      <c r="M2485">
        <v>69</v>
      </c>
      <c r="N2485">
        <v>1</v>
      </c>
      <c r="O2485">
        <v>8</v>
      </c>
      <c r="P2485">
        <v>125000</v>
      </c>
      <c r="Q2485">
        <v>91660.5</v>
      </c>
      <c r="R2485">
        <v>4803</v>
      </c>
      <c r="S2485">
        <v>6097</v>
      </c>
      <c r="T2485">
        <v>39.630000000000003</v>
      </c>
      <c r="U2485">
        <v>39.49</v>
      </c>
      <c r="V2485">
        <v>43.14</v>
      </c>
      <c r="W2485">
        <v>72</v>
      </c>
      <c r="X2485">
        <v>75</v>
      </c>
      <c r="Y2485">
        <v>65</v>
      </c>
      <c r="Z2485" s="5">
        <v>8.3333333333333332E-3</v>
      </c>
      <c r="AA2485" s="5">
        <v>8.3333333333333332E-3</v>
      </c>
      <c r="AB2485" s="5">
        <v>8.3333333333333332E-3</v>
      </c>
      <c r="AC2485" s="5">
        <v>8.3333333333333332E-3</v>
      </c>
      <c r="AD2485" s="5">
        <v>8.3333333333333332E-3</v>
      </c>
    </row>
    <row r="2486" spans="1:30" x14ac:dyDescent="0.25">
      <c r="A2486" t="s">
        <v>32</v>
      </c>
      <c r="B2486" s="1">
        <v>43934</v>
      </c>
      <c r="C2486">
        <v>12</v>
      </c>
      <c r="D2486" t="s">
        <v>33</v>
      </c>
      <c r="E2486" t="s">
        <v>34</v>
      </c>
      <c r="F2486" t="s">
        <v>35</v>
      </c>
      <c r="G2486" t="s">
        <v>36</v>
      </c>
      <c r="H2486">
        <v>42.459389999999999</v>
      </c>
      <c r="I2486">
        <v>-71.101939999999999</v>
      </c>
      <c r="J2486">
        <v>42.469369999999998</v>
      </c>
      <c r="K2486">
        <v>-71.107219999999998</v>
      </c>
      <c r="L2486">
        <v>0.74771100000000001</v>
      </c>
      <c r="M2486">
        <v>69</v>
      </c>
      <c r="N2486">
        <v>1</v>
      </c>
      <c r="O2486">
        <v>8</v>
      </c>
      <c r="P2486">
        <v>125000</v>
      </c>
      <c r="Q2486">
        <v>91660.5</v>
      </c>
      <c r="R2486">
        <v>4803</v>
      </c>
      <c r="S2486">
        <v>6097</v>
      </c>
      <c r="T2486">
        <v>39.9</v>
      </c>
      <c r="U2486">
        <v>39.909999999999997</v>
      </c>
      <c r="V2486">
        <v>41.58</v>
      </c>
      <c r="W2486">
        <v>72</v>
      </c>
      <c r="X2486">
        <v>75</v>
      </c>
      <c r="Y2486">
        <v>65</v>
      </c>
      <c r="Z2486" s="5">
        <v>8.3333333333333332E-3</v>
      </c>
      <c r="AA2486" s="5">
        <v>8.3333333333333332E-3</v>
      </c>
      <c r="AB2486" s="5">
        <v>8.3333333333333332E-3</v>
      </c>
      <c r="AC2486" s="5">
        <v>8.3333333333333332E-3</v>
      </c>
      <c r="AD2486" s="5">
        <v>8.3333333333333332E-3</v>
      </c>
    </row>
    <row r="2487" spans="1:30" x14ac:dyDescent="0.25">
      <c r="A2487" t="s">
        <v>32</v>
      </c>
      <c r="B2487" s="1">
        <v>43934</v>
      </c>
      <c r="C2487">
        <v>13</v>
      </c>
      <c r="D2487" t="s">
        <v>33</v>
      </c>
      <c r="E2487" t="s">
        <v>34</v>
      </c>
      <c r="F2487" t="s">
        <v>35</v>
      </c>
      <c r="G2487" t="s">
        <v>36</v>
      </c>
      <c r="H2487">
        <v>42.459389999999999</v>
      </c>
      <c r="I2487">
        <v>-71.101939999999999</v>
      </c>
      <c r="J2487">
        <v>42.469369999999998</v>
      </c>
      <c r="K2487">
        <v>-71.107219999999998</v>
      </c>
      <c r="L2487">
        <v>0.74771100000000001</v>
      </c>
      <c r="M2487">
        <v>69</v>
      </c>
      <c r="N2487">
        <v>1</v>
      </c>
      <c r="O2487">
        <v>8</v>
      </c>
      <c r="P2487">
        <v>125000</v>
      </c>
      <c r="Q2487">
        <v>91660.5</v>
      </c>
      <c r="R2487">
        <v>4803</v>
      </c>
      <c r="S2487">
        <v>6097</v>
      </c>
      <c r="T2487">
        <v>39.82</v>
      </c>
      <c r="U2487">
        <v>39.619999999999997</v>
      </c>
      <c r="V2487">
        <v>43.93</v>
      </c>
      <c r="W2487">
        <v>72</v>
      </c>
      <c r="X2487">
        <v>75</v>
      </c>
      <c r="Y2487">
        <v>65</v>
      </c>
      <c r="Z2487" s="5">
        <v>8.3333333333333332E-3</v>
      </c>
      <c r="AA2487" s="5">
        <v>8.3333333333333332E-3</v>
      </c>
      <c r="AB2487" s="5">
        <v>8.3333333333333332E-3</v>
      </c>
      <c r="AC2487" s="5">
        <v>8.3333333333333332E-3</v>
      </c>
      <c r="AD2487" s="5">
        <v>8.3333333333333332E-3</v>
      </c>
    </row>
    <row r="2488" spans="1:30" x14ac:dyDescent="0.25">
      <c r="A2488" t="s">
        <v>32</v>
      </c>
      <c r="B2488" s="1">
        <v>43934</v>
      </c>
      <c r="C2488">
        <v>14</v>
      </c>
      <c r="D2488" t="s">
        <v>33</v>
      </c>
      <c r="E2488" t="s">
        <v>34</v>
      </c>
      <c r="F2488" t="s">
        <v>35</v>
      </c>
      <c r="G2488" t="s">
        <v>36</v>
      </c>
      <c r="H2488">
        <v>42.459389999999999</v>
      </c>
      <c r="I2488">
        <v>-71.101939999999999</v>
      </c>
      <c r="J2488">
        <v>42.469369999999998</v>
      </c>
      <c r="K2488">
        <v>-71.107219999999998</v>
      </c>
      <c r="L2488">
        <v>0.74771100000000001</v>
      </c>
      <c r="M2488">
        <v>69</v>
      </c>
      <c r="N2488">
        <v>1</v>
      </c>
      <c r="O2488">
        <v>8</v>
      </c>
      <c r="P2488">
        <v>125000</v>
      </c>
      <c r="Q2488">
        <v>91660.5</v>
      </c>
      <c r="R2488">
        <v>4803</v>
      </c>
      <c r="S2488">
        <v>6097</v>
      </c>
      <c r="T2488">
        <v>39.15</v>
      </c>
      <c r="U2488">
        <v>38.81</v>
      </c>
      <c r="V2488">
        <v>43.7</v>
      </c>
      <c r="W2488">
        <v>72</v>
      </c>
      <c r="X2488">
        <v>75</v>
      </c>
      <c r="Y2488">
        <v>65</v>
      </c>
      <c r="Z2488" s="5">
        <v>8.3333333333333332E-3</v>
      </c>
      <c r="AA2488" s="5">
        <v>8.3333333333333332E-3</v>
      </c>
      <c r="AB2488" s="5">
        <v>8.3333333333333332E-3</v>
      </c>
      <c r="AC2488" s="5">
        <v>8.3333333333333332E-3</v>
      </c>
      <c r="AD2488" s="5">
        <v>8.3333333333333332E-3</v>
      </c>
    </row>
    <row r="2489" spans="1:30" x14ac:dyDescent="0.25">
      <c r="A2489" t="s">
        <v>32</v>
      </c>
      <c r="B2489" s="1">
        <v>43934</v>
      </c>
      <c r="C2489">
        <v>15</v>
      </c>
      <c r="D2489" t="s">
        <v>33</v>
      </c>
      <c r="E2489" t="s">
        <v>34</v>
      </c>
      <c r="F2489" t="s">
        <v>35</v>
      </c>
      <c r="G2489" t="s">
        <v>36</v>
      </c>
      <c r="H2489">
        <v>42.459389999999999</v>
      </c>
      <c r="I2489">
        <v>-71.101939999999999</v>
      </c>
      <c r="J2489">
        <v>42.469369999999998</v>
      </c>
      <c r="K2489">
        <v>-71.107219999999998</v>
      </c>
      <c r="L2489">
        <v>0.74771100000000001</v>
      </c>
      <c r="M2489">
        <v>69</v>
      </c>
      <c r="N2489">
        <v>1</v>
      </c>
      <c r="O2489">
        <v>8</v>
      </c>
      <c r="P2489">
        <v>125000</v>
      </c>
      <c r="Q2489">
        <v>91660.5</v>
      </c>
      <c r="R2489">
        <v>4803</v>
      </c>
      <c r="S2489">
        <v>6097</v>
      </c>
      <c r="T2489">
        <v>38.83</v>
      </c>
      <c r="U2489">
        <v>38.83</v>
      </c>
      <c r="W2489">
        <v>72</v>
      </c>
      <c r="X2489">
        <v>75</v>
      </c>
      <c r="Y2489">
        <v>65</v>
      </c>
      <c r="Z2489" s="5">
        <v>8.3333333333333332E-3</v>
      </c>
      <c r="AA2489" s="5">
        <v>8.3333333333333332E-3</v>
      </c>
      <c r="AB2489" s="5">
        <v>8.3333333333333332E-3</v>
      </c>
      <c r="AC2489" s="5">
        <v>8.3333333333333332E-3</v>
      </c>
      <c r="AD2489" s="5">
        <v>8.3333333333333332E-3</v>
      </c>
    </row>
    <row r="2490" spans="1:30" x14ac:dyDescent="0.25">
      <c r="A2490" t="s">
        <v>32</v>
      </c>
      <c r="B2490" s="1">
        <v>43934</v>
      </c>
      <c r="C2490">
        <v>16</v>
      </c>
      <c r="D2490" t="s">
        <v>33</v>
      </c>
      <c r="E2490" t="s">
        <v>34</v>
      </c>
      <c r="F2490" t="s">
        <v>35</v>
      </c>
      <c r="G2490" t="s">
        <v>36</v>
      </c>
      <c r="H2490">
        <v>42.459389999999999</v>
      </c>
      <c r="I2490">
        <v>-71.101939999999999</v>
      </c>
      <c r="J2490">
        <v>42.469369999999998</v>
      </c>
      <c r="K2490">
        <v>-71.107219999999998</v>
      </c>
      <c r="L2490">
        <v>0.74771100000000001</v>
      </c>
      <c r="M2490">
        <v>69</v>
      </c>
      <c r="N2490">
        <v>1</v>
      </c>
      <c r="O2490">
        <v>8</v>
      </c>
      <c r="P2490">
        <v>125000</v>
      </c>
      <c r="Q2490">
        <v>91660.5</v>
      </c>
      <c r="R2490">
        <v>4803</v>
      </c>
      <c r="S2490">
        <v>6097</v>
      </c>
      <c r="T2490">
        <v>39.39</v>
      </c>
      <c r="U2490">
        <v>38.630000000000003</v>
      </c>
      <c r="V2490">
        <v>42.56</v>
      </c>
      <c r="W2490">
        <v>72</v>
      </c>
      <c r="X2490">
        <v>75</v>
      </c>
      <c r="Y2490">
        <v>65</v>
      </c>
      <c r="Z2490" s="5">
        <v>8.3333333333333332E-3</v>
      </c>
      <c r="AA2490" s="5">
        <v>8.3333333333333332E-3</v>
      </c>
      <c r="AB2490" s="5">
        <v>8.3333333333333332E-3</v>
      </c>
      <c r="AC2490" s="5">
        <v>8.3333333333333332E-3</v>
      </c>
      <c r="AD2490" s="5">
        <v>8.3333333333333332E-3</v>
      </c>
    </row>
    <row r="2491" spans="1:30" x14ac:dyDescent="0.25">
      <c r="A2491" t="s">
        <v>32</v>
      </c>
      <c r="B2491" s="1">
        <v>43934</v>
      </c>
      <c r="C2491">
        <v>17</v>
      </c>
      <c r="D2491" t="s">
        <v>33</v>
      </c>
      <c r="E2491" t="s">
        <v>34</v>
      </c>
      <c r="F2491" t="s">
        <v>35</v>
      </c>
      <c r="G2491" t="s">
        <v>36</v>
      </c>
      <c r="H2491">
        <v>42.459389999999999</v>
      </c>
      <c r="I2491">
        <v>-71.101939999999999</v>
      </c>
      <c r="J2491">
        <v>42.469369999999998</v>
      </c>
      <c r="K2491">
        <v>-71.107219999999998</v>
      </c>
      <c r="L2491">
        <v>0.74771100000000001</v>
      </c>
      <c r="M2491">
        <v>69</v>
      </c>
      <c r="N2491">
        <v>1</v>
      </c>
      <c r="O2491">
        <v>8</v>
      </c>
      <c r="P2491">
        <v>125000</v>
      </c>
      <c r="Q2491">
        <v>91660.5</v>
      </c>
      <c r="R2491">
        <v>4803</v>
      </c>
      <c r="S2491">
        <v>6097</v>
      </c>
      <c r="T2491">
        <v>40.54</v>
      </c>
      <c r="U2491">
        <v>40.54</v>
      </c>
      <c r="V2491">
        <v>44.59</v>
      </c>
      <c r="W2491">
        <v>72</v>
      </c>
      <c r="X2491">
        <v>75</v>
      </c>
      <c r="Y2491">
        <v>65</v>
      </c>
      <c r="Z2491" s="5">
        <v>8.3333333333333332E-3</v>
      </c>
      <c r="AA2491" s="5">
        <v>8.3333333333333332E-3</v>
      </c>
      <c r="AB2491" s="5">
        <v>8.3333333333333332E-3</v>
      </c>
      <c r="AC2491" s="5">
        <v>8.3333333333333332E-3</v>
      </c>
      <c r="AD2491" s="5">
        <v>8.3333333333333332E-3</v>
      </c>
    </row>
    <row r="2492" spans="1:30" x14ac:dyDescent="0.25">
      <c r="A2492" t="s">
        <v>32</v>
      </c>
      <c r="B2492" s="1">
        <v>43934</v>
      </c>
      <c r="C2492">
        <v>18</v>
      </c>
      <c r="D2492" t="s">
        <v>33</v>
      </c>
      <c r="E2492" t="s">
        <v>34</v>
      </c>
      <c r="F2492" t="s">
        <v>35</v>
      </c>
      <c r="G2492" t="s">
        <v>36</v>
      </c>
      <c r="H2492">
        <v>42.459389999999999</v>
      </c>
      <c r="I2492">
        <v>-71.101939999999999</v>
      </c>
      <c r="J2492">
        <v>42.469369999999998</v>
      </c>
      <c r="K2492">
        <v>-71.107219999999998</v>
      </c>
      <c r="L2492">
        <v>0.74771100000000001</v>
      </c>
      <c r="M2492">
        <v>69</v>
      </c>
      <c r="N2492">
        <v>1</v>
      </c>
      <c r="O2492">
        <v>8</v>
      </c>
      <c r="P2492">
        <v>125000</v>
      </c>
      <c r="Q2492">
        <v>91660.5</v>
      </c>
      <c r="R2492">
        <v>4803</v>
      </c>
      <c r="S2492">
        <v>6097</v>
      </c>
      <c r="T2492">
        <v>39.549999999999997</v>
      </c>
      <c r="U2492">
        <v>39.479999999999997</v>
      </c>
      <c r="V2492">
        <v>42.73</v>
      </c>
      <c r="W2492">
        <v>72</v>
      </c>
      <c r="X2492">
        <v>75</v>
      </c>
      <c r="Y2492">
        <v>65</v>
      </c>
      <c r="Z2492" s="5">
        <v>8.3333333333333332E-3</v>
      </c>
      <c r="AA2492" s="5">
        <v>8.3333333333333332E-3</v>
      </c>
      <c r="AB2492" s="5">
        <v>8.3333333333333332E-3</v>
      </c>
      <c r="AC2492" s="5">
        <v>8.3333333333333332E-3</v>
      </c>
      <c r="AD2492" s="5">
        <v>8.3333333333333332E-3</v>
      </c>
    </row>
    <row r="2493" spans="1:30" x14ac:dyDescent="0.25">
      <c r="A2493" t="s">
        <v>32</v>
      </c>
      <c r="B2493" s="1">
        <v>43934</v>
      </c>
      <c r="C2493">
        <v>19</v>
      </c>
      <c r="D2493" t="s">
        <v>33</v>
      </c>
      <c r="E2493" t="s">
        <v>34</v>
      </c>
      <c r="F2493" t="s">
        <v>35</v>
      </c>
      <c r="G2493" t="s">
        <v>36</v>
      </c>
      <c r="H2493">
        <v>42.459389999999999</v>
      </c>
      <c r="I2493">
        <v>-71.101939999999999</v>
      </c>
      <c r="J2493">
        <v>42.469369999999998</v>
      </c>
      <c r="K2493">
        <v>-71.107219999999998</v>
      </c>
      <c r="L2493">
        <v>0.74771100000000001</v>
      </c>
      <c r="M2493">
        <v>69</v>
      </c>
      <c r="N2493">
        <v>1</v>
      </c>
      <c r="O2493">
        <v>8</v>
      </c>
      <c r="P2493">
        <v>125000</v>
      </c>
      <c r="Q2493">
        <v>91660.5</v>
      </c>
      <c r="R2493">
        <v>4803</v>
      </c>
      <c r="S2493">
        <v>6097</v>
      </c>
      <c r="T2493">
        <v>38.44</v>
      </c>
      <c r="U2493">
        <v>38.11</v>
      </c>
      <c r="V2493">
        <v>41.41</v>
      </c>
      <c r="W2493">
        <v>72</v>
      </c>
      <c r="X2493">
        <v>75</v>
      </c>
      <c r="Y2493">
        <v>65</v>
      </c>
      <c r="Z2493" s="5">
        <v>8.3333333333333332E-3</v>
      </c>
      <c r="AA2493" s="5">
        <v>8.3333333333333332E-3</v>
      </c>
      <c r="AB2493" s="5">
        <v>8.3333333333333332E-3</v>
      </c>
      <c r="AC2493" s="5">
        <v>8.3333333333333332E-3</v>
      </c>
      <c r="AD2493" s="5">
        <v>8.3333333333333332E-3</v>
      </c>
    </row>
    <row r="2494" spans="1:30" x14ac:dyDescent="0.25">
      <c r="A2494" t="s">
        <v>32</v>
      </c>
      <c r="B2494" s="1">
        <v>43934</v>
      </c>
      <c r="C2494">
        <v>20</v>
      </c>
      <c r="D2494" t="s">
        <v>33</v>
      </c>
      <c r="E2494" t="s">
        <v>34</v>
      </c>
      <c r="F2494" t="s">
        <v>35</v>
      </c>
      <c r="G2494" t="s">
        <v>36</v>
      </c>
      <c r="H2494">
        <v>42.459389999999999</v>
      </c>
      <c r="I2494">
        <v>-71.101939999999999</v>
      </c>
      <c r="J2494">
        <v>42.469369999999998</v>
      </c>
      <c r="K2494">
        <v>-71.107219999999998</v>
      </c>
      <c r="L2494">
        <v>0.74771100000000001</v>
      </c>
      <c r="M2494">
        <v>69</v>
      </c>
      <c r="N2494">
        <v>1</v>
      </c>
      <c r="O2494">
        <v>8</v>
      </c>
      <c r="P2494">
        <v>125000</v>
      </c>
      <c r="Q2494">
        <v>91660.5</v>
      </c>
      <c r="R2494">
        <v>4803</v>
      </c>
      <c r="S2494">
        <v>6097</v>
      </c>
      <c r="T2494">
        <v>40.729999999999997</v>
      </c>
      <c r="U2494">
        <v>40.729999999999997</v>
      </c>
      <c r="V2494">
        <v>40.78</v>
      </c>
      <c r="W2494">
        <v>72</v>
      </c>
      <c r="X2494">
        <v>75</v>
      </c>
      <c r="Y2494">
        <v>65</v>
      </c>
      <c r="Z2494" s="5">
        <v>8.3333333333333332E-3</v>
      </c>
      <c r="AA2494" s="5">
        <v>8.3333333333333332E-3</v>
      </c>
      <c r="AB2494" s="5">
        <v>8.3333333333333332E-3</v>
      </c>
      <c r="AC2494" s="5">
        <v>8.3333333333333332E-3</v>
      </c>
      <c r="AD2494" s="5">
        <v>8.3333333333333332E-3</v>
      </c>
    </row>
    <row r="2495" spans="1:30" x14ac:dyDescent="0.25">
      <c r="A2495" t="s">
        <v>32</v>
      </c>
      <c r="B2495" s="1">
        <v>43934</v>
      </c>
      <c r="C2495">
        <v>21</v>
      </c>
      <c r="D2495" t="s">
        <v>33</v>
      </c>
      <c r="E2495" t="s">
        <v>34</v>
      </c>
      <c r="F2495" t="s">
        <v>35</v>
      </c>
      <c r="G2495" t="s">
        <v>36</v>
      </c>
      <c r="H2495">
        <v>42.459389999999999</v>
      </c>
      <c r="I2495">
        <v>-71.101939999999999</v>
      </c>
      <c r="J2495">
        <v>42.469369999999998</v>
      </c>
      <c r="K2495">
        <v>-71.107219999999998</v>
      </c>
      <c r="L2495">
        <v>0.74771100000000001</v>
      </c>
      <c r="M2495">
        <v>69</v>
      </c>
      <c r="N2495">
        <v>1</v>
      </c>
      <c r="O2495">
        <v>8</v>
      </c>
      <c r="P2495">
        <v>125000</v>
      </c>
      <c r="Q2495">
        <v>91660.5</v>
      </c>
      <c r="R2495">
        <v>4803</v>
      </c>
      <c r="S2495">
        <v>6097</v>
      </c>
      <c r="T2495">
        <v>39.6</v>
      </c>
      <c r="U2495">
        <v>39.159999999999997</v>
      </c>
      <c r="V2495">
        <v>42.39</v>
      </c>
      <c r="W2495">
        <v>72</v>
      </c>
      <c r="X2495">
        <v>75</v>
      </c>
      <c r="Y2495">
        <v>65</v>
      </c>
      <c r="Z2495" s="5">
        <v>8.3333333333333332E-3</v>
      </c>
      <c r="AA2495" s="5">
        <v>8.3333333333333332E-3</v>
      </c>
      <c r="AB2495" s="5">
        <v>8.3333333333333332E-3</v>
      </c>
      <c r="AC2495" s="5">
        <v>8.3333333333333332E-3</v>
      </c>
      <c r="AD2495" s="5">
        <v>8.3333333333333332E-3</v>
      </c>
    </row>
    <row r="2496" spans="1:30" x14ac:dyDescent="0.25">
      <c r="A2496" t="s">
        <v>32</v>
      </c>
      <c r="B2496" s="1">
        <v>43934</v>
      </c>
      <c r="C2496">
        <v>22</v>
      </c>
      <c r="D2496" t="s">
        <v>33</v>
      </c>
      <c r="E2496" t="s">
        <v>34</v>
      </c>
      <c r="F2496" t="s">
        <v>35</v>
      </c>
      <c r="G2496" t="s">
        <v>36</v>
      </c>
      <c r="H2496">
        <v>42.459389999999999</v>
      </c>
      <c r="I2496">
        <v>-71.101939999999999</v>
      </c>
      <c r="J2496">
        <v>42.469369999999998</v>
      </c>
      <c r="K2496">
        <v>-71.107219999999998</v>
      </c>
      <c r="L2496">
        <v>0.74771100000000001</v>
      </c>
      <c r="M2496">
        <v>69</v>
      </c>
      <c r="N2496">
        <v>1</v>
      </c>
      <c r="O2496">
        <v>8</v>
      </c>
      <c r="P2496">
        <v>125000</v>
      </c>
      <c r="Q2496">
        <v>91660.5</v>
      </c>
      <c r="R2496">
        <v>4803</v>
      </c>
      <c r="S2496">
        <v>6097</v>
      </c>
      <c r="T2496">
        <v>40.4</v>
      </c>
      <c r="U2496">
        <v>40.270000000000003</v>
      </c>
      <c r="V2496">
        <v>44.52</v>
      </c>
      <c r="W2496">
        <v>72</v>
      </c>
      <c r="X2496">
        <v>75</v>
      </c>
      <c r="Y2496">
        <v>65</v>
      </c>
      <c r="Z2496" s="5">
        <v>8.3333333333333332E-3</v>
      </c>
      <c r="AA2496" s="5">
        <v>8.3333333333333332E-3</v>
      </c>
      <c r="AB2496" s="5">
        <v>8.3333333333333332E-3</v>
      </c>
      <c r="AC2496" s="5">
        <v>8.3333333333333332E-3</v>
      </c>
      <c r="AD2496" s="5">
        <v>8.3333333333333332E-3</v>
      </c>
    </row>
    <row r="2497" spans="1:30" x14ac:dyDescent="0.25">
      <c r="A2497" t="s">
        <v>32</v>
      </c>
      <c r="B2497" s="1">
        <v>43934</v>
      </c>
      <c r="C2497">
        <v>23</v>
      </c>
      <c r="D2497" t="s">
        <v>33</v>
      </c>
      <c r="E2497" t="s">
        <v>34</v>
      </c>
      <c r="F2497" t="s">
        <v>35</v>
      </c>
      <c r="G2497" t="s">
        <v>36</v>
      </c>
      <c r="H2497">
        <v>42.459389999999999</v>
      </c>
      <c r="I2497">
        <v>-71.101939999999999</v>
      </c>
      <c r="J2497">
        <v>42.469369999999998</v>
      </c>
      <c r="K2497">
        <v>-71.107219999999998</v>
      </c>
      <c r="L2497">
        <v>0.74771100000000001</v>
      </c>
      <c r="M2497">
        <v>69</v>
      </c>
      <c r="N2497">
        <v>1</v>
      </c>
      <c r="O2497">
        <v>8</v>
      </c>
      <c r="P2497">
        <v>125000</v>
      </c>
      <c r="Q2497">
        <v>91660.5</v>
      </c>
      <c r="R2497">
        <v>4803</v>
      </c>
      <c r="S2497">
        <v>6097</v>
      </c>
      <c r="T2497">
        <v>43.93</v>
      </c>
      <c r="U2497">
        <v>42.06</v>
      </c>
      <c r="V2497">
        <v>44.86</v>
      </c>
      <c r="W2497">
        <v>72</v>
      </c>
      <c r="X2497">
        <v>75</v>
      </c>
      <c r="Y2497">
        <v>65</v>
      </c>
      <c r="Z2497" s="5">
        <v>8.3333333333333332E-3</v>
      </c>
      <c r="AA2497" s="5">
        <v>8.3333333333333332E-3</v>
      </c>
      <c r="AB2497" s="5">
        <v>8.3333333333333332E-3</v>
      </c>
      <c r="AC2497" s="5">
        <v>8.3333333333333332E-3</v>
      </c>
      <c r="AD2497" s="5">
        <v>8.3333333333333332E-3</v>
      </c>
    </row>
    <row r="2498" spans="1:30" x14ac:dyDescent="0.25">
      <c r="A2498" t="s">
        <v>32</v>
      </c>
      <c r="B2498" s="1">
        <v>43935</v>
      </c>
      <c r="C2498">
        <v>0</v>
      </c>
      <c r="D2498" t="s">
        <v>33</v>
      </c>
      <c r="E2498" t="s">
        <v>34</v>
      </c>
      <c r="F2498" t="s">
        <v>35</v>
      </c>
      <c r="G2498" t="s">
        <v>36</v>
      </c>
      <c r="H2498">
        <v>42.459389999999999</v>
      </c>
      <c r="I2498">
        <v>-71.101939999999999</v>
      </c>
      <c r="J2498">
        <v>42.469369999999998</v>
      </c>
      <c r="K2498">
        <v>-71.107219999999998</v>
      </c>
      <c r="L2498">
        <v>0.74771100000000001</v>
      </c>
      <c r="M2498">
        <v>69</v>
      </c>
      <c r="N2498">
        <v>1</v>
      </c>
      <c r="O2498">
        <v>8</v>
      </c>
      <c r="P2498">
        <v>125000</v>
      </c>
      <c r="Q2498">
        <v>91660.5</v>
      </c>
      <c r="R2498">
        <v>4803</v>
      </c>
      <c r="S2498">
        <v>6097</v>
      </c>
      <c r="T2498">
        <v>42.54</v>
      </c>
      <c r="U2498">
        <v>43.26</v>
      </c>
      <c r="V2498">
        <v>42.76</v>
      </c>
      <c r="W2498">
        <v>72</v>
      </c>
      <c r="X2498">
        <v>75</v>
      </c>
      <c r="Y2498">
        <v>65</v>
      </c>
      <c r="Z2498" s="5">
        <v>8.3333333333333332E-3</v>
      </c>
      <c r="AA2498" s="5">
        <v>8.3333333333333332E-3</v>
      </c>
      <c r="AB2498" s="5">
        <v>8.3333333333333332E-3</v>
      </c>
      <c r="AC2498" s="5">
        <v>8.3333333333333332E-3</v>
      </c>
      <c r="AD2498" s="5">
        <v>8.3333333333333332E-3</v>
      </c>
    </row>
    <row r="2499" spans="1:30" x14ac:dyDescent="0.25">
      <c r="A2499" t="s">
        <v>32</v>
      </c>
      <c r="B2499" s="1">
        <v>43935</v>
      </c>
      <c r="C2499">
        <v>1</v>
      </c>
      <c r="D2499" t="s">
        <v>33</v>
      </c>
      <c r="E2499" t="s">
        <v>34</v>
      </c>
      <c r="F2499" t="s">
        <v>35</v>
      </c>
      <c r="G2499" t="s">
        <v>36</v>
      </c>
      <c r="H2499">
        <v>42.459389999999999</v>
      </c>
      <c r="I2499">
        <v>-71.101939999999999</v>
      </c>
      <c r="J2499">
        <v>42.469369999999998</v>
      </c>
      <c r="K2499">
        <v>-71.107219999999998</v>
      </c>
      <c r="L2499">
        <v>0.74771100000000001</v>
      </c>
      <c r="M2499">
        <v>69</v>
      </c>
      <c r="N2499">
        <v>1</v>
      </c>
      <c r="O2499">
        <v>8</v>
      </c>
      <c r="P2499">
        <v>125000</v>
      </c>
      <c r="Q2499">
        <v>91660.5</v>
      </c>
      <c r="R2499">
        <v>4803</v>
      </c>
      <c r="S2499">
        <v>6097</v>
      </c>
      <c r="T2499">
        <v>41.96</v>
      </c>
      <c r="U2499">
        <v>40.79</v>
      </c>
      <c r="V2499">
        <v>49.39</v>
      </c>
      <c r="W2499">
        <v>72</v>
      </c>
      <c r="X2499">
        <v>75</v>
      </c>
      <c r="Y2499">
        <v>65</v>
      </c>
      <c r="Z2499" s="5">
        <v>8.3333333333333332E-3</v>
      </c>
      <c r="AA2499" s="5">
        <v>8.3333333333333332E-3</v>
      </c>
      <c r="AB2499" s="5">
        <v>8.3333333333333332E-3</v>
      </c>
      <c r="AC2499" s="5">
        <v>8.3333333333333332E-3</v>
      </c>
      <c r="AD2499" s="5">
        <v>8.3333333333333332E-3</v>
      </c>
    </row>
    <row r="2500" spans="1:30" x14ac:dyDescent="0.25">
      <c r="A2500" t="s">
        <v>32</v>
      </c>
      <c r="B2500" s="1">
        <v>43935</v>
      </c>
      <c r="C2500">
        <v>2</v>
      </c>
      <c r="D2500" t="s">
        <v>33</v>
      </c>
      <c r="E2500" t="s">
        <v>34</v>
      </c>
      <c r="F2500" t="s">
        <v>35</v>
      </c>
      <c r="G2500" t="s">
        <v>36</v>
      </c>
      <c r="H2500">
        <v>42.459389999999999</v>
      </c>
      <c r="I2500">
        <v>-71.101939999999999</v>
      </c>
      <c r="J2500">
        <v>42.469369999999998</v>
      </c>
      <c r="K2500">
        <v>-71.107219999999998</v>
      </c>
      <c r="L2500">
        <v>0.74771100000000001</v>
      </c>
      <c r="M2500">
        <v>69</v>
      </c>
      <c r="N2500">
        <v>1</v>
      </c>
      <c r="O2500">
        <v>8</v>
      </c>
      <c r="P2500">
        <v>125000</v>
      </c>
      <c r="Q2500">
        <v>91660.5</v>
      </c>
      <c r="R2500">
        <v>4803</v>
      </c>
      <c r="S2500">
        <v>6097</v>
      </c>
      <c r="T2500">
        <v>42.73</v>
      </c>
      <c r="U2500">
        <v>42.73</v>
      </c>
      <c r="W2500">
        <v>72</v>
      </c>
      <c r="X2500">
        <v>75</v>
      </c>
      <c r="Y2500">
        <v>65</v>
      </c>
      <c r="Z2500" s="5">
        <v>8.3333333333333332E-3</v>
      </c>
      <c r="AA2500" s="5">
        <v>8.3333333333333332E-3</v>
      </c>
      <c r="AB2500" s="5">
        <v>8.3333333333333332E-3</v>
      </c>
      <c r="AC2500" s="5">
        <v>8.3333333333333332E-3</v>
      </c>
      <c r="AD2500" s="5">
        <v>8.3333333333333332E-3</v>
      </c>
    </row>
    <row r="2501" spans="1:30" x14ac:dyDescent="0.25">
      <c r="A2501" t="s">
        <v>32</v>
      </c>
      <c r="B2501" s="1">
        <v>43935</v>
      </c>
      <c r="C2501">
        <v>3</v>
      </c>
      <c r="D2501" t="s">
        <v>33</v>
      </c>
      <c r="E2501" t="s">
        <v>34</v>
      </c>
      <c r="F2501" t="s">
        <v>35</v>
      </c>
      <c r="G2501" t="s">
        <v>36</v>
      </c>
      <c r="H2501">
        <v>42.459389999999999</v>
      </c>
      <c r="I2501">
        <v>-71.101939999999999</v>
      </c>
      <c r="J2501">
        <v>42.469369999999998</v>
      </c>
      <c r="K2501">
        <v>-71.107219999999998</v>
      </c>
      <c r="L2501">
        <v>0.74771100000000001</v>
      </c>
      <c r="M2501">
        <v>69</v>
      </c>
      <c r="N2501">
        <v>1</v>
      </c>
      <c r="O2501">
        <v>8</v>
      </c>
      <c r="P2501">
        <v>125000</v>
      </c>
      <c r="Q2501">
        <v>91660.5</v>
      </c>
      <c r="R2501">
        <v>4803</v>
      </c>
      <c r="S2501">
        <v>6097</v>
      </c>
      <c r="T2501">
        <v>41.26</v>
      </c>
      <c r="U2501">
        <v>41.03</v>
      </c>
      <c r="V2501">
        <v>40.590000000000003</v>
      </c>
      <c r="W2501">
        <v>72</v>
      </c>
      <c r="X2501">
        <v>75</v>
      </c>
      <c r="Y2501">
        <v>65</v>
      </c>
      <c r="Z2501" s="5">
        <v>8.3333333333333332E-3</v>
      </c>
      <c r="AA2501" s="5">
        <v>8.3333333333333332E-3</v>
      </c>
      <c r="AB2501" s="5">
        <v>8.3333333333333332E-3</v>
      </c>
      <c r="AC2501" s="5">
        <v>8.3333333333333332E-3</v>
      </c>
      <c r="AD2501" s="5">
        <v>8.3333333333333332E-3</v>
      </c>
    </row>
    <row r="2502" spans="1:30" x14ac:dyDescent="0.25">
      <c r="A2502" t="s">
        <v>32</v>
      </c>
      <c r="B2502" s="1">
        <v>43935</v>
      </c>
      <c r="C2502">
        <v>4</v>
      </c>
      <c r="D2502" t="s">
        <v>33</v>
      </c>
      <c r="E2502" t="s">
        <v>34</v>
      </c>
      <c r="F2502" t="s">
        <v>35</v>
      </c>
      <c r="G2502" t="s">
        <v>36</v>
      </c>
      <c r="H2502">
        <v>42.459389999999999</v>
      </c>
      <c r="I2502">
        <v>-71.101939999999999</v>
      </c>
      <c r="J2502">
        <v>42.469369999999998</v>
      </c>
      <c r="K2502">
        <v>-71.107219999999998</v>
      </c>
      <c r="L2502">
        <v>0.74771100000000001</v>
      </c>
      <c r="M2502">
        <v>69</v>
      </c>
      <c r="N2502">
        <v>1</v>
      </c>
      <c r="O2502">
        <v>8</v>
      </c>
      <c r="P2502">
        <v>125000</v>
      </c>
      <c r="Q2502">
        <v>91660.5</v>
      </c>
      <c r="R2502">
        <v>4803</v>
      </c>
      <c r="S2502">
        <v>6097</v>
      </c>
      <c r="T2502">
        <v>40.299999999999997</v>
      </c>
      <c r="U2502">
        <v>40.299999999999997</v>
      </c>
      <c r="W2502">
        <v>72</v>
      </c>
      <c r="X2502">
        <v>75</v>
      </c>
      <c r="Y2502">
        <v>65</v>
      </c>
      <c r="Z2502" s="5">
        <v>8.3333333333333332E-3</v>
      </c>
      <c r="AA2502" s="5">
        <v>8.3333333333333332E-3</v>
      </c>
      <c r="AB2502" s="5">
        <v>8.3333333333333332E-3</v>
      </c>
      <c r="AC2502" s="5">
        <v>8.3333333333333332E-3</v>
      </c>
      <c r="AD2502" s="5">
        <v>8.3333333333333332E-3</v>
      </c>
    </row>
    <row r="2503" spans="1:30" x14ac:dyDescent="0.25">
      <c r="A2503" t="s">
        <v>32</v>
      </c>
      <c r="B2503" s="1">
        <v>43935</v>
      </c>
      <c r="C2503">
        <v>5</v>
      </c>
      <c r="D2503" t="s">
        <v>33</v>
      </c>
      <c r="E2503" t="s">
        <v>34</v>
      </c>
      <c r="F2503" t="s">
        <v>35</v>
      </c>
      <c r="G2503" t="s">
        <v>36</v>
      </c>
      <c r="H2503">
        <v>42.459389999999999</v>
      </c>
      <c r="I2503">
        <v>-71.101939999999999</v>
      </c>
      <c r="J2503">
        <v>42.469369999999998</v>
      </c>
      <c r="K2503">
        <v>-71.107219999999998</v>
      </c>
      <c r="L2503">
        <v>0.74771100000000001</v>
      </c>
      <c r="M2503">
        <v>69</v>
      </c>
      <c r="N2503">
        <v>1</v>
      </c>
      <c r="O2503">
        <v>8</v>
      </c>
      <c r="P2503">
        <v>125000</v>
      </c>
      <c r="Q2503">
        <v>91660.5</v>
      </c>
      <c r="R2503">
        <v>4803</v>
      </c>
      <c r="S2503">
        <v>6097</v>
      </c>
      <c r="T2503">
        <v>39.729999999999997</v>
      </c>
      <c r="U2503">
        <v>39.24</v>
      </c>
      <c r="V2503">
        <v>40.79</v>
      </c>
      <c r="W2503">
        <v>72</v>
      </c>
      <c r="X2503">
        <v>75</v>
      </c>
      <c r="Y2503">
        <v>65</v>
      </c>
      <c r="Z2503" s="5">
        <v>8.3333333333333332E-3</v>
      </c>
      <c r="AA2503" s="5">
        <v>8.3333333333333332E-3</v>
      </c>
      <c r="AB2503" s="5">
        <v>8.3333333333333332E-3</v>
      </c>
      <c r="AC2503" s="5">
        <v>8.3333333333333332E-3</v>
      </c>
      <c r="AD2503" s="5">
        <v>8.3333333333333332E-3</v>
      </c>
    </row>
    <row r="2504" spans="1:30" x14ac:dyDescent="0.25">
      <c r="A2504" t="s">
        <v>32</v>
      </c>
      <c r="B2504" s="1">
        <v>43935</v>
      </c>
      <c r="C2504">
        <v>6</v>
      </c>
      <c r="D2504" t="s">
        <v>33</v>
      </c>
      <c r="E2504" t="s">
        <v>34</v>
      </c>
      <c r="F2504" t="s">
        <v>35</v>
      </c>
      <c r="G2504" t="s">
        <v>36</v>
      </c>
      <c r="H2504">
        <v>42.459389999999999</v>
      </c>
      <c r="I2504">
        <v>-71.101939999999999</v>
      </c>
      <c r="J2504">
        <v>42.469369999999998</v>
      </c>
      <c r="K2504">
        <v>-71.107219999999998</v>
      </c>
      <c r="L2504">
        <v>0.74771100000000001</v>
      </c>
      <c r="M2504">
        <v>69</v>
      </c>
      <c r="N2504">
        <v>1</v>
      </c>
      <c r="O2504">
        <v>8</v>
      </c>
      <c r="P2504">
        <v>125000</v>
      </c>
      <c r="Q2504">
        <v>91660.5</v>
      </c>
      <c r="R2504">
        <v>4803</v>
      </c>
      <c r="S2504">
        <v>6097</v>
      </c>
      <c r="T2504">
        <v>39.090000000000003</v>
      </c>
      <c r="U2504">
        <v>39.119999999999997</v>
      </c>
      <c r="V2504">
        <v>40.04</v>
      </c>
      <c r="W2504">
        <v>72</v>
      </c>
      <c r="X2504">
        <v>75</v>
      </c>
      <c r="Y2504">
        <v>65</v>
      </c>
      <c r="Z2504" s="5">
        <v>8.3333333333333332E-3</v>
      </c>
      <c r="AA2504" s="5">
        <v>8.3333333333333332E-3</v>
      </c>
      <c r="AB2504" s="5">
        <v>8.3333333333333332E-3</v>
      </c>
      <c r="AC2504" s="5">
        <v>8.3333333333333332E-3</v>
      </c>
      <c r="AD2504" s="5">
        <v>8.3333333333333332E-3</v>
      </c>
    </row>
    <row r="2505" spans="1:30" x14ac:dyDescent="0.25">
      <c r="A2505" t="s">
        <v>32</v>
      </c>
      <c r="B2505" s="1">
        <v>43935</v>
      </c>
      <c r="C2505">
        <v>7</v>
      </c>
      <c r="D2505" t="s">
        <v>33</v>
      </c>
      <c r="E2505" t="s">
        <v>34</v>
      </c>
      <c r="F2505" t="s">
        <v>35</v>
      </c>
      <c r="G2505" t="s">
        <v>36</v>
      </c>
      <c r="H2505">
        <v>42.459389999999999</v>
      </c>
      <c r="I2505">
        <v>-71.101939999999999</v>
      </c>
      <c r="J2505">
        <v>42.469369999999998</v>
      </c>
      <c r="K2505">
        <v>-71.107219999999998</v>
      </c>
      <c r="L2505">
        <v>0.74771100000000001</v>
      </c>
      <c r="M2505">
        <v>69</v>
      </c>
      <c r="N2505">
        <v>1</v>
      </c>
      <c r="O2505">
        <v>8</v>
      </c>
      <c r="P2505">
        <v>125000</v>
      </c>
      <c r="Q2505">
        <v>91660.5</v>
      </c>
      <c r="R2505">
        <v>4803</v>
      </c>
      <c r="S2505">
        <v>6097</v>
      </c>
      <c r="T2505">
        <v>39.82</v>
      </c>
      <c r="U2505">
        <v>39.56</v>
      </c>
      <c r="V2505">
        <v>41.23</v>
      </c>
      <c r="W2505">
        <v>72</v>
      </c>
      <c r="X2505">
        <v>75</v>
      </c>
      <c r="Y2505">
        <v>65</v>
      </c>
      <c r="Z2505" s="5">
        <v>8.3333333333333332E-3</v>
      </c>
      <c r="AA2505" s="5">
        <v>8.3333333333333332E-3</v>
      </c>
      <c r="AB2505" s="5">
        <v>8.3333333333333332E-3</v>
      </c>
      <c r="AC2505" s="5">
        <v>8.3333333333333332E-3</v>
      </c>
      <c r="AD2505" s="5">
        <v>8.3333333333333332E-3</v>
      </c>
    </row>
    <row r="2506" spans="1:30" x14ac:dyDescent="0.25">
      <c r="A2506" t="s">
        <v>32</v>
      </c>
      <c r="B2506" s="1">
        <v>43935</v>
      </c>
      <c r="C2506">
        <v>8</v>
      </c>
      <c r="D2506" t="s">
        <v>33</v>
      </c>
      <c r="E2506" t="s">
        <v>34</v>
      </c>
      <c r="F2506" t="s">
        <v>35</v>
      </c>
      <c r="G2506" t="s">
        <v>36</v>
      </c>
      <c r="H2506">
        <v>42.459389999999999</v>
      </c>
      <c r="I2506">
        <v>-71.101939999999999</v>
      </c>
      <c r="J2506">
        <v>42.469369999999998</v>
      </c>
      <c r="K2506">
        <v>-71.107219999999998</v>
      </c>
      <c r="L2506">
        <v>0.74771100000000001</v>
      </c>
      <c r="M2506">
        <v>69</v>
      </c>
      <c r="N2506">
        <v>1</v>
      </c>
      <c r="O2506">
        <v>8</v>
      </c>
      <c r="P2506">
        <v>125000</v>
      </c>
      <c r="Q2506">
        <v>91660.5</v>
      </c>
      <c r="R2506">
        <v>4803</v>
      </c>
      <c r="S2506">
        <v>6097</v>
      </c>
      <c r="T2506">
        <v>40.369999999999997</v>
      </c>
      <c r="U2506">
        <v>39.93</v>
      </c>
      <c r="V2506">
        <v>44.06</v>
      </c>
      <c r="W2506">
        <v>72</v>
      </c>
      <c r="X2506">
        <v>75</v>
      </c>
      <c r="Y2506">
        <v>65</v>
      </c>
      <c r="Z2506" s="5">
        <v>8.3333333333333332E-3</v>
      </c>
      <c r="AA2506" s="5">
        <v>8.3333333333333332E-3</v>
      </c>
      <c r="AB2506" s="5">
        <v>8.3333333333333332E-3</v>
      </c>
      <c r="AC2506" s="5">
        <v>8.3333333333333332E-3</v>
      </c>
      <c r="AD2506" s="5">
        <v>8.3333333333333332E-3</v>
      </c>
    </row>
    <row r="2507" spans="1:30" x14ac:dyDescent="0.25">
      <c r="A2507" t="s">
        <v>32</v>
      </c>
      <c r="B2507" s="1">
        <v>43935</v>
      </c>
      <c r="C2507">
        <v>9</v>
      </c>
      <c r="D2507" t="s">
        <v>33</v>
      </c>
      <c r="E2507" t="s">
        <v>34</v>
      </c>
      <c r="F2507" t="s">
        <v>35</v>
      </c>
      <c r="G2507" t="s">
        <v>36</v>
      </c>
      <c r="H2507">
        <v>42.459389999999999</v>
      </c>
      <c r="I2507">
        <v>-71.101939999999999</v>
      </c>
      <c r="J2507">
        <v>42.469369999999998</v>
      </c>
      <c r="K2507">
        <v>-71.107219999999998</v>
      </c>
      <c r="L2507">
        <v>0.74771100000000001</v>
      </c>
      <c r="M2507">
        <v>69</v>
      </c>
      <c r="N2507">
        <v>1</v>
      </c>
      <c r="O2507">
        <v>8</v>
      </c>
      <c r="P2507">
        <v>125000</v>
      </c>
      <c r="Q2507">
        <v>91660.5</v>
      </c>
      <c r="R2507">
        <v>4803</v>
      </c>
      <c r="S2507">
        <v>6097</v>
      </c>
      <c r="T2507">
        <v>39.74</v>
      </c>
      <c r="U2507">
        <v>39.700000000000003</v>
      </c>
      <c r="V2507">
        <v>40.74</v>
      </c>
      <c r="W2507">
        <v>72</v>
      </c>
      <c r="X2507">
        <v>75</v>
      </c>
      <c r="Y2507">
        <v>65</v>
      </c>
      <c r="Z2507" s="5">
        <v>8.3333333333333332E-3</v>
      </c>
      <c r="AA2507" s="5">
        <v>8.3333333333333332E-3</v>
      </c>
      <c r="AB2507" s="5">
        <v>8.3333333333333332E-3</v>
      </c>
      <c r="AC2507" s="5">
        <v>8.3333333333333332E-3</v>
      </c>
      <c r="AD2507" s="5">
        <v>8.3333333333333332E-3</v>
      </c>
    </row>
    <row r="2508" spans="1:30" x14ac:dyDescent="0.25">
      <c r="A2508" t="s">
        <v>32</v>
      </c>
      <c r="B2508" s="1">
        <v>43935</v>
      </c>
      <c r="C2508">
        <v>10</v>
      </c>
      <c r="D2508" t="s">
        <v>33</v>
      </c>
      <c r="E2508" t="s">
        <v>34</v>
      </c>
      <c r="F2508" t="s">
        <v>35</v>
      </c>
      <c r="G2508" t="s">
        <v>36</v>
      </c>
      <c r="H2508">
        <v>42.459389999999999</v>
      </c>
      <c r="I2508">
        <v>-71.101939999999999</v>
      </c>
      <c r="J2508">
        <v>42.469369999999998</v>
      </c>
      <c r="K2508">
        <v>-71.107219999999998</v>
      </c>
      <c r="L2508">
        <v>0.74771100000000001</v>
      </c>
      <c r="M2508">
        <v>69</v>
      </c>
      <c r="N2508">
        <v>1</v>
      </c>
      <c r="O2508">
        <v>8</v>
      </c>
      <c r="P2508">
        <v>125000</v>
      </c>
      <c r="Q2508">
        <v>91660.5</v>
      </c>
      <c r="R2508">
        <v>4803</v>
      </c>
      <c r="S2508">
        <v>6097</v>
      </c>
      <c r="T2508">
        <v>40.32</v>
      </c>
      <c r="U2508">
        <v>40.32</v>
      </c>
      <c r="V2508">
        <v>41.41</v>
      </c>
      <c r="W2508">
        <v>72</v>
      </c>
      <c r="X2508">
        <v>75</v>
      </c>
      <c r="Y2508">
        <v>65</v>
      </c>
      <c r="Z2508" s="5">
        <v>8.3333333333333332E-3</v>
      </c>
      <c r="AA2508" s="5">
        <v>8.3333333333333332E-3</v>
      </c>
      <c r="AB2508" s="5">
        <v>8.3333333333333332E-3</v>
      </c>
      <c r="AC2508" s="5">
        <v>8.3333333333333332E-3</v>
      </c>
      <c r="AD2508" s="5">
        <v>8.3333333333333332E-3</v>
      </c>
    </row>
    <row r="2509" spans="1:30" x14ac:dyDescent="0.25">
      <c r="A2509" t="s">
        <v>32</v>
      </c>
      <c r="B2509" s="1">
        <v>43935</v>
      </c>
      <c r="C2509">
        <v>11</v>
      </c>
      <c r="D2509" t="s">
        <v>33</v>
      </c>
      <c r="E2509" t="s">
        <v>34</v>
      </c>
      <c r="F2509" t="s">
        <v>35</v>
      </c>
      <c r="G2509" t="s">
        <v>36</v>
      </c>
      <c r="H2509">
        <v>42.459389999999999</v>
      </c>
      <c r="I2509">
        <v>-71.101939999999999</v>
      </c>
      <c r="J2509">
        <v>42.469369999999998</v>
      </c>
      <c r="K2509">
        <v>-71.107219999999998</v>
      </c>
      <c r="L2509">
        <v>0.74771100000000001</v>
      </c>
      <c r="M2509">
        <v>69</v>
      </c>
      <c r="N2509">
        <v>1</v>
      </c>
      <c r="O2509">
        <v>8</v>
      </c>
      <c r="P2509">
        <v>125000</v>
      </c>
      <c r="Q2509">
        <v>91660.5</v>
      </c>
      <c r="R2509">
        <v>4803</v>
      </c>
      <c r="S2509">
        <v>6097</v>
      </c>
      <c r="T2509">
        <v>39.44</v>
      </c>
      <c r="U2509">
        <v>38.840000000000003</v>
      </c>
      <c r="V2509">
        <v>46.1</v>
      </c>
      <c r="W2509">
        <v>72</v>
      </c>
      <c r="X2509">
        <v>75</v>
      </c>
      <c r="Y2509">
        <v>65</v>
      </c>
      <c r="Z2509" s="5">
        <v>8.3333333333333332E-3</v>
      </c>
      <c r="AA2509" s="5">
        <v>8.3333333333333332E-3</v>
      </c>
      <c r="AB2509" s="5">
        <v>8.3333333333333332E-3</v>
      </c>
      <c r="AC2509" s="5">
        <v>8.3333333333333332E-3</v>
      </c>
      <c r="AD2509" s="5">
        <v>8.3333333333333332E-3</v>
      </c>
    </row>
    <row r="2510" spans="1:30" x14ac:dyDescent="0.25">
      <c r="A2510" t="s">
        <v>32</v>
      </c>
      <c r="B2510" s="1">
        <v>43935</v>
      </c>
      <c r="C2510">
        <v>12</v>
      </c>
      <c r="D2510" t="s">
        <v>33</v>
      </c>
      <c r="E2510" t="s">
        <v>34</v>
      </c>
      <c r="F2510" t="s">
        <v>35</v>
      </c>
      <c r="G2510" t="s">
        <v>36</v>
      </c>
      <c r="H2510">
        <v>42.459389999999999</v>
      </c>
      <c r="I2510">
        <v>-71.101939999999999</v>
      </c>
      <c r="J2510">
        <v>42.469369999999998</v>
      </c>
      <c r="K2510">
        <v>-71.107219999999998</v>
      </c>
      <c r="L2510">
        <v>0.74771100000000001</v>
      </c>
      <c r="M2510">
        <v>69</v>
      </c>
      <c r="N2510">
        <v>1</v>
      </c>
      <c r="O2510">
        <v>8</v>
      </c>
      <c r="P2510">
        <v>125000</v>
      </c>
      <c r="Q2510">
        <v>91660.5</v>
      </c>
      <c r="R2510">
        <v>4803</v>
      </c>
      <c r="S2510">
        <v>6097</v>
      </c>
      <c r="T2510">
        <v>40.26</v>
      </c>
      <c r="U2510">
        <v>39.979999999999997</v>
      </c>
      <c r="V2510">
        <v>43.84</v>
      </c>
      <c r="W2510">
        <v>72</v>
      </c>
      <c r="X2510">
        <v>75</v>
      </c>
      <c r="Y2510">
        <v>65</v>
      </c>
      <c r="Z2510" s="5">
        <v>8.3333333333333332E-3</v>
      </c>
      <c r="AA2510" s="5">
        <v>8.3333333333333332E-3</v>
      </c>
      <c r="AB2510" s="5">
        <v>8.3333333333333332E-3</v>
      </c>
      <c r="AC2510" s="5">
        <v>8.3333333333333332E-3</v>
      </c>
      <c r="AD2510" s="5">
        <v>8.3333333333333332E-3</v>
      </c>
    </row>
    <row r="2511" spans="1:30" x14ac:dyDescent="0.25">
      <c r="A2511" t="s">
        <v>32</v>
      </c>
      <c r="B2511" s="1">
        <v>43935</v>
      </c>
      <c r="C2511">
        <v>13</v>
      </c>
      <c r="D2511" t="s">
        <v>33</v>
      </c>
      <c r="E2511" t="s">
        <v>34</v>
      </c>
      <c r="F2511" t="s">
        <v>35</v>
      </c>
      <c r="G2511" t="s">
        <v>36</v>
      </c>
      <c r="H2511">
        <v>42.459389999999999</v>
      </c>
      <c r="I2511">
        <v>-71.101939999999999</v>
      </c>
      <c r="J2511">
        <v>42.469369999999998</v>
      </c>
      <c r="K2511">
        <v>-71.107219999999998</v>
      </c>
      <c r="L2511">
        <v>0.74771100000000001</v>
      </c>
      <c r="M2511">
        <v>69</v>
      </c>
      <c r="N2511">
        <v>1</v>
      </c>
      <c r="O2511">
        <v>8</v>
      </c>
      <c r="P2511">
        <v>125000</v>
      </c>
      <c r="Q2511">
        <v>91660.5</v>
      </c>
      <c r="R2511">
        <v>4803</v>
      </c>
      <c r="S2511">
        <v>6097</v>
      </c>
      <c r="T2511">
        <v>40.130000000000003</v>
      </c>
      <c r="U2511">
        <v>39.79</v>
      </c>
      <c r="V2511">
        <v>41.51</v>
      </c>
      <c r="W2511">
        <v>72</v>
      </c>
      <c r="X2511">
        <v>75</v>
      </c>
      <c r="Y2511">
        <v>65</v>
      </c>
      <c r="Z2511" s="5">
        <v>8.3333333333333332E-3</v>
      </c>
      <c r="AA2511" s="5">
        <v>8.3333333333333332E-3</v>
      </c>
      <c r="AB2511" s="5">
        <v>8.3333333333333332E-3</v>
      </c>
      <c r="AC2511" s="5">
        <v>8.3333333333333332E-3</v>
      </c>
      <c r="AD2511" s="5">
        <v>8.3333333333333332E-3</v>
      </c>
    </row>
    <row r="2512" spans="1:30" x14ac:dyDescent="0.25">
      <c r="A2512" t="s">
        <v>32</v>
      </c>
      <c r="B2512" s="1">
        <v>43935</v>
      </c>
      <c r="C2512">
        <v>14</v>
      </c>
      <c r="D2512" t="s">
        <v>33</v>
      </c>
      <c r="E2512" t="s">
        <v>34</v>
      </c>
      <c r="F2512" t="s">
        <v>35</v>
      </c>
      <c r="G2512" t="s">
        <v>36</v>
      </c>
      <c r="H2512">
        <v>42.459389999999999</v>
      </c>
      <c r="I2512">
        <v>-71.101939999999999</v>
      </c>
      <c r="J2512">
        <v>42.469369999999998</v>
      </c>
      <c r="K2512">
        <v>-71.107219999999998</v>
      </c>
      <c r="L2512">
        <v>0.74771100000000001</v>
      </c>
      <c r="M2512">
        <v>69</v>
      </c>
      <c r="N2512">
        <v>1</v>
      </c>
      <c r="O2512">
        <v>8</v>
      </c>
      <c r="P2512">
        <v>125000</v>
      </c>
      <c r="Q2512">
        <v>91660.5</v>
      </c>
      <c r="R2512">
        <v>4803</v>
      </c>
      <c r="S2512">
        <v>6097</v>
      </c>
      <c r="T2512">
        <v>38.700000000000003</v>
      </c>
      <c r="U2512">
        <v>38.42</v>
      </c>
      <c r="V2512">
        <v>41.85</v>
      </c>
      <c r="W2512">
        <v>72</v>
      </c>
      <c r="X2512">
        <v>75</v>
      </c>
      <c r="Y2512">
        <v>65</v>
      </c>
      <c r="Z2512" s="5">
        <v>8.3333333333333332E-3</v>
      </c>
      <c r="AA2512" s="5">
        <v>8.3333333333333332E-3</v>
      </c>
      <c r="AB2512" s="5">
        <v>8.3333333333333332E-3</v>
      </c>
      <c r="AC2512" s="5">
        <v>8.3333333333333332E-3</v>
      </c>
      <c r="AD2512" s="5">
        <v>8.3333333333333332E-3</v>
      </c>
    </row>
    <row r="2513" spans="1:30" x14ac:dyDescent="0.25">
      <c r="A2513" t="s">
        <v>32</v>
      </c>
      <c r="B2513" s="1">
        <v>43935</v>
      </c>
      <c r="C2513">
        <v>15</v>
      </c>
      <c r="D2513" t="s">
        <v>33</v>
      </c>
      <c r="E2513" t="s">
        <v>34</v>
      </c>
      <c r="F2513" t="s">
        <v>35</v>
      </c>
      <c r="G2513" t="s">
        <v>36</v>
      </c>
      <c r="H2513">
        <v>42.459389999999999</v>
      </c>
      <c r="I2513">
        <v>-71.101939999999999</v>
      </c>
      <c r="J2513">
        <v>42.469369999999998</v>
      </c>
      <c r="K2513">
        <v>-71.107219999999998</v>
      </c>
      <c r="L2513">
        <v>0.74771100000000001</v>
      </c>
      <c r="M2513">
        <v>69</v>
      </c>
      <c r="N2513">
        <v>1</v>
      </c>
      <c r="O2513">
        <v>8</v>
      </c>
      <c r="P2513">
        <v>125000</v>
      </c>
      <c r="Q2513">
        <v>91660.5</v>
      </c>
      <c r="R2513">
        <v>4803</v>
      </c>
      <c r="S2513">
        <v>6097</v>
      </c>
      <c r="T2513">
        <v>37.61</v>
      </c>
      <c r="U2513">
        <v>37.54</v>
      </c>
      <c r="V2513">
        <v>39.880000000000003</v>
      </c>
      <c r="W2513">
        <v>72</v>
      </c>
      <c r="X2513">
        <v>75</v>
      </c>
      <c r="Y2513">
        <v>65</v>
      </c>
      <c r="Z2513" s="5">
        <v>8.3333333333333332E-3</v>
      </c>
      <c r="AA2513" s="5">
        <v>8.3333333333333332E-3</v>
      </c>
      <c r="AB2513" s="5">
        <v>8.3333333333333332E-3</v>
      </c>
      <c r="AC2513" s="5">
        <v>8.3333333333333332E-3</v>
      </c>
      <c r="AD2513" s="5">
        <v>8.3333333333333332E-3</v>
      </c>
    </row>
    <row r="2514" spans="1:30" x14ac:dyDescent="0.25">
      <c r="A2514" t="s">
        <v>32</v>
      </c>
      <c r="B2514" s="1">
        <v>43935</v>
      </c>
      <c r="C2514">
        <v>16</v>
      </c>
      <c r="D2514" t="s">
        <v>33</v>
      </c>
      <c r="E2514" t="s">
        <v>34</v>
      </c>
      <c r="F2514" t="s">
        <v>35</v>
      </c>
      <c r="G2514" t="s">
        <v>36</v>
      </c>
      <c r="H2514">
        <v>42.459389999999999</v>
      </c>
      <c r="I2514">
        <v>-71.101939999999999</v>
      </c>
      <c r="J2514">
        <v>42.469369999999998</v>
      </c>
      <c r="K2514">
        <v>-71.107219999999998</v>
      </c>
      <c r="L2514">
        <v>0.74771100000000001</v>
      </c>
      <c r="M2514">
        <v>69</v>
      </c>
      <c r="N2514">
        <v>1</v>
      </c>
      <c r="O2514">
        <v>8</v>
      </c>
      <c r="P2514">
        <v>125000</v>
      </c>
      <c r="Q2514">
        <v>91660.5</v>
      </c>
      <c r="R2514">
        <v>4803</v>
      </c>
      <c r="S2514">
        <v>6097</v>
      </c>
      <c r="T2514">
        <v>37.33</v>
      </c>
      <c r="U2514">
        <v>37.25</v>
      </c>
      <c r="V2514">
        <v>40.61</v>
      </c>
      <c r="W2514">
        <v>72</v>
      </c>
      <c r="X2514">
        <v>75</v>
      </c>
      <c r="Y2514">
        <v>65</v>
      </c>
      <c r="Z2514" s="5">
        <v>8.3333333333333332E-3</v>
      </c>
      <c r="AA2514" s="5">
        <v>8.3333333333333332E-3</v>
      </c>
      <c r="AB2514" s="5">
        <v>8.3333333333333332E-3</v>
      </c>
      <c r="AC2514" s="5">
        <v>8.3333333333333332E-3</v>
      </c>
      <c r="AD2514" s="5">
        <v>8.3333333333333332E-3</v>
      </c>
    </row>
    <row r="2515" spans="1:30" x14ac:dyDescent="0.25">
      <c r="A2515" t="s">
        <v>32</v>
      </c>
      <c r="B2515" s="1">
        <v>43935</v>
      </c>
      <c r="C2515">
        <v>17</v>
      </c>
      <c r="D2515" t="s">
        <v>33</v>
      </c>
      <c r="E2515" t="s">
        <v>34</v>
      </c>
      <c r="F2515" t="s">
        <v>35</v>
      </c>
      <c r="G2515" t="s">
        <v>36</v>
      </c>
      <c r="H2515">
        <v>42.459389999999999</v>
      </c>
      <c r="I2515">
        <v>-71.101939999999999</v>
      </c>
      <c r="J2515">
        <v>42.469369999999998</v>
      </c>
      <c r="K2515">
        <v>-71.107219999999998</v>
      </c>
      <c r="L2515">
        <v>0.74771100000000001</v>
      </c>
      <c r="M2515">
        <v>69</v>
      </c>
      <c r="N2515">
        <v>1</v>
      </c>
      <c r="O2515">
        <v>8</v>
      </c>
      <c r="P2515">
        <v>125000</v>
      </c>
      <c r="Q2515">
        <v>91660.5</v>
      </c>
      <c r="R2515">
        <v>4803</v>
      </c>
      <c r="S2515">
        <v>6097</v>
      </c>
      <c r="T2515">
        <v>37.479999999999997</v>
      </c>
      <c r="U2515">
        <v>37.39</v>
      </c>
      <c r="V2515">
        <v>42.06</v>
      </c>
      <c r="W2515">
        <v>72</v>
      </c>
      <c r="X2515">
        <v>75</v>
      </c>
      <c r="Y2515">
        <v>65</v>
      </c>
      <c r="Z2515" s="5">
        <v>8.3333333333333332E-3</v>
      </c>
      <c r="AA2515" s="5">
        <v>8.3333333333333332E-3</v>
      </c>
      <c r="AB2515" s="5">
        <v>8.3333333333333332E-3</v>
      </c>
      <c r="AC2515" s="5">
        <v>8.3333333333333332E-3</v>
      </c>
      <c r="AD2515" s="5">
        <v>8.3333333333333332E-3</v>
      </c>
    </row>
    <row r="2516" spans="1:30" x14ac:dyDescent="0.25">
      <c r="A2516" t="s">
        <v>32</v>
      </c>
      <c r="B2516" s="1">
        <v>43935</v>
      </c>
      <c r="C2516">
        <v>18</v>
      </c>
      <c r="D2516" t="s">
        <v>33</v>
      </c>
      <c r="E2516" t="s">
        <v>34</v>
      </c>
      <c r="F2516" t="s">
        <v>35</v>
      </c>
      <c r="G2516" t="s">
        <v>36</v>
      </c>
      <c r="H2516">
        <v>42.459389999999999</v>
      </c>
      <c r="I2516">
        <v>-71.101939999999999</v>
      </c>
      <c r="J2516">
        <v>42.469369999999998</v>
      </c>
      <c r="K2516">
        <v>-71.107219999999998</v>
      </c>
      <c r="L2516">
        <v>0.74771100000000001</v>
      </c>
      <c r="M2516">
        <v>69</v>
      </c>
      <c r="N2516">
        <v>1</v>
      </c>
      <c r="O2516">
        <v>8</v>
      </c>
      <c r="P2516">
        <v>125000</v>
      </c>
      <c r="Q2516">
        <v>91660.5</v>
      </c>
      <c r="R2516">
        <v>4803</v>
      </c>
      <c r="S2516">
        <v>6097</v>
      </c>
      <c r="T2516">
        <v>35.81</v>
      </c>
      <c r="U2516">
        <v>35.81</v>
      </c>
      <c r="W2516">
        <v>72</v>
      </c>
      <c r="X2516">
        <v>75</v>
      </c>
      <c r="Y2516">
        <v>65</v>
      </c>
      <c r="Z2516" s="5">
        <v>8.3333333333333332E-3</v>
      </c>
      <c r="AA2516" s="5">
        <v>8.3333333333333332E-3</v>
      </c>
      <c r="AB2516" s="5">
        <v>8.3333333333333332E-3</v>
      </c>
      <c r="AC2516" s="5">
        <v>8.3333333333333332E-3</v>
      </c>
      <c r="AD2516" s="5">
        <v>8.3333333333333332E-3</v>
      </c>
    </row>
    <row r="2517" spans="1:30" x14ac:dyDescent="0.25">
      <c r="A2517" t="s">
        <v>32</v>
      </c>
      <c r="B2517" s="1">
        <v>43935</v>
      </c>
      <c r="C2517">
        <v>19</v>
      </c>
      <c r="D2517" t="s">
        <v>33</v>
      </c>
      <c r="E2517" t="s">
        <v>34</v>
      </c>
      <c r="F2517" t="s">
        <v>35</v>
      </c>
      <c r="G2517" t="s">
        <v>36</v>
      </c>
      <c r="H2517">
        <v>42.459389999999999</v>
      </c>
      <c r="I2517">
        <v>-71.101939999999999</v>
      </c>
      <c r="J2517">
        <v>42.469369999999998</v>
      </c>
      <c r="K2517">
        <v>-71.107219999999998</v>
      </c>
      <c r="L2517">
        <v>0.74771100000000001</v>
      </c>
      <c r="M2517">
        <v>69</v>
      </c>
      <c r="N2517">
        <v>1</v>
      </c>
      <c r="O2517">
        <v>8</v>
      </c>
      <c r="P2517">
        <v>125000</v>
      </c>
      <c r="Q2517">
        <v>91660.5</v>
      </c>
      <c r="R2517">
        <v>4803</v>
      </c>
      <c r="S2517">
        <v>6097</v>
      </c>
      <c r="T2517">
        <v>37.479999999999997</v>
      </c>
      <c r="U2517">
        <v>36.99</v>
      </c>
      <c r="V2517">
        <v>41.41</v>
      </c>
      <c r="W2517">
        <v>72</v>
      </c>
      <c r="X2517">
        <v>75</v>
      </c>
      <c r="Y2517">
        <v>65</v>
      </c>
      <c r="Z2517" s="5">
        <v>8.3333333333333332E-3</v>
      </c>
      <c r="AA2517" s="5">
        <v>8.3333333333333332E-3</v>
      </c>
      <c r="AB2517" s="5">
        <v>8.3333333333333332E-3</v>
      </c>
      <c r="AC2517" s="5">
        <v>8.3333333333333332E-3</v>
      </c>
      <c r="AD2517" s="5">
        <v>8.3333333333333332E-3</v>
      </c>
    </row>
    <row r="2518" spans="1:30" x14ac:dyDescent="0.25">
      <c r="A2518" t="s">
        <v>32</v>
      </c>
      <c r="B2518" s="1">
        <v>43935</v>
      </c>
      <c r="C2518">
        <v>20</v>
      </c>
      <c r="D2518" t="s">
        <v>33</v>
      </c>
      <c r="E2518" t="s">
        <v>34</v>
      </c>
      <c r="F2518" t="s">
        <v>35</v>
      </c>
      <c r="G2518" t="s">
        <v>36</v>
      </c>
      <c r="H2518">
        <v>42.459389999999999</v>
      </c>
      <c r="I2518">
        <v>-71.101939999999999</v>
      </c>
      <c r="J2518">
        <v>42.469369999999998</v>
      </c>
      <c r="K2518">
        <v>-71.107219999999998</v>
      </c>
      <c r="L2518">
        <v>0.74771100000000001</v>
      </c>
      <c r="M2518">
        <v>69</v>
      </c>
      <c r="N2518">
        <v>1</v>
      </c>
      <c r="O2518">
        <v>8</v>
      </c>
      <c r="P2518">
        <v>125000</v>
      </c>
      <c r="Q2518">
        <v>91660.5</v>
      </c>
      <c r="R2518">
        <v>4803</v>
      </c>
      <c r="S2518">
        <v>6097</v>
      </c>
      <c r="T2518">
        <v>40.14</v>
      </c>
      <c r="U2518">
        <v>39.83</v>
      </c>
      <c r="V2518">
        <v>43.65</v>
      </c>
      <c r="W2518">
        <v>72</v>
      </c>
      <c r="X2518">
        <v>75</v>
      </c>
      <c r="Y2518">
        <v>65</v>
      </c>
      <c r="Z2518" s="5">
        <v>8.3333333333333332E-3</v>
      </c>
      <c r="AA2518" s="5">
        <v>8.3333333333333332E-3</v>
      </c>
      <c r="AB2518" s="5">
        <v>8.3333333333333332E-3</v>
      </c>
      <c r="AC2518" s="5">
        <v>8.3333333333333332E-3</v>
      </c>
      <c r="AD2518" s="5">
        <v>8.3333333333333332E-3</v>
      </c>
    </row>
    <row r="2519" spans="1:30" x14ac:dyDescent="0.25">
      <c r="A2519" t="s">
        <v>32</v>
      </c>
      <c r="B2519" s="1">
        <v>43935</v>
      </c>
      <c r="C2519">
        <v>21</v>
      </c>
      <c r="D2519" t="s">
        <v>33</v>
      </c>
      <c r="E2519" t="s">
        <v>34</v>
      </c>
      <c r="F2519" t="s">
        <v>35</v>
      </c>
      <c r="G2519" t="s">
        <v>36</v>
      </c>
      <c r="H2519">
        <v>42.459389999999999</v>
      </c>
      <c r="I2519">
        <v>-71.101939999999999</v>
      </c>
      <c r="J2519">
        <v>42.469369999999998</v>
      </c>
      <c r="K2519">
        <v>-71.107219999999998</v>
      </c>
      <c r="L2519">
        <v>0.74771100000000001</v>
      </c>
      <c r="M2519">
        <v>69</v>
      </c>
      <c r="N2519">
        <v>1</v>
      </c>
      <c r="O2519">
        <v>8</v>
      </c>
      <c r="P2519">
        <v>125000</v>
      </c>
      <c r="Q2519">
        <v>91660.5</v>
      </c>
      <c r="R2519">
        <v>4803</v>
      </c>
      <c r="S2519">
        <v>6097</v>
      </c>
      <c r="T2519">
        <v>40.590000000000003</v>
      </c>
      <c r="U2519">
        <v>40.200000000000003</v>
      </c>
      <c r="V2519">
        <v>46.41</v>
      </c>
      <c r="W2519">
        <v>72</v>
      </c>
      <c r="X2519">
        <v>75</v>
      </c>
      <c r="Y2519">
        <v>65</v>
      </c>
      <c r="Z2519" s="5">
        <v>8.3333333333333332E-3</v>
      </c>
      <c r="AA2519" s="5">
        <v>8.3333333333333332E-3</v>
      </c>
      <c r="AB2519" s="5">
        <v>8.3333333333333332E-3</v>
      </c>
      <c r="AC2519" s="5">
        <v>8.3333333333333332E-3</v>
      </c>
      <c r="AD2519" s="5">
        <v>8.3333333333333332E-3</v>
      </c>
    </row>
    <row r="2520" spans="1:30" x14ac:dyDescent="0.25">
      <c r="A2520" t="s">
        <v>32</v>
      </c>
      <c r="B2520" s="1">
        <v>43935</v>
      </c>
      <c r="C2520">
        <v>22</v>
      </c>
      <c r="D2520" t="s">
        <v>33</v>
      </c>
      <c r="E2520" t="s">
        <v>34</v>
      </c>
      <c r="F2520" t="s">
        <v>35</v>
      </c>
      <c r="G2520" t="s">
        <v>36</v>
      </c>
      <c r="H2520">
        <v>42.459389999999999</v>
      </c>
      <c r="I2520">
        <v>-71.101939999999999</v>
      </c>
      <c r="J2520">
        <v>42.469369999999998</v>
      </c>
      <c r="K2520">
        <v>-71.107219999999998</v>
      </c>
      <c r="L2520">
        <v>0.74771100000000001</v>
      </c>
      <c r="M2520">
        <v>69</v>
      </c>
      <c r="N2520">
        <v>1</v>
      </c>
      <c r="O2520">
        <v>8</v>
      </c>
      <c r="P2520">
        <v>125000</v>
      </c>
      <c r="Q2520">
        <v>91660.5</v>
      </c>
      <c r="R2520">
        <v>4803</v>
      </c>
      <c r="S2520">
        <v>6097</v>
      </c>
      <c r="T2520">
        <v>36.71</v>
      </c>
      <c r="U2520">
        <v>36.479999999999997</v>
      </c>
      <c r="V2520">
        <v>41.41</v>
      </c>
      <c r="W2520">
        <v>72</v>
      </c>
      <c r="X2520">
        <v>75</v>
      </c>
      <c r="Y2520">
        <v>65</v>
      </c>
      <c r="Z2520" s="5">
        <v>8.3333333333333332E-3</v>
      </c>
      <c r="AA2520" s="5">
        <v>8.3333333333333332E-3</v>
      </c>
      <c r="AB2520" s="5">
        <v>8.3333333333333332E-3</v>
      </c>
      <c r="AC2520" s="5">
        <v>8.3333333333333332E-3</v>
      </c>
      <c r="AD2520" s="5">
        <v>8.3333333333333332E-3</v>
      </c>
    </row>
    <row r="2521" spans="1:30" x14ac:dyDescent="0.25">
      <c r="A2521" t="s">
        <v>32</v>
      </c>
      <c r="B2521" s="1">
        <v>43935</v>
      </c>
      <c r="C2521">
        <v>23</v>
      </c>
      <c r="D2521" t="s">
        <v>33</v>
      </c>
      <c r="E2521" t="s">
        <v>34</v>
      </c>
      <c r="F2521" t="s">
        <v>35</v>
      </c>
      <c r="G2521" t="s">
        <v>36</v>
      </c>
      <c r="H2521">
        <v>42.459389999999999</v>
      </c>
      <c r="I2521">
        <v>-71.101939999999999</v>
      </c>
      <c r="J2521">
        <v>42.469369999999998</v>
      </c>
      <c r="K2521">
        <v>-71.107219999999998</v>
      </c>
      <c r="L2521">
        <v>0.74771100000000001</v>
      </c>
      <c r="M2521">
        <v>69</v>
      </c>
      <c r="N2521">
        <v>1</v>
      </c>
      <c r="O2521">
        <v>8</v>
      </c>
      <c r="P2521">
        <v>125000</v>
      </c>
      <c r="Q2521">
        <v>91660.5</v>
      </c>
      <c r="R2521">
        <v>4803</v>
      </c>
      <c r="S2521">
        <v>6097</v>
      </c>
      <c r="T2521">
        <v>38.9</v>
      </c>
      <c r="U2521">
        <v>38.9</v>
      </c>
      <c r="W2521">
        <v>72</v>
      </c>
      <c r="X2521">
        <v>75</v>
      </c>
      <c r="Y2521">
        <v>65</v>
      </c>
      <c r="Z2521" s="5">
        <v>8.3333333333333332E-3</v>
      </c>
      <c r="AA2521" s="5">
        <v>8.3333333333333332E-3</v>
      </c>
      <c r="AB2521" s="5">
        <v>8.3333333333333332E-3</v>
      </c>
      <c r="AC2521" s="5">
        <v>8.3333333333333332E-3</v>
      </c>
      <c r="AD2521" s="5">
        <v>8.3333333333333332E-3</v>
      </c>
    </row>
    <row r="2522" spans="1:30" x14ac:dyDescent="0.25">
      <c r="A2522" t="s">
        <v>32</v>
      </c>
      <c r="B2522" s="1">
        <v>43936</v>
      </c>
      <c r="C2522">
        <v>0</v>
      </c>
      <c r="D2522" t="s">
        <v>33</v>
      </c>
      <c r="E2522" t="s">
        <v>34</v>
      </c>
      <c r="F2522" t="s">
        <v>35</v>
      </c>
      <c r="G2522" t="s">
        <v>36</v>
      </c>
      <c r="H2522">
        <v>42.459389999999999</v>
      </c>
      <c r="I2522">
        <v>-71.101939999999999</v>
      </c>
      <c r="J2522">
        <v>42.469369999999998</v>
      </c>
      <c r="K2522">
        <v>-71.107219999999998</v>
      </c>
      <c r="L2522">
        <v>0.74771100000000001</v>
      </c>
      <c r="M2522">
        <v>69</v>
      </c>
      <c r="N2522">
        <v>1</v>
      </c>
      <c r="O2522">
        <v>8</v>
      </c>
      <c r="P2522">
        <v>125000</v>
      </c>
      <c r="Q2522">
        <v>91660.5</v>
      </c>
      <c r="R2522">
        <v>4803</v>
      </c>
      <c r="S2522">
        <v>6097</v>
      </c>
      <c r="T2522">
        <v>40.78</v>
      </c>
      <c r="V2522">
        <v>40.78</v>
      </c>
      <c r="W2522">
        <v>72</v>
      </c>
      <c r="X2522">
        <v>75</v>
      </c>
      <c r="Y2522">
        <v>65</v>
      </c>
      <c r="Z2522" s="5">
        <v>8.3333333333333332E-3</v>
      </c>
      <c r="AA2522" s="5">
        <v>8.3333333333333332E-3</v>
      </c>
      <c r="AB2522" s="5">
        <v>8.3333333333333332E-3</v>
      </c>
      <c r="AC2522" s="5">
        <v>8.3333333333333332E-3</v>
      </c>
      <c r="AD2522" s="5">
        <v>8.3333333333333332E-3</v>
      </c>
    </row>
    <row r="2523" spans="1:30" x14ac:dyDescent="0.25">
      <c r="A2523" t="s">
        <v>32</v>
      </c>
      <c r="B2523" s="1">
        <v>43936</v>
      </c>
      <c r="C2523">
        <v>1</v>
      </c>
      <c r="D2523" t="s">
        <v>33</v>
      </c>
      <c r="E2523" t="s">
        <v>34</v>
      </c>
      <c r="F2523" t="s">
        <v>35</v>
      </c>
      <c r="G2523" t="s">
        <v>36</v>
      </c>
      <c r="H2523">
        <v>42.459389999999999</v>
      </c>
      <c r="I2523">
        <v>-71.101939999999999</v>
      </c>
      <c r="J2523">
        <v>42.469369999999998</v>
      </c>
      <c r="K2523">
        <v>-71.107219999999998</v>
      </c>
      <c r="L2523">
        <v>0.74771100000000001</v>
      </c>
      <c r="M2523">
        <v>69</v>
      </c>
      <c r="N2523">
        <v>1</v>
      </c>
      <c r="O2523">
        <v>8</v>
      </c>
      <c r="P2523">
        <v>125000</v>
      </c>
      <c r="Q2523">
        <v>91660.5</v>
      </c>
      <c r="R2523">
        <v>4803</v>
      </c>
      <c r="S2523">
        <v>6097</v>
      </c>
      <c r="T2523">
        <v>38.86</v>
      </c>
      <c r="U2523">
        <v>38.86</v>
      </c>
      <c r="W2523">
        <v>72</v>
      </c>
      <c r="X2523">
        <v>75</v>
      </c>
      <c r="Y2523">
        <v>65</v>
      </c>
      <c r="Z2523" s="5">
        <v>8.3333333333333332E-3</v>
      </c>
      <c r="AA2523" s="5">
        <v>8.3333333333333332E-3</v>
      </c>
      <c r="AB2523" s="5">
        <v>8.3333333333333332E-3</v>
      </c>
      <c r="AC2523" s="5">
        <v>8.3333333333333332E-3</v>
      </c>
      <c r="AD2523" s="5">
        <v>8.3333333333333332E-3</v>
      </c>
    </row>
    <row r="2524" spans="1:30" x14ac:dyDescent="0.25">
      <c r="A2524" t="s">
        <v>32</v>
      </c>
      <c r="B2524" s="1">
        <v>43936</v>
      </c>
      <c r="C2524">
        <v>2</v>
      </c>
      <c r="D2524" t="s">
        <v>33</v>
      </c>
      <c r="E2524" t="s">
        <v>34</v>
      </c>
      <c r="F2524" t="s">
        <v>35</v>
      </c>
      <c r="G2524" t="s">
        <v>36</v>
      </c>
      <c r="H2524">
        <v>42.459389999999999</v>
      </c>
      <c r="I2524">
        <v>-71.101939999999999</v>
      </c>
      <c r="J2524">
        <v>42.469369999999998</v>
      </c>
      <c r="K2524">
        <v>-71.107219999999998</v>
      </c>
      <c r="L2524">
        <v>0.74771100000000001</v>
      </c>
      <c r="M2524">
        <v>69</v>
      </c>
      <c r="N2524">
        <v>1</v>
      </c>
      <c r="O2524">
        <v>8</v>
      </c>
      <c r="P2524">
        <v>125000</v>
      </c>
      <c r="Q2524">
        <v>91660.5</v>
      </c>
      <c r="R2524">
        <v>4803</v>
      </c>
      <c r="S2524">
        <v>6097</v>
      </c>
      <c r="T2524">
        <v>39.299999999999997</v>
      </c>
      <c r="U2524">
        <v>38.299999999999997</v>
      </c>
      <c r="V2524">
        <v>42.39</v>
      </c>
      <c r="W2524">
        <v>72</v>
      </c>
      <c r="X2524">
        <v>75</v>
      </c>
      <c r="Y2524">
        <v>65</v>
      </c>
      <c r="Z2524" s="5">
        <v>8.3333333333333332E-3</v>
      </c>
      <c r="AA2524" s="5">
        <v>8.3333333333333332E-3</v>
      </c>
      <c r="AB2524" s="5">
        <v>8.3333333333333332E-3</v>
      </c>
      <c r="AC2524" s="5">
        <v>8.3333333333333332E-3</v>
      </c>
      <c r="AD2524" s="5">
        <v>8.3333333333333332E-3</v>
      </c>
    </row>
    <row r="2525" spans="1:30" x14ac:dyDescent="0.25">
      <c r="A2525" t="s">
        <v>32</v>
      </c>
      <c r="B2525" s="1">
        <v>43936</v>
      </c>
      <c r="C2525">
        <v>3</v>
      </c>
      <c r="D2525" t="s">
        <v>33</v>
      </c>
      <c r="E2525" t="s">
        <v>34</v>
      </c>
      <c r="F2525" t="s">
        <v>35</v>
      </c>
      <c r="G2525" t="s">
        <v>36</v>
      </c>
      <c r="H2525">
        <v>42.459389999999999</v>
      </c>
      <c r="I2525">
        <v>-71.101939999999999</v>
      </c>
      <c r="J2525">
        <v>42.469369999999998</v>
      </c>
      <c r="K2525">
        <v>-71.107219999999998</v>
      </c>
      <c r="L2525">
        <v>0.74771100000000001</v>
      </c>
      <c r="M2525">
        <v>69</v>
      </c>
      <c r="N2525">
        <v>1</v>
      </c>
      <c r="O2525">
        <v>8</v>
      </c>
      <c r="P2525">
        <v>125000</v>
      </c>
      <c r="Q2525">
        <v>91660.5</v>
      </c>
      <c r="R2525">
        <v>4803</v>
      </c>
      <c r="S2525">
        <v>6097</v>
      </c>
      <c r="T2525">
        <v>41.59</v>
      </c>
      <c r="U2525">
        <v>41.04</v>
      </c>
      <c r="V2525">
        <v>45.63</v>
      </c>
      <c r="W2525">
        <v>72</v>
      </c>
      <c r="X2525">
        <v>75</v>
      </c>
      <c r="Y2525">
        <v>65</v>
      </c>
      <c r="Z2525" s="5">
        <v>8.3333333333333332E-3</v>
      </c>
      <c r="AA2525" s="5">
        <v>8.3333333333333332E-3</v>
      </c>
      <c r="AB2525" s="5">
        <v>8.3333333333333332E-3</v>
      </c>
      <c r="AC2525" s="5">
        <v>8.3333333333333332E-3</v>
      </c>
      <c r="AD2525" s="5">
        <v>8.3333333333333332E-3</v>
      </c>
    </row>
    <row r="2526" spans="1:30" x14ac:dyDescent="0.25">
      <c r="A2526" t="s">
        <v>32</v>
      </c>
      <c r="B2526" s="1">
        <v>43936</v>
      </c>
      <c r="C2526">
        <v>4</v>
      </c>
      <c r="D2526" t="s">
        <v>33</v>
      </c>
      <c r="E2526" t="s">
        <v>34</v>
      </c>
      <c r="F2526" t="s">
        <v>35</v>
      </c>
      <c r="G2526" t="s">
        <v>36</v>
      </c>
      <c r="H2526">
        <v>42.459389999999999</v>
      </c>
      <c r="I2526">
        <v>-71.101939999999999</v>
      </c>
      <c r="J2526">
        <v>42.469369999999998</v>
      </c>
      <c r="K2526">
        <v>-71.107219999999998</v>
      </c>
      <c r="L2526">
        <v>0.74771100000000001</v>
      </c>
      <c r="M2526">
        <v>69</v>
      </c>
      <c r="N2526">
        <v>1</v>
      </c>
      <c r="O2526">
        <v>8</v>
      </c>
      <c r="P2526">
        <v>125000</v>
      </c>
      <c r="Q2526">
        <v>91660.5</v>
      </c>
      <c r="R2526">
        <v>4803</v>
      </c>
      <c r="S2526">
        <v>6097</v>
      </c>
      <c r="T2526">
        <v>39.86</v>
      </c>
      <c r="U2526">
        <v>39.5</v>
      </c>
      <c r="V2526">
        <v>41.12</v>
      </c>
      <c r="W2526">
        <v>72</v>
      </c>
      <c r="X2526">
        <v>75</v>
      </c>
      <c r="Y2526">
        <v>65</v>
      </c>
      <c r="Z2526" s="5">
        <v>8.3333333333333332E-3</v>
      </c>
      <c r="AA2526" s="5">
        <v>8.3333333333333332E-3</v>
      </c>
      <c r="AB2526" s="5">
        <v>8.3333333333333332E-3</v>
      </c>
      <c r="AC2526" s="5">
        <v>8.3333333333333332E-3</v>
      </c>
      <c r="AD2526" s="5">
        <v>8.3333333333333332E-3</v>
      </c>
    </row>
    <row r="2527" spans="1:30" x14ac:dyDescent="0.25">
      <c r="A2527" t="s">
        <v>32</v>
      </c>
      <c r="B2527" s="1">
        <v>43936</v>
      </c>
      <c r="C2527">
        <v>5</v>
      </c>
      <c r="D2527" t="s">
        <v>33</v>
      </c>
      <c r="E2527" t="s">
        <v>34</v>
      </c>
      <c r="F2527" t="s">
        <v>35</v>
      </c>
      <c r="G2527" t="s">
        <v>36</v>
      </c>
      <c r="H2527">
        <v>42.459389999999999</v>
      </c>
      <c r="I2527">
        <v>-71.101939999999999</v>
      </c>
      <c r="J2527">
        <v>42.469369999999998</v>
      </c>
      <c r="K2527">
        <v>-71.107219999999998</v>
      </c>
      <c r="L2527">
        <v>0.74771100000000001</v>
      </c>
      <c r="M2527">
        <v>69</v>
      </c>
      <c r="N2527">
        <v>1</v>
      </c>
      <c r="O2527">
        <v>8</v>
      </c>
      <c r="P2527">
        <v>125000</v>
      </c>
      <c r="Q2527">
        <v>91660.5</v>
      </c>
      <c r="R2527">
        <v>4803</v>
      </c>
      <c r="S2527">
        <v>6097</v>
      </c>
      <c r="T2527">
        <v>40.15</v>
      </c>
      <c r="U2527">
        <v>39.56</v>
      </c>
      <c r="V2527">
        <v>42.62</v>
      </c>
      <c r="W2527">
        <v>72</v>
      </c>
      <c r="X2527">
        <v>75</v>
      </c>
      <c r="Y2527">
        <v>65</v>
      </c>
      <c r="Z2527" s="5">
        <v>8.3333333333333332E-3</v>
      </c>
      <c r="AA2527" s="5">
        <v>8.3333333333333332E-3</v>
      </c>
      <c r="AB2527" s="5">
        <v>8.3333333333333332E-3</v>
      </c>
      <c r="AC2527" s="5">
        <v>8.3333333333333332E-3</v>
      </c>
      <c r="AD2527" s="5">
        <v>8.3333333333333332E-3</v>
      </c>
    </row>
    <row r="2528" spans="1:30" x14ac:dyDescent="0.25">
      <c r="A2528" t="s">
        <v>32</v>
      </c>
      <c r="B2528" s="1">
        <v>43936</v>
      </c>
      <c r="C2528">
        <v>6</v>
      </c>
      <c r="D2528" t="s">
        <v>33</v>
      </c>
      <c r="E2528" t="s">
        <v>34</v>
      </c>
      <c r="F2528" t="s">
        <v>35</v>
      </c>
      <c r="G2528" t="s">
        <v>36</v>
      </c>
      <c r="H2528">
        <v>42.459389999999999</v>
      </c>
      <c r="I2528">
        <v>-71.101939999999999</v>
      </c>
      <c r="J2528">
        <v>42.469369999999998</v>
      </c>
      <c r="K2528">
        <v>-71.107219999999998</v>
      </c>
      <c r="L2528">
        <v>0.74771100000000001</v>
      </c>
      <c r="M2528">
        <v>69</v>
      </c>
      <c r="N2528">
        <v>1</v>
      </c>
      <c r="O2528">
        <v>8</v>
      </c>
      <c r="P2528">
        <v>125000</v>
      </c>
      <c r="Q2528">
        <v>91660.5</v>
      </c>
      <c r="R2528">
        <v>4803</v>
      </c>
      <c r="S2528">
        <v>6097</v>
      </c>
      <c r="T2528">
        <v>39.92</v>
      </c>
      <c r="U2528">
        <v>39.590000000000003</v>
      </c>
      <c r="V2528">
        <v>47.12</v>
      </c>
      <c r="W2528">
        <v>72</v>
      </c>
      <c r="X2528">
        <v>75</v>
      </c>
      <c r="Y2528">
        <v>65</v>
      </c>
      <c r="Z2528" s="5">
        <v>8.3333333333333332E-3</v>
      </c>
      <c r="AA2528" s="5">
        <v>8.3333333333333332E-3</v>
      </c>
      <c r="AB2528" s="5">
        <v>8.3333333333333332E-3</v>
      </c>
      <c r="AC2528" s="5">
        <v>8.3333333333333332E-3</v>
      </c>
      <c r="AD2528" s="5">
        <v>8.3333333333333332E-3</v>
      </c>
    </row>
    <row r="2529" spans="1:30" x14ac:dyDescent="0.25">
      <c r="A2529" t="s">
        <v>32</v>
      </c>
      <c r="B2529" s="1">
        <v>43936</v>
      </c>
      <c r="C2529">
        <v>7</v>
      </c>
      <c r="D2529" t="s">
        <v>33</v>
      </c>
      <c r="E2529" t="s">
        <v>34</v>
      </c>
      <c r="F2529" t="s">
        <v>35</v>
      </c>
      <c r="G2529" t="s">
        <v>36</v>
      </c>
      <c r="H2529">
        <v>42.459389999999999</v>
      </c>
      <c r="I2529">
        <v>-71.101939999999999</v>
      </c>
      <c r="J2529">
        <v>42.469369999999998</v>
      </c>
      <c r="K2529">
        <v>-71.107219999999998</v>
      </c>
      <c r="L2529">
        <v>0.74771100000000001</v>
      </c>
      <c r="M2529">
        <v>69</v>
      </c>
      <c r="N2529">
        <v>1</v>
      </c>
      <c r="O2529">
        <v>8</v>
      </c>
      <c r="P2529">
        <v>125000</v>
      </c>
      <c r="Q2529">
        <v>91660.5</v>
      </c>
      <c r="R2529">
        <v>4803</v>
      </c>
      <c r="S2529">
        <v>6097</v>
      </c>
      <c r="T2529">
        <v>41.8</v>
      </c>
      <c r="U2529">
        <v>39.44</v>
      </c>
      <c r="V2529">
        <v>83.6</v>
      </c>
      <c r="W2529">
        <v>72</v>
      </c>
      <c r="X2529">
        <v>75</v>
      </c>
      <c r="Y2529">
        <v>65</v>
      </c>
      <c r="Z2529" s="5">
        <v>8.3333333333333332E-3</v>
      </c>
      <c r="AA2529" s="5">
        <v>8.3333333333333332E-3</v>
      </c>
      <c r="AB2529" s="5">
        <v>8.3333333333333332E-3</v>
      </c>
      <c r="AC2529" s="5">
        <v>8.3333333333333332E-3</v>
      </c>
      <c r="AD2529" s="5">
        <v>8.3333333333333332E-3</v>
      </c>
    </row>
    <row r="2530" spans="1:30" x14ac:dyDescent="0.25">
      <c r="A2530" t="s">
        <v>32</v>
      </c>
      <c r="B2530" s="1">
        <v>43936</v>
      </c>
      <c r="C2530">
        <v>8</v>
      </c>
      <c r="D2530" t="s">
        <v>33</v>
      </c>
      <c r="E2530" t="s">
        <v>34</v>
      </c>
      <c r="F2530" t="s">
        <v>35</v>
      </c>
      <c r="G2530" t="s">
        <v>36</v>
      </c>
      <c r="H2530">
        <v>42.459389999999999</v>
      </c>
      <c r="I2530">
        <v>-71.101939999999999</v>
      </c>
      <c r="J2530">
        <v>42.469369999999998</v>
      </c>
      <c r="K2530">
        <v>-71.107219999999998</v>
      </c>
      <c r="L2530">
        <v>0.74771100000000001</v>
      </c>
      <c r="M2530">
        <v>69</v>
      </c>
      <c r="N2530">
        <v>1</v>
      </c>
      <c r="O2530">
        <v>8</v>
      </c>
      <c r="P2530">
        <v>125000</v>
      </c>
      <c r="Q2530">
        <v>91660.5</v>
      </c>
      <c r="R2530">
        <v>4803</v>
      </c>
      <c r="S2530">
        <v>6097</v>
      </c>
      <c r="T2530">
        <v>41.11</v>
      </c>
      <c r="U2530">
        <v>41.07</v>
      </c>
      <c r="V2530">
        <v>41.17</v>
      </c>
      <c r="W2530">
        <v>72</v>
      </c>
      <c r="X2530">
        <v>75</v>
      </c>
      <c r="Y2530">
        <v>65</v>
      </c>
      <c r="Z2530" s="5">
        <v>8.3333333333333332E-3</v>
      </c>
      <c r="AA2530" s="5">
        <v>8.3333333333333332E-3</v>
      </c>
      <c r="AB2530" s="5">
        <v>8.3333333333333332E-3</v>
      </c>
      <c r="AC2530" s="5">
        <v>8.3333333333333332E-3</v>
      </c>
      <c r="AD2530" s="5">
        <v>8.3333333333333332E-3</v>
      </c>
    </row>
    <row r="2531" spans="1:30" x14ac:dyDescent="0.25">
      <c r="A2531" t="s">
        <v>32</v>
      </c>
      <c r="B2531" s="1">
        <v>43936</v>
      </c>
      <c r="C2531">
        <v>9</v>
      </c>
      <c r="D2531" t="s">
        <v>33</v>
      </c>
      <c r="E2531" t="s">
        <v>34</v>
      </c>
      <c r="F2531" t="s">
        <v>35</v>
      </c>
      <c r="G2531" t="s">
        <v>36</v>
      </c>
      <c r="H2531">
        <v>42.459389999999999</v>
      </c>
      <c r="I2531">
        <v>-71.101939999999999</v>
      </c>
      <c r="J2531">
        <v>42.469369999999998</v>
      </c>
      <c r="K2531">
        <v>-71.107219999999998</v>
      </c>
      <c r="L2531">
        <v>0.74771100000000001</v>
      </c>
      <c r="M2531">
        <v>69</v>
      </c>
      <c r="N2531">
        <v>1</v>
      </c>
      <c r="O2531">
        <v>8</v>
      </c>
      <c r="P2531">
        <v>125000</v>
      </c>
      <c r="Q2531">
        <v>91660.5</v>
      </c>
      <c r="R2531">
        <v>4803</v>
      </c>
      <c r="S2531">
        <v>6097</v>
      </c>
      <c r="T2531">
        <v>39.590000000000003</v>
      </c>
      <c r="U2531">
        <v>39.450000000000003</v>
      </c>
      <c r="V2531">
        <v>41.72</v>
      </c>
      <c r="W2531">
        <v>72</v>
      </c>
      <c r="X2531">
        <v>75</v>
      </c>
      <c r="Y2531">
        <v>65</v>
      </c>
      <c r="Z2531" s="5">
        <v>8.3333333333333332E-3</v>
      </c>
      <c r="AA2531" s="5">
        <v>8.3333333333333332E-3</v>
      </c>
      <c r="AB2531" s="5">
        <v>8.3333333333333332E-3</v>
      </c>
      <c r="AC2531" s="5">
        <v>8.3333333333333332E-3</v>
      </c>
      <c r="AD2531" s="5">
        <v>8.3333333333333332E-3</v>
      </c>
    </row>
    <row r="2532" spans="1:30" x14ac:dyDescent="0.25">
      <c r="A2532" t="s">
        <v>32</v>
      </c>
      <c r="B2532" s="1">
        <v>43936</v>
      </c>
      <c r="C2532">
        <v>10</v>
      </c>
      <c r="D2532" t="s">
        <v>33</v>
      </c>
      <c r="E2532" t="s">
        <v>34</v>
      </c>
      <c r="F2532" t="s">
        <v>35</v>
      </c>
      <c r="G2532" t="s">
        <v>36</v>
      </c>
      <c r="H2532">
        <v>42.459389999999999</v>
      </c>
      <c r="I2532">
        <v>-71.101939999999999</v>
      </c>
      <c r="J2532">
        <v>42.469369999999998</v>
      </c>
      <c r="K2532">
        <v>-71.107219999999998</v>
      </c>
      <c r="L2532">
        <v>0.74771100000000001</v>
      </c>
      <c r="M2532">
        <v>69</v>
      </c>
      <c r="N2532">
        <v>1</v>
      </c>
      <c r="O2532">
        <v>8</v>
      </c>
      <c r="P2532">
        <v>125000</v>
      </c>
      <c r="Q2532">
        <v>91660.5</v>
      </c>
      <c r="R2532">
        <v>4803</v>
      </c>
      <c r="S2532">
        <v>6097</v>
      </c>
      <c r="T2532">
        <v>40.18</v>
      </c>
      <c r="U2532">
        <v>39.659999999999997</v>
      </c>
      <c r="V2532">
        <v>42.96</v>
      </c>
      <c r="W2532">
        <v>72</v>
      </c>
      <c r="X2532">
        <v>75</v>
      </c>
      <c r="Y2532">
        <v>65</v>
      </c>
      <c r="Z2532" s="5">
        <v>8.3333333333333332E-3</v>
      </c>
      <c r="AA2532" s="5">
        <v>8.3333333333333332E-3</v>
      </c>
      <c r="AB2532" s="5">
        <v>8.3333333333333332E-3</v>
      </c>
      <c r="AC2532" s="5">
        <v>8.3333333333333332E-3</v>
      </c>
      <c r="AD2532" s="5">
        <v>8.3333333333333332E-3</v>
      </c>
    </row>
    <row r="2533" spans="1:30" x14ac:dyDescent="0.25">
      <c r="A2533" t="s">
        <v>32</v>
      </c>
      <c r="B2533" s="1">
        <v>43936</v>
      </c>
      <c r="C2533">
        <v>11</v>
      </c>
      <c r="D2533" t="s">
        <v>33</v>
      </c>
      <c r="E2533" t="s">
        <v>34</v>
      </c>
      <c r="F2533" t="s">
        <v>35</v>
      </c>
      <c r="G2533" t="s">
        <v>36</v>
      </c>
      <c r="H2533">
        <v>42.459389999999999</v>
      </c>
      <c r="I2533">
        <v>-71.101939999999999</v>
      </c>
      <c r="J2533">
        <v>42.469369999999998</v>
      </c>
      <c r="K2533">
        <v>-71.107219999999998</v>
      </c>
      <c r="L2533">
        <v>0.74771100000000001</v>
      </c>
      <c r="M2533">
        <v>69</v>
      </c>
      <c r="N2533">
        <v>1</v>
      </c>
      <c r="O2533">
        <v>8</v>
      </c>
      <c r="P2533">
        <v>125000</v>
      </c>
      <c r="Q2533">
        <v>91660.5</v>
      </c>
      <c r="R2533">
        <v>4803</v>
      </c>
      <c r="S2533">
        <v>6097</v>
      </c>
      <c r="T2533">
        <v>39.75</v>
      </c>
      <c r="U2533">
        <v>39.57</v>
      </c>
      <c r="V2533">
        <v>42.45</v>
      </c>
      <c r="W2533">
        <v>72</v>
      </c>
      <c r="X2533">
        <v>75</v>
      </c>
      <c r="Y2533">
        <v>65</v>
      </c>
      <c r="Z2533" s="5">
        <v>8.3333333333333332E-3</v>
      </c>
      <c r="AA2533" s="5">
        <v>8.3333333333333332E-3</v>
      </c>
      <c r="AB2533" s="5">
        <v>8.3333333333333332E-3</v>
      </c>
      <c r="AC2533" s="5">
        <v>8.3333333333333332E-3</v>
      </c>
      <c r="AD2533" s="5">
        <v>8.3333333333333332E-3</v>
      </c>
    </row>
    <row r="2534" spans="1:30" x14ac:dyDescent="0.25">
      <c r="A2534" t="s">
        <v>32</v>
      </c>
      <c r="B2534" s="1">
        <v>43936</v>
      </c>
      <c r="C2534">
        <v>12</v>
      </c>
      <c r="D2534" t="s">
        <v>33</v>
      </c>
      <c r="E2534" t="s">
        <v>34</v>
      </c>
      <c r="F2534" t="s">
        <v>35</v>
      </c>
      <c r="G2534" t="s">
        <v>36</v>
      </c>
      <c r="H2534">
        <v>42.459389999999999</v>
      </c>
      <c r="I2534">
        <v>-71.101939999999999</v>
      </c>
      <c r="J2534">
        <v>42.469369999999998</v>
      </c>
      <c r="K2534">
        <v>-71.107219999999998</v>
      </c>
      <c r="L2534">
        <v>0.74771100000000001</v>
      </c>
      <c r="M2534">
        <v>69</v>
      </c>
      <c r="N2534">
        <v>1</v>
      </c>
      <c r="O2534">
        <v>8</v>
      </c>
      <c r="P2534">
        <v>125000</v>
      </c>
      <c r="Q2534">
        <v>91660.5</v>
      </c>
      <c r="R2534">
        <v>4803</v>
      </c>
      <c r="S2534">
        <v>6097</v>
      </c>
      <c r="T2534">
        <v>38.97</v>
      </c>
      <c r="U2534">
        <v>38.85</v>
      </c>
      <c r="V2534">
        <v>44.47</v>
      </c>
      <c r="W2534">
        <v>72</v>
      </c>
      <c r="X2534">
        <v>75</v>
      </c>
      <c r="Y2534">
        <v>65</v>
      </c>
      <c r="Z2534" s="5">
        <v>8.3333333333333332E-3</v>
      </c>
      <c r="AA2534" s="5">
        <v>8.3333333333333332E-3</v>
      </c>
      <c r="AB2534" s="5">
        <v>8.3333333333333332E-3</v>
      </c>
      <c r="AC2534" s="5">
        <v>8.3333333333333332E-3</v>
      </c>
      <c r="AD2534" s="5">
        <v>8.3333333333333332E-3</v>
      </c>
    </row>
    <row r="2535" spans="1:30" x14ac:dyDescent="0.25">
      <c r="A2535" t="s">
        <v>32</v>
      </c>
      <c r="B2535" s="1">
        <v>43936</v>
      </c>
      <c r="C2535">
        <v>13</v>
      </c>
      <c r="D2535" t="s">
        <v>33</v>
      </c>
      <c r="E2535" t="s">
        <v>34</v>
      </c>
      <c r="F2535" t="s">
        <v>35</v>
      </c>
      <c r="G2535" t="s">
        <v>36</v>
      </c>
      <c r="H2535">
        <v>42.459389999999999</v>
      </c>
      <c r="I2535">
        <v>-71.101939999999999</v>
      </c>
      <c r="J2535">
        <v>42.469369999999998</v>
      </c>
      <c r="K2535">
        <v>-71.107219999999998</v>
      </c>
      <c r="L2535">
        <v>0.74771100000000001</v>
      </c>
      <c r="M2535">
        <v>69</v>
      </c>
      <c r="N2535">
        <v>1</v>
      </c>
      <c r="O2535">
        <v>8</v>
      </c>
      <c r="P2535">
        <v>125000</v>
      </c>
      <c r="Q2535">
        <v>91660.5</v>
      </c>
      <c r="R2535">
        <v>4803</v>
      </c>
      <c r="S2535">
        <v>6097</v>
      </c>
      <c r="T2535">
        <v>38.96</v>
      </c>
      <c r="U2535">
        <v>38.96</v>
      </c>
      <c r="W2535">
        <v>72</v>
      </c>
      <c r="X2535">
        <v>75</v>
      </c>
      <c r="Y2535">
        <v>65</v>
      </c>
      <c r="Z2535" s="5">
        <v>8.3333333333333332E-3</v>
      </c>
      <c r="AA2535" s="5">
        <v>8.3333333333333332E-3</v>
      </c>
      <c r="AB2535" s="5">
        <v>8.3333333333333332E-3</v>
      </c>
      <c r="AC2535" s="5">
        <v>8.3333333333333332E-3</v>
      </c>
      <c r="AD2535" s="5">
        <v>8.3333333333333332E-3</v>
      </c>
    </row>
    <row r="2536" spans="1:30" x14ac:dyDescent="0.25">
      <c r="A2536" t="s">
        <v>32</v>
      </c>
      <c r="B2536" s="1">
        <v>43936</v>
      </c>
      <c r="C2536">
        <v>14</v>
      </c>
      <c r="D2536" t="s">
        <v>33</v>
      </c>
      <c r="E2536" t="s">
        <v>34</v>
      </c>
      <c r="F2536" t="s">
        <v>35</v>
      </c>
      <c r="G2536" t="s">
        <v>36</v>
      </c>
      <c r="H2536">
        <v>42.459389999999999</v>
      </c>
      <c r="I2536">
        <v>-71.101939999999999</v>
      </c>
      <c r="J2536">
        <v>42.469369999999998</v>
      </c>
      <c r="K2536">
        <v>-71.107219999999998</v>
      </c>
      <c r="L2536">
        <v>0.74771100000000001</v>
      </c>
      <c r="M2536">
        <v>69</v>
      </c>
      <c r="N2536">
        <v>1</v>
      </c>
      <c r="O2536">
        <v>8</v>
      </c>
      <c r="P2536">
        <v>125000</v>
      </c>
      <c r="Q2536">
        <v>91660.5</v>
      </c>
      <c r="R2536">
        <v>4803</v>
      </c>
      <c r="S2536">
        <v>6097</v>
      </c>
      <c r="T2536">
        <v>38.9</v>
      </c>
      <c r="U2536">
        <v>38.85</v>
      </c>
      <c r="V2536">
        <v>40.81</v>
      </c>
      <c r="W2536">
        <v>72</v>
      </c>
      <c r="X2536">
        <v>75</v>
      </c>
      <c r="Y2536">
        <v>65</v>
      </c>
      <c r="Z2536" s="5">
        <v>8.3333333333333332E-3</v>
      </c>
      <c r="AA2536" s="5">
        <v>8.3333333333333332E-3</v>
      </c>
      <c r="AB2536" s="5">
        <v>8.3333333333333332E-3</v>
      </c>
      <c r="AC2536" s="5">
        <v>8.3333333333333332E-3</v>
      </c>
      <c r="AD2536" s="5">
        <v>8.3333333333333332E-3</v>
      </c>
    </row>
    <row r="2537" spans="1:30" x14ac:dyDescent="0.25">
      <c r="A2537" t="s">
        <v>32</v>
      </c>
      <c r="B2537" s="1">
        <v>43936</v>
      </c>
      <c r="C2537">
        <v>15</v>
      </c>
      <c r="D2537" t="s">
        <v>33</v>
      </c>
      <c r="E2537" t="s">
        <v>34</v>
      </c>
      <c r="F2537" t="s">
        <v>35</v>
      </c>
      <c r="G2537" t="s">
        <v>36</v>
      </c>
      <c r="H2537">
        <v>42.459389999999999</v>
      </c>
      <c r="I2537">
        <v>-71.101939999999999</v>
      </c>
      <c r="J2537">
        <v>42.469369999999998</v>
      </c>
      <c r="K2537">
        <v>-71.107219999999998</v>
      </c>
      <c r="L2537">
        <v>0.74771100000000001</v>
      </c>
      <c r="M2537">
        <v>69</v>
      </c>
      <c r="N2537">
        <v>1</v>
      </c>
      <c r="O2537">
        <v>8</v>
      </c>
      <c r="P2537">
        <v>125000</v>
      </c>
      <c r="Q2537">
        <v>91660.5</v>
      </c>
      <c r="R2537">
        <v>4803</v>
      </c>
      <c r="S2537">
        <v>6097</v>
      </c>
      <c r="T2537">
        <v>38.85</v>
      </c>
      <c r="U2537">
        <v>38.799999999999997</v>
      </c>
      <c r="V2537">
        <v>40.5</v>
      </c>
      <c r="W2537">
        <v>72</v>
      </c>
      <c r="X2537">
        <v>75</v>
      </c>
      <c r="Y2537">
        <v>65</v>
      </c>
      <c r="Z2537" s="5">
        <v>8.3333333333333332E-3</v>
      </c>
      <c r="AA2537" s="5">
        <v>8.3333333333333332E-3</v>
      </c>
      <c r="AB2537" s="5">
        <v>8.3333333333333332E-3</v>
      </c>
      <c r="AC2537" s="5">
        <v>8.3333333333333332E-3</v>
      </c>
      <c r="AD2537" s="5">
        <v>8.3333333333333332E-3</v>
      </c>
    </row>
    <row r="2538" spans="1:30" x14ac:dyDescent="0.25">
      <c r="A2538" t="s">
        <v>32</v>
      </c>
      <c r="B2538" s="1">
        <v>43936</v>
      </c>
      <c r="C2538">
        <v>16</v>
      </c>
      <c r="D2538" t="s">
        <v>33</v>
      </c>
      <c r="E2538" t="s">
        <v>34</v>
      </c>
      <c r="F2538" t="s">
        <v>35</v>
      </c>
      <c r="G2538" t="s">
        <v>36</v>
      </c>
      <c r="H2538">
        <v>42.459389999999999</v>
      </c>
      <c r="I2538">
        <v>-71.101939999999999</v>
      </c>
      <c r="J2538">
        <v>42.469369999999998</v>
      </c>
      <c r="K2538">
        <v>-71.107219999999998</v>
      </c>
      <c r="L2538">
        <v>0.74771100000000001</v>
      </c>
      <c r="M2538">
        <v>69</v>
      </c>
      <c r="N2538">
        <v>1</v>
      </c>
      <c r="O2538">
        <v>8</v>
      </c>
      <c r="P2538">
        <v>125000</v>
      </c>
      <c r="Q2538">
        <v>91660.5</v>
      </c>
      <c r="R2538">
        <v>4803</v>
      </c>
      <c r="S2538">
        <v>6097</v>
      </c>
      <c r="T2538">
        <v>38.1</v>
      </c>
      <c r="U2538">
        <v>37.96</v>
      </c>
      <c r="V2538">
        <v>42.07</v>
      </c>
      <c r="W2538">
        <v>72</v>
      </c>
      <c r="X2538">
        <v>75</v>
      </c>
      <c r="Y2538">
        <v>65</v>
      </c>
      <c r="Z2538" s="5">
        <v>8.3333333333333332E-3</v>
      </c>
      <c r="AA2538" s="5">
        <v>8.3333333333333332E-3</v>
      </c>
      <c r="AB2538" s="5">
        <v>8.3333333333333332E-3</v>
      </c>
      <c r="AC2538" s="5">
        <v>8.3333333333333332E-3</v>
      </c>
      <c r="AD2538" s="5">
        <v>8.3333333333333332E-3</v>
      </c>
    </row>
    <row r="2539" spans="1:30" x14ac:dyDescent="0.25">
      <c r="A2539" t="s">
        <v>32</v>
      </c>
      <c r="B2539" s="1">
        <v>43936</v>
      </c>
      <c r="C2539">
        <v>17</v>
      </c>
      <c r="D2539" t="s">
        <v>33</v>
      </c>
      <c r="E2539" t="s">
        <v>34</v>
      </c>
      <c r="F2539" t="s">
        <v>35</v>
      </c>
      <c r="G2539" t="s">
        <v>36</v>
      </c>
      <c r="H2539">
        <v>42.459389999999999</v>
      </c>
      <c r="I2539">
        <v>-71.101939999999999</v>
      </c>
      <c r="J2539">
        <v>42.469369999999998</v>
      </c>
      <c r="K2539">
        <v>-71.107219999999998</v>
      </c>
      <c r="L2539">
        <v>0.74771100000000001</v>
      </c>
      <c r="M2539">
        <v>69</v>
      </c>
      <c r="N2539">
        <v>1</v>
      </c>
      <c r="O2539">
        <v>8</v>
      </c>
      <c r="P2539">
        <v>125000</v>
      </c>
      <c r="Q2539">
        <v>91660.5</v>
      </c>
      <c r="R2539">
        <v>4803</v>
      </c>
      <c r="S2539">
        <v>6097</v>
      </c>
      <c r="T2539">
        <v>36.97</v>
      </c>
      <c r="U2539">
        <v>36.68</v>
      </c>
      <c r="V2539">
        <v>42.81</v>
      </c>
      <c r="W2539">
        <v>72</v>
      </c>
      <c r="X2539">
        <v>75</v>
      </c>
      <c r="Y2539">
        <v>65</v>
      </c>
      <c r="Z2539" s="5">
        <v>8.3333333333333332E-3</v>
      </c>
      <c r="AA2539" s="5">
        <v>8.3333333333333332E-3</v>
      </c>
      <c r="AB2539" s="5">
        <v>8.3333333333333332E-3</v>
      </c>
      <c r="AC2539" s="5">
        <v>8.3333333333333332E-3</v>
      </c>
      <c r="AD2539" s="5">
        <v>8.3333333333333332E-3</v>
      </c>
    </row>
    <row r="2540" spans="1:30" x14ac:dyDescent="0.25">
      <c r="A2540" t="s">
        <v>32</v>
      </c>
      <c r="B2540" s="1">
        <v>43936</v>
      </c>
      <c r="C2540">
        <v>18</v>
      </c>
      <c r="D2540" t="s">
        <v>33</v>
      </c>
      <c r="E2540" t="s">
        <v>34</v>
      </c>
      <c r="F2540" t="s">
        <v>35</v>
      </c>
      <c r="G2540" t="s">
        <v>36</v>
      </c>
      <c r="H2540">
        <v>42.459389999999999</v>
      </c>
      <c r="I2540">
        <v>-71.101939999999999</v>
      </c>
      <c r="J2540">
        <v>42.469369999999998</v>
      </c>
      <c r="K2540">
        <v>-71.107219999999998</v>
      </c>
      <c r="L2540">
        <v>0.74771100000000001</v>
      </c>
      <c r="M2540">
        <v>69</v>
      </c>
      <c r="N2540">
        <v>1</v>
      </c>
      <c r="O2540">
        <v>8</v>
      </c>
      <c r="P2540">
        <v>125000</v>
      </c>
      <c r="Q2540">
        <v>91660.5</v>
      </c>
      <c r="R2540">
        <v>4803</v>
      </c>
      <c r="S2540">
        <v>6097</v>
      </c>
      <c r="T2540">
        <v>36.950000000000003</v>
      </c>
      <c r="U2540">
        <v>36.950000000000003</v>
      </c>
      <c r="W2540">
        <v>72</v>
      </c>
      <c r="X2540">
        <v>75</v>
      </c>
      <c r="Y2540">
        <v>65</v>
      </c>
      <c r="Z2540" s="5">
        <v>8.3333333333333332E-3</v>
      </c>
      <c r="AA2540" s="5">
        <v>8.3333333333333332E-3</v>
      </c>
      <c r="AB2540" s="5">
        <v>8.3333333333333332E-3</v>
      </c>
      <c r="AC2540" s="5">
        <v>8.3333333333333332E-3</v>
      </c>
      <c r="AD2540" s="5">
        <v>8.3333333333333332E-3</v>
      </c>
    </row>
    <row r="2541" spans="1:30" x14ac:dyDescent="0.25">
      <c r="A2541" t="s">
        <v>32</v>
      </c>
      <c r="B2541" s="1">
        <v>43936</v>
      </c>
      <c r="C2541">
        <v>19</v>
      </c>
      <c r="D2541" t="s">
        <v>33</v>
      </c>
      <c r="E2541" t="s">
        <v>34</v>
      </c>
      <c r="F2541" t="s">
        <v>35</v>
      </c>
      <c r="G2541" t="s">
        <v>36</v>
      </c>
      <c r="H2541">
        <v>42.459389999999999</v>
      </c>
      <c r="I2541">
        <v>-71.101939999999999</v>
      </c>
      <c r="J2541">
        <v>42.469369999999998</v>
      </c>
      <c r="K2541">
        <v>-71.107219999999998</v>
      </c>
      <c r="L2541">
        <v>0.74771100000000001</v>
      </c>
      <c r="M2541">
        <v>69</v>
      </c>
      <c r="N2541">
        <v>1</v>
      </c>
      <c r="O2541">
        <v>8</v>
      </c>
      <c r="P2541">
        <v>125000</v>
      </c>
      <c r="Q2541">
        <v>91660.5</v>
      </c>
      <c r="R2541">
        <v>4803</v>
      </c>
      <c r="S2541">
        <v>6097</v>
      </c>
      <c r="T2541">
        <v>36.799999999999997</v>
      </c>
      <c r="U2541">
        <v>36.32</v>
      </c>
      <c r="V2541">
        <v>47.22</v>
      </c>
      <c r="W2541">
        <v>72</v>
      </c>
      <c r="X2541">
        <v>75</v>
      </c>
      <c r="Y2541">
        <v>65</v>
      </c>
      <c r="Z2541" s="5">
        <v>8.3333333333333332E-3</v>
      </c>
      <c r="AA2541" s="5">
        <v>8.3333333333333332E-3</v>
      </c>
      <c r="AB2541" s="5">
        <v>8.3333333333333332E-3</v>
      </c>
      <c r="AC2541" s="5">
        <v>8.3333333333333332E-3</v>
      </c>
      <c r="AD2541" s="5">
        <v>8.3333333333333332E-3</v>
      </c>
    </row>
    <row r="2542" spans="1:30" x14ac:dyDescent="0.25">
      <c r="A2542" t="s">
        <v>32</v>
      </c>
      <c r="B2542" s="1">
        <v>43936</v>
      </c>
      <c r="C2542">
        <v>20</v>
      </c>
      <c r="D2542" t="s">
        <v>33</v>
      </c>
      <c r="E2542" t="s">
        <v>34</v>
      </c>
      <c r="F2542" t="s">
        <v>35</v>
      </c>
      <c r="G2542" t="s">
        <v>36</v>
      </c>
      <c r="H2542">
        <v>42.459389999999999</v>
      </c>
      <c r="I2542">
        <v>-71.101939999999999</v>
      </c>
      <c r="J2542">
        <v>42.469369999999998</v>
      </c>
      <c r="K2542">
        <v>-71.107219999999998</v>
      </c>
      <c r="L2542">
        <v>0.74771100000000001</v>
      </c>
      <c r="M2542">
        <v>69</v>
      </c>
      <c r="N2542">
        <v>1</v>
      </c>
      <c r="O2542">
        <v>8</v>
      </c>
      <c r="P2542">
        <v>125000</v>
      </c>
      <c r="Q2542">
        <v>91660.5</v>
      </c>
      <c r="R2542">
        <v>4803</v>
      </c>
      <c r="S2542">
        <v>6097</v>
      </c>
      <c r="T2542">
        <v>41.55</v>
      </c>
      <c r="U2542">
        <v>41.17</v>
      </c>
      <c r="V2542">
        <v>43.42</v>
      </c>
      <c r="W2542">
        <v>72</v>
      </c>
      <c r="X2542">
        <v>75</v>
      </c>
      <c r="Y2542">
        <v>65</v>
      </c>
      <c r="Z2542" s="5">
        <v>8.3333333333333332E-3</v>
      </c>
      <c r="AA2542" s="5">
        <v>8.3333333333333332E-3</v>
      </c>
      <c r="AB2542" s="5">
        <v>8.3333333333333332E-3</v>
      </c>
      <c r="AC2542" s="5">
        <v>8.3333333333333332E-3</v>
      </c>
      <c r="AD2542" s="5">
        <v>8.3333333333333332E-3</v>
      </c>
    </row>
    <row r="2543" spans="1:30" x14ac:dyDescent="0.25">
      <c r="A2543" t="s">
        <v>32</v>
      </c>
      <c r="B2543" s="1">
        <v>43936</v>
      </c>
      <c r="C2543">
        <v>21</v>
      </c>
      <c r="D2543" t="s">
        <v>33</v>
      </c>
      <c r="E2543" t="s">
        <v>34</v>
      </c>
      <c r="F2543" t="s">
        <v>35</v>
      </c>
      <c r="G2543" t="s">
        <v>36</v>
      </c>
      <c r="H2543">
        <v>42.459389999999999</v>
      </c>
      <c r="I2543">
        <v>-71.101939999999999</v>
      </c>
      <c r="J2543">
        <v>42.469369999999998</v>
      </c>
      <c r="K2543">
        <v>-71.107219999999998</v>
      </c>
      <c r="L2543">
        <v>0.74771100000000001</v>
      </c>
      <c r="M2543">
        <v>69</v>
      </c>
      <c r="N2543">
        <v>1</v>
      </c>
      <c r="O2543">
        <v>8</v>
      </c>
      <c r="P2543">
        <v>125000</v>
      </c>
      <c r="Q2543">
        <v>91660.5</v>
      </c>
      <c r="R2543">
        <v>4803</v>
      </c>
      <c r="S2543">
        <v>6097</v>
      </c>
      <c r="T2543">
        <v>40.119999999999997</v>
      </c>
      <c r="U2543">
        <v>39.909999999999997</v>
      </c>
      <c r="V2543">
        <v>40.78</v>
      </c>
      <c r="W2543">
        <v>72</v>
      </c>
      <c r="X2543">
        <v>75</v>
      </c>
      <c r="Y2543">
        <v>65</v>
      </c>
      <c r="Z2543" s="5">
        <v>8.3333333333333332E-3</v>
      </c>
      <c r="AA2543" s="5">
        <v>8.3333333333333332E-3</v>
      </c>
      <c r="AB2543" s="5">
        <v>8.3333333333333332E-3</v>
      </c>
      <c r="AC2543" s="5">
        <v>8.3333333333333332E-3</v>
      </c>
      <c r="AD2543" s="5">
        <v>8.3333333333333332E-3</v>
      </c>
    </row>
    <row r="2544" spans="1:30" x14ac:dyDescent="0.25">
      <c r="A2544" t="s">
        <v>32</v>
      </c>
      <c r="B2544" s="1">
        <v>43936</v>
      </c>
      <c r="C2544">
        <v>22</v>
      </c>
      <c r="D2544" t="s">
        <v>33</v>
      </c>
      <c r="E2544" t="s">
        <v>34</v>
      </c>
      <c r="F2544" t="s">
        <v>35</v>
      </c>
      <c r="G2544" t="s">
        <v>36</v>
      </c>
      <c r="H2544">
        <v>42.459389999999999</v>
      </c>
      <c r="I2544">
        <v>-71.101939999999999</v>
      </c>
      <c r="J2544">
        <v>42.469369999999998</v>
      </c>
      <c r="K2544">
        <v>-71.107219999999998</v>
      </c>
      <c r="L2544">
        <v>0.74771100000000001</v>
      </c>
      <c r="M2544">
        <v>69</v>
      </c>
      <c r="N2544">
        <v>1</v>
      </c>
      <c r="O2544">
        <v>8</v>
      </c>
      <c r="P2544">
        <v>125000</v>
      </c>
      <c r="Q2544">
        <v>91660.5</v>
      </c>
      <c r="R2544">
        <v>4803</v>
      </c>
      <c r="S2544">
        <v>6097</v>
      </c>
      <c r="T2544">
        <v>42.09</v>
      </c>
      <c r="U2544">
        <v>42.74</v>
      </c>
      <c r="V2544">
        <v>42.1</v>
      </c>
      <c r="W2544">
        <v>72</v>
      </c>
      <c r="X2544">
        <v>75</v>
      </c>
      <c r="Y2544">
        <v>65</v>
      </c>
      <c r="Z2544" s="5">
        <v>8.3333333333333332E-3</v>
      </c>
      <c r="AA2544" s="5">
        <v>8.3333333333333332E-3</v>
      </c>
      <c r="AB2544" s="5">
        <v>8.3333333333333332E-3</v>
      </c>
      <c r="AC2544" s="5">
        <v>8.3333333333333332E-3</v>
      </c>
      <c r="AD2544" s="5">
        <v>8.3333333333333332E-3</v>
      </c>
    </row>
    <row r="2545" spans="1:30" x14ac:dyDescent="0.25">
      <c r="A2545" t="s">
        <v>32</v>
      </c>
      <c r="B2545" s="1">
        <v>43936</v>
      </c>
      <c r="C2545">
        <v>23</v>
      </c>
      <c r="D2545" t="s">
        <v>33</v>
      </c>
      <c r="E2545" t="s">
        <v>34</v>
      </c>
      <c r="F2545" t="s">
        <v>35</v>
      </c>
      <c r="G2545" t="s">
        <v>36</v>
      </c>
      <c r="H2545">
        <v>42.459389999999999</v>
      </c>
      <c r="I2545">
        <v>-71.101939999999999</v>
      </c>
      <c r="J2545">
        <v>42.469369999999998</v>
      </c>
      <c r="K2545">
        <v>-71.107219999999998</v>
      </c>
      <c r="L2545">
        <v>0.74771100000000001</v>
      </c>
      <c r="M2545">
        <v>69</v>
      </c>
      <c r="N2545">
        <v>1</v>
      </c>
      <c r="O2545">
        <v>8</v>
      </c>
      <c r="P2545">
        <v>125000</v>
      </c>
      <c r="Q2545">
        <v>91660.5</v>
      </c>
      <c r="R2545">
        <v>4803</v>
      </c>
      <c r="S2545">
        <v>6097</v>
      </c>
      <c r="T2545">
        <v>38.299999999999997</v>
      </c>
      <c r="U2545">
        <v>38.07</v>
      </c>
      <c r="V2545">
        <v>39.01</v>
      </c>
      <c r="W2545">
        <v>72</v>
      </c>
      <c r="X2545">
        <v>75</v>
      </c>
      <c r="Y2545">
        <v>65</v>
      </c>
      <c r="Z2545" s="5">
        <v>8.3333333333333332E-3</v>
      </c>
      <c r="AA2545" s="5">
        <v>8.3333333333333332E-3</v>
      </c>
      <c r="AB2545" s="5">
        <v>8.3333333333333332E-3</v>
      </c>
      <c r="AC2545" s="5">
        <v>8.3333333333333332E-3</v>
      </c>
      <c r="AD2545" s="5">
        <v>8.3333333333333332E-3</v>
      </c>
    </row>
    <row r="2546" spans="1:30" x14ac:dyDescent="0.25">
      <c r="A2546" t="s">
        <v>32</v>
      </c>
      <c r="B2546" s="1">
        <v>43937</v>
      </c>
      <c r="C2546">
        <v>0</v>
      </c>
      <c r="D2546" t="s">
        <v>33</v>
      </c>
      <c r="E2546" t="s">
        <v>34</v>
      </c>
      <c r="F2546" t="s">
        <v>35</v>
      </c>
      <c r="G2546" t="s">
        <v>36</v>
      </c>
      <c r="H2546">
        <v>42.459389999999999</v>
      </c>
      <c r="I2546">
        <v>-71.101939999999999</v>
      </c>
      <c r="J2546">
        <v>42.469369999999998</v>
      </c>
      <c r="K2546">
        <v>-71.107219999999998</v>
      </c>
      <c r="L2546">
        <v>0.74771100000000001</v>
      </c>
      <c r="M2546">
        <v>69</v>
      </c>
      <c r="N2546">
        <v>1</v>
      </c>
      <c r="O2546">
        <v>8</v>
      </c>
      <c r="P2546">
        <v>125000</v>
      </c>
      <c r="Q2546">
        <v>91660.5</v>
      </c>
      <c r="R2546">
        <v>4803</v>
      </c>
      <c r="S2546">
        <v>6097</v>
      </c>
      <c r="T2546">
        <v>41.75</v>
      </c>
      <c r="U2546">
        <v>44.9</v>
      </c>
      <c r="V2546">
        <v>41.21</v>
      </c>
      <c r="W2546">
        <v>72</v>
      </c>
      <c r="X2546">
        <v>75</v>
      </c>
      <c r="Y2546">
        <v>65</v>
      </c>
      <c r="Z2546" s="5">
        <v>8.3333333333333332E-3</v>
      </c>
      <c r="AA2546" s="5">
        <v>8.3333333333333332E-3</v>
      </c>
      <c r="AB2546" s="5">
        <v>8.3333333333333332E-3</v>
      </c>
      <c r="AC2546" s="5">
        <v>8.3333333333333332E-3</v>
      </c>
      <c r="AD2546" s="5">
        <v>8.3333333333333332E-3</v>
      </c>
    </row>
    <row r="2547" spans="1:30" x14ac:dyDescent="0.25">
      <c r="A2547" t="s">
        <v>32</v>
      </c>
      <c r="B2547" s="1">
        <v>43937</v>
      </c>
      <c r="C2547">
        <v>1</v>
      </c>
      <c r="D2547" t="s">
        <v>33</v>
      </c>
      <c r="E2547" t="s">
        <v>34</v>
      </c>
      <c r="F2547" t="s">
        <v>35</v>
      </c>
      <c r="G2547" t="s">
        <v>36</v>
      </c>
      <c r="H2547">
        <v>42.459389999999999</v>
      </c>
      <c r="I2547">
        <v>-71.101939999999999</v>
      </c>
      <c r="J2547">
        <v>42.469369999999998</v>
      </c>
      <c r="K2547">
        <v>-71.107219999999998</v>
      </c>
      <c r="L2547">
        <v>0.74771100000000001</v>
      </c>
      <c r="M2547">
        <v>69</v>
      </c>
      <c r="N2547">
        <v>1</v>
      </c>
      <c r="O2547">
        <v>8</v>
      </c>
      <c r="P2547">
        <v>125000</v>
      </c>
      <c r="Q2547">
        <v>91660.5</v>
      </c>
      <c r="R2547">
        <v>4803</v>
      </c>
      <c r="S2547">
        <v>6097</v>
      </c>
      <c r="T2547">
        <v>40.64</v>
      </c>
      <c r="U2547">
        <v>40.5</v>
      </c>
      <c r="V2547">
        <v>40.78</v>
      </c>
      <c r="W2547">
        <v>72</v>
      </c>
      <c r="X2547">
        <v>75</v>
      </c>
      <c r="Y2547">
        <v>65</v>
      </c>
      <c r="Z2547" s="5">
        <v>8.3333333333333332E-3</v>
      </c>
      <c r="AA2547" s="5">
        <v>8.3333333333333332E-3</v>
      </c>
      <c r="AB2547" s="5">
        <v>8.3333333333333332E-3</v>
      </c>
      <c r="AC2547" s="5">
        <v>8.3333333333333332E-3</v>
      </c>
      <c r="AD2547" s="5">
        <v>8.3333333333333332E-3</v>
      </c>
    </row>
    <row r="2548" spans="1:30" x14ac:dyDescent="0.25">
      <c r="A2548" t="s">
        <v>32</v>
      </c>
      <c r="B2548" s="1">
        <v>43937</v>
      </c>
      <c r="C2548">
        <v>2</v>
      </c>
      <c r="D2548" t="s">
        <v>33</v>
      </c>
      <c r="E2548" t="s">
        <v>34</v>
      </c>
      <c r="F2548" t="s">
        <v>35</v>
      </c>
      <c r="G2548" t="s">
        <v>36</v>
      </c>
      <c r="H2548">
        <v>42.459389999999999</v>
      </c>
      <c r="I2548">
        <v>-71.101939999999999</v>
      </c>
      <c r="J2548">
        <v>42.469369999999998</v>
      </c>
      <c r="K2548">
        <v>-71.107219999999998</v>
      </c>
      <c r="L2548">
        <v>0.74771100000000001</v>
      </c>
      <c r="M2548">
        <v>69</v>
      </c>
      <c r="N2548">
        <v>1</v>
      </c>
      <c r="O2548">
        <v>8</v>
      </c>
      <c r="P2548">
        <v>125000</v>
      </c>
      <c r="Q2548">
        <v>91660.5</v>
      </c>
      <c r="R2548">
        <v>4803</v>
      </c>
      <c r="S2548">
        <v>6097</v>
      </c>
      <c r="T2548">
        <v>42.12</v>
      </c>
      <c r="U2548">
        <v>41.86</v>
      </c>
      <c r="V2548">
        <v>42.39</v>
      </c>
      <c r="W2548">
        <v>72</v>
      </c>
      <c r="X2548">
        <v>75</v>
      </c>
      <c r="Y2548">
        <v>65</v>
      </c>
      <c r="Z2548" s="5">
        <v>8.3333333333333332E-3</v>
      </c>
      <c r="AA2548" s="5">
        <v>8.3333333333333332E-3</v>
      </c>
      <c r="AB2548" s="5">
        <v>8.3333333333333332E-3</v>
      </c>
      <c r="AC2548" s="5">
        <v>8.3333333333333332E-3</v>
      </c>
      <c r="AD2548" s="5">
        <v>8.3333333333333332E-3</v>
      </c>
    </row>
    <row r="2549" spans="1:30" x14ac:dyDescent="0.25">
      <c r="A2549" t="s">
        <v>32</v>
      </c>
      <c r="B2549" s="1">
        <v>43937</v>
      </c>
      <c r="C2549">
        <v>3</v>
      </c>
      <c r="D2549" t="s">
        <v>33</v>
      </c>
      <c r="E2549" t="s">
        <v>34</v>
      </c>
      <c r="F2549" t="s">
        <v>35</v>
      </c>
      <c r="G2549" t="s">
        <v>36</v>
      </c>
      <c r="H2549">
        <v>42.459389999999999</v>
      </c>
      <c r="I2549">
        <v>-71.101939999999999</v>
      </c>
      <c r="J2549">
        <v>42.469369999999998</v>
      </c>
      <c r="K2549">
        <v>-71.107219999999998</v>
      </c>
      <c r="L2549">
        <v>0.74771100000000001</v>
      </c>
      <c r="M2549">
        <v>69</v>
      </c>
      <c r="N2549">
        <v>1</v>
      </c>
      <c r="O2549">
        <v>8</v>
      </c>
      <c r="P2549">
        <v>125000</v>
      </c>
      <c r="Q2549">
        <v>91660.5</v>
      </c>
      <c r="R2549">
        <v>4803</v>
      </c>
      <c r="S2549">
        <v>6097</v>
      </c>
      <c r="T2549">
        <v>41.65</v>
      </c>
      <c r="U2549">
        <v>41.96</v>
      </c>
      <c r="V2549">
        <v>39.020000000000003</v>
      </c>
      <c r="W2549">
        <v>72</v>
      </c>
      <c r="X2549">
        <v>75</v>
      </c>
      <c r="Y2549">
        <v>65</v>
      </c>
      <c r="Z2549" s="5">
        <v>8.3333333333333332E-3</v>
      </c>
      <c r="AA2549" s="5">
        <v>8.3333333333333332E-3</v>
      </c>
      <c r="AB2549" s="5">
        <v>8.3333333333333332E-3</v>
      </c>
      <c r="AC2549" s="5">
        <v>8.3333333333333332E-3</v>
      </c>
      <c r="AD2549" s="5">
        <v>8.3333333333333332E-3</v>
      </c>
    </row>
    <row r="2550" spans="1:30" x14ac:dyDescent="0.25">
      <c r="A2550" t="s">
        <v>32</v>
      </c>
      <c r="B2550" s="1">
        <v>43937</v>
      </c>
      <c r="C2550">
        <v>4</v>
      </c>
      <c r="D2550" t="s">
        <v>33</v>
      </c>
      <c r="E2550" t="s">
        <v>34</v>
      </c>
      <c r="F2550" t="s">
        <v>35</v>
      </c>
      <c r="G2550" t="s">
        <v>36</v>
      </c>
      <c r="H2550">
        <v>42.459389999999999</v>
      </c>
      <c r="I2550">
        <v>-71.101939999999999</v>
      </c>
      <c r="J2550">
        <v>42.469369999999998</v>
      </c>
      <c r="K2550">
        <v>-71.107219999999998</v>
      </c>
      <c r="L2550">
        <v>0.74771100000000001</v>
      </c>
      <c r="M2550">
        <v>69</v>
      </c>
      <c r="N2550">
        <v>1</v>
      </c>
      <c r="O2550">
        <v>8</v>
      </c>
      <c r="P2550">
        <v>125000</v>
      </c>
      <c r="Q2550">
        <v>91660.5</v>
      </c>
      <c r="R2550">
        <v>4803</v>
      </c>
      <c r="S2550">
        <v>6097</v>
      </c>
      <c r="T2550">
        <v>37.92</v>
      </c>
      <c r="U2550">
        <v>37.78</v>
      </c>
      <c r="V2550">
        <v>39.58</v>
      </c>
      <c r="W2550">
        <v>72</v>
      </c>
      <c r="X2550">
        <v>75</v>
      </c>
      <c r="Y2550">
        <v>65</v>
      </c>
      <c r="Z2550" s="5">
        <v>8.3333333333333332E-3</v>
      </c>
      <c r="AA2550" s="5">
        <v>8.3333333333333332E-3</v>
      </c>
      <c r="AB2550" s="5">
        <v>8.3333333333333332E-3</v>
      </c>
      <c r="AC2550" s="5">
        <v>8.3333333333333332E-3</v>
      </c>
      <c r="AD2550" s="5">
        <v>8.3333333333333332E-3</v>
      </c>
    </row>
    <row r="2551" spans="1:30" x14ac:dyDescent="0.25">
      <c r="A2551" t="s">
        <v>32</v>
      </c>
      <c r="B2551" s="1">
        <v>43937</v>
      </c>
      <c r="C2551">
        <v>5</v>
      </c>
      <c r="D2551" t="s">
        <v>33</v>
      </c>
      <c r="E2551" t="s">
        <v>34</v>
      </c>
      <c r="F2551" t="s">
        <v>35</v>
      </c>
      <c r="G2551" t="s">
        <v>36</v>
      </c>
      <c r="H2551">
        <v>42.459389999999999</v>
      </c>
      <c r="I2551">
        <v>-71.101939999999999</v>
      </c>
      <c r="J2551">
        <v>42.469369999999998</v>
      </c>
      <c r="K2551">
        <v>-71.107219999999998</v>
      </c>
      <c r="L2551">
        <v>0.74771100000000001</v>
      </c>
      <c r="M2551">
        <v>69</v>
      </c>
      <c r="N2551">
        <v>1</v>
      </c>
      <c r="O2551">
        <v>8</v>
      </c>
      <c r="P2551">
        <v>125000</v>
      </c>
      <c r="Q2551">
        <v>91660.5</v>
      </c>
      <c r="R2551">
        <v>4803</v>
      </c>
      <c r="S2551">
        <v>6097</v>
      </c>
      <c r="T2551">
        <v>40.32</v>
      </c>
      <c r="U2551">
        <v>39.369999999999997</v>
      </c>
      <c r="V2551">
        <v>41.34</v>
      </c>
      <c r="W2551">
        <v>72</v>
      </c>
      <c r="X2551">
        <v>75</v>
      </c>
      <c r="Y2551">
        <v>65</v>
      </c>
      <c r="Z2551" s="5">
        <v>8.3333333333333332E-3</v>
      </c>
      <c r="AA2551" s="5">
        <v>8.3333333333333332E-3</v>
      </c>
      <c r="AB2551" s="5">
        <v>8.3333333333333332E-3</v>
      </c>
      <c r="AC2551" s="5">
        <v>8.3333333333333332E-3</v>
      </c>
      <c r="AD2551" s="5">
        <v>8.3333333333333332E-3</v>
      </c>
    </row>
    <row r="2552" spans="1:30" x14ac:dyDescent="0.25">
      <c r="A2552" t="s">
        <v>32</v>
      </c>
      <c r="B2552" s="1">
        <v>43937</v>
      </c>
      <c r="C2552">
        <v>6</v>
      </c>
      <c r="D2552" t="s">
        <v>33</v>
      </c>
      <c r="E2552" t="s">
        <v>34</v>
      </c>
      <c r="F2552" t="s">
        <v>35</v>
      </c>
      <c r="G2552" t="s">
        <v>36</v>
      </c>
      <c r="H2552">
        <v>42.459389999999999</v>
      </c>
      <c r="I2552">
        <v>-71.101939999999999</v>
      </c>
      <c r="J2552">
        <v>42.469369999999998</v>
      </c>
      <c r="K2552">
        <v>-71.107219999999998</v>
      </c>
      <c r="L2552">
        <v>0.74771100000000001</v>
      </c>
      <c r="M2552">
        <v>69</v>
      </c>
      <c r="N2552">
        <v>1</v>
      </c>
      <c r="O2552">
        <v>8</v>
      </c>
      <c r="P2552">
        <v>125000</v>
      </c>
      <c r="Q2552">
        <v>91660.5</v>
      </c>
      <c r="R2552">
        <v>4803</v>
      </c>
      <c r="S2552">
        <v>6097</v>
      </c>
      <c r="T2552">
        <v>39.46</v>
      </c>
      <c r="U2552">
        <v>39.409999999999997</v>
      </c>
      <c r="V2552">
        <v>40.21</v>
      </c>
      <c r="W2552">
        <v>72</v>
      </c>
      <c r="X2552">
        <v>75</v>
      </c>
      <c r="Y2552">
        <v>65</v>
      </c>
      <c r="Z2552" s="5">
        <v>8.3333333333333332E-3</v>
      </c>
      <c r="AA2552" s="5">
        <v>8.3333333333333332E-3</v>
      </c>
      <c r="AB2552" s="5">
        <v>8.3333333333333332E-3</v>
      </c>
      <c r="AC2552" s="5">
        <v>8.3333333333333332E-3</v>
      </c>
      <c r="AD2552" s="5">
        <v>8.3333333333333332E-3</v>
      </c>
    </row>
    <row r="2553" spans="1:30" x14ac:dyDescent="0.25">
      <c r="A2553" t="s">
        <v>32</v>
      </c>
      <c r="B2553" s="1">
        <v>43937</v>
      </c>
      <c r="C2553">
        <v>7</v>
      </c>
      <c r="D2553" t="s">
        <v>33</v>
      </c>
      <c r="E2553" t="s">
        <v>34</v>
      </c>
      <c r="F2553" t="s">
        <v>35</v>
      </c>
      <c r="G2553" t="s">
        <v>36</v>
      </c>
      <c r="H2553">
        <v>42.459389999999999</v>
      </c>
      <c r="I2553">
        <v>-71.101939999999999</v>
      </c>
      <c r="J2553">
        <v>42.469369999999998</v>
      </c>
      <c r="K2553">
        <v>-71.107219999999998</v>
      </c>
      <c r="L2553">
        <v>0.74771100000000001</v>
      </c>
      <c r="M2553">
        <v>69</v>
      </c>
      <c r="N2553">
        <v>1</v>
      </c>
      <c r="O2553">
        <v>8</v>
      </c>
      <c r="P2553">
        <v>125000</v>
      </c>
      <c r="Q2553">
        <v>91660.5</v>
      </c>
      <c r="R2553">
        <v>4803</v>
      </c>
      <c r="S2553">
        <v>6097</v>
      </c>
      <c r="T2553">
        <v>39.58</v>
      </c>
      <c r="U2553">
        <v>39.299999999999997</v>
      </c>
      <c r="V2553">
        <v>46.74</v>
      </c>
      <c r="W2553">
        <v>72</v>
      </c>
      <c r="X2553">
        <v>75</v>
      </c>
      <c r="Y2553">
        <v>65</v>
      </c>
      <c r="Z2553" s="5">
        <v>8.3333333333333332E-3</v>
      </c>
      <c r="AA2553" s="5">
        <v>8.3333333333333332E-3</v>
      </c>
      <c r="AB2553" s="5">
        <v>8.3333333333333332E-3</v>
      </c>
      <c r="AC2553" s="5">
        <v>8.3333333333333332E-3</v>
      </c>
      <c r="AD2553" s="5">
        <v>8.3333333333333332E-3</v>
      </c>
    </row>
    <row r="2554" spans="1:30" x14ac:dyDescent="0.25">
      <c r="A2554" t="s">
        <v>32</v>
      </c>
      <c r="B2554" s="1">
        <v>43937</v>
      </c>
      <c r="C2554">
        <v>8</v>
      </c>
      <c r="D2554" t="s">
        <v>33</v>
      </c>
      <c r="E2554" t="s">
        <v>34</v>
      </c>
      <c r="F2554" t="s">
        <v>35</v>
      </c>
      <c r="G2554" t="s">
        <v>36</v>
      </c>
      <c r="H2554">
        <v>42.459389999999999</v>
      </c>
      <c r="I2554">
        <v>-71.101939999999999</v>
      </c>
      <c r="J2554">
        <v>42.469369999999998</v>
      </c>
      <c r="K2554">
        <v>-71.107219999999998</v>
      </c>
      <c r="L2554">
        <v>0.74771100000000001</v>
      </c>
      <c r="M2554">
        <v>69</v>
      </c>
      <c r="N2554">
        <v>1</v>
      </c>
      <c r="O2554">
        <v>8</v>
      </c>
      <c r="P2554">
        <v>125000</v>
      </c>
      <c r="Q2554">
        <v>91660.5</v>
      </c>
      <c r="R2554">
        <v>4803</v>
      </c>
      <c r="S2554">
        <v>6097</v>
      </c>
      <c r="T2554">
        <v>39.74</v>
      </c>
      <c r="U2554">
        <v>39.51</v>
      </c>
      <c r="V2554">
        <v>42</v>
      </c>
      <c r="W2554">
        <v>72</v>
      </c>
      <c r="X2554">
        <v>75</v>
      </c>
      <c r="Y2554">
        <v>65</v>
      </c>
      <c r="Z2554" s="5">
        <v>8.3333333333333332E-3</v>
      </c>
      <c r="AA2554" s="5">
        <v>8.3333333333333332E-3</v>
      </c>
      <c r="AB2554" s="5">
        <v>8.3333333333333332E-3</v>
      </c>
      <c r="AC2554" s="5">
        <v>8.3333333333333332E-3</v>
      </c>
      <c r="AD2554" s="5">
        <v>8.3333333333333332E-3</v>
      </c>
    </row>
    <row r="2555" spans="1:30" x14ac:dyDescent="0.25">
      <c r="A2555" t="s">
        <v>32</v>
      </c>
      <c r="B2555" s="1">
        <v>43937</v>
      </c>
      <c r="C2555">
        <v>9</v>
      </c>
      <c r="D2555" t="s">
        <v>33</v>
      </c>
      <c r="E2555" t="s">
        <v>34</v>
      </c>
      <c r="F2555" t="s">
        <v>35</v>
      </c>
      <c r="G2555" t="s">
        <v>36</v>
      </c>
      <c r="H2555">
        <v>42.459389999999999</v>
      </c>
      <c r="I2555">
        <v>-71.101939999999999</v>
      </c>
      <c r="J2555">
        <v>42.469369999999998</v>
      </c>
      <c r="K2555">
        <v>-71.107219999999998</v>
      </c>
      <c r="L2555">
        <v>0.74771100000000001</v>
      </c>
      <c r="M2555">
        <v>69</v>
      </c>
      <c r="N2555">
        <v>1</v>
      </c>
      <c r="O2555">
        <v>8</v>
      </c>
      <c r="P2555">
        <v>125000</v>
      </c>
      <c r="Q2555">
        <v>91660.5</v>
      </c>
      <c r="R2555">
        <v>4803</v>
      </c>
      <c r="S2555">
        <v>6097</v>
      </c>
      <c r="T2555">
        <v>41.23</v>
      </c>
      <c r="U2555">
        <v>41.14</v>
      </c>
      <c r="V2555">
        <v>41.22</v>
      </c>
      <c r="W2555">
        <v>72</v>
      </c>
      <c r="X2555">
        <v>75</v>
      </c>
      <c r="Y2555">
        <v>65</v>
      </c>
      <c r="Z2555" s="5">
        <v>8.3333333333333332E-3</v>
      </c>
      <c r="AA2555" s="5">
        <v>8.3333333333333332E-3</v>
      </c>
      <c r="AB2555" s="5">
        <v>8.3333333333333332E-3</v>
      </c>
      <c r="AC2555" s="5">
        <v>8.3333333333333332E-3</v>
      </c>
      <c r="AD2555" s="5">
        <v>8.3333333333333332E-3</v>
      </c>
    </row>
    <row r="2556" spans="1:30" x14ac:dyDescent="0.25">
      <c r="A2556" t="s">
        <v>32</v>
      </c>
      <c r="B2556" s="1">
        <v>43937</v>
      </c>
      <c r="C2556">
        <v>10</v>
      </c>
      <c r="D2556" t="s">
        <v>33</v>
      </c>
      <c r="E2556" t="s">
        <v>34</v>
      </c>
      <c r="F2556" t="s">
        <v>35</v>
      </c>
      <c r="G2556" t="s">
        <v>36</v>
      </c>
      <c r="H2556">
        <v>42.459389999999999</v>
      </c>
      <c r="I2556">
        <v>-71.101939999999999</v>
      </c>
      <c r="J2556">
        <v>42.469369999999998</v>
      </c>
      <c r="K2556">
        <v>-71.107219999999998</v>
      </c>
      <c r="L2556">
        <v>0.74771100000000001</v>
      </c>
      <c r="M2556">
        <v>69</v>
      </c>
      <c r="N2556">
        <v>1</v>
      </c>
      <c r="O2556">
        <v>8</v>
      </c>
      <c r="P2556">
        <v>125000</v>
      </c>
      <c r="Q2556">
        <v>91660.5</v>
      </c>
      <c r="R2556">
        <v>4803</v>
      </c>
      <c r="S2556">
        <v>6097</v>
      </c>
      <c r="T2556">
        <v>39.99</v>
      </c>
      <c r="U2556">
        <v>39.81</v>
      </c>
      <c r="V2556">
        <v>40.43</v>
      </c>
      <c r="W2556">
        <v>72</v>
      </c>
      <c r="X2556">
        <v>75</v>
      </c>
      <c r="Y2556">
        <v>65</v>
      </c>
      <c r="Z2556" s="5">
        <v>8.3333333333333332E-3</v>
      </c>
      <c r="AA2556" s="5">
        <v>8.3333333333333332E-3</v>
      </c>
      <c r="AB2556" s="5">
        <v>8.3333333333333332E-3</v>
      </c>
      <c r="AC2556" s="5">
        <v>8.3333333333333332E-3</v>
      </c>
      <c r="AD2556" s="5">
        <v>8.3333333333333332E-3</v>
      </c>
    </row>
    <row r="2557" spans="1:30" x14ac:dyDescent="0.25">
      <c r="A2557" t="s">
        <v>32</v>
      </c>
      <c r="B2557" s="1">
        <v>43937</v>
      </c>
      <c r="C2557">
        <v>11</v>
      </c>
      <c r="D2557" t="s">
        <v>33</v>
      </c>
      <c r="E2557" t="s">
        <v>34</v>
      </c>
      <c r="F2557" t="s">
        <v>35</v>
      </c>
      <c r="G2557" t="s">
        <v>36</v>
      </c>
      <c r="H2557">
        <v>42.459389999999999</v>
      </c>
      <c r="I2557">
        <v>-71.101939999999999</v>
      </c>
      <c r="J2557">
        <v>42.469369999999998</v>
      </c>
      <c r="K2557">
        <v>-71.107219999999998</v>
      </c>
      <c r="L2557">
        <v>0.74771100000000001</v>
      </c>
      <c r="M2557">
        <v>69</v>
      </c>
      <c r="N2557">
        <v>1</v>
      </c>
      <c r="O2557">
        <v>8</v>
      </c>
      <c r="P2557">
        <v>125000</v>
      </c>
      <c r="Q2557">
        <v>91660.5</v>
      </c>
      <c r="R2557">
        <v>4803</v>
      </c>
      <c r="S2557">
        <v>6097</v>
      </c>
      <c r="T2557">
        <v>41.39</v>
      </c>
      <c r="U2557">
        <v>41.13</v>
      </c>
      <c r="V2557">
        <v>43.19</v>
      </c>
      <c r="W2557">
        <v>72</v>
      </c>
      <c r="X2557">
        <v>75</v>
      </c>
      <c r="Y2557">
        <v>65</v>
      </c>
      <c r="Z2557" s="5">
        <v>8.3333333333333332E-3</v>
      </c>
      <c r="AA2557" s="5">
        <v>8.3333333333333332E-3</v>
      </c>
      <c r="AB2557" s="5">
        <v>8.3333333333333332E-3</v>
      </c>
      <c r="AC2557" s="5">
        <v>8.3333333333333332E-3</v>
      </c>
      <c r="AD2557" s="5">
        <v>8.3333333333333332E-3</v>
      </c>
    </row>
    <row r="2558" spans="1:30" x14ac:dyDescent="0.25">
      <c r="A2558" t="s">
        <v>32</v>
      </c>
      <c r="B2558" s="1">
        <v>43937</v>
      </c>
      <c r="C2558">
        <v>12</v>
      </c>
      <c r="D2558" t="s">
        <v>33</v>
      </c>
      <c r="E2558" t="s">
        <v>34</v>
      </c>
      <c r="F2558" t="s">
        <v>35</v>
      </c>
      <c r="G2558" t="s">
        <v>36</v>
      </c>
      <c r="H2558">
        <v>42.459389999999999</v>
      </c>
      <c r="I2558">
        <v>-71.101939999999999</v>
      </c>
      <c r="J2558">
        <v>42.469369999999998</v>
      </c>
      <c r="K2558">
        <v>-71.107219999999998</v>
      </c>
      <c r="L2558">
        <v>0.74771100000000001</v>
      </c>
      <c r="M2558">
        <v>69</v>
      </c>
      <c r="N2558">
        <v>1</v>
      </c>
      <c r="O2558">
        <v>8</v>
      </c>
      <c r="P2558">
        <v>125000</v>
      </c>
      <c r="Q2558">
        <v>91660.5</v>
      </c>
      <c r="R2558">
        <v>4803</v>
      </c>
      <c r="S2558">
        <v>6097</v>
      </c>
      <c r="T2558">
        <v>42.41</v>
      </c>
      <c r="U2558">
        <v>42.31</v>
      </c>
      <c r="V2558">
        <v>42.73</v>
      </c>
      <c r="W2558">
        <v>72</v>
      </c>
      <c r="X2558">
        <v>75</v>
      </c>
      <c r="Y2558">
        <v>65</v>
      </c>
      <c r="Z2558" s="5">
        <v>8.3333333333333332E-3</v>
      </c>
      <c r="AA2558" s="5">
        <v>8.3333333333333332E-3</v>
      </c>
      <c r="AB2558" s="5">
        <v>8.3333333333333332E-3</v>
      </c>
      <c r="AC2558" s="5">
        <v>8.3333333333333332E-3</v>
      </c>
      <c r="AD2558" s="5">
        <v>8.3333333333333332E-3</v>
      </c>
    </row>
    <row r="2559" spans="1:30" x14ac:dyDescent="0.25">
      <c r="A2559" t="s">
        <v>32</v>
      </c>
      <c r="B2559" s="1">
        <v>43937</v>
      </c>
      <c r="C2559">
        <v>13</v>
      </c>
      <c r="D2559" t="s">
        <v>33</v>
      </c>
      <c r="E2559" t="s">
        <v>34</v>
      </c>
      <c r="F2559" t="s">
        <v>35</v>
      </c>
      <c r="G2559" t="s">
        <v>36</v>
      </c>
      <c r="H2559">
        <v>42.459389999999999</v>
      </c>
      <c r="I2559">
        <v>-71.101939999999999</v>
      </c>
      <c r="J2559">
        <v>42.469369999999998</v>
      </c>
      <c r="K2559">
        <v>-71.107219999999998</v>
      </c>
      <c r="L2559">
        <v>0.74771100000000001</v>
      </c>
      <c r="M2559">
        <v>69</v>
      </c>
      <c r="N2559">
        <v>1</v>
      </c>
      <c r="O2559">
        <v>8</v>
      </c>
      <c r="P2559">
        <v>125000</v>
      </c>
      <c r="Q2559">
        <v>91660.5</v>
      </c>
      <c r="R2559">
        <v>4803</v>
      </c>
      <c r="S2559">
        <v>6097</v>
      </c>
      <c r="T2559">
        <v>39.57</v>
      </c>
      <c r="U2559">
        <v>39.369999999999997</v>
      </c>
      <c r="V2559">
        <v>42.72</v>
      </c>
      <c r="W2559">
        <v>72</v>
      </c>
      <c r="X2559">
        <v>75</v>
      </c>
      <c r="Y2559">
        <v>65</v>
      </c>
      <c r="Z2559" s="5">
        <v>8.3333333333333332E-3</v>
      </c>
      <c r="AA2559" s="5">
        <v>8.3333333333333332E-3</v>
      </c>
      <c r="AB2559" s="5">
        <v>8.3333333333333332E-3</v>
      </c>
      <c r="AC2559" s="5">
        <v>8.3333333333333332E-3</v>
      </c>
      <c r="AD2559" s="5">
        <v>8.3333333333333332E-3</v>
      </c>
    </row>
    <row r="2560" spans="1:30" x14ac:dyDescent="0.25">
      <c r="A2560" t="s">
        <v>32</v>
      </c>
      <c r="B2560" s="1">
        <v>43937</v>
      </c>
      <c r="C2560">
        <v>14</v>
      </c>
      <c r="D2560" t="s">
        <v>33</v>
      </c>
      <c r="E2560" t="s">
        <v>34</v>
      </c>
      <c r="F2560" t="s">
        <v>35</v>
      </c>
      <c r="G2560" t="s">
        <v>36</v>
      </c>
      <c r="H2560">
        <v>42.459389999999999</v>
      </c>
      <c r="I2560">
        <v>-71.101939999999999</v>
      </c>
      <c r="J2560">
        <v>42.469369999999998</v>
      </c>
      <c r="K2560">
        <v>-71.107219999999998</v>
      </c>
      <c r="L2560">
        <v>0.74771100000000001</v>
      </c>
      <c r="M2560">
        <v>69</v>
      </c>
      <c r="N2560">
        <v>1</v>
      </c>
      <c r="O2560">
        <v>8</v>
      </c>
      <c r="P2560">
        <v>125000</v>
      </c>
      <c r="Q2560">
        <v>91660.5</v>
      </c>
      <c r="R2560">
        <v>4803</v>
      </c>
      <c r="S2560">
        <v>6097</v>
      </c>
      <c r="T2560">
        <v>38.83</v>
      </c>
      <c r="U2560">
        <v>38.590000000000003</v>
      </c>
      <c r="V2560">
        <v>44.65</v>
      </c>
      <c r="W2560">
        <v>72</v>
      </c>
      <c r="X2560">
        <v>75</v>
      </c>
      <c r="Y2560">
        <v>65</v>
      </c>
      <c r="Z2560" s="5">
        <v>8.3333333333333332E-3</v>
      </c>
      <c r="AA2560" s="5">
        <v>8.3333333333333332E-3</v>
      </c>
      <c r="AB2560" s="5">
        <v>8.3333333333333332E-3</v>
      </c>
      <c r="AC2560" s="5">
        <v>8.3333333333333332E-3</v>
      </c>
      <c r="AD2560" s="5">
        <v>8.3333333333333332E-3</v>
      </c>
    </row>
    <row r="2561" spans="1:30" x14ac:dyDescent="0.25">
      <c r="A2561" t="s">
        <v>32</v>
      </c>
      <c r="B2561" s="1">
        <v>43937</v>
      </c>
      <c r="C2561">
        <v>15</v>
      </c>
      <c r="D2561" t="s">
        <v>33</v>
      </c>
      <c r="E2561" t="s">
        <v>34</v>
      </c>
      <c r="F2561" t="s">
        <v>35</v>
      </c>
      <c r="G2561" t="s">
        <v>36</v>
      </c>
      <c r="H2561">
        <v>42.459389999999999</v>
      </c>
      <c r="I2561">
        <v>-71.101939999999999</v>
      </c>
      <c r="J2561">
        <v>42.469369999999998</v>
      </c>
      <c r="K2561">
        <v>-71.107219999999998</v>
      </c>
      <c r="L2561">
        <v>0.74771100000000001</v>
      </c>
      <c r="M2561">
        <v>69</v>
      </c>
      <c r="N2561">
        <v>1</v>
      </c>
      <c r="O2561">
        <v>8</v>
      </c>
      <c r="P2561">
        <v>125000</v>
      </c>
      <c r="Q2561">
        <v>91660.5</v>
      </c>
      <c r="R2561">
        <v>4803</v>
      </c>
      <c r="S2561">
        <v>6097</v>
      </c>
      <c r="T2561">
        <v>38.909999999999997</v>
      </c>
      <c r="U2561">
        <v>38.590000000000003</v>
      </c>
      <c r="V2561">
        <v>41.77</v>
      </c>
      <c r="W2561">
        <v>72</v>
      </c>
      <c r="X2561">
        <v>75</v>
      </c>
      <c r="Y2561">
        <v>65</v>
      </c>
      <c r="Z2561" s="5">
        <v>8.3333333333333332E-3</v>
      </c>
      <c r="AA2561" s="5">
        <v>8.3333333333333332E-3</v>
      </c>
      <c r="AB2561" s="5">
        <v>8.3333333333333332E-3</v>
      </c>
      <c r="AC2561" s="5">
        <v>8.3333333333333332E-3</v>
      </c>
      <c r="AD2561" s="5">
        <v>8.3333333333333332E-3</v>
      </c>
    </row>
    <row r="2562" spans="1:30" x14ac:dyDescent="0.25">
      <c r="A2562" t="s">
        <v>32</v>
      </c>
      <c r="B2562" s="1">
        <v>43937</v>
      </c>
      <c r="C2562">
        <v>16</v>
      </c>
      <c r="D2562" t="s">
        <v>33</v>
      </c>
      <c r="E2562" t="s">
        <v>34</v>
      </c>
      <c r="F2562" t="s">
        <v>35</v>
      </c>
      <c r="G2562" t="s">
        <v>36</v>
      </c>
      <c r="H2562">
        <v>42.459389999999999</v>
      </c>
      <c r="I2562">
        <v>-71.101939999999999</v>
      </c>
      <c r="J2562">
        <v>42.469369999999998</v>
      </c>
      <c r="K2562">
        <v>-71.107219999999998</v>
      </c>
      <c r="L2562">
        <v>0.74771100000000001</v>
      </c>
      <c r="M2562">
        <v>69</v>
      </c>
      <c r="N2562">
        <v>1</v>
      </c>
      <c r="O2562">
        <v>8</v>
      </c>
      <c r="P2562">
        <v>125000</v>
      </c>
      <c r="Q2562">
        <v>91660.5</v>
      </c>
      <c r="R2562">
        <v>4803</v>
      </c>
      <c r="S2562">
        <v>6097</v>
      </c>
      <c r="T2562">
        <v>37.799999999999997</v>
      </c>
      <c r="U2562">
        <v>36.47</v>
      </c>
      <c r="V2562">
        <v>46.22</v>
      </c>
      <c r="W2562">
        <v>72</v>
      </c>
      <c r="X2562">
        <v>75</v>
      </c>
      <c r="Y2562">
        <v>65</v>
      </c>
      <c r="Z2562" s="5">
        <v>8.3333333333333332E-3</v>
      </c>
      <c r="AA2562" s="5">
        <v>8.3333333333333332E-3</v>
      </c>
      <c r="AB2562" s="5">
        <v>8.3333333333333332E-3</v>
      </c>
      <c r="AC2562" s="5">
        <v>8.3333333333333332E-3</v>
      </c>
      <c r="AD2562" s="5">
        <v>8.3333333333333332E-3</v>
      </c>
    </row>
    <row r="2563" spans="1:30" x14ac:dyDescent="0.25">
      <c r="A2563" t="s">
        <v>32</v>
      </c>
      <c r="B2563" s="1">
        <v>43937</v>
      </c>
      <c r="C2563">
        <v>17</v>
      </c>
      <c r="D2563" t="s">
        <v>33</v>
      </c>
      <c r="E2563" t="s">
        <v>34</v>
      </c>
      <c r="F2563" t="s">
        <v>35</v>
      </c>
      <c r="G2563" t="s">
        <v>36</v>
      </c>
      <c r="H2563">
        <v>42.459389999999999</v>
      </c>
      <c r="I2563">
        <v>-71.101939999999999</v>
      </c>
      <c r="J2563">
        <v>42.469369999999998</v>
      </c>
      <c r="K2563">
        <v>-71.107219999999998</v>
      </c>
      <c r="L2563">
        <v>0.74771100000000001</v>
      </c>
      <c r="M2563">
        <v>69</v>
      </c>
      <c r="N2563">
        <v>1</v>
      </c>
      <c r="O2563">
        <v>8</v>
      </c>
      <c r="P2563">
        <v>125000</v>
      </c>
      <c r="Q2563">
        <v>91660.5</v>
      </c>
      <c r="R2563">
        <v>4803</v>
      </c>
      <c r="S2563">
        <v>6097</v>
      </c>
      <c r="T2563">
        <v>37.58</v>
      </c>
      <c r="U2563">
        <v>37.49</v>
      </c>
      <c r="V2563">
        <v>39.58</v>
      </c>
      <c r="W2563">
        <v>72</v>
      </c>
      <c r="X2563">
        <v>75</v>
      </c>
      <c r="Y2563">
        <v>65</v>
      </c>
      <c r="Z2563" s="5">
        <v>8.3333333333333332E-3</v>
      </c>
      <c r="AA2563" s="5">
        <v>8.3333333333333332E-3</v>
      </c>
      <c r="AB2563" s="5">
        <v>8.3333333333333332E-3</v>
      </c>
      <c r="AC2563" s="5">
        <v>8.3333333333333332E-3</v>
      </c>
      <c r="AD2563" s="5">
        <v>8.3333333333333332E-3</v>
      </c>
    </row>
    <row r="2564" spans="1:30" x14ac:dyDescent="0.25">
      <c r="A2564" t="s">
        <v>32</v>
      </c>
      <c r="B2564" s="1">
        <v>43937</v>
      </c>
      <c r="C2564">
        <v>18</v>
      </c>
      <c r="D2564" t="s">
        <v>33</v>
      </c>
      <c r="E2564" t="s">
        <v>34</v>
      </c>
      <c r="F2564" t="s">
        <v>35</v>
      </c>
      <c r="G2564" t="s">
        <v>36</v>
      </c>
      <c r="H2564">
        <v>42.459389999999999</v>
      </c>
      <c r="I2564">
        <v>-71.101939999999999</v>
      </c>
      <c r="J2564">
        <v>42.469369999999998</v>
      </c>
      <c r="K2564">
        <v>-71.107219999999998</v>
      </c>
      <c r="L2564">
        <v>0.74771100000000001</v>
      </c>
      <c r="M2564">
        <v>69</v>
      </c>
      <c r="N2564">
        <v>1</v>
      </c>
      <c r="O2564">
        <v>8</v>
      </c>
      <c r="P2564">
        <v>125000</v>
      </c>
      <c r="Q2564">
        <v>91660.5</v>
      </c>
      <c r="R2564">
        <v>4803</v>
      </c>
      <c r="S2564">
        <v>6097</v>
      </c>
      <c r="T2564">
        <v>36.409999999999997</v>
      </c>
      <c r="U2564">
        <v>36.409999999999997</v>
      </c>
      <c r="W2564">
        <v>72</v>
      </c>
      <c r="X2564">
        <v>75</v>
      </c>
      <c r="Y2564">
        <v>65</v>
      </c>
      <c r="Z2564" s="5">
        <v>8.3333333333333332E-3</v>
      </c>
      <c r="AA2564" s="5">
        <v>8.3333333333333332E-3</v>
      </c>
      <c r="AB2564" s="5">
        <v>8.3333333333333332E-3</v>
      </c>
      <c r="AC2564" s="5">
        <v>8.3333333333333332E-3</v>
      </c>
      <c r="AD2564" s="5">
        <v>8.3333333333333332E-3</v>
      </c>
    </row>
    <row r="2565" spans="1:30" x14ac:dyDescent="0.25">
      <c r="A2565" t="s">
        <v>32</v>
      </c>
      <c r="B2565" s="1">
        <v>43937</v>
      </c>
      <c r="C2565">
        <v>19</v>
      </c>
      <c r="D2565" t="s">
        <v>33</v>
      </c>
      <c r="E2565" t="s">
        <v>34</v>
      </c>
      <c r="F2565" t="s">
        <v>35</v>
      </c>
      <c r="G2565" t="s">
        <v>36</v>
      </c>
      <c r="H2565">
        <v>42.459389999999999</v>
      </c>
      <c r="I2565">
        <v>-71.101939999999999</v>
      </c>
      <c r="J2565">
        <v>42.469369999999998</v>
      </c>
      <c r="K2565">
        <v>-71.107219999999998</v>
      </c>
      <c r="L2565">
        <v>0.74771100000000001</v>
      </c>
      <c r="M2565">
        <v>69</v>
      </c>
      <c r="N2565">
        <v>1</v>
      </c>
      <c r="O2565">
        <v>8</v>
      </c>
      <c r="P2565">
        <v>125000</v>
      </c>
      <c r="Q2565">
        <v>91660.5</v>
      </c>
      <c r="R2565">
        <v>4803</v>
      </c>
      <c r="S2565">
        <v>6097</v>
      </c>
      <c r="T2565">
        <v>36.520000000000003</v>
      </c>
      <c r="U2565">
        <v>36.520000000000003</v>
      </c>
      <c r="W2565">
        <v>72</v>
      </c>
      <c r="X2565">
        <v>75</v>
      </c>
      <c r="Y2565">
        <v>65</v>
      </c>
      <c r="Z2565" s="5">
        <v>8.3333333333333332E-3</v>
      </c>
      <c r="AA2565" s="5">
        <v>8.3333333333333332E-3</v>
      </c>
      <c r="AB2565" s="5">
        <v>8.3333333333333332E-3</v>
      </c>
      <c r="AC2565" s="5">
        <v>8.3333333333333332E-3</v>
      </c>
      <c r="AD2565" s="5">
        <v>8.3333333333333332E-3</v>
      </c>
    </row>
    <row r="2566" spans="1:30" x14ac:dyDescent="0.25">
      <c r="A2566" t="s">
        <v>32</v>
      </c>
      <c r="B2566" s="1">
        <v>43937</v>
      </c>
      <c r="C2566">
        <v>20</v>
      </c>
      <c r="D2566" t="s">
        <v>33</v>
      </c>
      <c r="E2566" t="s">
        <v>34</v>
      </c>
      <c r="F2566" t="s">
        <v>35</v>
      </c>
      <c r="G2566" t="s">
        <v>36</v>
      </c>
      <c r="H2566">
        <v>42.459389999999999</v>
      </c>
      <c r="I2566">
        <v>-71.101939999999999</v>
      </c>
      <c r="J2566">
        <v>42.469369999999998</v>
      </c>
      <c r="K2566">
        <v>-71.107219999999998</v>
      </c>
      <c r="L2566">
        <v>0.74771100000000001</v>
      </c>
      <c r="M2566">
        <v>69</v>
      </c>
      <c r="N2566">
        <v>1</v>
      </c>
      <c r="O2566">
        <v>8</v>
      </c>
      <c r="P2566">
        <v>125000</v>
      </c>
      <c r="Q2566">
        <v>91660.5</v>
      </c>
      <c r="R2566">
        <v>4803</v>
      </c>
      <c r="S2566">
        <v>6097</v>
      </c>
      <c r="T2566">
        <v>40.61</v>
      </c>
      <c r="U2566">
        <v>40.479999999999997</v>
      </c>
      <c r="V2566">
        <v>42.25</v>
      </c>
      <c r="W2566">
        <v>72</v>
      </c>
      <c r="X2566">
        <v>75</v>
      </c>
      <c r="Y2566">
        <v>65</v>
      </c>
      <c r="Z2566" s="5">
        <v>8.3333333333333332E-3</v>
      </c>
      <c r="AA2566" s="5">
        <v>8.3333333333333332E-3</v>
      </c>
      <c r="AB2566" s="5">
        <v>8.3333333333333332E-3</v>
      </c>
      <c r="AC2566" s="5">
        <v>8.3333333333333332E-3</v>
      </c>
      <c r="AD2566" s="5">
        <v>8.3333333333333332E-3</v>
      </c>
    </row>
    <row r="2567" spans="1:30" x14ac:dyDescent="0.25">
      <c r="A2567" t="s">
        <v>32</v>
      </c>
      <c r="B2567" s="1">
        <v>43937</v>
      </c>
      <c r="C2567">
        <v>21</v>
      </c>
      <c r="D2567" t="s">
        <v>33</v>
      </c>
      <c r="E2567" t="s">
        <v>34</v>
      </c>
      <c r="F2567" t="s">
        <v>35</v>
      </c>
      <c r="G2567" t="s">
        <v>36</v>
      </c>
      <c r="H2567">
        <v>42.459389999999999</v>
      </c>
      <c r="I2567">
        <v>-71.101939999999999</v>
      </c>
      <c r="J2567">
        <v>42.469369999999998</v>
      </c>
      <c r="K2567">
        <v>-71.107219999999998</v>
      </c>
      <c r="L2567">
        <v>0.74771100000000001</v>
      </c>
      <c r="M2567">
        <v>69</v>
      </c>
      <c r="N2567">
        <v>1</v>
      </c>
      <c r="O2567">
        <v>8</v>
      </c>
      <c r="P2567">
        <v>125000</v>
      </c>
      <c r="Q2567">
        <v>91660.5</v>
      </c>
      <c r="R2567">
        <v>4803</v>
      </c>
      <c r="S2567">
        <v>6097</v>
      </c>
      <c r="T2567">
        <v>38.450000000000003</v>
      </c>
      <c r="U2567">
        <v>38.450000000000003</v>
      </c>
      <c r="W2567">
        <v>72</v>
      </c>
      <c r="X2567">
        <v>75</v>
      </c>
      <c r="Y2567">
        <v>65</v>
      </c>
      <c r="Z2567" s="5">
        <v>8.3333333333333332E-3</v>
      </c>
      <c r="AA2567" s="5">
        <v>8.3333333333333332E-3</v>
      </c>
      <c r="AB2567" s="5">
        <v>8.3333333333333332E-3</v>
      </c>
      <c r="AC2567" s="5">
        <v>8.3333333333333332E-3</v>
      </c>
      <c r="AD2567" s="5">
        <v>8.3333333333333332E-3</v>
      </c>
    </row>
    <row r="2568" spans="1:30" x14ac:dyDescent="0.25">
      <c r="A2568" t="s">
        <v>32</v>
      </c>
      <c r="B2568" s="1">
        <v>43937</v>
      </c>
      <c r="C2568">
        <v>22</v>
      </c>
      <c r="D2568" t="s">
        <v>33</v>
      </c>
      <c r="E2568" t="s">
        <v>34</v>
      </c>
      <c r="F2568" t="s">
        <v>35</v>
      </c>
      <c r="G2568" t="s">
        <v>36</v>
      </c>
      <c r="H2568">
        <v>42.459389999999999</v>
      </c>
      <c r="I2568">
        <v>-71.101939999999999</v>
      </c>
      <c r="J2568">
        <v>42.469369999999998</v>
      </c>
      <c r="K2568">
        <v>-71.107219999999998</v>
      </c>
      <c r="L2568">
        <v>0.74771100000000001</v>
      </c>
      <c r="M2568">
        <v>69</v>
      </c>
      <c r="N2568">
        <v>1</v>
      </c>
      <c r="O2568">
        <v>8</v>
      </c>
      <c r="P2568">
        <v>125000</v>
      </c>
      <c r="Q2568">
        <v>91660.5</v>
      </c>
      <c r="R2568">
        <v>4803</v>
      </c>
      <c r="S2568">
        <v>6097</v>
      </c>
      <c r="T2568">
        <v>39.97</v>
      </c>
      <c r="U2568">
        <v>39.76</v>
      </c>
      <c r="V2568">
        <v>40.78</v>
      </c>
      <c r="W2568">
        <v>72</v>
      </c>
      <c r="X2568">
        <v>75</v>
      </c>
      <c r="Y2568">
        <v>65</v>
      </c>
      <c r="Z2568" s="5">
        <v>8.3333333333333332E-3</v>
      </c>
      <c r="AA2568" s="5">
        <v>8.3333333333333332E-3</v>
      </c>
      <c r="AB2568" s="5">
        <v>8.3333333333333332E-3</v>
      </c>
      <c r="AC2568" s="5">
        <v>8.3333333333333332E-3</v>
      </c>
      <c r="AD2568" s="5">
        <v>8.3333333333333332E-3</v>
      </c>
    </row>
    <row r="2569" spans="1:30" x14ac:dyDescent="0.25">
      <c r="A2569" t="s">
        <v>32</v>
      </c>
      <c r="B2569" s="1">
        <v>43937</v>
      </c>
      <c r="C2569">
        <v>23</v>
      </c>
      <c r="D2569" t="s">
        <v>33</v>
      </c>
      <c r="E2569" t="s">
        <v>34</v>
      </c>
      <c r="F2569" t="s">
        <v>35</v>
      </c>
      <c r="G2569" t="s">
        <v>36</v>
      </c>
      <c r="H2569">
        <v>42.459389999999999</v>
      </c>
      <c r="I2569">
        <v>-71.101939999999999</v>
      </c>
      <c r="J2569">
        <v>42.469369999999998</v>
      </c>
      <c r="K2569">
        <v>-71.107219999999998</v>
      </c>
      <c r="L2569">
        <v>0.74771100000000001</v>
      </c>
      <c r="M2569">
        <v>69</v>
      </c>
      <c r="N2569">
        <v>1</v>
      </c>
      <c r="O2569">
        <v>8</v>
      </c>
      <c r="P2569">
        <v>125000</v>
      </c>
      <c r="Q2569">
        <v>91660.5</v>
      </c>
      <c r="R2569">
        <v>4803</v>
      </c>
      <c r="S2569">
        <v>6097</v>
      </c>
      <c r="T2569">
        <v>40.96</v>
      </c>
      <c r="U2569">
        <v>38.869999999999997</v>
      </c>
      <c r="V2569">
        <v>47.22</v>
      </c>
      <c r="W2569">
        <v>72</v>
      </c>
      <c r="X2569">
        <v>75</v>
      </c>
      <c r="Y2569">
        <v>65</v>
      </c>
      <c r="Z2569" s="5">
        <v>8.3333333333333332E-3</v>
      </c>
      <c r="AA2569" s="5">
        <v>8.3333333333333332E-3</v>
      </c>
      <c r="AB2569" s="5">
        <v>8.3333333333333332E-3</v>
      </c>
      <c r="AC2569" s="5">
        <v>8.3333333333333332E-3</v>
      </c>
      <c r="AD2569" s="5">
        <v>8.3333333333333332E-3</v>
      </c>
    </row>
    <row r="2570" spans="1:30" x14ac:dyDescent="0.25">
      <c r="A2570" t="s">
        <v>32</v>
      </c>
      <c r="B2570" s="1">
        <v>43938</v>
      </c>
      <c r="C2570">
        <v>0</v>
      </c>
      <c r="D2570" t="s">
        <v>33</v>
      </c>
      <c r="E2570" t="s">
        <v>34</v>
      </c>
      <c r="F2570" t="s">
        <v>35</v>
      </c>
      <c r="G2570" t="s">
        <v>36</v>
      </c>
      <c r="H2570">
        <v>42.459389999999999</v>
      </c>
      <c r="I2570">
        <v>-71.101939999999999</v>
      </c>
      <c r="J2570">
        <v>42.469369999999998</v>
      </c>
      <c r="K2570">
        <v>-71.107219999999998</v>
      </c>
      <c r="L2570">
        <v>0.74771100000000001</v>
      </c>
      <c r="M2570">
        <v>69</v>
      </c>
      <c r="N2570">
        <v>1</v>
      </c>
      <c r="O2570">
        <v>8</v>
      </c>
      <c r="P2570">
        <v>125000</v>
      </c>
      <c r="Q2570">
        <v>91660.5</v>
      </c>
      <c r="R2570">
        <v>4803</v>
      </c>
      <c r="S2570">
        <v>6097</v>
      </c>
      <c r="T2570">
        <v>38.46</v>
      </c>
      <c r="U2570">
        <v>37.97</v>
      </c>
      <c r="V2570">
        <v>39.299999999999997</v>
      </c>
      <c r="W2570">
        <v>72</v>
      </c>
      <c r="X2570">
        <v>75</v>
      </c>
      <c r="Y2570">
        <v>65</v>
      </c>
      <c r="Z2570" s="5">
        <v>8.3333333333333332E-3</v>
      </c>
      <c r="AA2570" s="5">
        <v>8.3333333333333332E-3</v>
      </c>
      <c r="AB2570" s="5">
        <v>8.3333333333333332E-3</v>
      </c>
      <c r="AC2570" s="5">
        <v>8.3333333333333332E-3</v>
      </c>
      <c r="AD2570" s="5">
        <v>8.3333333333333332E-3</v>
      </c>
    </row>
    <row r="2571" spans="1:30" x14ac:dyDescent="0.25">
      <c r="A2571" t="s">
        <v>32</v>
      </c>
      <c r="B2571" s="1">
        <v>43938</v>
      </c>
      <c r="C2571">
        <v>1</v>
      </c>
      <c r="D2571" t="s">
        <v>33</v>
      </c>
      <c r="E2571" t="s">
        <v>34</v>
      </c>
      <c r="F2571" t="s">
        <v>35</v>
      </c>
      <c r="G2571" t="s">
        <v>36</v>
      </c>
      <c r="H2571">
        <v>42.459389999999999</v>
      </c>
      <c r="I2571">
        <v>-71.101939999999999</v>
      </c>
      <c r="J2571">
        <v>42.469369999999998</v>
      </c>
      <c r="K2571">
        <v>-71.107219999999998</v>
      </c>
      <c r="L2571">
        <v>0.74771100000000001</v>
      </c>
      <c r="M2571">
        <v>69</v>
      </c>
      <c r="N2571">
        <v>1</v>
      </c>
      <c r="O2571">
        <v>8</v>
      </c>
      <c r="P2571">
        <v>125000</v>
      </c>
      <c r="Q2571">
        <v>91660.5</v>
      </c>
      <c r="R2571">
        <v>4803</v>
      </c>
      <c r="S2571">
        <v>6097</v>
      </c>
      <c r="T2571">
        <v>41.71</v>
      </c>
      <c r="U2571">
        <v>40.409999999999997</v>
      </c>
      <c r="V2571">
        <v>44.32</v>
      </c>
      <c r="W2571">
        <v>72</v>
      </c>
      <c r="X2571">
        <v>75</v>
      </c>
      <c r="Y2571">
        <v>65</v>
      </c>
      <c r="Z2571" s="5">
        <v>8.3333333333333332E-3</v>
      </c>
      <c r="AA2571" s="5">
        <v>8.3333333333333332E-3</v>
      </c>
      <c r="AB2571" s="5">
        <v>8.3333333333333332E-3</v>
      </c>
      <c r="AC2571" s="5">
        <v>8.3333333333333332E-3</v>
      </c>
      <c r="AD2571" s="5">
        <v>8.3333333333333332E-3</v>
      </c>
    </row>
    <row r="2572" spans="1:30" x14ac:dyDescent="0.25">
      <c r="A2572" t="s">
        <v>32</v>
      </c>
      <c r="B2572" s="1">
        <v>43938</v>
      </c>
      <c r="C2572">
        <v>2</v>
      </c>
      <c r="D2572" t="s">
        <v>33</v>
      </c>
      <c r="E2572" t="s">
        <v>34</v>
      </c>
      <c r="F2572" t="s">
        <v>35</v>
      </c>
      <c r="G2572" t="s">
        <v>36</v>
      </c>
      <c r="H2572">
        <v>42.459389999999999</v>
      </c>
      <c r="I2572">
        <v>-71.101939999999999</v>
      </c>
      <c r="J2572">
        <v>42.469369999999998</v>
      </c>
      <c r="K2572">
        <v>-71.107219999999998</v>
      </c>
      <c r="L2572">
        <v>0.74771100000000001</v>
      </c>
      <c r="M2572">
        <v>69</v>
      </c>
      <c r="N2572">
        <v>1</v>
      </c>
      <c r="O2572">
        <v>8</v>
      </c>
      <c r="P2572">
        <v>125000</v>
      </c>
      <c r="Q2572">
        <v>91660.5</v>
      </c>
      <c r="R2572">
        <v>4803</v>
      </c>
      <c r="S2572">
        <v>6097</v>
      </c>
      <c r="T2572">
        <v>42.5</v>
      </c>
      <c r="U2572">
        <v>42.8</v>
      </c>
      <c r="V2572">
        <v>40.39</v>
      </c>
      <c r="W2572">
        <v>72</v>
      </c>
      <c r="X2572">
        <v>75</v>
      </c>
      <c r="Y2572">
        <v>65</v>
      </c>
      <c r="Z2572" s="5">
        <v>8.3333333333333332E-3</v>
      </c>
      <c r="AA2572" s="5">
        <v>8.3333333333333332E-3</v>
      </c>
      <c r="AB2572" s="5">
        <v>8.3333333333333332E-3</v>
      </c>
      <c r="AC2572" s="5">
        <v>8.3333333333333332E-3</v>
      </c>
      <c r="AD2572" s="5">
        <v>8.3333333333333332E-3</v>
      </c>
    </row>
    <row r="2573" spans="1:30" x14ac:dyDescent="0.25">
      <c r="A2573" t="s">
        <v>32</v>
      </c>
      <c r="B2573" s="1">
        <v>43938</v>
      </c>
      <c r="C2573">
        <v>3</v>
      </c>
      <c r="D2573" t="s">
        <v>33</v>
      </c>
      <c r="E2573" t="s">
        <v>34</v>
      </c>
      <c r="F2573" t="s">
        <v>35</v>
      </c>
      <c r="G2573" t="s">
        <v>36</v>
      </c>
      <c r="H2573">
        <v>42.459389999999999</v>
      </c>
      <c r="I2573">
        <v>-71.101939999999999</v>
      </c>
      <c r="J2573">
        <v>42.469369999999998</v>
      </c>
      <c r="K2573">
        <v>-71.107219999999998</v>
      </c>
      <c r="L2573">
        <v>0.74771100000000001</v>
      </c>
      <c r="M2573">
        <v>69</v>
      </c>
      <c r="N2573">
        <v>1</v>
      </c>
      <c r="O2573">
        <v>8</v>
      </c>
      <c r="P2573">
        <v>125000</v>
      </c>
      <c r="Q2573">
        <v>91660.5</v>
      </c>
      <c r="R2573">
        <v>4803</v>
      </c>
      <c r="S2573">
        <v>6097</v>
      </c>
      <c r="T2573">
        <v>41.38</v>
      </c>
      <c r="U2573">
        <v>41.1</v>
      </c>
      <c r="V2573">
        <v>41.46</v>
      </c>
      <c r="W2573">
        <v>72</v>
      </c>
      <c r="X2573">
        <v>75</v>
      </c>
      <c r="Y2573">
        <v>65</v>
      </c>
      <c r="Z2573" s="5">
        <v>8.3333333333333332E-3</v>
      </c>
      <c r="AA2573" s="5">
        <v>8.3333333333333332E-3</v>
      </c>
      <c r="AB2573" s="5">
        <v>8.3333333333333332E-3</v>
      </c>
      <c r="AC2573" s="5">
        <v>8.3333333333333332E-3</v>
      </c>
      <c r="AD2573" s="5">
        <v>8.3333333333333332E-3</v>
      </c>
    </row>
    <row r="2574" spans="1:30" x14ac:dyDescent="0.25">
      <c r="A2574" t="s">
        <v>32</v>
      </c>
      <c r="B2574" s="1">
        <v>43938</v>
      </c>
      <c r="C2574">
        <v>4</v>
      </c>
      <c r="D2574" t="s">
        <v>33</v>
      </c>
      <c r="E2574" t="s">
        <v>34</v>
      </c>
      <c r="F2574" t="s">
        <v>35</v>
      </c>
      <c r="G2574" t="s">
        <v>36</v>
      </c>
      <c r="H2574">
        <v>42.459389999999999</v>
      </c>
      <c r="I2574">
        <v>-71.101939999999999</v>
      </c>
      <c r="J2574">
        <v>42.469369999999998</v>
      </c>
      <c r="K2574">
        <v>-71.107219999999998</v>
      </c>
      <c r="L2574">
        <v>0.74771100000000001</v>
      </c>
      <c r="M2574">
        <v>69</v>
      </c>
      <c r="N2574">
        <v>1</v>
      </c>
      <c r="O2574">
        <v>8</v>
      </c>
      <c r="P2574">
        <v>125000</v>
      </c>
      <c r="Q2574">
        <v>91660.5</v>
      </c>
      <c r="R2574">
        <v>4803</v>
      </c>
      <c r="S2574">
        <v>6097</v>
      </c>
      <c r="T2574">
        <v>39.21</v>
      </c>
      <c r="U2574">
        <v>38.799999999999997</v>
      </c>
      <c r="V2574">
        <v>40.26</v>
      </c>
      <c r="W2574">
        <v>72</v>
      </c>
      <c r="X2574">
        <v>75</v>
      </c>
      <c r="Y2574">
        <v>65</v>
      </c>
      <c r="Z2574" s="5">
        <v>8.3333333333333332E-3</v>
      </c>
      <c r="AA2574" s="5">
        <v>8.3333333333333332E-3</v>
      </c>
      <c r="AB2574" s="5">
        <v>8.3333333333333332E-3</v>
      </c>
      <c r="AC2574" s="5">
        <v>8.3333333333333332E-3</v>
      </c>
      <c r="AD2574" s="5">
        <v>8.3333333333333332E-3</v>
      </c>
    </row>
    <row r="2575" spans="1:30" x14ac:dyDescent="0.25">
      <c r="A2575" t="s">
        <v>32</v>
      </c>
      <c r="B2575" s="1">
        <v>43938</v>
      </c>
      <c r="C2575">
        <v>5</v>
      </c>
      <c r="D2575" t="s">
        <v>33</v>
      </c>
      <c r="E2575" t="s">
        <v>34</v>
      </c>
      <c r="F2575" t="s">
        <v>35</v>
      </c>
      <c r="G2575" t="s">
        <v>36</v>
      </c>
      <c r="H2575">
        <v>42.459389999999999</v>
      </c>
      <c r="I2575">
        <v>-71.101939999999999</v>
      </c>
      <c r="J2575">
        <v>42.469369999999998</v>
      </c>
      <c r="K2575">
        <v>-71.107219999999998</v>
      </c>
      <c r="L2575">
        <v>0.74771100000000001</v>
      </c>
      <c r="M2575">
        <v>69</v>
      </c>
      <c r="N2575">
        <v>1</v>
      </c>
      <c r="O2575">
        <v>8</v>
      </c>
      <c r="P2575">
        <v>125000</v>
      </c>
      <c r="Q2575">
        <v>91660.5</v>
      </c>
      <c r="R2575">
        <v>4803</v>
      </c>
      <c r="S2575">
        <v>6097</v>
      </c>
      <c r="T2575">
        <v>39.04</v>
      </c>
      <c r="U2575">
        <v>38.840000000000003</v>
      </c>
      <c r="V2575">
        <v>41.41</v>
      </c>
      <c r="W2575">
        <v>72</v>
      </c>
      <c r="X2575">
        <v>75</v>
      </c>
      <c r="Y2575">
        <v>65</v>
      </c>
      <c r="Z2575" s="5">
        <v>8.3333333333333332E-3</v>
      </c>
      <c r="AA2575" s="5">
        <v>8.3333333333333332E-3</v>
      </c>
      <c r="AB2575" s="5">
        <v>8.3333333333333332E-3</v>
      </c>
      <c r="AC2575" s="5">
        <v>8.3333333333333332E-3</v>
      </c>
      <c r="AD2575" s="5">
        <v>8.3333333333333332E-3</v>
      </c>
    </row>
    <row r="2576" spans="1:30" x14ac:dyDescent="0.25">
      <c r="A2576" t="s">
        <v>32</v>
      </c>
      <c r="B2576" s="1">
        <v>43938</v>
      </c>
      <c r="C2576">
        <v>6</v>
      </c>
      <c r="D2576" t="s">
        <v>33</v>
      </c>
      <c r="E2576" t="s">
        <v>34</v>
      </c>
      <c r="F2576" t="s">
        <v>35</v>
      </c>
      <c r="G2576" t="s">
        <v>36</v>
      </c>
      <c r="H2576">
        <v>42.459389999999999</v>
      </c>
      <c r="I2576">
        <v>-71.101939999999999</v>
      </c>
      <c r="J2576">
        <v>42.469369999999998</v>
      </c>
      <c r="K2576">
        <v>-71.107219999999998</v>
      </c>
      <c r="L2576">
        <v>0.74771100000000001</v>
      </c>
      <c r="M2576">
        <v>69</v>
      </c>
      <c r="N2576">
        <v>1</v>
      </c>
      <c r="O2576">
        <v>8</v>
      </c>
      <c r="P2576">
        <v>125000</v>
      </c>
      <c r="Q2576">
        <v>91660.5</v>
      </c>
      <c r="R2576">
        <v>4803</v>
      </c>
      <c r="S2576">
        <v>6097</v>
      </c>
      <c r="T2576">
        <v>39.39</v>
      </c>
      <c r="U2576">
        <v>39.44</v>
      </c>
      <c r="V2576">
        <v>38.9</v>
      </c>
      <c r="W2576">
        <v>72</v>
      </c>
      <c r="X2576">
        <v>75</v>
      </c>
      <c r="Y2576">
        <v>65</v>
      </c>
      <c r="Z2576" s="5">
        <v>8.3333333333333332E-3</v>
      </c>
      <c r="AA2576" s="5">
        <v>8.3333333333333332E-3</v>
      </c>
      <c r="AB2576" s="5">
        <v>8.3333333333333332E-3</v>
      </c>
      <c r="AC2576" s="5">
        <v>8.3333333333333332E-3</v>
      </c>
      <c r="AD2576" s="5">
        <v>8.3333333333333332E-3</v>
      </c>
    </row>
    <row r="2577" spans="1:30" x14ac:dyDescent="0.25">
      <c r="A2577" t="s">
        <v>32</v>
      </c>
      <c r="B2577" s="1">
        <v>43938</v>
      </c>
      <c r="C2577">
        <v>7</v>
      </c>
      <c r="D2577" t="s">
        <v>33</v>
      </c>
      <c r="E2577" t="s">
        <v>34</v>
      </c>
      <c r="F2577" t="s">
        <v>35</v>
      </c>
      <c r="G2577" t="s">
        <v>36</v>
      </c>
      <c r="H2577">
        <v>42.459389999999999</v>
      </c>
      <c r="I2577">
        <v>-71.101939999999999</v>
      </c>
      <c r="J2577">
        <v>42.469369999999998</v>
      </c>
      <c r="K2577">
        <v>-71.107219999999998</v>
      </c>
      <c r="L2577">
        <v>0.74771100000000001</v>
      </c>
      <c r="M2577">
        <v>69</v>
      </c>
      <c r="N2577">
        <v>1</v>
      </c>
      <c r="O2577">
        <v>8</v>
      </c>
      <c r="P2577">
        <v>125000</v>
      </c>
      <c r="Q2577">
        <v>91660.5</v>
      </c>
      <c r="R2577">
        <v>4803</v>
      </c>
      <c r="S2577">
        <v>6097</v>
      </c>
      <c r="T2577">
        <v>39.119999999999997</v>
      </c>
      <c r="U2577">
        <v>39.119999999999997</v>
      </c>
      <c r="V2577">
        <v>43.42</v>
      </c>
      <c r="W2577">
        <v>72</v>
      </c>
      <c r="X2577">
        <v>75</v>
      </c>
      <c r="Y2577">
        <v>65</v>
      </c>
      <c r="Z2577" s="5">
        <v>8.3333333333333332E-3</v>
      </c>
      <c r="AA2577" s="5">
        <v>8.3333333333333332E-3</v>
      </c>
      <c r="AB2577" s="5">
        <v>8.3333333333333332E-3</v>
      </c>
      <c r="AC2577" s="5">
        <v>8.3333333333333332E-3</v>
      </c>
      <c r="AD2577" s="5">
        <v>8.3333333333333332E-3</v>
      </c>
    </row>
    <row r="2578" spans="1:30" x14ac:dyDescent="0.25">
      <c r="A2578" t="s">
        <v>32</v>
      </c>
      <c r="B2578" s="1">
        <v>43938</v>
      </c>
      <c r="C2578">
        <v>8</v>
      </c>
      <c r="D2578" t="s">
        <v>33</v>
      </c>
      <c r="E2578" t="s">
        <v>34</v>
      </c>
      <c r="F2578" t="s">
        <v>35</v>
      </c>
      <c r="G2578" t="s">
        <v>36</v>
      </c>
      <c r="H2578">
        <v>42.459389999999999</v>
      </c>
      <c r="I2578">
        <v>-71.101939999999999</v>
      </c>
      <c r="J2578">
        <v>42.469369999999998</v>
      </c>
      <c r="K2578">
        <v>-71.107219999999998</v>
      </c>
      <c r="L2578">
        <v>0.74771100000000001</v>
      </c>
      <c r="M2578">
        <v>69</v>
      </c>
      <c r="N2578">
        <v>1</v>
      </c>
      <c r="O2578">
        <v>8</v>
      </c>
      <c r="P2578">
        <v>125000</v>
      </c>
      <c r="Q2578">
        <v>91660.5</v>
      </c>
      <c r="R2578">
        <v>4803</v>
      </c>
      <c r="S2578">
        <v>6097</v>
      </c>
      <c r="T2578">
        <v>41.01</v>
      </c>
      <c r="U2578">
        <v>41.18</v>
      </c>
      <c r="V2578">
        <v>42.35</v>
      </c>
      <c r="W2578">
        <v>72</v>
      </c>
      <c r="X2578">
        <v>75</v>
      </c>
      <c r="Y2578">
        <v>65</v>
      </c>
      <c r="Z2578" s="5">
        <v>8.3333333333333332E-3</v>
      </c>
      <c r="AA2578" s="5">
        <v>8.3333333333333332E-3</v>
      </c>
      <c r="AB2578" s="5">
        <v>8.3333333333333332E-3</v>
      </c>
      <c r="AC2578" s="5">
        <v>8.3333333333333332E-3</v>
      </c>
      <c r="AD2578" s="5">
        <v>8.3333333333333332E-3</v>
      </c>
    </row>
    <row r="2579" spans="1:30" x14ac:dyDescent="0.25">
      <c r="A2579" t="s">
        <v>32</v>
      </c>
      <c r="B2579" s="1">
        <v>43938</v>
      </c>
      <c r="C2579">
        <v>9</v>
      </c>
      <c r="D2579" t="s">
        <v>33</v>
      </c>
      <c r="E2579" t="s">
        <v>34</v>
      </c>
      <c r="F2579" t="s">
        <v>35</v>
      </c>
      <c r="G2579" t="s">
        <v>36</v>
      </c>
      <c r="H2579">
        <v>42.459389999999999</v>
      </c>
      <c r="I2579">
        <v>-71.101939999999999</v>
      </c>
      <c r="J2579">
        <v>42.469369999999998</v>
      </c>
      <c r="K2579">
        <v>-71.107219999999998</v>
      </c>
      <c r="L2579">
        <v>0.74771100000000001</v>
      </c>
      <c r="M2579">
        <v>69</v>
      </c>
      <c r="N2579">
        <v>1</v>
      </c>
      <c r="O2579">
        <v>8</v>
      </c>
      <c r="P2579">
        <v>125000</v>
      </c>
      <c r="Q2579">
        <v>91660.5</v>
      </c>
      <c r="R2579">
        <v>4803</v>
      </c>
      <c r="S2579">
        <v>6097</v>
      </c>
      <c r="T2579">
        <v>40.97</v>
      </c>
      <c r="U2579">
        <v>40.82</v>
      </c>
      <c r="V2579">
        <v>42.43</v>
      </c>
      <c r="W2579">
        <v>72</v>
      </c>
      <c r="X2579">
        <v>75</v>
      </c>
      <c r="Y2579">
        <v>65</v>
      </c>
      <c r="Z2579" s="5">
        <v>8.3333333333333332E-3</v>
      </c>
      <c r="AA2579" s="5">
        <v>8.3333333333333332E-3</v>
      </c>
      <c r="AB2579" s="5">
        <v>8.3333333333333332E-3</v>
      </c>
      <c r="AC2579" s="5">
        <v>8.3333333333333332E-3</v>
      </c>
      <c r="AD2579" s="5">
        <v>8.3333333333333332E-3</v>
      </c>
    </row>
    <row r="2580" spans="1:30" x14ac:dyDescent="0.25">
      <c r="A2580" t="s">
        <v>32</v>
      </c>
      <c r="B2580" s="1">
        <v>43938</v>
      </c>
      <c r="C2580">
        <v>10</v>
      </c>
      <c r="D2580" t="s">
        <v>33</v>
      </c>
      <c r="E2580" t="s">
        <v>34</v>
      </c>
      <c r="F2580" t="s">
        <v>35</v>
      </c>
      <c r="G2580" t="s">
        <v>36</v>
      </c>
      <c r="H2580">
        <v>42.459389999999999</v>
      </c>
      <c r="I2580">
        <v>-71.101939999999999</v>
      </c>
      <c r="J2580">
        <v>42.469369999999998</v>
      </c>
      <c r="K2580">
        <v>-71.107219999999998</v>
      </c>
      <c r="L2580">
        <v>0.74771100000000001</v>
      </c>
      <c r="M2580">
        <v>69</v>
      </c>
      <c r="N2580">
        <v>1</v>
      </c>
      <c r="O2580">
        <v>8</v>
      </c>
      <c r="P2580">
        <v>125000</v>
      </c>
      <c r="Q2580">
        <v>91660.5</v>
      </c>
      <c r="R2580">
        <v>4803</v>
      </c>
      <c r="S2580">
        <v>6097</v>
      </c>
      <c r="T2580">
        <v>40.04</v>
      </c>
      <c r="U2580">
        <v>39.9</v>
      </c>
      <c r="V2580">
        <v>41.35</v>
      </c>
      <c r="W2580">
        <v>72</v>
      </c>
      <c r="X2580">
        <v>75</v>
      </c>
      <c r="Y2580">
        <v>65</v>
      </c>
      <c r="Z2580" s="5">
        <v>8.3333333333333332E-3</v>
      </c>
      <c r="AA2580" s="5">
        <v>8.3333333333333332E-3</v>
      </c>
      <c r="AB2580" s="5">
        <v>8.3333333333333332E-3</v>
      </c>
      <c r="AC2580" s="5">
        <v>8.3333333333333332E-3</v>
      </c>
      <c r="AD2580" s="5">
        <v>8.3333333333333332E-3</v>
      </c>
    </row>
    <row r="2581" spans="1:30" x14ac:dyDescent="0.25">
      <c r="A2581" t="s">
        <v>32</v>
      </c>
      <c r="B2581" s="1">
        <v>43938</v>
      </c>
      <c r="C2581">
        <v>11</v>
      </c>
      <c r="D2581" t="s">
        <v>33</v>
      </c>
      <c r="E2581" t="s">
        <v>34</v>
      </c>
      <c r="F2581" t="s">
        <v>35</v>
      </c>
      <c r="G2581" t="s">
        <v>36</v>
      </c>
      <c r="H2581">
        <v>42.459389999999999</v>
      </c>
      <c r="I2581">
        <v>-71.101939999999999</v>
      </c>
      <c r="J2581">
        <v>42.469369999999998</v>
      </c>
      <c r="K2581">
        <v>-71.107219999999998</v>
      </c>
      <c r="L2581">
        <v>0.74771100000000001</v>
      </c>
      <c r="M2581">
        <v>69</v>
      </c>
      <c r="N2581">
        <v>1</v>
      </c>
      <c r="O2581">
        <v>8</v>
      </c>
      <c r="P2581">
        <v>125000</v>
      </c>
      <c r="Q2581">
        <v>91660.5</v>
      </c>
      <c r="R2581">
        <v>4803</v>
      </c>
      <c r="S2581">
        <v>6097</v>
      </c>
      <c r="T2581">
        <v>39.36</v>
      </c>
      <c r="U2581">
        <v>39.21</v>
      </c>
      <c r="V2581">
        <v>45.18</v>
      </c>
      <c r="W2581">
        <v>72</v>
      </c>
      <c r="X2581">
        <v>75</v>
      </c>
      <c r="Y2581">
        <v>65</v>
      </c>
      <c r="Z2581" s="5">
        <v>8.3333333333333332E-3</v>
      </c>
      <c r="AA2581" s="5">
        <v>8.3333333333333332E-3</v>
      </c>
      <c r="AB2581" s="5">
        <v>8.3333333333333332E-3</v>
      </c>
      <c r="AC2581" s="5">
        <v>8.3333333333333332E-3</v>
      </c>
      <c r="AD2581" s="5">
        <v>8.3333333333333332E-3</v>
      </c>
    </row>
    <row r="2582" spans="1:30" x14ac:dyDescent="0.25">
      <c r="A2582" t="s">
        <v>32</v>
      </c>
      <c r="B2582" s="1">
        <v>43938</v>
      </c>
      <c r="C2582">
        <v>12</v>
      </c>
      <c r="D2582" t="s">
        <v>33</v>
      </c>
      <c r="E2582" t="s">
        <v>34</v>
      </c>
      <c r="F2582" t="s">
        <v>35</v>
      </c>
      <c r="G2582" t="s">
        <v>36</v>
      </c>
      <c r="H2582">
        <v>42.459389999999999</v>
      </c>
      <c r="I2582">
        <v>-71.101939999999999</v>
      </c>
      <c r="J2582">
        <v>42.469369999999998</v>
      </c>
      <c r="K2582">
        <v>-71.107219999999998</v>
      </c>
      <c r="L2582">
        <v>0.74771100000000001</v>
      </c>
      <c r="M2582">
        <v>69</v>
      </c>
      <c r="N2582">
        <v>1</v>
      </c>
      <c r="O2582">
        <v>8</v>
      </c>
      <c r="P2582">
        <v>125000</v>
      </c>
      <c r="Q2582">
        <v>91660.5</v>
      </c>
      <c r="R2582">
        <v>4803</v>
      </c>
      <c r="S2582">
        <v>6097</v>
      </c>
      <c r="T2582">
        <v>39.82</v>
      </c>
      <c r="U2582">
        <v>39.64</v>
      </c>
      <c r="V2582">
        <v>43.46</v>
      </c>
      <c r="W2582">
        <v>72</v>
      </c>
      <c r="X2582">
        <v>75</v>
      </c>
      <c r="Y2582">
        <v>65</v>
      </c>
      <c r="Z2582" s="5">
        <v>8.3333333333333332E-3</v>
      </c>
      <c r="AA2582" s="5">
        <v>8.3333333333333332E-3</v>
      </c>
      <c r="AB2582" s="5">
        <v>8.3333333333333332E-3</v>
      </c>
      <c r="AC2582" s="5">
        <v>8.3333333333333332E-3</v>
      </c>
      <c r="AD2582" s="5">
        <v>8.3333333333333332E-3</v>
      </c>
    </row>
    <row r="2583" spans="1:30" x14ac:dyDescent="0.25">
      <c r="A2583" t="s">
        <v>32</v>
      </c>
      <c r="B2583" s="1">
        <v>43938</v>
      </c>
      <c r="C2583">
        <v>13</v>
      </c>
      <c r="D2583" t="s">
        <v>33</v>
      </c>
      <c r="E2583" t="s">
        <v>34</v>
      </c>
      <c r="F2583" t="s">
        <v>35</v>
      </c>
      <c r="G2583" t="s">
        <v>36</v>
      </c>
      <c r="H2583">
        <v>42.459389999999999</v>
      </c>
      <c r="I2583">
        <v>-71.101939999999999</v>
      </c>
      <c r="J2583">
        <v>42.469369999999998</v>
      </c>
      <c r="K2583">
        <v>-71.107219999999998</v>
      </c>
      <c r="L2583">
        <v>0.74771100000000001</v>
      </c>
      <c r="M2583">
        <v>69</v>
      </c>
      <c r="N2583">
        <v>1</v>
      </c>
      <c r="O2583">
        <v>8</v>
      </c>
      <c r="P2583">
        <v>125000</v>
      </c>
      <c r="Q2583">
        <v>91660.5</v>
      </c>
      <c r="R2583">
        <v>4803</v>
      </c>
      <c r="S2583">
        <v>6097</v>
      </c>
      <c r="T2583">
        <v>39.409999999999997</v>
      </c>
      <c r="U2583">
        <v>39.31</v>
      </c>
      <c r="V2583">
        <v>44.78</v>
      </c>
      <c r="W2583">
        <v>72</v>
      </c>
      <c r="X2583">
        <v>75</v>
      </c>
      <c r="Y2583">
        <v>65</v>
      </c>
      <c r="Z2583" s="5">
        <v>8.3333333333333332E-3</v>
      </c>
      <c r="AA2583" s="5">
        <v>8.3333333333333332E-3</v>
      </c>
      <c r="AB2583" s="5">
        <v>8.3333333333333332E-3</v>
      </c>
      <c r="AC2583" s="5">
        <v>8.3333333333333332E-3</v>
      </c>
      <c r="AD2583" s="5">
        <v>8.3333333333333332E-3</v>
      </c>
    </row>
    <row r="2584" spans="1:30" x14ac:dyDescent="0.25">
      <c r="A2584" t="s">
        <v>32</v>
      </c>
      <c r="B2584" s="1">
        <v>43938</v>
      </c>
      <c r="C2584">
        <v>14</v>
      </c>
      <c r="D2584" t="s">
        <v>33</v>
      </c>
      <c r="E2584" t="s">
        <v>34</v>
      </c>
      <c r="F2584" t="s">
        <v>35</v>
      </c>
      <c r="G2584" t="s">
        <v>36</v>
      </c>
      <c r="H2584">
        <v>42.459389999999999</v>
      </c>
      <c r="I2584">
        <v>-71.101939999999999</v>
      </c>
      <c r="J2584">
        <v>42.469369999999998</v>
      </c>
      <c r="K2584">
        <v>-71.107219999999998</v>
      </c>
      <c r="L2584">
        <v>0.74771100000000001</v>
      </c>
      <c r="M2584">
        <v>69</v>
      </c>
      <c r="N2584">
        <v>1</v>
      </c>
      <c r="O2584">
        <v>8</v>
      </c>
      <c r="P2584">
        <v>125000</v>
      </c>
      <c r="Q2584">
        <v>91660.5</v>
      </c>
      <c r="R2584">
        <v>4803</v>
      </c>
      <c r="S2584">
        <v>6097</v>
      </c>
      <c r="T2584">
        <v>39.03</v>
      </c>
      <c r="U2584">
        <v>39.03</v>
      </c>
      <c r="V2584">
        <v>43.42</v>
      </c>
      <c r="W2584">
        <v>72</v>
      </c>
      <c r="X2584">
        <v>75</v>
      </c>
      <c r="Y2584">
        <v>65</v>
      </c>
      <c r="Z2584" s="5">
        <v>8.3333333333333332E-3</v>
      </c>
      <c r="AA2584" s="5">
        <v>8.3333333333333332E-3</v>
      </c>
      <c r="AB2584" s="5">
        <v>8.3333333333333332E-3</v>
      </c>
      <c r="AC2584" s="5">
        <v>8.3333333333333332E-3</v>
      </c>
      <c r="AD2584" s="5">
        <v>8.3333333333333332E-3</v>
      </c>
    </row>
    <row r="2585" spans="1:30" x14ac:dyDescent="0.25">
      <c r="A2585" t="s">
        <v>32</v>
      </c>
      <c r="B2585" s="1">
        <v>43938</v>
      </c>
      <c r="C2585">
        <v>15</v>
      </c>
      <c r="D2585" t="s">
        <v>33</v>
      </c>
      <c r="E2585" t="s">
        <v>34</v>
      </c>
      <c r="F2585" t="s">
        <v>35</v>
      </c>
      <c r="G2585" t="s">
        <v>36</v>
      </c>
      <c r="H2585">
        <v>42.459389999999999</v>
      </c>
      <c r="I2585">
        <v>-71.101939999999999</v>
      </c>
      <c r="J2585">
        <v>42.469369999999998</v>
      </c>
      <c r="K2585">
        <v>-71.107219999999998</v>
      </c>
      <c r="L2585">
        <v>0.74771100000000001</v>
      </c>
      <c r="M2585">
        <v>69</v>
      </c>
      <c r="N2585">
        <v>1</v>
      </c>
      <c r="O2585">
        <v>8</v>
      </c>
      <c r="P2585">
        <v>125000</v>
      </c>
      <c r="Q2585">
        <v>91660.5</v>
      </c>
      <c r="R2585">
        <v>4803</v>
      </c>
      <c r="S2585">
        <v>6097</v>
      </c>
      <c r="T2585">
        <v>38.909999999999997</v>
      </c>
      <c r="U2585">
        <v>38.72</v>
      </c>
      <c r="V2585">
        <v>43.23</v>
      </c>
      <c r="W2585">
        <v>72</v>
      </c>
      <c r="X2585">
        <v>75</v>
      </c>
      <c r="Y2585">
        <v>65</v>
      </c>
      <c r="Z2585" s="5">
        <v>8.3333333333333332E-3</v>
      </c>
      <c r="AA2585" s="5">
        <v>8.3333333333333332E-3</v>
      </c>
      <c r="AB2585" s="5">
        <v>8.3333333333333332E-3</v>
      </c>
      <c r="AC2585" s="5">
        <v>8.3333333333333332E-3</v>
      </c>
      <c r="AD2585" s="5">
        <v>8.3333333333333332E-3</v>
      </c>
    </row>
    <row r="2586" spans="1:30" x14ac:dyDescent="0.25">
      <c r="A2586" t="s">
        <v>32</v>
      </c>
      <c r="B2586" s="1">
        <v>43938</v>
      </c>
      <c r="C2586">
        <v>16</v>
      </c>
      <c r="D2586" t="s">
        <v>33</v>
      </c>
      <c r="E2586" t="s">
        <v>34</v>
      </c>
      <c r="F2586" t="s">
        <v>35</v>
      </c>
      <c r="G2586" t="s">
        <v>36</v>
      </c>
      <c r="H2586">
        <v>42.459389999999999</v>
      </c>
      <c r="I2586">
        <v>-71.101939999999999</v>
      </c>
      <c r="J2586">
        <v>42.469369999999998</v>
      </c>
      <c r="K2586">
        <v>-71.107219999999998</v>
      </c>
      <c r="L2586">
        <v>0.74771100000000001</v>
      </c>
      <c r="M2586">
        <v>69</v>
      </c>
      <c r="N2586">
        <v>1</v>
      </c>
      <c r="O2586">
        <v>8</v>
      </c>
      <c r="P2586">
        <v>125000</v>
      </c>
      <c r="Q2586">
        <v>91660.5</v>
      </c>
      <c r="R2586">
        <v>4803</v>
      </c>
      <c r="S2586">
        <v>6097</v>
      </c>
      <c r="T2586">
        <v>36.799999999999997</v>
      </c>
      <c r="U2586">
        <v>36.58</v>
      </c>
      <c r="V2586">
        <v>43.42</v>
      </c>
      <c r="W2586">
        <v>72</v>
      </c>
      <c r="X2586">
        <v>75</v>
      </c>
      <c r="Y2586">
        <v>65</v>
      </c>
      <c r="Z2586" s="5">
        <v>8.3333333333333332E-3</v>
      </c>
      <c r="AA2586" s="5">
        <v>8.3333333333333332E-3</v>
      </c>
      <c r="AB2586" s="5">
        <v>8.3333333333333332E-3</v>
      </c>
      <c r="AC2586" s="5">
        <v>8.3333333333333332E-3</v>
      </c>
      <c r="AD2586" s="5">
        <v>8.3333333333333332E-3</v>
      </c>
    </row>
    <row r="2587" spans="1:30" x14ac:dyDescent="0.25">
      <c r="A2587" t="s">
        <v>32</v>
      </c>
      <c r="B2587" s="1">
        <v>43938</v>
      </c>
      <c r="C2587">
        <v>17</v>
      </c>
      <c r="D2587" t="s">
        <v>33</v>
      </c>
      <c r="E2587" t="s">
        <v>34</v>
      </c>
      <c r="F2587" t="s">
        <v>35</v>
      </c>
      <c r="G2587" t="s">
        <v>36</v>
      </c>
      <c r="H2587">
        <v>42.459389999999999</v>
      </c>
      <c r="I2587">
        <v>-71.101939999999999</v>
      </c>
      <c r="J2587">
        <v>42.469369999999998</v>
      </c>
      <c r="K2587">
        <v>-71.107219999999998</v>
      </c>
      <c r="L2587">
        <v>0.74771100000000001</v>
      </c>
      <c r="M2587">
        <v>69</v>
      </c>
      <c r="N2587">
        <v>1</v>
      </c>
      <c r="O2587">
        <v>8</v>
      </c>
      <c r="P2587">
        <v>125000</v>
      </c>
      <c r="Q2587">
        <v>91660.5</v>
      </c>
      <c r="R2587">
        <v>4803</v>
      </c>
      <c r="S2587">
        <v>6097</v>
      </c>
      <c r="T2587">
        <v>37.26</v>
      </c>
      <c r="U2587">
        <v>37.06</v>
      </c>
      <c r="V2587">
        <v>42.04</v>
      </c>
      <c r="W2587">
        <v>72</v>
      </c>
      <c r="X2587">
        <v>75</v>
      </c>
      <c r="Y2587">
        <v>65</v>
      </c>
      <c r="Z2587" s="5">
        <v>8.3333333333333332E-3</v>
      </c>
      <c r="AA2587" s="5">
        <v>8.3333333333333332E-3</v>
      </c>
      <c r="AB2587" s="5">
        <v>8.3333333333333332E-3</v>
      </c>
      <c r="AC2587" s="5">
        <v>8.3333333333333332E-3</v>
      </c>
      <c r="AD2587" s="5">
        <v>8.3333333333333332E-3</v>
      </c>
    </row>
    <row r="2588" spans="1:30" x14ac:dyDescent="0.25">
      <c r="A2588" t="s">
        <v>32</v>
      </c>
      <c r="B2588" s="1">
        <v>43938</v>
      </c>
      <c r="C2588">
        <v>18</v>
      </c>
      <c r="D2588" t="s">
        <v>33</v>
      </c>
      <c r="E2588" t="s">
        <v>34</v>
      </c>
      <c r="F2588" t="s">
        <v>35</v>
      </c>
      <c r="G2588" t="s">
        <v>36</v>
      </c>
      <c r="H2588">
        <v>42.459389999999999</v>
      </c>
      <c r="I2588">
        <v>-71.101939999999999</v>
      </c>
      <c r="J2588">
        <v>42.469369999999998</v>
      </c>
      <c r="K2588">
        <v>-71.107219999999998</v>
      </c>
      <c r="L2588">
        <v>0.74771100000000001</v>
      </c>
      <c r="M2588">
        <v>69</v>
      </c>
      <c r="N2588">
        <v>1</v>
      </c>
      <c r="O2588">
        <v>8</v>
      </c>
      <c r="P2588">
        <v>125000</v>
      </c>
      <c r="Q2588">
        <v>91660.5</v>
      </c>
      <c r="R2588">
        <v>4803</v>
      </c>
      <c r="S2588">
        <v>6097</v>
      </c>
      <c r="T2588">
        <v>37.700000000000003</v>
      </c>
      <c r="U2588">
        <v>37.700000000000003</v>
      </c>
      <c r="W2588">
        <v>72</v>
      </c>
      <c r="X2588">
        <v>75</v>
      </c>
      <c r="Y2588">
        <v>65</v>
      </c>
      <c r="Z2588" s="5">
        <v>8.3333333333333332E-3</v>
      </c>
      <c r="AA2588" s="5">
        <v>8.3333333333333332E-3</v>
      </c>
      <c r="AB2588" s="5">
        <v>8.3333333333333332E-3</v>
      </c>
      <c r="AC2588" s="5">
        <v>8.3333333333333332E-3</v>
      </c>
      <c r="AD2588" s="5">
        <v>8.3333333333333332E-3</v>
      </c>
    </row>
    <row r="2589" spans="1:30" x14ac:dyDescent="0.25">
      <c r="A2589" t="s">
        <v>32</v>
      </c>
      <c r="B2589" s="1">
        <v>43938</v>
      </c>
      <c r="C2589">
        <v>19</v>
      </c>
      <c r="D2589" t="s">
        <v>33</v>
      </c>
      <c r="E2589" t="s">
        <v>34</v>
      </c>
      <c r="F2589" t="s">
        <v>35</v>
      </c>
      <c r="G2589" t="s">
        <v>36</v>
      </c>
      <c r="H2589">
        <v>42.459389999999999</v>
      </c>
      <c r="I2589">
        <v>-71.101939999999999</v>
      </c>
      <c r="J2589">
        <v>42.469369999999998</v>
      </c>
      <c r="K2589">
        <v>-71.107219999999998</v>
      </c>
      <c r="L2589">
        <v>0.74771100000000001</v>
      </c>
      <c r="M2589">
        <v>69</v>
      </c>
      <c r="N2589">
        <v>1</v>
      </c>
      <c r="O2589">
        <v>8</v>
      </c>
      <c r="P2589">
        <v>125000</v>
      </c>
      <c r="Q2589">
        <v>91660.5</v>
      </c>
      <c r="R2589">
        <v>4803</v>
      </c>
      <c r="S2589">
        <v>6097</v>
      </c>
      <c r="T2589">
        <v>35.229999999999997</v>
      </c>
      <c r="U2589">
        <v>35.18</v>
      </c>
      <c r="V2589">
        <v>41.41</v>
      </c>
      <c r="W2589">
        <v>72</v>
      </c>
      <c r="X2589">
        <v>75</v>
      </c>
      <c r="Y2589">
        <v>65</v>
      </c>
      <c r="Z2589" s="5">
        <v>8.3333333333333332E-3</v>
      </c>
      <c r="AA2589" s="5">
        <v>8.3333333333333332E-3</v>
      </c>
      <c r="AB2589" s="5">
        <v>8.3333333333333332E-3</v>
      </c>
      <c r="AC2589" s="5">
        <v>8.3333333333333332E-3</v>
      </c>
      <c r="AD2589" s="5">
        <v>8.3333333333333332E-3</v>
      </c>
    </row>
    <row r="2590" spans="1:30" x14ac:dyDescent="0.25">
      <c r="A2590" t="s">
        <v>32</v>
      </c>
      <c r="B2590" s="1">
        <v>43938</v>
      </c>
      <c r="C2590">
        <v>20</v>
      </c>
      <c r="D2590" t="s">
        <v>33</v>
      </c>
      <c r="E2590" t="s">
        <v>34</v>
      </c>
      <c r="F2590" t="s">
        <v>35</v>
      </c>
      <c r="G2590" t="s">
        <v>36</v>
      </c>
      <c r="H2590">
        <v>42.459389999999999</v>
      </c>
      <c r="I2590">
        <v>-71.101939999999999</v>
      </c>
      <c r="J2590">
        <v>42.469369999999998</v>
      </c>
      <c r="K2590">
        <v>-71.107219999999998</v>
      </c>
      <c r="L2590">
        <v>0.74771100000000001</v>
      </c>
      <c r="M2590">
        <v>69</v>
      </c>
      <c r="N2590">
        <v>1</v>
      </c>
      <c r="O2590">
        <v>8</v>
      </c>
      <c r="P2590">
        <v>125000</v>
      </c>
      <c r="Q2590">
        <v>91660.5</v>
      </c>
      <c r="R2590">
        <v>4803</v>
      </c>
      <c r="S2590">
        <v>6097</v>
      </c>
      <c r="T2590">
        <v>38.880000000000003</v>
      </c>
      <c r="U2590">
        <v>38.94</v>
      </c>
      <c r="V2590">
        <v>42.06</v>
      </c>
      <c r="W2590">
        <v>72</v>
      </c>
      <c r="X2590">
        <v>75</v>
      </c>
      <c r="Y2590">
        <v>65</v>
      </c>
      <c r="Z2590" s="5">
        <v>8.3333333333333332E-3</v>
      </c>
      <c r="AA2590" s="5">
        <v>8.3333333333333332E-3</v>
      </c>
      <c r="AB2590" s="5">
        <v>8.3333333333333332E-3</v>
      </c>
      <c r="AC2590" s="5">
        <v>8.3333333333333332E-3</v>
      </c>
      <c r="AD2590" s="5">
        <v>8.3333333333333332E-3</v>
      </c>
    </row>
    <row r="2591" spans="1:30" x14ac:dyDescent="0.25">
      <c r="A2591" t="s">
        <v>32</v>
      </c>
      <c r="B2591" s="1">
        <v>43938</v>
      </c>
      <c r="C2591">
        <v>21</v>
      </c>
      <c r="D2591" t="s">
        <v>33</v>
      </c>
      <c r="E2591" t="s">
        <v>34</v>
      </c>
      <c r="F2591" t="s">
        <v>35</v>
      </c>
      <c r="G2591" t="s">
        <v>36</v>
      </c>
      <c r="H2591">
        <v>42.459389999999999</v>
      </c>
      <c r="I2591">
        <v>-71.101939999999999</v>
      </c>
      <c r="J2591">
        <v>42.469369999999998</v>
      </c>
      <c r="K2591">
        <v>-71.107219999999998</v>
      </c>
      <c r="L2591">
        <v>0.74771100000000001</v>
      </c>
      <c r="M2591">
        <v>69</v>
      </c>
      <c r="N2591">
        <v>1</v>
      </c>
      <c r="O2591">
        <v>8</v>
      </c>
      <c r="P2591">
        <v>125000</v>
      </c>
      <c r="Q2591">
        <v>91660.5</v>
      </c>
      <c r="R2591">
        <v>4803</v>
      </c>
      <c r="S2591">
        <v>6097</v>
      </c>
      <c r="T2591">
        <v>38.53</v>
      </c>
      <c r="U2591">
        <v>38.53</v>
      </c>
      <c r="W2591">
        <v>72</v>
      </c>
      <c r="X2591">
        <v>75</v>
      </c>
      <c r="Y2591">
        <v>65</v>
      </c>
      <c r="Z2591" s="5">
        <v>8.3333333333333332E-3</v>
      </c>
      <c r="AA2591" s="5">
        <v>8.3333333333333332E-3</v>
      </c>
      <c r="AB2591" s="5">
        <v>8.3333333333333332E-3</v>
      </c>
      <c r="AC2591" s="5">
        <v>8.3333333333333332E-3</v>
      </c>
      <c r="AD2591" s="5">
        <v>8.3333333333333332E-3</v>
      </c>
    </row>
    <row r="2592" spans="1:30" x14ac:dyDescent="0.25">
      <c r="A2592" t="s">
        <v>32</v>
      </c>
      <c r="B2592" s="1">
        <v>43938</v>
      </c>
      <c r="C2592">
        <v>22</v>
      </c>
      <c r="D2592" t="s">
        <v>33</v>
      </c>
      <c r="E2592" t="s">
        <v>34</v>
      </c>
      <c r="F2592" t="s">
        <v>35</v>
      </c>
      <c r="G2592" t="s">
        <v>36</v>
      </c>
      <c r="H2592">
        <v>42.459389999999999</v>
      </c>
      <c r="I2592">
        <v>-71.101939999999999</v>
      </c>
      <c r="J2592">
        <v>42.469369999999998</v>
      </c>
      <c r="K2592">
        <v>-71.107219999999998</v>
      </c>
      <c r="L2592">
        <v>0.74771100000000001</v>
      </c>
      <c r="M2592">
        <v>69</v>
      </c>
      <c r="N2592">
        <v>1</v>
      </c>
      <c r="O2592">
        <v>8</v>
      </c>
      <c r="P2592">
        <v>125000</v>
      </c>
      <c r="Q2592">
        <v>91660.5</v>
      </c>
      <c r="R2592">
        <v>4803</v>
      </c>
      <c r="S2592">
        <v>6097</v>
      </c>
      <c r="T2592">
        <v>40.28</v>
      </c>
      <c r="U2592">
        <v>39.200000000000003</v>
      </c>
      <c r="V2592">
        <v>42.06</v>
      </c>
      <c r="W2592">
        <v>72</v>
      </c>
      <c r="X2592">
        <v>75</v>
      </c>
      <c r="Y2592">
        <v>65</v>
      </c>
      <c r="Z2592" s="5">
        <v>8.3333333333333332E-3</v>
      </c>
      <c r="AA2592" s="5">
        <v>8.3333333333333332E-3</v>
      </c>
      <c r="AB2592" s="5">
        <v>8.3333333333333332E-3</v>
      </c>
      <c r="AC2592" s="5">
        <v>8.3333333333333332E-3</v>
      </c>
      <c r="AD2592" s="5">
        <v>8.3333333333333332E-3</v>
      </c>
    </row>
    <row r="2593" spans="1:30" x14ac:dyDescent="0.25">
      <c r="A2593" t="s">
        <v>32</v>
      </c>
      <c r="B2593" s="1">
        <v>43938</v>
      </c>
      <c r="C2593">
        <v>23</v>
      </c>
      <c r="D2593" t="s">
        <v>33</v>
      </c>
      <c r="E2593" t="s">
        <v>34</v>
      </c>
      <c r="F2593" t="s">
        <v>35</v>
      </c>
      <c r="G2593" t="s">
        <v>36</v>
      </c>
      <c r="H2593">
        <v>42.459389999999999</v>
      </c>
      <c r="I2593">
        <v>-71.101939999999999</v>
      </c>
      <c r="J2593">
        <v>42.469369999999998</v>
      </c>
      <c r="K2593">
        <v>-71.107219999999998</v>
      </c>
      <c r="L2593">
        <v>0.74771100000000001</v>
      </c>
      <c r="M2593">
        <v>69</v>
      </c>
      <c r="N2593">
        <v>1</v>
      </c>
      <c r="O2593">
        <v>8</v>
      </c>
      <c r="P2593">
        <v>125000</v>
      </c>
      <c r="Q2593">
        <v>91660.5</v>
      </c>
      <c r="R2593">
        <v>4803</v>
      </c>
      <c r="S2593">
        <v>6097</v>
      </c>
      <c r="T2593">
        <v>38.35</v>
      </c>
      <c r="U2593">
        <v>36.19</v>
      </c>
      <c r="V2593">
        <v>42.31</v>
      </c>
      <c r="W2593">
        <v>72</v>
      </c>
      <c r="X2593">
        <v>75</v>
      </c>
      <c r="Y2593">
        <v>65</v>
      </c>
      <c r="Z2593" s="5">
        <v>8.3333333333333332E-3</v>
      </c>
      <c r="AA2593" s="5">
        <v>8.3333333333333332E-3</v>
      </c>
      <c r="AB2593" s="5">
        <v>8.3333333333333332E-3</v>
      </c>
      <c r="AC2593" s="5">
        <v>8.3333333333333332E-3</v>
      </c>
      <c r="AD2593" s="5">
        <v>8.3333333333333332E-3</v>
      </c>
    </row>
    <row r="2594" spans="1:30" x14ac:dyDescent="0.25">
      <c r="A2594" t="s">
        <v>32</v>
      </c>
      <c r="B2594" s="1">
        <v>43939</v>
      </c>
      <c r="C2594">
        <v>0</v>
      </c>
      <c r="D2594" t="s">
        <v>33</v>
      </c>
      <c r="E2594" t="s">
        <v>34</v>
      </c>
      <c r="F2594" t="s">
        <v>35</v>
      </c>
      <c r="G2594" t="s">
        <v>36</v>
      </c>
      <c r="H2594">
        <v>42.459389999999999</v>
      </c>
      <c r="I2594">
        <v>-71.101939999999999</v>
      </c>
      <c r="J2594">
        <v>42.469369999999998</v>
      </c>
      <c r="K2594">
        <v>-71.107219999999998</v>
      </c>
      <c r="L2594">
        <v>0.74771100000000001</v>
      </c>
      <c r="M2594">
        <v>69</v>
      </c>
      <c r="N2594">
        <v>1</v>
      </c>
      <c r="O2594">
        <v>8</v>
      </c>
      <c r="P2594">
        <v>125000</v>
      </c>
      <c r="Q2594">
        <v>91660.5</v>
      </c>
      <c r="R2594">
        <v>4803</v>
      </c>
      <c r="S2594">
        <v>6097</v>
      </c>
      <c r="T2594">
        <v>41.2</v>
      </c>
      <c r="U2594">
        <v>41.87</v>
      </c>
      <c r="V2594">
        <v>39.01</v>
      </c>
      <c r="W2594">
        <v>72</v>
      </c>
      <c r="X2594">
        <v>75</v>
      </c>
      <c r="Y2594">
        <v>65</v>
      </c>
      <c r="Z2594" s="5">
        <v>8.3333333333333332E-3</v>
      </c>
      <c r="AA2594" s="5">
        <v>8.3333333333333332E-3</v>
      </c>
      <c r="AB2594" s="5">
        <v>8.3333333333333332E-3</v>
      </c>
      <c r="AC2594" s="5">
        <v>8.3333333333333332E-3</v>
      </c>
      <c r="AD2594" s="5">
        <v>8.3333333333333332E-3</v>
      </c>
    </row>
    <row r="2595" spans="1:30" x14ac:dyDescent="0.25">
      <c r="A2595" t="s">
        <v>32</v>
      </c>
      <c r="B2595" s="1">
        <v>43939</v>
      </c>
      <c r="C2595">
        <v>1</v>
      </c>
      <c r="D2595" t="s">
        <v>33</v>
      </c>
      <c r="E2595" t="s">
        <v>34</v>
      </c>
      <c r="F2595" t="s">
        <v>35</v>
      </c>
      <c r="G2595" t="s">
        <v>36</v>
      </c>
      <c r="H2595">
        <v>42.459389999999999</v>
      </c>
      <c r="I2595">
        <v>-71.101939999999999</v>
      </c>
      <c r="J2595">
        <v>42.469369999999998</v>
      </c>
      <c r="K2595">
        <v>-71.107219999999998</v>
      </c>
      <c r="L2595">
        <v>0.74771100000000001</v>
      </c>
      <c r="M2595">
        <v>69</v>
      </c>
      <c r="N2595">
        <v>1</v>
      </c>
      <c r="O2595">
        <v>8</v>
      </c>
      <c r="P2595">
        <v>125000</v>
      </c>
      <c r="Q2595">
        <v>91660.5</v>
      </c>
      <c r="R2595">
        <v>4803</v>
      </c>
      <c r="S2595">
        <v>6097</v>
      </c>
      <c r="T2595">
        <v>40.799999999999997</v>
      </c>
      <c r="U2595">
        <v>40.81</v>
      </c>
      <c r="V2595">
        <v>40.78</v>
      </c>
      <c r="W2595">
        <v>72</v>
      </c>
      <c r="X2595">
        <v>75</v>
      </c>
      <c r="Y2595">
        <v>65</v>
      </c>
      <c r="Z2595" s="5">
        <v>8.3333333333333332E-3</v>
      </c>
      <c r="AA2595" s="5">
        <v>8.3333333333333332E-3</v>
      </c>
      <c r="AB2595" s="5">
        <v>8.3333333333333332E-3</v>
      </c>
      <c r="AC2595" s="5">
        <v>8.3333333333333332E-3</v>
      </c>
      <c r="AD2595" s="5">
        <v>8.3333333333333332E-3</v>
      </c>
    </row>
    <row r="2596" spans="1:30" x14ac:dyDescent="0.25">
      <c r="A2596" t="s">
        <v>32</v>
      </c>
      <c r="B2596" s="1">
        <v>43939</v>
      </c>
      <c r="C2596">
        <v>2</v>
      </c>
      <c r="D2596" t="s">
        <v>33</v>
      </c>
      <c r="E2596" t="s">
        <v>34</v>
      </c>
      <c r="F2596" t="s">
        <v>35</v>
      </c>
      <c r="G2596" t="s">
        <v>36</v>
      </c>
      <c r="H2596">
        <v>42.459389999999999</v>
      </c>
      <c r="I2596">
        <v>-71.101939999999999</v>
      </c>
      <c r="J2596">
        <v>42.469369999999998</v>
      </c>
      <c r="K2596">
        <v>-71.107219999999998</v>
      </c>
      <c r="L2596">
        <v>0.74771100000000001</v>
      </c>
      <c r="M2596">
        <v>69</v>
      </c>
      <c r="N2596">
        <v>1</v>
      </c>
      <c r="O2596">
        <v>8</v>
      </c>
      <c r="P2596">
        <v>125000</v>
      </c>
      <c r="Q2596">
        <v>91660.5</v>
      </c>
      <c r="R2596">
        <v>4803</v>
      </c>
      <c r="S2596">
        <v>6097</v>
      </c>
      <c r="T2596">
        <v>44.03</v>
      </c>
      <c r="U2596">
        <v>45.22</v>
      </c>
      <c r="V2596">
        <v>39.01</v>
      </c>
      <c r="W2596">
        <v>72</v>
      </c>
      <c r="X2596">
        <v>75</v>
      </c>
      <c r="Y2596">
        <v>65</v>
      </c>
      <c r="Z2596" s="5">
        <v>8.3333333333333332E-3</v>
      </c>
      <c r="AA2596" s="5">
        <v>8.3333333333333332E-3</v>
      </c>
      <c r="AB2596" s="5">
        <v>8.3333333333333332E-3</v>
      </c>
      <c r="AC2596" s="5">
        <v>8.3333333333333332E-3</v>
      </c>
      <c r="AD2596" s="5">
        <v>8.3333333333333332E-3</v>
      </c>
    </row>
    <row r="2597" spans="1:30" x14ac:dyDescent="0.25">
      <c r="A2597" t="s">
        <v>32</v>
      </c>
      <c r="B2597" s="1">
        <v>43939</v>
      </c>
      <c r="C2597">
        <v>3</v>
      </c>
      <c r="D2597" t="s">
        <v>33</v>
      </c>
      <c r="E2597" t="s">
        <v>34</v>
      </c>
      <c r="F2597" t="s">
        <v>35</v>
      </c>
      <c r="G2597" t="s">
        <v>36</v>
      </c>
      <c r="H2597">
        <v>42.459389999999999</v>
      </c>
      <c r="I2597">
        <v>-71.101939999999999</v>
      </c>
      <c r="J2597">
        <v>42.469369999999998</v>
      </c>
      <c r="K2597">
        <v>-71.107219999999998</v>
      </c>
      <c r="L2597">
        <v>0.74771100000000001</v>
      </c>
      <c r="M2597">
        <v>69</v>
      </c>
      <c r="N2597">
        <v>1</v>
      </c>
      <c r="O2597">
        <v>8</v>
      </c>
      <c r="P2597">
        <v>125000</v>
      </c>
      <c r="Q2597">
        <v>91660.5</v>
      </c>
      <c r="R2597">
        <v>4803</v>
      </c>
      <c r="S2597">
        <v>6097</v>
      </c>
      <c r="T2597">
        <v>42.74</v>
      </c>
      <c r="U2597">
        <v>42.74</v>
      </c>
      <c r="W2597">
        <v>72</v>
      </c>
      <c r="X2597">
        <v>75</v>
      </c>
      <c r="Y2597">
        <v>65</v>
      </c>
      <c r="Z2597" s="5">
        <v>8.3333333333333332E-3</v>
      </c>
      <c r="AA2597" s="5">
        <v>8.3333333333333332E-3</v>
      </c>
      <c r="AB2597" s="5">
        <v>8.3333333333333332E-3</v>
      </c>
      <c r="AC2597" s="5">
        <v>8.3333333333333332E-3</v>
      </c>
      <c r="AD2597" s="5">
        <v>8.3333333333333332E-3</v>
      </c>
    </row>
    <row r="2598" spans="1:30" x14ac:dyDescent="0.25">
      <c r="A2598" t="s">
        <v>32</v>
      </c>
      <c r="B2598" s="1">
        <v>43939</v>
      </c>
      <c r="C2598">
        <v>4</v>
      </c>
      <c r="D2598" t="s">
        <v>33</v>
      </c>
      <c r="E2598" t="s">
        <v>34</v>
      </c>
      <c r="F2598" t="s">
        <v>35</v>
      </c>
      <c r="G2598" t="s">
        <v>36</v>
      </c>
      <c r="H2598">
        <v>42.459389999999999</v>
      </c>
      <c r="I2598">
        <v>-71.101939999999999</v>
      </c>
      <c r="J2598">
        <v>42.469369999999998</v>
      </c>
      <c r="K2598">
        <v>-71.107219999999998</v>
      </c>
      <c r="L2598">
        <v>0.74771100000000001</v>
      </c>
      <c r="M2598">
        <v>69</v>
      </c>
      <c r="N2598">
        <v>1</v>
      </c>
      <c r="O2598">
        <v>8</v>
      </c>
      <c r="P2598">
        <v>125000</v>
      </c>
      <c r="Q2598">
        <v>91660.5</v>
      </c>
      <c r="R2598">
        <v>4803</v>
      </c>
      <c r="S2598">
        <v>6097</v>
      </c>
      <c r="T2598">
        <v>46.9</v>
      </c>
      <c r="U2598">
        <v>46.9</v>
      </c>
      <c r="W2598">
        <v>72</v>
      </c>
      <c r="X2598">
        <v>75</v>
      </c>
      <c r="Y2598">
        <v>65</v>
      </c>
      <c r="Z2598" s="5">
        <v>8.3333333333333332E-3</v>
      </c>
      <c r="AA2598" s="5">
        <v>8.3333333333333332E-3</v>
      </c>
      <c r="AB2598" s="5">
        <v>8.3333333333333332E-3</v>
      </c>
      <c r="AC2598" s="5">
        <v>8.3333333333333332E-3</v>
      </c>
      <c r="AD2598" s="5">
        <v>8.3333333333333332E-3</v>
      </c>
    </row>
    <row r="2599" spans="1:30" x14ac:dyDescent="0.25">
      <c r="A2599" t="s">
        <v>32</v>
      </c>
      <c r="B2599" s="1">
        <v>43939</v>
      </c>
      <c r="C2599">
        <v>5</v>
      </c>
      <c r="D2599" t="s">
        <v>33</v>
      </c>
      <c r="E2599" t="s">
        <v>34</v>
      </c>
      <c r="F2599" t="s">
        <v>35</v>
      </c>
      <c r="G2599" t="s">
        <v>36</v>
      </c>
      <c r="H2599">
        <v>42.459389999999999</v>
      </c>
      <c r="I2599">
        <v>-71.101939999999999</v>
      </c>
      <c r="J2599">
        <v>42.469369999999998</v>
      </c>
      <c r="K2599">
        <v>-71.107219999999998</v>
      </c>
      <c r="L2599">
        <v>0.74771100000000001</v>
      </c>
      <c r="M2599">
        <v>69</v>
      </c>
      <c r="N2599">
        <v>1</v>
      </c>
      <c r="O2599">
        <v>8</v>
      </c>
      <c r="P2599">
        <v>125000</v>
      </c>
      <c r="Q2599">
        <v>91660.5</v>
      </c>
      <c r="R2599">
        <v>4803</v>
      </c>
      <c r="S2599">
        <v>6097</v>
      </c>
      <c r="T2599">
        <v>52.99</v>
      </c>
      <c r="U2599">
        <v>49.34</v>
      </c>
      <c r="V2599">
        <v>55.43</v>
      </c>
      <c r="W2599">
        <v>72</v>
      </c>
      <c r="X2599">
        <v>75</v>
      </c>
      <c r="Y2599">
        <v>65</v>
      </c>
      <c r="Z2599" s="5">
        <v>8.3333333333333332E-3</v>
      </c>
      <c r="AA2599" s="5">
        <v>8.3333333333333332E-3</v>
      </c>
      <c r="AB2599" s="5">
        <v>8.3333333333333332E-3</v>
      </c>
      <c r="AC2599" s="5">
        <v>8.3333333333333332E-3</v>
      </c>
      <c r="AD2599" s="5">
        <v>8.3333333333333332E-3</v>
      </c>
    </row>
    <row r="2600" spans="1:30" x14ac:dyDescent="0.25">
      <c r="A2600" t="s">
        <v>32</v>
      </c>
      <c r="B2600" s="1">
        <v>43939</v>
      </c>
      <c r="C2600">
        <v>6</v>
      </c>
      <c r="D2600" t="s">
        <v>33</v>
      </c>
      <c r="E2600" t="s">
        <v>34</v>
      </c>
      <c r="F2600" t="s">
        <v>35</v>
      </c>
      <c r="G2600" t="s">
        <v>36</v>
      </c>
      <c r="H2600">
        <v>42.459389999999999</v>
      </c>
      <c r="I2600">
        <v>-71.101939999999999</v>
      </c>
      <c r="J2600">
        <v>42.469369999999998</v>
      </c>
      <c r="K2600">
        <v>-71.107219999999998</v>
      </c>
      <c r="L2600">
        <v>0.74771100000000001</v>
      </c>
      <c r="M2600">
        <v>69</v>
      </c>
      <c r="N2600">
        <v>1</v>
      </c>
      <c r="O2600">
        <v>8</v>
      </c>
      <c r="P2600">
        <v>125000</v>
      </c>
      <c r="Q2600">
        <v>91660.5</v>
      </c>
      <c r="R2600">
        <v>4803</v>
      </c>
      <c r="S2600">
        <v>6097</v>
      </c>
      <c r="T2600">
        <v>47.12</v>
      </c>
      <c r="U2600">
        <v>46.88</v>
      </c>
      <c r="V2600">
        <v>47.83</v>
      </c>
      <c r="W2600">
        <v>72</v>
      </c>
      <c r="X2600">
        <v>75</v>
      </c>
      <c r="Y2600">
        <v>65</v>
      </c>
      <c r="Z2600" s="5">
        <v>8.3333333333333332E-3</v>
      </c>
      <c r="AA2600" s="5">
        <v>8.3333333333333332E-3</v>
      </c>
      <c r="AB2600" s="5">
        <v>8.3333333333333332E-3</v>
      </c>
      <c r="AC2600" s="5">
        <v>8.3333333333333332E-3</v>
      </c>
      <c r="AD2600" s="5">
        <v>8.3333333333333332E-3</v>
      </c>
    </row>
    <row r="2601" spans="1:30" x14ac:dyDescent="0.25">
      <c r="A2601" t="s">
        <v>32</v>
      </c>
      <c r="B2601" s="1">
        <v>43939</v>
      </c>
      <c r="C2601">
        <v>7</v>
      </c>
      <c r="D2601" t="s">
        <v>33</v>
      </c>
      <c r="E2601" t="s">
        <v>34</v>
      </c>
      <c r="F2601" t="s">
        <v>35</v>
      </c>
      <c r="G2601" t="s">
        <v>36</v>
      </c>
      <c r="H2601">
        <v>42.459389999999999</v>
      </c>
      <c r="I2601">
        <v>-71.101939999999999</v>
      </c>
      <c r="J2601">
        <v>42.469369999999998</v>
      </c>
      <c r="K2601">
        <v>-71.107219999999998</v>
      </c>
      <c r="L2601">
        <v>0.74771100000000001</v>
      </c>
      <c r="M2601">
        <v>69</v>
      </c>
      <c r="N2601">
        <v>1</v>
      </c>
      <c r="O2601">
        <v>8</v>
      </c>
      <c r="P2601">
        <v>125000</v>
      </c>
      <c r="Q2601">
        <v>91660.5</v>
      </c>
      <c r="R2601">
        <v>4803</v>
      </c>
      <c r="S2601">
        <v>6097</v>
      </c>
      <c r="T2601">
        <v>42.27</v>
      </c>
      <c r="U2601">
        <v>41.04</v>
      </c>
      <c r="V2601">
        <v>46.65</v>
      </c>
      <c r="W2601">
        <v>72</v>
      </c>
      <c r="X2601">
        <v>75</v>
      </c>
      <c r="Y2601">
        <v>65</v>
      </c>
      <c r="Z2601" s="5">
        <v>8.3333333333333332E-3</v>
      </c>
      <c r="AA2601" s="5">
        <v>8.3333333333333332E-3</v>
      </c>
      <c r="AB2601" s="5">
        <v>8.3333333333333332E-3</v>
      </c>
      <c r="AC2601" s="5">
        <v>8.3333333333333332E-3</v>
      </c>
      <c r="AD2601" s="5">
        <v>8.3333333333333332E-3</v>
      </c>
    </row>
    <row r="2602" spans="1:30" x14ac:dyDescent="0.25">
      <c r="A2602" t="s">
        <v>32</v>
      </c>
      <c r="B2602" s="1">
        <v>43939</v>
      </c>
      <c r="C2602">
        <v>8</v>
      </c>
      <c r="D2602" t="s">
        <v>33</v>
      </c>
      <c r="E2602" t="s">
        <v>34</v>
      </c>
      <c r="F2602" t="s">
        <v>35</v>
      </c>
      <c r="G2602" t="s">
        <v>36</v>
      </c>
      <c r="H2602">
        <v>42.459389999999999</v>
      </c>
      <c r="I2602">
        <v>-71.101939999999999</v>
      </c>
      <c r="J2602">
        <v>42.469369999999998</v>
      </c>
      <c r="K2602">
        <v>-71.107219999999998</v>
      </c>
      <c r="L2602">
        <v>0.74771100000000001</v>
      </c>
      <c r="M2602">
        <v>69</v>
      </c>
      <c r="N2602">
        <v>1</v>
      </c>
      <c r="O2602">
        <v>8</v>
      </c>
      <c r="P2602">
        <v>125000</v>
      </c>
      <c r="Q2602">
        <v>91660.5</v>
      </c>
      <c r="R2602">
        <v>4803</v>
      </c>
      <c r="S2602">
        <v>6097</v>
      </c>
      <c r="T2602">
        <v>40.5</v>
      </c>
      <c r="U2602">
        <v>40.5</v>
      </c>
      <c r="W2602">
        <v>72</v>
      </c>
      <c r="X2602">
        <v>75</v>
      </c>
      <c r="Y2602">
        <v>65</v>
      </c>
      <c r="Z2602" s="5">
        <v>8.3333333333333332E-3</v>
      </c>
      <c r="AA2602" s="5">
        <v>8.3333333333333332E-3</v>
      </c>
      <c r="AB2602" s="5">
        <v>8.3333333333333332E-3</v>
      </c>
      <c r="AC2602" s="5">
        <v>8.3333333333333332E-3</v>
      </c>
      <c r="AD2602" s="5">
        <v>8.3333333333333332E-3</v>
      </c>
    </row>
    <row r="2603" spans="1:30" x14ac:dyDescent="0.25">
      <c r="A2603" t="s">
        <v>32</v>
      </c>
      <c r="B2603" s="1">
        <v>43939</v>
      </c>
      <c r="C2603">
        <v>9</v>
      </c>
      <c r="D2603" t="s">
        <v>33</v>
      </c>
      <c r="E2603" t="s">
        <v>34</v>
      </c>
      <c r="F2603" t="s">
        <v>35</v>
      </c>
      <c r="G2603" t="s">
        <v>36</v>
      </c>
      <c r="H2603">
        <v>42.459389999999999</v>
      </c>
      <c r="I2603">
        <v>-71.101939999999999</v>
      </c>
      <c r="J2603">
        <v>42.469369999999998</v>
      </c>
      <c r="K2603">
        <v>-71.107219999999998</v>
      </c>
      <c r="L2603">
        <v>0.74771100000000001</v>
      </c>
      <c r="M2603">
        <v>69</v>
      </c>
      <c r="N2603">
        <v>1</v>
      </c>
      <c r="O2603">
        <v>8</v>
      </c>
      <c r="P2603">
        <v>125000</v>
      </c>
      <c r="Q2603">
        <v>91660.5</v>
      </c>
      <c r="R2603">
        <v>4803</v>
      </c>
      <c r="S2603">
        <v>6097</v>
      </c>
      <c r="T2603">
        <v>39.729999999999997</v>
      </c>
      <c r="U2603">
        <v>39.119999999999997</v>
      </c>
      <c r="V2603">
        <v>42.07</v>
      </c>
      <c r="W2603">
        <v>72</v>
      </c>
      <c r="X2603">
        <v>75</v>
      </c>
      <c r="Y2603">
        <v>65</v>
      </c>
      <c r="Z2603" s="5">
        <v>8.3333333333333332E-3</v>
      </c>
      <c r="AA2603" s="5">
        <v>8.3333333333333332E-3</v>
      </c>
      <c r="AB2603" s="5">
        <v>8.3333333333333332E-3</v>
      </c>
      <c r="AC2603" s="5">
        <v>8.3333333333333332E-3</v>
      </c>
      <c r="AD2603" s="5">
        <v>8.3333333333333332E-3</v>
      </c>
    </row>
    <row r="2604" spans="1:30" x14ac:dyDescent="0.25">
      <c r="A2604" t="s">
        <v>32</v>
      </c>
      <c r="B2604" s="1">
        <v>43939</v>
      </c>
      <c r="C2604">
        <v>10</v>
      </c>
      <c r="D2604" t="s">
        <v>33</v>
      </c>
      <c r="E2604" t="s">
        <v>34</v>
      </c>
      <c r="F2604" t="s">
        <v>35</v>
      </c>
      <c r="G2604" t="s">
        <v>36</v>
      </c>
      <c r="H2604">
        <v>42.459389999999999</v>
      </c>
      <c r="I2604">
        <v>-71.101939999999999</v>
      </c>
      <c r="J2604">
        <v>42.469369999999998</v>
      </c>
      <c r="K2604">
        <v>-71.107219999999998</v>
      </c>
      <c r="L2604">
        <v>0.74771100000000001</v>
      </c>
      <c r="M2604">
        <v>69</v>
      </c>
      <c r="N2604">
        <v>1</v>
      </c>
      <c r="O2604">
        <v>8</v>
      </c>
      <c r="P2604">
        <v>125000</v>
      </c>
      <c r="Q2604">
        <v>91660.5</v>
      </c>
      <c r="R2604">
        <v>4803</v>
      </c>
      <c r="S2604">
        <v>6097</v>
      </c>
      <c r="T2604">
        <v>39.81</v>
      </c>
      <c r="U2604">
        <v>39.64</v>
      </c>
      <c r="V2604">
        <v>41.21</v>
      </c>
      <c r="W2604">
        <v>72</v>
      </c>
      <c r="X2604">
        <v>75</v>
      </c>
      <c r="Y2604">
        <v>65</v>
      </c>
      <c r="Z2604" s="5">
        <v>8.3333333333333332E-3</v>
      </c>
      <c r="AA2604" s="5">
        <v>8.3333333333333332E-3</v>
      </c>
      <c r="AB2604" s="5">
        <v>8.3333333333333332E-3</v>
      </c>
      <c r="AC2604" s="5">
        <v>8.3333333333333332E-3</v>
      </c>
      <c r="AD2604" s="5">
        <v>8.3333333333333332E-3</v>
      </c>
    </row>
    <row r="2605" spans="1:30" x14ac:dyDescent="0.25">
      <c r="A2605" t="s">
        <v>32</v>
      </c>
      <c r="B2605" s="1">
        <v>43939</v>
      </c>
      <c r="C2605">
        <v>11</v>
      </c>
      <c r="D2605" t="s">
        <v>33</v>
      </c>
      <c r="E2605" t="s">
        <v>34</v>
      </c>
      <c r="F2605" t="s">
        <v>35</v>
      </c>
      <c r="G2605" t="s">
        <v>36</v>
      </c>
      <c r="H2605">
        <v>42.459389999999999</v>
      </c>
      <c r="I2605">
        <v>-71.101939999999999</v>
      </c>
      <c r="J2605">
        <v>42.469369999999998</v>
      </c>
      <c r="K2605">
        <v>-71.107219999999998</v>
      </c>
      <c r="L2605">
        <v>0.74771100000000001</v>
      </c>
      <c r="M2605">
        <v>69</v>
      </c>
      <c r="N2605">
        <v>1</v>
      </c>
      <c r="O2605">
        <v>8</v>
      </c>
      <c r="P2605">
        <v>125000</v>
      </c>
      <c r="Q2605">
        <v>91660.5</v>
      </c>
      <c r="R2605">
        <v>4803</v>
      </c>
      <c r="S2605">
        <v>6097</v>
      </c>
      <c r="T2605">
        <v>38.03</v>
      </c>
      <c r="U2605">
        <v>37.6</v>
      </c>
      <c r="V2605">
        <v>43.96</v>
      </c>
      <c r="W2605">
        <v>72</v>
      </c>
      <c r="X2605">
        <v>75</v>
      </c>
      <c r="Y2605">
        <v>65</v>
      </c>
      <c r="Z2605" s="5">
        <v>8.3333333333333332E-3</v>
      </c>
      <c r="AA2605" s="5">
        <v>8.3333333333333332E-3</v>
      </c>
      <c r="AB2605" s="5">
        <v>8.3333333333333332E-3</v>
      </c>
      <c r="AC2605" s="5">
        <v>8.3333333333333332E-3</v>
      </c>
      <c r="AD2605" s="5">
        <v>8.3333333333333332E-3</v>
      </c>
    </row>
    <row r="2606" spans="1:30" x14ac:dyDescent="0.25">
      <c r="A2606" t="s">
        <v>32</v>
      </c>
      <c r="B2606" s="1">
        <v>43939</v>
      </c>
      <c r="C2606">
        <v>12</v>
      </c>
      <c r="D2606" t="s">
        <v>33</v>
      </c>
      <c r="E2606" t="s">
        <v>34</v>
      </c>
      <c r="F2606" t="s">
        <v>35</v>
      </c>
      <c r="G2606" t="s">
        <v>36</v>
      </c>
      <c r="H2606">
        <v>42.459389999999999</v>
      </c>
      <c r="I2606">
        <v>-71.101939999999999</v>
      </c>
      <c r="J2606">
        <v>42.469369999999998</v>
      </c>
      <c r="K2606">
        <v>-71.107219999999998</v>
      </c>
      <c r="L2606">
        <v>0.74771100000000001</v>
      </c>
      <c r="M2606">
        <v>69</v>
      </c>
      <c r="N2606">
        <v>1</v>
      </c>
      <c r="O2606">
        <v>8</v>
      </c>
      <c r="P2606">
        <v>125000</v>
      </c>
      <c r="Q2606">
        <v>91660.5</v>
      </c>
      <c r="R2606">
        <v>4803</v>
      </c>
      <c r="S2606">
        <v>6097</v>
      </c>
      <c r="T2606">
        <v>37.64</v>
      </c>
      <c r="U2606">
        <v>37.56</v>
      </c>
      <c r="V2606">
        <v>41.41</v>
      </c>
      <c r="W2606">
        <v>72</v>
      </c>
      <c r="X2606">
        <v>75</v>
      </c>
      <c r="Y2606">
        <v>65</v>
      </c>
      <c r="Z2606" s="5">
        <v>8.3333333333333332E-3</v>
      </c>
      <c r="AA2606" s="5">
        <v>8.3333333333333332E-3</v>
      </c>
      <c r="AB2606" s="5">
        <v>8.3333333333333332E-3</v>
      </c>
      <c r="AC2606" s="5">
        <v>8.3333333333333332E-3</v>
      </c>
      <c r="AD2606" s="5">
        <v>8.3333333333333332E-3</v>
      </c>
    </row>
    <row r="2607" spans="1:30" x14ac:dyDescent="0.25">
      <c r="A2607" t="s">
        <v>32</v>
      </c>
      <c r="B2607" s="1">
        <v>43939</v>
      </c>
      <c r="C2607">
        <v>13</v>
      </c>
      <c r="D2607" t="s">
        <v>33</v>
      </c>
      <c r="E2607" t="s">
        <v>34</v>
      </c>
      <c r="F2607" t="s">
        <v>35</v>
      </c>
      <c r="G2607" t="s">
        <v>36</v>
      </c>
      <c r="H2607">
        <v>42.459389999999999</v>
      </c>
      <c r="I2607">
        <v>-71.101939999999999</v>
      </c>
      <c r="J2607">
        <v>42.469369999999998</v>
      </c>
      <c r="K2607">
        <v>-71.107219999999998</v>
      </c>
      <c r="L2607">
        <v>0.74771100000000001</v>
      </c>
      <c r="M2607">
        <v>69</v>
      </c>
      <c r="N2607">
        <v>1</v>
      </c>
      <c r="O2607">
        <v>8</v>
      </c>
      <c r="P2607">
        <v>125000</v>
      </c>
      <c r="Q2607">
        <v>91660.5</v>
      </c>
      <c r="R2607">
        <v>4803</v>
      </c>
      <c r="S2607">
        <v>6097</v>
      </c>
      <c r="T2607">
        <v>36.64</v>
      </c>
      <c r="U2607">
        <v>36.5</v>
      </c>
      <c r="V2607">
        <v>42.07</v>
      </c>
      <c r="W2607">
        <v>72</v>
      </c>
      <c r="X2607">
        <v>75</v>
      </c>
      <c r="Y2607">
        <v>65</v>
      </c>
      <c r="Z2607" s="5">
        <v>8.3333333333333332E-3</v>
      </c>
      <c r="AA2607" s="5">
        <v>8.3333333333333332E-3</v>
      </c>
      <c r="AB2607" s="5">
        <v>8.3333333333333332E-3</v>
      </c>
      <c r="AC2607" s="5">
        <v>8.3333333333333332E-3</v>
      </c>
      <c r="AD2607" s="5">
        <v>8.3333333333333332E-3</v>
      </c>
    </row>
    <row r="2608" spans="1:30" x14ac:dyDescent="0.25">
      <c r="A2608" t="s">
        <v>32</v>
      </c>
      <c r="B2608" s="1">
        <v>43939</v>
      </c>
      <c r="C2608">
        <v>14</v>
      </c>
      <c r="D2608" t="s">
        <v>33</v>
      </c>
      <c r="E2608" t="s">
        <v>34</v>
      </c>
      <c r="F2608" t="s">
        <v>35</v>
      </c>
      <c r="G2608" t="s">
        <v>36</v>
      </c>
      <c r="H2608">
        <v>42.459389999999999</v>
      </c>
      <c r="I2608">
        <v>-71.101939999999999</v>
      </c>
      <c r="J2608">
        <v>42.469369999999998</v>
      </c>
      <c r="K2608">
        <v>-71.107219999999998</v>
      </c>
      <c r="L2608">
        <v>0.74771100000000001</v>
      </c>
      <c r="M2608">
        <v>69</v>
      </c>
      <c r="N2608">
        <v>1</v>
      </c>
      <c r="O2608">
        <v>8</v>
      </c>
      <c r="P2608">
        <v>125000</v>
      </c>
      <c r="Q2608">
        <v>91660.5</v>
      </c>
      <c r="R2608">
        <v>4803</v>
      </c>
      <c r="S2608">
        <v>6097</v>
      </c>
      <c r="T2608">
        <v>39.880000000000003</v>
      </c>
      <c r="U2608">
        <v>39.67</v>
      </c>
      <c r="V2608">
        <v>43.65</v>
      </c>
      <c r="W2608">
        <v>72</v>
      </c>
      <c r="X2608">
        <v>75</v>
      </c>
      <c r="Y2608">
        <v>65</v>
      </c>
      <c r="Z2608" s="5">
        <v>8.3333333333333332E-3</v>
      </c>
      <c r="AA2608" s="5">
        <v>8.3333333333333332E-3</v>
      </c>
      <c r="AB2608" s="5">
        <v>8.3333333333333332E-3</v>
      </c>
      <c r="AC2608" s="5">
        <v>8.3333333333333332E-3</v>
      </c>
      <c r="AD2608" s="5">
        <v>8.3333333333333332E-3</v>
      </c>
    </row>
    <row r="2609" spans="1:30" x14ac:dyDescent="0.25">
      <c r="A2609" t="s">
        <v>32</v>
      </c>
      <c r="B2609" s="1">
        <v>43939</v>
      </c>
      <c r="C2609">
        <v>15</v>
      </c>
      <c r="D2609" t="s">
        <v>33</v>
      </c>
      <c r="E2609" t="s">
        <v>34</v>
      </c>
      <c r="F2609" t="s">
        <v>35</v>
      </c>
      <c r="G2609" t="s">
        <v>36</v>
      </c>
      <c r="H2609">
        <v>42.459389999999999</v>
      </c>
      <c r="I2609">
        <v>-71.101939999999999</v>
      </c>
      <c r="J2609">
        <v>42.469369999999998</v>
      </c>
      <c r="K2609">
        <v>-71.107219999999998</v>
      </c>
      <c r="L2609">
        <v>0.74771100000000001</v>
      </c>
      <c r="M2609">
        <v>69</v>
      </c>
      <c r="N2609">
        <v>1</v>
      </c>
      <c r="O2609">
        <v>8</v>
      </c>
      <c r="P2609">
        <v>125000</v>
      </c>
      <c r="Q2609">
        <v>91660.5</v>
      </c>
      <c r="R2609">
        <v>4803</v>
      </c>
      <c r="S2609">
        <v>6097</v>
      </c>
      <c r="T2609">
        <v>36.71</v>
      </c>
      <c r="U2609">
        <v>36.78</v>
      </c>
      <c r="V2609">
        <v>40.78</v>
      </c>
      <c r="W2609">
        <v>72</v>
      </c>
      <c r="X2609">
        <v>75</v>
      </c>
      <c r="Y2609">
        <v>65</v>
      </c>
      <c r="Z2609" s="5">
        <v>8.3333333333333332E-3</v>
      </c>
      <c r="AA2609" s="5">
        <v>8.3333333333333332E-3</v>
      </c>
      <c r="AB2609" s="5">
        <v>8.3333333333333332E-3</v>
      </c>
      <c r="AC2609" s="5">
        <v>8.3333333333333332E-3</v>
      </c>
      <c r="AD2609" s="5">
        <v>8.3333333333333332E-3</v>
      </c>
    </row>
    <row r="2610" spans="1:30" x14ac:dyDescent="0.25">
      <c r="A2610" t="s">
        <v>32</v>
      </c>
      <c r="B2610" s="1">
        <v>43939</v>
      </c>
      <c r="C2610">
        <v>16</v>
      </c>
      <c r="D2610" t="s">
        <v>33</v>
      </c>
      <c r="E2610" t="s">
        <v>34</v>
      </c>
      <c r="F2610" t="s">
        <v>35</v>
      </c>
      <c r="G2610" t="s">
        <v>36</v>
      </c>
      <c r="H2610">
        <v>42.459389999999999</v>
      </c>
      <c r="I2610">
        <v>-71.101939999999999</v>
      </c>
      <c r="J2610">
        <v>42.469369999999998</v>
      </c>
      <c r="K2610">
        <v>-71.107219999999998</v>
      </c>
      <c r="L2610">
        <v>0.74771100000000001</v>
      </c>
      <c r="M2610">
        <v>69</v>
      </c>
      <c r="N2610">
        <v>1</v>
      </c>
      <c r="O2610">
        <v>8</v>
      </c>
      <c r="P2610">
        <v>125000</v>
      </c>
      <c r="Q2610">
        <v>91660.5</v>
      </c>
      <c r="R2610">
        <v>4803</v>
      </c>
      <c r="S2610">
        <v>6097</v>
      </c>
      <c r="T2610">
        <v>35.81</v>
      </c>
      <c r="U2610">
        <v>35.31</v>
      </c>
      <c r="V2610">
        <v>42.73</v>
      </c>
      <c r="W2610">
        <v>72</v>
      </c>
      <c r="X2610">
        <v>75</v>
      </c>
      <c r="Y2610">
        <v>65</v>
      </c>
      <c r="Z2610" s="5">
        <v>8.3333333333333332E-3</v>
      </c>
      <c r="AA2610" s="5">
        <v>8.3333333333333332E-3</v>
      </c>
      <c r="AB2610" s="5">
        <v>8.3333333333333332E-3</v>
      </c>
      <c r="AC2610" s="5">
        <v>8.3333333333333332E-3</v>
      </c>
      <c r="AD2610" s="5">
        <v>8.3333333333333332E-3</v>
      </c>
    </row>
    <row r="2611" spans="1:30" x14ac:dyDescent="0.25">
      <c r="A2611" t="s">
        <v>32</v>
      </c>
      <c r="B2611" s="1">
        <v>43939</v>
      </c>
      <c r="C2611">
        <v>17</v>
      </c>
      <c r="D2611" t="s">
        <v>33</v>
      </c>
      <c r="E2611" t="s">
        <v>34</v>
      </c>
      <c r="F2611" t="s">
        <v>35</v>
      </c>
      <c r="G2611" t="s">
        <v>36</v>
      </c>
      <c r="H2611">
        <v>42.459389999999999</v>
      </c>
      <c r="I2611">
        <v>-71.101939999999999</v>
      </c>
      <c r="J2611">
        <v>42.469369999999998</v>
      </c>
      <c r="K2611">
        <v>-71.107219999999998</v>
      </c>
      <c r="L2611">
        <v>0.74771100000000001</v>
      </c>
      <c r="M2611">
        <v>69</v>
      </c>
      <c r="N2611">
        <v>1</v>
      </c>
      <c r="O2611">
        <v>8</v>
      </c>
      <c r="P2611">
        <v>125000</v>
      </c>
      <c r="Q2611">
        <v>91660.5</v>
      </c>
      <c r="R2611">
        <v>4803</v>
      </c>
      <c r="S2611">
        <v>6097</v>
      </c>
      <c r="T2611">
        <v>36.93</v>
      </c>
      <c r="U2611">
        <v>36.93</v>
      </c>
      <c r="W2611">
        <v>72</v>
      </c>
      <c r="X2611">
        <v>75</v>
      </c>
      <c r="Y2611">
        <v>65</v>
      </c>
      <c r="Z2611" s="5">
        <v>8.3333333333333332E-3</v>
      </c>
      <c r="AA2611" s="5">
        <v>8.3333333333333332E-3</v>
      </c>
      <c r="AB2611" s="5">
        <v>8.3333333333333332E-3</v>
      </c>
      <c r="AC2611" s="5">
        <v>8.3333333333333332E-3</v>
      </c>
      <c r="AD2611" s="5">
        <v>8.3333333333333332E-3</v>
      </c>
    </row>
    <row r="2612" spans="1:30" x14ac:dyDescent="0.25">
      <c r="A2612" t="s">
        <v>32</v>
      </c>
      <c r="B2612" s="1">
        <v>43939</v>
      </c>
      <c r="C2612">
        <v>18</v>
      </c>
      <c r="D2612" t="s">
        <v>33</v>
      </c>
      <c r="E2612" t="s">
        <v>34</v>
      </c>
      <c r="F2612" t="s">
        <v>35</v>
      </c>
      <c r="G2612" t="s">
        <v>36</v>
      </c>
      <c r="H2612">
        <v>42.459389999999999</v>
      </c>
      <c r="I2612">
        <v>-71.101939999999999</v>
      </c>
      <c r="J2612">
        <v>42.469369999999998</v>
      </c>
      <c r="K2612">
        <v>-71.107219999999998</v>
      </c>
      <c r="L2612">
        <v>0.74771100000000001</v>
      </c>
      <c r="M2612">
        <v>69</v>
      </c>
      <c r="N2612">
        <v>1</v>
      </c>
      <c r="O2612">
        <v>8</v>
      </c>
      <c r="P2612">
        <v>125000</v>
      </c>
      <c r="Q2612">
        <v>91660.5</v>
      </c>
      <c r="R2612">
        <v>4803</v>
      </c>
      <c r="S2612">
        <v>6097</v>
      </c>
      <c r="T2612">
        <v>37.07</v>
      </c>
      <c r="U2612">
        <v>37.07</v>
      </c>
      <c r="W2612">
        <v>72</v>
      </c>
      <c r="X2612">
        <v>75</v>
      </c>
      <c r="Y2612">
        <v>65</v>
      </c>
      <c r="Z2612" s="5">
        <v>8.3333333333333332E-3</v>
      </c>
      <c r="AA2612" s="5">
        <v>8.3333333333333332E-3</v>
      </c>
      <c r="AB2612" s="5">
        <v>8.3333333333333332E-3</v>
      </c>
      <c r="AC2612" s="5">
        <v>8.3333333333333332E-3</v>
      </c>
      <c r="AD2612" s="5">
        <v>8.3333333333333332E-3</v>
      </c>
    </row>
    <row r="2613" spans="1:30" x14ac:dyDescent="0.25">
      <c r="A2613" t="s">
        <v>32</v>
      </c>
      <c r="B2613" s="1">
        <v>43939</v>
      </c>
      <c r="C2613">
        <v>19</v>
      </c>
      <c r="D2613" t="s">
        <v>33</v>
      </c>
      <c r="E2613" t="s">
        <v>34</v>
      </c>
      <c r="F2613" t="s">
        <v>35</v>
      </c>
      <c r="G2613" t="s">
        <v>36</v>
      </c>
      <c r="H2613">
        <v>42.459389999999999</v>
      </c>
      <c r="I2613">
        <v>-71.101939999999999</v>
      </c>
      <c r="J2613">
        <v>42.469369999999998</v>
      </c>
      <c r="K2613">
        <v>-71.107219999999998</v>
      </c>
      <c r="L2613">
        <v>0.74771100000000001</v>
      </c>
      <c r="M2613">
        <v>69</v>
      </c>
      <c r="N2613">
        <v>1</v>
      </c>
      <c r="O2613">
        <v>8</v>
      </c>
      <c r="P2613">
        <v>125000</v>
      </c>
      <c r="Q2613">
        <v>91660.5</v>
      </c>
      <c r="R2613">
        <v>4803</v>
      </c>
      <c r="S2613">
        <v>6097</v>
      </c>
      <c r="T2613">
        <v>36.28</v>
      </c>
      <c r="U2613">
        <v>36.04</v>
      </c>
      <c r="V2613">
        <v>42.73</v>
      </c>
      <c r="W2613">
        <v>72</v>
      </c>
      <c r="X2613">
        <v>75</v>
      </c>
      <c r="Y2613">
        <v>65</v>
      </c>
      <c r="Z2613" s="5">
        <v>8.3333333333333332E-3</v>
      </c>
      <c r="AA2613" s="5">
        <v>8.3333333333333332E-3</v>
      </c>
      <c r="AB2613" s="5">
        <v>8.3333333333333332E-3</v>
      </c>
      <c r="AC2613" s="5">
        <v>8.3333333333333332E-3</v>
      </c>
      <c r="AD2613" s="5">
        <v>8.3333333333333332E-3</v>
      </c>
    </row>
    <row r="2614" spans="1:30" x14ac:dyDescent="0.25">
      <c r="A2614" t="s">
        <v>32</v>
      </c>
      <c r="B2614" s="1">
        <v>43939</v>
      </c>
      <c r="C2614">
        <v>20</v>
      </c>
      <c r="D2614" t="s">
        <v>33</v>
      </c>
      <c r="E2614" t="s">
        <v>34</v>
      </c>
      <c r="F2614" t="s">
        <v>35</v>
      </c>
      <c r="G2614" t="s">
        <v>36</v>
      </c>
      <c r="H2614">
        <v>42.459389999999999</v>
      </c>
      <c r="I2614">
        <v>-71.101939999999999</v>
      </c>
      <c r="J2614">
        <v>42.469369999999998</v>
      </c>
      <c r="K2614">
        <v>-71.107219999999998</v>
      </c>
      <c r="L2614">
        <v>0.74771100000000001</v>
      </c>
      <c r="M2614">
        <v>69</v>
      </c>
      <c r="N2614">
        <v>1</v>
      </c>
      <c r="O2614">
        <v>8</v>
      </c>
      <c r="P2614">
        <v>125000</v>
      </c>
      <c r="Q2614">
        <v>91660.5</v>
      </c>
      <c r="R2614">
        <v>4803</v>
      </c>
      <c r="S2614">
        <v>6097</v>
      </c>
      <c r="T2614">
        <v>39</v>
      </c>
      <c r="U2614">
        <v>39</v>
      </c>
      <c r="W2614">
        <v>72</v>
      </c>
      <c r="X2614">
        <v>75</v>
      </c>
      <c r="Y2614">
        <v>65</v>
      </c>
      <c r="Z2614" s="5">
        <v>8.3333333333333332E-3</v>
      </c>
      <c r="AA2614" s="5">
        <v>8.3333333333333332E-3</v>
      </c>
      <c r="AB2614" s="5">
        <v>8.3333333333333332E-3</v>
      </c>
      <c r="AC2614" s="5">
        <v>8.3333333333333332E-3</v>
      </c>
      <c r="AD2614" s="5">
        <v>8.3333333333333332E-3</v>
      </c>
    </row>
    <row r="2615" spans="1:30" x14ac:dyDescent="0.25">
      <c r="A2615" t="s">
        <v>32</v>
      </c>
      <c r="B2615" s="1">
        <v>43939</v>
      </c>
      <c r="C2615">
        <v>21</v>
      </c>
      <c r="D2615" t="s">
        <v>33</v>
      </c>
      <c r="E2615" t="s">
        <v>34</v>
      </c>
      <c r="F2615" t="s">
        <v>35</v>
      </c>
      <c r="G2615" t="s">
        <v>36</v>
      </c>
      <c r="H2615">
        <v>42.459389999999999</v>
      </c>
      <c r="I2615">
        <v>-71.101939999999999</v>
      </c>
      <c r="J2615">
        <v>42.469369999999998</v>
      </c>
      <c r="K2615">
        <v>-71.107219999999998</v>
      </c>
      <c r="L2615">
        <v>0.74771100000000001</v>
      </c>
      <c r="M2615">
        <v>69</v>
      </c>
      <c r="N2615">
        <v>1</v>
      </c>
      <c r="O2615">
        <v>8</v>
      </c>
      <c r="P2615">
        <v>125000</v>
      </c>
      <c r="Q2615">
        <v>91660.5</v>
      </c>
      <c r="R2615">
        <v>4803</v>
      </c>
      <c r="S2615">
        <v>6097</v>
      </c>
      <c r="T2615">
        <v>41.94</v>
      </c>
      <c r="U2615">
        <v>41.77</v>
      </c>
      <c r="V2615">
        <v>46.41</v>
      </c>
      <c r="W2615">
        <v>72</v>
      </c>
      <c r="X2615">
        <v>75</v>
      </c>
      <c r="Y2615">
        <v>65</v>
      </c>
      <c r="Z2615" s="5">
        <v>8.3333333333333332E-3</v>
      </c>
      <c r="AA2615" s="5">
        <v>8.3333333333333332E-3</v>
      </c>
      <c r="AB2615" s="5">
        <v>8.3333333333333332E-3</v>
      </c>
      <c r="AC2615" s="5">
        <v>8.3333333333333332E-3</v>
      </c>
      <c r="AD2615" s="5">
        <v>8.3333333333333332E-3</v>
      </c>
    </row>
    <row r="2616" spans="1:30" x14ac:dyDescent="0.25">
      <c r="A2616" t="s">
        <v>32</v>
      </c>
      <c r="B2616" s="1">
        <v>43939</v>
      </c>
      <c r="C2616">
        <v>22</v>
      </c>
      <c r="D2616" t="s">
        <v>33</v>
      </c>
      <c r="E2616" t="s">
        <v>34</v>
      </c>
      <c r="F2616" t="s">
        <v>35</v>
      </c>
      <c r="G2616" t="s">
        <v>36</v>
      </c>
      <c r="H2616">
        <v>42.459389999999999</v>
      </c>
      <c r="I2616">
        <v>-71.101939999999999</v>
      </c>
      <c r="J2616">
        <v>42.469369999999998</v>
      </c>
      <c r="K2616">
        <v>-71.107219999999998</v>
      </c>
      <c r="L2616">
        <v>0.74771100000000001</v>
      </c>
      <c r="M2616">
        <v>69</v>
      </c>
      <c r="N2616">
        <v>1</v>
      </c>
      <c r="O2616">
        <v>8</v>
      </c>
      <c r="P2616">
        <v>125000</v>
      </c>
      <c r="Q2616">
        <v>91660.5</v>
      </c>
      <c r="R2616">
        <v>4803</v>
      </c>
      <c r="S2616">
        <v>6097</v>
      </c>
      <c r="T2616">
        <v>40.520000000000003</v>
      </c>
      <c r="U2616">
        <v>40.299999999999997</v>
      </c>
      <c r="V2616">
        <v>42.57</v>
      </c>
      <c r="W2616">
        <v>72</v>
      </c>
      <c r="X2616">
        <v>75</v>
      </c>
      <c r="Y2616">
        <v>65</v>
      </c>
      <c r="Z2616" s="5">
        <v>8.3333333333333332E-3</v>
      </c>
      <c r="AA2616" s="5">
        <v>8.3333333333333332E-3</v>
      </c>
      <c r="AB2616" s="5">
        <v>8.3333333333333332E-3</v>
      </c>
      <c r="AC2616" s="5">
        <v>8.3333333333333332E-3</v>
      </c>
      <c r="AD2616" s="5">
        <v>8.3333333333333332E-3</v>
      </c>
    </row>
    <row r="2617" spans="1:30" x14ac:dyDescent="0.25">
      <c r="A2617" t="s">
        <v>32</v>
      </c>
      <c r="B2617" s="1">
        <v>43939</v>
      </c>
      <c r="C2617">
        <v>23</v>
      </c>
      <c r="D2617" t="s">
        <v>33</v>
      </c>
      <c r="E2617" t="s">
        <v>34</v>
      </c>
      <c r="F2617" t="s">
        <v>35</v>
      </c>
      <c r="G2617" t="s">
        <v>36</v>
      </c>
      <c r="H2617">
        <v>42.459389999999999</v>
      </c>
      <c r="I2617">
        <v>-71.101939999999999</v>
      </c>
      <c r="J2617">
        <v>42.469369999999998</v>
      </c>
      <c r="K2617">
        <v>-71.107219999999998</v>
      </c>
      <c r="L2617">
        <v>0.74771100000000001</v>
      </c>
      <c r="M2617">
        <v>69</v>
      </c>
      <c r="N2617">
        <v>1</v>
      </c>
      <c r="O2617">
        <v>8</v>
      </c>
      <c r="P2617">
        <v>125000</v>
      </c>
      <c r="Q2617">
        <v>91660.5</v>
      </c>
      <c r="R2617">
        <v>4803</v>
      </c>
      <c r="S2617">
        <v>6097</v>
      </c>
      <c r="T2617">
        <v>40.03</v>
      </c>
      <c r="U2617">
        <v>39.65</v>
      </c>
      <c r="V2617">
        <v>40.78</v>
      </c>
      <c r="W2617">
        <v>72</v>
      </c>
      <c r="X2617">
        <v>75</v>
      </c>
      <c r="Y2617">
        <v>65</v>
      </c>
      <c r="Z2617" s="5">
        <v>8.3333333333333332E-3</v>
      </c>
      <c r="AA2617" s="5">
        <v>8.3333333333333332E-3</v>
      </c>
      <c r="AB2617" s="5">
        <v>8.3333333333333332E-3</v>
      </c>
      <c r="AC2617" s="5">
        <v>8.3333333333333332E-3</v>
      </c>
      <c r="AD2617" s="5">
        <v>8.3333333333333332E-3</v>
      </c>
    </row>
    <row r="2618" spans="1:30" x14ac:dyDescent="0.25">
      <c r="A2618" t="s">
        <v>32</v>
      </c>
      <c r="B2618" s="1">
        <v>43940</v>
      </c>
      <c r="C2618">
        <v>0</v>
      </c>
      <c r="D2618" t="s">
        <v>33</v>
      </c>
      <c r="E2618" t="s">
        <v>34</v>
      </c>
      <c r="F2618" t="s">
        <v>35</v>
      </c>
      <c r="G2618" t="s">
        <v>36</v>
      </c>
      <c r="H2618">
        <v>42.459389999999999</v>
      </c>
      <c r="I2618">
        <v>-71.101939999999999</v>
      </c>
      <c r="J2618">
        <v>42.469369999999998</v>
      </c>
      <c r="K2618">
        <v>-71.107219999999998</v>
      </c>
      <c r="L2618">
        <v>0.74771100000000001</v>
      </c>
      <c r="M2618">
        <v>69</v>
      </c>
      <c r="N2618">
        <v>1</v>
      </c>
      <c r="O2618">
        <v>8</v>
      </c>
      <c r="P2618">
        <v>125000</v>
      </c>
      <c r="Q2618">
        <v>91660.5</v>
      </c>
      <c r="R2618">
        <v>4803</v>
      </c>
      <c r="S2618">
        <v>6097</v>
      </c>
      <c r="T2618">
        <v>38.39</v>
      </c>
      <c r="U2618">
        <v>38.39</v>
      </c>
      <c r="W2618">
        <v>72</v>
      </c>
      <c r="X2618">
        <v>75</v>
      </c>
      <c r="Y2618">
        <v>65</v>
      </c>
      <c r="Z2618" s="5">
        <v>8.3333333333333332E-3</v>
      </c>
      <c r="AA2618" s="5">
        <v>8.3333333333333332E-3</v>
      </c>
      <c r="AB2618" s="5">
        <v>8.3333333333333332E-3</v>
      </c>
      <c r="AC2618" s="5">
        <v>8.3333333333333332E-3</v>
      </c>
      <c r="AD2618" s="5">
        <v>8.3333333333333332E-3</v>
      </c>
    </row>
    <row r="2619" spans="1:30" x14ac:dyDescent="0.25">
      <c r="A2619" t="s">
        <v>32</v>
      </c>
      <c r="B2619" s="1">
        <v>43940</v>
      </c>
      <c r="C2619">
        <v>1</v>
      </c>
      <c r="D2619" t="s">
        <v>33</v>
      </c>
      <c r="E2619" t="s">
        <v>34</v>
      </c>
      <c r="F2619" t="s">
        <v>35</v>
      </c>
      <c r="G2619" t="s">
        <v>36</v>
      </c>
      <c r="H2619">
        <v>42.459389999999999</v>
      </c>
      <c r="I2619">
        <v>-71.101939999999999</v>
      </c>
      <c r="J2619">
        <v>42.469369999999998</v>
      </c>
      <c r="K2619">
        <v>-71.107219999999998</v>
      </c>
      <c r="L2619">
        <v>0.74771100000000001</v>
      </c>
      <c r="M2619">
        <v>69</v>
      </c>
      <c r="N2619">
        <v>1</v>
      </c>
      <c r="O2619">
        <v>8</v>
      </c>
      <c r="P2619">
        <v>125000</v>
      </c>
      <c r="Q2619">
        <v>91660.5</v>
      </c>
      <c r="R2619">
        <v>4803</v>
      </c>
      <c r="S2619">
        <v>6097</v>
      </c>
      <c r="T2619">
        <v>38.700000000000003</v>
      </c>
      <c r="U2619">
        <v>38.020000000000003</v>
      </c>
      <c r="V2619">
        <v>41.41</v>
      </c>
      <c r="W2619">
        <v>72</v>
      </c>
      <c r="X2619">
        <v>75</v>
      </c>
      <c r="Y2619">
        <v>65</v>
      </c>
      <c r="Z2619" s="5">
        <v>8.3333333333333332E-3</v>
      </c>
      <c r="AA2619" s="5">
        <v>8.3333333333333332E-3</v>
      </c>
      <c r="AB2619" s="5">
        <v>8.3333333333333332E-3</v>
      </c>
      <c r="AC2619" s="5">
        <v>8.3333333333333332E-3</v>
      </c>
      <c r="AD2619" s="5">
        <v>8.3333333333333332E-3</v>
      </c>
    </row>
    <row r="2620" spans="1:30" x14ac:dyDescent="0.25">
      <c r="A2620" t="s">
        <v>32</v>
      </c>
      <c r="B2620" s="1">
        <v>43940</v>
      </c>
      <c r="C2620">
        <v>2</v>
      </c>
      <c r="D2620" t="s">
        <v>33</v>
      </c>
      <c r="E2620" t="s">
        <v>34</v>
      </c>
      <c r="F2620" t="s">
        <v>35</v>
      </c>
      <c r="G2620" t="s">
        <v>36</v>
      </c>
      <c r="H2620">
        <v>42.459389999999999</v>
      </c>
      <c r="I2620">
        <v>-71.101939999999999</v>
      </c>
      <c r="J2620">
        <v>42.469369999999998</v>
      </c>
      <c r="K2620">
        <v>-71.107219999999998</v>
      </c>
      <c r="L2620">
        <v>0.74771100000000001</v>
      </c>
      <c r="M2620">
        <v>69</v>
      </c>
      <c r="N2620">
        <v>1</v>
      </c>
      <c r="O2620">
        <v>8</v>
      </c>
      <c r="P2620">
        <v>125000</v>
      </c>
      <c r="Q2620">
        <v>91660.5</v>
      </c>
      <c r="R2620">
        <v>4803</v>
      </c>
      <c r="S2620">
        <v>6097</v>
      </c>
      <c r="W2620">
        <v>72</v>
      </c>
      <c r="X2620">
        <v>75</v>
      </c>
      <c r="Y2620">
        <v>65</v>
      </c>
      <c r="Z2620" s="5">
        <v>8.3333333333333332E-3</v>
      </c>
      <c r="AA2620" s="5">
        <v>8.3333333333333332E-3</v>
      </c>
      <c r="AB2620" s="5">
        <v>8.3333333333333332E-3</v>
      </c>
      <c r="AC2620" s="5">
        <v>8.3333333333333332E-3</v>
      </c>
      <c r="AD2620" s="5">
        <v>8.3333333333333332E-3</v>
      </c>
    </row>
    <row r="2621" spans="1:30" x14ac:dyDescent="0.25">
      <c r="A2621" t="s">
        <v>32</v>
      </c>
      <c r="B2621" s="1">
        <v>43940</v>
      </c>
      <c r="C2621">
        <v>3</v>
      </c>
      <c r="D2621" t="s">
        <v>33</v>
      </c>
      <c r="E2621" t="s">
        <v>34</v>
      </c>
      <c r="F2621" t="s">
        <v>35</v>
      </c>
      <c r="G2621" t="s">
        <v>36</v>
      </c>
      <c r="H2621">
        <v>42.459389999999999</v>
      </c>
      <c r="I2621">
        <v>-71.101939999999999</v>
      </c>
      <c r="J2621">
        <v>42.469369999999998</v>
      </c>
      <c r="K2621">
        <v>-71.107219999999998</v>
      </c>
      <c r="L2621">
        <v>0.74771100000000001</v>
      </c>
      <c r="M2621">
        <v>69</v>
      </c>
      <c r="N2621">
        <v>1</v>
      </c>
      <c r="O2621">
        <v>8</v>
      </c>
      <c r="P2621">
        <v>125000</v>
      </c>
      <c r="Q2621">
        <v>91660.5</v>
      </c>
      <c r="R2621">
        <v>4803</v>
      </c>
      <c r="S2621">
        <v>6097</v>
      </c>
      <c r="W2621">
        <v>72</v>
      </c>
      <c r="X2621">
        <v>75</v>
      </c>
      <c r="Y2621">
        <v>65</v>
      </c>
      <c r="Z2621" s="5">
        <v>8.3333333333333332E-3</v>
      </c>
      <c r="AA2621" s="5">
        <v>8.3333333333333332E-3</v>
      </c>
      <c r="AB2621" s="5">
        <v>8.3333333333333332E-3</v>
      </c>
      <c r="AC2621" s="5">
        <v>8.3333333333333332E-3</v>
      </c>
      <c r="AD2621" s="5">
        <v>8.3333333333333332E-3</v>
      </c>
    </row>
    <row r="2622" spans="1:30" x14ac:dyDescent="0.25">
      <c r="A2622" t="s">
        <v>32</v>
      </c>
      <c r="B2622" s="1">
        <v>43940</v>
      </c>
      <c r="C2622">
        <v>4</v>
      </c>
      <c r="D2622" t="s">
        <v>33</v>
      </c>
      <c r="E2622" t="s">
        <v>34</v>
      </c>
      <c r="F2622" t="s">
        <v>35</v>
      </c>
      <c r="G2622" t="s">
        <v>36</v>
      </c>
      <c r="H2622">
        <v>42.459389999999999</v>
      </c>
      <c r="I2622">
        <v>-71.101939999999999</v>
      </c>
      <c r="J2622">
        <v>42.469369999999998</v>
      </c>
      <c r="K2622">
        <v>-71.107219999999998</v>
      </c>
      <c r="L2622">
        <v>0.74771100000000001</v>
      </c>
      <c r="M2622">
        <v>69</v>
      </c>
      <c r="N2622">
        <v>1</v>
      </c>
      <c r="O2622">
        <v>8</v>
      </c>
      <c r="P2622">
        <v>125000</v>
      </c>
      <c r="Q2622">
        <v>91660.5</v>
      </c>
      <c r="R2622">
        <v>4803</v>
      </c>
      <c r="S2622">
        <v>6097</v>
      </c>
      <c r="T2622">
        <v>37.39</v>
      </c>
      <c r="U2622">
        <v>37.39</v>
      </c>
      <c r="W2622">
        <v>72</v>
      </c>
      <c r="X2622">
        <v>75</v>
      </c>
      <c r="Y2622">
        <v>65</v>
      </c>
      <c r="Z2622" s="5">
        <v>8.3333333333333332E-3</v>
      </c>
      <c r="AA2622" s="5">
        <v>8.3333333333333332E-3</v>
      </c>
      <c r="AB2622" s="5">
        <v>8.3333333333333332E-3</v>
      </c>
      <c r="AC2622" s="5">
        <v>8.3333333333333332E-3</v>
      </c>
      <c r="AD2622" s="5">
        <v>8.3333333333333332E-3</v>
      </c>
    </row>
    <row r="2623" spans="1:30" x14ac:dyDescent="0.25">
      <c r="A2623" t="s">
        <v>32</v>
      </c>
      <c r="B2623" s="1">
        <v>43940</v>
      </c>
      <c r="C2623">
        <v>5</v>
      </c>
      <c r="D2623" t="s">
        <v>33</v>
      </c>
      <c r="E2623" t="s">
        <v>34</v>
      </c>
      <c r="F2623" t="s">
        <v>35</v>
      </c>
      <c r="G2623" t="s">
        <v>36</v>
      </c>
      <c r="H2623">
        <v>42.459389999999999</v>
      </c>
      <c r="I2623">
        <v>-71.101939999999999</v>
      </c>
      <c r="J2623">
        <v>42.469369999999998</v>
      </c>
      <c r="K2623">
        <v>-71.107219999999998</v>
      </c>
      <c r="L2623">
        <v>0.74771100000000001</v>
      </c>
      <c r="M2623">
        <v>69</v>
      </c>
      <c r="N2623">
        <v>1</v>
      </c>
      <c r="O2623">
        <v>8</v>
      </c>
      <c r="P2623">
        <v>125000</v>
      </c>
      <c r="Q2623">
        <v>91660.5</v>
      </c>
      <c r="R2623">
        <v>4803</v>
      </c>
      <c r="S2623">
        <v>6097</v>
      </c>
      <c r="T2623">
        <v>44.17</v>
      </c>
      <c r="U2623">
        <v>44</v>
      </c>
      <c r="V2623">
        <v>44.86</v>
      </c>
      <c r="W2623">
        <v>72</v>
      </c>
      <c r="X2623">
        <v>75</v>
      </c>
      <c r="Y2623">
        <v>65</v>
      </c>
      <c r="Z2623" s="5">
        <v>8.3333333333333332E-3</v>
      </c>
      <c r="AA2623" s="5">
        <v>8.3333333333333332E-3</v>
      </c>
      <c r="AB2623" s="5">
        <v>8.3333333333333332E-3</v>
      </c>
      <c r="AC2623" s="5">
        <v>8.3333333333333332E-3</v>
      </c>
      <c r="AD2623" s="5">
        <v>8.3333333333333332E-3</v>
      </c>
    </row>
    <row r="2624" spans="1:30" x14ac:dyDescent="0.25">
      <c r="A2624" t="s">
        <v>32</v>
      </c>
      <c r="B2624" s="1">
        <v>43940</v>
      </c>
      <c r="C2624">
        <v>6</v>
      </c>
      <c r="D2624" t="s">
        <v>33</v>
      </c>
      <c r="E2624" t="s">
        <v>34</v>
      </c>
      <c r="F2624" t="s">
        <v>35</v>
      </c>
      <c r="G2624" t="s">
        <v>36</v>
      </c>
      <c r="H2624">
        <v>42.459389999999999</v>
      </c>
      <c r="I2624">
        <v>-71.101939999999999</v>
      </c>
      <c r="J2624">
        <v>42.469369999999998</v>
      </c>
      <c r="K2624">
        <v>-71.107219999999998</v>
      </c>
      <c r="L2624">
        <v>0.74771100000000001</v>
      </c>
      <c r="M2624">
        <v>69</v>
      </c>
      <c r="N2624">
        <v>1</v>
      </c>
      <c r="O2624">
        <v>8</v>
      </c>
      <c r="P2624">
        <v>125000</v>
      </c>
      <c r="Q2624">
        <v>91660.5</v>
      </c>
      <c r="R2624">
        <v>4803</v>
      </c>
      <c r="S2624">
        <v>6097</v>
      </c>
      <c r="T2624">
        <v>37.729999999999997</v>
      </c>
      <c r="U2624">
        <v>36.78</v>
      </c>
      <c r="V2624">
        <v>43.07</v>
      </c>
      <c r="W2624">
        <v>72</v>
      </c>
      <c r="X2624">
        <v>75</v>
      </c>
      <c r="Y2624">
        <v>65</v>
      </c>
      <c r="Z2624" s="5">
        <v>8.3333333333333332E-3</v>
      </c>
      <c r="AA2624" s="5">
        <v>8.3333333333333332E-3</v>
      </c>
      <c r="AB2624" s="5">
        <v>8.3333333333333332E-3</v>
      </c>
      <c r="AC2624" s="5">
        <v>8.3333333333333332E-3</v>
      </c>
      <c r="AD2624" s="5">
        <v>8.3333333333333332E-3</v>
      </c>
    </row>
    <row r="2625" spans="1:30" x14ac:dyDescent="0.25">
      <c r="A2625" t="s">
        <v>32</v>
      </c>
      <c r="B2625" s="1">
        <v>43940</v>
      </c>
      <c r="C2625">
        <v>7</v>
      </c>
      <c r="D2625" t="s">
        <v>33</v>
      </c>
      <c r="E2625" t="s">
        <v>34</v>
      </c>
      <c r="F2625" t="s">
        <v>35</v>
      </c>
      <c r="G2625" t="s">
        <v>36</v>
      </c>
      <c r="H2625">
        <v>42.459389999999999</v>
      </c>
      <c r="I2625">
        <v>-71.101939999999999</v>
      </c>
      <c r="J2625">
        <v>42.469369999999998</v>
      </c>
      <c r="K2625">
        <v>-71.107219999999998</v>
      </c>
      <c r="L2625">
        <v>0.74771100000000001</v>
      </c>
      <c r="M2625">
        <v>69</v>
      </c>
      <c r="N2625">
        <v>1</v>
      </c>
      <c r="O2625">
        <v>8</v>
      </c>
      <c r="P2625">
        <v>125000</v>
      </c>
      <c r="Q2625">
        <v>91660.5</v>
      </c>
      <c r="R2625">
        <v>4803</v>
      </c>
      <c r="S2625">
        <v>6097</v>
      </c>
      <c r="T2625">
        <v>36.79</v>
      </c>
      <c r="U2625">
        <v>36.22</v>
      </c>
      <c r="V2625">
        <v>40.78</v>
      </c>
      <c r="W2625">
        <v>72</v>
      </c>
      <c r="X2625">
        <v>75</v>
      </c>
      <c r="Y2625">
        <v>65</v>
      </c>
      <c r="Z2625" s="5">
        <v>8.3333333333333332E-3</v>
      </c>
      <c r="AA2625" s="5">
        <v>8.3333333333333332E-3</v>
      </c>
      <c r="AB2625" s="5">
        <v>8.3333333333333332E-3</v>
      </c>
      <c r="AC2625" s="5">
        <v>8.3333333333333332E-3</v>
      </c>
      <c r="AD2625" s="5">
        <v>8.3333333333333332E-3</v>
      </c>
    </row>
    <row r="2626" spans="1:30" x14ac:dyDescent="0.25">
      <c r="A2626" t="s">
        <v>32</v>
      </c>
      <c r="B2626" s="1">
        <v>43940</v>
      </c>
      <c r="C2626">
        <v>8</v>
      </c>
      <c r="D2626" t="s">
        <v>33</v>
      </c>
      <c r="E2626" t="s">
        <v>34</v>
      </c>
      <c r="F2626" t="s">
        <v>35</v>
      </c>
      <c r="G2626" t="s">
        <v>36</v>
      </c>
      <c r="H2626">
        <v>42.459389999999999</v>
      </c>
      <c r="I2626">
        <v>-71.101939999999999</v>
      </c>
      <c r="J2626">
        <v>42.469369999999998</v>
      </c>
      <c r="K2626">
        <v>-71.107219999999998</v>
      </c>
      <c r="L2626">
        <v>0.74771100000000001</v>
      </c>
      <c r="M2626">
        <v>69</v>
      </c>
      <c r="N2626">
        <v>1</v>
      </c>
      <c r="O2626">
        <v>8</v>
      </c>
      <c r="P2626">
        <v>125000</v>
      </c>
      <c r="Q2626">
        <v>91660.5</v>
      </c>
      <c r="R2626">
        <v>4803</v>
      </c>
      <c r="S2626">
        <v>6097</v>
      </c>
      <c r="T2626">
        <v>37.56</v>
      </c>
      <c r="U2626">
        <v>37.56</v>
      </c>
      <c r="W2626">
        <v>72</v>
      </c>
      <c r="X2626">
        <v>75</v>
      </c>
      <c r="Y2626">
        <v>65</v>
      </c>
      <c r="Z2626" s="5">
        <v>8.3333333333333332E-3</v>
      </c>
      <c r="AA2626" s="5">
        <v>8.3333333333333332E-3</v>
      </c>
      <c r="AB2626" s="5">
        <v>8.3333333333333332E-3</v>
      </c>
      <c r="AC2626" s="5">
        <v>8.3333333333333332E-3</v>
      </c>
      <c r="AD2626" s="5">
        <v>8.3333333333333332E-3</v>
      </c>
    </row>
    <row r="2627" spans="1:30" x14ac:dyDescent="0.25">
      <c r="A2627" t="s">
        <v>32</v>
      </c>
      <c r="B2627" s="1">
        <v>43940</v>
      </c>
      <c r="C2627">
        <v>9</v>
      </c>
      <c r="D2627" t="s">
        <v>33</v>
      </c>
      <c r="E2627" t="s">
        <v>34</v>
      </c>
      <c r="F2627" t="s">
        <v>35</v>
      </c>
      <c r="G2627" t="s">
        <v>36</v>
      </c>
      <c r="H2627">
        <v>42.459389999999999</v>
      </c>
      <c r="I2627">
        <v>-71.101939999999999</v>
      </c>
      <c r="J2627">
        <v>42.469369999999998</v>
      </c>
      <c r="K2627">
        <v>-71.107219999999998</v>
      </c>
      <c r="L2627">
        <v>0.74771100000000001</v>
      </c>
      <c r="M2627">
        <v>69</v>
      </c>
      <c r="N2627">
        <v>1</v>
      </c>
      <c r="O2627">
        <v>8</v>
      </c>
      <c r="P2627">
        <v>125000</v>
      </c>
      <c r="Q2627">
        <v>91660.5</v>
      </c>
      <c r="R2627">
        <v>4803</v>
      </c>
      <c r="S2627">
        <v>6097</v>
      </c>
      <c r="T2627">
        <v>37.299999999999997</v>
      </c>
      <c r="U2627">
        <v>36.75</v>
      </c>
      <c r="V2627">
        <v>41.02</v>
      </c>
      <c r="W2627">
        <v>72</v>
      </c>
      <c r="X2627">
        <v>75</v>
      </c>
      <c r="Y2627">
        <v>65</v>
      </c>
      <c r="Z2627" s="5">
        <v>8.3333333333333332E-3</v>
      </c>
      <c r="AA2627" s="5">
        <v>8.3333333333333332E-3</v>
      </c>
      <c r="AB2627" s="5">
        <v>8.3333333333333332E-3</v>
      </c>
      <c r="AC2627" s="5">
        <v>8.3333333333333332E-3</v>
      </c>
      <c r="AD2627" s="5">
        <v>8.3333333333333332E-3</v>
      </c>
    </row>
    <row r="2628" spans="1:30" x14ac:dyDescent="0.25">
      <c r="A2628" t="s">
        <v>32</v>
      </c>
      <c r="B2628" s="1">
        <v>43940</v>
      </c>
      <c r="C2628">
        <v>10</v>
      </c>
      <c r="D2628" t="s">
        <v>33</v>
      </c>
      <c r="E2628" t="s">
        <v>34</v>
      </c>
      <c r="F2628" t="s">
        <v>35</v>
      </c>
      <c r="G2628" t="s">
        <v>36</v>
      </c>
      <c r="H2628">
        <v>42.459389999999999</v>
      </c>
      <c r="I2628">
        <v>-71.101939999999999</v>
      </c>
      <c r="J2628">
        <v>42.469369999999998</v>
      </c>
      <c r="K2628">
        <v>-71.107219999999998</v>
      </c>
      <c r="L2628">
        <v>0.74771100000000001</v>
      </c>
      <c r="M2628">
        <v>69</v>
      </c>
      <c r="N2628">
        <v>1</v>
      </c>
      <c r="O2628">
        <v>8</v>
      </c>
      <c r="P2628">
        <v>125000</v>
      </c>
      <c r="Q2628">
        <v>91660.5</v>
      </c>
      <c r="R2628">
        <v>4803</v>
      </c>
      <c r="S2628">
        <v>6097</v>
      </c>
      <c r="T2628">
        <v>36.39</v>
      </c>
      <c r="U2628">
        <v>36.44</v>
      </c>
      <c r="V2628">
        <v>37.909999999999997</v>
      </c>
      <c r="W2628">
        <v>72</v>
      </c>
      <c r="X2628">
        <v>75</v>
      </c>
      <c r="Y2628">
        <v>65</v>
      </c>
      <c r="Z2628" s="5">
        <v>8.3333333333333332E-3</v>
      </c>
      <c r="AA2628" s="5">
        <v>8.3333333333333332E-3</v>
      </c>
      <c r="AB2628" s="5">
        <v>8.3333333333333332E-3</v>
      </c>
      <c r="AC2628" s="5">
        <v>8.3333333333333332E-3</v>
      </c>
      <c r="AD2628" s="5">
        <v>8.3333333333333332E-3</v>
      </c>
    </row>
    <row r="2629" spans="1:30" x14ac:dyDescent="0.25">
      <c r="A2629" t="s">
        <v>32</v>
      </c>
      <c r="B2629" s="1">
        <v>43940</v>
      </c>
      <c r="C2629">
        <v>11</v>
      </c>
      <c r="D2629" t="s">
        <v>33</v>
      </c>
      <c r="E2629" t="s">
        <v>34</v>
      </c>
      <c r="F2629" t="s">
        <v>35</v>
      </c>
      <c r="G2629" t="s">
        <v>36</v>
      </c>
      <c r="H2629">
        <v>42.459389999999999</v>
      </c>
      <c r="I2629">
        <v>-71.101939999999999</v>
      </c>
      <c r="J2629">
        <v>42.469369999999998</v>
      </c>
      <c r="K2629">
        <v>-71.107219999999998</v>
      </c>
      <c r="L2629">
        <v>0.74771100000000001</v>
      </c>
      <c r="M2629">
        <v>69</v>
      </c>
      <c r="N2629">
        <v>1</v>
      </c>
      <c r="O2629">
        <v>8</v>
      </c>
      <c r="P2629">
        <v>125000</v>
      </c>
      <c r="Q2629">
        <v>91660.5</v>
      </c>
      <c r="R2629">
        <v>4803</v>
      </c>
      <c r="S2629">
        <v>6097</v>
      </c>
      <c r="T2629">
        <v>35.46</v>
      </c>
      <c r="U2629">
        <v>35.380000000000003</v>
      </c>
      <c r="V2629">
        <v>37.909999999999997</v>
      </c>
      <c r="W2629">
        <v>72</v>
      </c>
      <c r="X2629">
        <v>75</v>
      </c>
      <c r="Y2629">
        <v>65</v>
      </c>
      <c r="Z2629" s="5">
        <v>8.3333333333333332E-3</v>
      </c>
      <c r="AA2629" s="5">
        <v>8.3333333333333332E-3</v>
      </c>
      <c r="AB2629" s="5">
        <v>8.3333333333333332E-3</v>
      </c>
      <c r="AC2629" s="5">
        <v>8.3333333333333332E-3</v>
      </c>
      <c r="AD2629" s="5">
        <v>8.3333333333333332E-3</v>
      </c>
    </row>
    <row r="2630" spans="1:30" x14ac:dyDescent="0.25">
      <c r="A2630" t="s">
        <v>32</v>
      </c>
      <c r="B2630" s="1">
        <v>43940</v>
      </c>
      <c r="C2630">
        <v>12</v>
      </c>
      <c r="D2630" t="s">
        <v>33</v>
      </c>
      <c r="E2630" t="s">
        <v>34</v>
      </c>
      <c r="F2630" t="s">
        <v>35</v>
      </c>
      <c r="G2630" t="s">
        <v>36</v>
      </c>
      <c r="H2630">
        <v>42.459389999999999</v>
      </c>
      <c r="I2630">
        <v>-71.101939999999999</v>
      </c>
      <c r="J2630">
        <v>42.469369999999998</v>
      </c>
      <c r="K2630">
        <v>-71.107219999999998</v>
      </c>
      <c r="L2630">
        <v>0.74771100000000001</v>
      </c>
      <c r="M2630">
        <v>69</v>
      </c>
      <c r="N2630">
        <v>1</v>
      </c>
      <c r="O2630">
        <v>8</v>
      </c>
      <c r="P2630">
        <v>125000</v>
      </c>
      <c r="Q2630">
        <v>91660.5</v>
      </c>
      <c r="R2630">
        <v>4803</v>
      </c>
      <c r="S2630">
        <v>6097</v>
      </c>
      <c r="T2630">
        <v>36.26</v>
      </c>
      <c r="U2630">
        <v>36.26</v>
      </c>
      <c r="W2630">
        <v>72</v>
      </c>
      <c r="X2630">
        <v>75</v>
      </c>
      <c r="Y2630">
        <v>65</v>
      </c>
      <c r="Z2630" s="5">
        <v>8.3333333333333332E-3</v>
      </c>
      <c r="AA2630" s="5">
        <v>8.3333333333333332E-3</v>
      </c>
      <c r="AB2630" s="5">
        <v>8.3333333333333332E-3</v>
      </c>
      <c r="AC2630" s="5">
        <v>8.3333333333333332E-3</v>
      </c>
      <c r="AD2630" s="5">
        <v>8.3333333333333332E-3</v>
      </c>
    </row>
    <row r="2631" spans="1:30" x14ac:dyDescent="0.25">
      <c r="A2631" t="s">
        <v>32</v>
      </c>
      <c r="B2631" s="1">
        <v>43940</v>
      </c>
      <c r="C2631">
        <v>13</v>
      </c>
      <c r="D2631" t="s">
        <v>33</v>
      </c>
      <c r="E2631" t="s">
        <v>34</v>
      </c>
      <c r="F2631" t="s">
        <v>35</v>
      </c>
      <c r="G2631" t="s">
        <v>36</v>
      </c>
      <c r="H2631">
        <v>42.459389999999999</v>
      </c>
      <c r="I2631">
        <v>-71.101939999999999</v>
      </c>
      <c r="J2631">
        <v>42.469369999999998</v>
      </c>
      <c r="K2631">
        <v>-71.107219999999998</v>
      </c>
      <c r="L2631">
        <v>0.74771100000000001</v>
      </c>
      <c r="M2631">
        <v>69</v>
      </c>
      <c r="N2631">
        <v>1</v>
      </c>
      <c r="O2631">
        <v>8</v>
      </c>
      <c r="P2631">
        <v>125000</v>
      </c>
      <c r="Q2631">
        <v>91660.5</v>
      </c>
      <c r="R2631">
        <v>4803</v>
      </c>
      <c r="S2631">
        <v>6097</v>
      </c>
      <c r="T2631">
        <v>37.21</v>
      </c>
      <c r="U2631">
        <v>37.119999999999997</v>
      </c>
      <c r="V2631">
        <v>41.41</v>
      </c>
      <c r="W2631">
        <v>72</v>
      </c>
      <c r="X2631">
        <v>75</v>
      </c>
      <c r="Y2631">
        <v>65</v>
      </c>
      <c r="Z2631" s="5">
        <v>8.3333333333333332E-3</v>
      </c>
      <c r="AA2631" s="5">
        <v>8.3333333333333332E-3</v>
      </c>
      <c r="AB2631" s="5">
        <v>8.3333333333333332E-3</v>
      </c>
      <c r="AC2631" s="5">
        <v>8.3333333333333332E-3</v>
      </c>
      <c r="AD2631" s="5">
        <v>8.3333333333333332E-3</v>
      </c>
    </row>
    <row r="2632" spans="1:30" x14ac:dyDescent="0.25">
      <c r="A2632" t="s">
        <v>32</v>
      </c>
      <c r="B2632" s="1">
        <v>43940</v>
      </c>
      <c r="C2632">
        <v>14</v>
      </c>
      <c r="D2632" t="s">
        <v>33</v>
      </c>
      <c r="E2632" t="s">
        <v>34</v>
      </c>
      <c r="F2632" t="s">
        <v>35</v>
      </c>
      <c r="G2632" t="s">
        <v>36</v>
      </c>
      <c r="H2632">
        <v>42.459389999999999</v>
      </c>
      <c r="I2632">
        <v>-71.101939999999999</v>
      </c>
      <c r="J2632">
        <v>42.469369999999998</v>
      </c>
      <c r="K2632">
        <v>-71.107219999999998</v>
      </c>
      <c r="L2632">
        <v>0.74771100000000001</v>
      </c>
      <c r="M2632">
        <v>69</v>
      </c>
      <c r="N2632">
        <v>1</v>
      </c>
      <c r="O2632">
        <v>8</v>
      </c>
      <c r="P2632">
        <v>125000</v>
      </c>
      <c r="Q2632">
        <v>91660.5</v>
      </c>
      <c r="R2632">
        <v>4803</v>
      </c>
      <c r="S2632">
        <v>6097</v>
      </c>
      <c r="T2632">
        <v>37.090000000000003</v>
      </c>
      <c r="U2632">
        <v>37</v>
      </c>
      <c r="V2632">
        <v>41.41</v>
      </c>
      <c r="W2632">
        <v>72</v>
      </c>
      <c r="X2632">
        <v>75</v>
      </c>
      <c r="Y2632">
        <v>65</v>
      </c>
      <c r="Z2632" s="5">
        <v>8.3333333333333332E-3</v>
      </c>
      <c r="AA2632" s="5">
        <v>8.3333333333333332E-3</v>
      </c>
      <c r="AB2632" s="5">
        <v>8.3333333333333332E-3</v>
      </c>
      <c r="AC2632" s="5">
        <v>8.3333333333333332E-3</v>
      </c>
      <c r="AD2632" s="5">
        <v>8.3333333333333332E-3</v>
      </c>
    </row>
    <row r="2633" spans="1:30" x14ac:dyDescent="0.25">
      <c r="A2633" t="s">
        <v>32</v>
      </c>
      <c r="B2633" s="1">
        <v>43940</v>
      </c>
      <c r="C2633">
        <v>15</v>
      </c>
      <c r="D2633" t="s">
        <v>33</v>
      </c>
      <c r="E2633" t="s">
        <v>34</v>
      </c>
      <c r="F2633" t="s">
        <v>35</v>
      </c>
      <c r="G2633" t="s">
        <v>36</v>
      </c>
      <c r="H2633">
        <v>42.459389999999999</v>
      </c>
      <c r="I2633">
        <v>-71.101939999999999</v>
      </c>
      <c r="J2633">
        <v>42.469369999999998</v>
      </c>
      <c r="K2633">
        <v>-71.107219999999998</v>
      </c>
      <c r="L2633">
        <v>0.74771100000000001</v>
      </c>
      <c r="M2633">
        <v>69</v>
      </c>
      <c r="N2633">
        <v>1</v>
      </c>
      <c r="O2633">
        <v>8</v>
      </c>
      <c r="P2633">
        <v>125000</v>
      </c>
      <c r="Q2633">
        <v>91660.5</v>
      </c>
      <c r="R2633">
        <v>4803</v>
      </c>
      <c r="S2633">
        <v>6097</v>
      </c>
      <c r="T2633">
        <v>36.86</v>
      </c>
      <c r="U2633">
        <v>36.86</v>
      </c>
      <c r="W2633">
        <v>72</v>
      </c>
      <c r="X2633">
        <v>75</v>
      </c>
      <c r="Y2633">
        <v>65</v>
      </c>
      <c r="Z2633" s="5">
        <v>8.3333333333333332E-3</v>
      </c>
      <c r="AA2633" s="5">
        <v>8.3333333333333332E-3</v>
      </c>
      <c r="AB2633" s="5">
        <v>8.3333333333333332E-3</v>
      </c>
      <c r="AC2633" s="5">
        <v>8.3333333333333332E-3</v>
      </c>
      <c r="AD2633" s="5">
        <v>8.3333333333333332E-3</v>
      </c>
    </row>
    <row r="2634" spans="1:30" x14ac:dyDescent="0.25">
      <c r="A2634" t="s">
        <v>32</v>
      </c>
      <c r="B2634" s="1">
        <v>43940</v>
      </c>
      <c r="C2634">
        <v>16</v>
      </c>
      <c r="D2634" t="s">
        <v>33</v>
      </c>
      <c r="E2634" t="s">
        <v>34</v>
      </c>
      <c r="F2634" t="s">
        <v>35</v>
      </c>
      <c r="G2634" t="s">
        <v>36</v>
      </c>
      <c r="H2634">
        <v>42.459389999999999</v>
      </c>
      <c r="I2634">
        <v>-71.101939999999999</v>
      </c>
      <c r="J2634">
        <v>42.469369999999998</v>
      </c>
      <c r="K2634">
        <v>-71.107219999999998</v>
      </c>
      <c r="L2634">
        <v>0.74771100000000001</v>
      </c>
      <c r="M2634">
        <v>69</v>
      </c>
      <c r="N2634">
        <v>1</v>
      </c>
      <c r="O2634">
        <v>8</v>
      </c>
      <c r="P2634">
        <v>125000</v>
      </c>
      <c r="Q2634">
        <v>91660.5</v>
      </c>
      <c r="R2634">
        <v>4803</v>
      </c>
      <c r="S2634">
        <v>6097</v>
      </c>
      <c r="T2634">
        <v>35.35</v>
      </c>
      <c r="U2634">
        <v>35.18</v>
      </c>
      <c r="V2634">
        <v>42.06</v>
      </c>
      <c r="W2634">
        <v>72</v>
      </c>
      <c r="X2634">
        <v>75</v>
      </c>
      <c r="Y2634">
        <v>65</v>
      </c>
      <c r="Z2634" s="5">
        <v>8.3333333333333332E-3</v>
      </c>
      <c r="AA2634" s="5">
        <v>8.3333333333333332E-3</v>
      </c>
      <c r="AB2634" s="5">
        <v>8.3333333333333332E-3</v>
      </c>
      <c r="AC2634" s="5">
        <v>8.3333333333333332E-3</v>
      </c>
      <c r="AD2634" s="5">
        <v>8.3333333333333332E-3</v>
      </c>
    </row>
    <row r="2635" spans="1:30" x14ac:dyDescent="0.25">
      <c r="A2635" t="s">
        <v>32</v>
      </c>
      <c r="B2635" s="1">
        <v>43940</v>
      </c>
      <c r="C2635">
        <v>17</v>
      </c>
      <c r="D2635" t="s">
        <v>33</v>
      </c>
      <c r="E2635" t="s">
        <v>34</v>
      </c>
      <c r="F2635" t="s">
        <v>35</v>
      </c>
      <c r="G2635" t="s">
        <v>36</v>
      </c>
      <c r="H2635">
        <v>42.459389999999999</v>
      </c>
      <c r="I2635">
        <v>-71.101939999999999</v>
      </c>
      <c r="J2635">
        <v>42.469369999999998</v>
      </c>
      <c r="K2635">
        <v>-71.107219999999998</v>
      </c>
      <c r="L2635">
        <v>0.74771100000000001</v>
      </c>
      <c r="M2635">
        <v>69</v>
      </c>
      <c r="N2635">
        <v>1</v>
      </c>
      <c r="O2635">
        <v>8</v>
      </c>
      <c r="P2635">
        <v>125000</v>
      </c>
      <c r="Q2635">
        <v>91660.5</v>
      </c>
      <c r="R2635">
        <v>4803</v>
      </c>
      <c r="S2635">
        <v>6097</v>
      </c>
      <c r="T2635">
        <v>35.19</v>
      </c>
      <c r="U2635">
        <v>35.03</v>
      </c>
      <c r="V2635">
        <v>42.06</v>
      </c>
      <c r="W2635">
        <v>72</v>
      </c>
      <c r="X2635">
        <v>75</v>
      </c>
      <c r="Y2635">
        <v>65</v>
      </c>
      <c r="Z2635" s="5">
        <v>8.3333333333333332E-3</v>
      </c>
      <c r="AA2635" s="5">
        <v>8.3333333333333332E-3</v>
      </c>
      <c r="AB2635" s="5">
        <v>8.3333333333333332E-3</v>
      </c>
      <c r="AC2635" s="5">
        <v>8.3333333333333332E-3</v>
      </c>
      <c r="AD2635" s="5">
        <v>8.3333333333333332E-3</v>
      </c>
    </row>
    <row r="2636" spans="1:30" x14ac:dyDescent="0.25">
      <c r="A2636" t="s">
        <v>32</v>
      </c>
      <c r="B2636" s="1">
        <v>43940</v>
      </c>
      <c r="C2636">
        <v>18</v>
      </c>
      <c r="D2636" t="s">
        <v>33</v>
      </c>
      <c r="E2636" t="s">
        <v>34</v>
      </c>
      <c r="F2636" t="s">
        <v>35</v>
      </c>
      <c r="G2636" t="s">
        <v>36</v>
      </c>
      <c r="H2636">
        <v>42.459389999999999</v>
      </c>
      <c r="I2636">
        <v>-71.101939999999999</v>
      </c>
      <c r="J2636">
        <v>42.469369999999998</v>
      </c>
      <c r="K2636">
        <v>-71.107219999999998</v>
      </c>
      <c r="L2636">
        <v>0.74771100000000001</v>
      </c>
      <c r="M2636">
        <v>69</v>
      </c>
      <c r="N2636">
        <v>1</v>
      </c>
      <c r="O2636">
        <v>8</v>
      </c>
      <c r="P2636">
        <v>125000</v>
      </c>
      <c r="Q2636">
        <v>91660.5</v>
      </c>
      <c r="R2636">
        <v>4803</v>
      </c>
      <c r="S2636">
        <v>6097</v>
      </c>
      <c r="T2636">
        <v>34.56</v>
      </c>
      <c r="U2636">
        <v>34.369999999999997</v>
      </c>
      <c r="V2636">
        <v>36.869999999999997</v>
      </c>
      <c r="W2636">
        <v>72</v>
      </c>
      <c r="X2636">
        <v>75</v>
      </c>
      <c r="Y2636">
        <v>65</v>
      </c>
      <c r="Z2636" s="5">
        <v>8.3333333333333332E-3</v>
      </c>
      <c r="AA2636" s="5">
        <v>8.3333333333333332E-3</v>
      </c>
      <c r="AB2636" s="5">
        <v>8.3333333333333332E-3</v>
      </c>
      <c r="AC2636" s="5">
        <v>8.3333333333333332E-3</v>
      </c>
      <c r="AD2636" s="5">
        <v>8.3333333333333332E-3</v>
      </c>
    </row>
    <row r="2637" spans="1:30" x14ac:dyDescent="0.25">
      <c r="A2637" t="s">
        <v>32</v>
      </c>
      <c r="B2637" s="1">
        <v>43940</v>
      </c>
      <c r="C2637">
        <v>19</v>
      </c>
      <c r="D2637" t="s">
        <v>33</v>
      </c>
      <c r="E2637" t="s">
        <v>34</v>
      </c>
      <c r="F2637" t="s">
        <v>35</v>
      </c>
      <c r="G2637" t="s">
        <v>36</v>
      </c>
      <c r="H2637">
        <v>42.459389999999999</v>
      </c>
      <c r="I2637">
        <v>-71.101939999999999</v>
      </c>
      <c r="J2637">
        <v>42.469369999999998</v>
      </c>
      <c r="K2637">
        <v>-71.107219999999998</v>
      </c>
      <c r="L2637">
        <v>0.74771100000000001</v>
      </c>
      <c r="M2637">
        <v>69</v>
      </c>
      <c r="N2637">
        <v>1</v>
      </c>
      <c r="O2637">
        <v>8</v>
      </c>
      <c r="P2637">
        <v>125000</v>
      </c>
      <c r="Q2637">
        <v>91660.5</v>
      </c>
      <c r="R2637">
        <v>4803</v>
      </c>
      <c r="S2637">
        <v>6097</v>
      </c>
      <c r="T2637">
        <v>36.89</v>
      </c>
      <c r="U2637">
        <v>36.89</v>
      </c>
      <c r="W2637">
        <v>72</v>
      </c>
      <c r="X2637">
        <v>75</v>
      </c>
      <c r="Y2637">
        <v>65</v>
      </c>
      <c r="Z2637" s="5">
        <v>8.3333333333333332E-3</v>
      </c>
      <c r="AA2637" s="5">
        <v>8.3333333333333332E-3</v>
      </c>
      <c r="AB2637" s="5">
        <v>8.3333333333333332E-3</v>
      </c>
      <c r="AC2637" s="5">
        <v>8.3333333333333332E-3</v>
      </c>
      <c r="AD2637" s="5">
        <v>8.3333333333333332E-3</v>
      </c>
    </row>
    <row r="2638" spans="1:30" x14ac:dyDescent="0.25">
      <c r="A2638" t="s">
        <v>32</v>
      </c>
      <c r="B2638" s="1">
        <v>43940</v>
      </c>
      <c r="C2638">
        <v>20</v>
      </c>
      <c r="D2638" t="s">
        <v>33</v>
      </c>
      <c r="E2638" t="s">
        <v>34</v>
      </c>
      <c r="F2638" t="s">
        <v>35</v>
      </c>
      <c r="G2638" t="s">
        <v>36</v>
      </c>
      <c r="H2638">
        <v>42.459389999999999</v>
      </c>
      <c r="I2638">
        <v>-71.101939999999999</v>
      </c>
      <c r="J2638">
        <v>42.469369999999998</v>
      </c>
      <c r="K2638">
        <v>-71.107219999999998</v>
      </c>
      <c r="L2638">
        <v>0.74771100000000001</v>
      </c>
      <c r="M2638">
        <v>69</v>
      </c>
      <c r="N2638">
        <v>1</v>
      </c>
      <c r="O2638">
        <v>8</v>
      </c>
      <c r="P2638">
        <v>125000</v>
      </c>
      <c r="Q2638">
        <v>91660.5</v>
      </c>
      <c r="R2638">
        <v>4803</v>
      </c>
      <c r="S2638">
        <v>6097</v>
      </c>
      <c r="T2638">
        <v>38.450000000000003</v>
      </c>
      <c r="U2638">
        <v>38.450000000000003</v>
      </c>
      <c r="W2638">
        <v>72</v>
      </c>
      <c r="X2638">
        <v>75</v>
      </c>
      <c r="Y2638">
        <v>65</v>
      </c>
      <c r="Z2638" s="5">
        <v>8.3333333333333332E-3</v>
      </c>
      <c r="AA2638" s="5">
        <v>8.3333333333333332E-3</v>
      </c>
      <c r="AB2638" s="5">
        <v>8.3333333333333332E-3</v>
      </c>
      <c r="AC2638" s="5">
        <v>8.3333333333333332E-3</v>
      </c>
      <c r="AD2638" s="5">
        <v>8.3333333333333332E-3</v>
      </c>
    </row>
    <row r="2639" spans="1:30" x14ac:dyDescent="0.25">
      <c r="A2639" t="s">
        <v>32</v>
      </c>
      <c r="B2639" s="1">
        <v>43940</v>
      </c>
      <c r="C2639">
        <v>21</v>
      </c>
      <c r="D2639" t="s">
        <v>33</v>
      </c>
      <c r="E2639" t="s">
        <v>34</v>
      </c>
      <c r="F2639" t="s">
        <v>35</v>
      </c>
      <c r="G2639" t="s">
        <v>36</v>
      </c>
      <c r="H2639">
        <v>42.459389999999999</v>
      </c>
      <c r="I2639">
        <v>-71.101939999999999</v>
      </c>
      <c r="J2639">
        <v>42.469369999999998</v>
      </c>
      <c r="K2639">
        <v>-71.107219999999998</v>
      </c>
      <c r="L2639">
        <v>0.74771100000000001</v>
      </c>
      <c r="M2639">
        <v>69</v>
      </c>
      <c r="N2639">
        <v>1</v>
      </c>
      <c r="O2639">
        <v>8</v>
      </c>
      <c r="P2639">
        <v>125000</v>
      </c>
      <c r="Q2639">
        <v>91660.5</v>
      </c>
      <c r="R2639">
        <v>4803</v>
      </c>
      <c r="S2639">
        <v>6097</v>
      </c>
      <c r="T2639">
        <v>39.369999999999997</v>
      </c>
      <c r="U2639">
        <v>38.380000000000003</v>
      </c>
      <c r="V2639">
        <v>41.41</v>
      </c>
      <c r="W2639">
        <v>72</v>
      </c>
      <c r="X2639">
        <v>75</v>
      </c>
      <c r="Y2639">
        <v>65</v>
      </c>
      <c r="Z2639" s="5">
        <v>8.3333333333333332E-3</v>
      </c>
      <c r="AA2639" s="5">
        <v>8.3333333333333332E-3</v>
      </c>
      <c r="AB2639" s="5">
        <v>8.3333333333333332E-3</v>
      </c>
      <c r="AC2639" s="5">
        <v>8.3333333333333332E-3</v>
      </c>
      <c r="AD2639" s="5">
        <v>8.3333333333333332E-3</v>
      </c>
    </row>
    <row r="2640" spans="1:30" x14ac:dyDescent="0.25">
      <c r="A2640" t="s">
        <v>32</v>
      </c>
      <c r="B2640" s="1">
        <v>43940</v>
      </c>
      <c r="C2640">
        <v>22</v>
      </c>
      <c r="D2640" t="s">
        <v>33</v>
      </c>
      <c r="E2640" t="s">
        <v>34</v>
      </c>
      <c r="F2640" t="s">
        <v>35</v>
      </c>
      <c r="G2640" t="s">
        <v>36</v>
      </c>
      <c r="H2640">
        <v>42.459389999999999</v>
      </c>
      <c r="I2640">
        <v>-71.101939999999999</v>
      </c>
      <c r="J2640">
        <v>42.469369999999998</v>
      </c>
      <c r="K2640">
        <v>-71.107219999999998</v>
      </c>
      <c r="L2640">
        <v>0.74771100000000001</v>
      </c>
      <c r="M2640">
        <v>69</v>
      </c>
      <c r="N2640">
        <v>1</v>
      </c>
      <c r="O2640">
        <v>8</v>
      </c>
      <c r="P2640">
        <v>125000</v>
      </c>
      <c r="Q2640">
        <v>91660.5</v>
      </c>
      <c r="R2640">
        <v>4803</v>
      </c>
      <c r="S2640">
        <v>6097</v>
      </c>
      <c r="T2640">
        <v>37.25</v>
      </c>
      <c r="U2640">
        <v>36.08</v>
      </c>
      <c r="V2640">
        <v>40.78</v>
      </c>
      <c r="W2640">
        <v>72</v>
      </c>
      <c r="X2640">
        <v>75</v>
      </c>
      <c r="Y2640">
        <v>65</v>
      </c>
      <c r="Z2640" s="5">
        <v>8.3333333333333332E-3</v>
      </c>
      <c r="AA2640" s="5">
        <v>8.3333333333333332E-3</v>
      </c>
      <c r="AB2640" s="5">
        <v>8.3333333333333332E-3</v>
      </c>
      <c r="AC2640" s="5">
        <v>8.3333333333333332E-3</v>
      </c>
      <c r="AD2640" s="5">
        <v>8.3333333333333332E-3</v>
      </c>
    </row>
    <row r="2641" spans="1:30" x14ac:dyDescent="0.25">
      <c r="A2641" t="s">
        <v>32</v>
      </c>
      <c r="B2641" s="1">
        <v>43940</v>
      </c>
      <c r="C2641">
        <v>23</v>
      </c>
      <c r="D2641" t="s">
        <v>33</v>
      </c>
      <c r="E2641" t="s">
        <v>34</v>
      </c>
      <c r="F2641" t="s">
        <v>35</v>
      </c>
      <c r="G2641" t="s">
        <v>36</v>
      </c>
      <c r="H2641">
        <v>42.459389999999999</v>
      </c>
      <c r="I2641">
        <v>-71.101939999999999</v>
      </c>
      <c r="J2641">
        <v>42.469369999999998</v>
      </c>
      <c r="K2641">
        <v>-71.107219999999998</v>
      </c>
      <c r="L2641">
        <v>0.74771100000000001</v>
      </c>
      <c r="M2641">
        <v>69</v>
      </c>
      <c r="N2641">
        <v>1</v>
      </c>
      <c r="O2641">
        <v>8</v>
      </c>
      <c r="P2641">
        <v>125000</v>
      </c>
      <c r="Q2641">
        <v>91660.5</v>
      </c>
      <c r="R2641">
        <v>4803</v>
      </c>
      <c r="S2641">
        <v>6097</v>
      </c>
      <c r="T2641">
        <v>38.659999999999997</v>
      </c>
      <c r="U2641">
        <v>38.659999999999997</v>
      </c>
      <c r="W2641">
        <v>72</v>
      </c>
      <c r="X2641">
        <v>75</v>
      </c>
      <c r="Y2641">
        <v>65</v>
      </c>
      <c r="Z2641" s="5">
        <v>8.3333333333333332E-3</v>
      </c>
      <c r="AA2641" s="5">
        <v>8.3333333333333332E-3</v>
      </c>
      <c r="AB2641" s="5">
        <v>8.3333333333333332E-3</v>
      </c>
      <c r="AC2641" s="5">
        <v>8.3333333333333332E-3</v>
      </c>
      <c r="AD2641" s="5">
        <v>8.3333333333333332E-3</v>
      </c>
    </row>
    <row r="2642" spans="1:30" x14ac:dyDescent="0.25">
      <c r="A2642" t="s">
        <v>32</v>
      </c>
      <c r="B2642" s="1">
        <v>43941</v>
      </c>
      <c r="C2642">
        <v>0</v>
      </c>
      <c r="D2642" t="s">
        <v>33</v>
      </c>
      <c r="E2642" t="s">
        <v>34</v>
      </c>
      <c r="F2642" t="s">
        <v>35</v>
      </c>
      <c r="G2642" t="s">
        <v>36</v>
      </c>
      <c r="H2642">
        <v>42.459389999999999</v>
      </c>
      <c r="I2642">
        <v>-71.101939999999999</v>
      </c>
      <c r="J2642">
        <v>42.469369999999998</v>
      </c>
      <c r="K2642">
        <v>-71.107219999999998</v>
      </c>
      <c r="L2642">
        <v>0.74771100000000001</v>
      </c>
      <c r="M2642">
        <v>69</v>
      </c>
      <c r="N2642">
        <v>1</v>
      </c>
      <c r="O2642">
        <v>8</v>
      </c>
      <c r="P2642">
        <v>125000</v>
      </c>
      <c r="Q2642">
        <v>91660.5</v>
      </c>
      <c r="R2642">
        <v>4803</v>
      </c>
      <c r="S2642">
        <v>6097</v>
      </c>
      <c r="T2642">
        <v>39.92</v>
      </c>
      <c r="U2642">
        <v>41.39</v>
      </c>
      <c r="V2642">
        <v>38.450000000000003</v>
      </c>
      <c r="W2642">
        <v>72</v>
      </c>
      <c r="X2642">
        <v>75</v>
      </c>
      <c r="Y2642">
        <v>65</v>
      </c>
      <c r="Z2642" s="5">
        <v>8.3333333333333332E-3</v>
      </c>
      <c r="AA2642" s="5">
        <v>8.3333333333333332E-3</v>
      </c>
      <c r="AB2642" s="5">
        <v>8.3333333333333332E-3</v>
      </c>
      <c r="AC2642" s="5">
        <v>8.3333333333333332E-3</v>
      </c>
      <c r="AD2642" s="5">
        <v>8.3333333333333332E-3</v>
      </c>
    </row>
    <row r="2643" spans="1:30" x14ac:dyDescent="0.25">
      <c r="A2643" t="s">
        <v>32</v>
      </c>
      <c r="B2643" s="1">
        <v>43941</v>
      </c>
      <c r="C2643">
        <v>1</v>
      </c>
      <c r="D2643" t="s">
        <v>33</v>
      </c>
      <c r="E2643" t="s">
        <v>34</v>
      </c>
      <c r="F2643" t="s">
        <v>35</v>
      </c>
      <c r="G2643" t="s">
        <v>36</v>
      </c>
      <c r="H2643">
        <v>42.459389999999999</v>
      </c>
      <c r="I2643">
        <v>-71.101939999999999</v>
      </c>
      <c r="J2643">
        <v>42.469369999999998</v>
      </c>
      <c r="K2643">
        <v>-71.107219999999998</v>
      </c>
      <c r="L2643">
        <v>0.74771100000000001</v>
      </c>
      <c r="M2643">
        <v>69</v>
      </c>
      <c r="N2643">
        <v>1</v>
      </c>
      <c r="O2643">
        <v>8</v>
      </c>
      <c r="P2643">
        <v>125000</v>
      </c>
      <c r="Q2643">
        <v>91660.5</v>
      </c>
      <c r="R2643">
        <v>4803</v>
      </c>
      <c r="S2643">
        <v>6097</v>
      </c>
      <c r="T2643">
        <v>39.36</v>
      </c>
      <c r="U2643">
        <v>39.06</v>
      </c>
      <c r="V2643">
        <v>41.75</v>
      </c>
      <c r="W2643">
        <v>72</v>
      </c>
      <c r="X2643">
        <v>75</v>
      </c>
      <c r="Y2643">
        <v>65</v>
      </c>
      <c r="Z2643" s="5">
        <v>8.3333333333333332E-3</v>
      </c>
      <c r="AA2643" s="5">
        <v>8.3333333333333332E-3</v>
      </c>
      <c r="AB2643" s="5">
        <v>8.3333333333333332E-3</v>
      </c>
      <c r="AC2643" s="5">
        <v>8.3333333333333332E-3</v>
      </c>
      <c r="AD2643" s="5">
        <v>8.3333333333333332E-3</v>
      </c>
    </row>
    <row r="2644" spans="1:30" x14ac:dyDescent="0.25">
      <c r="A2644" t="s">
        <v>32</v>
      </c>
      <c r="B2644" s="1">
        <v>43941</v>
      </c>
      <c r="C2644">
        <v>2</v>
      </c>
      <c r="D2644" t="s">
        <v>33</v>
      </c>
      <c r="E2644" t="s">
        <v>34</v>
      </c>
      <c r="F2644" t="s">
        <v>35</v>
      </c>
      <c r="G2644" t="s">
        <v>36</v>
      </c>
      <c r="H2644">
        <v>42.459389999999999</v>
      </c>
      <c r="I2644">
        <v>-71.101939999999999</v>
      </c>
      <c r="J2644">
        <v>42.469369999999998</v>
      </c>
      <c r="K2644">
        <v>-71.107219999999998</v>
      </c>
      <c r="L2644">
        <v>0.74771100000000001</v>
      </c>
      <c r="M2644">
        <v>69</v>
      </c>
      <c r="N2644">
        <v>1</v>
      </c>
      <c r="O2644">
        <v>8</v>
      </c>
      <c r="P2644">
        <v>125000</v>
      </c>
      <c r="Q2644">
        <v>91660.5</v>
      </c>
      <c r="R2644">
        <v>4803</v>
      </c>
      <c r="S2644">
        <v>6097</v>
      </c>
      <c r="T2644">
        <v>41.65</v>
      </c>
      <c r="U2644">
        <v>41.77</v>
      </c>
      <c r="V2644">
        <v>41.41</v>
      </c>
      <c r="W2644">
        <v>72</v>
      </c>
      <c r="X2644">
        <v>75</v>
      </c>
      <c r="Y2644">
        <v>65</v>
      </c>
      <c r="Z2644" s="5">
        <v>8.3333333333333332E-3</v>
      </c>
      <c r="AA2644" s="5">
        <v>8.3333333333333332E-3</v>
      </c>
      <c r="AB2644" s="5">
        <v>8.3333333333333332E-3</v>
      </c>
      <c r="AC2644" s="5">
        <v>8.3333333333333332E-3</v>
      </c>
      <c r="AD2644" s="5">
        <v>8.3333333333333332E-3</v>
      </c>
    </row>
    <row r="2645" spans="1:30" x14ac:dyDescent="0.25">
      <c r="A2645" t="s">
        <v>32</v>
      </c>
      <c r="B2645" s="1">
        <v>43941</v>
      </c>
      <c r="C2645">
        <v>3</v>
      </c>
      <c r="D2645" t="s">
        <v>33</v>
      </c>
      <c r="E2645" t="s">
        <v>34</v>
      </c>
      <c r="F2645" t="s">
        <v>35</v>
      </c>
      <c r="G2645" t="s">
        <v>36</v>
      </c>
      <c r="H2645">
        <v>42.459389999999999</v>
      </c>
      <c r="I2645">
        <v>-71.101939999999999</v>
      </c>
      <c r="J2645">
        <v>42.469369999999998</v>
      </c>
      <c r="K2645">
        <v>-71.107219999999998</v>
      </c>
      <c r="L2645">
        <v>0.74771100000000001</v>
      </c>
      <c r="M2645">
        <v>69</v>
      </c>
      <c r="N2645">
        <v>1</v>
      </c>
      <c r="O2645">
        <v>8</v>
      </c>
      <c r="P2645">
        <v>125000</v>
      </c>
      <c r="Q2645">
        <v>91660.5</v>
      </c>
      <c r="R2645">
        <v>4803</v>
      </c>
      <c r="S2645">
        <v>6097</v>
      </c>
      <c r="T2645">
        <v>42.24</v>
      </c>
      <c r="U2645">
        <v>42.15</v>
      </c>
      <c r="V2645">
        <v>42.39</v>
      </c>
      <c r="W2645">
        <v>72</v>
      </c>
      <c r="X2645">
        <v>75</v>
      </c>
      <c r="Y2645">
        <v>65</v>
      </c>
      <c r="Z2645" s="5">
        <v>8.3333333333333332E-3</v>
      </c>
      <c r="AA2645" s="5">
        <v>8.3333333333333332E-3</v>
      </c>
      <c r="AB2645" s="5">
        <v>8.3333333333333332E-3</v>
      </c>
      <c r="AC2645" s="5">
        <v>8.3333333333333332E-3</v>
      </c>
      <c r="AD2645" s="5">
        <v>8.3333333333333332E-3</v>
      </c>
    </row>
    <row r="2646" spans="1:30" x14ac:dyDescent="0.25">
      <c r="A2646" t="s">
        <v>32</v>
      </c>
      <c r="B2646" s="1">
        <v>43941</v>
      </c>
      <c r="C2646">
        <v>4</v>
      </c>
      <c r="D2646" t="s">
        <v>33</v>
      </c>
      <c r="E2646" t="s">
        <v>34</v>
      </c>
      <c r="F2646" t="s">
        <v>35</v>
      </c>
      <c r="G2646" t="s">
        <v>36</v>
      </c>
      <c r="H2646">
        <v>42.459389999999999</v>
      </c>
      <c r="I2646">
        <v>-71.101939999999999</v>
      </c>
      <c r="J2646">
        <v>42.469369999999998</v>
      </c>
      <c r="K2646">
        <v>-71.107219999999998</v>
      </c>
      <c r="L2646">
        <v>0.74771100000000001</v>
      </c>
      <c r="M2646">
        <v>69</v>
      </c>
      <c r="N2646">
        <v>1</v>
      </c>
      <c r="O2646">
        <v>8</v>
      </c>
      <c r="P2646">
        <v>125000</v>
      </c>
      <c r="Q2646">
        <v>91660.5</v>
      </c>
      <c r="R2646">
        <v>4803</v>
      </c>
      <c r="S2646">
        <v>6097</v>
      </c>
      <c r="T2646">
        <v>39.520000000000003</v>
      </c>
      <c r="U2646">
        <v>39.22</v>
      </c>
      <c r="V2646">
        <v>42.06</v>
      </c>
      <c r="W2646">
        <v>72</v>
      </c>
      <c r="X2646">
        <v>75</v>
      </c>
      <c r="Y2646">
        <v>65</v>
      </c>
      <c r="Z2646" s="5">
        <v>8.3333333333333332E-3</v>
      </c>
      <c r="AA2646" s="5">
        <v>8.3333333333333332E-3</v>
      </c>
      <c r="AB2646" s="5">
        <v>8.3333333333333332E-3</v>
      </c>
      <c r="AC2646" s="5">
        <v>8.3333333333333332E-3</v>
      </c>
      <c r="AD2646" s="5">
        <v>8.3333333333333332E-3</v>
      </c>
    </row>
    <row r="2647" spans="1:30" x14ac:dyDescent="0.25">
      <c r="A2647" t="s">
        <v>32</v>
      </c>
      <c r="B2647" s="1">
        <v>43941</v>
      </c>
      <c r="C2647">
        <v>5</v>
      </c>
      <c r="D2647" t="s">
        <v>33</v>
      </c>
      <c r="E2647" t="s">
        <v>34</v>
      </c>
      <c r="F2647" t="s">
        <v>35</v>
      </c>
      <c r="G2647" t="s">
        <v>36</v>
      </c>
      <c r="H2647">
        <v>42.459389999999999</v>
      </c>
      <c r="I2647">
        <v>-71.101939999999999</v>
      </c>
      <c r="J2647">
        <v>42.469369999999998</v>
      </c>
      <c r="K2647">
        <v>-71.107219999999998</v>
      </c>
      <c r="L2647">
        <v>0.74771100000000001</v>
      </c>
      <c r="M2647">
        <v>69</v>
      </c>
      <c r="N2647">
        <v>1</v>
      </c>
      <c r="O2647">
        <v>8</v>
      </c>
      <c r="P2647">
        <v>125000</v>
      </c>
      <c r="Q2647">
        <v>91660.5</v>
      </c>
      <c r="R2647">
        <v>4803</v>
      </c>
      <c r="S2647">
        <v>6097</v>
      </c>
      <c r="T2647">
        <v>39.340000000000003</v>
      </c>
      <c r="U2647">
        <v>39.520000000000003</v>
      </c>
      <c r="V2647">
        <v>39.85</v>
      </c>
      <c r="W2647">
        <v>72</v>
      </c>
      <c r="X2647">
        <v>75</v>
      </c>
      <c r="Y2647">
        <v>65</v>
      </c>
      <c r="Z2647" s="5">
        <v>8.3333333333333332E-3</v>
      </c>
      <c r="AA2647" s="5">
        <v>8.3333333333333332E-3</v>
      </c>
      <c r="AB2647" s="5">
        <v>8.3333333333333332E-3</v>
      </c>
      <c r="AC2647" s="5">
        <v>8.3333333333333332E-3</v>
      </c>
      <c r="AD2647" s="5">
        <v>8.3333333333333332E-3</v>
      </c>
    </row>
    <row r="2648" spans="1:30" x14ac:dyDescent="0.25">
      <c r="A2648" t="s">
        <v>32</v>
      </c>
      <c r="B2648" s="1">
        <v>43941</v>
      </c>
      <c r="C2648">
        <v>6</v>
      </c>
      <c r="D2648" t="s">
        <v>33</v>
      </c>
      <c r="E2648" t="s">
        <v>34</v>
      </c>
      <c r="F2648" t="s">
        <v>35</v>
      </c>
      <c r="G2648" t="s">
        <v>36</v>
      </c>
      <c r="H2648">
        <v>42.459389999999999</v>
      </c>
      <c r="I2648">
        <v>-71.101939999999999</v>
      </c>
      <c r="J2648">
        <v>42.469369999999998</v>
      </c>
      <c r="K2648">
        <v>-71.107219999999998</v>
      </c>
      <c r="L2648">
        <v>0.74771100000000001</v>
      </c>
      <c r="M2648">
        <v>69</v>
      </c>
      <c r="N2648">
        <v>1</v>
      </c>
      <c r="O2648">
        <v>8</v>
      </c>
      <c r="P2648">
        <v>125000</v>
      </c>
      <c r="Q2648">
        <v>91660.5</v>
      </c>
      <c r="R2648">
        <v>4803</v>
      </c>
      <c r="S2648">
        <v>6097</v>
      </c>
      <c r="T2648">
        <v>39.4</v>
      </c>
      <c r="U2648">
        <v>39.44</v>
      </c>
      <c r="V2648">
        <v>40.49</v>
      </c>
      <c r="W2648">
        <v>72</v>
      </c>
      <c r="X2648">
        <v>75</v>
      </c>
      <c r="Y2648">
        <v>65</v>
      </c>
      <c r="Z2648" s="5">
        <v>8.3333333333333332E-3</v>
      </c>
      <c r="AA2648" s="5">
        <v>8.3333333333333332E-3</v>
      </c>
      <c r="AB2648" s="5">
        <v>8.3333333333333332E-3</v>
      </c>
      <c r="AC2648" s="5">
        <v>8.3333333333333332E-3</v>
      </c>
      <c r="AD2648" s="5">
        <v>8.3333333333333332E-3</v>
      </c>
    </row>
    <row r="2649" spans="1:30" x14ac:dyDescent="0.25">
      <c r="A2649" t="s">
        <v>32</v>
      </c>
      <c r="B2649" s="1">
        <v>43941</v>
      </c>
      <c r="C2649">
        <v>7</v>
      </c>
      <c r="D2649" t="s">
        <v>33</v>
      </c>
      <c r="E2649" t="s">
        <v>34</v>
      </c>
      <c r="F2649" t="s">
        <v>35</v>
      </c>
      <c r="G2649" t="s">
        <v>36</v>
      </c>
      <c r="H2649">
        <v>42.459389999999999</v>
      </c>
      <c r="I2649">
        <v>-71.101939999999999</v>
      </c>
      <c r="J2649">
        <v>42.469369999999998</v>
      </c>
      <c r="K2649">
        <v>-71.107219999999998</v>
      </c>
      <c r="L2649">
        <v>0.74771100000000001</v>
      </c>
      <c r="M2649">
        <v>69</v>
      </c>
      <c r="N2649">
        <v>1</v>
      </c>
      <c r="O2649">
        <v>8</v>
      </c>
      <c r="P2649">
        <v>125000</v>
      </c>
      <c r="Q2649">
        <v>91660.5</v>
      </c>
      <c r="R2649">
        <v>4803</v>
      </c>
      <c r="S2649">
        <v>6097</v>
      </c>
      <c r="T2649">
        <v>38.700000000000003</v>
      </c>
      <c r="U2649">
        <v>38.75</v>
      </c>
      <c r="V2649">
        <v>41.83</v>
      </c>
      <c r="W2649">
        <v>72</v>
      </c>
      <c r="X2649">
        <v>75</v>
      </c>
      <c r="Y2649">
        <v>65</v>
      </c>
      <c r="Z2649" s="5">
        <v>8.3333333333333332E-3</v>
      </c>
      <c r="AA2649" s="5">
        <v>8.3333333333333332E-3</v>
      </c>
      <c r="AB2649" s="5">
        <v>8.3333333333333332E-3</v>
      </c>
      <c r="AC2649" s="5">
        <v>8.3333333333333332E-3</v>
      </c>
      <c r="AD2649" s="5">
        <v>8.3333333333333332E-3</v>
      </c>
    </row>
    <row r="2650" spans="1:30" x14ac:dyDescent="0.25">
      <c r="A2650" t="s">
        <v>32</v>
      </c>
      <c r="B2650" s="1">
        <v>43941</v>
      </c>
      <c r="C2650">
        <v>8</v>
      </c>
      <c r="D2650" t="s">
        <v>33</v>
      </c>
      <c r="E2650" t="s">
        <v>34</v>
      </c>
      <c r="F2650" t="s">
        <v>35</v>
      </c>
      <c r="G2650" t="s">
        <v>36</v>
      </c>
      <c r="H2650">
        <v>42.459389999999999</v>
      </c>
      <c r="I2650">
        <v>-71.101939999999999</v>
      </c>
      <c r="J2650">
        <v>42.469369999999998</v>
      </c>
      <c r="K2650">
        <v>-71.107219999999998</v>
      </c>
      <c r="L2650">
        <v>0.74771100000000001</v>
      </c>
      <c r="M2650">
        <v>69</v>
      </c>
      <c r="N2650">
        <v>1</v>
      </c>
      <c r="O2650">
        <v>8</v>
      </c>
      <c r="P2650">
        <v>125000</v>
      </c>
      <c r="Q2650">
        <v>91660.5</v>
      </c>
      <c r="R2650">
        <v>4803</v>
      </c>
      <c r="S2650">
        <v>6097</v>
      </c>
      <c r="T2650">
        <v>40.479999999999997</v>
      </c>
      <c r="U2650">
        <v>40.340000000000003</v>
      </c>
      <c r="V2650">
        <v>43.42</v>
      </c>
      <c r="W2650">
        <v>72</v>
      </c>
      <c r="X2650">
        <v>75</v>
      </c>
      <c r="Y2650">
        <v>65</v>
      </c>
      <c r="Z2650" s="5">
        <v>8.3333333333333332E-3</v>
      </c>
      <c r="AA2650" s="5">
        <v>8.3333333333333332E-3</v>
      </c>
      <c r="AB2650" s="5">
        <v>8.3333333333333332E-3</v>
      </c>
      <c r="AC2650" s="5">
        <v>8.3333333333333332E-3</v>
      </c>
      <c r="AD2650" s="5">
        <v>8.3333333333333332E-3</v>
      </c>
    </row>
    <row r="2651" spans="1:30" x14ac:dyDescent="0.25">
      <c r="A2651" t="s">
        <v>32</v>
      </c>
      <c r="B2651" s="1">
        <v>43941</v>
      </c>
      <c r="C2651">
        <v>9</v>
      </c>
      <c r="D2651" t="s">
        <v>33</v>
      </c>
      <c r="E2651" t="s">
        <v>34</v>
      </c>
      <c r="F2651" t="s">
        <v>35</v>
      </c>
      <c r="G2651" t="s">
        <v>36</v>
      </c>
      <c r="H2651">
        <v>42.459389999999999</v>
      </c>
      <c r="I2651">
        <v>-71.101939999999999</v>
      </c>
      <c r="J2651">
        <v>42.469369999999998</v>
      </c>
      <c r="K2651">
        <v>-71.107219999999998</v>
      </c>
      <c r="L2651">
        <v>0.74771100000000001</v>
      </c>
      <c r="M2651">
        <v>69</v>
      </c>
      <c r="N2651">
        <v>1</v>
      </c>
      <c r="O2651">
        <v>8</v>
      </c>
      <c r="P2651">
        <v>125000</v>
      </c>
      <c r="Q2651">
        <v>91660.5</v>
      </c>
      <c r="R2651">
        <v>4803</v>
      </c>
      <c r="S2651">
        <v>6097</v>
      </c>
      <c r="T2651">
        <v>41.13</v>
      </c>
      <c r="U2651">
        <v>41.08</v>
      </c>
      <c r="V2651">
        <v>41.94</v>
      </c>
      <c r="W2651">
        <v>72</v>
      </c>
      <c r="X2651">
        <v>75</v>
      </c>
      <c r="Y2651">
        <v>65</v>
      </c>
      <c r="Z2651" s="5">
        <v>8.3333333333333332E-3</v>
      </c>
      <c r="AA2651" s="5">
        <v>8.3333333333333332E-3</v>
      </c>
      <c r="AB2651" s="5">
        <v>8.3333333333333332E-3</v>
      </c>
      <c r="AC2651" s="5">
        <v>8.3333333333333332E-3</v>
      </c>
      <c r="AD2651" s="5">
        <v>8.3333333333333332E-3</v>
      </c>
    </row>
    <row r="2652" spans="1:30" x14ac:dyDescent="0.25">
      <c r="A2652" t="s">
        <v>32</v>
      </c>
      <c r="B2652" s="1">
        <v>43941</v>
      </c>
      <c r="C2652">
        <v>10</v>
      </c>
      <c r="D2652" t="s">
        <v>33</v>
      </c>
      <c r="E2652" t="s">
        <v>34</v>
      </c>
      <c r="F2652" t="s">
        <v>35</v>
      </c>
      <c r="G2652" t="s">
        <v>36</v>
      </c>
      <c r="H2652">
        <v>42.459389999999999</v>
      </c>
      <c r="I2652">
        <v>-71.101939999999999</v>
      </c>
      <c r="J2652">
        <v>42.469369999999998</v>
      </c>
      <c r="K2652">
        <v>-71.107219999999998</v>
      </c>
      <c r="L2652">
        <v>0.74771100000000001</v>
      </c>
      <c r="M2652">
        <v>69</v>
      </c>
      <c r="N2652">
        <v>1</v>
      </c>
      <c r="O2652">
        <v>8</v>
      </c>
      <c r="P2652">
        <v>125000</v>
      </c>
      <c r="Q2652">
        <v>91660.5</v>
      </c>
      <c r="R2652">
        <v>4803</v>
      </c>
      <c r="S2652">
        <v>6097</v>
      </c>
      <c r="T2652">
        <v>40</v>
      </c>
      <c r="U2652">
        <v>39.6</v>
      </c>
      <c r="V2652">
        <v>41.6</v>
      </c>
      <c r="W2652">
        <v>72</v>
      </c>
      <c r="X2652">
        <v>75</v>
      </c>
      <c r="Y2652">
        <v>65</v>
      </c>
      <c r="Z2652" s="5">
        <v>8.3333333333333332E-3</v>
      </c>
      <c r="AA2652" s="5">
        <v>8.3333333333333332E-3</v>
      </c>
      <c r="AB2652" s="5">
        <v>8.3333333333333332E-3</v>
      </c>
      <c r="AC2652" s="5">
        <v>8.3333333333333332E-3</v>
      </c>
      <c r="AD2652" s="5">
        <v>8.3333333333333332E-3</v>
      </c>
    </row>
    <row r="2653" spans="1:30" x14ac:dyDescent="0.25">
      <c r="A2653" t="s">
        <v>32</v>
      </c>
      <c r="B2653" s="1">
        <v>43941</v>
      </c>
      <c r="C2653">
        <v>11</v>
      </c>
      <c r="D2653" t="s">
        <v>33</v>
      </c>
      <c r="E2653" t="s">
        <v>34</v>
      </c>
      <c r="F2653" t="s">
        <v>35</v>
      </c>
      <c r="G2653" t="s">
        <v>36</v>
      </c>
      <c r="H2653">
        <v>42.459389999999999</v>
      </c>
      <c r="I2653">
        <v>-71.101939999999999</v>
      </c>
      <c r="J2653">
        <v>42.469369999999998</v>
      </c>
      <c r="K2653">
        <v>-71.107219999999998</v>
      </c>
      <c r="L2653">
        <v>0.74771100000000001</v>
      </c>
      <c r="M2653">
        <v>69</v>
      </c>
      <c r="N2653">
        <v>1</v>
      </c>
      <c r="O2653">
        <v>8</v>
      </c>
      <c r="P2653">
        <v>125000</v>
      </c>
      <c r="Q2653">
        <v>91660.5</v>
      </c>
      <c r="R2653">
        <v>4803</v>
      </c>
      <c r="S2653">
        <v>6097</v>
      </c>
      <c r="T2653">
        <v>39.14</v>
      </c>
      <c r="U2653">
        <v>38.94</v>
      </c>
      <c r="V2653">
        <v>41.1</v>
      </c>
      <c r="W2653">
        <v>72</v>
      </c>
      <c r="X2653">
        <v>75</v>
      </c>
      <c r="Y2653">
        <v>65</v>
      </c>
      <c r="Z2653" s="5">
        <v>8.3333333333333332E-3</v>
      </c>
      <c r="AA2653" s="5">
        <v>8.3333333333333332E-3</v>
      </c>
      <c r="AB2653" s="5">
        <v>8.3333333333333332E-3</v>
      </c>
      <c r="AC2653" s="5">
        <v>8.3333333333333332E-3</v>
      </c>
      <c r="AD2653" s="5">
        <v>8.3333333333333332E-3</v>
      </c>
    </row>
    <row r="2654" spans="1:30" x14ac:dyDescent="0.25">
      <c r="A2654" t="s">
        <v>32</v>
      </c>
      <c r="B2654" s="1">
        <v>43941</v>
      </c>
      <c r="C2654">
        <v>12</v>
      </c>
      <c r="D2654" t="s">
        <v>33</v>
      </c>
      <c r="E2654" t="s">
        <v>34</v>
      </c>
      <c r="F2654" t="s">
        <v>35</v>
      </c>
      <c r="G2654" t="s">
        <v>36</v>
      </c>
      <c r="H2654">
        <v>42.459389999999999</v>
      </c>
      <c r="I2654">
        <v>-71.101939999999999</v>
      </c>
      <c r="J2654">
        <v>42.469369999999998</v>
      </c>
      <c r="K2654">
        <v>-71.107219999999998</v>
      </c>
      <c r="L2654">
        <v>0.74771100000000001</v>
      </c>
      <c r="M2654">
        <v>69</v>
      </c>
      <c r="N2654">
        <v>1</v>
      </c>
      <c r="O2654">
        <v>8</v>
      </c>
      <c r="P2654">
        <v>125000</v>
      </c>
      <c r="Q2654">
        <v>91660.5</v>
      </c>
      <c r="R2654">
        <v>4803</v>
      </c>
      <c r="S2654">
        <v>6097</v>
      </c>
      <c r="T2654">
        <v>39.21</v>
      </c>
      <c r="U2654">
        <v>39.01</v>
      </c>
      <c r="V2654">
        <v>42.83</v>
      </c>
      <c r="W2654">
        <v>72</v>
      </c>
      <c r="X2654">
        <v>75</v>
      </c>
      <c r="Y2654">
        <v>65</v>
      </c>
      <c r="Z2654" s="5">
        <v>8.3333333333333332E-3</v>
      </c>
      <c r="AA2654" s="5">
        <v>8.3333333333333332E-3</v>
      </c>
      <c r="AB2654" s="5">
        <v>8.3333333333333332E-3</v>
      </c>
      <c r="AC2654" s="5">
        <v>8.3333333333333332E-3</v>
      </c>
      <c r="AD2654" s="5">
        <v>8.3333333333333332E-3</v>
      </c>
    </row>
    <row r="2655" spans="1:30" x14ac:dyDescent="0.25">
      <c r="A2655" t="s">
        <v>32</v>
      </c>
      <c r="B2655" s="1">
        <v>43941</v>
      </c>
      <c r="C2655">
        <v>13</v>
      </c>
      <c r="D2655" t="s">
        <v>33</v>
      </c>
      <c r="E2655" t="s">
        <v>34</v>
      </c>
      <c r="F2655" t="s">
        <v>35</v>
      </c>
      <c r="G2655" t="s">
        <v>36</v>
      </c>
      <c r="H2655">
        <v>42.459389999999999</v>
      </c>
      <c r="I2655">
        <v>-71.101939999999999</v>
      </c>
      <c r="J2655">
        <v>42.469369999999998</v>
      </c>
      <c r="K2655">
        <v>-71.107219999999998</v>
      </c>
      <c r="L2655">
        <v>0.74771100000000001</v>
      </c>
      <c r="M2655">
        <v>69</v>
      </c>
      <c r="N2655">
        <v>1</v>
      </c>
      <c r="O2655">
        <v>8</v>
      </c>
      <c r="P2655">
        <v>125000</v>
      </c>
      <c r="Q2655">
        <v>91660.5</v>
      </c>
      <c r="R2655">
        <v>4803</v>
      </c>
      <c r="S2655">
        <v>6097</v>
      </c>
      <c r="T2655">
        <v>39.229999999999997</v>
      </c>
      <c r="U2655">
        <v>38.99</v>
      </c>
      <c r="V2655">
        <v>40.520000000000003</v>
      </c>
      <c r="W2655">
        <v>72</v>
      </c>
      <c r="X2655">
        <v>75</v>
      </c>
      <c r="Y2655">
        <v>65</v>
      </c>
      <c r="Z2655" s="5">
        <v>8.3333333333333332E-3</v>
      </c>
      <c r="AA2655" s="5">
        <v>8.3333333333333332E-3</v>
      </c>
      <c r="AB2655" s="5">
        <v>8.3333333333333332E-3</v>
      </c>
      <c r="AC2655" s="5">
        <v>8.3333333333333332E-3</v>
      </c>
      <c r="AD2655" s="5">
        <v>8.3333333333333332E-3</v>
      </c>
    </row>
    <row r="2656" spans="1:30" x14ac:dyDescent="0.25">
      <c r="A2656" t="s">
        <v>32</v>
      </c>
      <c r="B2656" s="1">
        <v>43941</v>
      </c>
      <c r="C2656">
        <v>14</v>
      </c>
      <c r="D2656" t="s">
        <v>33</v>
      </c>
      <c r="E2656" t="s">
        <v>34</v>
      </c>
      <c r="F2656" t="s">
        <v>35</v>
      </c>
      <c r="G2656" t="s">
        <v>36</v>
      </c>
      <c r="H2656">
        <v>42.459389999999999</v>
      </c>
      <c r="I2656">
        <v>-71.101939999999999</v>
      </c>
      <c r="J2656">
        <v>42.469369999999998</v>
      </c>
      <c r="K2656">
        <v>-71.107219999999998</v>
      </c>
      <c r="L2656">
        <v>0.74771100000000001</v>
      </c>
      <c r="M2656">
        <v>69</v>
      </c>
      <c r="N2656">
        <v>1</v>
      </c>
      <c r="O2656">
        <v>8</v>
      </c>
      <c r="P2656">
        <v>125000</v>
      </c>
      <c r="Q2656">
        <v>91660.5</v>
      </c>
      <c r="R2656">
        <v>4803</v>
      </c>
      <c r="S2656">
        <v>6097</v>
      </c>
      <c r="T2656">
        <v>38.979999999999997</v>
      </c>
      <c r="U2656">
        <v>38.78</v>
      </c>
      <c r="V2656">
        <v>42.29</v>
      </c>
      <c r="W2656">
        <v>72</v>
      </c>
      <c r="X2656">
        <v>75</v>
      </c>
      <c r="Y2656">
        <v>65</v>
      </c>
      <c r="Z2656" s="5">
        <v>8.3333333333333332E-3</v>
      </c>
      <c r="AA2656" s="5">
        <v>8.3333333333333332E-3</v>
      </c>
      <c r="AB2656" s="5">
        <v>8.3333333333333332E-3</v>
      </c>
      <c r="AC2656" s="5">
        <v>8.3333333333333332E-3</v>
      </c>
      <c r="AD2656" s="5">
        <v>8.3333333333333332E-3</v>
      </c>
    </row>
    <row r="2657" spans="1:30" x14ac:dyDescent="0.25">
      <c r="A2657" t="s">
        <v>32</v>
      </c>
      <c r="B2657" s="1">
        <v>43941</v>
      </c>
      <c r="C2657">
        <v>15</v>
      </c>
      <c r="D2657" t="s">
        <v>33</v>
      </c>
      <c r="E2657" t="s">
        <v>34</v>
      </c>
      <c r="F2657" t="s">
        <v>35</v>
      </c>
      <c r="G2657" t="s">
        <v>36</v>
      </c>
      <c r="H2657">
        <v>42.459389999999999</v>
      </c>
      <c r="I2657">
        <v>-71.101939999999999</v>
      </c>
      <c r="J2657">
        <v>42.469369999999998</v>
      </c>
      <c r="K2657">
        <v>-71.107219999999998</v>
      </c>
      <c r="L2657">
        <v>0.74771100000000001</v>
      </c>
      <c r="M2657">
        <v>69</v>
      </c>
      <c r="N2657">
        <v>1</v>
      </c>
      <c r="O2657">
        <v>8</v>
      </c>
      <c r="P2657">
        <v>125000</v>
      </c>
      <c r="Q2657">
        <v>91660.5</v>
      </c>
      <c r="R2657">
        <v>4803</v>
      </c>
      <c r="S2657">
        <v>6097</v>
      </c>
      <c r="T2657">
        <v>37.72</v>
      </c>
      <c r="U2657">
        <v>37.590000000000003</v>
      </c>
      <c r="V2657">
        <v>40.479999999999997</v>
      </c>
      <c r="W2657">
        <v>72</v>
      </c>
      <c r="X2657">
        <v>75</v>
      </c>
      <c r="Y2657">
        <v>65</v>
      </c>
      <c r="Z2657" s="5">
        <v>8.3333333333333332E-3</v>
      </c>
      <c r="AA2657" s="5">
        <v>8.3333333333333332E-3</v>
      </c>
      <c r="AB2657" s="5">
        <v>8.3333333333333332E-3</v>
      </c>
      <c r="AC2657" s="5">
        <v>8.3333333333333332E-3</v>
      </c>
      <c r="AD2657" s="5">
        <v>8.3333333333333332E-3</v>
      </c>
    </row>
    <row r="2658" spans="1:30" x14ac:dyDescent="0.25">
      <c r="A2658" t="s">
        <v>32</v>
      </c>
      <c r="B2658" s="1">
        <v>43941</v>
      </c>
      <c r="C2658">
        <v>16</v>
      </c>
      <c r="D2658" t="s">
        <v>33</v>
      </c>
      <c r="E2658" t="s">
        <v>34</v>
      </c>
      <c r="F2658" t="s">
        <v>35</v>
      </c>
      <c r="G2658" t="s">
        <v>36</v>
      </c>
      <c r="H2658">
        <v>42.459389999999999</v>
      </c>
      <c r="I2658">
        <v>-71.101939999999999</v>
      </c>
      <c r="J2658">
        <v>42.469369999999998</v>
      </c>
      <c r="K2658">
        <v>-71.107219999999998</v>
      </c>
      <c r="L2658">
        <v>0.74771100000000001</v>
      </c>
      <c r="M2658">
        <v>69</v>
      </c>
      <c r="N2658">
        <v>1</v>
      </c>
      <c r="O2658">
        <v>8</v>
      </c>
      <c r="P2658">
        <v>125000</v>
      </c>
      <c r="Q2658">
        <v>91660.5</v>
      </c>
      <c r="R2658">
        <v>4803</v>
      </c>
      <c r="S2658">
        <v>6097</v>
      </c>
      <c r="T2658">
        <v>37.57</v>
      </c>
      <c r="U2658">
        <v>37.57</v>
      </c>
      <c r="W2658">
        <v>72</v>
      </c>
      <c r="X2658">
        <v>75</v>
      </c>
      <c r="Y2658">
        <v>65</v>
      </c>
      <c r="Z2658" s="5">
        <v>8.3333333333333332E-3</v>
      </c>
      <c r="AA2658" s="5">
        <v>8.3333333333333332E-3</v>
      </c>
      <c r="AB2658" s="5">
        <v>8.3333333333333332E-3</v>
      </c>
      <c r="AC2658" s="5">
        <v>8.3333333333333332E-3</v>
      </c>
      <c r="AD2658" s="5">
        <v>8.3333333333333332E-3</v>
      </c>
    </row>
    <row r="2659" spans="1:30" x14ac:dyDescent="0.25">
      <c r="A2659" t="s">
        <v>32</v>
      </c>
      <c r="B2659" s="1">
        <v>43941</v>
      </c>
      <c r="C2659">
        <v>17</v>
      </c>
      <c r="D2659" t="s">
        <v>33</v>
      </c>
      <c r="E2659" t="s">
        <v>34</v>
      </c>
      <c r="F2659" t="s">
        <v>35</v>
      </c>
      <c r="G2659" t="s">
        <v>36</v>
      </c>
      <c r="H2659">
        <v>42.459389999999999</v>
      </c>
      <c r="I2659">
        <v>-71.101939999999999</v>
      </c>
      <c r="J2659">
        <v>42.469369999999998</v>
      </c>
      <c r="K2659">
        <v>-71.107219999999998</v>
      </c>
      <c r="L2659">
        <v>0.74771100000000001</v>
      </c>
      <c r="M2659">
        <v>69</v>
      </c>
      <c r="N2659">
        <v>1</v>
      </c>
      <c r="O2659">
        <v>8</v>
      </c>
      <c r="P2659">
        <v>125000</v>
      </c>
      <c r="Q2659">
        <v>91660.5</v>
      </c>
      <c r="R2659">
        <v>4803</v>
      </c>
      <c r="S2659">
        <v>6097</v>
      </c>
      <c r="T2659">
        <v>38.270000000000003</v>
      </c>
      <c r="U2659">
        <v>38.22</v>
      </c>
      <c r="V2659">
        <v>42.06</v>
      </c>
      <c r="W2659">
        <v>72</v>
      </c>
      <c r="X2659">
        <v>75</v>
      </c>
      <c r="Y2659">
        <v>65</v>
      </c>
      <c r="Z2659" s="5">
        <v>8.3333333333333332E-3</v>
      </c>
      <c r="AA2659" s="5">
        <v>8.3333333333333332E-3</v>
      </c>
      <c r="AB2659" s="5">
        <v>8.3333333333333332E-3</v>
      </c>
      <c r="AC2659" s="5">
        <v>8.3333333333333332E-3</v>
      </c>
      <c r="AD2659" s="5">
        <v>8.3333333333333332E-3</v>
      </c>
    </row>
    <row r="2660" spans="1:30" x14ac:dyDescent="0.25">
      <c r="A2660" t="s">
        <v>32</v>
      </c>
      <c r="B2660" s="1">
        <v>43941</v>
      </c>
      <c r="C2660">
        <v>18</v>
      </c>
      <c r="D2660" t="s">
        <v>33</v>
      </c>
      <c r="E2660" t="s">
        <v>34</v>
      </c>
      <c r="F2660" t="s">
        <v>35</v>
      </c>
      <c r="G2660" t="s">
        <v>36</v>
      </c>
      <c r="H2660">
        <v>42.459389999999999</v>
      </c>
      <c r="I2660">
        <v>-71.101939999999999</v>
      </c>
      <c r="J2660">
        <v>42.469369999999998</v>
      </c>
      <c r="K2660">
        <v>-71.107219999999998</v>
      </c>
      <c r="L2660">
        <v>0.74771100000000001</v>
      </c>
      <c r="M2660">
        <v>69</v>
      </c>
      <c r="N2660">
        <v>1</v>
      </c>
      <c r="O2660">
        <v>8</v>
      </c>
      <c r="P2660">
        <v>125000</v>
      </c>
      <c r="Q2660">
        <v>91660.5</v>
      </c>
      <c r="R2660">
        <v>4803</v>
      </c>
      <c r="S2660">
        <v>6097</v>
      </c>
      <c r="T2660">
        <v>42.27</v>
      </c>
      <c r="U2660">
        <v>41.21</v>
      </c>
      <c r="V2660">
        <v>48.31</v>
      </c>
      <c r="W2660">
        <v>72</v>
      </c>
      <c r="X2660">
        <v>75</v>
      </c>
      <c r="Y2660">
        <v>65</v>
      </c>
      <c r="Z2660" s="5">
        <v>8.3333333333333332E-3</v>
      </c>
      <c r="AA2660" s="5">
        <v>8.3333333333333332E-3</v>
      </c>
      <c r="AB2660" s="5">
        <v>8.3333333333333332E-3</v>
      </c>
      <c r="AC2660" s="5">
        <v>8.3333333333333332E-3</v>
      </c>
      <c r="AD2660" s="5">
        <v>8.3333333333333332E-3</v>
      </c>
    </row>
    <row r="2661" spans="1:30" x14ac:dyDescent="0.25">
      <c r="A2661" t="s">
        <v>32</v>
      </c>
      <c r="B2661" s="1">
        <v>43941</v>
      </c>
      <c r="C2661">
        <v>19</v>
      </c>
      <c r="D2661" t="s">
        <v>33</v>
      </c>
      <c r="E2661" t="s">
        <v>34</v>
      </c>
      <c r="F2661" t="s">
        <v>35</v>
      </c>
      <c r="G2661" t="s">
        <v>36</v>
      </c>
      <c r="H2661">
        <v>42.459389999999999</v>
      </c>
      <c r="I2661">
        <v>-71.101939999999999</v>
      </c>
      <c r="J2661">
        <v>42.469369999999998</v>
      </c>
      <c r="K2661">
        <v>-71.107219999999998</v>
      </c>
      <c r="L2661">
        <v>0.74771100000000001</v>
      </c>
      <c r="M2661">
        <v>69</v>
      </c>
      <c r="N2661">
        <v>1</v>
      </c>
      <c r="O2661">
        <v>8</v>
      </c>
      <c r="P2661">
        <v>125000</v>
      </c>
      <c r="Q2661">
        <v>91660.5</v>
      </c>
      <c r="R2661">
        <v>4803</v>
      </c>
      <c r="S2661">
        <v>6097</v>
      </c>
      <c r="T2661">
        <v>39.24</v>
      </c>
      <c r="U2661">
        <v>39.19</v>
      </c>
      <c r="V2661">
        <v>40.18</v>
      </c>
      <c r="W2661">
        <v>72</v>
      </c>
      <c r="X2661">
        <v>75</v>
      </c>
      <c r="Y2661">
        <v>65</v>
      </c>
      <c r="Z2661" s="5">
        <v>8.3333333333333332E-3</v>
      </c>
      <c r="AA2661" s="5">
        <v>8.3333333333333332E-3</v>
      </c>
      <c r="AB2661" s="5">
        <v>8.3333333333333332E-3</v>
      </c>
      <c r="AC2661" s="5">
        <v>8.3333333333333332E-3</v>
      </c>
      <c r="AD2661" s="5">
        <v>8.3333333333333332E-3</v>
      </c>
    </row>
    <row r="2662" spans="1:30" x14ac:dyDescent="0.25">
      <c r="A2662" t="s">
        <v>32</v>
      </c>
      <c r="B2662" s="1">
        <v>43941</v>
      </c>
      <c r="C2662">
        <v>20</v>
      </c>
      <c r="D2662" t="s">
        <v>33</v>
      </c>
      <c r="E2662" t="s">
        <v>34</v>
      </c>
      <c r="F2662" t="s">
        <v>35</v>
      </c>
      <c r="G2662" t="s">
        <v>36</v>
      </c>
      <c r="H2662">
        <v>42.459389999999999</v>
      </c>
      <c r="I2662">
        <v>-71.101939999999999</v>
      </c>
      <c r="J2662">
        <v>42.469369999999998</v>
      </c>
      <c r="K2662">
        <v>-71.107219999999998</v>
      </c>
      <c r="L2662">
        <v>0.74771100000000001</v>
      </c>
      <c r="M2662">
        <v>69</v>
      </c>
      <c r="N2662">
        <v>1</v>
      </c>
      <c r="O2662">
        <v>8</v>
      </c>
      <c r="P2662">
        <v>125000</v>
      </c>
      <c r="Q2662">
        <v>91660.5</v>
      </c>
      <c r="R2662">
        <v>4803</v>
      </c>
      <c r="S2662">
        <v>6097</v>
      </c>
      <c r="T2662">
        <v>37.44</v>
      </c>
      <c r="U2662">
        <v>37.25</v>
      </c>
      <c r="V2662">
        <v>40.78</v>
      </c>
      <c r="W2662">
        <v>72</v>
      </c>
      <c r="X2662">
        <v>75</v>
      </c>
      <c r="Y2662">
        <v>65</v>
      </c>
      <c r="Z2662" s="5">
        <v>8.3333333333333332E-3</v>
      </c>
      <c r="AA2662" s="5">
        <v>8.3333333333333332E-3</v>
      </c>
      <c r="AB2662" s="5">
        <v>8.3333333333333332E-3</v>
      </c>
      <c r="AC2662" s="5">
        <v>8.3333333333333332E-3</v>
      </c>
      <c r="AD2662" s="5">
        <v>8.3333333333333332E-3</v>
      </c>
    </row>
    <row r="2663" spans="1:30" x14ac:dyDescent="0.25">
      <c r="A2663" t="s">
        <v>32</v>
      </c>
      <c r="B2663" s="1">
        <v>43941</v>
      </c>
      <c r="C2663">
        <v>21</v>
      </c>
      <c r="D2663" t="s">
        <v>33</v>
      </c>
      <c r="E2663" t="s">
        <v>34</v>
      </c>
      <c r="F2663" t="s">
        <v>35</v>
      </c>
      <c r="G2663" t="s">
        <v>36</v>
      </c>
      <c r="H2663">
        <v>42.459389999999999</v>
      </c>
      <c r="I2663">
        <v>-71.101939999999999</v>
      </c>
      <c r="J2663">
        <v>42.469369999999998</v>
      </c>
      <c r="K2663">
        <v>-71.107219999999998</v>
      </c>
      <c r="L2663">
        <v>0.74771100000000001</v>
      </c>
      <c r="M2663">
        <v>69</v>
      </c>
      <c r="N2663">
        <v>1</v>
      </c>
      <c r="O2663">
        <v>8</v>
      </c>
      <c r="P2663">
        <v>125000</v>
      </c>
      <c r="Q2663">
        <v>91660.5</v>
      </c>
      <c r="R2663">
        <v>4803</v>
      </c>
      <c r="S2663">
        <v>6097</v>
      </c>
      <c r="T2663">
        <v>38.130000000000003</v>
      </c>
      <c r="U2663">
        <v>38.130000000000003</v>
      </c>
      <c r="W2663">
        <v>72</v>
      </c>
      <c r="X2663">
        <v>75</v>
      </c>
      <c r="Y2663">
        <v>65</v>
      </c>
      <c r="Z2663" s="5">
        <v>8.3333333333333332E-3</v>
      </c>
      <c r="AA2663" s="5">
        <v>8.3333333333333332E-3</v>
      </c>
      <c r="AB2663" s="5">
        <v>8.3333333333333332E-3</v>
      </c>
      <c r="AC2663" s="5">
        <v>8.3333333333333332E-3</v>
      </c>
      <c r="AD2663" s="5">
        <v>8.3333333333333332E-3</v>
      </c>
    </row>
    <row r="2664" spans="1:30" x14ac:dyDescent="0.25">
      <c r="A2664" t="s">
        <v>32</v>
      </c>
      <c r="B2664" s="1">
        <v>43941</v>
      </c>
      <c r="C2664">
        <v>22</v>
      </c>
      <c r="D2664" t="s">
        <v>33</v>
      </c>
      <c r="E2664" t="s">
        <v>34</v>
      </c>
      <c r="F2664" t="s">
        <v>35</v>
      </c>
      <c r="G2664" t="s">
        <v>36</v>
      </c>
      <c r="H2664">
        <v>42.459389999999999</v>
      </c>
      <c r="I2664">
        <v>-71.101939999999999</v>
      </c>
      <c r="J2664">
        <v>42.469369999999998</v>
      </c>
      <c r="K2664">
        <v>-71.107219999999998</v>
      </c>
      <c r="L2664">
        <v>0.74771100000000001</v>
      </c>
      <c r="M2664">
        <v>69</v>
      </c>
      <c r="N2664">
        <v>1</v>
      </c>
      <c r="O2664">
        <v>8</v>
      </c>
      <c r="P2664">
        <v>125000</v>
      </c>
      <c r="Q2664">
        <v>91660.5</v>
      </c>
      <c r="R2664">
        <v>4803</v>
      </c>
      <c r="S2664">
        <v>6097</v>
      </c>
      <c r="T2664">
        <v>41.34</v>
      </c>
      <c r="U2664">
        <v>40.72</v>
      </c>
      <c r="V2664">
        <v>44.17</v>
      </c>
      <c r="W2664">
        <v>72</v>
      </c>
      <c r="X2664">
        <v>75</v>
      </c>
      <c r="Y2664">
        <v>65</v>
      </c>
      <c r="Z2664" s="5">
        <v>8.3333333333333332E-3</v>
      </c>
      <c r="AA2664" s="5">
        <v>8.3333333333333332E-3</v>
      </c>
      <c r="AB2664" s="5">
        <v>8.3333333333333332E-3</v>
      </c>
      <c r="AC2664" s="5">
        <v>8.3333333333333332E-3</v>
      </c>
      <c r="AD2664" s="5">
        <v>8.3333333333333332E-3</v>
      </c>
    </row>
    <row r="2665" spans="1:30" x14ac:dyDescent="0.25">
      <c r="A2665" t="s">
        <v>32</v>
      </c>
      <c r="B2665" s="1">
        <v>43941</v>
      </c>
      <c r="C2665">
        <v>23</v>
      </c>
      <c r="D2665" t="s">
        <v>33</v>
      </c>
      <c r="E2665" t="s">
        <v>34</v>
      </c>
      <c r="F2665" t="s">
        <v>35</v>
      </c>
      <c r="G2665" t="s">
        <v>36</v>
      </c>
      <c r="H2665">
        <v>42.459389999999999</v>
      </c>
      <c r="I2665">
        <v>-71.101939999999999</v>
      </c>
      <c r="J2665">
        <v>42.469369999999998</v>
      </c>
      <c r="K2665">
        <v>-71.107219999999998</v>
      </c>
      <c r="L2665">
        <v>0.74771100000000001</v>
      </c>
      <c r="M2665">
        <v>69</v>
      </c>
      <c r="N2665">
        <v>1</v>
      </c>
      <c r="O2665">
        <v>8</v>
      </c>
      <c r="P2665">
        <v>125000</v>
      </c>
      <c r="Q2665">
        <v>91660.5</v>
      </c>
      <c r="R2665">
        <v>4803</v>
      </c>
      <c r="S2665">
        <v>6097</v>
      </c>
      <c r="T2665">
        <v>39.1</v>
      </c>
      <c r="U2665">
        <v>39.42</v>
      </c>
      <c r="V2665">
        <v>38.450000000000003</v>
      </c>
      <c r="W2665">
        <v>72</v>
      </c>
      <c r="X2665">
        <v>75</v>
      </c>
      <c r="Y2665">
        <v>65</v>
      </c>
      <c r="Z2665" s="5">
        <v>8.3333333333333332E-3</v>
      </c>
      <c r="AA2665" s="5">
        <v>8.3333333333333332E-3</v>
      </c>
      <c r="AB2665" s="5">
        <v>8.3333333333333332E-3</v>
      </c>
      <c r="AC2665" s="5">
        <v>8.3333333333333332E-3</v>
      </c>
      <c r="AD2665" s="5">
        <v>8.3333333333333332E-3</v>
      </c>
    </row>
    <row r="2666" spans="1:30" x14ac:dyDescent="0.25">
      <c r="A2666" t="s">
        <v>32</v>
      </c>
      <c r="B2666" s="1">
        <v>43942</v>
      </c>
      <c r="C2666">
        <v>0</v>
      </c>
      <c r="D2666" t="s">
        <v>33</v>
      </c>
      <c r="E2666" t="s">
        <v>34</v>
      </c>
      <c r="F2666" t="s">
        <v>35</v>
      </c>
      <c r="G2666" t="s">
        <v>36</v>
      </c>
      <c r="H2666">
        <v>42.459389999999999</v>
      </c>
      <c r="I2666">
        <v>-71.101939999999999</v>
      </c>
      <c r="J2666">
        <v>42.469369999999998</v>
      </c>
      <c r="K2666">
        <v>-71.107219999999998</v>
      </c>
      <c r="L2666">
        <v>0.74771100000000001</v>
      </c>
      <c r="M2666">
        <v>69</v>
      </c>
      <c r="N2666">
        <v>1</v>
      </c>
      <c r="O2666">
        <v>8</v>
      </c>
      <c r="P2666">
        <v>125000</v>
      </c>
      <c r="Q2666">
        <v>91660.5</v>
      </c>
      <c r="R2666">
        <v>4803</v>
      </c>
      <c r="S2666">
        <v>6097</v>
      </c>
      <c r="T2666">
        <v>38.26</v>
      </c>
      <c r="U2666">
        <v>36.99</v>
      </c>
      <c r="V2666">
        <v>42.06</v>
      </c>
      <c r="W2666">
        <v>72</v>
      </c>
      <c r="X2666">
        <v>75</v>
      </c>
      <c r="Y2666">
        <v>65</v>
      </c>
      <c r="Z2666" s="5">
        <v>8.3333333333333332E-3</v>
      </c>
      <c r="AA2666" s="5">
        <v>8.3333333333333332E-3</v>
      </c>
      <c r="AB2666" s="5">
        <v>8.3333333333333332E-3</v>
      </c>
      <c r="AC2666" s="5">
        <v>8.3333333333333332E-3</v>
      </c>
      <c r="AD2666" s="5">
        <v>8.3333333333333332E-3</v>
      </c>
    </row>
    <row r="2667" spans="1:30" x14ac:dyDescent="0.25">
      <c r="A2667" t="s">
        <v>32</v>
      </c>
      <c r="B2667" s="1">
        <v>43942</v>
      </c>
      <c r="C2667">
        <v>1</v>
      </c>
      <c r="D2667" t="s">
        <v>33</v>
      </c>
      <c r="E2667" t="s">
        <v>34</v>
      </c>
      <c r="F2667" t="s">
        <v>35</v>
      </c>
      <c r="G2667" t="s">
        <v>36</v>
      </c>
      <c r="H2667">
        <v>42.459389999999999</v>
      </c>
      <c r="I2667">
        <v>-71.101939999999999</v>
      </c>
      <c r="J2667">
        <v>42.469369999999998</v>
      </c>
      <c r="K2667">
        <v>-71.107219999999998</v>
      </c>
      <c r="L2667">
        <v>0.74771100000000001</v>
      </c>
      <c r="M2667">
        <v>69</v>
      </c>
      <c r="N2667">
        <v>1</v>
      </c>
      <c r="O2667">
        <v>8</v>
      </c>
      <c r="P2667">
        <v>125000</v>
      </c>
      <c r="Q2667">
        <v>91660.5</v>
      </c>
      <c r="R2667">
        <v>4803</v>
      </c>
      <c r="S2667">
        <v>6097</v>
      </c>
      <c r="T2667">
        <v>46.32</v>
      </c>
      <c r="U2667">
        <v>44.36</v>
      </c>
      <c r="V2667">
        <v>47.1</v>
      </c>
      <c r="W2667">
        <v>72</v>
      </c>
      <c r="X2667">
        <v>75</v>
      </c>
      <c r="Y2667">
        <v>65</v>
      </c>
      <c r="Z2667" s="5">
        <v>8.3333333333333332E-3</v>
      </c>
      <c r="AA2667" s="5">
        <v>8.3333333333333332E-3</v>
      </c>
      <c r="AB2667" s="5">
        <v>8.3333333333333332E-3</v>
      </c>
      <c r="AC2667" s="5">
        <v>8.3333333333333332E-3</v>
      </c>
      <c r="AD2667" s="5">
        <v>8.3333333333333332E-3</v>
      </c>
    </row>
    <row r="2668" spans="1:30" x14ac:dyDescent="0.25">
      <c r="A2668" t="s">
        <v>32</v>
      </c>
      <c r="B2668" s="1">
        <v>43942</v>
      </c>
      <c r="C2668">
        <v>2</v>
      </c>
      <c r="D2668" t="s">
        <v>33</v>
      </c>
      <c r="E2668" t="s">
        <v>34</v>
      </c>
      <c r="F2668" t="s">
        <v>35</v>
      </c>
      <c r="G2668" t="s">
        <v>36</v>
      </c>
      <c r="H2668">
        <v>42.459389999999999</v>
      </c>
      <c r="I2668">
        <v>-71.101939999999999</v>
      </c>
      <c r="J2668">
        <v>42.469369999999998</v>
      </c>
      <c r="K2668">
        <v>-71.107219999999998</v>
      </c>
      <c r="L2668">
        <v>0.74771100000000001</v>
      </c>
      <c r="M2668">
        <v>69</v>
      </c>
      <c r="N2668">
        <v>1</v>
      </c>
      <c r="O2668">
        <v>8</v>
      </c>
      <c r="P2668">
        <v>125000</v>
      </c>
      <c r="Q2668">
        <v>91660.5</v>
      </c>
      <c r="R2668">
        <v>4803</v>
      </c>
      <c r="S2668">
        <v>6097</v>
      </c>
      <c r="T2668">
        <v>41.88</v>
      </c>
      <c r="U2668">
        <v>41.88</v>
      </c>
      <c r="W2668">
        <v>72</v>
      </c>
      <c r="X2668">
        <v>75</v>
      </c>
      <c r="Y2668">
        <v>65</v>
      </c>
      <c r="Z2668" s="5">
        <v>8.3333333333333332E-3</v>
      </c>
      <c r="AA2668" s="5">
        <v>8.3333333333333332E-3</v>
      </c>
      <c r="AB2668" s="5">
        <v>8.3333333333333332E-3</v>
      </c>
      <c r="AC2668" s="5">
        <v>8.3333333333333332E-3</v>
      </c>
      <c r="AD2668" s="5">
        <v>8.3333333333333332E-3</v>
      </c>
    </row>
    <row r="2669" spans="1:30" x14ac:dyDescent="0.25">
      <c r="A2669" t="s">
        <v>32</v>
      </c>
      <c r="B2669" s="1">
        <v>43942</v>
      </c>
      <c r="C2669">
        <v>3</v>
      </c>
      <c r="D2669" t="s">
        <v>33</v>
      </c>
      <c r="E2669" t="s">
        <v>34</v>
      </c>
      <c r="F2669" t="s">
        <v>35</v>
      </c>
      <c r="G2669" t="s">
        <v>36</v>
      </c>
      <c r="H2669">
        <v>42.459389999999999</v>
      </c>
      <c r="I2669">
        <v>-71.101939999999999</v>
      </c>
      <c r="J2669">
        <v>42.469369999999998</v>
      </c>
      <c r="K2669">
        <v>-71.107219999999998</v>
      </c>
      <c r="L2669">
        <v>0.74771100000000001</v>
      </c>
      <c r="M2669">
        <v>69</v>
      </c>
      <c r="N2669">
        <v>1</v>
      </c>
      <c r="O2669">
        <v>8</v>
      </c>
      <c r="P2669">
        <v>125000</v>
      </c>
      <c r="Q2669">
        <v>91660.5</v>
      </c>
      <c r="R2669">
        <v>4803</v>
      </c>
      <c r="S2669">
        <v>6097</v>
      </c>
      <c r="T2669">
        <v>40.19</v>
      </c>
      <c r="U2669">
        <v>39.94</v>
      </c>
      <c r="V2669">
        <v>41.41</v>
      </c>
      <c r="W2669">
        <v>72</v>
      </c>
      <c r="X2669">
        <v>75</v>
      </c>
      <c r="Y2669">
        <v>65</v>
      </c>
      <c r="Z2669" s="5">
        <v>8.3333333333333332E-3</v>
      </c>
      <c r="AA2669" s="5">
        <v>8.3333333333333332E-3</v>
      </c>
      <c r="AB2669" s="5">
        <v>8.3333333333333332E-3</v>
      </c>
      <c r="AC2669" s="5">
        <v>8.3333333333333332E-3</v>
      </c>
      <c r="AD2669" s="5">
        <v>8.3333333333333332E-3</v>
      </c>
    </row>
    <row r="2670" spans="1:30" x14ac:dyDescent="0.25">
      <c r="A2670" t="s">
        <v>32</v>
      </c>
      <c r="B2670" s="1">
        <v>43942</v>
      </c>
      <c r="C2670">
        <v>4</v>
      </c>
      <c r="D2670" t="s">
        <v>33</v>
      </c>
      <c r="E2670" t="s">
        <v>34</v>
      </c>
      <c r="F2670" t="s">
        <v>35</v>
      </c>
      <c r="G2670" t="s">
        <v>36</v>
      </c>
      <c r="H2670">
        <v>42.459389999999999</v>
      </c>
      <c r="I2670">
        <v>-71.101939999999999</v>
      </c>
      <c r="J2670">
        <v>42.469369999999998</v>
      </c>
      <c r="K2670">
        <v>-71.107219999999998</v>
      </c>
      <c r="L2670">
        <v>0.74771100000000001</v>
      </c>
      <c r="M2670">
        <v>69</v>
      </c>
      <c r="N2670">
        <v>1</v>
      </c>
      <c r="O2670">
        <v>8</v>
      </c>
      <c r="P2670">
        <v>125000</v>
      </c>
      <c r="Q2670">
        <v>91660.5</v>
      </c>
      <c r="R2670">
        <v>4803</v>
      </c>
      <c r="S2670">
        <v>6097</v>
      </c>
      <c r="T2670">
        <v>37.369999999999997</v>
      </c>
      <c r="U2670">
        <v>37.229999999999997</v>
      </c>
      <c r="V2670">
        <v>42.06</v>
      </c>
      <c r="W2670">
        <v>72</v>
      </c>
      <c r="X2670">
        <v>75</v>
      </c>
      <c r="Y2670">
        <v>65</v>
      </c>
      <c r="Z2670" s="5">
        <v>8.3333333333333332E-3</v>
      </c>
      <c r="AA2670" s="5">
        <v>8.3333333333333332E-3</v>
      </c>
      <c r="AB2670" s="5">
        <v>8.3333333333333332E-3</v>
      </c>
      <c r="AC2670" s="5">
        <v>8.3333333333333332E-3</v>
      </c>
      <c r="AD2670" s="5">
        <v>8.3333333333333332E-3</v>
      </c>
    </row>
    <row r="2671" spans="1:30" x14ac:dyDescent="0.25">
      <c r="A2671" t="s">
        <v>32</v>
      </c>
      <c r="B2671" s="1">
        <v>43942</v>
      </c>
      <c r="C2671">
        <v>5</v>
      </c>
      <c r="D2671" t="s">
        <v>33</v>
      </c>
      <c r="E2671" t="s">
        <v>34</v>
      </c>
      <c r="F2671" t="s">
        <v>35</v>
      </c>
      <c r="G2671" t="s">
        <v>36</v>
      </c>
      <c r="H2671">
        <v>42.459389999999999</v>
      </c>
      <c r="I2671">
        <v>-71.101939999999999</v>
      </c>
      <c r="J2671">
        <v>42.469369999999998</v>
      </c>
      <c r="K2671">
        <v>-71.107219999999998</v>
      </c>
      <c r="L2671">
        <v>0.74771100000000001</v>
      </c>
      <c r="M2671">
        <v>69</v>
      </c>
      <c r="N2671">
        <v>1</v>
      </c>
      <c r="O2671">
        <v>8</v>
      </c>
      <c r="P2671">
        <v>125000</v>
      </c>
      <c r="Q2671">
        <v>91660.5</v>
      </c>
      <c r="R2671">
        <v>4803</v>
      </c>
      <c r="S2671">
        <v>6097</v>
      </c>
      <c r="T2671">
        <v>39.840000000000003</v>
      </c>
      <c r="U2671">
        <v>39.5</v>
      </c>
      <c r="V2671">
        <v>41.01</v>
      </c>
      <c r="W2671">
        <v>72</v>
      </c>
      <c r="X2671">
        <v>75</v>
      </c>
      <c r="Y2671">
        <v>65</v>
      </c>
      <c r="Z2671" s="5">
        <v>8.3333333333333332E-3</v>
      </c>
      <c r="AA2671" s="5">
        <v>8.3333333333333332E-3</v>
      </c>
      <c r="AB2671" s="5">
        <v>8.3333333333333332E-3</v>
      </c>
      <c r="AC2671" s="5">
        <v>8.3333333333333332E-3</v>
      </c>
      <c r="AD2671" s="5">
        <v>8.3333333333333332E-3</v>
      </c>
    </row>
    <row r="2672" spans="1:30" x14ac:dyDescent="0.25">
      <c r="A2672" t="s">
        <v>32</v>
      </c>
      <c r="B2672" s="1">
        <v>43942</v>
      </c>
      <c r="C2672">
        <v>6</v>
      </c>
      <c r="D2672" t="s">
        <v>33</v>
      </c>
      <c r="E2672" t="s">
        <v>34</v>
      </c>
      <c r="F2672" t="s">
        <v>35</v>
      </c>
      <c r="G2672" t="s">
        <v>36</v>
      </c>
      <c r="H2672">
        <v>42.459389999999999</v>
      </c>
      <c r="I2672">
        <v>-71.101939999999999</v>
      </c>
      <c r="J2672">
        <v>42.469369999999998</v>
      </c>
      <c r="K2672">
        <v>-71.107219999999998</v>
      </c>
      <c r="L2672">
        <v>0.74771100000000001</v>
      </c>
      <c r="M2672">
        <v>69</v>
      </c>
      <c r="N2672">
        <v>1</v>
      </c>
      <c r="O2672">
        <v>8</v>
      </c>
      <c r="P2672">
        <v>125000</v>
      </c>
      <c r="Q2672">
        <v>91660.5</v>
      </c>
      <c r="R2672">
        <v>4803</v>
      </c>
      <c r="S2672">
        <v>6097</v>
      </c>
      <c r="T2672">
        <v>39.369999999999997</v>
      </c>
      <c r="U2672">
        <v>39.35</v>
      </c>
      <c r="V2672">
        <v>40.5</v>
      </c>
      <c r="W2672">
        <v>72</v>
      </c>
      <c r="X2672">
        <v>75</v>
      </c>
      <c r="Y2672">
        <v>65</v>
      </c>
      <c r="Z2672" s="5">
        <v>8.3333333333333332E-3</v>
      </c>
      <c r="AA2672" s="5">
        <v>8.3333333333333332E-3</v>
      </c>
      <c r="AB2672" s="5">
        <v>8.3333333333333332E-3</v>
      </c>
      <c r="AC2672" s="5">
        <v>8.3333333333333332E-3</v>
      </c>
      <c r="AD2672" s="5">
        <v>8.3333333333333332E-3</v>
      </c>
    </row>
    <row r="2673" spans="1:30" x14ac:dyDescent="0.25">
      <c r="A2673" t="s">
        <v>32</v>
      </c>
      <c r="B2673" s="1">
        <v>43942</v>
      </c>
      <c r="C2673">
        <v>7</v>
      </c>
      <c r="D2673" t="s">
        <v>33</v>
      </c>
      <c r="E2673" t="s">
        <v>34</v>
      </c>
      <c r="F2673" t="s">
        <v>35</v>
      </c>
      <c r="G2673" t="s">
        <v>36</v>
      </c>
      <c r="H2673">
        <v>42.459389999999999</v>
      </c>
      <c r="I2673">
        <v>-71.101939999999999</v>
      </c>
      <c r="J2673">
        <v>42.469369999999998</v>
      </c>
      <c r="K2673">
        <v>-71.107219999999998</v>
      </c>
      <c r="L2673">
        <v>0.74771100000000001</v>
      </c>
      <c r="M2673">
        <v>69</v>
      </c>
      <c r="N2673">
        <v>1</v>
      </c>
      <c r="O2673">
        <v>8</v>
      </c>
      <c r="P2673">
        <v>125000</v>
      </c>
      <c r="Q2673">
        <v>91660.5</v>
      </c>
      <c r="R2673">
        <v>4803</v>
      </c>
      <c r="S2673">
        <v>6097</v>
      </c>
      <c r="T2673">
        <v>38.770000000000003</v>
      </c>
      <c r="U2673">
        <v>38.770000000000003</v>
      </c>
      <c r="V2673">
        <v>41.21</v>
      </c>
      <c r="W2673">
        <v>72</v>
      </c>
      <c r="X2673">
        <v>75</v>
      </c>
      <c r="Y2673">
        <v>65</v>
      </c>
      <c r="Z2673" s="5">
        <v>8.3333333333333332E-3</v>
      </c>
      <c r="AA2673" s="5">
        <v>8.3333333333333332E-3</v>
      </c>
      <c r="AB2673" s="5">
        <v>8.3333333333333332E-3</v>
      </c>
      <c r="AC2673" s="5">
        <v>8.3333333333333332E-3</v>
      </c>
      <c r="AD2673" s="5">
        <v>8.3333333333333332E-3</v>
      </c>
    </row>
    <row r="2674" spans="1:30" x14ac:dyDescent="0.25">
      <c r="A2674" t="s">
        <v>32</v>
      </c>
      <c r="B2674" s="1">
        <v>43942</v>
      </c>
      <c r="C2674">
        <v>8</v>
      </c>
      <c r="D2674" t="s">
        <v>33</v>
      </c>
      <c r="E2674" t="s">
        <v>34</v>
      </c>
      <c r="F2674" t="s">
        <v>35</v>
      </c>
      <c r="G2674" t="s">
        <v>36</v>
      </c>
      <c r="H2674">
        <v>42.459389999999999</v>
      </c>
      <c r="I2674">
        <v>-71.101939999999999</v>
      </c>
      <c r="J2674">
        <v>42.469369999999998</v>
      </c>
      <c r="K2674">
        <v>-71.107219999999998</v>
      </c>
      <c r="L2674">
        <v>0.74771100000000001</v>
      </c>
      <c r="M2674">
        <v>69</v>
      </c>
      <c r="N2674">
        <v>1</v>
      </c>
      <c r="O2674">
        <v>8</v>
      </c>
      <c r="P2674">
        <v>125000</v>
      </c>
      <c r="Q2674">
        <v>91660.5</v>
      </c>
      <c r="R2674">
        <v>4803</v>
      </c>
      <c r="S2674">
        <v>6097</v>
      </c>
      <c r="T2674">
        <v>38.71</v>
      </c>
      <c r="U2674">
        <v>38.520000000000003</v>
      </c>
      <c r="V2674">
        <v>41.74</v>
      </c>
      <c r="W2674">
        <v>72</v>
      </c>
      <c r="X2674">
        <v>75</v>
      </c>
      <c r="Y2674">
        <v>65</v>
      </c>
      <c r="Z2674" s="5">
        <v>8.3333333333333332E-3</v>
      </c>
      <c r="AA2674" s="5">
        <v>8.3333333333333332E-3</v>
      </c>
      <c r="AB2674" s="5">
        <v>8.3333333333333332E-3</v>
      </c>
      <c r="AC2674" s="5">
        <v>8.3333333333333332E-3</v>
      </c>
      <c r="AD2674" s="5">
        <v>8.3333333333333332E-3</v>
      </c>
    </row>
    <row r="2675" spans="1:30" x14ac:dyDescent="0.25">
      <c r="A2675" t="s">
        <v>32</v>
      </c>
      <c r="B2675" s="1">
        <v>43942</v>
      </c>
      <c r="C2675">
        <v>9</v>
      </c>
      <c r="D2675" t="s">
        <v>33</v>
      </c>
      <c r="E2675" t="s">
        <v>34</v>
      </c>
      <c r="F2675" t="s">
        <v>35</v>
      </c>
      <c r="G2675" t="s">
        <v>36</v>
      </c>
      <c r="H2675">
        <v>42.459389999999999</v>
      </c>
      <c r="I2675">
        <v>-71.101939999999999</v>
      </c>
      <c r="J2675">
        <v>42.469369999999998</v>
      </c>
      <c r="K2675">
        <v>-71.107219999999998</v>
      </c>
      <c r="L2675">
        <v>0.74771100000000001</v>
      </c>
      <c r="M2675">
        <v>69</v>
      </c>
      <c r="N2675">
        <v>1</v>
      </c>
      <c r="O2675">
        <v>8</v>
      </c>
      <c r="P2675">
        <v>125000</v>
      </c>
      <c r="Q2675">
        <v>91660.5</v>
      </c>
      <c r="R2675">
        <v>4803</v>
      </c>
      <c r="S2675">
        <v>6097</v>
      </c>
      <c r="T2675">
        <v>38.97</v>
      </c>
      <c r="U2675">
        <v>38.700000000000003</v>
      </c>
      <c r="V2675">
        <v>41.02</v>
      </c>
      <c r="W2675">
        <v>72</v>
      </c>
      <c r="X2675">
        <v>75</v>
      </c>
      <c r="Y2675">
        <v>65</v>
      </c>
      <c r="Z2675" s="5">
        <v>8.3333333333333332E-3</v>
      </c>
      <c r="AA2675" s="5">
        <v>8.3333333333333332E-3</v>
      </c>
      <c r="AB2675" s="5">
        <v>8.3333333333333332E-3</v>
      </c>
      <c r="AC2675" s="5">
        <v>8.3333333333333332E-3</v>
      </c>
      <c r="AD2675" s="5">
        <v>8.3333333333333332E-3</v>
      </c>
    </row>
    <row r="2676" spans="1:30" x14ac:dyDescent="0.25">
      <c r="A2676" t="s">
        <v>32</v>
      </c>
      <c r="B2676" s="1">
        <v>43942</v>
      </c>
      <c r="C2676">
        <v>10</v>
      </c>
      <c r="D2676" t="s">
        <v>33</v>
      </c>
      <c r="E2676" t="s">
        <v>34</v>
      </c>
      <c r="F2676" t="s">
        <v>35</v>
      </c>
      <c r="G2676" t="s">
        <v>36</v>
      </c>
      <c r="H2676">
        <v>42.459389999999999</v>
      </c>
      <c r="I2676">
        <v>-71.101939999999999</v>
      </c>
      <c r="J2676">
        <v>42.469369999999998</v>
      </c>
      <c r="K2676">
        <v>-71.107219999999998</v>
      </c>
      <c r="L2676">
        <v>0.74771100000000001</v>
      </c>
      <c r="M2676">
        <v>69</v>
      </c>
      <c r="N2676">
        <v>1</v>
      </c>
      <c r="O2676">
        <v>8</v>
      </c>
      <c r="P2676">
        <v>125000</v>
      </c>
      <c r="Q2676">
        <v>91660.5</v>
      </c>
      <c r="R2676">
        <v>4803</v>
      </c>
      <c r="S2676">
        <v>6097</v>
      </c>
      <c r="T2676">
        <v>38.97</v>
      </c>
      <c r="U2676">
        <v>38.89</v>
      </c>
      <c r="V2676">
        <v>40.950000000000003</v>
      </c>
      <c r="W2676">
        <v>72</v>
      </c>
      <c r="X2676">
        <v>75</v>
      </c>
      <c r="Y2676">
        <v>65</v>
      </c>
      <c r="Z2676" s="5">
        <v>8.3333333333333332E-3</v>
      </c>
      <c r="AA2676" s="5">
        <v>8.3333333333333332E-3</v>
      </c>
      <c r="AB2676" s="5">
        <v>8.3333333333333332E-3</v>
      </c>
      <c r="AC2676" s="5">
        <v>8.3333333333333332E-3</v>
      </c>
      <c r="AD2676" s="5">
        <v>8.3333333333333332E-3</v>
      </c>
    </row>
    <row r="2677" spans="1:30" x14ac:dyDescent="0.25">
      <c r="A2677" t="s">
        <v>32</v>
      </c>
      <c r="B2677" s="1">
        <v>43942</v>
      </c>
      <c r="C2677">
        <v>11</v>
      </c>
      <c r="D2677" t="s">
        <v>33</v>
      </c>
      <c r="E2677" t="s">
        <v>34</v>
      </c>
      <c r="F2677" t="s">
        <v>35</v>
      </c>
      <c r="G2677" t="s">
        <v>36</v>
      </c>
      <c r="H2677">
        <v>42.459389999999999</v>
      </c>
      <c r="I2677">
        <v>-71.101939999999999</v>
      </c>
      <c r="J2677">
        <v>42.469369999999998</v>
      </c>
      <c r="K2677">
        <v>-71.107219999999998</v>
      </c>
      <c r="L2677">
        <v>0.74771100000000001</v>
      </c>
      <c r="M2677">
        <v>69</v>
      </c>
      <c r="N2677">
        <v>1</v>
      </c>
      <c r="O2677">
        <v>8</v>
      </c>
      <c r="P2677">
        <v>125000</v>
      </c>
      <c r="Q2677">
        <v>91660.5</v>
      </c>
      <c r="R2677">
        <v>4803</v>
      </c>
      <c r="S2677">
        <v>6097</v>
      </c>
      <c r="T2677">
        <v>38.74</v>
      </c>
      <c r="U2677">
        <v>38.57</v>
      </c>
      <c r="V2677">
        <v>40.630000000000003</v>
      </c>
      <c r="W2677">
        <v>72</v>
      </c>
      <c r="X2677">
        <v>75</v>
      </c>
      <c r="Y2677">
        <v>65</v>
      </c>
      <c r="Z2677" s="5">
        <v>8.3333333333333332E-3</v>
      </c>
      <c r="AA2677" s="5">
        <v>8.3333333333333332E-3</v>
      </c>
      <c r="AB2677" s="5">
        <v>8.3333333333333332E-3</v>
      </c>
      <c r="AC2677" s="5">
        <v>8.3333333333333332E-3</v>
      </c>
      <c r="AD2677" s="5">
        <v>8.3333333333333332E-3</v>
      </c>
    </row>
    <row r="2678" spans="1:30" x14ac:dyDescent="0.25">
      <c r="A2678" t="s">
        <v>32</v>
      </c>
      <c r="B2678" s="1">
        <v>43942</v>
      </c>
      <c r="C2678">
        <v>12</v>
      </c>
      <c r="D2678" t="s">
        <v>33</v>
      </c>
      <c r="E2678" t="s">
        <v>34</v>
      </c>
      <c r="F2678" t="s">
        <v>35</v>
      </c>
      <c r="G2678" t="s">
        <v>36</v>
      </c>
      <c r="H2678">
        <v>42.459389999999999</v>
      </c>
      <c r="I2678">
        <v>-71.101939999999999</v>
      </c>
      <c r="J2678">
        <v>42.469369999999998</v>
      </c>
      <c r="K2678">
        <v>-71.107219999999998</v>
      </c>
      <c r="L2678">
        <v>0.74771100000000001</v>
      </c>
      <c r="M2678">
        <v>69</v>
      </c>
      <c r="N2678">
        <v>1</v>
      </c>
      <c r="O2678">
        <v>8</v>
      </c>
      <c r="P2678">
        <v>125000</v>
      </c>
      <c r="Q2678">
        <v>91660.5</v>
      </c>
      <c r="R2678">
        <v>4803</v>
      </c>
      <c r="S2678">
        <v>6097</v>
      </c>
      <c r="T2678">
        <v>39.229999999999997</v>
      </c>
      <c r="U2678">
        <v>39.14</v>
      </c>
      <c r="V2678">
        <v>41.27</v>
      </c>
      <c r="W2678">
        <v>72</v>
      </c>
      <c r="X2678">
        <v>75</v>
      </c>
      <c r="Y2678">
        <v>65</v>
      </c>
      <c r="Z2678" s="5">
        <v>8.3333333333333332E-3</v>
      </c>
      <c r="AA2678" s="5">
        <v>8.3333333333333332E-3</v>
      </c>
      <c r="AB2678" s="5">
        <v>8.3333333333333332E-3</v>
      </c>
      <c r="AC2678" s="5">
        <v>8.3333333333333332E-3</v>
      </c>
      <c r="AD2678" s="5">
        <v>8.3333333333333332E-3</v>
      </c>
    </row>
    <row r="2679" spans="1:30" x14ac:dyDescent="0.25">
      <c r="A2679" t="s">
        <v>32</v>
      </c>
      <c r="B2679" s="1">
        <v>43942</v>
      </c>
      <c r="C2679">
        <v>13</v>
      </c>
      <c r="D2679" t="s">
        <v>33</v>
      </c>
      <c r="E2679" t="s">
        <v>34</v>
      </c>
      <c r="F2679" t="s">
        <v>35</v>
      </c>
      <c r="G2679" t="s">
        <v>36</v>
      </c>
      <c r="H2679">
        <v>42.459389999999999</v>
      </c>
      <c r="I2679">
        <v>-71.101939999999999</v>
      </c>
      <c r="J2679">
        <v>42.469369999999998</v>
      </c>
      <c r="K2679">
        <v>-71.107219999999998</v>
      </c>
      <c r="L2679">
        <v>0.74771100000000001</v>
      </c>
      <c r="M2679">
        <v>69</v>
      </c>
      <c r="N2679">
        <v>1</v>
      </c>
      <c r="O2679">
        <v>8</v>
      </c>
      <c r="P2679">
        <v>125000</v>
      </c>
      <c r="Q2679">
        <v>91660.5</v>
      </c>
      <c r="R2679">
        <v>4803</v>
      </c>
      <c r="S2679">
        <v>6097</v>
      </c>
      <c r="T2679">
        <v>40.590000000000003</v>
      </c>
      <c r="U2679">
        <v>40.450000000000003</v>
      </c>
      <c r="V2679">
        <v>41.36</v>
      </c>
      <c r="W2679">
        <v>72</v>
      </c>
      <c r="X2679">
        <v>75</v>
      </c>
      <c r="Y2679">
        <v>65</v>
      </c>
      <c r="Z2679" s="5">
        <v>8.3333333333333332E-3</v>
      </c>
      <c r="AA2679" s="5">
        <v>8.3333333333333332E-3</v>
      </c>
      <c r="AB2679" s="5">
        <v>8.3333333333333332E-3</v>
      </c>
      <c r="AC2679" s="5">
        <v>8.3333333333333332E-3</v>
      </c>
      <c r="AD2679" s="5">
        <v>8.3333333333333332E-3</v>
      </c>
    </row>
    <row r="2680" spans="1:30" x14ac:dyDescent="0.25">
      <c r="A2680" t="s">
        <v>32</v>
      </c>
      <c r="B2680" s="1">
        <v>43942</v>
      </c>
      <c r="C2680">
        <v>14</v>
      </c>
      <c r="D2680" t="s">
        <v>33</v>
      </c>
      <c r="E2680" t="s">
        <v>34</v>
      </c>
      <c r="F2680" t="s">
        <v>35</v>
      </c>
      <c r="G2680" t="s">
        <v>36</v>
      </c>
      <c r="H2680">
        <v>42.459389999999999</v>
      </c>
      <c r="I2680">
        <v>-71.101939999999999</v>
      </c>
      <c r="J2680">
        <v>42.469369999999998</v>
      </c>
      <c r="K2680">
        <v>-71.107219999999998</v>
      </c>
      <c r="L2680">
        <v>0.74771100000000001</v>
      </c>
      <c r="M2680">
        <v>69</v>
      </c>
      <c r="N2680">
        <v>1</v>
      </c>
      <c r="O2680">
        <v>8</v>
      </c>
      <c r="P2680">
        <v>125000</v>
      </c>
      <c r="Q2680">
        <v>91660.5</v>
      </c>
      <c r="R2680">
        <v>4803</v>
      </c>
      <c r="S2680">
        <v>6097</v>
      </c>
      <c r="T2680">
        <v>38.51</v>
      </c>
      <c r="U2680">
        <v>38.29</v>
      </c>
      <c r="V2680">
        <v>40.83</v>
      </c>
      <c r="W2680">
        <v>72</v>
      </c>
      <c r="X2680">
        <v>75</v>
      </c>
      <c r="Y2680">
        <v>65</v>
      </c>
      <c r="Z2680" s="5">
        <v>8.3333333333333332E-3</v>
      </c>
      <c r="AA2680" s="5">
        <v>8.3333333333333332E-3</v>
      </c>
      <c r="AB2680" s="5">
        <v>8.3333333333333332E-3</v>
      </c>
      <c r="AC2680" s="5">
        <v>8.3333333333333332E-3</v>
      </c>
      <c r="AD2680" s="5">
        <v>8.3333333333333332E-3</v>
      </c>
    </row>
    <row r="2681" spans="1:30" x14ac:dyDescent="0.25">
      <c r="A2681" t="s">
        <v>32</v>
      </c>
      <c r="B2681" s="1">
        <v>43942</v>
      </c>
      <c r="C2681">
        <v>15</v>
      </c>
      <c r="D2681" t="s">
        <v>33</v>
      </c>
      <c r="E2681" t="s">
        <v>34</v>
      </c>
      <c r="F2681" t="s">
        <v>35</v>
      </c>
      <c r="G2681" t="s">
        <v>36</v>
      </c>
      <c r="H2681">
        <v>42.459389999999999</v>
      </c>
      <c r="I2681">
        <v>-71.101939999999999</v>
      </c>
      <c r="J2681">
        <v>42.469369999999998</v>
      </c>
      <c r="K2681">
        <v>-71.107219999999998</v>
      </c>
      <c r="L2681">
        <v>0.74771100000000001</v>
      </c>
      <c r="M2681">
        <v>69</v>
      </c>
      <c r="N2681">
        <v>1</v>
      </c>
      <c r="O2681">
        <v>8</v>
      </c>
      <c r="P2681">
        <v>125000</v>
      </c>
      <c r="Q2681">
        <v>91660.5</v>
      </c>
      <c r="R2681">
        <v>4803</v>
      </c>
      <c r="S2681">
        <v>6097</v>
      </c>
      <c r="T2681">
        <v>38.4</v>
      </c>
      <c r="U2681">
        <v>38.4</v>
      </c>
      <c r="W2681">
        <v>72</v>
      </c>
      <c r="X2681">
        <v>75</v>
      </c>
      <c r="Y2681">
        <v>65</v>
      </c>
      <c r="Z2681" s="5">
        <v>8.3333333333333332E-3</v>
      </c>
      <c r="AA2681" s="5">
        <v>8.3333333333333332E-3</v>
      </c>
      <c r="AB2681" s="5">
        <v>8.3333333333333332E-3</v>
      </c>
      <c r="AC2681" s="5">
        <v>8.3333333333333332E-3</v>
      </c>
      <c r="AD2681" s="5">
        <v>8.3333333333333332E-3</v>
      </c>
    </row>
    <row r="2682" spans="1:30" x14ac:dyDescent="0.25">
      <c r="A2682" t="s">
        <v>32</v>
      </c>
      <c r="B2682" s="1">
        <v>43942</v>
      </c>
      <c r="C2682">
        <v>16</v>
      </c>
      <c r="D2682" t="s">
        <v>33</v>
      </c>
      <c r="E2682" t="s">
        <v>34</v>
      </c>
      <c r="F2682" t="s">
        <v>35</v>
      </c>
      <c r="G2682" t="s">
        <v>36</v>
      </c>
      <c r="H2682">
        <v>42.459389999999999</v>
      </c>
      <c r="I2682">
        <v>-71.101939999999999</v>
      </c>
      <c r="J2682">
        <v>42.469369999999998</v>
      </c>
      <c r="K2682">
        <v>-71.107219999999998</v>
      </c>
      <c r="L2682">
        <v>0.74771100000000001</v>
      </c>
      <c r="M2682">
        <v>69</v>
      </c>
      <c r="N2682">
        <v>1</v>
      </c>
      <c r="O2682">
        <v>8</v>
      </c>
      <c r="P2682">
        <v>125000</v>
      </c>
      <c r="Q2682">
        <v>91660.5</v>
      </c>
      <c r="R2682">
        <v>4803</v>
      </c>
      <c r="S2682">
        <v>6097</v>
      </c>
      <c r="T2682">
        <v>37.93</v>
      </c>
      <c r="U2682">
        <v>37.89</v>
      </c>
      <c r="V2682">
        <v>39.58</v>
      </c>
      <c r="W2682">
        <v>72</v>
      </c>
      <c r="X2682">
        <v>75</v>
      </c>
      <c r="Y2682">
        <v>65</v>
      </c>
      <c r="Z2682" s="5">
        <v>8.3333333333333332E-3</v>
      </c>
      <c r="AA2682" s="5">
        <v>8.3333333333333332E-3</v>
      </c>
      <c r="AB2682" s="5">
        <v>8.3333333333333332E-3</v>
      </c>
      <c r="AC2682" s="5">
        <v>8.3333333333333332E-3</v>
      </c>
      <c r="AD2682" s="5">
        <v>8.3333333333333332E-3</v>
      </c>
    </row>
    <row r="2683" spans="1:30" x14ac:dyDescent="0.25">
      <c r="A2683" t="s">
        <v>32</v>
      </c>
      <c r="B2683" s="1">
        <v>43942</v>
      </c>
      <c r="C2683">
        <v>17</v>
      </c>
      <c r="D2683" t="s">
        <v>33</v>
      </c>
      <c r="E2683" t="s">
        <v>34</v>
      </c>
      <c r="F2683" t="s">
        <v>35</v>
      </c>
      <c r="G2683" t="s">
        <v>36</v>
      </c>
      <c r="H2683">
        <v>42.459389999999999</v>
      </c>
      <c r="I2683">
        <v>-71.101939999999999</v>
      </c>
      <c r="J2683">
        <v>42.469369999999998</v>
      </c>
      <c r="K2683">
        <v>-71.107219999999998</v>
      </c>
      <c r="L2683">
        <v>0.74771100000000001</v>
      </c>
      <c r="M2683">
        <v>69</v>
      </c>
      <c r="N2683">
        <v>1</v>
      </c>
      <c r="O2683">
        <v>8</v>
      </c>
      <c r="P2683">
        <v>125000</v>
      </c>
      <c r="Q2683">
        <v>91660.5</v>
      </c>
      <c r="R2683">
        <v>4803</v>
      </c>
      <c r="S2683">
        <v>6097</v>
      </c>
      <c r="T2683">
        <v>41.67</v>
      </c>
      <c r="U2683">
        <v>41.41</v>
      </c>
      <c r="V2683">
        <v>44.15</v>
      </c>
      <c r="W2683">
        <v>72</v>
      </c>
      <c r="X2683">
        <v>75</v>
      </c>
      <c r="Y2683">
        <v>65</v>
      </c>
      <c r="Z2683" s="5">
        <v>8.3333333333333332E-3</v>
      </c>
      <c r="AA2683" s="5">
        <v>8.3333333333333332E-3</v>
      </c>
      <c r="AB2683" s="5">
        <v>8.3333333333333332E-3</v>
      </c>
      <c r="AC2683" s="5">
        <v>8.3333333333333332E-3</v>
      </c>
      <c r="AD2683" s="5">
        <v>8.3333333333333332E-3</v>
      </c>
    </row>
    <row r="2684" spans="1:30" x14ac:dyDescent="0.25">
      <c r="A2684" t="s">
        <v>32</v>
      </c>
      <c r="B2684" s="1">
        <v>43942</v>
      </c>
      <c r="C2684">
        <v>18</v>
      </c>
      <c r="D2684" t="s">
        <v>33</v>
      </c>
      <c r="E2684" t="s">
        <v>34</v>
      </c>
      <c r="F2684" t="s">
        <v>35</v>
      </c>
      <c r="G2684" t="s">
        <v>36</v>
      </c>
      <c r="H2684">
        <v>42.459389999999999</v>
      </c>
      <c r="I2684">
        <v>-71.101939999999999</v>
      </c>
      <c r="J2684">
        <v>42.469369999999998</v>
      </c>
      <c r="K2684">
        <v>-71.107219999999998</v>
      </c>
      <c r="L2684">
        <v>0.74771100000000001</v>
      </c>
      <c r="M2684">
        <v>69</v>
      </c>
      <c r="N2684">
        <v>1</v>
      </c>
      <c r="O2684">
        <v>8</v>
      </c>
      <c r="P2684">
        <v>125000</v>
      </c>
      <c r="Q2684">
        <v>91660.5</v>
      </c>
      <c r="R2684">
        <v>4803</v>
      </c>
      <c r="S2684">
        <v>6097</v>
      </c>
      <c r="T2684">
        <v>40.17</v>
      </c>
      <c r="U2684">
        <v>40.11</v>
      </c>
      <c r="V2684">
        <v>44.13</v>
      </c>
      <c r="W2684">
        <v>72</v>
      </c>
      <c r="X2684">
        <v>75</v>
      </c>
      <c r="Y2684">
        <v>65</v>
      </c>
      <c r="Z2684" s="5">
        <v>8.3333333333333332E-3</v>
      </c>
      <c r="AA2684" s="5">
        <v>8.3333333333333332E-3</v>
      </c>
      <c r="AB2684" s="5">
        <v>8.3333333333333332E-3</v>
      </c>
      <c r="AC2684" s="5">
        <v>8.3333333333333332E-3</v>
      </c>
      <c r="AD2684" s="5">
        <v>8.3333333333333332E-3</v>
      </c>
    </row>
    <row r="2685" spans="1:30" x14ac:dyDescent="0.25">
      <c r="A2685" t="s">
        <v>32</v>
      </c>
      <c r="B2685" s="1">
        <v>43942</v>
      </c>
      <c r="C2685">
        <v>19</v>
      </c>
      <c r="D2685" t="s">
        <v>33</v>
      </c>
      <c r="E2685" t="s">
        <v>34</v>
      </c>
      <c r="F2685" t="s">
        <v>35</v>
      </c>
      <c r="G2685" t="s">
        <v>36</v>
      </c>
      <c r="H2685">
        <v>42.459389999999999</v>
      </c>
      <c r="I2685">
        <v>-71.101939999999999</v>
      </c>
      <c r="J2685">
        <v>42.469369999999998</v>
      </c>
      <c r="K2685">
        <v>-71.107219999999998</v>
      </c>
      <c r="L2685">
        <v>0.74771100000000001</v>
      </c>
      <c r="M2685">
        <v>69</v>
      </c>
      <c r="N2685">
        <v>1</v>
      </c>
      <c r="O2685">
        <v>8</v>
      </c>
      <c r="P2685">
        <v>125000</v>
      </c>
      <c r="Q2685">
        <v>91660.5</v>
      </c>
      <c r="R2685">
        <v>4803</v>
      </c>
      <c r="S2685">
        <v>6097</v>
      </c>
      <c r="T2685">
        <v>37.68</v>
      </c>
      <c r="U2685">
        <v>37.409999999999997</v>
      </c>
      <c r="V2685">
        <v>40.78</v>
      </c>
      <c r="W2685">
        <v>72</v>
      </c>
      <c r="X2685">
        <v>75</v>
      </c>
      <c r="Y2685">
        <v>65</v>
      </c>
      <c r="Z2685" s="5">
        <v>8.3333333333333332E-3</v>
      </c>
      <c r="AA2685" s="5">
        <v>8.3333333333333332E-3</v>
      </c>
      <c r="AB2685" s="5">
        <v>8.3333333333333332E-3</v>
      </c>
      <c r="AC2685" s="5">
        <v>8.3333333333333332E-3</v>
      </c>
      <c r="AD2685" s="5">
        <v>8.3333333333333332E-3</v>
      </c>
    </row>
    <row r="2686" spans="1:30" x14ac:dyDescent="0.25">
      <c r="A2686" t="s">
        <v>32</v>
      </c>
      <c r="B2686" s="1">
        <v>43942</v>
      </c>
      <c r="C2686">
        <v>20</v>
      </c>
      <c r="D2686" t="s">
        <v>33</v>
      </c>
      <c r="E2686" t="s">
        <v>34</v>
      </c>
      <c r="F2686" t="s">
        <v>35</v>
      </c>
      <c r="G2686" t="s">
        <v>36</v>
      </c>
      <c r="H2686">
        <v>42.459389999999999</v>
      </c>
      <c r="I2686">
        <v>-71.101939999999999</v>
      </c>
      <c r="J2686">
        <v>42.469369999999998</v>
      </c>
      <c r="K2686">
        <v>-71.107219999999998</v>
      </c>
      <c r="L2686">
        <v>0.74771100000000001</v>
      </c>
      <c r="M2686">
        <v>69</v>
      </c>
      <c r="N2686">
        <v>1</v>
      </c>
      <c r="O2686">
        <v>8</v>
      </c>
      <c r="P2686">
        <v>125000</v>
      </c>
      <c r="Q2686">
        <v>91660.5</v>
      </c>
      <c r="R2686">
        <v>4803</v>
      </c>
      <c r="S2686">
        <v>6097</v>
      </c>
      <c r="T2686">
        <v>39.67</v>
      </c>
      <c r="U2686">
        <v>39.6</v>
      </c>
      <c r="V2686">
        <v>44.13</v>
      </c>
      <c r="W2686">
        <v>72</v>
      </c>
      <c r="X2686">
        <v>75</v>
      </c>
      <c r="Y2686">
        <v>65</v>
      </c>
      <c r="Z2686" s="5">
        <v>8.3333333333333332E-3</v>
      </c>
      <c r="AA2686" s="5">
        <v>8.3333333333333332E-3</v>
      </c>
      <c r="AB2686" s="5">
        <v>8.3333333333333332E-3</v>
      </c>
      <c r="AC2686" s="5">
        <v>8.3333333333333332E-3</v>
      </c>
      <c r="AD2686" s="5">
        <v>8.3333333333333332E-3</v>
      </c>
    </row>
    <row r="2687" spans="1:30" x14ac:dyDescent="0.25">
      <c r="A2687" t="s">
        <v>32</v>
      </c>
      <c r="B2687" s="1">
        <v>43942</v>
      </c>
      <c r="C2687">
        <v>21</v>
      </c>
      <c r="D2687" t="s">
        <v>33</v>
      </c>
      <c r="E2687" t="s">
        <v>34</v>
      </c>
      <c r="F2687" t="s">
        <v>35</v>
      </c>
      <c r="G2687" t="s">
        <v>36</v>
      </c>
      <c r="H2687">
        <v>42.459389999999999</v>
      </c>
      <c r="I2687">
        <v>-71.101939999999999</v>
      </c>
      <c r="J2687">
        <v>42.469369999999998</v>
      </c>
      <c r="K2687">
        <v>-71.107219999999998</v>
      </c>
      <c r="L2687">
        <v>0.74771100000000001</v>
      </c>
      <c r="M2687">
        <v>69</v>
      </c>
      <c r="N2687">
        <v>1</v>
      </c>
      <c r="O2687">
        <v>8</v>
      </c>
      <c r="P2687">
        <v>125000</v>
      </c>
      <c r="Q2687">
        <v>91660.5</v>
      </c>
      <c r="R2687">
        <v>4803</v>
      </c>
      <c r="S2687">
        <v>6097</v>
      </c>
      <c r="T2687">
        <v>39.229999999999997</v>
      </c>
      <c r="U2687">
        <v>39.229999999999997</v>
      </c>
      <c r="W2687">
        <v>72</v>
      </c>
      <c r="X2687">
        <v>75</v>
      </c>
      <c r="Y2687">
        <v>65</v>
      </c>
      <c r="Z2687" s="5">
        <v>8.3333333333333332E-3</v>
      </c>
      <c r="AA2687" s="5">
        <v>8.3333333333333332E-3</v>
      </c>
      <c r="AB2687" s="5">
        <v>8.3333333333333332E-3</v>
      </c>
      <c r="AC2687" s="5">
        <v>8.3333333333333332E-3</v>
      </c>
      <c r="AD2687" s="5">
        <v>8.3333333333333332E-3</v>
      </c>
    </row>
    <row r="2688" spans="1:30" x14ac:dyDescent="0.25">
      <c r="A2688" t="s">
        <v>32</v>
      </c>
      <c r="B2688" s="1">
        <v>43942</v>
      </c>
      <c r="C2688">
        <v>22</v>
      </c>
      <c r="D2688" t="s">
        <v>33</v>
      </c>
      <c r="E2688" t="s">
        <v>34</v>
      </c>
      <c r="F2688" t="s">
        <v>35</v>
      </c>
      <c r="G2688" t="s">
        <v>36</v>
      </c>
      <c r="H2688">
        <v>42.459389999999999</v>
      </c>
      <c r="I2688">
        <v>-71.101939999999999</v>
      </c>
      <c r="J2688">
        <v>42.469369999999998</v>
      </c>
      <c r="K2688">
        <v>-71.107219999999998</v>
      </c>
      <c r="L2688">
        <v>0.74771100000000001</v>
      </c>
      <c r="M2688">
        <v>69</v>
      </c>
      <c r="N2688">
        <v>1</v>
      </c>
      <c r="O2688">
        <v>8</v>
      </c>
      <c r="P2688">
        <v>125000</v>
      </c>
      <c r="Q2688">
        <v>91660.5</v>
      </c>
      <c r="R2688">
        <v>4803</v>
      </c>
      <c r="S2688">
        <v>6097</v>
      </c>
      <c r="T2688">
        <v>42.54</v>
      </c>
      <c r="U2688">
        <v>41.09</v>
      </c>
      <c r="V2688">
        <v>47.29</v>
      </c>
      <c r="W2688">
        <v>72</v>
      </c>
      <c r="X2688">
        <v>75</v>
      </c>
      <c r="Y2688">
        <v>65</v>
      </c>
      <c r="Z2688" s="5">
        <v>8.3333333333333332E-3</v>
      </c>
      <c r="AA2688" s="5">
        <v>8.3333333333333332E-3</v>
      </c>
      <c r="AB2688" s="5">
        <v>8.3333333333333332E-3</v>
      </c>
      <c r="AC2688" s="5">
        <v>8.3333333333333332E-3</v>
      </c>
      <c r="AD2688" s="5">
        <v>8.3333333333333332E-3</v>
      </c>
    </row>
    <row r="2689" spans="1:30" x14ac:dyDescent="0.25">
      <c r="A2689" t="s">
        <v>32</v>
      </c>
      <c r="B2689" s="1">
        <v>43942</v>
      </c>
      <c r="C2689">
        <v>23</v>
      </c>
      <c r="D2689" t="s">
        <v>33</v>
      </c>
      <c r="E2689" t="s">
        <v>34</v>
      </c>
      <c r="F2689" t="s">
        <v>35</v>
      </c>
      <c r="G2689" t="s">
        <v>36</v>
      </c>
      <c r="H2689">
        <v>42.459389999999999</v>
      </c>
      <c r="I2689">
        <v>-71.101939999999999</v>
      </c>
      <c r="J2689">
        <v>42.469369999999998</v>
      </c>
      <c r="K2689">
        <v>-71.107219999999998</v>
      </c>
      <c r="L2689">
        <v>0.74771100000000001</v>
      </c>
      <c r="M2689">
        <v>69</v>
      </c>
      <c r="N2689">
        <v>1</v>
      </c>
      <c r="O2689">
        <v>8</v>
      </c>
      <c r="P2689">
        <v>125000</v>
      </c>
      <c r="Q2689">
        <v>91660.5</v>
      </c>
      <c r="R2689">
        <v>4803</v>
      </c>
      <c r="S2689">
        <v>6097</v>
      </c>
      <c r="T2689">
        <v>38.17</v>
      </c>
      <c r="U2689">
        <v>37.869999999999997</v>
      </c>
      <c r="V2689">
        <v>41.41</v>
      </c>
      <c r="W2689">
        <v>72</v>
      </c>
      <c r="X2689">
        <v>75</v>
      </c>
      <c r="Y2689">
        <v>65</v>
      </c>
      <c r="Z2689" s="5">
        <v>8.3333333333333332E-3</v>
      </c>
      <c r="AA2689" s="5">
        <v>8.3333333333333332E-3</v>
      </c>
      <c r="AB2689" s="5">
        <v>8.3333333333333332E-3</v>
      </c>
      <c r="AC2689" s="5">
        <v>8.3333333333333332E-3</v>
      </c>
      <c r="AD2689" s="5">
        <v>8.3333333333333332E-3</v>
      </c>
    </row>
    <row r="2690" spans="1:30" x14ac:dyDescent="0.25">
      <c r="A2690" t="s">
        <v>32</v>
      </c>
      <c r="B2690" s="1">
        <v>43943</v>
      </c>
      <c r="C2690">
        <v>0</v>
      </c>
      <c r="D2690" t="s">
        <v>33</v>
      </c>
      <c r="E2690" t="s">
        <v>34</v>
      </c>
      <c r="F2690" t="s">
        <v>35</v>
      </c>
      <c r="G2690" t="s">
        <v>36</v>
      </c>
      <c r="H2690">
        <v>42.459389999999999</v>
      </c>
      <c r="I2690">
        <v>-71.101939999999999</v>
      </c>
      <c r="J2690">
        <v>42.469369999999998</v>
      </c>
      <c r="K2690">
        <v>-71.107219999999998</v>
      </c>
      <c r="L2690">
        <v>0.74771100000000001</v>
      </c>
      <c r="M2690">
        <v>69</v>
      </c>
      <c r="N2690">
        <v>1</v>
      </c>
      <c r="O2690">
        <v>8</v>
      </c>
      <c r="P2690">
        <v>125000</v>
      </c>
      <c r="Q2690">
        <v>91660.5</v>
      </c>
      <c r="R2690">
        <v>4803</v>
      </c>
      <c r="S2690">
        <v>6097</v>
      </c>
      <c r="T2690">
        <v>40.85</v>
      </c>
      <c r="U2690">
        <v>38.450000000000003</v>
      </c>
      <c r="V2690">
        <v>41.45</v>
      </c>
      <c r="W2690">
        <v>72</v>
      </c>
      <c r="X2690">
        <v>75</v>
      </c>
      <c r="Y2690">
        <v>65</v>
      </c>
      <c r="Z2690" s="5">
        <v>8.3333333333333332E-3</v>
      </c>
      <c r="AA2690" s="5">
        <v>8.3333333333333332E-3</v>
      </c>
      <c r="AB2690" s="5">
        <v>8.3333333333333332E-3</v>
      </c>
      <c r="AC2690" s="5">
        <v>8.3333333333333332E-3</v>
      </c>
      <c r="AD2690" s="5">
        <v>8.3333333333333332E-3</v>
      </c>
    </row>
    <row r="2691" spans="1:30" x14ac:dyDescent="0.25">
      <c r="A2691" t="s">
        <v>32</v>
      </c>
      <c r="B2691" s="1">
        <v>43943</v>
      </c>
      <c r="C2691">
        <v>1</v>
      </c>
      <c r="D2691" t="s">
        <v>33</v>
      </c>
      <c r="E2691" t="s">
        <v>34</v>
      </c>
      <c r="F2691" t="s">
        <v>35</v>
      </c>
      <c r="G2691" t="s">
        <v>36</v>
      </c>
      <c r="H2691">
        <v>42.459389999999999</v>
      </c>
      <c r="I2691">
        <v>-71.101939999999999</v>
      </c>
      <c r="J2691">
        <v>42.469369999999998</v>
      </c>
      <c r="K2691">
        <v>-71.107219999999998</v>
      </c>
      <c r="L2691">
        <v>0.74771100000000001</v>
      </c>
      <c r="M2691">
        <v>69</v>
      </c>
      <c r="N2691">
        <v>1</v>
      </c>
      <c r="O2691">
        <v>8</v>
      </c>
      <c r="P2691">
        <v>125000</v>
      </c>
      <c r="Q2691">
        <v>91660.5</v>
      </c>
      <c r="R2691">
        <v>4803</v>
      </c>
      <c r="S2691">
        <v>6097</v>
      </c>
      <c r="T2691">
        <v>41.05</v>
      </c>
      <c r="U2691">
        <v>40.630000000000003</v>
      </c>
      <c r="V2691">
        <v>42.73</v>
      </c>
      <c r="W2691">
        <v>72</v>
      </c>
      <c r="X2691">
        <v>75</v>
      </c>
      <c r="Y2691">
        <v>65</v>
      </c>
      <c r="Z2691" s="5">
        <v>8.3333333333333332E-3</v>
      </c>
      <c r="AA2691" s="5">
        <v>8.3333333333333332E-3</v>
      </c>
      <c r="AB2691" s="5">
        <v>8.3333333333333332E-3</v>
      </c>
      <c r="AC2691" s="5">
        <v>8.3333333333333332E-3</v>
      </c>
      <c r="AD2691" s="5">
        <v>8.3333333333333332E-3</v>
      </c>
    </row>
    <row r="2692" spans="1:30" x14ac:dyDescent="0.25">
      <c r="A2692" t="s">
        <v>32</v>
      </c>
      <c r="B2692" s="1">
        <v>43943</v>
      </c>
      <c r="C2692">
        <v>2</v>
      </c>
      <c r="D2692" t="s">
        <v>33</v>
      </c>
      <c r="E2692" t="s">
        <v>34</v>
      </c>
      <c r="F2692" t="s">
        <v>35</v>
      </c>
      <c r="G2692" t="s">
        <v>36</v>
      </c>
      <c r="H2692">
        <v>42.459389999999999</v>
      </c>
      <c r="I2692">
        <v>-71.101939999999999</v>
      </c>
      <c r="J2692">
        <v>42.469369999999998</v>
      </c>
      <c r="K2692">
        <v>-71.107219999999998</v>
      </c>
      <c r="L2692">
        <v>0.74771100000000001</v>
      </c>
      <c r="M2692">
        <v>69</v>
      </c>
      <c r="N2692">
        <v>1</v>
      </c>
      <c r="O2692">
        <v>8</v>
      </c>
      <c r="P2692">
        <v>125000</v>
      </c>
      <c r="Q2692">
        <v>91660.5</v>
      </c>
      <c r="R2692">
        <v>4803</v>
      </c>
      <c r="S2692">
        <v>6097</v>
      </c>
      <c r="T2692">
        <v>42.01</v>
      </c>
      <c r="U2692">
        <v>42</v>
      </c>
      <c r="V2692">
        <v>42.06</v>
      </c>
      <c r="W2692">
        <v>72</v>
      </c>
      <c r="X2692">
        <v>75</v>
      </c>
      <c r="Y2692">
        <v>65</v>
      </c>
      <c r="Z2692" s="5">
        <v>8.3333333333333332E-3</v>
      </c>
      <c r="AA2692" s="5">
        <v>8.3333333333333332E-3</v>
      </c>
      <c r="AB2692" s="5">
        <v>8.3333333333333332E-3</v>
      </c>
      <c r="AC2692" s="5">
        <v>8.3333333333333332E-3</v>
      </c>
      <c r="AD2692" s="5">
        <v>8.3333333333333332E-3</v>
      </c>
    </row>
    <row r="2693" spans="1:30" x14ac:dyDescent="0.25">
      <c r="A2693" t="s">
        <v>32</v>
      </c>
      <c r="B2693" s="1">
        <v>43943</v>
      </c>
      <c r="C2693">
        <v>3</v>
      </c>
      <c r="D2693" t="s">
        <v>33</v>
      </c>
      <c r="E2693" t="s">
        <v>34</v>
      </c>
      <c r="F2693" t="s">
        <v>35</v>
      </c>
      <c r="G2693" t="s">
        <v>36</v>
      </c>
      <c r="H2693">
        <v>42.459389999999999</v>
      </c>
      <c r="I2693">
        <v>-71.101939999999999</v>
      </c>
      <c r="J2693">
        <v>42.469369999999998</v>
      </c>
      <c r="K2693">
        <v>-71.107219999999998</v>
      </c>
      <c r="L2693">
        <v>0.74771100000000001</v>
      </c>
      <c r="M2693">
        <v>69</v>
      </c>
      <c r="N2693">
        <v>1</v>
      </c>
      <c r="O2693">
        <v>8</v>
      </c>
      <c r="P2693">
        <v>125000</v>
      </c>
      <c r="Q2693">
        <v>91660.5</v>
      </c>
      <c r="R2693">
        <v>4803</v>
      </c>
      <c r="S2693">
        <v>6097</v>
      </c>
      <c r="T2693">
        <v>41.73</v>
      </c>
      <c r="U2693">
        <v>41.87</v>
      </c>
      <c r="V2693">
        <v>41.12</v>
      </c>
      <c r="W2693">
        <v>72</v>
      </c>
      <c r="X2693">
        <v>75</v>
      </c>
      <c r="Y2693">
        <v>65</v>
      </c>
      <c r="Z2693" s="5">
        <v>8.3333333333333332E-3</v>
      </c>
      <c r="AA2693" s="5">
        <v>8.3333333333333332E-3</v>
      </c>
      <c r="AB2693" s="5">
        <v>8.3333333333333332E-3</v>
      </c>
      <c r="AC2693" s="5">
        <v>8.3333333333333332E-3</v>
      </c>
      <c r="AD2693" s="5">
        <v>8.3333333333333332E-3</v>
      </c>
    </row>
    <row r="2694" spans="1:30" x14ac:dyDescent="0.25">
      <c r="A2694" t="s">
        <v>32</v>
      </c>
      <c r="B2694" s="1">
        <v>43943</v>
      </c>
      <c r="C2694">
        <v>4</v>
      </c>
      <c r="D2694" t="s">
        <v>33</v>
      </c>
      <c r="E2694" t="s">
        <v>34</v>
      </c>
      <c r="F2694" t="s">
        <v>35</v>
      </c>
      <c r="G2694" t="s">
        <v>36</v>
      </c>
      <c r="H2694">
        <v>42.459389999999999</v>
      </c>
      <c r="I2694">
        <v>-71.101939999999999</v>
      </c>
      <c r="J2694">
        <v>42.469369999999998</v>
      </c>
      <c r="K2694">
        <v>-71.107219999999998</v>
      </c>
      <c r="L2694">
        <v>0.74771100000000001</v>
      </c>
      <c r="M2694">
        <v>69</v>
      </c>
      <c r="N2694">
        <v>1</v>
      </c>
      <c r="O2694">
        <v>8</v>
      </c>
      <c r="P2694">
        <v>125000</v>
      </c>
      <c r="Q2694">
        <v>91660.5</v>
      </c>
      <c r="R2694">
        <v>4803</v>
      </c>
      <c r="S2694">
        <v>6097</v>
      </c>
      <c r="T2694">
        <v>39.75</v>
      </c>
      <c r="U2694">
        <v>40.340000000000003</v>
      </c>
      <c r="V2694">
        <v>37.39</v>
      </c>
      <c r="W2694">
        <v>72</v>
      </c>
      <c r="X2694">
        <v>75</v>
      </c>
      <c r="Y2694">
        <v>65</v>
      </c>
      <c r="Z2694" s="5">
        <v>8.3333333333333332E-3</v>
      </c>
      <c r="AA2694" s="5">
        <v>8.3333333333333332E-3</v>
      </c>
      <c r="AB2694" s="5">
        <v>8.3333333333333332E-3</v>
      </c>
      <c r="AC2694" s="5">
        <v>8.3333333333333332E-3</v>
      </c>
      <c r="AD2694" s="5">
        <v>8.3333333333333332E-3</v>
      </c>
    </row>
    <row r="2695" spans="1:30" x14ac:dyDescent="0.25">
      <c r="A2695" t="s">
        <v>32</v>
      </c>
      <c r="B2695" s="1">
        <v>43943</v>
      </c>
      <c r="C2695">
        <v>5</v>
      </c>
      <c r="D2695" t="s">
        <v>33</v>
      </c>
      <c r="E2695" t="s">
        <v>34</v>
      </c>
      <c r="F2695" t="s">
        <v>35</v>
      </c>
      <c r="G2695" t="s">
        <v>36</v>
      </c>
      <c r="H2695">
        <v>42.459389999999999</v>
      </c>
      <c r="I2695">
        <v>-71.101939999999999</v>
      </c>
      <c r="J2695">
        <v>42.469369999999998</v>
      </c>
      <c r="K2695">
        <v>-71.107219999999998</v>
      </c>
      <c r="L2695">
        <v>0.74771100000000001</v>
      </c>
      <c r="M2695">
        <v>69</v>
      </c>
      <c r="N2695">
        <v>1</v>
      </c>
      <c r="O2695">
        <v>8</v>
      </c>
      <c r="P2695">
        <v>125000</v>
      </c>
      <c r="Q2695">
        <v>91660.5</v>
      </c>
      <c r="R2695">
        <v>4803</v>
      </c>
      <c r="S2695">
        <v>6097</v>
      </c>
      <c r="T2695">
        <v>39.380000000000003</v>
      </c>
      <c r="U2695">
        <v>39.21</v>
      </c>
      <c r="V2695">
        <v>41.82</v>
      </c>
      <c r="W2695">
        <v>72</v>
      </c>
      <c r="X2695">
        <v>75</v>
      </c>
      <c r="Y2695">
        <v>65</v>
      </c>
      <c r="Z2695" s="5">
        <v>8.3333333333333332E-3</v>
      </c>
      <c r="AA2695" s="5">
        <v>8.3333333333333332E-3</v>
      </c>
      <c r="AB2695" s="5">
        <v>8.3333333333333332E-3</v>
      </c>
      <c r="AC2695" s="5">
        <v>8.3333333333333332E-3</v>
      </c>
      <c r="AD2695" s="5">
        <v>8.3333333333333332E-3</v>
      </c>
    </row>
    <row r="2696" spans="1:30" x14ac:dyDescent="0.25">
      <c r="A2696" t="s">
        <v>32</v>
      </c>
      <c r="B2696" s="1">
        <v>43943</v>
      </c>
      <c r="C2696">
        <v>6</v>
      </c>
      <c r="D2696" t="s">
        <v>33</v>
      </c>
      <c r="E2696" t="s">
        <v>34</v>
      </c>
      <c r="F2696" t="s">
        <v>35</v>
      </c>
      <c r="G2696" t="s">
        <v>36</v>
      </c>
      <c r="H2696">
        <v>42.459389999999999</v>
      </c>
      <c r="I2696">
        <v>-71.101939999999999</v>
      </c>
      <c r="J2696">
        <v>42.469369999999998</v>
      </c>
      <c r="K2696">
        <v>-71.107219999999998</v>
      </c>
      <c r="L2696">
        <v>0.74771100000000001</v>
      </c>
      <c r="M2696">
        <v>69</v>
      </c>
      <c r="N2696">
        <v>1</v>
      </c>
      <c r="O2696">
        <v>8</v>
      </c>
      <c r="P2696">
        <v>125000</v>
      </c>
      <c r="Q2696">
        <v>91660.5</v>
      </c>
      <c r="R2696">
        <v>4803</v>
      </c>
      <c r="S2696">
        <v>6097</v>
      </c>
      <c r="T2696">
        <v>39.659999999999997</v>
      </c>
      <c r="U2696">
        <v>39.340000000000003</v>
      </c>
      <c r="V2696">
        <v>41.83</v>
      </c>
      <c r="W2696">
        <v>72</v>
      </c>
      <c r="X2696">
        <v>75</v>
      </c>
      <c r="Y2696">
        <v>65</v>
      </c>
      <c r="Z2696" s="5">
        <v>8.3333333333333332E-3</v>
      </c>
      <c r="AA2696" s="5">
        <v>8.3333333333333332E-3</v>
      </c>
      <c r="AB2696" s="5">
        <v>8.3333333333333332E-3</v>
      </c>
      <c r="AC2696" s="5">
        <v>8.3333333333333332E-3</v>
      </c>
      <c r="AD2696" s="5">
        <v>8.3333333333333332E-3</v>
      </c>
    </row>
    <row r="2697" spans="1:30" x14ac:dyDescent="0.25">
      <c r="A2697" t="s">
        <v>32</v>
      </c>
      <c r="B2697" s="1">
        <v>43943</v>
      </c>
      <c r="C2697">
        <v>7</v>
      </c>
      <c r="D2697" t="s">
        <v>33</v>
      </c>
      <c r="E2697" t="s">
        <v>34</v>
      </c>
      <c r="F2697" t="s">
        <v>35</v>
      </c>
      <c r="G2697" t="s">
        <v>36</v>
      </c>
      <c r="H2697">
        <v>42.459389999999999</v>
      </c>
      <c r="I2697">
        <v>-71.101939999999999</v>
      </c>
      <c r="J2697">
        <v>42.469369999999998</v>
      </c>
      <c r="K2697">
        <v>-71.107219999999998</v>
      </c>
      <c r="L2697">
        <v>0.74771100000000001</v>
      </c>
      <c r="M2697">
        <v>69</v>
      </c>
      <c r="N2697">
        <v>1</v>
      </c>
      <c r="O2697">
        <v>8</v>
      </c>
      <c r="P2697">
        <v>125000</v>
      </c>
      <c r="Q2697">
        <v>91660.5</v>
      </c>
      <c r="R2697">
        <v>4803</v>
      </c>
      <c r="S2697">
        <v>6097</v>
      </c>
      <c r="T2697">
        <v>40.909999999999997</v>
      </c>
      <c r="U2697">
        <v>40.68</v>
      </c>
      <c r="V2697">
        <v>41.84</v>
      </c>
      <c r="W2697">
        <v>72</v>
      </c>
      <c r="X2697">
        <v>75</v>
      </c>
      <c r="Y2697">
        <v>65</v>
      </c>
      <c r="Z2697" s="5">
        <v>8.3333333333333332E-3</v>
      </c>
      <c r="AA2697" s="5">
        <v>8.3333333333333332E-3</v>
      </c>
      <c r="AB2697" s="5">
        <v>8.3333333333333332E-3</v>
      </c>
      <c r="AC2697" s="5">
        <v>8.3333333333333332E-3</v>
      </c>
      <c r="AD2697" s="5">
        <v>8.3333333333333332E-3</v>
      </c>
    </row>
    <row r="2698" spans="1:30" x14ac:dyDescent="0.25">
      <c r="A2698" t="s">
        <v>32</v>
      </c>
      <c r="B2698" s="1">
        <v>43943</v>
      </c>
      <c r="C2698">
        <v>8</v>
      </c>
      <c r="D2698" t="s">
        <v>33</v>
      </c>
      <c r="E2698" t="s">
        <v>34</v>
      </c>
      <c r="F2698" t="s">
        <v>35</v>
      </c>
      <c r="G2698" t="s">
        <v>36</v>
      </c>
      <c r="H2698">
        <v>42.459389999999999</v>
      </c>
      <c r="I2698">
        <v>-71.101939999999999</v>
      </c>
      <c r="J2698">
        <v>42.469369999999998</v>
      </c>
      <c r="K2698">
        <v>-71.107219999999998</v>
      </c>
      <c r="L2698">
        <v>0.74771100000000001</v>
      </c>
      <c r="M2698">
        <v>69</v>
      </c>
      <c r="N2698">
        <v>1</v>
      </c>
      <c r="O2698">
        <v>8</v>
      </c>
      <c r="P2698">
        <v>125000</v>
      </c>
      <c r="Q2698">
        <v>91660.5</v>
      </c>
      <c r="R2698">
        <v>4803</v>
      </c>
      <c r="S2698">
        <v>6097</v>
      </c>
      <c r="T2698">
        <v>40.98</v>
      </c>
      <c r="U2698">
        <v>40.869999999999997</v>
      </c>
      <c r="V2698">
        <v>41.91</v>
      </c>
      <c r="W2698">
        <v>72</v>
      </c>
      <c r="X2698">
        <v>75</v>
      </c>
      <c r="Y2698">
        <v>65</v>
      </c>
      <c r="Z2698" s="5">
        <v>8.3333333333333332E-3</v>
      </c>
      <c r="AA2698" s="5">
        <v>8.3333333333333332E-3</v>
      </c>
      <c r="AB2698" s="5">
        <v>8.3333333333333332E-3</v>
      </c>
      <c r="AC2698" s="5">
        <v>8.3333333333333332E-3</v>
      </c>
      <c r="AD2698" s="5">
        <v>8.3333333333333332E-3</v>
      </c>
    </row>
    <row r="2699" spans="1:30" x14ac:dyDescent="0.25">
      <c r="A2699" t="s">
        <v>32</v>
      </c>
      <c r="B2699" s="1">
        <v>43943</v>
      </c>
      <c r="C2699">
        <v>9</v>
      </c>
      <c r="D2699" t="s">
        <v>33</v>
      </c>
      <c r="E2699" t="s">
        <v>34</v>
      </c>
      <c r="F2699" t="s">
        <v>35</v>
      </c>
      <c r="G2699" t="s">
        <v>36</v>
      </c>
      <c r="H2699">
        <v>42.459389999999999</v>
      </c>
      <c r="I2699">
        <v>-71.101939999999999</v>
      </c>
      <c r="J2699">
        <v>42.469369999999998</v>
      </c>
      <c r="K2699">
        <v>-71.107219999999998</v>
      </c>
      <c r="L2699">
        <v>0.74771100000000001</v>
      </c>
      <c r="M2699">
        <v>69</v>
      </c>
      <c r="N2699">
        <v>1</v>
      </c>
      <c r="O2699">
        <v>8</v>
      </c>
      <c r="P2699">
        <v>125000</v>
      </c>
      <c r="Q2699">
        <v>91660.5</v>
      </c>
      <c r="R2699">
        <v>4803</v>
      </c>
      <c r="S2699">
        <v>6097</v>
      </c>
      <c r="T2699">
        <v>39.880000000000003</v>
      </c>
      <c r="U2699">
        <v>39.9</v>
      </c>
      <c r="V2699">
        <v>39.92</v>
      </c>
      <c r="W2699">
        <v>72</v>
      </c>
      <c r="X2699">
        <v>75</v>
      </c>
      <c r="Y2699">
        <v>65</v>
      </c>
      <c r="Z2699" s="5">
        <v>8.3333333333333332E-3</v>
      </c>
      <c r="AA2699" s="5">
        <v>8.3333333333333332E-3</v>
      </c>
      <c r="AB2699" s="5">
        <v>8.3333333333333332E-3</v>
      </c>
      <c r="AC2699" s="5">
        <v>8.3333333333333332E-3</v>
      </c>
      <c r="AD2699" s="5">
        <v>8.3333333333333332E-3</v>
      </c>
    </row>
    <row r="2700" spans="1:30" x14ac:dyDescent="0.25">
      <c r="A2700" t="s">
        <v>32</v>
      </c>
      <c r="B2700" s="1">
        <v>43943</v>
      </c>
      <c r="C2700">
        <v>10</v>
      </c>
      <c r="D2700" t="s">
        <v>33</v>
      </c>
      <c r="E2700" t="s">
        <v>34</v>
      </c>
      <c r="F2700" t="s">
        <v>35</v>
      </c>
      <c r="G2700" t="s">
        <v>36</v>
      </c>
      <c r="H2700">
        <v>42.459389999999999</v>
      </c>
      <c r="I2700">
        <v>-71.101939999999999</v>
      </c>
      <c r="J2700">
        <v>42.469369999999998</v>
      </c>
      <c r="K2700">
        <v>-71.107219999999998</v>
      </c>
      <c r="L2700">
        <v>0.74771100000000001</v>
      </c>
      <c r="M2700">
        <v>69</v>
      </c>
      <c r="N2700">
        <v>1</v>
      </c>
      <c r="O2700">
        <v>8</v>
      </c>
      <c r="P2700">
        <v>125000</v>
      </c>
      <c r="Q2700">
        <v>91660.5</v>
      </c>
      <c r="R2700">
        <v>4803</v>
      </c>
      <c r="S2700">
        <v>6097</v>
      </c>
      <c r="T2700">
        <v>40.94</v>
      </c>
      <c r="U2700">
        <v>40.94</v>
      </c>
      <c r="V2700">
        <v>41.45</v>
      </c>
      <c r="W2700">
        <v>72</v>
      </c>
      <c r="X2700">
        <v>75</v>
      </c>
      <c r="Y2700">
        <v>65</v>
      </c>
      <c r="Z2700" s="5">
        <v>8.3333333333333332E-3</v>
      </c>
      <c r="AA2700" s="5">
        <v>8.3333333333333332E-3</v>
      </c>
      <c r="AB2700" s="5">
        <v>8.3333333333333332E-3</v>
      </c>
      <c r="AC2700" s="5">
        <v>8.3333333333333332E-3</v>
      </c>
      <c r="AD2700" s="5">
        <v>8.3333333333333332E-3</v>
      </c>
    </row>
    <row r="2701" spans="1:30" x14ac:dyDescent="0.25">
      <c r="A2701" t="s">
        <v>32</v>
      </c>
      <c r="B2701" s="1">
        <v>43943</v>
      </c>
      <c r="C2701">
        <v>11</v>
      </c>
      <c r="D2701" t="s">
        <v>33</v>
      </c>
      <c r="E2701" t="s">
        <v>34</v>
      </c>
      <c r="F2701" t="s">
        <v>35</v>
      </c>
      <c r="G2701" t="s">
        <v>36</v>
      </c>
      <c r="H2701">
        <v>42.459389999999999</v>
      </c>
      <c r="I2701">
        <v>-71.101939999999999</v>
      </c>
      <c r="J2701">
        <v>42.469369999999998</v>
      </c>
      <c r="K2701">
        <v>-71.107219999999998</v>
      </c>
      <c r="L2701">
        <v>0.74771100000000001</v>
      </c>
      <c r="M2701">
        <v>69</v>
      </c>
      <c r="N2701">
        <v>1</v>
      </c>
      <c r="O2701">
        <v>8</v>
      </c>
      <c r="P2701">
        <v>125000</v>
      </c>
      <c r="Q2701">
        <v>91660.5</v>
      </c>
      <c r="R2701">
        <v>4803</v>
      </c>
      <c r="S2701">
        <v>6097</v>
      </c>
      <c r="T2701">
        <v>39.76</v>
      </c>
      <c r="U2701">
        <v>39.56</v>
      </c>
      <c r="V2701">
        <v>42.93</v>
      </c>
      <c r="W2701">
        <v>72</v>
      </c>
      <c r="X2701">
        <v>75</v>
      </c>
      <c r="Y2701">
        <v>65</v>
      </c>
      <c r="Z2701" s="5">
        <v>8.3333333333333332E-3</v>
      </c>
      <c r="AA2701" s="5">
        <v>8.3333333333333332E-3</v>
      </c>
      <c r="AB2701" s="5">
        <v>8.3333333333333332E-3</v>
      </c>
      <c r="AC2701" s="5">
        <v>8.3333333333333332E-3</v>
      </c>
      <c r="AD2701" s="5">
        <v>8.3333333333333332E-3</v>
      </c>
    </row>
    <row r="2702" spans="1:30" x14ac:dyDescent="0.25">
      <c r="A2702" t="s">
        <v>32</v>
      </c>
      <c r="B2702" s="1">
        <v>43943</v>
      </c>
      <c r="C2702">
        <v>12</v>
      </c>
      <c r="D2702" t="s">
        <v>33</v>
      </c>
      <c r="E2702" t="s">
        <v>34</v>
      </c>
      <c r="F2702" t="s">
        <v>35</v>
      </c>
      <c r="G2702" t="s">
        <v>36</v>
      </c>
      <c r="H2702">
        <v>42.459389999999999</v>
      </c>
      <c r="I2702">
        <v>-71.101939999999999</v>
      </c>
      <c r="J2702">
        <v>42.469369999999998</v>
      </c>
      <c r="K2702">
        <v>-71.107219999999998</v>
      </c>
      <c r="L2702">
        <v>0.74771100000000001</v>
      </c>
      <c r="M2702">
        <v>69</v>
      </c>
      <c r="N2702">
        <v>1</v>
      </c>
      <c r="O2702">
        <v>8</v>
      </c>
      <c r="P2702">
        <v>125000</v>
      </c>
      <c r="Q2702">
        <v>91660.5</v>
      </c>
      <c r="R2702">
        <v>4803</v>
      </c>
      <c r="S2702">
        <v>6097</v>
      </c>
      <c r="T2702">
        <v>41.33</v>
      </c>
      <c r="U2702">
        <v>41.18</v>
      </c>
      <c r="V2702">
        <v>41.35</v>
      </c>
      <c r="W2702">
        <v>72</v>
      </c>
      <c r="X2702">
        <v>75</v>
      </c>
      <c r="Y2702">
        <v>65</v>
      </c>
      <c r="Z2702" s="5">
        <v>8.3333333333333332E-3</v>
      </c>
      <c r="AA2702" s="5">
        <v>8.3333333333333332E-3</v>
      </c>
      <c r="AB2702" s="5">
        <v>8.3333333333333332E-3</v>
      </c>
      <c r="AC2702" s="5">
        <v>8.3333333333333332E-3</v>
      </c>
      <c r="AD2702" s="5">
        <v>8.3333333333333332E-3</v>
      </c>
    </row>
    <row r="2703" spans="1:30" x14ac:dyDescent="0.25">
      <c r="A2703" t="s">
        <v>32</v>
      </c>
      <c r="B2703" s="1">
        <v>43943</v>
      </c>
      <c r="C2703">
        <v>13</v>
      </c>
      <c r="D2703" t="s">
        <v>33</v>
      </c>
      <c r="E2703" t="s">
        <v>34</v>
      </c>
      <c r="F2703" t="s">
        <v>35</v>
      </c>
      <c r="G2703" t="s">
        <v>36</v>
      </c>
      <c r="H2703">
        <v>42.459389999999999</v>
      </c>
      <c r="I2703">
        <v>-71.101939999999999</v>
      </c>
      <c r="J2703">
        <v>42.469369999999998</v>
      </c>
      <c r="K2703">
        <v>-71.107219999999998</v>
      </c>
      <c r="L2703">
        <v>0.74771100000000001</v>
      </c>
      <c r="M2703">
        <v>69</v>
      </c>
      <c r="N2703">
        <v>1</v>
      </c>
      <c r="O2703">
        <v>8</v>
      </c>
      <c r="P2703">
        <v>125000</v>
      </c>
      <c r="Q2703">
        <v>91660.5</v>
      </c>
      <c r="R2703">
        <v>4803</v>
      </c>
      <c r="S2703">
        <v>6097</v>
      </c>
      <c r="T2703">
        <v>40.57</v>
      </c>
      <c r="U2703">
        <v>40.32</v>
      </c>
      <c r="V2703">
        <v>42.6</v>
      </c>
      <c r="W2703">
        <v>72</v>
      </c>
      <c r="X2703">
        <v>75</v>
      </c>
      <c r="Y2703">
        <v>65</v>
      </c>
      <c r="Z2703" s="5">
        <v>8.3333333333333332E-3</v>
      </c>
      <c r="AA2703" s="5">
        <v>8.3333333333333332E-3</v>
      </c>
      <c r="AB2703" s="5">
        <v>8.3333333333333332E-3</v>
      </c>
      <c r="AC2703" s="5">
        <v>8.3333333333333332E-3</v>
      </c>
      <c r="AD2703" s="5">
        <v>8.3333333333333332E-3</v>
      </c>
    </row>
    <row r="2704" spans="1:30" x14ac:dyDescent="0.25">
      <c r="A2704" t="s">
        <v>32</v>
      </c>
      <c r="B2704" s="1">
        <v>43943</v>
      </c>
      <c r="C2704">
        <v>14</v>
      </c>
      <c r="D2704" t="s">
        <v>33</v>
      </c>
      <c r="E2704" t="s">
        <v>34</v>
      </c>
      <c r="F2704" t="s">
        <v>35</v>
      </c>
      <c r="G2704" t="s">
        <v>36</v>
      </c>
      <c r="H2704">
        <v>42.459389999999999</v>
      </c>
      <c r="I2704">
        <v>-71.101939999999999</v>
      </c>
      <c r="J2704">
        <v>42.469369999999998</v>
      </c>
      <c r="K2704">
        <v>-71.107219999999998</v>
      </c>
      <c r="L2704">
        <v>0.74771100000000001</v>
      </c>
      <c r="M2704">
        <v>69</v>
      </c>
      <c r="N2704">
        <v>1</v>
      </c>
      <c r="O2704">
        <v>8</v>
      </c>
      <c r="P2704">
        <v>125000</v>
      </c>
      <c r="Q2704">
        <v>91660.5</v>
      </c>
      <c r="R2704">
        <v>4803</v>
      </c>
      <c r="S2704">
        <v>6097</v>
      </c>
      <c r="T2704">
        <v>39.4</v>
      </c>
      <c r="U2704">
        <v>39.4</v>
      </c>
      <c r="W2704">
        <v>72</v>
      </c>
      <c r="X2704">
        <v>75</v>
      </c>
      <c r="Y2704">
        <v>65</v>
      </c>
      <c r="Z2704" s="5">
        <v>8.3333333333333332E-3</v>
      </c>
      <c r="AA2704" s="5">
        <v>8.3333333333333332E-3</v>
      </c>
      <c r="AB2704" s="5">
        <v>8.3333333333333332E-3</v>
      </c>
      <c r="AC2704" s="5">
        <v>8.3333333333333332E-3</v>
      </c>
      <c r="AD2704" s="5">
        <v>8.3333333333333332E-3</v>
      </c>
    </row>
    <row r="2705" spans="1:30" x14ac:dyDescent="0.25">
      <c r="A2705" t="s">
        <v>32</v>
      </c>
      <c r="B2705" s="1">
        <v>43943</v>
      </c>
      <c r="C2705">
        <v>15</v>
      </c>
      <c r="D2705" t="s">
        <v>33</v>
      </c>
      <c r="E2705" t="s">
        <v>34</v>
      </c>
      <c r="F2705" t="s">
        <v>35</v>
      </c>
      <c r="G2705" t="s">
        <v>36</v>
      </c>
      <c r="H2705">
        <v>42.459389999999999</v>
      </c>
      <c r="I2705">
        <v>-71.101939999999999</v>
      </c>
      <c r="J2705">
        <v>42.469369999999998</v>
      </c>
      <c r="K2705">
        <v>-71.107219999999998</v>
      </c>
      <c r="L2705">
        <v>0.74771100000000001</v>
      </c>
      <c r="M2705">
        <v>69</v>
      </c>
      <c r="N2705">
        <v>1</v>
      </c>
      <c r="O2705">
        <v>8</v>
      </c>
      <c r="P2705">
        <v>125000</v>
      </c>
      <c r="Q2705">
        <v>91660.5</v>
      </c>
      <c r="R2705">
        <v>4803</v>
      </c>
      <c r="S2705">
        <v>6097</v>
      </c>
      <c r="T2705">
        <v>38.44</v>
      </c>
      <c r="U2705">
        <v>38.31</v>
      </c>
      <c r="V2705">
        <v>40.869999999999997</v>
      </c>
      <c r="W2705">
        <v>72</v>
      </c>
      <c r="X2705">
        <v>75</v>
      </c>
      <c r="Y2705">
        <v>65</v>
      </c>
      <c r="Z2705" s="5">
        <v>8.3333333333333332E-3</v>
      </c>
      <c r="AA2705" s="5">
        <v>8.3333333333333332E-3</v>
      </c>
      <c r="AB2705" s="5">
        <v>8.3333333333333332E-3</v>
      </c>
      <c r="AC2705" s="5">
        <v>8.3333333333333332E-3</v>
      </c>
      <c r="AD2705" s="5">
        <v>8.3333333333333332E-3</v>
      </c>
    </row>
    <row r="2706" spans="1:30" x14ac:dyDescent="0.25">
      <c r="A2706" t="s">
        <v>32</v>
      </c>
      <c r="B2706" s="1">
        <v>43943</v>
      </c>
      <c r="C2706">
        <v>16</v>
      </c>
      <c r="D2706" t="s">
        <v>33</v>
      </c>
      <c r="E2706" t="s">
        <v>34</v>
      </c>
      <c r="F2706" t="s">
        <v>35</v>
      </c>
      <c r="G2706" t="s">
        <v>36</v>
      </c>
      <c r="H2706">
        <v>42.459389999999999</v>
      </c>
      <c r="I2706">
        <v>-71.101939999999999</v>
      </c>
      <c r="J2706">
        <v>42.469369999999998</v>
      </c>
      <c r="K2706">
        <v>-71.107219999999998</v>
      </c>
      <c r="L2706">
        <v>0.74771100000000001</v>
      </c>
      <c r="M2706">
        <v>69</v>
      </c>
      <c r="N2706">
        <v>1</v>
      </c>
      <c r="O2706">
        <v>8</v>
      </c>
      <c r="P2706">
        <v>125000</v>
      </c>
      <c r="Q2706">
        <v>91660.5</v>
      </c>
      <c r="R2706">
        <v>4803</v>
      </c>
      <c r="S2706">
        <v>6097</v>
      </c>
      <c r="T2706">
        <v>38.78</v>
      </c>
      <c r="U2706">
        <v>38.64</v>
      </c>
      <c r="V2706">
        <v>42.06</v>
      </c>
      <c r="W2706">
        <v>72</v>
      </c>
      <c r="X2706">
        <v>75</v>
      </c>
      <c r="Y2706">
        <v>65</v>
      </c>
      <c r="Z2706" s="5">
        <v>8.3333333333333332E-3</v>
      </c>
      <c r="AA2706" s="5">
        <v>8.3333333333333332E-3</v>
      </c>
      <c r="AB2706" s="5">
        <v>8.3333333333333332E-3</v>
      </c>
      <c r="AC2706" s="5">
        <v>8.3333333333333332E-3</v>
      </c>
      <c r="AD2706" s="5">
        <v>8.3333333333333332E-3</v>
      </c>
    </row>
    <row r="2707" spans="1:30" x14ac:dyDescent="0.25">
      <c r="A2707" t="s">
        <v>32</v>
      </c>
      <c r="B2707" s="1">
        <v>43943</v>
      </c>
      <c r="C2707">
        <v>17</v>
      </c>
      <c r="D2707" t="s">
        <v>33</v>
      </c>
      <c r="E2707" t="s">
        <v>34</v>
      </c>
      <c r="F2707" t="s">
        <v>35</v>
      </c>
      <c r="G2707" t="s">
        <v>36</v>
      </c>
      <c r="H2707">
        <v>42.459389999999999</v>
      </c>
      <c r="I2707">
        <v>-71.101939999999999</v>
      </c>
      <c r="J2707">
        <v>42.469369999999998</v>
      </c>
      <c r="K2707">
        <v>-71.107219999999998</v>
      </c>
      <c r="L2707">
        <v>0.74771100000000001</v>
      </c>
      <c r="M2707">
        <v>69</v>
      </c>
      <c r="N2707">
        <v>1</v>
      </c>
      <c r="O2707">
        <v>8</v>
      </c>
      <c r="P2707">
        <v>125000</v>
      </c>
      <c r="Q2707">
        <v>91660.5</v>
      </c>
      <c r="R2707">
        <v>4803</v>
      </c>
      <c r="S2707">
        <v>6097</v>
      </c>
      <c r="T2707">
        <v>39.64</v>
      </c>
      <c r="U2707">
        <v>39.64</v>
      </c>
      <c r="W2707">
        <v>72</v>
      </c>
      <c r="X2707">
        <v>75</v>
      </c>
      <c r="Y2707">
        <v>65</v>
      </c>
      <c r="Z2707" s="5">
        <v>8.3333333333333332E-3</v>
      </c>
      <c r="AA2707" s="5">
        <v>8.3333333333333332E-3</v>
      </c>
      <c r="AB2707" s="5">
        <v>8.3333333333333332E-3</v>
      </c>
      <c r="AC2707" s="5">
        <v>8.3333333333333332E-3</v>
      </c>
      <c r="AD2707" s="5">
        <v>8.3333333333333332E-3</v>
      </c>
    </row>
    <row r="2708" spans="1:30" x14ac:dyDescent="0.25">
      <c r="A2708" t="s">
        <v>32</v>
      </c>
      <c r="B2708" s="1">
        <v>43943</v>
      </c>
      <c r="C2708">
        <v>18</v>
      </c>
      <c r="D2708" t="s">
        <v>33</v>
      </c>
      <c r="E2708" t="s">
        <v>34</v>
      </c>
      <c r="F2708" t="s">
        <v>35</v>
      </c>
      <c r="G2708" t="s">
        <v>36</v>
      </c>
      <c r="H2708">
        <v>42.459389999999999</v>
      </c>
      <c r="I2708">
        <v>-71.101939999999999</v>
      </c>
      <c r="J2708">
        <v>42.469369999999998</v>
      </c>
      <c r="K2708">
        <v>-71.107219999999998</v>
      </c>
      <c r="L2708">
        <v>0.74771100000000001</v>
      </c>
      <c r="M2708">
        <v>69</v>
      </c>
      <c r="N2708">
        <v>1</v>
      </c>
      <c r="O2708">
        <v>8</v>
      </c>
      <c r="P2708">
        <v>125000</v>
      </c>
      <c r="Q2708">
        <v>91660.5</v>
      </c>
      <c r="R2708">
        <v>4803</v>
      </c>
      <c r="S2708">
        <v>6097</v>
      </c>
      <c r="T2708">
        <v>36.31</v>
      </c>
      <c r="U2708">
        <v>36.31</v>
      </c>
      <c r="W2708">
        <v>72</v>
      </c>
      <c r="X2708">
        <v>75</v>
      </c>
      <c r="Y2708">
        <v>65</v>
      </c>
      <c r="Z2708" s="5">
        <v>8.3333333333333332E-3</v>
      </c>
      <c r="AA2708" s="5">
        <v>8.3333333333333332E-3</v>
      </c>
      <c r="AB2708" s="5">
        <v>8.3333333333333332E-3</v>
      </c>
      <c r="AC2708" s="5">
        <v>8.3333333333333332E-3</v>
      </c>
      <c r="AD2708" s="5">
        <v>8.3333333333333332E-3</v>
      </c>
    </row>
    <row r="2709" spans="1:30" x14ac:dyDescent="0.25">
      <c r="A2709" t="s">
        <v>32</v>
      </c>
      <c r="B2709" s="1">
        <v>43943</v>
      </c>
      <c r="C2709">
        <v>19</v>
      </c>
      <c r="D2709" t="s">
        <v>33</v>
      </c>
      <c r="E2709" t="s">
        <v>34</v>
      </c>
      <c r="F2709" t="s">
        <v>35</v>
      </c>
      <c r="G2709" t="s">
        <v>36</v>
      </c>
      <c r="H2709">
        <v>42.459389999999999</v>
      </c>
      <c r="I2709">
        <v>-71.101939999999999</v>
      </c>
      <c r="J2709">
        <v>42.469369999999998</v>
      </c>
      <c r="K2709">
        <v>-71.107219999999998</v>
      </c>
      <c r="L2709">
        <v>0.74771100000000001</v>
      </c>
      <c r="M2709">
        <v>69</v>
      </c>
      <c r="N2709">
        <v>1</v>
      </c>
      <c r="O2709">
        <v>8</v>
      </c>
      <c r="P2709">
        <v>125000</v>
      </c>
      <c r="Q2709">
        <v>91660.5</v>
      </c>
      <c r="R2709">
        <v>4803</v>
      </c>
      <c r="S2709">
        <v>6097</v>
      </c>
      <c r="T2709">
        <v>38.020000000000003</v>
      </c>
      <c r="U2709">
        <v>38.159999999999997</v>
      </c>
      <c r="V2709">
        <v>40.18</v>
      </c>
      <c r="W2709">
        <v>72</v>
      </c>
      <c r="X2709">
        <v>75</v>
      </c>
      <c r="Y2709">
        <v>65</v>
      </c>
      <c r="Z2709" s="5">
        <v>8.3333333333333332E-3</v>
      </c>
      <c r="AA2709" s="5">
        <v>8.3333333333333332E-3</v>
      </c>
      <c r="AB2709" s="5">
        <v>8.3333333333333332E-3</v>
      </c>
      <c r="AC2709" s="5">
        <v>8.3333333333333332E-3</v>
      </c>
      <c r="AD2709" s="5">
        <v>8.3333333333333332E-3</v>
      </c>
    </row>
    <row r="2710" spans="1:30" x14ac:dyDescent="0.25">
      <c r="A2710" t="s">
        <v>32</v>
      </c>
      <c r="B2710" s="1">
        <v>43943</v>
      </c>
      <c r="C2710">
        <v>20</v>
      </c>
      <c r="D2710" t="s">
        <v>33</v>
      </c>
      <c r="E2710" t="s">
        <v>34</v>
      </c>
      <c r="F2710" t="s">
        <v>35</v>
      </c>
      <c r="G2710" t="s">
        <v>36</v>
      </c>
      <c r="H2710">
        <v>42.459389999999999</v>
      </c>
      <c r="I2710">
        <v>-71.101939999999999</v>
      </c>
      <c r="J2710">
        <v>42.469369999999998</v>
      </c>
      <c r="K2710">
        <v>-71.107219999999998</v>
      </c>
      <c r="L2710">
        <v>0.74771100000000001</v>
      </c>
      <c r="M2710">
        <v>69</v>
      </c>
      <c r="N2710">
        <v>1</v>
      </c>
      <c r="O2710">
        <v>8</v>
      </c>
      <c r="P2710">
        <v>125000</v>
      </c>
      <c r="Q2710">
        <v>91660.5</v>
      </c>
      <c r="R2710">
        <v>4803</v>
      </c>
      <c r="S2710">
        <v>6097</v>
      </c>
      <c r="T2710">
        <v>38.24</v>
      </c>
      <c r="U2710">
        <v>37.75</v>
      </c>
      <c r="V2710">
        <v>42.41</v>
      </c>
      <c r="W2710">
        <v>72</v>
      </c>
      <c r="X2710">
        <v>75</v>
      </c>
      <c r="Y2710">
        <v>65</v>
      </c>
      <c r="Z2710" s="5">
        <v>8.3333333333333332E-3</v>
      </c>
      <c r="AA2710" s="5">
        <v>8.3333333333333332E-3</v>
      </c>
      <c r="AB2710" s="5">
        <v>8.3333333333333332E-3</v>
      </c>
      <c r="AC2710" s="5">
        <v>8.3333333333333332E-3</v>
      </c>
      <c r="AD2710" s="5">
        <v>8.3333333333333332E-3</v>
      </c>
    </row>
    <row r="2711" spans="1:30" x14ac:dyDescent="0.25">
      <c r="A2711" t="s">
        <v>32</v>
      </c>
      <c r="B2711" s="1">
        <v>43943</v>
      </c>
      <c r="C2711">
        <v>21</v>
      </c>
      <c r="D2711" t="s">
        <v>33</v>
      </c>
      <c r="E2711" t="s">
        <v>34</v>
      </c>
      <c r="F2711" t="s">
        <v>35</v>
      </c>
      <c r="G2711" t="s">
        <v>36</v>
      </c>
      <c r="H2711">
        <v>42.459389999999999</v>
      </c>
      <c r="I2711">
        <v>-71.101939999999999</v>
      </c>
      <c r="J2711">
        <v>42.469369999999998</v>
      </c>
      <c r="K2711">
        <v>-71.107219999999998</v>
      </c>
      <c r="L2711">
        <v>0.74771100000000001</v>
      </c>
      <c r="M2711">
        <v>69</v>
      </c>
      <c r="N2711">
        <v>1</v>
      </c>
      <c r="O2711">
        <v>8</v>
      </c>
      <c r="P2711">
        <v>125000</v>
      </c>
      <c r="Q2711">
        <v>91660.5</v>
      </c>
      <c r="R2711">
        <v>4803</v>
      </c>
      <c r="S2711">
        <v>6097</v>
      </c>
      <c r="T2711">
        <v>42.57</v>
      </c>
      <c r="U2711">
        <v>41.16</v>
      </c>
      <c r="V2711">
        <v>48.08</v>
      </c>
      <c r="W2711">
        <v>72</v>
      </c>
      <c r="X2711">
        <v>75</v>
      </c>
      <c r="Y2711">
        <v>65</v>
      </c>
      <c r="Z2711" s="5">
        <v>8.3333333333333332E-3</v>
      </c>
      <c r="AA2711" s="5">
        <v>8.3333333333333332E-3</v>
      </c>
      <c r="AB2711" s="5">
        <v>8.3333333333333332E-3</v>
      </c>
      <c r="AC2711" s="5">
        <v>8.3333333333333332E-3</v>
      </c>
      <c r="AD2711" s="5">
        <v>8.3333333333333332E-3</v>
      </c>
    </row>
    <row r="2712" spans="1:30" x14ac:dyDescent="0.25">
      <c r="A2712" t="s">
        <v>32</v>
      </c>
      <c r="B2712" s="1">
        <v>43943</v>
      </c>
      <c r="C2712">
        <v>22</v>
      </c>
      <c r="D2712" t="s">
        <v>33</v>
      </c>
      <c r="E2712" t="s">
        <v>34</v>
      </c>
      <c r="F2712" t="s">
        <v>35</v>
      </c>
      <c r="G2712" t="s">
        <v>36</v>
      </c>
      <c r="H2712">
        <v>42.459389999999999</v>
      </c>
      <c r="I2712">
        <v>-71.101939999999999</v>
      </c>
      <c r="J2712">
        <v>42.469369999999998</v>
      </c>
      <c r="K2712">
        <v>-71.107219999999998</v>
      </c>
      <c r="L2712">
        <v>0.74771100000000001</v>
      </c>
      <c r="M2712">
        <v>69</v>
      </c>
      <c r="N2712">
        <v>1</v>
      </c>
      <c r="O2712">
        <v>8</v>
      </c>
      <c r="P2712">
        <v>125000</v>
      </c>
      <c r="Q2712">
        <v>91660.5</v>
      </c>
      <c r="R2712">
        <v>4803</v>
      </c>
      <c r="S2712">
        <v>6097</v>
      </c>
      <c r="T2712">
        <v>38.659999999999997</v>
      </c>
      <c r="U2712">
        <v>39.11</v>
      </c>
      <c r="V2712">
        <v>38.450000000000003</v>
      </c>
      <c r="W2712">
        <v>72</v>
      </c>
      <c r="X2712">
        <v>75</v>
      </c>
      <c r="Y2712">
        <v>65</v>
      </c>
      <c r="Z2712" s="5">
        <v>8.3333333333333332E-3</v>
      </c>
      <c r="AA2712" s="5">
        <v>8.3333333333333332E-3</v>
      </c>
      <c r="AB2712" s="5">
        <v>8.3333333333333332E-3</v>
      </c>
      <c r="AC2712" s="5">
        <v>8.3333333333333332E-3</v>
      </c>
      <c r="AD2712" s="5">
        <v>8.3333333333333332E-3</v>
      </c>
    </row>
    <row r="2713" spans="1:30" x14ac:dyDescent="0.25">
      <c r="A2713" t="s">
        <v>32</v>
      </c>
      <c r="B2713" s="1">
        <v>43943</v>
      </c>
      <c r="C2713">
        <v>23</v>
      </c>
      <c r="D2713" t="s">
        <v>33</v>
      </c>
      <c r="E2713" t="s">
        <v>34</v>
      </c>
      <c r="F2713" t="s">
        <v>35</v>
      </c>
      <c r="G2713" t="s">
        <v>36</v>
      </c>
      <c r="H2713">
        <v>42.459389999999999</v>
      </c>
      <c r="I2713">
        <v>-71.101939999999999</v>
      </c>
      <c r="J2713">
        <v>42.469369999999998</v>
      </c>
      <c r="K2713">
        <v>-71.107219999999998</v>
      </c>
      <c r="L2713">
        <v>0.74771100000000001</v>
      </c>
      <c r="M2713">
        <v>69</v>
      </c>
      <c r="N2713">
        <v>1</v>
      </c>
      <c r="O2713">
        <v>8</v>
      </c>
      <c r="P2713">
        <v>125000</v>
      </c>
      <c r="Q2713">
        <v>91660.5</v>
      </c>
      <c r="R2713">
        <v>4803</v>
      </c>
      <c r="S2713">
        <v>6097</v>
      </c>
      <c r="T2713">
        <v>42.67</v>
      </c>
      <c r="U2713">
        <v>41.6</v>
      </c>
      <c r="V2713">
        <v>42.06</v>
      </c>
      <c r="W2713">
        <v>72</v>
      </c>
      <c r="X2713">
        <v>75</v>
      </c>
      <c r="Y2713">
        <v>65</v>
      </c>
      <c r="Z2713" s="5">
        <v>8.3333333333333332E-3</v>
      </c>
      <c r="AA2713" s="5">
        <v>8.3333333333333332E-3</v>
      </c>
      <c r="AB2713" s="5">
        <v>8.3333333333333332E-3</v>
      </c>
      <c r="AC2713" s="5">
        <v>8.3333333333333332E-3</v>
      </c>
      <c r="AD2713" s="5">
        <v>8.3333333333333332E-3</v>
      </c>
    </row>
    <row r="2714" spans="1:30" x14ac:dyDescent="0.25">
      <c r="A2714" t="s">
        <v>32</v>
      </c>
      <c r="B2714" s="1">
        <v>43944</v>
      </c>
      <c r="C2714">
        <v>0</v>
      </c>
      <c r="D2714" t="s">
        <v>33</v>
      </c>
      <c r="E2714" t="s">
        <v>34</v>
      </c>
      <c r="F2714" t="s">
        <v>35</v>
      </c>
      <c r="G2714" t="s">
        <v>36</v>
      </c>
      <c r="H2714">
        <v>42.459389999999999</v>
      </c>
      <c r="I2714">
        <v>-71.101939999999999</v>
      </c>
      <c r="J2714">
        <v>42.469369999999998</v>
      </c>
      <c r="K2714">
        <v>-71.107219999999998</v>
      </c>
      <c r="L2714">
        <v>0.74771100000000001</v>
      </c>
      <c r="M2714">
        <v>69</v>
      </c>
      <c r="N2714">
        <v>1</v>
      </c>
      <c r="O2714">
        <v>8</v>
      </c>
      <c r="P2714">
        <v>125000</v>
      </c>
      <c r="Q2714">
        <v>91660.5</v>
      </c>
      <c r="R2714">
        <v>4803</v>
      </c>
      <c r="S2714">
        <v>6097</v>
      </c>
      <c r="T2714">
        <v>43.57</v>
      </c>
      <c r="U2714">
        <v>46.17</v>
      </c>
      <c r="V2714">
        <v>41.46</v>
      </c>
      <c r="W2714">
        <v>72</v>
      </c>
      <c r="X2714">
        <v>75</v>
      </c>
      <c r="Y2714">
        <v>65</v>
      </c>
      <c r="Z2714" s="5">
        <v>8.3333333333333332E-3</v>
      </c>
      <c r="AA2714" s="5">
        <v>8.3333333333333332E-3</v>
      </c>
      <c r="AB2714" s="5">
        <v>8.3333333333333332E-3</v>
      </c>
      <c r="AC2714" s="5">
        <v>8.3333333333333332E-3</v>
      </c>
      <c r="AD2714" s="5">
        <v>8.3333333333333332E-3</v>
      </c>
    </row>
    <row r="2715" spans="1:30" x14ac:dyDescent="0.25">
      <c r="A2715" t="s">
        <v>32</v>
      </c>
      <c r="B2715" s="1">
        <v>43944</v>
      </c>
      <c r="C2715">
        <v>1</v>
      </c>
      <c r="D2715" t="s">
        <v>33</v>
      </c>
      <c r="E2715" t="s">
        <v>34</v>
      </c>
      <c r="F2715" t="s">
        <v>35</v>
      </c>
      <c r="G2715" t="s">
        <v>36</v>
      </c>
      <c r="H2715">
        <v>42.459389999999999</v>
      </c>
      <c r="I2715">
        <v>-71.101939999999999</v>
      </c>
      <c r="J2715">
        <v>42.469369999999998</v>
      </c>
      <c r="K2715">
        <v>-71.107219999999998</v>
      </c>
      <c r="L2715">
        <v>0.74771100000000001</v>
      </c>
      <c r="M2715">
        <v>69</v>
      </c>
      <c r="N2715">
        <v>1</v>
      </c>
      <c r="O2715">
        <v>8</v>
      </c>
      <c r="P2715">
        <v>125000</v>
      </c>
      <c r="Q2715">
        <v>91660.5</v>
      </c>
      <c r="R2715">
        <v>4803</v>
      </c>
      <c r="S2715">
        <v>6097</v>
      </c>
      <c r="T2715">
        <v>44.78</v>
      </c>
      <c r="U2715">
        <v>38.770000000000003</v>
      </c>
      <c r="V2715">
        <v>49.63</v>
      </c>
      <c r="W2715">
        <v>72</v>
      </c>
      <c r="X2715">
        <v>75</v>
      </c>
      <c r="Y2715">
        <v>65</v>
      </c>
      <c r="Z2715" s="5">
        <v>8.3333333333333332E-3</v>
      </c>
      <c r="AA2715" s="5">
        <v>8.3333333333333332E-3</v>
      </c>
      <c r="AB2715" s="5">
        <v>8.3333333333333332E-3</v>
      </c>
      <c r="AC2715" s="5">
        <v>8.3333333333333332E-3</v>
      </c>
      <c r="AD2715" s="5">
        <v>8.3333333333333332E-3</v>
      </c>
    </row>
    <row r="2716" spans="1:30" x14ac:dyDescent="0.25">
      <c r="A2716" t="s">
        <v>32</v>
      </c>
      <c r="B2716" s="1">
        <v>43944</v>
      </c>
      <c r="C2716">
        <v>2</v>
      </c>
      <c r="D2716" t="s">
        <v>33</v>
      </c>
      <c r="E2716" t="s">
        <v>34</v>
      </c>
      <c r="F2716" t="s">
        <v>35</v>
      </c>
      <c r="G2716" t="s">
        <v>36</v>
      </c>
      <c r="H2716">
        <v>42.459389999999999</v>
      </c>
      <c r="I2716">
        <v>-71.101939999999999</v>
      </c>
      <c r="J2716">
        <v>42.469369999999998</v>
      </c>
      <c r="K2716">
        <v>-71.107219999999998</v>
      </c>
      <c r="L2716">
        <v>0.74771100000000001</v>
      </c>
      <c r="M2716">
        <v>69</v>
      </c>
      <c r="N2716">
        <v>1</v>
      </c>
      <c r="O2716">
        <v>8</v>
      </c>
      <c r="P2716">
        <v>125000</v>
      </c>
      <c r="Q2716">
        <v>91660.5</v>
      </c>
      <c r="R2716">
        <v>4803</v>
      </c>
      <c r="S2716">
        <v>6097</v>
      </c>
      <c r="T2716">
        <v>41.65</v>
      </c>
      <c r="U2716">
        <v>41.02</v>
      </c>
      <c r="V2716">
        <v>40.53</v>
      </c>
      <c r="W2716">
        <v>72</v>
      </c>
      <c r="X2716">
        <v>75</v>
      </c>
      <c r="Y2716">
        <v>65</v>
      </c>
      <c r="Z2716" s="5">
        <v>8.3333333333333332E-3</v>
      </c>
      <c r="AA2716" s="5">
        <v>8.3333333333333332E-3</v>
      </c>
      <c r="AB2716" s="5">
        <v>8.3333333333333332E-3</v>
      </c>
      <c r="AC2716" s="5">
        <v>8.3333333333333332E-3</v>
      </c>
      <c r="AD2716" s="5">
        <v>8.3333333333333332E-3</v>
      </c>
    </row>
    <row r="2717" spans="1:30" x14ac:dyDescent="0.25">
      <c r="A2717" t="s">
        <v>32</v>
      </c>
      <c r="B2717" s="1">
        <v>43944</v>
      </c>
      <c r="C2717">
        <v>3</v>
      </c>
      <c r="D2717" t="s">
        <v>33</v>
      </c>
      <c r="E2717" t="s">
        <v>34</v>
      </c>
      <c r="F2717" t="s">
        <v>35</v>
      </c>
      <c r="G2717" t="s">
        <v>36</v>
      </c>
      <c r="H2717">
        <v>42.459389999999999</v>
      </c>
      <c r="I2717">
        <v>-71.101939999999999</v>
      </c>
      <c r="J2717">
        <v>42.469369999999998</v>
      </c>
      <c r="K2717">
        <v>-71.107219999999998</v>
      </c>
      <c r="L2717">
        <v>0.74771100000000001</v>
      </c>
      <c r="M2717">
        <v>69</v>
      </c>
      <c r="N2717">
        <v>1</v>
      </c>
      <c r="O2717">
        <v>8</v>
      </c>
      <c r="P2717">
        <v>125000</v>
      </c>
      <c r="Q2717">
        <v>91660.5</v>
      </c>
      <c r="R2717">
        <v>4803</v>
      </c>
      <c r="S2717">
        <v>6097</v>
      </c>
      <c r="T2717">
        <v>39.78</v>
      </c>
      <c r="U2717">
        <v>38.72</v>
      </c>
      <c r="V2717">
        <v>43.12</v>
      </c>
      <c r="W2717">
        <v>72</v>
      </c>
      <c r="X2717">
        <v>75</v>
      </c>
      <c r="Y2717">
        <v>65</v>
      </c>
      <c r="Z2717" s="5">
        <v>8.3333333333333332E-3</v>
      </c>
      <c r="AA2717" s="5">
        <v>8.3333333333333332E-3</v>
      </c>
      <c r="AB2717" s="5">
        <v>8.3333333333333332E-3</v>
      </c>
      <c r="AC2717" s="5">
        <v>8.3333333333333332E-3</v>
      </c>
      <c r="AD2717" s="5">
        <v>8.3333333333333332E-3</v>
      </c>
    </row>
    <row r="2718" spans="1:30" x14ac:dyDescent="0.25">
      <c r="A2718" t="s">
        <v>32</v>
      </c>
      <c r="B2718" s="1">
        <v>43944</v>
      </c>
      <c r="C2718">
        <v>4</v>
      </c>
      <c r="D2718" t="s">
        <v>33</v>
      </c>
      <c r="E2718" t="s">
        <v>34</v>
      </c>
      <c r="F2718" t="s">
        <v>35</v>
      </c>
      <c r="G2718" t="s">
        <v>36</v>
      </c>
      <c r="H2718">
        <v>42.459389999999999</v>
      </c>
      <c r="I2718">
        <v>-71.101939999999999</v>
      </c>
      <c r="J2718">
        <v>42.469369999999998</v>
      </c>
      <c r="K2718">
        <v>-71.107219999999998</v>
      </c>
      <c r="L2718">
        <v>0.74771100000000001</v>
      </c>
      <c r="M2718">
        <v>69</v>
      </c>
      <c r="N2718">
        <v>1</v>
      </c>
      <c r="O2718">
        <v>8</v>
      </c>
      <c r="P2718">
        <v>125000</v>
      </c>
      <c r="Q2718">
        <v>91660.5</v>
      </c>
      <c r="R2718">
        <v>4803</v>
      </c>
      <c r="S2718">
        <v>6097</v>
      </c>
      <c r="T2718">
        <v>40</v>
      </c>
      <c r="U2718">
        <v>39.03</v>
      </c>
      <c r="V2718">
        <v>46.63</v>
      </c>
      <c r="W2718">
        <v>72</v>
      </c>
      <c r="X2718">
        <v>75</v>
      </c>
      <c r="Y2718">
        <v>65</v>
      </c>
      <c r="Z2718" s="5">
        <v>8.3333333333333332E-3</v>
      </c>
      <c r="AA2718" s="5">
        <v>8.3333333333333332E-3</v>
      </c>
      <c r="AB2718" s="5">
        <v>8.3333333333333332E-3</v>
      </c>
      <c r="AC2718" s="5">
        <v>8.3333333333333332E-3</v>
      </c>
      <c r="AD2718" s="5">
        <v>8.3333333333333332E-3</v>
      </c>
    </row>
    <row r="2719" spans="1:30" x14ac:dyDescent="0.25">
      <c r="A2719" t="s">
        <v>32</v>
      </c>
      <c r="B2719" s="1">
        <v>43944</v>
      </c>
      <c r="C2719">
        <v>5</v>
      </c>
      <c r="D2719" t="s">
        <v>33</v>
      </c>
      <c r="E2719" t="s">
        <v>34</v>
      </c>
      <c r="F2719" t="s">
        <v>35</v>
      </c>
      <c r="G2719" t="s">
        <v>36</v>
      </c>
      <c r="H2719">
        <v>42.459389999999999</v>
      </c>
      <c r="I2719">
        <v>-71.101939999999999</v>
      </c>
      <c r="J2719">
        <v>42.469369999999998</v>
      </c>
      <c r="K2719">
        <v>-71.107219999999998</v>
      </c>
      <c r="L2719">
        <v>0.74771100000000001</v>
      </c>
      <c r="M2719">
        <v>69</v>
      </c>
      <c r="N2719">
        <v>1</v>
      </c>
      <c r="O2719">
        <v>8</v>
      </c>
      <c r="P2719">
        <v>125000</v>
      </c>
      <c r="Q2719">
        <v>91660.5</v>
      </c>
      <c r="R2719">
        <v>4803</v>
      </c>
      <c r="S2719">
        <v>6097</v>
      </c>
      <c r="T2719">
        <v>39.67</v>
      </c>
      <c r="U2719">
        <v>39.36</v>
      </c>
      <c r="V2719">
        <v>41.26</v>
      </c>
      <c r="W2719">
        <v>72</v>
      </c>
      <c r="X2719">
        <v>75</v>
      </c>
      <c r="Y2719">
        <v>65</v>
      </c>
      <c r="Z2719" s="5">
        <v>8.3333333333333332E-3</v>
      </c>
      <c r="AA2719" s="5">
        <v>8.3333333333333332E-3</v>
      </c>
      <c r="AB2719" s="5">
        <v>8.3333333333333332E-3</v>
      </c>
      <c r="AC2719" s="5">
        <v>8.3333333333333332E-3</v>
      </c>
      <c r="AD2719" s="5">
        <v>8.3333333333333332E-3</v>
      </c>
    </row>
    <row r="2720" spans="1:30" x14ac:dyDescent="0.25">
      <c r="A2720" t="s">
        <v>32</v>
      </c>
      <c r="B2720" s="1">
        <v>43944</v>
      </c>
      <c r="C2720">
        <v>6</v>
      </c>
      <c r="D2720" t="s">
        <v>33</v>
      </c>
      <c r="E2720" t="s">
        <v>34</v>
      </c>
      <c r="F2720" t="s">
        <v>35</v>
      </c>
      <c r="G2720" t="s">
        <v>36</v>
      </c>
      <c r="H2720">
        <v>42.459389999999999</v>
      </c>
      <c r="I2720">
        <v>-71.101939999999999</v>
      </c>
      <c r="J2720">
        <v>42.469369999999998</v>
      </c>
      <c r="K2720">
        <v>-71.107219999999998</v>
      </c>
      <c r="L2720">
        <v>0.74771100000000001</v>
      </c>
      <c r="M2720">
        <v>69</v>
      </c>
      <c r="N2720">
        <v>1</v>
      </c>
      <c r="O2720">
        <v>8</v>
      </c>
      <c r="P2720">
        <v>125000</v>
      </c>
      <c r="Q2720">
        <v>91660.5</v>
      </c>
      <c r="R2720">
        <v>4803</v>
      </c>
      <c r="S2720">
        <v>6097</v>
      </c>
      <c r="T2720">
        <v>40.18</v>
      </c>
      <c r="U2720">
        <v>39.840000000000003</v>
      </c>
      <c r="V2720">
        <v>42.76</v>
      </c>
      <c r="W2720">
        <v>72</v>
      </c>
      <c r="X2720">
        <v>75</v>
      </c>
      <c r="Y2720">
        <v>65</v>
      </c>
      <c r="Z2720" s="5">
        <v>8.3333333333333332E-3</v>
      </c>
      <c r="AA2720" s="5">
        <v>8.3333333333333332E-3</v>
      </c>
      <c r="AB2720" s="5">
        <v>8.3333333333333332E-3</v>
      </c>
      <c r="AC2720" s="5">
        <v>8.3333333333333332E-3</v>
      </c>
      <c r="AD2720" s="5">
        <v>8.3333333333333332E-3</v>
      </c>
    </row>
    <row r="2721" spans="1:30" x14ac:dyDescent="0.25">
      <c r="A2721" t="s">
        <v>32</v>
      </c>
      <c r="B2721" s="1">
        <v>43944</v>
      </c>
      <c r="C2721">
        <v>7</v>
      </c>
      <c r="D2721" t="s">
        <v>33</v>
      </c>
      <c r="E2721" t="s">
        <v>34</v>
      </c>
      <c r="F2721" t="s">
        <v>35</v>
      </c>
      <c r="G2721" t="s">
        <v>36</v>
      </c>
      <c r="H2721">
        <v>42.459389999999999</v>
      </c>
      <c r="I2721">
        <v>-71.101939999999999</v>
      </c>
      <c r="J2721">
        <v>42.469369999999998</v>
      </c>
      <c r="K2721">
        <v>-71.107219999999998</v>
      </c>
      <c r="L2721">
        <v>0.74771100000000001</v>
      </c>
      <c r="M2721">
        <v>69</v>
      </c>
      <c r="N2721">
        <v>1</v>
      </c>
      <c r="O2721">
        <v>8</v>
      </c>
      <c r="P2721">
        <v>125000</v>
      </c>
      <c r="Q2721">
        <v>91660.5</v>
      </c>
      <c r="R2721">
        <v>4803</v>
      </c>
      <c r="S2721">
        <v>6097</v>
      </c>
      <c r="T2721">
        <v>39.46</v>
      </c>
      <c r="U2721">
        <v>39.28</v>
      </c>
      <c r="V2721">
        <v>41.91</v>
      </c>
      <c r="W2721">
        <v>72</v>
      </c>
      <c r="X2721">
        <v>75</v>
      </c>
      <c r="Y2721">
        <v>65</v>
      </c>
      <c r="Z2721" s="5">
        <v>8.3333333333333332E-3</v>
      </c>
      <c r="AA2721" s="5">
        <v>8.3333333333333332E-3</v>
      </c>
      <c r="AB2721" s="5">
        <v>8.3333333333333332E-3</v>
      </c>
      <c r="AC2721" s="5">
        <v>8.3333333333333332E-3</v>
      </c>
      <c r="AD2721" s="5">
        <v>8.3333333333333332E-3</v>
      </c>
    </row>
    <row r="2722" spans="1:30" x14ac:dyDescent="0.25">
      <c r="A2722" t="s">
        <v>32</v>
      </c>
      <c r="B2722" s="1">
        <v>43944</v>
      </c>
      <c r="C2722">
        <v>8</v>
      </c>
      <c r="D2722" t="s">
        <v>33</v>
      </c>
      <c r="E2722" t="s">
        <v>34</v>
      </c>
      <c r="F2722" t="s">
        <v>35</v>
      </c>
      <c r="G2722" t="s">
        <v>36</v>
      </c>
      <c r="H2722">
        <v>42.459389999999999</v>
      </c>
      <c r="I2722">
        <v>-71.101939999999999</v>
      </c>
      <c r="J2722">
        <v>42.469369999999998</v>
      </c>
      <c r="K2722">
        <v>-71.107219999999998</v>
      </c>
      <c r="L2722">
        <v>0.74771100000000001</v>
      </c>
      <c r="M2722">
        <v>69</v>
      </c>
      <c r="N2722">
        <v>1</v>
      </c>
      <c r="O2722">
        <v>8</v>
      </c>
      <c r="P2722">
        <v>125000</v>
      </c>
      <c r="Q2722">
        <v>91660.5</v>
      </c>
      <c r="R2722">
        <v>4803</v>
      </c>
      <c r="S2722">
        <v>6097</v>
      </c>
      <c r="T2722">
        <v>40.69</v>
      </c>
      <c r="U2722">
        <v>40.450000000000003</v>
      </c>
      <c r="V2722">
        <v>42.18</v>
      </c>
      <c r="W2722">
        <v>72</v>
      </c>
      <c r="X2722">
        <v>75</v>
      </c>
      <c r="Y2722">
        <v>65</v>
      </c>
      <c r="Z2722" s="5">
        <v>8.3333333333333332E-3</v>
      </c>
      <c r="AA2722" s="5">
        <v>8.3333333333333332E-3</v>
      </c>
      <c r="AB2722" s="5">
        <v>8.3333333333333332E-3</v>
      </c>
      <c r="AC2722" s="5">
        <v>8.3333333333333332E-3</v>
      </c>
      <c r="AD2722" s="5">
        <v>8.3333333333333332E-3</v>
      </c>
    </row>
    <row r="2723" spans="1:30" x14ac:dyDescent="0.25">
      <c r="A2723" t="s">
        <v>32</v>
      </c>
      <c r="B2723" s="1">
        <v>43944</v>
      </c>
      <c r="C2723">
        <v>9</v>
      </c>
      <c r="D2723" t="s">
        <v>33</v>
      </c>
      <c r="E2723" t="s">
        <v>34</v>
      </c>
      <c r="F2723" t="s">
        <v>35</v>
      </c>
      <c r="G2723" t="s">
        <v>36</v>
      </c>
      <c r="H2723">
        <v>42.459389999999999</v>
      </c>
      <c r="I2723">
        <v>-71.101939999999999</v>
      </c>
      <c r="J2723">
        <v>42.469369999999998</v>
      </c>
      <c r="K2723">
        <v>-71.107219999999998</v>
      </c>
      <c r="L2723">
        <v>0.74771100000000001</v>
      </c>
      <c r="M2723">
        <v>69</v>
      </c>
      <c r="N2723">
        <v>1</v>
      </c>
      <c r="O2723">
        <v>8</v>
      </c>
      <c r="P2723">
        <v>125000</v>
      </c>
      <c r="Q2723">
        <v>91660.5</v>
      </c>
      <c r="R2723">
        <v>4803</v>
      </c>
      <c r="S2723">
        <v>6097</v>
      </c>
      <c r="T2723">
        <v>40.51</v>
      </c>
      <c r="U2723">
        <v>40.47</v>
      </c>
      <c r="V2723">
        <v>41.88</v>
      </c>
      <c r="W2723">
        <v>72</v>
      </c>
      <c r="X2723">
        <v>75</v>
      </c>
      <c r="Y2723">
        <v>65</v>
      </c>
      <c r="Z2723" s="5">
        <v>8.3333333333333332E-3</v>
      </c>
      <c r="AA2723" s="5">
        <v>8.3333333333333332E-3</v>
      </c>
      <c r="AB2723" s="5">
        <v>8.3333333333333332E-3</v>
      </c>
      <c r="AC2723" s="5">
        <v>8.3333333333333332E-3</v>
      </c>
      <c r="AD2723" s="5">
        <v>8.3333333333333332E-3</v>
      </c>
    </row>
    <row r="2724" spans="1:30" x14ac:dyDescent="0.25">
      <c r="A2724" t="s">
        <v>32</v>
      </c>
      <c r="B2724" s="1">
        <v>43944</v>
      </c>
      <c r="C2724">
        <v>10</v>
      </c>
      <c r="D2724" t="s">
        <v>33</v>
      </c>
      <c r="E2724" t="s">
        <v>34</v>
      </c>
      <c r="F2724" t="s">
        <v>35</v>
      </c>
      <c r="G2724" t="s">
        <v>36</v>
      </c>
      <c r="H2724">
        <v>42.459389999999999</v>
      </c>
      <c r="I2724">
        <v>-71.101939999999999</v>
      </c>
      <c r="J2724">
        <v>42.469369999999998</v>
      </c>
      <c r="K2724">
        <v>-71.107219999999998</v>
      </c>
      <c r="L2724">
        <v>0.74771100000000001</v>
      </c>
      <c r="M2724">
        <v>69</v>
      </c>
      <c r="N2724">
        <v>1</v>
      </c>
      <c r="O2724">
        <v>8</v>
      </c>
      <c r="P2724">
        <v>125000</v>
      </c>
      <c r="Q2724">
        <v>91660.5</v>
      </c>
      <c r="R2724">
        <v>4803</v>
      </c>
      <c r="S2724">
        <v>6097</v>
      </c>
      <c r="T2724">
        <v>40.61</v>
      </c>
      <c r="U2724">
        <v>40.51</v>
      </c>
      <c r="V2724">
        <v>41.42</v>
      </c>
      <c r="W2724">
        <v>72</v>
      </c>
      <c r="X2724">
        <v>75</v>
      </c>
      <c r="Y2724">
        <v>65</v>
      </c>
      <c r="Z2724" s="5">
        <v>8.3333333333333332E-3</v>
      </c>
      <c r="AA2724" s="5">
        <v>8.3333333333333332E-3</v>
      </c>
      <c r="AB2724" s="5">
        <v>8.3333333333333332E-3</v>
      </c>
      <c r="AC2724" s="5">
        <v>8.3333333333333332E-3</v>
      </c>
      <c r="AD2724" s="5">
        <v>8.3333333333333332E-3</v>
      </c>
    </row>
    <row r="2725" spans="1:30" x14ac:dyDescent="0.25">
      <c r="A2725" t="s">
        <v>32</v>
      </c>
      <c r="B2725" s="1">
        <v>43944</v>
      </c>
      <c r="C2725">
        <v>11</v>
      </c>
      <c r="D2725" t="s">
        <v>33</v>
      </c>
      <c r="E2725" t="s">
        <v>34</v>
      </c>
      <c r="F2725" t="s">
        <v>35</v>
      </c>
      <c r="G2725" t="s">
        <v>36</v>
      </c>
      <c r="H2725">
        <v>42.459389999999999</v>
      </c>
      <c r="I2725">
        <v>-71.101939999999999</v>
      </c>
      <c r="J2725">
        <v>42.469369999999998</v>
      </c>
      <c r="K2725">
        <v>-71.107219999999998</v>
      </c>
      <c r="L2725">
        <v>0.74771100000000001</v>
      </c>
      <c r="M2725">
        <v>69</v>
      </c>
      <c r="N2725">
        <v>1</v>
      </c>
      <c r="O2725">
        <v>8</v>
      </c>
      <c r="P2725">
        <v>125000</v>
      </c>
      <c r="Q2725">
        <v>91660.5</v>
      </c>
      <c r="R2725">
        <v>4803</v>
      </c>
      <c r="S2725">
        <v>6097</v>
      </c>
      <c r="T2725">
        <v>39.43</v>
      </c>
      <c r="U2725">
        <v>39.28</v>
      </c>
      <c r="V2725">
        <v>42.09</v>
      </c>
      <c r="W2725">
        <v>72</v>
      </c>
      <c r="X2725">
        <v>75</v>
      </c>
      <c r="Y2725">
        <v>65</v>
      </c>
      <c r="Z2725" s="5">
        <v>8.3333333333333332E-3</v>
      </c>
      <c r="AA2725" s="5">
        <v>8.3333333333333332E-3</v>
      </c>
      <c r="AB2725" s="5">
        <v>8.3333333333333332E-3</v>
      </c>
      <c r="AC2725" s="5">
        <v>8.3333333333333332E-3</v>
      </c>
      <c r="AD2725" s="5">
        <v>8.3333333333333332E-3</v>
      </c>
    </row>
    <row r="2726" spans="1:30" x14ac:dyDescent="0.25">
      <c r="A2726" t="s">
        <v>32</v>
      </c>
      <c r="B2726" s="1">
        <v>43944</v>
      </c>
      <c r="C2726">
        <v>12</v>
      </c>
      <c r="D2726" t="s">
        <v>33</v>
      </c>
      <c r="E2726" t="s">
        <v>34</v>
      </c>
      <c r="F2726" t="s">
        <v>35</v>
      </c>
      <c r="G2726" t="s">
        <v>36</v>
      </c>
      <c r="H2726">
        <v>42.459389999999999</v>
      </c>
      <c r="I2726">
        <v>-71.101939999999999</v>
      </c>
      <c r="J2726">
        <v>42.469369999999998</v>
      </c>
      <c r="K2726">
        <v>-71.107219999999998</v>
      </c>
      <c r="L2726">
        <v>0.74771100000000001</v>
      </c>
      <c r="M2726">
        <v>69</v>
      </c>
      <c r="N2726">
        <v>1</v>
      </c>
      <c r="O2726">
        <v>8</v>
      </c>
      <c r="P2726">
        <v>125000</v>
      </c>
      <c r="Q2726">
        <v>91660.5</v>
      </c>
      <c r="R2726">
        <v>4803</v>
      </c>
      <c r="S2726">
        <v>6097</v>
      </c>
      <c r="T2726">
        <v>42.07</v>
      </c>
      <c r="U2726">
        <v>41.91</v>
      </c>
      <c r="V2726">
        <v>46.85</v>
      </c>
      <c r="W2726">
        <v>72</v>
      </c>
      <c r="X2726">
        <v>75</v>
      </c>
      <c r="Y2726">
        <v>65</v>
      </c>
      <c r="Z2726" s="5">
        <v>8.3333333333333332E-3</v>
      </c>
      <c r="AA2726" s="5">
        <v>8.3333333333333332E-3</v>
      </c>
      <c r="AB2726" s="5">
        <v>8.3333333333333332E-3</v>
      </c>
      <c r="AC2726" s="5">
        <v>8.3333333333333332E-3</v>
      </c>
      <c r="AD2726" s="5">
        <v>8.3333333333333332E-3</v>
      </c>
    </row>
    <row r="2727" spans="1:30" x14ac:dyDescent="0.25">
      <c r="A2727" t="s">
        <v>32</v>
      </c>
      <c r="B2727" s="1">
        <v>43944</v>
      </c>
      <c r="C2727">
        <v>13</v>
      </c>
      <c r="D2727" t="s">
        <v>33</v>
      </c>
      <c r="E2727" t="s">
        <v>34</v>
      </c>
      <c r="F2727" t="s">
        <v>35</v>
      </c>
      <c r="G2727" t="s">
        <v>36</v>
      </c>
      <c r="H2727">
        <v>42.459389999999999</v>
      </c>
      <c r="I2727">
        <v>-71.101939999999999</v>
      </c>
      <c r="J2727">
        <v>42.469369999999998</v>
      </c>
      <c r="K2727">
        <v>-71.107219999999998</v>
      </c>
      <c r="L2727">
        <v>0.74771100000000001</v>
      </c>
      <c r="M2727">
        <v>69</v>
      </c>
      <c r="N2727">
        <v>1</v>
      </c>
      <c r="O2727">
        <v>8</v>
      </c>
      <c r="P2727">
        <v>125000</v>
      </c>
      <c r="Q2727">
        <v>91660.5</v>
      </c>
      <c r="R2727">
        <v>4803</v>
      </c>
      <c r="S2727">
        <v>6097</v>
      </c>
      <c r="T2727">
        <v>43.04</v>
      </c>
      <c r="U2727">
        <v>43.04</v>
      </c>
      <c r="V2727">
        <v>44.02</v>
      </c>
      <c r="W2727">
        <v>72</v>
      </c>
      <c r="X2727">
        <v>75</v>
      </c>
      <c r="Y2727">
        <v>65</v>
      </c>
      <c r="Z2727" s="5">
        <v>8.3333333333333332E-3</v>
      </c>
      <c r="AA2727" s="5">
        <v>8.3333333333333332E-3</v>
      </c>
      <c r="AB2727" s="5">
        <v>8.3333333333333332E-3</v>
      </c>
      <c r="AC2727" s="5">
        <v>8.3333333333333332E-3</v>
      </c>
      <c r="AD2727" s="5">
        <v>8.3333333333333332E-3</v>
      </c>
    </row>
    <row r="2728" spans="1:30" x14ac:dyDescent="0.25">
      <c r="A2728" t="s">
        <v>32</v>
      </c>
      <c r="B2728" s="1">
        <v>43944</v>
      </c>
      <c r="C2728">
        <v>14</v>
      </c>
      <c r="D2728" t="s">
        <v>33</v>
      </c>
      <c r="E2728" t="s">
        <v>34</v>
      </c>
      <c r="F2728" t="s">
        <v>35</v>
      </c>
      <c r="G2728" t="s">
        <v>36</v>
      </c>
      <c r="H2728">
        <v>42.459389999999999</v>
      </c>
      <c r="I2728">
        <v>-71.101939999999999</v>
      </c>
      <c r="J2728">
        <v>42.469369999999998</v>
      </c>
      <c r="K2728">
        <v>-71.107219999999998</v>
      </c>
      <c r="L2728">
        <v>0.74771100000000001</v>
      </c>
      <c r="M2728">
        <v>69</v>
      </c>
      <c r="N2728">
        <v>1</v>
      </c>
      <c r="O2728">
        <v>8</v>
      </c>
      <c r="P2728">
        <v>125000</v>
      </c>
      <c r="Q2728">
        <v>91660.5</v>
      </c>
      <c r="R2728">
        <v>4803</v>
      </c>
      <c r="S2728">
        <v>6097</v>
      </c>
      <c r="T2728">
        <v>39.590000000000003</v>
      </c>
      <c r="U2728">
        <v>39.36</v>
      </c>
      <c r="V2728">
        <v>42.64</v>
      </c>
      <c r="W2728">
        <v>72</v>
      </c>
      <c r="X2728">
        <v>75</v>
      </c>
      <c r="Y2728">
        <v>65</v>
      </c>
      <c r="Z2728" s="5">
        <v>8.3333333333333332E-3</v>
      </c>
      <c r="AA2728" s="5">
        <v>8.3333333333333332E-3</v>
      </c>
      <c r="AB2728" s="5">
        <v>8.3333333333333332E-3</v>
      </c>
      <c r="AC2728" s="5">
        <v>8.3333333333333332E-3</v>
      </c>
      <c r="AD2728" s="5">
        <v>8.3333333333333332E-3</v>
      </c>
    </row>
    <row r="2729" spans="1:30" x14ac:dyDescent="0.25">
      <c r="A2729" t="s">
        <v>32</v>
      </c>
      <c r="B2729" s="1">
        <v>43944</v>
      </c>
      <c r="C2729">
        <v>15</v>
      </c>
      <c r="D2729" t="s">
        <v>33</v>
      </c>
      <c r="E2729" t="s">
        <v>34</v>
      </c>
      <c r="F2729" t="s">
        <v>35</v>
      </c>
      <c r="G2729" t="s">
        <v>36</v>
      </c>
      <c r="H2729">
        <v>42.459389999999999</v>
      </c>
      <c r="I2729">
        <v>-71.101939999999999</v>
      </c>
      <c r="J2729">
        <v>42.469369999999998</v>
      </c>
      <c r="K2729">
        <v>-71.107219999999998</v>
      </c>
      <c r="L2729">
        <v>0.74771100000000001</v>
      </c>
      <c r="M2729">
        <v>69</v>
      </c>
      <c r="N2729">
        <v>1</v>
      </c>
      <c r="O2729">
        <v>8</v>
      </c>
      <c r="P2729">
        <v>125000</v>
      </c>
      <c r="Q2729">
        <v>91660.5</v>
      </c>
      <c r="R2729">
        <v>4803</v>
      </c>
      <c r="S2729">
        <v>6097</v>
      </c>
      <c r="T2729">
        <v>38.049999999999997</v>
      </c>
      <c r="U2729">
        <v>37.96</v>
      </c>
      <c r="V2729">
        <v>41.04</v>
      </c>
      <c r="W2729">
        <v>72</v>
      </c>
      <c r="X2729">
        <v>75</v>
      </c>
      <c r="Y2729">
        <v>65</v>
      </c>
      <c r="Z2729" s="5">
        <v>8.3333333333333332E-3</v>
      </c>
      <c r="AA2729" s="5">
        <v>8.3333333333333332E-3</v>
      </c>
      <c r="AB2729" s="5">
        <v>8.3333333333333332E-3</v>
      </c>
      <c r="AC2729" s="5">
        <v>8.3333333333333332E-3</v>
      </c>
      <c r="AD2729" s="5">
        <v>8.3333333333333332E-3</v>
      </c>
    </row>
    <row r="2730" spans="1:30" x14ac:dyDescent="0.25">
      <c r="A2730" t="s">
        <v>32</v>
      </c>
      <c r="B2730" s="1">
        <v>43944</v>
      </c>
      <c r="C2730">
        <v>16</v>
      </c>
      <c r="D2730" t="s">
        <v>33</v>
      </c>
      <c r="E2730" t="s">
        <v>34</v>
      </c>
      <c r="F2730" t="s">
        <v>35</v>
      </c>
      <c r="G2730" t="s">
        <v>36</v>
      </c>
      <c r="H2730">
        <v>42.459389999999999</v>
      </c>
      <c r="I2730">
        <v>-71.101939999999999</v>
      </c>
      <c r="J2730">
        <v>42.469369999999998</v>
      </c>
      <c r="K2730">
        <v>-71.107219999999998</v>
      </c>
      <c r="L2730">
        <v>0.74771100000000001</v>
      </c>
      <c r="M2730">
        <v>69</v>
      </c>
      <c r="N2730">
        <v>1</v>
      </c>
      <c r="O2730">
        <v>8</v>
      </c>
      <c r="P2730">
        <v>125000</v>
      </c>
      <c r="Q2730">
        <v>91660.5</v>
      </c>
      <c r="R2730">
        <v>4803</v>
      </c>
      <c r="S2730">
        <v>6097</v>
      </c>
      <c r="T2730">
        <v>36.56</v>
      </c>
      <c r="U2730">
        <v>36.299999999999997</v>
      </c>
      <c r="V2730">
        <v>44.68</v>
      </c>
      <c r="W2730">
        <v>72</v>
      </c>
      <c r="X2730">
        <v>75</v>
      </c>
      <c r="Y2730">
        <v>65</v>
      </c>
      <c r="Z2730" s="5">
        <v>8.3333333333333332E-3</v>
      </c>
      <c r="AA2730" s="5">
        <v>8.3333333333333332E-3</v>
      </c>
      <c r="AB2730" s="5">
        <v>8.3333333333333332E-3</v>
      </c>
      <c r="AC2730" s="5">
        <v>8.3333333333333332E-3</v>
      </c>
      <c r="AD2730" s="5">
        <v>8.3333333333333332E-3</v>
      </c>
    </row>
    <row r="2731" spans="1:30" x14ac:dyDescent="0.25">
      <c r="A2731" t="s">
        <v>32</v>
      </c>
      <c r="B2731" s="1">
        <v>43944</v>
      </c>
      <c r="C2731">
        <v>17</v>
      </c>
      <c r="D2731" t="s">
        <v>33</v>
      </c>
      <c r="E2731" t="s">
        <v>34</v>
      </c>
      <c r="F2731" t="s">
        <v>35</v>
      </c>
      <c r="G2731" t="s">
        <v>36</v>
      </c>
      <c r="H2731">
        <v>42.459389999999999</v>
      </c>
      <c r="I2731">
        <v>-71.101939999999999</v>
      </c>
      <c r="J2731">
        <v>42.469369999999998</v>
      </c>
      <c r="K2731">
        <v>-71.107219999999998</v>
      </c>
      <c r="L2731">
        <v>0.74771100000000001</v>
      </c>
      <c r="M2731">
        <v>69</v>
      </c>
      <c r="N2731">
        <v>1</v>
      </c>
      <c r="O2731">
        <v>8</v>
      </c>
      <c r="P2731">
        <v>125000</v>
      </c>
      <c r="Q2731">
        <v>91660.5</v>
      </c>
      <c r="R2731">
        <v>4803</v>
      </c>
      <c r="S2731">
        <v>6097</v>
      </c>
      <c r="T2731">
        <v>37.85</v>
      </c>
      <c r="U2731">
        <v>37.630000000000003</v>
      </c>
      <c r="V2731">
        <v>47.64</v>
      </c>
      <c r="W2731">
        <v>72</v>
      </c>
      <c r="X2731">
        <v>75</v>
      </c>
      <c r="Y2731">
        <v>65</v>
      </c>
      <c r="Z2731" s="5">
        <v>8.3333333333333332E-3</v>
      </c>
      <c r="AA2731" s="5">
        <v>8.3333333333333332E-3</v>
      </c>
      <c r="AB2731" s="5">
        <v>8.3333333333333332E-3</v>
      </c>
      <c r="AC2731" s="5">
        <v>8.3333333333333332E-3</v>
      </c>
      <c r="AD2731" s="5">
        <v>8.3333333333333332E-3</v>
      </c>
    </row>
    <row r="2732" spans="1:30" x14ac:dyDescent="0.25">
      <c r="A2732" t="s">
        <v>32</v>
      </c>
      <c r="B2732" s="1">
        <v>43944</v>
      </c>
      <c r="C2732">
        <v>18</v>
      </c>
      <c r="D2732" t="s">
        <v>33</v>
      </c>
      <c r="E2732" t="s">
        <v>34</v>
      </c>
      <c r="F2732" t="s">
        <v>35</v>
      </c>
      <c r="G2732" t="s">
        <v>36</v>
      </c>
      <c r="H2732">
        <v>42.459389999999999</v>
      </c>
      <c r="I2732">
        <v>-71.101939999999999</v>
      </c>
      <c r="J2732">
        <v>42.469369999999998</v>
      </c>
      <c r="K2732">
        <v>-71.107219999999998</v>
      </c>
      <c r="L2732">
        <v>0.74771100000000001</v>
      </c>
      <c r="M2732">
        <v>69</v>
      </c>
      <c r="N2732">
        <v>1</v>
      </c>
      <c r="O2732">
        <v>8</v>
      </c>
      <c r="P2732">
        <v>125000</v>
      </c>
      <c r="Q2732">
        <v>91660.5</v>
      </c>
      <c r="R2732">
        <v>4803</v>
      </c>
      <c r="S2732">
        <v>6097</v>
      </c>
      <c r="T2732">
        <v>35.18</v>
      </c>
      <c r="U2732">
        <v>34.97</v>
      </c>
      <c r="V2732">
        <v>44.13</v>
      </c>
      <c r="W2732">
        <v>72</v>
      </c>
      <c r="X2732">
        <v>75</v>
      </c>
      <c r="Y2732">
        <v>65</v>
      </c>
      <c r="Z2732" s="5">
        <v>8.3333333333333332E-3</v>
      </c>
      <c r="AA2732" s="5">
        <v>8.3333333333333332E-3</v>
      </c>
      <c r="AB2732" s="5">
        <v>8.3333333333333332E-3</v>
      </c>
      <c r="AC2732" s="5">
        <v>8.3333333333333332E-3</v>
      </c>
      <c r="AD2732" s="5">
        <v>8.3333333333333332E-3</v>
      </c>
    </row>
    <row r="2733" spans="1:30" x14ac:dyDescent="0.25">
      <c r="A2733" t="s">
        <v>32</v>
      </c>
      <c r="B2733" s="1">
        <v>43944</v>
      </c>
      <c r="C2733">
        <v>19</v>
      </c>
      <c r="D2733" t="s">
        <v>33</v>
      </c>
      <c r="E2733" t="s">
        <v>34</v>
      </c>
      <c r="F2733" t="s">
        <v>35</v>
      </c>
      <c r="G2733" t="s">
        <v>36</v>
      </c>
      <c r="H2733">
        <v>42.459389999999999</v>
      </c>
      <c r="I2733">
        <v>-71.101939999999999</v>
      </c>
      <c r="J2733">
        <v>42.469369999999998</v>
      </c>
      <c r="K2733">
        <v>-71.107219999999998</v>
      </c>
      <c r="L2733">
        <v>0.74771100000000001</v>
      </c>
      <c r="M2733">
        <v>69</v>
      </c>
      <c r="N2733">
        <v>1</v>
      </c>
      <c r="O2733">
        <v>8</v>
      </c>
      <c r="P2733">
        <v>125000</v>
      </c>
      <c r="Q2733">
        <v>91660.5</v>
      </c>
      <c r="R2733">
        <v>4803</v>
      </c>
      <c r="S2733">
        <v>6097</v>
      </c>
      <c r="T2733">
        <v>37.75</v>
      </c>
      <c r="U2733">
        <v>37.32</v>
      </c>
      <c r="V2733">
        <v>41.42</v>
      </c>
      <c r="W2733">
        <v>72</v>
      </c>
      <c r="X2733">
        <v>75</v>
      </c>
      <c r="Y2733">
        <v>65</v>
      </c>
      <c r="Z2733" s="5">
        <v>8.3333333333333332E-3</v>
      </c>
      <c r="AA2733" s="5">
        <v>8.3333333333333332E-3</v>
      </c>
      <c r="AB2733" s="5">
        <v>8.3333333333333332E-3</v>
      </c>
      <c r="AC2733" s="5">
        <v>8.3333333333333332E-3</v>
      </c>
      <c r="AD2733" s="5">
        <v>8.3333333333333332E-3</v>
      </c>
    </row>
    <row r="2734" spans="1:30" x14ac:dyDescent="0.25">
      <c r="A2734" t="s">
        <v>32</v>
      </c>
      <c r="B2734" s="1">
        <v>43944</v>
      </c>
      <c r="C2734">
        <v>20</v>
      </c>
      <c r="D2734" t="s">
        <v>33</v>
      </c>
      <c r="E2734" t="s">
        <v>34</v>
      </c>
      <c r="F2734" t="s">
        <v>35</v>
      </c>
      <c r="G2734" t="s">
        <v>36</v>
      </c>
      <c r="H2734">
        <v>42.459389999999999</v>
      </c>
      <c r="I2734">
        <v>-71.101939999999999</v>
      </c>
      <c r="J2734">
        <v>42.469369999999998</v>
      </c>
      <c r="K2734">
        <v>-71.107219999999998</v>
      </c>
      <c r="L2734">
        <v>0.74771100000000001</v>
      </c>
      <c r="M2734">
        <v>69</v>
      </c>
      <c r="N2734">
        <v>1</v>
      </c>
      <c r="O2734">
        <v>8</v>
      </c>
      <c r="P2734">
        <v>125000</v>
      </c>
      <c r="Q2734">
        <v>91660.5</v>
      </c>
      <c r="R2734">
        <v>4803</v>
      </c>
      <c r="S2734">
        <v>6097</v>
      </c>
      <c r="T2734">
        <v>41.41</v>
      </c>
      <c r="U2734">
        <v>40.67</v>
      </c>
      <c r="V2734">
        <v>43.77</v>
      </c>
      <c r="W2734">
        <v>72</v>
      </c>
      <c r="X2734">
        <v>75</v>
      </c>
      <c r="Y2734">
        <v>65</v>
      </c>
      <c r="Z2734" s="5">
        <v>8.3333333333333332E-3</v>
      </c>
      <c r="AA2734" s="5">
        <v>8.3333333333333332E-3</v>
      </c>
      <c r="AB2734" s="5">
        <v>8.3333333333333332E-3</v>
      </c>
      <c r="AC2734" s="5">
        <v>8.3333333333333332E-3</v>
      </c>
      <c r="AD2734" s="5">
        <v>8.3333333333333332E-3</v>
      </c>
    </row>
    <row r="2735" spans="1:30" x14ac:dyDescent="0.25">
      <c r="A2735" t="s">
        <v>32</v>
      </c>
      <c r="B2735" s="1">
        <v>43944</v>
      </c>
      <c r="C2735">
        <v>21</v>
      </c>
      <c r="D2735" t="s">
        <v>33</v>
      </c>
      <c r="E2735" t="s">
        <v>34</v>
      </c>
      <c r="F2735" t="s">
        <v>35</v>
      </c>
      <c r="G2735" t="s">
        <v>36</v>
      </c>
      <c r="H2735">
        <v>42.459389999999999</v>
      </c>
      <c r="I2735">
        <v>-71.101939999999999</v>
      </c>
      <c r="J2735">
        <v>42.469369999999998</v>
      </c>
      <c r="K2735">
        <v>-71.107219999999998</v>
      </c>
      <c r="L2735">
        <v>0.74771100000000001</v>
      </c>
      <c r="M2735">
        <v>69</v>
      </c>
      <c r="N2735">
        <v>1</v>
      </c>
      <c r="O2735">
        <v>8</v>
      </c>
      <c r="P2735">
        <v>125000</v>
      </c>
      <c r="Q2735">
        <v>91660.5</v>
      </c>
      <c r="R2735">
        <v>4803</v>
      </c>
      <c r="S2735">
        <v>6097</v>
      </c>
      <c r="T2735">
        <v>39.15</v>
      </c>
      <c r="U2735">
        <v>39.15</v>
      </c>
      <c r="W2735">
        <v>72</v>
      </c>
      <c r="X2735">
        <v>75</v>
      </c>
      <c r="Y2735">
        <v>65</v>
      </c>
      <c r="Z2735" s="5">
        <v>8.3333333333333332E-3</v>
      </c>
      <c r="AA2735" s="5">
        <v>8.3333333333333332E-3</v>
      </c>
      <c r="AB2735" s="5">
        <v>8.3333333333333332E-3</v>
      </c>
      <c r="AC2735" s="5">
        <v>8.3333333333333332E-3</v>
      </c>
      <c r="AD2735" s="5">
        <v>8.3333333333333332E-3</v>
      </c>
    </row>
    <row r="2736" spans="1:30" x14ac:dyDescent="0.25">
      <c r="A2736" t="s">
        <v>32</v>
      </c>
      <c r="B2736" s="1">
        <v>43944</v>
      </c>
      <c r="C2736">
        <v>22</v>
      </c>
      <c r="D2736" t="s">
        <v>33</v>
      </c>
      <c r="E2736" t="s">
        <v>34</v>
      </c>
      <c r="F2736" t="s">
        <v>35</v>
      </c>
      <c r="G2736" t="s">
        <v>36</v>
      </c>
      <c r="H2736">
        <v>42.459389999999999</v>
      </c>
      <c r="I2736">
        <v>-71.101939999999999</v>
      </c>
      <c r="J2736">
        <v>42.469369999999998</v>
      </c>
      <c r="K2736">
        <v>-71.107219999999998</v>
      </c>
      <c r="L2736">
        <v>0.74771100000000001</v>
      </c>
      <c r="M2736">
        <v>69</v>
      </c>
      <c r="N2736">
        <v>1</v>
      </c>
      <c r="O2736">
        <v>8</v>
      </c>
      <c r="P2736">
        <v>125000</v>
      </c>
      <c r="Q2736">
        <v>91660.5</v>
      </c>
      <c r="R2736">
        <v>4803</v>
      </c>
      <c r="S2736">
        <v>6097</v>
      </c>
      <c r="T2736">
        <v>41.08</v>
      </c>
      <c r="U2736">
        <v>40.61</v>
      </c>
      <c r="V2736">
        <v>44.86</v>
      </c>
      <c r="W2736">
        <v>72</v>
      </c>
      <c r="X2736">
        <v>75</v>
      </c>
      <c r="Y2736">
        <v>65</v>
      </c>
      <c r="Z2736" s="5">
        <v>8.3333333333333332E-3</v>
      </c>
      <c r="AA2736" s="5">
        <v>8.3333333333333332E-3</v>
      </c>
      <c r="AB2736" s="5">
        <v>8.3333333333333332E-3</v>
      </c>
      <c r="AC2736" s="5">
        <v>8.3333333333333332E-3</v>
      </c>
      <c r="AD2736" s="5">
        <v>8.3333333333333332E-3</v>
      </c>
    </row>
    <row r="2737" spans="1:30" x14ac:dyDescent="0.25">
      <c r="A2737" t="s">
        <v>32</v>
      </c>
      <c r="B2737" s="1">
        <v>43944</v>
      </c>
      <c r="C2737">
        <v>23</v>
      </c>
      <c r="D2737" t="s">
        <v>33</v>
      </c>
      <c r="E2737" t="s">
        <v>34</v>
      </c>
      <c r="F2737" t="s">
        <v>35</v>
      </c>
      <c r="G2737" t="s">
        <v>36</v>
      </c>
      <c r="H2737">
        <v>42.459389999999999</v>
      </c>
      <c r="I2737">
        <v>-71.101939999999999</v>
      </c>
      <c r="J2737">
        <v>42.469369999999998</v>
      </c>
      <c r="K2737">
        <v>-71.107219999999998</v>
      </c>
      <c r="L2737">
        <v>0.74771100000000001</v>
      </c>
      <c r="M2737">
        <v>69</v>
      </c>
      <c r="N2737">
        <v>1</v>
      </c>
      <c r="O2737">
        <v>8</v>
      </c>
      <c r="P2737">
        <v>125000</v>
      </c>
      <c r="Q2737">
        <v>91660.5</v>
      </c>
      <c r="R2737">
        <v>4803</v>
      </c>
      <c r="S2737">
        <v>6097</v>
      </c>
      <c r="T2737">
        <v>37.83</v>
      </c>
      <c r="U2737">
        <v>37.83</v>
      </c>
      <c r="V2737">
        <v>39.58</v>
      </c>
      <c r="W2737">
        <v>72</v>
      </c>
      <c r="X2737">
        <v>75</v>
      </c>
      <c r="Y2737">
        <v>65</v>
      </c>
      <c r="Z2737" s="5">
        <v>8.3333333333333332E-3</v>
      </c>
      <c r="AA2737" s="5">
        <v>8.3333333333333332E-3</v>
      </c>
      <c r="AB2737" s="5">
        <v>8.3333333333333332E-3</v>
      </c>
      <c r="AC2737" s="5">
        <v>8.3333333333333332E-3</v>
      </c>
      <c r="AD2737" s="5">
        <v>8.3333333333333332E-3</v>
      </c>
    </row>
    <row r="2738" spans="1:30" x14ac:dyDescent="0.25">
      <c r="A2738" t="s">
        <v>32</v>
      </c>
      <c r="B2738" s="1">
        <v>43945</v>
      </c>
      <c r="C2738">
        <v>0</v>
      </c>
      <c r="D2738" t="s">
        <v>33</v>
      </c>
      <c r="E2738" t="s">
        <v>34</v>
      </c>
      <c r="F2738" t="s">
        <v>35</v>
      </c>
      <c r="G2738" t="s">
        <v>36</v>
      </c>
      <c r="H2738">
        <v>42.459389999999999</v>
      </c>
      <c r="I2738">
        <v>-71.101939999999999</v>
      </c>
      <c r="J2738">
        <v>42.469369999999998</v>
      </c>
      <c r="K2738">
        <v>-71.107219999999998</v>
      </c>
      <c r="L2738">
        <v>0.74771100000000001</v>
      </c>
      <c r="M2738">
        <v>69</v>
      </c>
      <c r="N2738">
        <v>1</v>
      </c>
      <c r="O2738">
        <v>8</v>
      </c>
      <c r="P2738">
        <v>125000</v>
      </c>
      <c r="Q2738">
        <v>91660.5</v>
      </c>
      <c r="R2738">
        <v>4803</v>
      </c>
      <c r="S2738">
        <v>6097</v>
      </c>
      <c r="T2738">
        <v>41.25</v>
      </c>
      <c r="U2738">
        <v>39.770000000000003</v>
      </c>
      <c r="V2738">
        <v>42.74</v>
      </c>
      <c r="W2738">
        <v>72</v>
      </c>
      <c r="X2738">
        <v>75</v>
      </c>
      <c r="Y2738">
        <v>65</v>
      </c>
      <c r="Z2738" s="5">
        <v>8.3333333333333332E-3</v>
      </c>
      <c r="AA2738" s="5">
        <v>8.3333333333333332E-3</v>
      </c>
      <c r="AB2738" s="5">
        <v>8.3333333333333332E-3</v>
      </c>
      <c r="AC2738" s="5">
        <v>8.3333333333333332E-3</v>
      </c>
      <c r="AD2738" s="5">
        <v>8.3333333333333332E-3</v>
      </c>
    </row>
    <row r="2739" spans="1:30" x14ac:dyDescent="0.25">
      <c r="A2739" t="s">
        <v>32</v>
      </c>
      <c r="B2739" s="1">
        <v>43945</v>
      </c>
      <c r="C2739">
        <v>1</v>
      </c>
      <c r="D2739" t="s">
        <v>33</v>
      </c>
      <c r="E2739" t="s">
        <v>34</v>
      </c>
      <c r="F2739" t="s">
        <v>35</v>
      </c>
      <c r="G2739" t="s">
        <v>36</v>
      </c>
      <c r="H2739">
        <v>42.459389999999999</v>
      </c>
      <c r="I2739">
        <v>-71.101939999999999</v>
      </c>
      <c r="J2739">
        <v>42.469369999999998</v>
      </c>
      <c r="K2739">
        <v>-71.107219999999998</v>
      </c>
      <c r="L2739">
        <v>0.74771100000000001</v>
      </c>
      <c r="M2739">
        <v>69</v>
      </c>
      <c r="N2739">
        <v>1</v>
      </c>
      <c r="O2739">
        <v>8</v>
      </c>
      <c r="P2739">
        <v>125000</v>
      </c>
      <c r="Q2739">
        <v>91660.5</v>
      </c>
      <c r="R2739">
        <v>4803</v>
      </c>
      <c r="S2739">
        <v>6097</v>
      </c>
      <c r="T2739">
        <v>42.19</v>
      </c>
      <c r="U2739">
        <v>42.35</v>
      </c>
      <c r="V2739">
        <v>41.57</v>
      </c>
      <c r="W2739">
        <v>72</v>
      </c>
      <c r="X2739">
        <v>75</v>
      </c>
      <c r="Y2739">
        <v>65</v>
      </c>
      <c r="Z2739" s="5">
        <v>8.3333333333333332E-3</v>
      </c>
      <c r="AA2739" s="5">
        <v>8.3333333333333332E-3</v>
      </c>
      <c r="AB2739" s="5">
        <v>8.3333333333333332E-3</v>
      </c>
      <c r="AC2739" s="5">
        <v>8.3333333333333332E-3</v>
      </c>
      <c r="AD2739" s="5">
        <v>8.3333333333333332E-3</v>
      </c>
    </row>
    <row r="2740" spans="1:30" x14ac:dyDescent="0.25">
      <c r="A2740" t="s">
        <v>32</v>
      </c>
      <c r="B2740" s="1">
        <v>43945</v>
      </c>
      <c r="C2740">
        <v>2</v>
      </c>
      <c r="D2740" t="s">
        <v>33</v>
      </c>
      <c r="E2740" t="s">
        <v>34</v>
      </c>
      <c r="F2740" t="s">
        <v>35</v>
      </c>
      <c r="G2740" t="s">
        <v>36</v>
      </c>
      <c r="H2740">
        <v>42.459389999999999</v>
      </c>
      <c r="I2740">
        <v>-71.101939999999999</v>
      </c>
      <c r="J2740">
        <v>42.469369999999998</v>
      </c>
      <c r="K2740">
        <v>-71.107219999999998</v>
      </c>
      <c r="L2740">
        <v>0.74771100000000001</v>
      </c>
      <c r="M2740">
        <v>69</v>
      </c>
      <c r="N2740">
        <v>1</v>
      </c>
      <c r="O2740">
        <v>8</v>
      </c>
      <c r="P2740">
        <v>125000</v>
      </c>
      <c r="Q2740">
        <v>91660.5</v>
      </c>
      <c r="R2740">
        <v>4803</v>
      </c>
      <c r="S2740">
        <v>6097</v>
      </c>
      <c r="T2740">
        <v>41.77</v>
      </c>
      <c r="U2740">
        <v>41.19</v>
      </c>
      <c r="V2740">
        <v>43.4</v>
      </c>
      <c r="W2740">
        <v>72</v>
      </c>
      <c r="X2740">
        <v>75</v>
      </c>
      <c r="Y2740">
        <v>65</v>
      </c>
      <c r="Z2740" s="5">
        <v>8.3333333333333332E-3</v>
      </c>
      <c r="AA2740" s="5">
        <v>8.3333333333333332E-3</v>
      </c>
      <c r="AB2740" s="5">
        <v>8.3333333333333332E-3</v>
      </c>
      <c r="AC2740" s="5">
        <v>8.3333333333333332E-3</v>
      </c>
      <c r="AD2740" s="5">
        <v>8.3333333333333332E-3</v>
      </c>
    </row>
    <row r="2741" spans="1:30" x14ac:dyDescent="0.25">
      <c r="A2741" t="s">
        <v>32</v>
      </c>
      <c r="B2741" s="1">
        <v>43945</v>
      </c>
      <c r="C2741">
        <v>3</v>
      </c>
      <c r="D2741" t="s">
        <v>33</v>
      </c>
      <c r="E2741" t="s">
        <v>34</v>
      </c>
      <c r="F2741" t="s">
        <v>35</v>
      </c>
      <c r="G2741" t="s">
        <v>36</v>
      </c>
      <c r="H2741">
        <v>42.459389999999999</v>
      </c>
      <c r="I2741">
        <v>-71.101939999999999</v>
      </c>
      <c r="J2741">
        <v>42.469369999999998</v>
      </c>
      <c r="K2741">
        <v>-71.107219999999998</v>
      </c>
      <c r="L2741">
        <v>0.74771100000000001</v>
      </c>
      <c r="M2741">
        <v>69</v>
      </c>
      <c r="N2741">
        <v>1</v>
      </c>
      <c r="O2741">
        <v>8</v>
      </c>
      <c r="P2741">
        <v>125000</v>
      </c>
      <c r="Q2741">
        <v>91660.5</v>
      </c>
      <c r="R2741">
        <v>4803</v>
      </c>
      <c r="S2741">
        <v>6097</v>
      </c>
      <c r="T2741">
        <v>41.25</v>
      </c>
      <c r="U2741">
        <v>41.85</v>
      </c>
      <c r="V2741">
        <v>38.450000000000003</v>
      </c>
      <c r="W2741">
        <v>72</v>
      </c>
      <c r="X2741">
        <v>75</v>
      </c>
      <c r="Y2741">
        <v>65</v>
      </c>
      <c r="Z2741" s="5">
        <v>8.3333333333333332E-3</v>
      </c>
      <c r="AA2741" s="5">
        <v>8.3333333333333332E-3</v>
      </c>
      <c r="AB2741" s="5">
        <v>8.3333333333333332E-3</v>
      </c>
      <c r="AC2741" s="5">
        <v>8.3333333333333332E-3</v>
      </c>
      <c r="AD2741" s="5">
        <v>8.3333333333333332E-3</v>
      </c>
    </row>
    <row r="2742" spans="1:30" x14ac:dyDescent="0.25">
      <c r="A2742" t="s">
        <v>32</v>
      </c>
      <c r="B2742" s="1">
        <v>43945</v>
      </c>
      <c r="C2742">
        <v>4</v>
      </c>
      <c r="D2742" t="s">
        <v>33</v>
      </c>
      <c r="E2742" t="s">
        <v>34</v>
      </c>
      <c r="F2742" t="s">
        <v>35</v>
      </c>
      <c r="G2742" t="s">
        <v>36</v>
      </c>
      <c r="H2742">
        <v>42.459389999999999</v>
      </c>
      <c r="I2742">
        <v>-71.101939999999999</v>
      </c>
      <c r="J2742">
        <v>42.469369999999998</v>
      </c>
      <c r="K2742">
        <v>-71.107219999999998</v>
      </c>
      <c r="L2742">
        <v>0.74771100000000001</v>
      </c>
      <c r="M2742">
        <v>69</v>
      </c>
      <c r="N2742">
        <v>1</v>
      </c>
      <c r="O2742">
        <v>8</v>
      </c>
      <c r="P2742">
        <v>125000</v>
      </c>
      <c r="Q2742">
        <v>91660.5</v>
      </c>
      <c r="R2742">
        <v>4803</v>
      </c>
      <c r="S2742">
        <v>6097</v>
      </c>
      <c r="T2742">
        <v>42.88</v>
      </c>
      <c r="U2742">
        <v>41.85</v>
      </c>
      <c r="V2742">
        <v>44.22</v>
      </c>
      <c r="W2742">
        <v>72</v>
      </c>
      <c r="X2742">
        <v>75</v>
      </c>
      <c r="Y2742">
        <v>65</v>
      </c>
      <c r="Z2742" s="5">
        <v>8.3333333333333332E-3</v>
      </c>
      <c r="AA2742" s="5">
        <v>8.3333333333333332E-3</v>
      </c>
      <c r="AB2742" s="5">
        <v>8.3333333333333332E-3</v>
      </c>
      <c r="AC2742" s="5">
        <v>8.3333333333333332E-3</v>
      </c>
      <c r="AD2742" s="5">
        <v>8.3333333333333332E-3</v>
      </c>
    </row>
    <row r="2743" spans="1:30" x14ac:dyDescent="0.25">
      <c r="A2743" t="s">
        <v>32</v>
      </c>
      <c r="B2743" s="1">
        <v>43945</v>
      </c>
      <c r="C2743">
        <v>5</v>
      </c>
      <c r="D2743" t="s">
        <v>33</v>
      </c>
      <c r="E2743" t="s">
        <v>34</v>
      </c>
      <c r="F2743" t="s">
        <v>35</v>
      </c>
      <c r="G2743" t="s">
        <v>36</v>
      </c>
      <c r="H2743">
        <v>42.459389999999999</v>
      </c>
      <c r="I2743">
        <v>-71.101939999999999</v>
      </c>
      <c r="J2743">
        <v>42.469369999999998</v>
      </c>
      <c r="K2743">
        <v>-71.107219999999998</v>
      </c>
      <c r="L2743">
        <v>0.74771100000000001</v>
      </c>
      <c r="M2743">
        <v>69</v>
      </c>
      <c r="N2743">
        <v>1</v>
      </c>
      <c r="O2743">
        <v>8</v>
      </c>
      <c r="P2743">
        <v>125000</v>
      </c>
      <c r="Q2743">
        <v>91660.5</v>
      </c>
      <c r="R2743">
        <v>4803</v>
      </c>
      <c r="S2743">
        <v>6097</v>
      </c>
      <c r="T2743">
        <v>40.57</v>
      </c>
      <c r="U2743">
        <v>40.22</v>
      </c>
      <c r="V2743">
        <v>43.22</v>
      </c>
      <c r="W2743">
        <v>72</v>
      </c>
      <c r="X2743">
        <v>75</v>
      </c>
      <c r="Y2743">
        <v>65</v>
      </c>
      <c r="Z2743" s="5">
        <v>8.3333333333333332E-3</v>
      </c>
      <c r="AA2743" s="5">
        <v>8.3333333333333332E-3</v>
      </c>
      <c r="AB2743" s="5">
        <v>8.3333333333333332E-3</v>
      </c>
      <c r="AC2743" s="5">
        <v>8.3333333333333332E-3</v>
      </c>
      <c r="AD2743" s="5">
        <v>8.3333333333333332E-3</v>
      </c>
    </row>
    <row r="2744" spans="1:30" x14ac:dyDescent="0.25">
      <c r="A2744" t="s">
        <v>32</v>
      </c>
      <c r="B2744" s="1">
        <v>43945</v>
      </c>
      <c r="C2744">
        <v>6</v>
      </c>
      <c r="D2744" t="s">
        <v>33</v>
      </c>
      <c r="E2744" t="s">
        <v>34</v>
      </c>
      <c r="F2744" t="s">
        <v>35</v>
      </c>
      <c r="G2744" t="s">
        <v>36</v>
      </c>
      <c r="H2744">
        <v>42.459389999999999</v>
      </c>
      <c r="I2744">
        <v>-71.101939999999999</v>
      </c>
      <c r="J2744">
        <v>42.469369999999998</v>
      </c>
      <c r="K2744">
        <v>-71.107219999999998</v>
      </c>
      <c r="L2744">
        <v>0.74771100000000001</v>
      </c>
      <c r="M2744">
        <v>69</v>
      </c>
      <c r="N2744">
        <v>1</v>
      </c>
      <c r="O2744">
        <v>8</v>
      </c>
      <c r="P2744">
        <v>125000</v>
      </c>
      <c r="Q2744">
        <v>91660.5</v>
      </c>
      <c r="R2744">
        <v>4803</v>
      </c>
      <c r="S2744">
        <v>6097</v>
      </c>
      <c r="T2744">
        <v>40.93</v>
      </c>
      <c r="U2744">
        <v>40.72</v>
      </c>
      <c r="V2744">
        <v>46.2</v>
      </c>
      <c r="W2744">
        <v>72</v>
      </c>
      <c r="X2744">
        <v>75</v>
      </c>
      <c r="Y2744">
        <v>65</v>
      </c>
      <c r="Z2744" s="5">
        <v>8.3333333333333332E-3</v>
      </c>
      <c r="AA2744" s="5">
        <v>8.3333333333333332E-3</v>
      </c>
      <c r="AB2744" s="5">
        <v>8.3333333333333332E-3</v>
      </c>
      <c r="AC2744" s="5">
        <v>8.3333333333333332E-3</v>
      </c>
      <c r="AD2744" s="5">
        <v>8.3333333333333332E-3</v>
      </c>
    </row>
    <row r="2745" spans="1:30" x14ac:dyDescent="0.25">
      <c r="A2745" t="s">
        <v>32</v>
      </c>
      <c r="B2745" s="1">
        <v>43945</v>
      </c>
      <c r="C2745">
        <v>7</v>
      </c>
      <c r="D2745" t="s">
        <v>33</v>
      </c>
      <c r="E2745" t="s">
        <v>34</v>
      </c>
      <c r="F2745" t="s">
        <v>35</v>
      </c>
      <c r="G2745" t="s">
        <v>36</v>
      </c>
      <c r="H2745">
        <v>42.459389999999999</v>
      </c>
      <c r="I2745">
        <v>-71.101939999999999</v>
      </c>
      <c r="J2745">
        <v>42.469369999999998</v>
      </c>
      <c r="K2745">
        <v>-71.107219999999998</v>
      </c>
      <c r="L2745">
        <v>0.74771100000000001</v>
      </c>
      <c r="M2745">
        <v>69</v>
      </c>
      <c r="N2745">
        <v>1</v>
      </c>
      <c r="O2745">
        <v>8</v>
      </c>
      <c r="P2745">
        <v>125000</v>
      </c>
      <c r="Q2745">
        <v>91660.5</v>
      </c>
      <c r="R2745">
        <v>4803</v>
      </c>
      <c r="S2745">
        <v>6097</v>
      </c>
      <c r="T2745">
        <v>39.950000000000003</v>
      </c>
      <c r="U2745">
        <v>39.909999999999997</v>
      </c>
      <c r="V2745">
        <v>41.23</v>
      </c>
      <c r="W2745">
        <v>72</v>
      </c>
      <c r="X2745">
        <v>75</v>
      </c>
      <c r="Y2745">
        <v>65</v>
      </c>
      <c r="Z2745" s="5">
        <v>8.3333333333333332E-3</v>
      </c>
      <c r="AA2745" s="5">
        <v>8.3333333333333332E-3</v>
      </c>
      <c r="AB2745" s="5">
        <v>8.3333333333333332E-3</v>
      </c>
      <c r="AC2745" s="5">
        <v>8.3333333333333332E-3</v>
      </c>
      <c r="AD2745" s="5">
        <v>8.3333333333333332E-3</v>
      </c>
    </row>
    <row r="2746" spans="1:30" x14ac:dyDescent="0.25">
      <c r="A2746" t="s">
        <v>32</v>
      </c>
      <c r="B2746" s="1">
        <v>43945</v>
      </c>
      <c r="C2746">
        <v>8</v>
      </c>
      <c r="D2746" t="s">
        <v>33</v>
      </c>
      <c r="E2746" t="s">
        <v>34</v>
      </c>
      <c r="F2746" t="s">
        <v>35</v>
      </c>
      <c r="G2746" t="s">
        <v>36</v>
      </c>
      <c r="H2746">
        <v>42.459389999999999</v>
      </c>
      <c r="I2746">
        <v>-71.101939999999999</v>
      </c>
      <c r="J2746">
        <v>42.469369999999998</v>
      </c>
      <c r="K2746">
        <v>-71.107219999999998</v>
      </c>
      <c r="L2746">
        <v>0.74771100000000001</v>
      </c>
      <c r="M2746">
        <v>69</v>
      </c>
      <c r="N2746">
        <v>1</v>
      </c>
      <c r="O2746">
        <v>8</v>
      </c>
      <c r="P2746">
        <v>125000</v>
      </c>
      <c r="Q2746">
        <v>91660.5</v>
      </c>
      <c r="R2746">
        <v>4803</v>
      </c>
      <c r="S2746">
        <v>6097</v>
      </c>
      <c r="T2746">
        <v>42.13</v>
      </c>
      <c r="U2746">
        <v>42.01</v>
      </c>
      <c r="V2746">
        <v>44.56</v>
      </c>
      <c r="W2746">
        <v>72</v>
      </c>
      <c r="X2746">
        <v>75</v>
      </c>
      <c r="Y2746">
        <v>65</v>
      </c>
      <c r="Z2746" s="5">
        <v>8.3333333333333332E-3</v>
      </c>
      <c r="AA2746" s="5">
        <v>8.3333333333333332E-3</v>
      </c>
      <c r="AB2746" s="5">
        <v>8.3333333333333332E-3</v>
      </c>
      <c r="AC2746" s="5">
        <v>8.3333333333333332E-3</v>
      </c>
      <c r="AD2746" s="5">
        <v>8.3333333333333332E-3</v>
      </c>
    </row>
    <row r="2747" spans="1:30" x14ac:dyDescent="0.25">
      <c r="A2747" t="s">
        <v>32</v>
      </c>
      <c r="B2747" s="1">
        <v>43945</v>
      </c>
      <c r="C2747">
        <v>9</v>
      </c>
      <c r="D2747" t="s">
        <v>33</v>
      </c>
      <c r="E2747" t="s">
        <v>34</v>
      </c>
      <c r="F2747" t="s">
        <v>35</v>
      </c>
      <c r="G2747" t="s">
        <v>36</v>
      </c>
      <c r="H2747">
        <v>42.459389999999999</v>
      </c>
      <c r="I2747">
        <v>-71.101939999999999</v>
      </c>
      <c r="J2747">
        <v>42.469369999999998</v>
      </c>
      <c r="K2747">
        <v>-71.107219999999998</v>
      </c>
      <c r="L2747">
        <v>0.74771100000000001</v>
      </c>
      <c r="M2747">
        <v>69</v>
      </c>
      <c r="N2747">
        <v>1</v>
      </c>
      <c r="O2747">
        <v>8</v>
      </c>
      <c r="P2747">
        <v>125000</v>
      </c>
      <c r="Q2747">
        <v>91660.5</v>
      </c>
      <c r="R2747">
        <v>4803</v>
      </c>
      <c r="S2747">
        <v>6097</v>
      </c>
      <c r="T2747">
        <v>42.57</v>
      </c>
      <c r="U2747">
        <v>42.39</v>
      </c>
      <c r="V2747">
        <v>44.18</v>
      </c>
      <c r="W2747">
        <v>72</v>
      </c>
      <c r="X2747">
        <v>75</v>
      </c>
      <c r="Y2747">
        <v>65</v>
      </c>
      <c r="Z2747" s="5">
        <v>8.3333333333333332E-3</v>
      </c>
      <c r="AA2747" s="5">
        <v>8.3333333333333332E-3</v>
      </c>
      <c r="AB2747" s="5">
        <v>8.3333333333333332E-3</v>
      </c>
      <c r="AC2747" s="5">
        <v>8.3333333333333332E-3</v>
      </c>
      <c r="AD2747" s="5">
        <v>8.3333333333333332E-3</v>
      </c>
    </row>
    <row r="2748" spans="1:30" x14ac:dyDescent="0.25">
      <c r="A2748" t="s">
        <v>32</v>
      </c>
      <c r="B2748" s="1">
        <v>43945</v>
      </c>
      <c r="C2748">
        <v>10</v>
      </c>
      <c r="D2748" t="s">
        <v>33</v>
      </c>
      <c r="E2748" t="s">
        <v>34</v>
      </c>
      <c r="F2748" t="s">
        <v>35</v>
      </c>
      <c r="G2748" t="s">
        <v>36</v>
      </c>
      <c r="H2748">
        <v>42.459389999999999</v>
      </c>
      <c r="I2748">
        <v>-71.101939999999999</v>
      </c>
      <c r="J2748">
        <v>42.469369999999998</v>
      </c>
      <c r="K2748">
        <v>-71.107219999999998</v>
      </c>
      <c r="L2748">
        <v>0.74771100000000001</v>
      </c>
      <c r="M2748">
        <v>69</v>
      </c>
      <c r="N2748">
        <v>1</v>
      </c>
      <c r="O2748">
        <v>8</v>
      </c>
      <c r="P2748">
        <v>125000</v>
      </c>
      <c r="Q2748">
        <v>91660.5</v>
      </c>
      <c r="R2748">
        <v>4803</v>
      </c>
      <c r="S2748">
        <v>6097</v>
      </c>
      <c r="T2748">
        <v>41.29</v>
      </c>
      <c r="U2748">
        <v>41.09</v>
      </c>
      <c r="V2748">
        <v>42.4</v>
      </c>
      <c r="W2748">
        <v>72</v>
      </c>
      <c r="X2748">
        <v>75</v>
      </c>
      <c r="Y2748">
        <v>65</v>
      </c>
      <c r="Z2748" s="5">
        <v>8.3333333333333332E-3</v>
      </c>
      <c r="AA2748" s="5">
        <v>8.3333333333333332E-3</v>
      </c>
      <c r="AB2748" s="5">
        <v>8.3333333333333332E-3</v>
      </c>
      <c r="AC2748" s="5">
        <v>8.3333333333333332E-3</v>
      </c>
      <c r="AD2748" s="5">
        <v>8.3333333333333332E-3</v>
      </c>
    </row>
    <row r="2749" spans="1:30" x14ac:dyDescent="0.25">
      <c r="A2749" t="s">
        <v>32</v>
      </c>
      <c r="B2749" s="1">
        <v>43945</v>
      </c>
      <c r="C2749">
        <v>11</v>
      </c>
      <c r="D2749" t="s">
        <v>33</v>
      </c>
      <c r="E2749" t="s">
        <v>34</v>
      </c>
      <c r="F2749" t="s">
        <v>35</v>
      </c>
      <c r="G2749" t="s">
        <v>36</v>
      </c>
      <c r="H2749">
        <v>42.459389999999999</v>
      </c>
      <c r="I2749">
        <v>-71.101939999999999</v>
      </c>
      <c r="J2749">
        <v>42.469369999999998</v>
      </c>
      <c r="K2749">
        <v>-71.107219999999998</v>
      </c>
      <c r="L2749">
        <v>0.74771100000000001</v>
      </c>
      <c r="M2749">
        <v>69</v>
      </c>
      <c r="N2749">
        <v>1</v>
      </c>
      <c r="O2749">
        <v>8</v>
      </c>
      <c r="P2749">
        <v>125000</v>
      </c>
      <c r="Q2749">
        <v>91660.5</v>
      </c>
      <c r="R2749">
        <v>4803</v>
      </c>
      <c r="S2749">
        <v>6097</v>
      </c>
      <c r="T2749">
        <v>43.7</v>
      </c>
      <c r="U2749">
        <v>43.55</v>
      </c>
      <c r="V2749">
        <v>43.49</v>
      </c>
      <c r="W2749">
        <v>72</v>
      </c>
      <c r="X2749">
        <v>75</v>
      </c>
      <c r="Y2749">
        <v>65</v>
      </c>
      <c r="Z2749" s="5">
        <v>8.3333333333333332E-3</v>
      </c>
      <c r="AA2749" s="5">
        <v>8.3333333333333332E-3</v>
      </c>
      <c r="AB2749" s="5">
        <v>8.3333333333333332E-3</v>
      </c>
      <c r="AC2749" s="5">
        <v>8.3333333333333332E-3</v>
      </c>
      <c r="AD2749" s="5">
        <v>8.3333333333333332E-3</v>
      </c>
    </row>
    <row r="2750" spans="1:30" x14ac:dyDescent="0.25">
      <c r="A2750" t="s">
        <v>32</v>
      </c>
      <c r="B2750" s="1">
        <v>43945</v>
      </c>
      <c r="C2750">
        <v>12</v>
      </c>
      <c r="D2750" t="s">
        <v>33</v>
      </c>
      <c r="E2750" t="s">
        <v>34</v>
      </c>
      <c r="F2750" t="s">
        <v>35</v>
      </c>
      <c r="G2750" t="s">
        <v>36</v>
      </c>
      <c r="H2750">
        <v>42.459389999999999</v>
      </c>
      <c r="I2750">
        <v>-71.101939999999999</v>
      </c>
      <c r="J2750">
        <v>42.469369999999998</v>
      </c>
      <c r="K2750">
        <v>-71.107219999999998</v>
      </c>
      <c r="L2750">
        <v>0.74771100000000001</v>
      </c>
      <c r="M2750">
        <v>69</v>
      </c>
      <c r="N2750">
        <v>1</v>
      </c>
      <c r="O2750">
        <v>8</v>
      </c>
      <c r="P2750">
        <v>125000</v>
      </c>
      <c r="Q2750">
        <v>91660.5</v>
      </c>
      <c r="R2750">
        <v>4803</v>
      </c>
      <c r="S2750">
        <v>6097</v>
      </c>
      <c r="T2750">
        <v>42.67</v>
      </c>
      <c r="U2750">
        <v>42.72</v>
      </c>
      <c r="V2750">
        <v>43.19</v>
      </c>
      <c r="W2750">
        <v>72</v>
      </c>
      <c r="X2750">
        <v>75</v>
      </c>
      <c r="Y2750">
        <v>65</v>
      </c>
      <c r="Z2750" s="5">
        <v>8.3333333333333332E-3</v>
      </c>
      <c r="AA2750" s="5">
        <v>8.3333333333333332E-3</v>
      </c>
      <c r="AB2750" s="5">
        <v>8.3333333333333332E-3</v>
      </c>
      <c r="AC2750" s="5">
        <v>8.3333333333333332E-3</v>
      </c>
      <c r="AD2750" s="5">
        <v>8.3333333333333332E-3</v>
      </c>
    </row>
    <row r="2751" spans="1:30" x14ac:dyDescent="0.25">
      <c r="A2751" t="s">
        <v>32</v>
      </c>
      <c r="B2751" s="1">
        <v>43945</v>
      </c>
      <c r="C2751">
        <v>13</v>
      </c>
      <c r="D2751" t="s">
        <v>33</v>
      </c>
      <c r="E2751" t="s">
        <v>34</v>
      </c>
      <c r="F2751" t="s">
        <v>35</v>
      </c>
      <c r="G2751" t="s">
        <v>36</v>
      </c>
      <c r="H2751">
        <v>42.459389999999999</v>
      </c>
      <c r="I2751">
        <v>-71.101939999999999</v>
      </c>
      <c r="J2751">
        <v>42.469369999999998</v>
      </c>
      <c r="K2751">
        <v>-71.107219999999998</v>
      </c>
      <c r="L2751">
        <v>0.74771100000000001</v>
      </c>
      <c r="M2751">
        <v>69</v>
      </c>
      <c r="N2751">
        <v>1</v>
      </c>
      <c r="O2751">
        <v>8</v>
      </c>
      <c r="P2751">
        <v>125000</v>
      </c>
      <c r="Q2751">
        <v>91660.5</v>
      </c>
      <c r="R2751">
        <v>4803</v>
      </c>
      <c r="S2751">
        <v>6097</v>
      </c>
      <c r="T2751">
        <v>41.55</v>
      </c>
      <c r="U2751">
        <v>41.18</v>
      </c>
      <c r="V2751">
        <v>43.24</v>
      </c>
      <c r="W2751">
        <v>72</v>
      </c>
      <c r="X2751">
        <v>75</v>
      </c>
      <c r="Y2751">
        <v>65</v>
      </c>
      <c r="Z2751" s="5">
        <v>8.3333333333333332E-3</v>
      </c>
      <c r="AA2751" s="5">
        <v>8.3333333333333332E-3</v>
      </c>
      <c r="AB2751" s="5">
        <v>8.3333333333333332E-3</v>
      </c>
      <c r="AC2751" s="5">
        <v>8.3333333333333332E-3</v>
      </c>
      <c r="AD2751" s="5">
        <v>8.3333333333333332E-3</v>
      </c>
    </row>
    <row r="2752" spans="1:30" x14ac:dyDescent="0.25">
      <c r="A2752" t="s">
        <v>32</v>
      </c>
      <c r="B2752" s="1">
        <v>43945</v>
      </c>
      <c r="C2752">
        <v>14</v>
      </c>
      <c r="D2752" t="s">
        <v>33</v>
      </c>
      <c r="E2752" t="s">
        <v>34</v>
      </c>
      <c r="F2752" t="s">
        <v>35</v>
      </c>
      <c r="G2752" t="s">
        <v>36</v>
      </c>
      <c r="H2752">
        <v>42.459389999999999</v>
      </c>
      <c r="I2752">
        <v>-71.101939999999999</v>
      </c>
      <c r="J2752">
        <v>42.469369999999998</v>
      </c>
      <c r="K2752">
        <v>-71.107219999999998</v>
      </c>
      <c r="L2752">
        <v>0.74771100000000001</v>
      </c>
      <c r="M2752">
        <v>69</v>
      </c>
      <c r="N2752">
        <v>1</v>
      </c>
      <c r="O2752">
        <v>8</v>
      </c>
      <c r="P2752">
        <v>125000</v>
      </c>
      <c r="Q2752">
        <v>91660.5</v>
      </c>
      <c r="R2752">
        <v>4803</v>
      </c>
      <c r="S2752">
        <v>6097</v>
      </c>
      <c r="T2752">
        <v>39.450000000000003</v>
      </c>
      <c r="U2752">
        <v>39.4</v>
      </c>
      <c r="V2752">
        <v>42.73</v>
      </c>
      <c r="W2752">
        <v>72</v>
      </c>
      <c r="X2752">
        <v>75</v>
      </c>
      <c r="Y2752">
        <v>65</v>
      </c>
      <c r="Z2752" s="5">
        <v>8.3333333333333332E-3</v>
      </c>
      <c r="AA2752" s="5">
        <v>8.3333333333333332E-3</v>
      </c>
      <c r="AB2752" s="5">
        <v>8.3333333333333332E-3</v>
      </c>
      <c r="AC2752" s="5">
        <v>8.3333333333333332E-3</v>
      </c>
      <c r="AD2752" s="5">
        <v>8.3333333333333332E-3</v>
      </c>
    </row>
    <row r="2753" spans="1:30" x14ac:dyDescent="0.25">
      <c r="A2753" t="s">
        <v>32</v>
      </c>
      <c r="B2753" s="1">
        <v>43945</v>
      </c>
      <c r="C2753">
        <v>15</v>
      </c>
      <c r="D2753" t="s">
        <v>33</v>
      </c>
      <c r="E2753" t="s">
        <v>34</v>
      </c>
      <c r="F2753" t="s">
        <v>35</v>
      </c>
      <c r="G2753" t="s">
        <v>36</v>
      </c>
      <c r="H2753">
        <v>42.459389999999999</v>
      </c>
      <c r="I2753">
        <v>-71.101939999999999</v>
      </c>
      <c r="J2753">
        <v>42.469369999999998</v>
      </c>
      <c r="K2753">
        <v>-71.107219999999998</v>
      </c>
      <c r="L2753">
        <v>0.74771100000000001</v>
      </c>
      <c r="M2753">
        <v>69</v>
      </c>
      <c r="N2753">
        <v>1</v>
      </c>
      <c r="O2753">
        <v>8</v>
      </c>
      <c r="P2753">
        <v>125000</v>
      </c>
      <c r="Q2753">
        <v>91660.5</v>
      </c>
      <c r="R2753">
        <v>4803</v>
      </c>
      <c r="S2753">
        <v>6097</v>
      </c>
      <c r="T2753">
        <v>38.700000000000003</v>
      </c>
      <c r="U2753">
        <v>38.450000000000003</v>
      </c>
      <c r="V2753">
        <v>41.35</v>
      </c>
      <c r="W2753">
        <v>72</v>
      </c>
      <c r="X2753">
        <v>75</v>
      </c>
      <c r="Y2753">
        <v>65</v>
      </c>
      <c r="Z2753" s="5">
        <v>8.3333333333333332E-3</v>
      </c>
      <c r="AA2753" s="5">
        <v>8.3333333333333332E-3</v>
      </c>
      <c r="AB2753" s="5">
        <v>8.3333333333333332E-3</v>
      </c>
      <c r="AC2753" s="5">
        <v>8.3333333333333332E-3</v>
      </c>
      <c r="AD2753" s="5">
        <v>8.3333333333333332E-3</v>
      </c>
    </row>
    <row r="2754" spans="1:30" x14ac:dyDescent="0.25">
      <c r="A2754" t="s">
        <v>32</v>
      </c>
      <c r="B2754" s="1">
        <v>43945</v>
      </c>
      <c r="C2754">
        <v>16</v>
      </c>
      <c r="D2754" t="s">
        <v>33</v>
      </c>
      <c r="E2754" t="s">
        <v>34</v>
      </c>
      <c r="F2754" t="s">
        <v>35</v>
      </c>
      <c r="G2754" t="s">
        <v>36</v>
      </c>
      <c r="H2754">
        <v>42.459389999999999</v>
      </c>
      <c r="I2754">
        <v>-71.101939999999999</v>
      </c>
      <c r="J2754">
        <v>42.469369999999998</v>
      </c>
      <c r="K2754">
        <v>-71.107219999999998</v>
      </c>
      <c r="L2754">
        <v>0.74771100000000001</v>
      </c>
      <c r="M2754">
        <v>69</v>
      </c>
      <c r="N2754">
        <v>1</v>
      </c>
      <c r="O2754">
        <v>8</v>
      </c>
      <c r="P2754">
        <v>125000</v>
      </c>
      <c r="Q2754">
        <v>91660.5</v>
      </c>
      <c r="R2754">
        <v>4803</v>
      </c>
      <c r="S2754">
        <v>6097</v>
      </c>
      <c r="T2754">
        <v>37.76</v>
      </c>
      <c r="U2754">
        <v>37</v>
      </c>
      <c r="V2754">
        <v>44.14</v>
      </c>
      <c r="W2754">
        <v>72</v>
      </c>
      <c r="X2754">
        <v>75</v>
      </c>
      <c r="Y2754">
        <v>65</v>
      </c>
      <c r="Z2754" s="5">
        <v>8.3333333333333332E-3</v>
      </c>
      <c r="AA2754" s="5">
        <v>8.3333333333333332E-3</v>
      </c>
      <c r="AB2754" s="5">
        <v>8.3333333333333332E-3</v>
      </c>
      <c r="AC2754" s="5">
        <v>8.3333333333333332E-3</v>
      </c>
      <c r="AD2754" s="5">
        <v>8.3333333333333332E-3</v>
      </c>
    </row>
    <row r="2755" spans="1:30" x14ac:dyDescent="0.25">
      <c r="A2755" t="s">
        <v>32</v>
      </c>
      <c r="B2755" s="1">
        <v>43945</v>
      </c>
      <c r="C2755">
        <v>17</v>
      </c>
      <c r="D2755" t="s">
        <v>33</v>
      </c>
      <c r="E2755" t="s">
        <v>34</v>
      </c>
      <c r="F2755" t="s">
        <v>35</v>
      </c>
      <c r="G2755" t="s">
        <v>36</v>
      </c>
      <c r="H2755">
        <v>42.459389999999999</v>
      </c>
      <c r="I2755">
        <v>-71.101939999999999</v>
      </c>
      <c r="J2755">
        <v>42.469369999999998</v>
      </c>
      <c r="K2755">
        <v>-71.107219999999998</v>
      </c>
      <c r="L2755">
        <v>0.74771100000000001</v>
      </c>
      <c r="M2755">
        <v>69</v>
      </c>
      <c r="N2755">
        <v>1</v>
      </c>
      <c r="O2755">
        <v>8</v>
      </c>
      <c r="P2755">
        <v>125000</v>
      </c>
      <c r="Q2755">
        <v>91660.5</v>
      </c>
      <c r="R2755">
        <v>4803</v>
      </c>
      <c r="S2755">
        <v>6097</v>
      </c>
      <c r="T2755">
        <v>37.67</v>
      </c>
      <c r="U2755">
        <v>37.58</v>
      </c>
      <c r="V2755">
        <v>42.06</v>
      </c>
      <c r="W2755">
        <v>72</v>
      </c>
      <c r="X2755">
        <v>75</v>
      </c>
      <c r="Y2755">
        <v>65</v>
      </c>
      <c r="Z2755" s="5">
        <v>8.3333333333333332E-3</v>
      </c>
      <c r="AA2755" s="5">
        <v>8.3333333333333332E-3</v>
      </c>
      <c r="AB2755" s="5">
        <v>8.3333333333333332E-3</v>
      </c>
      <c r="AC2755" s="5">
        <v>8.3333333333333332E-3</v>
      </c>
      <c r="AD2755" s="5">
        <v>8.3333333333333332E-3</v>
      </c>
    </row>
    <row r="2756" spans="1:30" x14ac:dyDescent="0.25">
      <c r="A2756" t="s">
        <v>32</v>
      </c>
      <c r="B2756" s="1">
        <v>43945</v>
      </c>
      <c r="C2756">
        <v>18</v>
      </c>
      <c r="D2756" t="s">
        <v>33</v>
      </c>
      <c r="E2756" t="s">
        <v>34</v>
      </c>
      <c r="F2756" t="s">
        <v>35</v>
      </c>
      <c r="G2756" t="s">
        <v>36</v>
      </c>
      <c r="H2756">
        <v>42.459389999999999</v>
      </c>
      <c r="I2756">
        <v>-71.101939999999999</v>
      </c>
      <c r="J2756">
        <v>42.469369999999998</v>
      </c>
      <c r="K2756">
        <v>-71.107219999999998</v>
      </c>
      <c r="L2756">
        <v>0.74771100000000001</v>
      </c>
      <c r="M2756">
        <v>69</v>
      </c>
      <c r="N2756">
        <v>1</v>
      </c>
      <c r="O2756">
        <v>8</v>
      </c>
      <c r="P2756">
        <v>125000</v>
      </c>
      <c r="Q2756">
        <v>91660.5</v>
      </c>
      <c r="R2756">
        <v>4803</v>
      </c>
      <c r="S2756">
        <v>6097</v>
      </c>
      <c r="T2756">
        <v>37.39</v>
      </c>
      <c r="U2756">
        <v>37.35</v>
      </c>
      <c r="V2756">
        <v>40.18</v>
      </c>
      <c r="W2756">
        <v>72</v>
      </c>
      <c r="X2756">
        <v>75</v>
      </c>
      <c r="Y2756">
        <v>65</v>
      </c>
      <c r="Z2756" s="5">
        <v>8.3333333333333332E-3</v>
      </c>
      <c r="AA2756" s="5">
        <v>8.3333333333333332E-3</v>
      </c>
      <c r="AB2756" s="5">
        <v>8.3333333333333332E-3</v>
      </c>
      <c r="AC2756" s="5">
        <v>8.3333333333333332E-3</v>
      </c>
      <c r="AD2756" s="5">
        <v>8.3333333333333332E-3</v>
      </c>
    </row>
    <row r="2757" spans="1:30" x14ac:dyDescent="0.25">
      <c r="A2757" t="s">
        <v>32</v>
      </c>
      <c r="B2757" s="1">
        <v>43945</v>
      </c>
      <c r="C2757">
        <v>19</v>
      </c>
      <c r="D2757" t="s">
        <v>33</v>
      </c>
      <c r="E2757" t="s">
        <v>34</v>
      </c>
      <c r="F2757" t="s">
        <v>35</v>
      </c>
      <c r="G2757" t="s">
        <v>36</v>
      </c>
      <c r="H2757">
        <v>42.459389999999999</v>
      </c>
      <c r="I2757">
        <v>-71.101939999999999</v>
      </c>
      <c r="J2757">
        <v>42.469369999999998</v>
      </c>
      <c r="K2757">
        <v>-71.107219999999998</v>
      </c>
      <c r="L2757">
        <v>0.74771100000000001</v>
      </c>
      <c r="M2757">
        <v>69</v>
      </c>
      <c r="N2757">
        <v>1</v>
      </c>
      <c r="O2757">
        <v>8</v>
      </c>
      <c r="P2757">
        <v>125000</v>
      </c>
      <c r="Q2757">
        <v>91660.5</v>
      </c>
      <c r="R2757">
        <v>4803</v>
      </c>
      <c r="S2757">
        <v>6097</v>
      </c>
      <c r="T2757">
        <v>36.61</v>
      </c>
      <c r="U2757">
        <v>36.61</v>
      </c>
      <c r="W2757">
        <v>72</v>
      </c>
      <c r="X2757">
        <v>75</v>
      </c>
      <c r="Y2757">
        <v>65</v>
      </c>
      <c r="Z2757" s="5">
        <v>8.3333333333333332E-3</v>
      </c>
      <c r="AA2757" s="5">
        <v>8.3333333333333332E-3</v>
      </c>
      <c r="AB2757" s="5">
        <v>8.3333333333333332E-3</v>
      </c>
      <c r="AC2757" s="5">
        <v>8.3333333333333332E-3</v>
      </c>
      <c r="AD2757" s="5">
        <v>8.3333333333333332E-3</v>
      </c>
    </row>
    <row r="2758" spans="1:30" x14ac:dyDescent="0.25">
      <c r="A2758" t="s">
        <v>32</v>
      </c>
      <c r="B2758" s="1">
        <v>43945</v>
      </c>
      <c r="C2758">
        <v>20</v>
      </c>
      <c r="D2758" t="s">
        <v>33</v>
      </c>
      <c r="E2758" t="s">
        <v>34</v>
      </c>
      <c r="F2758" t="s">
        <v>35</v>
      </c>
      <c r="G2758" t="s">
        <v>36</v>
      </c>
      <c r="H2758">
        <v>42.459389999999999</v>
      </c>
      <c r="I2758">
        <v>-71.101939999999999</v>
      </c>
      <c r="J2758">
        <v>42.469369999999998</v>
      </c>
      <c r="K2758">
        <v>-71.107219999999998</v>
      </c>
      <c r="L2758">
        <v>0.74771100000000001</v>
      </c>
      <c r="M2758">
        <v>69</v>
      </c>
      <c r="N2758">
        <v>1</v>
      </c>
      <c r="O2758">
        <v>8</v>
      </c>
      <c r="P2758">
        <v>125000</v>
      </c>
      <c r="Q2758">
        <v>91660.5</v>
      </c>
      <c r="R2758">
        <v>4803</v>
      </c>
      <c r="S2758">
        <v>6097</v>
      </c>
      <c r="T2758">
        <v>37.32</v>
      </c>
      <c r="U2758">
        <v>36.57</v>
      </c>
      <c r="V2758">
        <v>44.13</v>
      </c>
      <c r="W2758">
        <v>72</v>
      </c>
      <c r="X2758">
        <v>75</v>
      </c>
      <c r="Y2758">
        <v>65</v>
      </c>
      <c r="Z2758" s="5">
        <v>8.3333333333333332E-3</v>
      </c>
      <c r="AA2758" s="5">
        <v>8.3333333333333332E-3</v>
      </c>
      <c r="AB2758" s="5">
        <v>8.3333333333333332E-3</v>
      </c>
      <c r="AC2758" s="5">
        <v>8.3333333333333332E-3</v>
      </c>
      <c r="AD2758" s="5">
        <v>8.3333333333333332E-3</v>
      </c>
    </row>
    <row r="2759" spans="1:30" x14ac:dyDescent="0.25">
      <c r="A2759" t="s">
        <v>32</v>
      </c>
      <c r="B2759" s="1">
        <v>43945</v>
      </c>
      <c r="C2759">
        <v>21</v>
      </c>
      <c r="D2759" t="s">
        <v>33</v>
      </c>
      <c r="E2759" t="s">
        <v>34</v>
      </c>
      <c r="F2759" t="s">
        <v>35</v>
      </c>
      <c r="G2759" t="s">
        <v>36</v>
      </c>
      <c r="H2759">
        <v>42.459389999999999</v>
      </c>
      <c r="I2759">
        <v>-71.101939999999999</v>
      </c>
      <c r="J2759">
        <v>42.469369999999998</v>
      </c>
      <c r="K2759">
        <v>-71.107219999999998</v>
      </c>
      <c r="L2759">
        <v>0.74771100000000001</v>
      </c>
      <c r="M2759">
        <v>69</v>
      </c>
      <c r="N2759">
        <v>1</v>
      </c>
      <c r="O2759">
        <v>8</v>
      </c>
      <c r="P2759">
        <v>125000</v>
      </c>
      <c r="Q2759">
        <v>91660.5</v>
      </c>
      <c r="R2759">
        <v>4803</v>
      </c>
      <c r="S2759">
        <v>6097</v>
      </c>
      <c r="T2759">
        <v>37.44</v>
      </c>
      <c r="U2759">
        <v>37.44</v>
      </c>
      <c r="W2759">
        <v>72</v>
      </c>
      <c r="X2759">
        <v>75</v>
      </c>
      <c r="Y2759">
        <v>65</v>
      </c>
      <c r="Z2759" s="5">
        <v>8.3333333333333332E-3</v>
      </c>
      <c r="AA2759" s="5">
        <v>8.3333333333333332E-3</v>
      </c>
      <c r="AB2759" s="5">
        <v>8.3333333333333332E-3</v>
      </c>
      <c r="AC2759" s="5">
        <v>8.3333333333333332E-3</v>
      </c>
      <c r="AD2759" s="5">
        <v>8.3333333333333332E-3</v>
      </c>
    </row>
    <row r="2760" spans="1:30" x14ac:dyDescent="0.25">
      <c r="A2760" t="s">
        <v>32</v>
      </c>
      <c r="B2760" s="1">
        <v>43945</v>
      </c>
      <c r="C2760">
        <v>22</v>
      </c>
      <c r="D2760" t="s">
        <v>33</v>
      </c>
      <c r="E2760" t="s">
        <v>34</v>
      </c>
      <c r="F2760" t="s">
        <v>35</v>
      </c>
      <c r="G2760" t="s">
        <v>36</v>
      </c>
      <c r="H2760">
        <v>42.459389999999999</v>
      </c>
      <c r="I2760">
        <v>-71.101939999999999</v>
      </c>
      <c r="J2760">
        <v>42.469369999999998</v>
      </c>
      <c r="K2760">
        <v>-71.107219999999998</v>
      </c>
      <c r="L2760">
        <v>0.74771100000000001</v>
      </c>
      <c r="M2760">
        <v>69</v>
      </c>
      <c r="N2760">
        <v>1</v>
      </c>
      <c r="O2760">
        <v>8</v>
      </c>
      <c r="P2760">
        <v>125000</v>
      </c>
      <c r="Q2760">
        <v>91660.5</v>
      </c>
      <c r="R2760">
        <v>4803</v>
      </c>
      <c r="S2760">
        <v>6097</v>
      </c>
      <c r="T2760">
        <v>37.9</v>
      </c>
      <c r="U2760">
        <v>37.520000000000003</v>
      </c>
      <c r="V2760">
        <v>41.41</v>
      </c>
      <c r="W2760">
        <v>72</v>
      </c>
      <c r="X2760">
        <v>75</v>
      </c>
      <c r="Y2760">
        <v>65</v>
      </c>
      <c r="Z2760" s="5">
        <v>8.3333333333333332E-3</v>
      </c>
      <c r="AA2760" s="5">
        <v>8.3333333333333332E-3</v>
      </c>
      <c r="AB2760" s="5">
        <v>8.3333333333333332E-3</v>
      </c>
      <c r="AC2760" s="5">
        <v>8.3333333333333332E-3</v>
      </c>
      <c r="AD2760" s="5">
        <v>8.3333333333333332E-3</v>
      </c>
    </row>
    <row r="2761" spans="1:30" x14ac:dyDescent="0.25">
      <c r="A2761" t="s">
        <v>32</v>
      </c>
      <c r="B2761" s="1">
        <v>43945</v>
      </c>
      <c r="C2761">
        <v>23</v>
      </c>
      <c r="D2761" t="s">
        <v>33</v>
      </c>
      <c r="E2761" t="s">
        <v>34</v>
      </c>
      <c r="F2761" t="s">
        <v>35</v>
      </c>
      <c r="G2761" t="s">
        <v>36</v>
      </c>
      <c r="H2761">
        <v>42.459389999999999</v>
      </c>
      <c r="I2761">
        <v>-71.101939999999999</v>
      </c>
      <c r="J2761">
        <v>42.469369999999998</v>
      </c>
      <c r="K2761">
        <v>-71.107219999999998</v>
      </c>
      <c r="L2761">
        <v>0.74771100000000001</v>
      </c>
      <c r="M2761">
        <v>69</v>
      </c>
      <c r="N2761">
        <v>1</v>
      </c>
      <c r="O2761">
        <v>8</v>
      </c>
      <c r="P2761">
        <v>125000</v>
      </c>
      <c r="Q2761">
        <v>91660.5</v>
      </c>
      <c r="R2761">
        <v>4803</v>
      </c>
      <c r="S2761">
        <v>6097</v>
      </c>
      <c r="T2761">
        <v>38.83</v>
      </c>
      <c r="U2761">
        <v>36.78</v>
      </c>
      <c r="V2761">
        <v>42.06</v>
      </c>
      <c r="W2761">
        <v>72</v>
      </c>
      <c r="X2761">
        <v>75</v>
      </c>
      <c r="Y2761">
        <v>65</v>
      </c>
      <c r="Z2761" s="5">
        <v>8.3333333333333332E-3</v>
      </c>
      <c r="AA2761" s="5">
        <v>8.3333333333333332E-3</v>
      </c>
      <c r="AB2761" s="5">
        <v>8.3333333333333332E-3</v>
      </c>
      <c r="AC2761" s="5">
        <v>8.3333333333333332E-3</v>
      </c>
      <c r="AD2761" s="5">
        <v>8.3333333333333332E-3</v>
      </c>
    </row>
    <row r="2762" spans="1:30" x14ac:dyDescent="0.25">
      <c r="A2762" t="s">
        <v>32</v>
      </c>
      <c r="B2762" s="1">
        <v>43946</v>
      </c>
      <c r="C2762">
        <v>0</v>
      </c>
      <c r="D2762" t="s">
        <v>33</v>
      </c>
      <c r="E2762" t="s">
        <v>34</v>
      </c>
      <c r="F2762" t="s">
        <v>35</v>
      </c>
      <c r="G2762" t="s">
        <v>36</v>
      </c>
      <c r="H2762">
        <v>42.459389999999999</v>
      </c>
      <c r="I2762">
        <v>-71.101939999999999</v>
      </c>
      <c r="J2762">
        <v>42.469369999999998</v>
      </c>
      <c r="K2762">
        <v>-71.107219999999998</v>
      </c>
      <c r="L2762">
        <v>0.74771100000000001</v>
      </c>
      <c r="M2762">
        <v>69</v>
      </c>
      <c r="N2762">
        <v>1</v>
      </c>
      <c r="O2762">
        <v>8</v>
      </c>
      <c r="P2762">
        <v>125000</v>
      </c>
      <c r="Q2762">
        <v>91660.5</v>
      </c>
      <c r="R2762">
        <v>4803</v>
      </c>
      <c r="S2762">
        <v>6097</v>
      </c>
      <c r="T2762">
        <v>40.46</v>
      </c>
      <c r="U2762">
        <v>39.46</v>
      </c>
      <c r="V2762">
        <v>40.21</v>
      </c>
      <c r="W2762">
        <v>72</v>
      </c>
      <c r="X2762">
        <v>75</v>
      </c>
      <c r="Y2762">
        <v>65</v>
      </c>
      <c r="Z2762" s="5">
        <v>8.3333333333333332E-3</v>
      </c>
      <c r="AA2762" s="5">
        <v>8.3333333333333332E-3</v>
      </c>
      <c r="AB2762" s="5">
        <v>8.3333333333333332E-3</v>
      </c>
      <c r="AC2762" s="5">
        <v>8.3333333333333332E-3</v>
      </c>
      <c r="AD2762" s="5">
        <v>8.3333333333333332E-3</v>
      </c>
    </row>
    <row r="2763" spans="1:30" x14ac:dyDescent="0.25">
      <c r="A2763" t="s">
        <v>32</v>
      </c>
      <c r="B2763" s="1">
        <v>43946</v>
      </c>
      <c r="C2763">
        <v>1</v>
      </c>
      <c r="D2763" t="s">
        <v>33</v>
      </c>
      <c r="E2763" t="s">
        <v>34</v>
      </c>
      <c r="F2763" t="s">
        <v>35</v>
      </c>
      <c r="G2763" t="s">
        <v>36</v>
      </c>
      <c r="H2763">
        <v>42.459389999999999</v>
      </c>
      <c r="I2763">
        <v>-71.101939999999999</v>
      </c>
      <c r="J2763">
        <v>42.469369999999998</v>
      </c>
      <c r="K2763">
        <v>-71.107219999999998</v>
      </c>
      <c r="L2763">
        <v>0.74771100000000001</v>
      </c>
      <c r="M2763">
        <v>69</v>
      </c>
      <c r="N2763">
        <v>1</v>
      </c>
      <c r="O2763">
        <v>8</v>
      </c>
      <c r="P2763">
        <v>125000</v>
      </c>
      <c r="Q2763">
        <v>91660.5</v>
      </c>
      <c r="R2763">
        <v>4803</v>
      </c>
      <c r="S2763">
        <v>6097</v>
      </c>
      <c r="T2763">
        <v>42.92</v>
      </c>
      <c r="U2763">
        <v>42.92</v>
      </c>
      <c r="W2763">
        <v>72</v>
      </c>
      <c r="X2763">
        <v>75</v>
      </c>
      <c r="Y2763">
        <v>65</v>
      </c>
      <c r="Z2763" s="5">
        <v>8.3333333333333332E-3</v>
      </c>
      <c r="AA2763" s="5">
        <v>8.3333333333333332E-3</v>
      </c>
      <c r="AB2763" s="5">
        <v>8.3333333333333332E-3</v>
      </c>
      <c r="AC2763" s="5">
        <v>8.3333333333333332E-3</v>
      </c>
      <c r="AD2763" s="5">
        <v>8.3333333333333332E-3</v>
      </c>
    </row>
    <row r="2764" spans="1:30" x14ac:dyDescent="0.25">
      <c r="A2764" t="s">
        <v>32</v>
      </c>
      <c r="B2764" s="1">
        <v>43946</v>
      </c>
      <c r="C2764">
        <v>2</v>
      </c>
      <c r="D2764" t="s">
        <v>33</v>
      </c>
      <c r="E2764" t="s">
        <v>34</v>
      </c>
      <c r="F2764" t="s">
        <v>35</v>
      </c>
      <c r="G2764" t="s">
        <v>36</v>
      </c>
      <c r="H2764">
        <v>42.459389999999999</v>
      </c>
      <c r="I2764">
        <v>-71.101939999999999</v>
      </c>
      <c r="J2764">
        <v>42.469369999999998</v>
      </c>
      <c r="K2764">
        <v>-71.107219999999998</v>
      </c>
      <c r="L2764">
        <v>0.74771100000000001</v>
      </c>
      <c r="M2764">
        <v>69</v>
      </c>
      <c r="N2764">
        <v>1</v>
      </c>
      <c r="O2764">
        <v>8</v>
      </c>
      <c r="P2764">
        <v>125000</v>
      </c>
      <c r="Q2764">
        <v>91660.5</v>
      </c>
      <c r="R2764">
        <v>4803</v>
      </c>
      <c r="S2764">
        <v>6097</v>
      </c>
      <c r="T2764">
        <v>43.97</v>
      </c>
      <c r="U2764">
        <v>43.97</v>
      </c>
      <c r="W2764">
        <v>72</v>
      </c>
      <c r="X2764">
        <v>75</v>
      </c>
      <c r="Y2764">
        <v>65</v>
      </c>
      <c r="Z2764" s="5">
        <v>8.3333333333333332E-3</v>
      </c>
      <c r="AA2764" s="5">
        <v>8.3333333333333332E-3</v>
      </c>
      <c r="AB2764" s="5">
        <v>8.3333333333333332E-3</v>
      </c>
      <c r="AC2764" s="5">
        <v>8.3333333333333332E-3</v>
      </c>
      <c r="AD2764" s="5">
        <v>8.3333333333333332E-3</v>
      </c>
    </row>
    <row r="2765" spans="1:30" x14ac:dyDescent="0.25">
      <c r="A2765" t="s">
        <v>32</v>
      </c>
      <c r="B2765" s="1">
        <v>43946</v>
      </c>
      <c r="C2765">
        <v>3</v>
      </c>
      <c r="D2765" t="s">
        <v>33</v>
      </c>
      <c r="E2765" t="s">
        <v>34</v>
      </c>
      <c r="F2765" t="s">
        <v>35</v>
      </c>
      <c r="G2765" t="s">
        <v>36</v>
      </c>
      <c r="H2765">
        <v>42.459389999999999</v>
      </c>
      <c r="I2765">
        <v>-71.101939999999999</v>
      </c>
      <c r="J2765">
        <v>42.469369999999998</v>
      </c>
      <c r="K2765">
        <v>-71.107219999999998</v>
      </c>
      <c r="L2765">
        <v>0.74771100000000001</v>
      </c>
      <c r="M2765">
        <v>69</v>
      </c>
      <c r="N2765">
        <v>1</v>
      </c>
      <c r="O2765">
        <v>8</v>
      </c>
      <c r="P2765">
        <v>125000</v>
      </c>
      <c r="Q2765">
        <v>91660.5</v>
      </c>
      <c r="R2765">
        <v>4803</v>
      </c>
      <c r="S2765">
        <v>6097</v>
      </c>
      <c r="T2765">
        <v>40.5</v>
      </c>
      <c r="U2765">
        <v>37.909999999999997</v>
      </c>
      <c r="V2765">
        <v>41.37</v>
      </c>
      <c r="W2765">
        <v>72</v>
      </c>
      <c r="X2765">
        <v>75</v>
      </c>
      <c r="Y2765">
        <v>65</v>
      </c>
      <c r="Z2765" s="5">
        <v>8.3333333333333332E-3</v>
      </c>
      <c r="AA2765" s="5">
        <v>8.3333333333333332E-3</v>
      </c>
      <c r="AB2765" s="5">
        <v>8.3333333333333332E-3</v>
      </c>
      <c r="AC2765" s="5">
        <v>8.3333333333333332E-3</v>
      </c>
      <c r="AD2765" s="5">
        <v>8.3333333333333332E-3</v>
      </c>
    </row>
    <row r="2766" spans="1:30" x14ac:dyDescent="0.25">
      <c r="A2766" t="s">
        <v>32</v>
      </c>
      <c r="B2766" s="1">
        <v>43946</v>
      </c>
      <c r="C2766">
        <v>4</v>
      </c>
      <c r="D2766" t="s">
        <v>33</v>
      </c>
      <c r="E2766" t="s">
        <v>34</v>
      </c>
      <c r="F2766" t="s">
        <v>35</v>
      </c>
      <c r="G2766" t="s">
        <v>36</v>
      </c>
      <c r="H2766">
        <v>42.459389999999999</v>
      </c>
      <c r="I2766">
        <v>-71.101939999999999</v>
      </c>
      <c r="J2766">
        <v>42.469369999999998</v>
      </c>
      <c r="K2766">
        <v>-71.107219999999998</v>
      </c>
      <c r="L2766">
        <v>0.74771100000000001</v>
      </c>
      <c r="M2766">
        <v>69</v>
      </c>
      <c r="N2766">
        <v>1</v>
      </c>
      <c r="O2766">
        <v>8</v>
      </c>
      <c r="P2766">
        <v>125000</v>
      </c>
      <c r="Q2766">
        <v>91660.5</v>
      </c>
      <c r="R2766">
        <v>4803</v>
      </c>
      <c r="S2766">
        <v>6097</v>
      </c>
      <c r="T2766">
        <v>42.49</v>
      </c>
      <c r="U2766">
        <v>41.3</v>
      </c>
      <c r="V2766">
        <v>47.22</v>
      </c>
      <c r="W2766">
        <v>72</v>
      </c>
      <c r="X2766">
        <v>75</v>
      </c>
      <c r="Y2766">
        <v>65</v>
      </c>
      <c r="Z2766" s="5">
        <v>8.3333333333333332E-3</v>
      </c>
      <c r="AA2766" s="5">
        <v>8.3333333333333332E-3</v>
      </c>
      <c r="AB2766" s="5">
        <v>8.3333333333333332E-3</v>
      </c>
      <c r="AC2766" s="5">
        <v>8.3333333333333332E-3</v>
      </c>
      <c r="AD2766" s="5">
        <v>8.3333333333333332E-3</v>
      </c>
    </row>
    <row r="2767" spans="1:30" x14ac:dyDescent="0.25">
      <c r="A2767" t="s">
        <v>32</v>
      </c>
      <c r="B2767" s="1">
        <v>43946</v>
      </c>
      <c r="C2767">
        <v>5</v>
      </c>
      <c r="D2767" t="s">
        <v>33</v>
      </c>
      <c r="E2767" t="s">
        <v>34</v>
      </c>
      <c r="F2767" t="s">
        <v>35</v>
      </c>
      <c r="G2767" t="s">
        <v>36</v>
      </c>
      <c r="H2767">
        <v>42.459389999999999</v>
      </c>
      <c r="I2767">
        <v>-71.101939999999999</v>
      </c>
      <c r="J2767">
        <v>42.469369999999998</v>
      </c>
      <c r="K2767">
        <v>-71.107219999999998</v>
      </c>
      <c r="L2767">
        <v>0.74771100000000001</v>
      </c>
      <c r="M2767">
        <v>69</v>
      </c>
      <c r="N2767">
        <v>1</v>
      </c>
      <c r="O2767">
        <v>8</v>
      </c>
      <c r="P2767">
        <v>125000</v>
      </c>
      <c r="Q2767">
        <v>91660.5</v>
      </c>
      <c r="R2767">
        <v>4803</v>
      </c>
      <c r="S2767">
        <v>6097</v>
      </c>
      <c r="T2767">
        <v>41.02</v>
      </c>
      <c r="U2767">
        <v>40.53</v>
      </c>
      <c r="V2767">
        <v>43.12</v>
      </c>
      <c r="W2767">
        <v>72</v>
      </c>
      <c r="X2767">
        <v>75</v>
      </c>
      <c r="Y2767">
        <v>65</v>
      </c>
      <c r="Z2767" s="5">
        <v>8.3333333333333332E-3</v>
      </c>
      <c r="AA2767" s="5">
        <v>8.3333333333333332E-3</v>
      </c>
      <c r="AB2767" s="5">
        <v>8.3333333333333332E-3</v>
      </c>
      <c r="AC2767" s="5">
        <v>8.3333333333333332E-3</v>
      </c>
      <c r="AD2767" s="5">
        <v>8.3333333333333332E-3</v>
      </c>
    </row>
    <row r="2768" spans="1:30" x14ac:dyDescent="0.25">
      <c r="A2768" t="s">
        <v>32</v>
      </c>
      <c r="B2768" s="1">
        <v>43946</v>
      </c>
      <c r="C2768">
        <v>6</v>
      </c>
      <c r="D2768" t="s">
        <v>33</v>
      </c>
      <c r="E2768" t="s">
        <v>34</v>
      </c>
      <c r="F2768" t="s">
        <v>35</v>
      </c>
      <c r="G2768" t="s">
        <v>36</v>
      </c>
      <c r="H2768">
        <v>42.459389999999999</v>
      </c>
      <c r="I2768">
        <v>-71.101939999999999</v>
      </c>
      <c r="J2768">
        <v>42.469369999999998</v>
      </c>
      <c r="K2768">
        <v>-71.107219999999998</v>
      </c>
      <c r="L2768">
        <v>0.74771100000000001</v>
      </c>
      <c r="M2768">
        <v>69</v>
      </c>
      <c r="N2768">
        <v>1</v>
      </c>
      <c r="O2768">
        <v>8</v>
      </c>
      <c r="P2768">
        <v>125000</v>
      </c>
      <c r="Q2768">
        <v>91660.5</v>
      </c>
      <c r="R2768">
        <v>4803</v>
      </c>
      <c r="S2768">
        <v>6097</v>
      </c>
      <c r="T2768">
        <v>40.29</v>
      </c>
      <c r="U2768">
        <v>39.68</v>
      </c>
      <c r="V2768">
        <v>42.52</v>
      </c>
      <c r="W2768">
        <v>72</v>
      </c>
      <c r="X2768">
        <v>75</v>
      </c>
      <c r="Y2768">
        <v>65</v>
      </c>
      <c r="Z2768" s="5">
        <v>8.3333333333333332E-3</v>
      </c>
      <c r="AA2768" s="5">
        <v>8.3333333333333332E-3</v>
      </c>
      <c r="AB2768" s="5">
        <v>8.3333333333333332E-3</v>
      </c>
      <c r="AC2768" s="5">
        <v>8.3333333333333332E-3</v>
      </c>
      <c r="AD2768" s="5">
        <v>8.3333333333333332E-3</v>
      </c>
    </row>
    <row r="2769" spans="1:30" x14ac:dyDescent="0.25">
      <c r="A2769" t="s">
        <v>32</v>
      </c>
      <c r="B2769" s="1">
        <v>43946</v>
      </c>
      <c r="C2769">
        <v>7</v>
      </c>
      <c r="D2769" t="s">
        <v>33</v>
      </c>
      <c r="E2769" t="s">
        <v>34</v>
      </c>
      <c r="F2769" t="s">
        <v>35</v>
      </c>
      <c r="G2769" t="s">
        <v>36</v>
      </c>
      <c r="H2769">
        <v>42.459389999999999</v>
      </c>
      <c r="I2769">
        <v>-71.101939999999999</v>
      </c>
      <c r="J2769">
        <v>42.469369999999998</v>
      </c>
      <c r="K2769">
        <v>-71.107219999999998</v>
      </c>
      <c r="L2769">
        <v>0.74771100000000001</v>
      </c>
      <c r="M2769">
        <v>69</v>
      </c>
      <c r="N2769">
        <v>1</v>
      </c>
      <c r="O2769">
        <v>8</v>
      </c>
      <c r="P2769">
        <v>125000</v>
      </c>
      <c r="Q2769">
        <v>91660.5</v>
      </c>
      <c r="R2769">
        <v>4803</v>
      </c>
      <c r="S2769">
        <v>6097</v>
      </c>
      <c r="T2769">
        <v>39.229999999999997</v>
      </c>
      <c r="U2769">
        <v>39.19</v>
      </c>
      <c r="V2769">
        <v>39.630000000000003</v>
      </c>
      <c r="W2769">
        <v>72</v>
      </c>
      <c r="X2769">
        <v>75</v>
      </c>
      <c r="Y2769">
        <v>65</v>
      </c>
      <c r="Z2769" s="5">
        <v>8.3333333333333332E-3</v>
      </c>
      <c r="AA2769" s="5">
        <v>8.3333333333333332E-3</v>
      </c>
      <c r="AB2769" s="5">
        <v>8.3333333333333332E-3</v>
      </c>
      <c r="AC2769" s="5">
        <v>8.3333333333333332E-3</v>
      </c>
      <c r="AD2769" s="5">
        <v>8.3333333333333332E-3</v>
      </c>
    </row>
    <row r="2770" spans="1:30" x14ac:dyDescent="0.25">
      <c r="A2770" t="s">
        <v>32</v>
      </c>
      <c r="B2770" s="1">
        <v>43946</v>
      </c>
      <c r="C2770">
        <v>8</v>
      </c>
      <c r="D2770" t="s">
        <v>33</v>
      </c>
      <c r="E2770" t="s">
        <v>34</v>
      </c>
      <c r="F2770" t="s">
        <v>35</v>
      </c>
      <c r="G2770" t="s">
        <v>36</v>
      </c>
      <c r="H2770">
        <v>42.459389999999999</v>
      </c>
      <c r="I2770">
        <v>-71.101939999999999</v>
      </c>
      <c r="J2770">
        <v>42.469369999999998</v>
      </c>
      <c r="K2770">
        <v>-71.107219999999998</v>
      </c>
      <c r="L2770">
        <v>0.74771100000000001</v>
      </c>
      <c r="M2770">
        <v>69</v>
      </c>
      <c r="N2770">
        <v>1</v>
      </c>
      <c r="O2770">
        <v>8</v>
      </c>
      <c r="P2770">
        <v>125000</v>
      </c>
      <c r="Q2770">
        <v>91660.5</v>
      </c>
      <c r="R2770">
        <v>4803</v>
      </c>
      <c r="S2770">
        <v>6097</v>
      </c>
      <c r="T2770">
        <v>38.07</v>
      </c>
      <c r="U2770">
        <v>37.950000000000003</v>
      </c>
      <c r="V2770">
        <v>44.86</v>
      </c>
      <c r="W2770">
        <v>72</v>
      </c>
      <c r="X2770">
        <v>75</v>
      </c>
      <c r="Y2770">
        <v>65</v>
      </c>
      <c r="Z2770" s="5">
        <v>8.3333333333333332E-3</v>
      </c>
      <c r="AA2770" s="5">
        <v>8.3333333333333332E-3</v>
      </c>
      <c r="AB2770" s="5">
        <v>8.3333333333333332E-3</v>
      </c>
      <c r="AC2770" s="5">
        <v>8.3333333333333332E-3</v>
      </c>
      <c r="AD2770" s="5">
        <v>8.3333333333333332E-3</v>
      </c>
    </row>
    <row r="2771" spans="1:30" x14ac:dyDescent="0.25">
      <c r="A2771" t="s">
        <v>32</v>
      </c>
      <c r="B2771" s="1">
        <v>43946</v>
      </c>
      <c r="C2771">
        <v>9</v>
      </c>
      <c r="D2771" t="s">
        <v>33</v>
      </c>
      <c r="E2771" t="s">
        <v>34</v>
      </c>
      <c r="F2771" t="s">
        <v>35</v>
      </c>
      <c r="G2771" t="s">
        <v>36</v>
      </c>
      <c r="H2771">
        <v>42.459389999999999</v>
      </c>
      <c r="I2771">
        <v>-71.101939999999999</v>
      </c>
      <c r="J2771">
        <v>42.469369999999998</v>
      </c>
      <c r="K2771">
        <v>-71.107219999999998</v>
      </c>
      <c r="L2771">
        <v>0.74771100000000001</v>
      </c>
      <c r="M2771">
        <v>69</v>
      </c>
      <c r="N2771">
        <v>1</v>
      </c>
      <c r="O2771">
        <v>8</v>
      </c>
      <c r="P2771">
        <v>125000</v>
      </c>
      <c r="Q2771">
        <v>91660.5</v>
      </c>
      <c r="R2771">
        <v>4803</v>
      </c>
      <c r="S2771">
        <v>6097</v>
      </c>
      <c r="T2771">
        <v>38.58</v>
      </c>
      <c r="U2771">
        <v>38.49</v>
      </c>
      <c r="V2771">
        <v>41.76</v>
      </c>
      <c r="W2771">
        <v>72</v>
      </c>
      <c r="X2771">
        <v>75</v>
      </c>
      <c r="Y2771">
        <v>65</v>
      </c>
      <c r="Z2771" s="5">
        <v>8.3333333333333332E-3</v>
      </c>
      <c r="AA2771" s="5">
        <v>8.3333333333333332E-3</v>
      </c>
      <c r="AB2771" s="5">
        <v>8.3333333333333332E-3</v>
      </c>
      <c r="AC2771" s="5">
        <v>8.3333333333333332E-3</v>
      </c>
      <c r="AD2771" s="5">
        <v>8.3333333333333332E-3</v>
      </c>
    </row>
    <row r="2772" spans="1:30" x14ac:dyDescent="0.25">
      <c r="A2772" t="s">
        <v>32</v>
      </c>
      <c r="B2772" s="1">
        <v>43946</v>
      </c>
      <c r="C2772">
        <v>10</v>
      </c>
      <c r="D2772" t="s">
        <v>33</v>
      </c>
      <c r="E2772" t="s">
        <v>34</v>
      </c>
      <c r="F2772" t="s">
        <v>35</v>
      </c>
      <c r="G2772" t="s">
        <v>36</v>
      </c>
      <c r="H2772">
        <v>42.459389999999999</v>
      </c>
      <c r="I2772">
        <v>-71.101939999999999</v>
      </c>
      <c r="J2772">
        <v>42.469369999999998</v>
      </c>
      <c r="K2772">
        <v>-71.107219999999998</v>
      </c>
      <c r="L2772">
        <v>0.74771100000000001</v>
      </c>
      <c r="M2772">
        <v>69</v>
      </c>
      <c r="N2772">
        <v>1</v>
      </c>
      <c r="O2772">
        <v>8</v>
      </c>
      <c r="P2772">
        <v>125000</v>
      </c>
      <c r="Q2772">
        <v>91660.5</v>
      </c>
      <c r="R2772">
        <v>4803</v>
      </c>
      <c r="S2772">
        <v>6097</v>
      </c>
      <c r="T2772">
        <v>38.9</v>
      </c>
      <c r="U2772">
        <v>38.770000000000003</v>
      </c>
      <c r="V2772">
        <v>40.5</v>
      </c>
      <c r="W2772">
        <v>72</v>
      </c>
      <c r="X2772">
        <v>75</v>
      </c>
      <c r="Y2772">
        <v>65</v>
      </c>
      <c r="Z2772" s="5">
        <v>8.3333333333333332E-3</v>
      </c>
      <c r="AA2772" s="5">
        <v>8.3333333333333332E-3</v>
      </c>
      <c r="AB2772" s="5">
        <v>8.3333333333333332E-3</v>
      </c>
      <c r="AC2772" s="5">
        <v>8.3333333333333332E-3</v>
      </c>
      <c r="AD2772" s="5">
        <v>8.3333333333333332E-3</v>
      </c>
    </row>
    <row r="2773" spans="1:30" x14ac:dyDescent="0.25">
      <c r="A2773" t="s">
        <v>32</v>
      </c>
      <c r="B2773" s="1">
        <v>43946</v>
      </c>
      <c r="C2773">
        <v>11</v>
      </c>
      <c r="D2773" t="s">
        <v>33</v>
      </c>
      <c r="E2773" t="s">
        <v>34</v>
      </c>
      <c r="F2773" t="s">
        <v>35</v>
      </c>
      <c r="G2773" t="s">
        <v>36</v>
      </c>
      <c r="H2773">
        <v>42.459389999999999</v>
      </c>
      <c r="I2773">
        <v>-71.101939999999999</v>
      </c>
      <c r="J2773">
        <v>42.469369999999998</v>
      </c>
      <c r="K2773">
        <v>-71.107219999999998</v>
      </c>
      <c r="L2773">
        <v>0.74771100000000001</v>
      </c>
      <c r="M2773">
        <v>69</v>
      </c>
      <c r="N2773">
        <v>1</v>
      </c>
      <c r="O2773">
        <v>8</v>
      </c>
      <c r="P2773">
        <v>125000</v>
      </c>
      <c r="Q2773">
        <v>91660.5</v>
      </c>
      <c r="R2773">
        <v>4803</v>
      </c>
      <c r="S2773">
        <v>6097</v>
      </c>
      <c r="T2773">
        <v>38.57</v>
      </c>
      <c r="U2773">
        <v>38.520000000000003</v>
      </c>
      <c r="V2773">
        <v>42.73</v>
      </c>
      <c r="W2773">
        <v>72</v>
      </c>
      <c r="X2773">
        <v>75</v>
      </c>
      <c r="Y2773">
        <v>65</v>
      </c>
      <c r="Z2773" s="5">
        <v>8.3333333333333332E-3</v>
      </c>
      <c r="AA2773" s="5">
        <v>8.3333333333333332E-3</v>
      </c>
      <c r="AB2773" s="5">
        <v>8.3333333333333332E-3</v>
      </c>
      <c r="AC2773" s="5">
        <v>8.3333333333333332E-3</v>
      </c>
      <c r="AD2773" s="5">
        <v>8.3333333333333332E-3</v>
      </c>
    </row>
    <row r="2774" spans="1:30" x14ac:dyDescent="0.25">
      <c r="A2774" t="s">
        <v>32</v>
      </c>
      <c r="B2774" s="1">
        <v>43946</v>
      </c>
      <c r="C2774">
        <v>12</v>
      </c>
      <c r="D2774" t="s">
        <v>33</v>
      </c>
      <c r="E2774" t="s">
        <v>34</v>
      </c>
      <c r="F2774" t="s">
        <v>35</v>
      </c>
      <c r="G2774" t="s">
        <v>36</v>
      </c>
      <c r="H2774">
        <v>42.459389999999999</v>
      </c>
      <c r="I2774">
        <v>-71.101939999999999</v>
      </c>
      <c r="J2774">
        <v>42.469369999999998</v>
      </c>
      <c r="K2774">
        <v>-71.107219999999998</v>
      </c>
      <c r="L2774">
        <v>0.74771100000000001</v>
      </c>
      <c r="M2774">
        <v>69</v>
      </c>
      <c r="N2774">
        <v>1</v>
      </c>
      <c r="O2774">
        <v>8</v>
      </c>
      <c r="P2774">
        <v>125000</v>
      </c>
      <c r="Q2774">
        <v>91660.5</v>
      </c>
      <c r="R2774">
        <v>4803</v>
      </c>
      <c r="S2774">
        <v>6097</v>
      </c>
      <c r="T2774">
        <v>38.46</v>
      </c>
      <c r="U2774">
        <v>38.28</v>
      </c>
      <c r="V2774">
        <v>44</v>
      </c>
      <c r="W2774">
        <v>72</v>
      </c>
      <c r="X2774">
        <v>75</v>
      </c>
      <c r="Y2774">
        <v>65</v>
      </c>
      <c r="Z2774" s="5">
        <v>8.3333333333333332E-3</v>
      </c>
      <c r="AA2774" s="5">
        <v>8.3333333333333332E-3</v>
      </c>
      <c r="AB2774" s="5">
        <v>8.3333333333333332E-3</v>
      </c>
      <c r="AC2774" s="5">
        <v>8.3333333333333332E-3</v>
      </c>
      <c r="AD2774" s="5">
        <v>8.3333333333333332E-3</v>
      </c>
    </row>
    <row r="2775" spans="1:30" x14ac:dyDescent="0.25">
      <c r="A2775" t="s">
        <v>32</v>
      </c>
      <c r="B2775" s="1">
        <v>43946</v>
      </c>
      <c r="C2775">
        <v>13</v>
      </c>
      <c r="D2775" t="s">
        <v>33</v>
      </c>
      <c r="E2775" t="s">
        <v>34</v>
      </c>
      <c r="F2775" t="s">
        <v>35</v>
      </c>
      <c r="G2775" t="s">
        <v>36</v>
      </c>
      <c r="H2775">
        <v>42.459389999999999</v>
      </c>
      <c r="I2775">
        <v>-71.101939999999999</v>
      </c>
      <c r="J2775">
        <v>42.469369999999998</v>
      </c>
      <c r="K2775">
        <v>-71.107219999999998</v>
      </c>
      <c r="L2775">
        <v>0.74771100000000001</v>
      </c>
      <c r="M2775">
        <v>69</v>
      </c>
      <c r="N2775">
        <v>1</v>
      </c>
      <c r="O2775">
        <v>8</v>
      </c>
      <c r="P2775">
        <v>125000</v>
      </c>
      <c r="Q2775">
        <v>91660.5</v>
      </c>
      <c r="R2775">
        <v>4803</v>
      </c>
      <c r="S2775">
        <v>6097</v>
      </c>
      <c r="T2775">
        <v>38.659999999999997</v>
      </c>
      <c r="U2775">
        <v>38.56</v>
      </c>
      <c r="V2775">
        <v>45.62</v>
      </c>
      <c r="W2775">
        <v>72</v>
      </c>
      <c r="X2775">
        <v>75</v>
      </c>
      <c r="Y2775">
        <v>65</v>
      </c>
      <c r="Z2775" s="5">
        <v>8.3333333333333332E-3</v>
      </c>
      <c r="AA2775" s="5">
        <v>8.3333333333333332E-3</v>
      </c>
      <c r="AB2775" s="5">
        <v>8.3333333333333332E-3</v>
      </c>
      <c r="AC2775" s="5">
        <v>8.3333333333333332E-3</v>
      </c>
      <c r="AD2775" s="5">
        <v>8.3333333333333332E-3</v>
      </c>
    </row>
    <row r="2776" spans="1:30" x14ac:dyDescent="0.25">
      <c r="A2776" t="s">
        <v>32</v>
      </c>
      <c r="B2776" s="1">
        <v>43946</v>
      </c>
      <c r="C2776">
        <v>14</v>
      </c>
      <c r="D2776" t="s">
        <v>33</v>
      </c>
      <c r="E2776" t="s">
        <v>34</v>
      </c>
      <c r="F2776" t="s">
        <v>35</v>
      </c>
      <c r="G2776" t="s">
        <v>36</v>
      </c>
      <c r="H2776">
        <v>42.459389999999999</v>
      </c>
      <c r="I2776">
        <v>-71.101939999999999</v>
      </c>
      <c r="J2776">
        <v>42.469369999999998</v>
      </c>
      <c r="K2776">
        <v>-71.107219999999998</v>
      </c>
      <c r="L2776">
        <v>0.74771100000000001</v>
      </c>
      <c r="M2776">
        <v>69</v>
      </c>
      <c r="N2776">
        <v>1</v>
      </c>
      <c r="O2776">
        <v>8</v>
      </c>
      <c r="P2776">
        <v>125000</v>
      </c>
      <c r="Q2776">
        <v>91660.5</v>
      </c>
      <c r="R2776">
        <v>4803</v>
      </c>
      <c r="S2776">
        <v>6097</v>
      </c>
      <c r="T2776">
        <v>36.94</v>
      </c>
      <c r="U2776">
        <v>36.68</v>
      </c>
      <c r="V2776">
        <v>44.86</v>
      </c>
      <c r="W2776">
        <v>72</v>
      </c>
      <c r="X2776">
        <v>75</v>
      </c>
      <c r="Y2776">
        <v>65</v>
      </c>
      <c r="Z2776" s="5">
        <v>8.3333333333333332E-3</v>
      </c>
      <c r="AA2776" s="5">
        <v>8.3333333333333332E-3</v>
      </c>
      <c r="AB2776" s="5">
        <v>8.3333333333333332E-3</v>
      </c>
      <c r="AC2776" s="5">
        <v>8.3333333333333332E-3</v>
      </c>
      <c r="AD2776" s="5">
        <v>8.3333333333333332E-3</v>
      </c>
    </row>
    <row r="2777" spans="1:30" x14ac:dyDescent="0.25">
      <c r="A2777" t="s">
        <v>32</v>
      </c>
      <c r="B2777" s="1">
        <v>43946</v>
      </c>
      <c r="C2777">
        <v>15</v>
      </c>
      <c r="D2777" t="s">
        <v>33</v>
      </c>
      <c r="E2777" t="s">
        <v>34</v>
      </c>
      <c r="F2777" t="s">
        <v>35</v>
      </c>
      <c r="G2777" t="s">
        <v>36</v>
      </c>
      <c r="H2777">
        <v>42.459389999999999</v>
      </c>
      <c r="I2777">
        <v>-71.101939999999999</v>
      </c>
      <c r="J2777">
        <v>42.469369999999998</v>
      </c>
      <c r="K2777">
        <v>-71.107219999999998</v>
      </c>
      <c r="L2777">
        <v>0.74771100000000001</v>
      </c>
      <c r="M2777">
        <v>69</v>
      </c>
      <c r="N2777">
        <v>1</v>
      </c>
      <c r="O2777">
        <v>8</v>
      </c>
      <c r="P2777">
        <v>125000</v>
      </c>
      <c r="Q2777">
        <v>91660.5</v>
      </c>
      <c r="R2777">
        <v>4803</v>
      </c>
      <c r="S2777">
        <v>6097</v>
      </c>
      <c r="T2777">
        <v>36.369999999999997</v>
      </c>
      <c r="U2777">
        <v>36.159999999999997</v>
      </c>
      <c r="V2777">
        <v>40.78</v>
      </c>
      <c r="W2777">
        <v>72</v>
      </c>
      <c r="X2777">
        <v>75</v>
      </c>
      <c r="Y2777">
        <v>65</v>
      </c>
      <c r="Z2777" s="5">
        <v>8.3333333333333332E-3</v>
      </c>
      <c r="AA2777" s="5">
        <v>8.3333333333333332E-3</v>
      </c>
      <c r="AB2777" s="5">
        <v>8.3333333333333332E-3</v>
      </c>
      <c r="AC2777" s="5">
        <v>8.3333333333333332E-3</v>
      </c>
      <c r="AD2777" s="5">
        <v>8.3333333333333332E-3</v>
      </c>
    </row>
    <row r="2778" spans="1:30" x14ac:dyDescent="0.25">
      <c r="A2778" t="s">
        <v>32</v>
      </c>
      <c r="B2778" s="1">
        <v>43946</v>
      </c>
      <c r="C2778">
        <v>16</v>
      </c>
      <c r="D2778" t="s">
        <v>33</v>
      </c>
      <c r="E2778" t="s">
        <v>34</v>
      </c>
      <c r="F2778" t="s">
        <v>35</v>
      </c>
      <c r="G2778" t="s">
        <v>36</v>
      </c>
      <c r="H2778">
        <v>42.459389999999999</v>
      </c>
      <c r="I2778">
        <v>-71.101939999999999</v>
      </c>
      <c r="J2778">
        <v>42.469369999999998</v>
      </c>
      <c r="K2778">
        <v>-71.107219999999998</v>
      </c>
      <c r="L2778">
        <v>0.74771100000000001</v>
      </c>
      <c r="M2778">
        <v>69</v>
      </c>
      <c r="N2778">
        <v>1</v>
      </c>
      <c r="O2778">
        <v>8</v>
      </c>
      <c r="P2778">
        <v>125000</v>
      </c>
      <c r="Q2778">
        <v>91660.5</v>
      </c>
      <c r="R2778">
        <v>4803</v>
      </c>
      <c r="S2778">
        <v>6097</v>
      </c>
      <c r="T2778">
        <v>36.86</v>
      </c>
      <c r="U2778">
        <v>36.28</v>
      </c>
      <c r="V2778">
        <v>42.39</v>
      </c>
      <c r="W2778">
        <v>72</v>
      </c>
      <c r="X2778">
        <v>75</v>
      </c>
      <c r="Y2778">
        <v>65</v>
      </c>
      <c r="Z2778" s="5">
        <v>8.3333333333333332E-3</v>
      </c>
      <c r="AA2778" s="5">
        <v>8.3333333333333332E-3</v>
      </c>
      <c r="AB2778" s="5">
        <v>8.3333333333333332E-3</v>
      </c>
      <c r="AC2778" s="5">
        <v>8.3333333333333332E-3</v>
      </c>
      <c r="AD2778" s="5">
        <v>8.3333333333333332E-3</v>
      </c>
    </row>
    <row r="2779" spans="1:30" x14ac:dyDescent="0.25">
      <c r="A2779" t="s">
        <v>32</v>
      </c>
      <c r="B2779" s="1">
        <v>43946</v>
      </c>
      <c r="C2779">
        <v>17</v>
      </c>
      <c r="D2779" t="s">
        <v>33</v>
      </c>
      <c r="E2779" t="s">
        <v>34</v>
      </c>
      <c r="F2779" t="s">
        <v>35</v>
      </c>
      <c r="G2779" t="s">
        <v>36</v>
      </c>
      <c r="H2779">
        <v>42.459389999999999</v>
      </c>
      <c r="I2779">
        <v>-71.101939999999999</v>
      </c>
      <c r="J2779">
        <v>42.469369999999998</v>
      </c>
      <c r="K2779">
        <v>-71.107219999999998</v>
      </c>
      <c r="L2779">
        <v>0.74771100000000001</v>
      </c>
      <c r="M2779">
        <v>69</v>
      </c>
      <c r="N2779">
        <v>1</v>
      </c>
      <c r="O2779">
        <v>8</v>
      </c>
      <c r="P2779">
        <v>125000</v>
      </c>
      <c r="Q2779">
        <v>91660.5</v>
      </c>
      <c r="R2779">
        <v>4803</v>
      </c>
      <c r="S2779">
        <v>6097</v>
      </c>
      <c r="T2779">
        <v>37.630000000000003</v>
      </c>
      <c r="U2779">
        <v>37.630000000000003</v>
      </c>
      <c r="W2779">
        <v>72</v>
      </c>
      <c r="X2779">
        <v>75</v>
      </c>
      <c r="Y2779">
        <v>65</v>
      </c>
      <c r="Z2779" s="5">
        <v>8.3333333333333332E-3</v>
      </c>
      <c r="AA2779" s="5">
        <v>8.3333333333333332E-3</v>
      </c>
      <c r="AB2779" s="5">
        <v>8.3333333333333332E-3</v>
      </c>
      <c r="AC2779" s="5">
        <v>8.3333333333333332E-3</v>
      </c>
      <c r="AD2779" s="5">
        <v>8.3333333333333332E-3</v>
      </c>
    </row>
    <row r="2780" spans="1:30" x14ac:dyDescent="0.25">
      <c r="A2780" t="s">
        <v>32</v>
      </c>
      <c r="B2780" s="1">
        <v>43946</v>
      </c>
      <c r="C2780">
        <v>18</v>
      </c>
      <c r="D2780" t="s">
        <v>33</v>
      </c>
      <c r="E2780" t="s">
        <v>34</v>
      </c>
      <c r="F2780" t="s">
        <v>35</v>
      </c>
      <c r="G2780" t="s">
        <v>36</v>
      </c>
      <c r="H2780">
        <v>42.459389999999999</v>
      </c>
      <c r="I2780">
        <v>-71.101939999999999</v>
      </c>
      <c r="J2780">
        <v>42.469369999999998</v>
      </c>
      <c r="K2780">
        <v>-71.107219999999998</v>
      </c>
      <c r="L2780">
        <v>0.74771100000000001</v>
      </c>
      <c r="M2780">
        <v>69</v>
      </c>
      <c r="N2780">
        <v>1</v>
      </c>
      <c r="O2780">
        <v>8</v>
      </c>
      <c r="P2780">
        <v>125000</v>
      </c>
      <c r="Q2780">
        <v>91660.5</v>
      </c>
      <c r="R2780">
        <v>4803</v>
      </c>
      <c r="S2780">
        <v>6097</v>
      </c>
      <c r="T2780">
        <v>36.97</v>
      </c>
      <c r="U2780">
        <v>36.44</v>
      </c>
      <c r="V2780">
        <v>42.06</v>
      </c>
      <c r="W2780">
        <v>72</v>
      </c>
      <c r="X2780">
        <v>75</v>
      </c>
      <c r="Y2780">
        <v>65</v>
      </c>
      <c r="Z2780" s="5">
        <v>8.3333333333333332E-3</v>
      </c>
      <c r="AA2780" s="5">
        <v>8.3333333333333332E-3</v>
      </c>
      <c r="AB2780" s="5">
        <v>8.3333333333333332E-3</v>
      </c>
      <c r="AC2780" s="5">
        <v>8.3333333333333332E-3</v>
      </c>
      <c r="AD2780" s="5">
        <v>8.3333333333333332E-3</v>
      </c>
    </row>
    <row r="2781" spans="1:30" x14ac:dyDescent="0.25">
      <c r="A2781" t="s">
        <v>32</v>
      </c>
      <c r="B2781" s="1">
        <v>43946</v>
      </c>
      <c r="C2781">
        <v>19</v>
      </c>
      <c r="D2781" t="s">
        <v>33</v>
      </c>
      <c r="E2781" t="s">
        <v>34</v>
      </c>
      <c r="F2781" t="s">
        <v>35</v>
      </c>
      <c r="G2781" t="s">
        <v>36</v>
      </c>
      <c r="H2781">
        <v>42.459389999999999</v>
      </c>
      <c r="I2781">
        <v>-71.101939999999999</v>
      </c>
      <c r="J2781">
        <v>42.469369999999998</v>
      </c>
      <c r="K2781">
        <v>-71.107219999999998</v>
      </c>
      <c r="L2781">
        <v>0.74771100000000001</v>
      </c>
      <c r="M2781">
        <v>69</v>
      </c>
      <c r="N2781">
        <v>1</v>
      </c>
      <c r="O2781">
        <v>8</v>
      </c>
      <c r="P2781">
        <v>125000</v>
      </c>
      <c r="Q2781">
        <v>91660.5</v>
      </c>
      <c r="R2781">
        <v>4803</v>
      </c>
      <c r="S2781">
        <v>6097</v>
      </c>
      <c r="T2781">
        <v>35.6</v>
      </c>
      <c r="U2781">
        <v>35.6</v>
      </c>
      <c r="W2781">
        <v>72</v>
      </c>
      <c r="X2781">
        <v>75</v>
      </c>
      <c r="Y2781">
        <v>65</v>
      </c>
      <c r="Z2781" s="5">
        <v>8.3333333333333332E-3</v>
      </c>
      <c r="AA2781" s="5">
        <v>8.3333333333333332E-3</v>
      </c>
      <c r="AB2781" s="5">
        <v>8.3333333333333332E-3</v>
      </c>
      <c r="AC2781" s="5">
        <v>8.3333333333333332E-3</v>
      </c>
      <c r="AD2781" s="5">
        <v>8.3333333333333332E-3</v>
      </c>
    </row>
    <row r="2782" spans="1:30" x14ac:dyDescent="0.25">
      <c r="A2782" t="s">
        <v>32</v>
      </c>
      <c r="B2782" s="1">
        <v>43946</v>
      </c>
      <c r="C2782">
        <v>20</v>
      </c>
      <c r="D2782" t="s">
        <v>33</v>
      </c>
      <c r="E2782" t="s">
        <v>34</v>
      </c>
      <c r="F2782" t="s">
        <v>35</v>
      </c>
      <c r="G2782" t="s">
        <v>36</v>
      </c>
      <c r="H2782">
        <v>42.459389999999999</v>
      </c>
      <c r="I2782">
        <v>-71.101939999999999</v>
      </c>
      <c r="J2782">
        <v>42.469369999999998</v>
      </c>
      <c r="K2782">
        <v>-71.107219999999998</v>
      </c>
      <c r="L2782">
        <v>0.74771100000000001</v>
      </c>
      <c r="M2782">
        <v>69</v>
      </c>
      <c r="N2782">
        <v>1</v>
      </c>
      <c r="O2782">
        <v>8</v>
      </c>
      <c r="P2782">
        <v>125000</v>
      </c>
      <c r="Q2782">
        <v>91660.5</v>
      </c>
      <c r="R2782">
        <v>4803</v>
      </c>
      <c r="S2782">
        <v>6097</v>
      </c>
      <c r="T2782">
        <v>37.51</v>
      </c>
      <c r="U2782">
        <v>37.51</v>
      </c>
      <c r="W2782">
        <v>72</v>
      </c>
      <c r="X2782">
        <v>75</v>
      </c>
      <c r="Y2782">
        <v>65</v>
      </c>
      <c r="Z2782" s="5">
        <v>8.3333333333333332E-3</v>
      </c>
      <c r="AA2782" s="5">
        <v>8.3333333333333332E-3</v>
      </c>
      <c r="AB2782" s="5">
        <v>8.3333333333333332E-3</v>
      </c>
      <c r="AC2782" s="5">
        <v>8.3333333333333332E-3</v>
      </c>
      <c r="AD2782" s="5">
        <v>8.3333333333333332E-3</v>
      </c>
    </row>
    <row r="2783" spans="1:30" x14ac:dyDescent="0.25">
      <c r="A2783" t="s">
        <v>32</v>
      </c>
      <c r="B2783" s="1">
        <v>43946</v>
      </c>
      <c r="C2783">
        <v>21</v>
      </c>
      <c r="D2783" t="s">
        <v>33</v>
      </c>
      <c r="E2783" t="s">
        <v>34</v>
      </c>
      <c r="F2783" t="s">
        <v>35</v>
      </c>
      <c r="G2783" t="s">
        <v>36</v>
      </c>
      <c r="H2783">
        <v>42.459389999999999</v>
      </c>
      <c r="I2783">
        <v>-71.101939999999999</v>
      </c>
      <c r="J2783">
        <v>42.469369999999998</v>
      </c>
      <c r="K2783">
        <v>-71.107219999999998</v>
      </c>
      <c r="L2783">
        <v>0.74771100000000001</v>
      </c>
      <c r="M2783">
        <v>69</v>
      </c>
      <c r="N2783">
        <v>1</v>
      </c>
      <c r="O2783">
        <v>8</v>
      </c>
      <c r="P2783">
        <v>125000</v>
      </c>
      <c r="Q2783">
        <v>91660.5</v>
      </c>
      <c r="R2783">
        <v>4803</v>
      </c>
      <c r="S2783">
        <v>6097</v>
      </c>
      <c r="T2783">
        <v>38.799999999999997</v>
      </c>
      <c r="U2783">
        <v>38.64</v>
      </c>
      <c r="V2783">
        <v>43.52</v>
      </c>
      <c r="W2783">
        <v>72</v>
      </c>
      <c r="X2783">
        <v>75</v>
      </c>
      <c r="Y2783">
        <v>65</v>
      </c>
      <c r="Z2783" s="5">
        <v>8.3333333333333332E-3</v>
      </c>
      <c r="AA2783" s="5">
        <v>8.3333333333333332E-3</v>
      </c>
      <c r="AB2783" s="5">
        <v>8.3333333333333332E-3</v>
      </c>
      <c r="AC2783" s="5">
        <v>8.3333333333333332E-3</v>
      </c>
      <c r="AD2783" s="5">
        <v>8.3333333333333332E-3</v>
      </c>
    </row>
    <row r="2784" spans="1:30" x14ac:dyDescent="0.25">
      <c r="A2784" t="s">
        <v>32</v>
      </c>
      <c r="B2784" s="1">
        <v>43946</v>
      </c>
      <c r="C2784">
        <v>22</v>
      </c>
      <c r="D2784" t="s">
        <v>33</v>
      </c>
      <c r="E2784" t="s">
        <v>34</v>
      </c>
      <c r="F2784" t="s">
        <v>35</v>
      </c>
      <c r="G2784" t="s">
        <v>36</v>
      </c>
      <c r="H2784">
        <v>42.459389999999999</v>
      </c>
      <c r="I2784">
        <v>-71.101939999999999</v>
      </c>
      <c r="J2784">
        <v>42.469369999999998</v>
      </c>
      <c r="K2784">
        <v>-71.107219999999998</v>
      </c>
      <c r="L2784">
        <v>0.74771100000000001</v>
      </c>
      <c r="M2784">
        <v>69</v>
      </c>
      <c r="N2784">
        <v>1</v>
      </c>
      <c r="O2784">
        <v>8</v>
      </c>
      <c r="P2784">
        <v>125000</v>
      </c>
      <c r="Q2784">
        <v>91660.5</v>
      </c>
      <c r="R2784">
        <v>4803</v>
      </c>
      <c r="S2784">
        <v>6097</v>
      </c>
      <c r="T2784">
        <v>36.369999999999997</v>
      </c>
      <c r="U2784">
        <v>36.369999999999997</v>
      </c>
      <c r="W2784">
        <v>72</v>
      </c>
      <c r="X2784">
        <v>75</v>
      </c>
      <c r="Y2784">
        <v>65</v>
      </c>
      <c r="Z2784" s="5">
        <v>8.3333333333333332E-3</v>
      </c>
      <c r="AA2784" s="5">
        <v>8.3333333333333332E-3</v>
      </c>
      <c r="AB2784" s="5">
        <v>8.3333333333333332E-3</v>
      </c>
      <c r="AC2784" s="5">
        <v>8.3333333333333332E-3</v>
      </c>
      <c r="AD2784" s="5">
        <v>8.3333333333333332E-3</v>
      </c>
    </row>
    <row r="2785" spans="1:30" x14ac:dyDescent="0.25">
      <c r="A2785" t="s">
        <v>32</v>
      </c>
      <c r="B2785" s="1">
        <v>43946</v>
      </c>
      <c r="C2785">
        <v>23</v>
      </c>
      <c r="D2785" t="s">
        <v>33</v>
      </c>
      <c r="E2785" t="s">
        <v>34</v>
      </c>
      <c r="F2785" t="s">
        <v>35</v>
      </c>
      <c r="G2785" t="s">
        <v>36</v>
      </c>
      <c r="H2785">
        <v>42.459389999999999</v>
      </c>
      <c r="I2785">
        <v>-71.101939999999999</v>
      </c>
      <c r="J2785">
        <v>42.469369999999998</v>
      </c>
      <c r="K2785">
        <v>-71.107219999999998</v>
      </c>
      <c r="L2785">
        <v>0.74771100000000001</v>
      </c>
      <c r="M2785">
        <v>69</v>
      </c>
      <c r="N2785">
        <v>1</v>
      </c>
      <c r="O2785">
        <v>8</v>
      </c>
      <c r="P2785">
        <v>125000</v>
      </c>
      <c r="Q2785">
        <v>91660.5</v>
      </c>
      <c r="R2785">
        <v>4803</v>
      </c>
      <c r="S2785">
        <v>6097</v>
      </c>
      <c r="T2785">
        <v>37.51</v>
      </c>
      <c r="U2785">
        <v>37.26</v>
      </c>
      <c r="V2785">
        <v>40.78</v>
      </c>
      <c r="W2785">
        <v>72</v>
      </c>
      <c r="X2785">
        <v>75</v>
      </c>
      <c r="Y2785">
        <v>65</v>
      </c>
      <c r="Z2785" s="5">
        <v>8.3333333333333332E-3</v>
      </c>
      <c r="AA2785" s="5">
        <v>8.3333333333333332E-3</v>
      </c>
      <c r="AB2785" s="5">
        <v>8.3333333333333332E-3</v>
      </c>
      <c r="AC2785" s="5">
        <v>8.3333333333333332E-3</v>
      </c>
      <c r="AD2785" s="5">
        <v>8.3333333333333332E-3</v>
      </c>
    </row>
    <row r="2786" spans="1:30" x14ac:dyDescent="0.25">
      <c r="A2786" t="s">
        <v>32</v>
      </c>
      <c r="B2786" s="1">
        <v>43947</v>
      </c>
      <c r="C2786">
        <v>0</v>
      </c>
      <c r="D2786" t="s">
        <v>33</v>
      </c>
      <c r="E2786" t="s">
        <v>34</v>
      </c>
      <c r="F2786" t="s">
        <v>35</v>
      </c>
      <c r="G2786" t="s">
        <v>36</v>
      </c>
      <c r="H2786">
        <v>42.459389999999999</v>
      </c>
      <c r="I2786">
        <v>-71.101939999999999</v>
      </c>
      <c r="J2786">
        <v>42.469369999999998</v>
      </c>
      <c r="K2786">
        <v>-71.107219999999998</v>
      </c>
      <c r="L2786">
        <v>0.74771100000000001</v>
      </c>
      <c r="M2786">
        <v>69</v>
      </c>
      <c r="N2786">
        <v>1</v>
      </c>
      <c r="O2786">
        <v>8</v>
      </c>
      <c r="P2786">
        <v>125000</v>
      </c>
      <c r="Q2786">
        <v>91660.5</v>
      </c>
      <c r="R2786">
        <v>4803</v>
      </c>
      <c r="S2786">
        <v>6097</v>
      </c>
      <c r="T2786">
        <v>41.3</v>
      </c>
      <c r="U2786">
        <v>41.3</v>
      </c>
      <c r="W2786">
        <v>72</v>
      </c>
      <c r="X2786">
        <v>75</v>
      </c>
      <c r="Y2786">
        <v>65</v>
      </c>
      <c r="Z2786" s="5">
        <v>8.3333333333333332E-3</v>
      </c>
      <c r="AA2786" s="5">
        <v>8.3333333333333332E-3</v>
      </c>
      <c r="AB2786" s="5">
        <v>8.3333333333333332E-3</v>
      </c>
      <c r="AC2786" s="5">
        <v>8.3333333333333332E-3</v>
      </c>
      <c r="AD2786" s="5">
        <v>8.3333333333333332E-3</v>
      </c>
    </row>
    <row r="2787" spans="1:30" x14ac:dyDescent="0.25">
      <c r="A2787" t="s">
        <v>32</v>
      </c>
      <c r="B2787" s="1">
        <v>43947</v>
      </c>
      <c r="C2787">
        <v>1</v>
      </c>
      <c r="D2787" t="s">
        <v>33</v>
      </c>
      <c r="E2787" t="s">
        <v>34</v>
      </c>
      <c r="F2787" t="s">
        <v>35</v>
      </c>
      <c r="G2787" t="s">
        <v>36</v>
      </c>
      <c r="H2787">
        <v>42.459389999999999</v>
      </c>
      <c r="I2787">
        <v>-71.101939999999999</v>
      </c>
      <c r="J2787">
        <v>42.469369999999998</v>
      </c>
      <c r="K2787">
        <v>-71.107219999999998</v>
      </c>
      <c r="L2787">
        <v>0.74771100000000001</v>
      </c>
      <c r="M2787">
        <v>69</v>
      </c>
      <c r="N2787">
        <v>1</v>
      </c>
      <c r="O2787">
        <v>8</v>
      </c>
      <c r="P2787">
        <v>125000</v>
      </c>
      <c r="Q2787">
        <v>91660.5</v>
      </c>
      <c r="R2787">
        <v>4803</v>
      </c>
      <c r="S2787">
        <v>6097</v>
      </c>
      <c r="T2787">
        <v>42.06</v>
      </c>
      <c r="U2787">
        <v>42.06</v>
      </c>
      <c r="W2787">
        <v>72</v>
      </c>
      <c r="X2787">
        <v>75</v>
      </c>
      <c r="Y2787">
        <v>65</v>
      </c>
      <c r="Z2787" s="5">
        <v>8.3333333333333332E-3</v>
      </c>
      <c r="AA2787" s="5">
        <v>8.3333333333333332E-3</v>
      </c>
      <c r="AB2787" s="5">
        <v>8.3333333333333332E-3</v>
      </c>
      <c r="AC2787" s="5">
        <v>8.3333333333333332E-3</v>
      </c>
      <c r="AD2787" s="5">
        <v>8.3333333333333332E-3</v>
      </c>
    </row>
    <row r="2788" spans="1:30" x14ac:dyDescent="0.25">
      <c r="A2788" t="s">
        <v>32</v>
      </c>
      <c r="B2788" s="1">
        <v>43947</v>
      </c>
      <c r="C2788">
        <v>2</v>
      </c>
      <c r="D2788" t="s">
        <v>33</v>
      </c>
      <c r="E2788" t="s">
        <v>34</v>
      </c>
      <c r="F2788" t="s">
        <v>35</v>
      </c>
      <c r="G2788" t="s">
        <v>36</v>
      </c>
      <c r="H2788">
        <v>42.459389999999999</v>
      </c>
      <c r="I2788">
        <v>-71.101939999999999</v>
      </c>
      <c r="J2788">
        <v>42.469369999999998</v>
      </c>
      <c r="K2788">
        <v>-71.107219999999998</v>
      </c>
      <c r="L2788">
        <v>0.74771100000000001</v>
      </c>
      <c r="M2788">
        <v>69</v>
      </c>
      <c r="N2788">
        <v>1</v>
      </c>
      <c r="O2788">
        <v>8</v>
      </c>
      <c r="P2788">
        <v>125000</v>
      </c>
      <c r="Q2788">
        <v>91660.5</v>
      </c>
      <c r="R2788">
        <v>4803</v>
      </c>
      <c r="S2788">
        <v>6097</v>
      </c>
      <c r="T2788">
        <v>38.450000000000003</v>
      </c>
      <c r="U2788">
        <v>38.450000000000003</v>
      </c>
      <c r="W2788">
        <v>72</v>
      </c>
      <c r="X2788">
        <v>75</v>
      </c>
      <c r="Y2788">
        <v>65</v>
      </c>
      <c r="Z2788" s="5">
        <v>8.3333333333333332E-3</v>
      </c>
      <c r="AA2788" s="5">
        <v>8.3333333333333332E-3</v>
      </c>
      <c r="AB2788" s="5">
        <v>8.3333333333333332E-3</v>
      </c>
      <c r="AC2788" s="5">
        <v>8.3333333333333332E-3</v>
      </c>
      <c r="AD2788" s="5">
        <v>8.3333333333333332E-3</v>
      </c>
    </row>
    <row r="2789" spans="1:30" x14ac:dyDescent="0.25">
      <c r="A2789" t="s">
        <v>32</v>
      </c>
      <c r="B2789" s="1">
        <v>43947</v>
      </c>
      <c r="C2789">
        <v>3</v>
      </c>
      <c r="D2789" t="s">
        <v>33</v>
      </c>
      <c r="E2789" t="s">
        <v>34</v>
      </c>
      <c r="F2789" t="s">
        <v>35</v>
      </c>
      <c r="G2789" t="s">
        <v>36</v>
      </c>
      <c r="H2789">
        <v>42.459389999999999</v>
      </c>
      <c r="I2789">
        <v>-71.101939999999999</v>
      </c>
      <c r="J2789">
        <v>42.469369999999998</v>
      </c>
      <c r="K2789">
        <v>-71.107219999999998</v>
      </c>
      <c r="L2789">
        <v>0.74771100000000001</v>
      </c>
      <c r="M2789">
        <v>69</v>
      </c>
      <c r="N2789">
        <v>1</v>
      </c>
      <c r="O2789">
        <v>8</v>
      </c>
      <c r="P2789">
        <v>125000</v>
      </c>
      <c r="Q2789">
        <v>91660.5</v>
      </c>
      <c r="R2789">
        <v>4803</v>
      </c>
      <c r="S2789">
        <v>6097</v>
      </c>
      <c r="T2789">
        <v>42.22</v>
      </c>
      <c r="U2789">
        <v>42.22</v>
      </c>
      <c r="W2789">
        <v>72</v>
      </c>
      <c r="X2789">
        <v>75</v>
      </c>
      <c r="Y2789">
        <v>65</v>
      </c>
      <c r="Z2789" s="5">
        <v>8.3333333333333332E-3</v>
      </c>
      <c r="AA2789" s="5">
        <v>8.3333333333333332E-3</v>
      </c>
      <c r="AB2789" s="5">
        <v>8.3333333333333332E-3</v>
      </c>
      <c r="AC2789" s="5">
        <v>8.3333333333333332E-3</v>
      </c>
      <c r="AD2789" s="5">
        <v>8.3333333333333332E-3</v>
      </c>
    </row>
    <row r="2790" spans="1:30" x14ac:dyDescent="0.25">
      <c r="A2790" t="s">
        <v>32</v>
      </c>
      <c r="B2790" s="1">
        <v>43947</v>
      </c>
      <c r="C2790">
        <v>4</v>
      </c>
      <c r="D2790" t="s">
        <v>33</v>
      </c>
      <c r="E2790" t="s">
        <v>34</v>
      </c>
      <c r="F2790" t="s">
        <v>35</v>
      </c>
      <c r="G2790" t="s">
        <v>36</v>
      </c>
      <c r="H2790">
        <v>42.459389999999999</v>
      </c>
      <c r="I2790">
        <v>-71.101939999999999</v>
      </c>
      <c r="J2790">
        <v>42.469369999999998</v>
      </c>
      <c r="K2790">
        <v>-71.107219999999998</v>
      </c>
      <c r="L2790">
        <v>0.74771100000000001</v>
      </c>
      <c r="M2790">
        <v>69</v>
      </c>
      <c r="N2790">
        <v>1</v>
      </c>
      <c r="O2790">
        <v>8</v>
      </c>
      <c r="P2790">
        <v>125000</v>
      </c>
      <c r="Q2790">
        <v>91660.5</v>
      </c>
      <c r="R2790">
        <v>4803</v>
      </c>
      <c r="S2790">
        <v>6097</v>
      </c>
      <c r="T2790">
        <v>46.82</v>
      </c>
      <c r="U2790">
        <v>46.82</v>
      </c>
      <c r="W2790">
        <v>72</v>
      </c>
      <c r="X2790">
        <v>75</v>
      </c>
      <c r="Y2790">
        <v>65</v>
      </c>
      <c r="Z2790" s="5">
        <v>8.3333333333333332E-3</v>
      </c>
      <c r="AA2790" s="5">
        <v>8.3333333333333332E-3</v>
      </c>
      <c r="AB2790" s="5">
        <v>8.3333333333333332E-3</v>
      </c>
      <c r="AC2790" s="5">
        <v>8.3333333333333332E-3</v>
      </c>
      <c r="AD2790" s="5">
        <v>8.3333333333333332E-3</v>
      </c>
    </row>
    <row r="2791" spans="1:30" x14ac:dyDescent="0.25">
      <c r="A2791" t="s">
        <v>32</v>
      </c>
      <c r="B2791" s="1">
        <v>43947</v>
      </c>
      <c r="C2791">
        <v>5</v>
      </c>
      <c r="D2791" t="s">
        <v>33</v>
      </c>
      <c r="E2791" t="s">
        <v>34</v>
      </c>
      <c r="F2791" t="s">
        <v>35</v>
      </c>
      <c r="G2791" t="s">
        <v>36</v>
      </c>
      <c r="H2791">
        <v>42.459389999999999</v>
      </c>
      <c r="I2791">
        <v>-71.101939999999999</v>
      </c>
      <c r="J2791">
        <v>42.469369999999998</v>
      </c>
      <c r="K2791">
        <v>-71.107219999999998</v>
      </c>
      <c r="L2791">
        <v>0.74771100000000001</v>
      </c>
      <c r="M2791">
        <v>69</v>
      </c>
      <c r="N2791">
        <v>1</v>
      </c>
      <c r="O2791">
        <v>8</v>
      </c>
      <c r="P2791">
        <v>125000</v>
      </c>
      <c r="Q2791">
        <v>91660.5</v>
      </c>
      <c r="R2791">
        <v>4803</v>
      </c>
      <c r="S2791">
        <v>6097</v>
      </c>
      <c r="T2791">
        <v>40.01</v>
      </c>
      <c r="U2791">
        <v>39.82</v>
      </c>
      <c r="V2791">
        <v>40.78</v>
      </c>
      <c r="W2791">
        <v>72</v>
      </c>
      <c r="X2791">
        <v>75</v>
      </c>
      <c r="Y2791">
        <v>65</v>
      </c>
      <c r="Z2791" s="5">
        <v>8.3333333333333332E-3</v>
      </c>
      <c r="AA2791" s="5">
        <v>8.3333333333333332E-3</v>
      </c>
      <c r="AB2791" s="5">
        <v>8.3333333333333332E-3</v>
      </c>
      <c r="AC2791" s="5">
        <v>8.3333333333333332E-3</v>
      </c>
      <c r="AD2791" s="5">
        <v>8.3333333333333332E-3</v>
      </c>
    </row>
    <row r="2792" spans="1:30" x14ac:dyDescent="0.25">
      <c r="A2792" t="s">
        <v>32</v>
      </c>
      <c r="B2792" s="1">
        <v>43947</v>
      </c>
      <c r="C2792">
        <v>6</v>
      </c>
      <c r="D2792" t="s">
        <v>33</v>
      </c>
      <c r="E2792" t="s">
        <v>34</v>
      </c>
      <c r="F2792" t="s">
        <v>35</v>
      </c>
      <c r="G2792" t="s">
        <v>36</v>
      </c>
      <c r="H2792">
        <v>42.459389999999999</v>
      </c>
      <c r="I2792">
        <v>-71.101939999999999</v>
      </c>
      <c r="J2792">
        <v>42.469369999999998</v>
      </c>
      <c r="K2792">
        <v>-71.107219999999998</v>
      </c>
      <c r="L2792">
        <v>0.74771100000000001</v>
      </c>
      <c r="M2792">
        <v>69</v>
      </c>
      <c r="N2792">
        <v>1</v>
      </c>
      <c r="O2792">
        <v>8</v>
      </c>
      <c r="P2792">
        <v>125000</v>
      </c>
      <c r="Q2792">
        <v>91660.5</v>
      </c>
      <c r="R2792">
        <v>4803</v>
      </c>
      <c r="S2792">
        <v>6097</v>
      </c>
      <c r="T2792">
        <v>38.85</v>
      </c>
      <c r="U2792">
        <v>36.82</v>
      </c>
      <c r="V2792">
        <v>44.4</v>
      </c>
      <c r="W2792">
        <v>72</v>
      </c>
      <c r="X2792">
        <v>75</v>
      </c>
      <c r="Y2792">
        <v>65</v>
      </c>
      <c r="Z2792" s="5">
        <v>8.3333333333333332E-3</v>
      </c>
      <c r="AA2792" s="5">
        <v>8.3333333333333332E-3</v>
      </c>
      <c r="AB2792" s="5">
        <v>8.3333333333333332E-3</v>
      </c>
      <c r="AC2792" s="5">
        <v>8.3333333333333332E-3</v>
      </c>
      <c r="AD2792" s="5">
        <v>8.3333333333333332E-3</v>
      </c>
    </row>
    <row r="2793" spans="1:30" x14ac:dyDescent="0.25">
      <c r="A2793" t="s">
        <v>32</v>
      </c>
      <c r="B2793" s="1">
        <v>43947</v>
      </c>
      <c r="C2793">
        <v>7</v>
      </c>
      <c r="D2793" t="s">
        <v>33</v>
      </c>
      <c r="E2793" t="s">
        <v>34</v>
      </c>
      <c r="F2793" t="s">
        <v>35</v>
      </c>
      <c r="G2793" t="s">
        <v>36</v>
      </c>
      <c r="H2793">
        <v>42.459389999999999</v>
      </c>
      <c r="I2793">
        <v>-71.101939999999999</v>
      </c>
      <c r="J2793">
        <v>42.469369999999998</v>
      </c>
      <c r="K2793">
        <v>-71.107219999999998</v>
      </c>
      <c r="L2793">
        <v>0.74771100000000001</v>
      </c>
      <c r="M2793">
        <v>69</v>
      </c>
      <c r="N2793">
        <v>1</v>
      </c>
      <c r="O2793">
        <v>8</v>
      </c>
      <c r="P2793">
        <v>125000</v>
      </c>
      <c r="Q2793">
        <v>91660.5</v>
      </c>
      <c r="R2793">
        <v>4803</v>
      </c>
      <c r="S2793">
        <v>6097</v>
      </c>
      <c r="T2793">
        <v>38.26</v>
      </c>
      <c r="U2793">
        <v>38.06</v>
      </c>
      <c r="V2793">
        <v>39.58</v>
      </c>
      <c r="W2793">
        <v>72</v>
      </c>
      <c r="X2793">
        <v>75</v>
      </c>
      <c r="Y2793">
        <v>65</v>
      </c>
      <c r="Z2793" s="5">
        <v>8.3333333333333332E-3</v>
      </c>
      <c r="AA2793" s="5">
        <v>8.3333333333333332E-3</v>
      </c>
      <c r="AB2793" s="5">
        <v>8.3333333333333332E-3</v>
      </c>
      <c r="AC2793" s="5">
        <v>8.3333333333333332E-3</v>
      </c>
      <c r="AD2793" s="5">
        <v>8.3333333333333332E-3</v>
      </c>
    </row>
    <row r="2794" spans="1:30" x14ac:dyDescent="0.25">
      <c r="A2794" t="s">
        <v>32</v>
      </c>
      <c r="B2794" s="1">
        <v>43947</v>
      </c>
      <c r="C2794">
        <v>8</v>
      </c>
      <c r="D2794" t="s">
        <v>33</v>
      </c>
      <c r="E2794" t="s">
        <v>34</v>
      </c>
      <c r="F2794" t="s">
        <v>35</v>
      </c>
      <c r="G2794" t="s">
        <v>36</v>
      </c>
      <c r="H2794">
        <v>42.459389999999999</v>
      </c>
      <c r="I2794">
        <v>-71.101939999999999</v>
      </c>
      <c r="J2794">
        <v>42.469369999999998</v>
      </c>
      <c r="K2794">
        <v>-71.107219999999998</v>
      </c>
      <c r="L2794">
        <v>0.74771100000000001</v>
      </c>
      <c r="M2794">
        <v>69</v>
      </c>
      <c r="N2794">
        <v>1</v>
      </c>
      <c r="O2794">
        <v>8</v>
      </c>
      <c r="P2794">
        <v>125000</v>
      </c>
      <c r="Q2794">
        <v>91660.5</v>
      </c>
      <c r="R2794">
        <v>4803</v>
      </c>
      <c r="S2794">
        <v>6097</v>
      </c>
      <c r="T2794">
        <v>36.24</v>
      </c>
      <c r="U2794">
        <v>36.24</v>
      </c>
      <c r="V2794">
        <v>40.78</v>
      </c>
      <c r="W2794">
        <v>72</v>
      </c>
      <c r="X2794">
        <v>75</v>
      </c>
      <c r="Y2794">
        <v>65</v>
      </c>
      <c r="Z2794" s="5">
        <v>8.3333333333333332E-3</v>
      </c>
      <c r="AA2794" s="5">
        <v>8.3333333333333332E-3</v>
      </c>
      <c r="AB2794" s="5">
        <v>8.3333333333333332E-3</v>
      </c>
      <c r="AC2794" s="5">
        <v>8.3333333333333332E-3</v>
      </c>
      <c r="AD2794" s="5">
        <v>8.3333333333333332E-3</v>
      </c>
    </row>
    <row r="2795" spans="1:30" x14ac:dyDescent="0.25">
      <c r="A2795" t="s">
        <v>32</v>
      </c>
      <c r="B2795" s="1">
        <v>43947</v>
      </c>
      <c r="C2795">
        <v>9</v>
      </c>
      <c r="D2795" t="s">
        <v>33</v>
      </c>
      <c r="E2795" t="s">
        <v>34</v>
      </c>
      <c r="F2795" t="s">
        <v>35</v>
      </c>
      <c r="G2795" t="s">
        <v>36</v>
      </c>
      <c r="H2795">
        <v>42.459389999999999</v>
      </c>
      <c r="I2795">
        <v>-71.101939999999999</v>
      </c>
      <c r="J2795">
        <v>42.469369999999998</v>
      </c>
      <c r="K2795">
        <v>-71.107219999999998</v>
      </c>
      <c r="L2795">
        <v>0.74771100000000001</v>
      </c>
      <c r="M2795">
        <v>69</v>
      </c>
      <c r="N2795">
        <v>1</v>
      </c>
      <c r="O2795">
        <v>8</v>
      </c>
      <c r="P2795">
        <v>125000</v>
      </c>
      <c r="Q2795">
        <v>91660.5</v>
      </c>
      <c r="R2795">
        <v>4803</v>
      </c>
      <c r="S2795">
        <v>6097</v>
      </c>
      <c r="T2795">
        <v>36.119999999999997</v>
      </c>
      <c r="U2795">
        <v>35.58</v>
      </c>
      <c r="V2795">
        <v>41.12</v>
      </c>
      <c r="W2795">
        <v>72</v>
      </c>
      <c r="X2795">
        <v>75</v>
      </c>
      <c r="Y2795">
        <v>65</v>
      </c>
      <c r="Z2795" s="5">
        <v>8.3333333333333332E-3</v>
      </c>
      <c r="AA2795" s="5">
        <v>8.3333333333333332E-3</v>
      </c>
      <c r="AB2795" s="5">
        <v>8.3333333333333332E-3</v>
      </c>
      <c r="AC2795" s="5">
        <v>8.3333333333333332E-3</v>
      </c>
      <c r="AD2795" s="5">
        <v>8.3333333333333332E-3</v>
      </c>
    </row>
    <row r="2796" spans="1:30" x14ac:dyDescent="0.25">
      <c r="A2796" t="s">
        <v>32</v>
      </c>
      <c r="B2796" s="1">
        <v>43947</v>
      </c>
      <c r="C2796">
        <v>10</v>
      </c>
      <c r="D2796" t="s">
        <v>33</v>
      </c>
      <c r="E2796" t="s">
        <v>34</v>
      </c>
      <c r="F2796" t="s">
        <v>35</v>
      </c>
      <c r="G2796" t="s">
        <v>36</v>
      </c>
      <c r="H2796">
        <v>42.459389999999999</v>
      </c>
      <c r="I2796">
        <v>-71.101939999999999</v>
      </c>
      <c r="J2796">
        <v>42.469369999999998</v>
      </c>
      <c r="K2796">
        <v>-71.107219999999998</v>
      </c>
      <c r="L2796">
        <v>0.74771100000000001</v>
      </c>
      <c r="M2796">
        <v>69</v>
      </c>
      <c r="N2796">
        <v>1</v>
      </c>
      <c r="O2796">
        <v>8</v>
      </c>
      <c r="P2796">
        <v>125000</v>
      </c>
      <c r="Q2796">
        <v>91660.5</v>
      </c>
      <c r="R2796">
        <v>4803</v>
      </c>
      <c r="S2796">
        <v>6097</v>
      </c>
      <c r="T2796">
        <v>37.869999999999997</v>
      </c>
      <c r="U2796">
        <v>37.869999999999997</v>
      </c>
      <c r="W2796">
        <v>72</v>
      </c>
      <c r="X2796">
        <v>75</v>
      </c>
      <c r="Y2796">
        <v>65</v>
      </c>
      <c r="Z2796" s="5">
        <v>8.3333333333333332E-3</v>
      </c>
      <c r="AA2796" s="5">
        <v>8.3333333333333332E-3</v>
      </c>
      <c r="AB2796" s="5">
        <v>8.3333333333333332E-3</v>
      </c>
      <c r="AC2796" s="5">
        <v>8.3333333333333332E-3</v>
      </c>
      <c r="AD2796" s="5">
        <v>8.3333333333333332E-3</v>
      </c>
    </row>
    <row r="2797" spans="1:30" x14ac:dyDescent="0.25">
      <c r="A2797" t="s">
        <v>32</v>
      </c>
      <c r="B2797" s="1">
        <v>43947</v>
      </c>
      <c r="C2797">
        <v>11</v>
      </c>
      <c r="D2797" t="s">
        <v>33</v>
      </c>
      <c r="E2797" t="s">
        <v>34</v>
      </c>
      <c r="F2797" t="s">
        <v>35</v>
      </c>
      <c r="G2797" t="s">
        <v>36</v>
      </c>
      <c r="H2797">
        <v>42.459389999999999</v>
      </c>
      <c r="I2797">
        <v>-71.101939999999999</v>
      </c>
      <c r="J2797">
        <v>42.469369999999998</v>
      </c>
      <c r="K2797">
        <v>-71.107219999999998</v>
      </c>
      <c r="L2797">
        <v>0.74771100000000001</v>
      </c>
      <c r="M2797">
        <v>69</v>
      </c>
      <c r="N2797">
        <v>1</v>
      </c>
      <c r="O2797">
        <v>8</v>
      </c>
      <c r="P2797">
        <v>125000</v>
      </c>
      <c r="Q2797">
        <v>91660.5</v>
      </c>
      <c r="R2797">
        <v>4803</v>
      </c>
      <c r="S2797">
        <v>6097</v>
      </c>
      <c r="T2797">
        <v>37.200000000000003</v>
      </c>
      <c r="U2797">
        <v>37.06</v>
      </c>
      <c r="V2797">
        <v>40.18</v>
      </c>
      <c r="W2797">
        <v>72</v>
      </c>
      <c r="X2797">
        <v>75</v>
      </c>
      <c r="Y2797">
        <v>65</v>
      </c>
      <c r="Z2797" s="5">
        <v>8.3333333333333332E-3</v>
      </c>
      <c r="AA2797" s="5">
        <v>8.3333333333333332E-3</v>
      </c>
      <c r="AB2797" s="5">
        <v>8.3333333333333332E-3</v>
      </c>
      <c r="AC2797" s="5">
        <v>8.3333333333333332E-3</v>
      </c>
      <c r="AD2797" s="5">
        <v>8.3333333333333332E-3</v>
      </c>
    </row>
    <row r="2798" spans="1:30" x14ac:dyDescent="0.25">
      <c r="A2798" t="s">
        <v>32</v>
      </c>
      <c r="B2798" s="1">
        <v>43947</v>
      </c>
      <c r="C2798">
        <v>12</v>
      </c>
      <c r="D2798" t="s">
        <v>33</v>
      </c>
      <c r="E2798" t="s">
        <v>34</v>
      </c>
      <c r="F2798" t="s">
        <v>35</v>
      </c>
      <c r="G2798" t="s">
        <v>36</v>
      </c>
      <c r="H2798">
        <v>42.459389999999999</v>
      </c>
      <c r="I2798">
        <v>-71.101939999999999</v>
      </c>
      <c r="J2798">
        <v>42.469369999999998</v>
      </c>
      <c r="K2798">
        <v>-71.107219999999998</v>
      </c>
      <c r="L2798">
        <v>0.74771100000000001</v>
      </c>
      <c r="M2798">
        <v>69</v>
      </c>
      <c r="N2798">
        <v>1</v>
      </c>
      <c r="O2798">
        <v>8</v>
      </c>
      <c r="P2798">
        <v>125000</v>
      </c>
      <c r="Q2798">
        <v>91660.5</v>
      </c>
      <c r="R2798">
        <v>4803</v>
      </c>
      <c r="S2798">
        <v>6097</v>
      </c>
      <c r="T2798">
        <v>36.39</v>
      </c>
      <c r="U2798">
        <v>36.39</v>
      </c>
      <c r="W2798">
        <v>72</v>
      </c>
      <c r="X2798">
        <v>75</v>
      </c>
      <c r="Y2798">
        <v>65</v>
      </c>
      <c r="Z2798" s="5">
        <v>8.3333333333333332E-3</v>
      </c>
      <c r="AA2798" s="5">
        <v>8.3333333333333332E-3</v>
      </c>
      <c r="AB2798" s="5">
        <v>8.3333333333333332E-3</v>
      </c>
      <c r="AC2798" s="5">
        <v>8.3333333333333332E-3</v>
      </c>
      <c r="AD2798" s="5">
        <v>8.3333333333333332E-3</v>
      </c>
    </row>
    <row r="2799" spans="1:30" x14ac:dyDescent="0.25">
      <c r="A2799" t="s">
        <v>32</v>
      </c>
      <c r="B2799" s="1">
        <v>43947</v>
      </c>
      <c r="C2799">
        <v>13</v>
      </c>
      <c r="D2799" t="s">
        <v>33</v>
      </c>
      <c r="E2799" t="s">
        <v>34</v>
      </c>
      <c r="F2799" t="s">
        <v>35</v>
      </c>
      <c r="G2799" t="s">
        <v>36</v>
      </c>
      <c r="H2799">
        <v>42.459389999999999</v>
      </c>
      <c r="I2799">
        <v>-71.101939999999999</v>
      </c>
      <c r="J2799">
        <v>42.469369999999998</v>
      </c>
      <c r="K2799">
        <v>-71.107219999999998</v>
      </c>
      <c r="L2799">
        <v>0.74771100000000001</v>
      </c>
      <c r="M2799">
        <v>69</v>
      </c>
      <c r="N2799">
        <v>1</v>
      </c>
      <c r="O2799">
        <v>8</v>
      </c>
      <c r="P2799">
        <v>125000</v>
      </c>
      <c r="Q2799">
        <v>91660.5</v>
      </c>
      <c r="R2799">
        <v>4803</v>
      </c>
      <c r="S2799">
        <v>6097</v>
      </c>
      <c r="T2799">
        <v>37.200000000000003</v>
      </c>
      <c r="U2799">
        <v>36.840000000000003</v>
      </c>
      <c r="V2799">
        <v>43.42</v>
      </c>
      <c r="W2799">
        <v>72</v>
      </c>
      <c r="X2799">
        <v>75</v>
      </c>
      <c r="Y2799">
        <v>65</v>
      </c>
      <c r="Z2799" s="5">
        <v>8.3333333333333332E-3</v>
      </c>
      <c r="AA2799" s="5">
        <v>8.3333333333333332E-3</v>
      </c>
      <c r="AB2799" s="5">
        <v>8.3333333333333332E-3</v>
      </c>
      <c r="AC2799" s="5">
        <v>8.3333333333333332E-3</v>
      </c>
      <c r="AD2799" s="5">
        <v>8.3333333333333332E-3</v>
      </c>
    </row>
    <row r="2800" spans="1:30" x14ac:dyDescent="0.25">
      <c r="A2800" t="s">
        <v>32</v>
      </c>
      <c r="B2800" s="1">
        <v>43947</v>
      </c>
      <c r="C2800">
        <v>14</v>
      </c>
      <c r="D2800" t="s">
        <v>33</v>
      </c>
      <c r="E2800" t="s">
        <v>34</v>
      </c>
      <c r="F2800" t="s">
        <v>35</v>
      </c>
      <c r="G2800" t="s">
        <v>36</v>
      </c>
      <c r="H2800">
        <v>42.459389999999999</v>
      </c>
      <c r="I2800">
        <v>-71.101939999999999</v>
      </c>
      <c r="J2800">
        <v>42.469369999999998</v>
      </c>
      <c r="K2800">
        <v>-71.107219999999998</v>
      </c>
      <c r="L2800">
        <v>0.74771100000000001</v>
      </c>
      <c r="M2800">
        <v>69</v>
      </c>
      <c r="N2800">
        <v>1</v>
      </c>
      <c r="O2800">
        <v>8</v>
      </c>
      <c r="P2800">
        <v>125000</v>
      </c>
      <c r="Q2800">
        <v>91660.5</v>
      </c>
      <c r="R2800">
        <v>4803</v>
      </c>
      <c r="S2800">
        <v>6097</v>
      </c>
      <c r="T2800">
        <v>35.85</v>
      </c>
      <c r="U2800">
        <v>35.67</v>
      </c>
      <c r="V2800">
        <v>40.18</v>
      </c>
      <c r="W2800">
        <v>72</v>
      </c>
      <c r="X2800">
        <v>75</v>
      </c>
      <c r="Y2800">
        <v>65</v>
      </c>
      <c r="Z2800" s="5">
        <v>8.3333333333333332E-3</v>
      </c>
      <c r="AA2800" s="5">
        <v>8.3333333333333332E-3</v>
      </c>
      <c r="AB2800" s="5">
        <v>8.3333333333333332E-3</v>
      </c>
      <c r="AC2800" s="5">
        <v>8.3333333333333332E-3</v>
      </c>
      <c r="AD2800" s="5">
        <v>8.3333333333333332E-3</v>
      </c>
    </row>
    <row r="2801" spans="1:30" x14ac:dyDescent="0.25">
      <c r="A2801" t="s">
        <v>32</v>
      </c>
      <c r="B2801" s="1">
        <v>43947</v>
      </c>
      <c r="C2801">
        <v>15</v>
      </c>
      <c r="D2801" t="s">
        <v>33</v>
      </c>
      <c r="E2801" t="s">
        <v>34</v>
      </c>
      <c r="F2801" t="s">
        <v>35</v>
      </c>
      <c r="G2801" t="s">
        <v>36</v>
      </c>
      <c r="H2801">
        <v>42.459389999999999</v>
      </c>
      <c r="I2801">
        <v>-71.101939999999999</v>
      </c>
      <c r="J2801">
        <v>42.469369999999998</v>
      </c>
      <c r="K2801">
        <v>-71.107219999999998</v>
      </c>
      <c r="L2801">
        <v>0.74771100000000001</v>
      </c>
      <c r="M2801">
        <v>69</v>
      </c>
      <c r="N2801">
        <v>1</v>
      </c>
      <c r="O2801">
        <v>8</v>
      </c>
      <c r="P2801">
        <v>125000</v>
      </c>
      <c r="Q2801">
        <v>91660.5</v>
      </c>
      <c r="R2801">
        <v>4803</v>
      </c>
      <c r="S2801">
        <v>6097</v>
      </c>
      <c r="T2801">
        <v>36.590000000000003</v>
      </c>
      <c r="U2801">
        <v>36.54</v>
      </c>
      <c r="V2801">
        <v>37.94</v>
      </c>
      <c r="W2801">
        <v>72</v>
      </c>
      <c r="X2801">
        <v>75</v>
      </c>
      <c r="Y2801">
        <v>65</v>
      </c>
      <c r="Z2801" s="5">
        <v>8.3333333333333332E-3</v>
      </c>
      <c r="AA2801" s="5">
        <v>8.3333333333333332E-3</v>
      </c>
      <c r="AB2801" s="5">
        <v>8.3333333333333332E-3</v>
      </c>
      <c r="AC2801" s="5">
        <v>8.3333333333333332E-3</v>
      </c>
      <c r="AD2801" s="5">
        <v>8.3333333333333332E-3</v>
      </c>
    </row>
    <row r="2802" spans="1:30" x14ac:dyDescent="0.25">
      <c r="A2802" t="s">
        <v>32</v>
      </c>
      <c r="B2802" s="1">
        <v>43947</v>
      </c>
      <c r="C2802">
        <v>16</v>
      </c>
      <c r="D2802" t="s">
        <v>33</v>
      </c>
      <c r="E2802" t="s">
        <v>34</v>
      </c>
      <c r="F2802" t="s">
        <v>35</v>
      </c>
      <c r="G2802" t="s">
        <v>36</v>
      </c>
      <c r="H2802">
        <v>42.459389999999999</v>
      </c>
      <c r="I2802">
        <v>-71.101939999999999</v>
      </c>
      <c r="J2802">
        <v>42.469369999999998</v>
      </c>
      <c r="K2802">
        <v>-71.107219999999998</v>
      </c>
      <c r="L2802">
        <v>0.74771100000000001</v>
      </c>
      <c r="M2802">
        <v>69</v>
      </c>
      <c r="N2802">
        <v>1</v>
      </c>
      <c r="O2802">
        <v>8</v>
      </c>
      <c r="P2802">
        <v>125000</v>
      </c>
      <c r="Q2802">
        <v>91660.5</v>
      </c>
      <c r="R2802">
        <v>4803</v>
      </c>
      <c r="S2802">
        <v>6097</v>
      </c>
      <c r="T2802">
        <v>36.69</v>
      </c>
      <c r="U2802">
        <v>36.69</v>
      </c>
      <c r="W2802">
        <v>72</v>
      </c>
      <c r="X2802">
        <v>75</v>
      </c>
      <c r="Y2802">
        <v>65</v>
      </c>
      <c r="Z2802" s="5">
        <v>8.3333333333333332E-3</v>
      </c>
      <c r="AA2802" s="5">
        <v>8.3333333333333332E-3</v>
      </c>
      <c r="AB2802" s="5">
        <v>8.3333333333333332E-3</v>
      </c>
      <c r="AC2802" s="5">
        <v>8.3333333333333332E-3</v>
      </c>
      <c r="AD2802" s="5">
        <v>8.3333333333333332E-3</v>
      </c>
    </row>
    <row r="2803" spans="1:30" x14ac:dyDescent="0.25">
      <c r="A2803" t="s">
        <v>32</v>
      </c>
      <c r="B2803" s="1">
        <v>43947</v>
      </c>
      <c r="C2803">
        <v>17</v>
      </c>
      <c r="D2803" t="s">
        <v>33</v>
      </c>
      <c r="E2803" t="s">
        <v>34</v>
      </c>
      <c r="F2803" t="s">
        <v>35</v>
      </c>
      <c r="G2803" t="s">
        <v>36</v>
      </c>
      <c r="H2803">
        <v>42.459389999999999</v>
      </c>
      <c r="I2803">
        <v>-71.101939999999999</v>
      </c>
      <c r="J2803">
        <v>42.469369999999998</v>
      </c>
      <c r="K2803">
        <v>-71.107219999999998</v>
      </c>
      <c r="L2803">
        <v>0.74771100000000001</v>
      </c>
      <c r="M2803">
        <v>69</v>
      </c>
      <c r="N2803">
        <v>1</v>
      </c>
      <c r="O2803">
        <v>8</v>
      </c>
      <c r="P2803">
        <v>125000</v>
      </c>
      <c r="Q2803">
        <v>91660.5</v>
      </c>
      <c r="R2803">
        <v>4803</v>
      </c>
      <c r="S2803">
        <v>6097</v>
      </c>
      <c r="T2803">
        <v>37.01</v>
      </c>
      <c r="U2803">
        <v>36.85</v>
      </c>
      <c r="V2803">
        <v>42.73</v>
      </c>
      <c r="W2803">
        <v>72</v>
      </c>
      <c r="X2803">
        <v>75</v>
      </c>
      <c r="Y2803">
        <v>65</v>
      </c>
      <c r="Z2803" s="5">
        <v>8.3333333333333332E-3</v>
      </c>
      <c r="AA2803" s="5">
        <v>8.3333333333333332E-3</v>
      </c>
      <c r="AB2803" s="5">
        <v>8.3333333333333332E-3</v>
      </c>
      <c r="AC2803" s="5">
        <v>8.3333333333333332E-3</v>
      </c>
      <c r="AD2803" s="5">
        <v>8.3333333333333332E-3</v>
      </c>
    </row>
    <row r="2804" spans="1:30" x14ac:dyDescent="0.25">
      <c r="A2804" t="s">
        <v>32</v>
      </c>
      <c r="B2804" s="1">
        <v>43947</v>
      </c>
      <c r="C2804">
        <v>18</v>
      </c>
      <c r="D2804" t="s">
        <v>33</v>
      </c>
      <c r="E2804" t="s">
        <v>34</v>
      </c>
      <c r="F2804" t="s">
        <v>35</v>
      </c>
      <c r="G2804" t="s">
        <v>36</v>
      </c>
      <c r="H2804">
        <v>42.459389999999999</v>
      </c>
      <c r="I2804">
        <v>-71.101939999999999</v>
      </c>
      <c r="J2804">
        <v>42.469369999999998</v>
      </c>
      <c r="K2804">
        <v>-71.107219999999998</v>
      </c>
      <c r="L2804">
        <v>0.74771100000000001</v>
      </c>
      <c r="M2804">
        <v>69</v>
      </c>
      <c r="N2804">
        <v>1</v>
      </c>
      <c r="O2804">
        <v>8</v>
      </c>
      <c r="P2804">
        <v>125000</v>
      </c>
      <c r="Q2804">
        <v>91660.5</v>
      </c>
      <c r="R2804">
        <v>4803</v>
      </c>
      <c r="S2804">
        <v>6097</v>
      </c>
      <c r="T2804">
        <v>37.36</v>
      </c>
      <c r="U2804">
        <v>37.15</v>
      </c>
      <c r="V2804">
        <v>40.799999999999997</v>
      </c>
      <c r="W2804">
        <v>72</v>
      </c>
      <c r="X2804">
        <v>75</v>
      </c>
      <c r="Y2804">
        <v>65</v>
      </c>
      <c r="Z2804" s="5">
        <v>8.3333333333333332E-3</v>
      </c>
      <c r="AA2804" s="5">
        <v>8.3333333333333332E-3</v>
      </c>
      <c r="AB2804" s="5">
        <v>8.3333333333333332E-3</v>
      </c>
      <c r="AC2804" s="5">
        <v>8.3333333333333332E-3</v>
      </c>
      <c r="AD2804" s="5">
        <v>8.3333333333333332E-3</v>
      </c>
    </row>
    <row r="2805" spans="1:30" x14ac:dyDescent="0.25">
      <c r="A2805" t="s">
        <v>32</v>
      </c>
      <c r="B2805" s="1">
        <v>43947</v>
      </c>
      <c r="C2805">
        <v>19</v>
      </c>
      <c r="D2805" t="s">
        <v>33</v>
      </c>
      <c r="E2805" t="s">
        <v>34</v>
      </c>
      <c r="F2805" t="s">
        <v>35</v>
      </c>
      <c r="G2805" t="s">
        <v>36</v>
      </c>
      <c r="H2805">
        <v>42.459389999999999</v>
      </c>
      <c r="I2805">
        <v>-71.101939999999999</v>
      </c>
      <c r="J2805">
        <v>42.469369999999998</v>
      </c>
      <c r="K2805">
        <v>-71.107219999999998</v>
      </c>
      <c r="L2805">
        <v>0.74771100000000001</v>
      </c>
      <c r="M2805">
        <v>69</v>
      </c>
      <c r="N2805">
        <v>1</v>
      </c>
      <c r="O2805">
        <v>8</v>
      </c>
      <c r="P2805">
        <v>125000</v>
      </c>
      <c r="Q2805">
        <v>91660.5</v>
      </c>
      <c r="R2805">
        <v>4803</v>
      </c>
      <c r="S2805">
        <v>6097</v>
      </c>
      <c r="T2805">
        <v>37.729999999999997</v>
      </c>
      <c r="U2805">
        <v>37.729999999999997</v>
      </c>
      <c r="W2805">
        <v>72</v>
      </c>
      <c r="X2805">
        <v>75</v>
      </c>
      <c r="Y2805">
        <v>65</v>
      </c>
      <c r="Z2805" s="5">
        <v>8.3333333333333332E-3</v>
      </c>
      <c r="AA2805" s="5">
        <v>8.3333333333333332E-3</v>
      </c>
      <c r="AB2805" s="5">
        <v>8.3333333333333332E-3</v>
      </c>
      <c r="AC2805" s="5">
        <v>8.3333333333333332E-3</v>
      </c>
      <c r="AD2805" s="5">
        <v>8.3333333333333332E-3</v>
      </c>
    </row>
    <row r="2806" spans="1:30" x14ac:dyDescent="0.25">
      <c r="A2806" t="s">
        <v>32</v>
      </c>
      <c r="B2806" s="1">
        <v>43947</v>
      </c>
      <c r="C2806">
        <v>20</v>
      </c>
      <c r="D2806" t="s">
        <v>33</v>
      </c>
      <c r="E2806" t="s">
        <v>34</v>
      </c>
      <c r="F2806" t="s">
        <v>35</v>
      </c>
      <c r="G2806" t="s">
        <v>36</v>
      </c>
      <c r="H2806">
        <v>42.459389999999999</v>
      </c>
      <c r="I2806">
        <v>-71.101939999999999</v>
      </c>
      <c r="J2806">
        <v>42.469369999999998</v>
      </c>
      <c r="K2806">
        <v>-71.107219999999998</v>
      </c>
      <c r="L2806">
        <v>0.74771100000000001</v>
      </c>
      <c r="M2806">
        <v>69</v>
      </c>
      <c r="N2806">
        <v>1</v>
      </c>
      <c r="O2806">
        <v>8</v>
      </c>
      <c r="P2806">
        <v>125000</v>
      </c>
      <c r="Q2806">
        <v>91660.5</v>
      </c>
      <c r="R2806">
        <v>4803</v>
      </c>
      <c r="S2806">
        <v>6097</v>
      </c>
      <c r="T2806">
        <v>45.77</v>
      </c>
      <c r="U2806">
        <v>45.77</v>
      </c>
      <c r="W2806">
        <v>72</v>
      </c>
      <c r="X2806">
        <v>75</v>
      </c>
      <c r="Y2806">
        <v>65</v>
      </c>
      <c r="Z2806" s="5">
        <v>8.3333333333333332E-3</v>
      </c>
      <c r="AA2806" s="5">
        <v>8.3333333333333332E-3</v>
      </c>
      <c r="AB2806" s="5">
        <v>8.3333333333333332E-3</v>
      </c>
      <c r="AC2806" s="5">
        <v>8.3333333333333332E-3</v>
      </c>
      <c r="AD2806" s="5">
        <v>8.3333333333333332E-3</v>
      </c>
    </row>
    <row r="2807" spans="1:30" x14ac:dyDescent="0.25">
      <c r="A2807" t="s">
        <v>32</v>
      </c>
      <c r="B2807" s="1">
        <v>43947</v>
      </c>
      <c r="C2807">
        <v>21</v>
      </c>
      <c r="D2807" t="s">
        <v>33</v>
      </c>
      <c r="E2807" t="s">
        <v>34</v>
      </c>
      <c r="F2807" t="s">
        <v>35</v>
      </c>
      <c r="G2807" t="s">
        <v>36</v>
      </c>
      <c r="H2807">
        <v>42.459389999999999</v>
      </c>
      <c r="I2807">
        <v>-71.101939999999999</v>
      </c>
      <c r="J2807">
        <v>42.469369999999998</v>
      </c>
      <c r="K2807">
        <v>-71.107219999999998</v>
      </c>
      <c r="L2807">
        <v>0.74771100000000001</v>
      </c>
      <c r="M2807">
        <v>69</v>
      </c>
      <c r="N2807">
        <v>1</v>
      </c>
      <c r="O2807">
        <v>8</v>
      </c>
      <c r="P2807">
        <v>125000</v>
      </c>
      <c r="Q2807">
        <v>91660.5</v>
      </c>
      <c r="R2807">
        <v>4803</v>
      </c>
      <c r="S2807">
        <v>6097</v>
      </c>
      <c r="T2807">
        <v>43.7</v>
      </c>
      <c r="U2807">
        <v>43.1</v>
      </c>
      <c r="V2807">
        <v>49.85</v>
      </c>
      <c r="W2807">
        <v>72</v>
      </c>
      <c r="X2807">
        <v>75</v>
      </c>
      <c r="Y2807">
        <v>65</v>
      </c>
      <c r="Z2807" s="5">
        <v>8.3333333333333332E-3</v>
      </c>
      <c r="AA2807" s="5">
        <v>8.3333333333333332E-3</v>
      </c>
      <c r="AB2807" s="5">
        <v>8.3333333333333332E-3</v>
      </c>
      <c r="AC2807" s="5">
        <v>8.3333333333333332E-3</v>
      </c>
      <c r="AD2807" s="5">
        <v>8.3333333333333332E-3</v>
      </c>
    </row>
    <row r="2808" spans="1:30" x14ac:dyDescent="0.25">
      <c r="A2808" t="s">
        <v>32</v>
      </c>
      <c r="B2808" s="1">
        <v>43947</v>
      </c>
      <c r="C2808">
        <v>22</v>
      </c>
      <c r="D2808" t="s">
        <v>33</v>
      </c>
      <c r="E2808" t="s">
        <v>34</v>
      </c>
      <c r="F2808" t="s">
        <v>35</v>
      </c>
      <c r="G2808" t="s">
        <v>36</v>
      </c>
      <c r="H2808">
        <v>42.459389999999999</v>
      </c>
      <c r="I2808">
        <v>-71.101939999999999</v>
      </c>
      <c r="J2808">
        <v>42.469369999999998</v>
      </c>
      <c r="K2808">
        <v>-71.107219999999998</v>
      </c>
      <c r="L2808">
        <v>0.74771100000000001</v>
      </c>
      <c r="M2808">
        <v>69</v>
      </c>
      <c r="N2808">
        <v>1</v>
      </c>
      <c r="O2808">
        <v>8</v>
      </c>
      <c r="P2808">
        <v>125000</v>
      </c>
      <c r="Q2808">
        <v>91660.5</v>
      </c>
      <c r="R2808">
        <v>4803</v>
      </c>
      <c r="S2808">
        <v>6097</v>
      </c>
      <c r="T2808">
        <v>46.84</v>
      </c>
      <c r="U2808">
        <v>42.4</v>
      </c>
      <c r="V2808">
        <v>69.02</v>
      </c>
      <c r="W2808">
        <v>72</v>
      </c>
      <c r="X2808">
        <v>75</v>
      </c>
      <c r="Y2808">
        <v>65</v>
      </c>
      <c r="Z2808" s="5">
        <v>8.3333333333333332E-3</v>
      </c>
      <c r="AA2808" s="5">
        <v>8.3333333333333332E-3</v>
      </c>
      <c r="AB2808" s="5">
        <v>8.3333333333333332E-3</v>
      </c>
      <c r="AC2808" s="5">
        <v>8.3333333333333332E-3</v>
      </c>
      <c r="AD2808" s="5">
        <v>8.3333333333333332E-3</v>
      </c>
    </row>
    <row r="2809" spans="1:30" x14ac:dyDescent="0.25">
      <c r="A2809" t="s">
        <v>32</v>
      </c>
      <c r="B2809" s="1">
        <v>43947</v>
      </c>
      <c r="C2809">
        <v>23</v>
      </c>
      <c r="D2809" t="s">
        <v>33</v>
      </c>
      <c r="E2809" t="s">
        <v>34</v>
      </c>
      <c r="F2809" t="s">
        <v>35</v>
      </c>
      <c r="G2809" t="s">
        <v>36</v>
      </c>
      <c r="H2809">
        <v>42.459389999999999</v>
      </c>
      <c r="I2809">
        <v>-71.101939999999999</v>
      </c>
      <c r="J2809">
        <v>42.469369999999998</v>
      </c>
      <c r="K2809">
        <v>-71.107219999999998</v>
      </c>
      <c r="L2809">
        <v>0.74771100000000001</v>
      </c>
      <c r="M2809">
        <v>69</v>
      </c>
      <c r="N2809">
        <v>1</v>
      </c>
      <c r="O2809">
        <v>8</v>
      </c>
      <c r="P2809">
        <v>125000</v>
      </c>
      <c r="Q2809">
        <v>91660.5</v>
      </c>
      <c r="R2809">
        <v>4803</v>
      </c>
      <c r="S2809">
        <v>6097</v>
      </c>
      <c r="T2809">
        <v>46</v>
      </c>
      <c r="U2809">
        <v>43.52</v>
      </c>
      <c r="V2809">
        <v>70.84</v>
      </c>
      <c r="W2809">
        <v>72</v>
      </c>
      <c r="X2809">
        <v>75</v>
      </c>
      <c r="Y2809">
        <v>65</v>
      </c>
      <c r="Z2809" s="5">
        <v>8.3333333333333332E-3</v>
      </c>
      <c r="AA2809" s="5">
        <v>8.3333333333333332E-3</v>
      </c>
      <c r="AB2809" s="5">
        <v>8.3333333333333332E-3</v>
      </c>
      <c r="AC2809" s="5">
        <v>8.3333333333333332E-3</v>
      </c>
      <c r="AD2809" s="5">
        <v>8.3333333333333332E-3</v>
      </c>
    </row>
    <row r="2810" spans="1:30" x14ac:dyDescent="0.25">
      <c r="A2810" t="s">
        <v>32</v>
      </c>
      <c r="B2810" s="1">
        <v>43948</v>
      </c>
      <c r="C2810">
        <v>0</v>
      </c>
      <c r="D2810" t="s">
        <v>33</v>
      </c>
      <c r="E2810" t="s">
        <v>34</v>
      </c>
      <c r="F2810" t="s">
        <v>35</v>
      </c>
      <c r="G2810" t="s">
        <v>36</v>
      </c>
      <c r="H2810">
        <v>42.459389999999999</v>
      </c>
      <c r="I2810">
        <v>-71.101939999999999</v>
      </c>
      <c r="J2810">
        <v>42.469369999999998</v>
      </c>
      <c r="K2810">
        <v>-71.107219999999998</v>
      </c>
      <c r="L2810">
        <v>0.74771100000000001</v>
      </c>
      <c r="M2810">
        <v>69</v>
      </c>
      <c r="N2810">
        <v>1</v>
      </c>
      <c r="O2810">
        <v>8</v>
      </c>
      <c r="P2810">
        <v>125000</v>
      </c>
      <c r="Q2810">
        <v>91660.5</v>
      </c>
      <c r="R2810">
        <v>4803</v>
      </c>
      <c r="S2810">
        <v>6097</v>
      </c>
      <c r="T2810">
        <v>44.07</v>
      </c>
      <c r="U2810">
        <v>43.52</v>
      </c>
      <c r="V2810">
        <v>43.21</v>
      </c>
      <c r="W2810">
        <v>72</v>
      </c>
      <c r="X2810">
        <v>75</v>
      </c>
      <c r="Y2810">
        <v>65</v>
      </c>
      <c r="Z2810" s="5">
        <v>8.3333333333333332E-3</v>
      </c>
      <c r="AA2810" s="5">
        <v>8.3333333333333332E-3</v>
      </c>
      <c r="AB2810" s="5">
        <v>8.3333333333333332E-3</v>
      </c>
      <c r="AC2810" s="5">
        <v>8.3333333333333332E-3</v>
      </c>
      <c r="AD2810" s="5">
        <v>8.3333333333333332E-3</v>
      </c>
    </row>
    <row r="2811" spans="1:30" x14ac:dyDescent="0.25">
      <c r="A2811" t="s">
        <v>32</v>
      </c>
      <c r="B2811" s="1">
        <v>43948</v>
      </c>
      <c r="C2811">
        <v>1</v>
      </c>
      <c r="D2811" t="s">
        <v>33</v>
      </c>
      <c r="E2811" t="s">
        <v>34</v>
      </c>
      <c r="F2811" t="s">
        <v>35</v>
      </c>
      <c r="G2811" t="s">
        <v>36</v>
      </c>
      <c r="H2811">
        <v>42.459389999999999</v>
      </c>
      <c r="I2811">
        <v>-71.101939999999999</v>
      </c>
      <c r="J2811">
        <v>42.469369999999998</v>
      </c>
      <c r="K2811">
        <v>-71.107219999999998</v>
      </c>
      <c r="L2811">
        <v>0.74771100000000001</v>
      </c>
      <c r="M2811">
        <v>69</v>
      </c>
      <c r="N2811">
        <v>1</v>
      </c>
      <c r="O2811">
        <v>8</v>
      </c>
      <c r="P2811">
        <v>125000</v>
      </c>
      <c r="Q2811">
        <v>91660.5</v>
      </c>
      <c r="R2811">
        <v>4803</v>
      </c>
      <c r="S2811">
        <v>6097</v>
      </c>
      <c r="T2811">
        <v>43.4</v>
      </c>
      <c r="U2811">
        <v>43.84</v>
      </c>
      <c r="V2811">
        <v>42.06</v>
      </c>
      <c r="W2811">
        <v>72</v>
      </c>
      <c r="X2811">
        <v>75</v>
      </c>
      <c r="Y2811">
        <v>65</v>
      </c>
      <c r="Z2811" s="5">
        <v>8.3333333333333332E-3</v>
      </c>
      <c r="AA2811" s="5">
        <v>8.3333333333333332E-3</v>
      </c>
      <c r="AB2811" s="5">
        <v>8.3333333333333332E-3</v>
      </c>
      <c r="AC2811" s="5">
        <v>8.3333333333333332E-3</v>
      </c>
      <c r="AD2811" s="5">
        <v>8.3333333333333332E-3</v>
      </c>
    </row>
    <row r="2812" spans="1:30" x14ac:dyDescent="0.25">
      <c r="A2812" t="s">
        <v>32</v>
      </c>
      <c r="B2812" s="1">
        <v>43948</v>
      </c>
      <c r="C2812">
        <v>2</v>
      </c>
      <c r="D2812" t="s">
        <v>33</v>
      </c>
      <c r="E2812" t="s">
        <v>34</v>
      </c>
      <c r="F2812" t="s">
        <v>35</v>
      </c>
      <c r="G2812" t="s">
        <v>36</v>
      </c>
      <c r="H2812">
        <v>42.459389999999999</v>
      </c>
      <c r="I2812">
        <v>-71.101939999999999</v>
      </c>
      <c r="J2812">
        <v>42.469369999999998</v>
      </c>
      <c r="K2812">
        <v>-71.107219999999998</v>
      </c>
      <c r="L2812">
        <v>0.74771100000000001</v>
      </c>
      <c r="M2812">
        <v>69</v>
      </c>
      <c r="N2812">
        <v>1</v>
      </c>
      <c r="O2812">
        <v>8</v>
      </c>
      <c r="P2812">
        <v>125000</v>
      </c>
      <c r="Q2812">
        <v>91660.5</v>
      </c>
      <c r="R2812">
        <v>4803</v>
      </c>
      <c r="S2812">
        <v>6097</v>
      </c>
      <c r="T2812">
        <v>43.42</v>
      </c>
      <c r="U2812">
        <v>43.42</v>
      </c>
      <c r="W2812">
        <v>72</v>
      </c>
      <c r="X2812">
        <v>75</v>
      </c>
      <c r="Y2812">
        <v>65</v>
      </c>
      <c r="Z2812" s="5">
        <v>8.3333333333333332E-3</v>
      </c>
      <c r="AA2812" s="5">
        <v>8.3333333333333332E-3</v>
      </c>
      <c r="AB2812" s="5">
        <v>8.3333333333333332E-3</v>
      </c>
      <c r="AC2812" s="5">
        <v>8.3333333333333332E-3</v>
      </c>
      <c r="AD2812" s="5">
        <v>8.3333333333333332E-3</v>
      </c>
    </row>
    <row r="2813" spans="1:30" x14ac:dyDescent="0.25">
      <c r="A2813" t="s">
        <v>32</v>
      </c>
      <c r="B2813" s="1">
        <v>43948</v>
      </c>
      <c r="C2813">
        <v>3</v>
      </c>
      <c r="D2813" t="s">
        <v>33</v>
      </c>
      <c r="E2813" t="s">
        <v>34</v>
      </c>
      <c r="F2813" t="s">
        <v>35</v>
      </c>
      <c r="G2813" t="s">
        <v>36</v>
      </c>
      <c r="H2813">
        <v>42.459389999999999</v>
      </c>
      <c r="I2813">
        <v>-71.101939999999999</v>
      </c>
      <c r="J2813">
        <v>42.469369999999998</v>
      </c>
      <c r="K2813">
        <v>-71.107219999999998</v>
      </c>
      <c r="L2813">
        <v>0.74771100000000001</v>
      </c>
      <c r="M2813">
        <v>69</v>
      </c>
      <c r="N2813">
        <v>1</v>
      </c>
      <c r="O2813">
        <v>8</v>
      </c>
      <c r="P2813">
        <v>125000</v>
      </c>
      <c r="Q2813">
        <v>91660.5</v>
      </c>
      <c r="R2813">
        <v>4803</v>
      </c>
      <c r="S2813">
        <v>6097</v>
      </c>
      <c r="T2813">
        <v>41.64</v>
      </c>
      <c r="U2813">
        <v>41.64</v>
      </c>
      <c r="W2813">
        <v>72</v>
      </c>
      <c r="X2813">
        <v>75</v>
      </c>
      <c r="Y2813">
        <v>65</v>
      </c>
      <c r="Z2813" s="5">
        <v>8.3333333333333332E-3</v>
      </c>
      <c r="AA2813" s="5">
        <v>8.3333333333333332E-3</v>
      </c>
      <c r="AB2813" s="5">
        <v>8.3333333333333332E-3</v>
      </c>
      <c r="AC2813" s="5">
        <v>8.3333333333333332E-3</v>
      </c>
      <c r="AD2813" s="5">
        <v>8.3333333333333332E-3</v>
      </c>
    </row>
    <row r="2814" spans="1:30" x14ac:dyDescent="0.25">
      <c r="A2814" t="s">
        <v>32</v>
      </c>
      <c r="B2814" s="1">
        <v>43948</v>
      </c>
      <c r="C2814">
        <v>4</v>
      </c>
      <c r="D2814" t="s">
        <v>33</v>
      </c>
      <c r="E2814" t="s">
        <v>34</v>
      </c>
      <c r="F2814" t="s">
        <v>35</v>
      </c>
      <c r="G2814" t="s">
        <v>36</v>
      </c>
      <c r="H2814">
        <v>42.459389999999999</v>
      </c>
      <c r="I2814">
        <v>-71.101939999999999</v>
      </c>
      <c r="J2814">
        <v>42.469369999999998</v>
      </c>
      <c r="K2814">
        <v>-71.107219999999998</v>
      </c>
      <c r="L2814">
        <v>0.74771100000000001</v>
      </c>
      <c r="M2814">
        <v>69</v>
      </c>
      <c r="N2814">
        <v>1</v>
      </c>
      <c r="O2814">
        <v>8</v>
      </c>
      <c r="P2814">
        <v>125000</v>
      </c>
      <c r="Q2814">
        <v>91660.5</v>
      </c>
      <c r="R2814">
        <v>4803</v>
      </c>
      <c r="S2814">
        <v>6097</v>
      </c>
      <c r="T2814">
        <v>43.89</v>
      </c>
      <c r="U2814">
        <v>45.32</v>
      </c>
      <c r="V2814">
        <v>45.31</v>
      </c>
      <c r="W2814">
        <v>72</v>
      </c>
      <c r="X2814">
        <v>75</v>
      </c>
      <c r="Y2814">
        <v>65</v>
      </c>
      <c r="Z2814" s="5">
        <v>8.3333333333333332E-3</v>
      </c>
      <c r="AA2814" s="5">
        <v>8.3333333333333332E-3</v>
      </c>
      <c r="AB2814" s="5">
        <v>8.3333333333333332E-3</v>
      </c>
      <c r="AC2814" s="5">
        <v>8.3333333333333332E-3</v>
      </c>
      <c r="AD2814" s="5">
        <v>8.3333333333333332E-3</v>
      </c>
    </row>
    <row r="2815" spans="1:30" x14ac:dyDescent="0.25">
      <c r="A2815" t="s">
        <v>32</v>
      </c>
      <c r="B2815" s="1">
        <v>43948</v>
      </c>
      <c r="C2815">
        <v>5</v>
      </c>
      <c r="D2815" t="s">
        <v>33</v>
      </c>
      <c r="E2815" t="s">
        <v>34</v>
      </c>
      <c r="F2815" t="s">
        <v>35</v>
      </c>
      <c r="G2815" t="s">
        <v>36</v>
      </c>
      <c r="H2815">
        <v>42.459389999999999</v>
      </c>
      <c r="I2815">
        <v>-71.101939999999999</v>
      </c>
      <c r="J2815">
        <v>42.469369999999998</v>
      </c>
      <c r="K2815">
        <v>-71.107219999999998</v>
      </c>
      <c r="L2815">
        <v>0.74771100000000001</v>
      </c>
      <c r="M2815">
        <v>69</v>
      </c>
      <c r="N2815">
        <v>1</v>
      </c>
      <c r="O2815">
        <v>8</v>
      </c>
      <c r="P2815">
        <v>125000</v>
      </c>
      <c r="Q2815">
        <v>91660.5</v>
      </c>
      <c r="R2815">
        <v>4803</v>
      </c>
      <c r="S2815">
        <v>6097</v>
      </c>
      <c r="T2815">
        <v>41.62</v>
      </c>
      <c r="U2815">
        <v>41.42</v>
      </c>
      <c r="V2815">
        <v>44.14</v>
      </c>
      <c r="W2815">
        <v>72</v>
      </c>
      <c r="X2815">
        <v>75</v>
      </c>
      <c r="Y2815">
        <v>65</v>
      </c>
      <c r="Z2815" s="5">
        <v>8.3333333333333332E-3</v>
      </c>
      <c r="AA2815" s="5">
        <v>8.3333333333333332E-3</v>
      </c>
      <c r="AB2815" s="5">
        <v>8.3333333333333332E-3</v>
      </c>
      <c r="AC2815" s="5">
        <v>8.3333333333333332E-3</v>
      </c>
      <c r="AD2815" s="5">
        <v>8.3333333333333332E-3</v>
      </c>
    </row>
    <row r="2816" spans="1:30" x14ac:dyDescent="0.25">
      <c r="A2816" t="s">
        <v>32</v>
      </c>
      <c r="B2816" s="1">
        <v>43948</v>
      </c>
      <c r="C2816">
        <v>6</v>
      </c>
      <c r="D2816" t="s">
        <v>33</v>
      </c>
      <c r="E2816" t="s">
        <v>34</v>
      </c>
      <c r="F2816" t="s">
        <v>35</v>
      </c>
      <c r="G2816" t="s">
        <v>36</v>
      </c>
      <c r="H2816">
        <v>42.459389999999999</v>
      </c>
      <c r="I2816">
        <v>-71.101939999999999</v>
      </c>
      <c r="J2816">
        <v>42.469369999999998</v>
      </c>
      <c r="K2816">
        <v>-71.107219999999998</v>
      </c>
      <c r="L2816">
        <v>0.74771100000000001</v>
      </c>
      <c r="M2816">
        <v>69</v>
      </c>
      <c r="N2816">
        <v>1</v>
      </c>
      <c r="O2816">
        <v>8</v>
      </c>
      <c r="P2816">
        <v>125000</v>
      </c>
      <c r="Q2816">
        <v>91660.5</v>
      </c>
      <c r="R2816">
        <v>4803</v>
      </c>
      <c r="S2816">
        <v>6097</v>
      </c>
      <c r="T2816">
        <v>44.41</v>
      </c>
      <c r="U2816">
        <v>43.46</v>
      </c>
      <c r="V2816">
        <v>45.3</v>
      </c>
      <c r="W2816">
        <v>72</v>
      </c>
      <c r="X2816">
        <v>75</v>
      </c>
      <c r="Y2816">
        <v>65</v>
      </c>
      <c r="Z2816" s="5">
        <v>8.3333333333333332E-3</v>
      </c>
      <c r="AA2816" s="5">
        <v>8.3333333333333332E-3</v>
      </c>
      <c r="AB2816" s="5">
        <v>8.3333333333333332E-3</v>
      </c>
      <c r="AC2816" s="5">
        <v>8.3333333333333332E-3</v>
      </c>
      <c r="AD2816" s="5">
        <v>8.3333333333333332E-3</v>
      </c>
    </row>
    <row r="2817" spans="1:30" x14ac:dyDescent="0.25">
      <c r="A2817" t="s">
        <v>32</v>
      </c>
      <c r="B2817" s="1">
        <v>43948</v>
      </c>
      <c r="C2817">
        <v>7</v>
      </c>
      <c r="D2817" t="s">
        <v>33</v>
      </c>
      <c r="E2817" t="s">
        <v>34</v>
      </c>
      <c r="F2817" t="s">
        <v>35</v>
      </c>
      <c r="G2817" t="s">
        <v>36</v>
      </c>
      <c r="H2817">
        <v>42.459389999999999</v>
      </c>
      <c r="I2817">
        <v>-71.101939999999999</v>
      </c>
      <c r="J2817">
        <v>42.469369999999998</v>
      </c>
      <c r="K2817">
        <v>-71.107219999999998</v>
      </c>
      <c r="L2817">
        <v>0.74771100000000001</v>
      </c>
      <c r="M2817">
        <v>69</v>
      </c>
      <c r="N2817">
        <v>1</v>
      </c>
      <c r="O2817">
        <v>8</v>
      </c>
      <c r="P2817">
        <v>125000</v>
      </c>
      <c r="Q2817">
        <v>91660.5</v>
      </c>
      <c r="R2817">
        <v>4803</v>
      </c>
      <c r="S2817">
        <v>6097</v>
      </c>
      <c r="T2817">
        <v>40.98</v>
      </c>
      <c r="U2817">
        <v>40.67</v>
      </c>
      <c r="V2817">
        <v>44.22</v>
      </c>
      <c r="W2817">
        <v>72</v>
      </c>
      <c r="X2817">
        <v>75</v>
      </c>
      <c r="Y2817">
        <v>65</v>
      </c>
      <c r="Z2817" s="5">
        <v>8.3333333333333332E-3</v>
      </c>
      <c r="AA2817" s="5">
        <v>8.3333333333333332E-3</v>
      </c>
      <c r="AB2817" s="5">
        <v>8.3333333333333332E-3</v>
      </c>
      <c r="AC2817" s="5">
        <v>8.3333333333333332E-3</v>
      </c>
      <c r="AD2817" s="5">
        <v>8.3333333333333332E-3</v>
      </c>
    </row>
    <row r="2818" spans="1:30" x14ac:dyDescent="0.25">
      <c r="A2818" t="s">
        <v>32</v>
      </c>
      <c r="B2818" s="1">
        <v>43948</v>
      </c>
      <c r="C2818">
        <v>8</v>
      </c>
      <c r="D2818" t="s">
        <v>33</v>
      </c>
      <c r="E2818" t="s">
        <v>34</v>
      </c>
      <c r="F2818" t="s">
        <v>35</v>
      </c>
      <c r="G2818" t="s">
        <v>36</v>
      </c>
      <c r="H2818">
        <v>42.459389999999999</v>
      </c>
      <c r="I2818">
        <v>-71.101939999999999</v>
      </c>
      <c r="J2818">
        <v>42.469369999999998</v>
      </c>
      <c r="K2818">
        <v>-71.107219999999998</v>
      </c>
      <c r="L2818">
        <v>0.74771100000000001</v>
      </c>
      <c r="M2818">
        <v>69</v>
      </c>
      <c r="N2818">
        <v>1</v>
      </c>
      <c r="O2818">
        <v>8</v>
      </c>
      <c r="P2818">
        <v>125000</v>
      </c>
      <c r="Q2818">
        <v>91660.5</v>
      </c>
      <c r="R2818">
        <v>4803</v>
      </c>
      <c r="S2818">
        <v>6097</v>
      </c>
      <c r="T2818">
        <v>40.75</v>
      </c>
      <c r="U2818">
        <v>40.6</v>
      </c>
      <c r="V2818">
        <v>41.91</v>
      </c>
      <c r="W2818">
        <v>72</v>
      </c>
      <c r="X2818">
        <v>75</v>
      </c>
      <c r="Y2818">
        <v>65</v>
      </c>
      <c r="Z2818" s="5">
        <v>8.3333333333333332E-3</v>
      </c>
      <c r="AA2818" s="5">
        <v>8.3333333333333332E-3</v>
      </c>
      <c r="AB2818" s="5">
        <v>8.3333333333333332E-3</v>
      </c>
      <c r="AC2818" s="5">
        <v>8.3333333333333332E-3</v>
      </c>
      <c r="AD2818" s="5">
        <v>8.3333333333333332E-3</v>
      </c>
    </row>
    <row r="2819" spans="1:30" x14ac:dyDescent="0.25">
      <c r="A2819" t="s">
        <v>32</v>
      </c>
      <c r="B2819" s="1">
        <v>43948</v>
      </c>
      <c r="C2819">
        <v>9</v>
      </c>
      <c r="D2819" t="s">
        <v>33</v>
      </c>
      <c r="E2819" t="s">
        <v>34</v>
      </c>
      <c r="F2819" t="s">
        <v>35</v>
      </c>
      <c r="G2819" t="s">
        <v>36</v>
      </c>
      <c r="H2819">
        <v>42.459389999999999</v>
      </c>
      <c r="I2819">
        <v>-71.101939999999999</v>
      </c>
      <c r="J2819">
        <v>42.469369999999998</v>
      </c>
      <c r="K2819">
        <v>-71.107219999999998</v>
      </c>
      <c r="L2819">
        <v>0.74771100000000001</v>
      </c>
      <c r="M2819">
        <v>69</v>
      </c>
      <c r="N2819">
        <v>1</v>
      </c>
      <c r="O2819">
        <v>8</v>
      </c>
      <c r="P2819">
        <v>125000</v>
      </c>
      <c r="Q2819">
        <v>91660.5</v>
      </c>
      <c r="R2819">
        <v>4803</v>
      </c>
      <c r="S2819">
        <v>6097</v>
      </c>
      <c r="T2819">
        <v>42.22</v>
      </c>
      <c r="U2819">
        <v>42.04</v>
      </c>
      <c r="V2819">
        <v>42.75</v>
      </c>
      <c r="W2819">
        <v>72</v>
      </c>
      <c r="X2819">
        <v>75</v>
      </c>
      <c r="Y2819">
        <v>65</v>
      </c>
      <c r="Z2819" s="5">
        <v>8.3333333333333332E-3</v>
      </c>
      <c r="AA2819" s="5">
        <v>8.3333333333333332E-3</v>
      </c>
      <c r="AB2819" s="5">
        <v>8.3333333333333332E-3</v>
      </c>
      <c r="AC2819" s="5">
        <v>8.3333333333333332E-3</v>
      </c>
      <c r="AD2819" s="5">
        <v>8.3333333333333332E-3</v>
      </c>
    </row>
    <row r="2820" spans="1:30" x14ac:dyDescent="0.25">
      <c r="A2820" t="s">
        <v>32</v>
      </c>
      <c r="B2820" s="1">
        <v>43948</v>
      </c>
      <c r="C2820">
        <v>10</v>
      </c>
      <c r="D2820" t="s">
        <v>33</v>
      </c>
      <c r="E2820" t="s">
        <v>34</v>
      </c>
      <c r="F2820" t="s">
        <v>35</v>
      </c>
      <c r="G2820" t="s">
        <v>36</v>
      </c>
      <c r="H2820">
        <v>42.459389999999999</v>
      </c>
      <c r="I2820">
        <v>-71.101939999999999</v>
      </c>
      <c r="J2820">
        <v>42.469369999999998</v>
      </c>
      <c r="K2820">
        <v>-71.107219999999998</v>
      </c>
      <c r="L2820">
        <v>0.74771100000000001</v>
      </c>
      <c r="M2820">
        <v>69</v>
      </c>
      <c r="N2820">
        <v>1</v>
      </c>
      <c r="O2820">
        <v>8</v>
      </c>
      <c r="P2820">
        <v>125000</v>
      </c>
      <c r="Q2820">
        <v>91660.5</v>
      </c>
      <c r="R2820">
        <v>4803</v>
      </c>
      <c r="S2820">
        <v>6097</v>
      </c>
      <c r="T2820">
        <v>42.19</v>
      </c>
      <c r="U2820">
        <v>41.75</v>
      </c>
      <c r="V2820">
        <v>46</v>
      </c>
      <c r="W2820">
        <v>72</v>
      </c>
      <c r="X2820">
        <v>75</v>
      </c>
      <c r="Y2820">
        <v>65</v>
      </c>
      <c r="Z2820" s="5">
        <v>8.3333333333333332E-3</v>
      </c>
      <c r="AA2820" s="5">
        <v>8.3333333333333332E-3</v>
      </c>
      <c r="AB2820" s="5">
        <v>8.3333333333333332E-3</v>
      </c>
      <c r="AC2820" s="5">
        <v>8.3333333333333332E-3</v>
      </c>
      <c r="AD2820" s="5">
        <v>8.3333333333333332E-3</v>
      </c>
    </row>
    <row r="2821" spans="1:30" x14ac:dyDescent="0.25">
      <c r="A2821" t="s">
        <v>32</v>
      </c>
      <c r="B2821" s="1">
        <v>43948</v>
      </c>
      <c r="C2821">
        <v>11</v>
      </c>
      <c r="D2821" t="s">
        <v>33</v>
      </c>
      <c r="E2821" t="s">
        <v>34</v>
      </c>
      <c r="F2821" t="s">
        <v>35</v>
      </c>
      <c r="G2821" t="s">
        <v>36</v>
      </c>
      <c r="H2821">
        <v>42.459389999999999</v>
      </c>
      <c r="I2821">
        <v>-71.101939999999999</v>
      </c>
      <c r="J2821">
        <v>42.469369999999998</v>
      </c>
      <c r="K2821">
        <v>-71.107219999999998</v>
      </c>
      <c r="L2821">
        <v>0.74771100000000001</v>
      </c>
      <c r="M2821">
        <v>69</v>
      </c>
      <c r="N2821">
        <v>1</v>
      </c>
      <c r="O2821">
        <v>8</v>
      </c>
      <c r="P2821">
        <v>125000</v>
      </c>
      <c r="Q2821">
        <v>91660.5</v>
      </c>
      <c r="R2821">
        <v>4803</v>
      </c>
      <c r="S2821">
        <v>6097</v>
      </c>
      <c r="T2821">
        <v>42.37</v>
      </c>
      <c r="U2821">
        <v>41.74</v>
      </c>
      <c r="V2821">
        <v>48.81</v>
      </c>
      <c r="W2821">
        <v>72</v>
      </c>
      <c r="X2821">
        <v>75</v>
      </c>
      <c r="Y2821">
        <v>65</v>
      </c>
      <c r="Z2821" s="5">
        <v>8.3333333333333332E-3</v>
      </c>
      <c r="AA2821" s="5">
        <v>8.3333333333333332E-3</v>
      </c>
      <c r="AB2821" s="5">
        <v>8.3333333333333332E-3</v>
      </c>
      <c r="AC2821" s="5">
        <v>8.3333333333333332E-3</v>
      </c>
      <c r="AD2821" s="5">
        <v>8.3333333333333332E-3</v>
      </c>
    </row>
    <row r="2822" spans="1:30" x14ac:dyDescent="0.25">
      <c r="A2822" t="s">
        <v>32</v>
      </c>
      <c r="B2822" s="1">
        <v>43948</v>
      </c>
      <c r="C2822">
        <v>12</v>
      </c>
      <c r="D2822" t="s">
        <v>33</v>
      </c>
      <c r="E2822" t="s">
        <v>34</v>
      </c>
      <c r="F2822" t="s">
        <v>35</v>
      </c>
      <c r="G2822" t="s">
        <v>36</v>
      </c>
      <c r="H2822">
        <v>42.459389999999999</v>
      </c>
      <c r="I2822">
        <v>-71.101939999999999</v>
      </c>
      <c r="J2822">
        <v>42.469369999999998</v>
      </c>
      <c r="K2822">
        <v>-71.107219999999998</v>
      </c>
      <c r="L2822">
        <v>0.74771100000000001</v>
      </c>
      <c r="M2822">
        <v>69</v>
      </c>
      <c r="N2822">
        <v>1</v>
      </c>
      <c r="O2822">
        <v>8</v>
      </c>
      <c r="P2822">
        <v>125000</v>
      </c>
      <c r="Q2822">
        <v>91660.5</v>
      </c>
      <c r="R2822">
        <v>4803</v>
      </c>
      <c r="S2822">
        <v>6097</v>
      </c>
      <c r="T2822">
        <v>41.99</v>
      </c>
      <c r="U2822">
        <v>41.88</v>
      </c>
      <c r="V2822">
        <v>43.13</v>
      </c>
      <c r="W2822">
        <v>72</v>
      </c>
      <c r="X2822">
        <v>75</v>
      </c>
      <c r="Y2822">
        <v>65</v>
      </c>
      <c r="Z2822" s="5">
        <v>8.3333333333333332E-3</v>
      </c>
      <c r="AA2822" s="5">
        <v>8.3333333333333332E-3</v>
      </c>
      <c r="AB2822" s="5">
        <v>8.3333333333333332E-3</v>
      </c>
      <c r="AC2822" s="5">
        <v>8.3333333333333332E-3</v>
      </c>
      <c r="AD2822" s="5">
        <v>8.3333333333333332E-3</v>
      </c>
    </row>
    <row r="2823" spans="1:30" x14ac:dyDescent="0.25">
      <c r="A2823" t="s">
        <v>32</v>
      </c>
      <c r="B2823" s="1">
        <v>43948</v>
      </c>
      <c r="C2823">
        <v>13</v>
      </c>
      <c r="D2823" t="s">
        <v>33</v>
      </c>
      <c r="E2823" t="s">
        <v>34</v>
      </c>
      <c r="F2823" t="s">
        <v>35</v>
      </c>
      <c r="G2823" t="s">
        <v>36</v>
      </c>
      <c r="H2823">
        <v>42.459389999999999</v>
      </c>
      <c r="I2823">
        <v>-71.101939999999999</v>
      </c>
      <c r="J2823">
        <v>42.469369999999998</v>
      </c>
      <c r="K2823">
        <v>-71.107219999999998</v>
      </c>
      <c r="L2823">
        <v>0.74771100000000001</v>
      </c>
      <c r="M2823">
        <v>69</v>
      </c>
      <c r="N2823">
        <v>1</v>
      </c>
      <c r="O2823">
        <v>8</v>
      </c>
      <c r="P2823">
        <v>125000</v>
      </c>
      <c r="Q2823">
        <v>91660.5</v>
      </c>
      <c r="R2823">
        <v>4803</v>
      </c>
      <c r="S2823">
        <v>6097</v>
      </c>
      <c r="T2823">
        <v>42.9</v>
      </c>
      <c r="U2823">
        <v>42.84</v>
      </c>
      <c r="V2823">
        <v>44.42</v>
      </c>
      <c r="W2823">
        <v>72</v>
      </c>
      <c r="X2823">
        <v>75</v>
      </c>
      <c r="Y2823">
        <v>65</v>
      </c>
      <c r="Z2823" s="5">
        <v>8.3333333333333332E-3</v>
      </c>
      <c r="AA2823" s="5">
        <v>8.3333333333333332E-3</v>
      </c>
      <c r="AB2823" s="5">
        <v>8.3333333333333332E-3</v>
      </c>
      <c r="AC2823" s="5">
        <v>8.3333333333333332E-3</v>
      </c>
      <c r="AD2823" s="5">
        <v>8.3333333333333332E-3</v>
      </c>
    </row>
    <row r="2824" spans="1:30" x14ac:dyDescent="0.25">
      <c r="A2824" t="s">
        <v>32</v>
      </c>
      <c r="B2824" s="1">
        <v>43948</v>
      </c>
      <c r="C2824">
        <v>14</v>
      </c>
      <c r="D2824" t="s">
        <v>33</v>
      </c>
      <c r="E2824" t="s">
        <v>34</v>
      </c>
      <c r="F2824" t="s">
        <v>35</v>
      </c>
      <c r="G2824" t="s">
        <v>36</v>
      </c>
      <c r="H2824">
        <v>42.459389999999999</v>
      </c>
      <c r="I2824">
        <v>-71.101939999999999</v>
      </c>
      <c r="J2824">
        <v>42.469369999999998</v>
      </c>
      <c r="K2824">
        <v>-71.107219999999998</v>
      </c>
      <c r="L2824">
        <v>0.74771100000000001</v>
      </c>
      <c r="M2824">
        <v>69</v>
      </c>
      <c r="N2824">
        <v>1</v>
      </c>
      <c r="O2824">
        <v>8</v>
      </c>
      <c r="P2824">
        <v>125000</v>
      </c>
      <c r="Q2824">
        <v>91660.5</v>
      </c>
      <c r="R2824">
        <v>4803</v>
      </c>
      <c r="S2824">
        <v>6097</v>
      </c>
      <c r="T2824">
        <v>43.77</v>
      </c>
      <c r="U2824">
        <v>43.4</v>
      </c>
      <c r="V2824">
        <v>46.9</v>
      </c>
      <c r="W2824">
        <v>72</v>
      </c>
      <c r="X2824">
        <v>75</v>
      </c>
      <c r="Y2824">
        <v>65</v>
      </c>
      <c r="Z2824" s="5">
        <v>8.3333333333333332E-3</v>
      </c>
      <c r="AA2824" s="5">
        <v>8.3333333333333332E-3</v>
      </c>
      <c r="AB2824" s="5">
        <v>8.3333333333333332E-3</v>
      </c>
      <c r="AC2824" s="5">
        <v>8.3333333333333332E-3</v>
      </c>
      <c r="AD2824" s="5">
        <v>8.3333333333333332E-3</v>
      </c>
    </row>
    <row r="2825" spans="1:30" x14ac:dyDescent="0.25">
      <c r="A2825" t="s">
        <v>32</v>
      </c>
      <c r="B2825" s="1">
        <v>43948</v>
      </c>
      <c r="C2825">
        <v>15</v>
      </c>
      <c r="D2825" t="s">
        <v>33</v>
      </c>
      <c r="E2825" t="s">
        <v>34</v>
      </c>
      <c r="F2825" t="s">
        <v>35</v>
      </c>
      <c r="G2825" t="s">
        <v>36</v>
      </c>
      <c r="H2825">
        <v>42.459389999999999</v>
      </c>
      <c r="I2825">
        <v>-71.101939999999999</v>
      </c>
      <c r="J2825">
        <v>42.469369999999998</v>
      </c>
      <c r="K2825">
        <v>-71.107219999999998</v>
      </c>
      <c r="L2825">
        <v>0.74771100000000001</v>
      </c>
      <c r="M2825">
        <v>69</v>
      </c>
      <c r="N2825">
        <v>1</v>
      </c>
      <c r="O2825">
        <v>8</v>
      </c>
      <c r="P2825">
        <v>125000</v>
      </c>
      <c r="Q2825">
        <v>91660.5</v>
      </c>
      <c r="R2825">
        <v>4803</v>
      </c>
      <c r="S2825">
        <v>6097</v>
      </c>
      <c r="T2825">
        <v>41.37</v>
      </c>
      <c r="U2825">
        <v>41.11</v>
      </c>
      <c r="V2825">
        <v>44.05</v>
      </c>
      <c r="W2825">
        <v>72</v>
      </c>
      <c r="X2825">
        <v>75</v>
      </c>
      <c r="Y2825">
        <v>65</v>
      </c>
      <c r="Z2825" s="5">
        <v>8.3333333333333332E-3</v>
      </c>
      <c r="AA2825" s="5">
        <v>8.3333333333333332E-3</v>
      </c>
      <c r="AB2825" s="5">
        <v>8.3333333333333332E-3</v>
      </c>
      <c r="AC2825" s="5">
        <v>8.3333333333333332E-3</v>
      </c>
      <c r="AD2825" s="5">
        <v>8.3333333333333332E-3</v>
      </c>
    </row>
    <row r="2826" spans="1:30" x14ac:dyDescent="0.25">
      <c r="A2826" t="s">
        <v>32</v>
      </c>
      <c r="B2826" s="1">
        <v>43948</v>
      </c>
      <c r="C2826">
        <v>16</v>
      </c>
      <c r="D2826" t="s">
        <v>33</v>
      </c>
      <c r="E2826" t="s">
        <v>34</v>
      </c>
      <c r="F2826" t="s">
        <v>35</v>
      </c>
      <c r="G2826" t="s">
        <v>36</v>
      </c>
      <c r="H2826">
        <v>42.459389999999999</v>
      </c>
      <c r="I2826">
        <v>-71.101939999999999</v>
      </c>
      <c r="J2826">
        <v>42.469369999999998</v>
      </c>
      <c r="K2826">
        <v>-71.107219999999998</v>
      </c>
      <c r="L2826">
        <v>0.74771100000000001</v>
      </c>
      <c r="M2826">
        <v>69</v>
      </c>
      <c r="N2826">
        <v>1</v>
      </c>
      <c r="O2826">
        <v>8</v>
      </c>
      <c r="P2826">
        <v>125000</v>
      </c>
      <c r="Q2826">
        <v>91660.5</v>
      </c>
      <c r="R2826">
        <v>4803</v>
      </c>
      <c r="S2826">
        <v>6097</v>
      </c>
      <c r="T2826">
        <v>40.450000000000003</v>
      </c>
      <c r="U2826">
        <v>39.979999999999997</v>
      </c>
      <c r="V2826">
        <v>43.6</v>
      </c>
      <c r="W2826">
        <v>72</v>
      </c>
      <c r="X2826">
        <v>75</v>
      </c>
      <c r="Y2826">
        <v>65</v>
      </c>
      <c r="Z2826" s="5">
        <v>8.3333333333333332E-3</v>
      </c>
      <c r="AA2826" s="5">
        <v>8.3333333333333332E-3</v>
      </c>
      <c r="AB2826" s="5">
        <v>8.3333333333333332E-3</v>
      </c>
      <c r="AC2826" s="5">
        <v>8.3333333333333332E-3</v>
      </c>
      <c r="AD2826" s="5">
        <v>8.3333333333333332E-3</v>
      </c>
    </row>
    <row r="2827" spans="1:30" x14ac:dyDescent="0.25">
      <c r="A2827" t="s">
        <v>32</v>
      </c>
      <c r="B2827" s="1">
        <v>43948</v>
      </c>
      <c r="C2827">
        <v>17</v>
      </c>
      <c r="D2827" t="s">
        <v>33</v>
      </c>
      <c r="E2827" t="s">
        <v>34</v>
      </c>
      <c r="F2827" t="s">
        <v>35</v>
      </c>
      <c r="G2827" t="s">
        <v>36</v>
      </c>
      <c r="H2827">
        <v>42.459389999999999</v>
      </c>
      <c r="I2827">
        <v>-71.101939999999999</v>
      </c>
      <c r="J2827">
        <v>42.469369999999998</v>
      </c>
      <c r="K2827">
        <v>-71.107219999999998</v>
      </c>
      <c r="L2827">
        <v>0.74771100000000001</v>
      </c>
      <c r="M2827">
        <v>69</v>
      </c>
      <c r="N2827">
        <v>1</v>
      </c>
      <c r="O2827">
        <v>8</v>
      </c>
      <c r="P2827">
        <v>125000</v>
      </c>
      <c r="Q2827">
        <v>91660.5</v>
      </c>
      <c r="R2827">
        <v>4803</v>
      </c>
      <c r="S2827">
        <v>6097</v>
      </c>
      <c r="T2827">
        <v>38.590000000000003</v>
      </c>
      <c r="U2827">
        <v>38.340000000000003</v>
      </c>
      <c r="V2827">
        <v>44.86</v>
      </c>
      <c r="W2827">
        <v>72</v>
      </c>
      <c r="X2827">
        <v>75</v>
      </c>
      <c r="Y2827">
        <v>65</v>
      </c>
      <c r="Z2827" s="5">
        <v>8.3333333333333332E-3</v>
      </c>
      <c r="AA2827" s="5">
        <v>8.3333333333333332E-3</v>
      </c>
      <c r="AB2827" s="5">
        <v>8.3333333333333332E-3</v>
      </c>
      <c r="AC2827" s="5">
        <v>8.3333333333333332E-3</v>
      </c>
      <c r="AD2827" s="5">
        <v>8.3333333333333332E-3</v>
      </c>
    </row>
    <row r="2828" spans="1:30" x14ac:dyDescent="0.25">
      <c r="A2828" t="s">
        <v>32</v>
      </c>
      <c r="B2828" s="1">
        <v>43948</v>
      </c>
      <c r="C2828">
        <v>18</v>
      </c>
      <c r="D2828" t="s">
        <v>33</v>
      </c>
      <c r="E2828" t="s">
        <v>34</v>
      </c>
      <c r="F2828" t="s">
        <v>35</v>
      </c>
      <c r="G2828" t="s">
        <v>36</v>
      </c>
      <c r="H2828">
        <v>42.459389999999999</v>
      </c>
      <c r="I2828">
        <v>-71.101939999999999</v>
      </c>
      <c r="J2828">
        <v>42.469369999999998</v>
      </c>
      <c r="K2828">
        <v>-71.107219999999998</v>
      </c>
      <c r="L2828">
        <v>0.74771100000000001</v>
      </c>
      <c r="M2828">
        <v>69</v>
      </c>
      <c r="N2828">
        <v>1</v>
      </c>
      <c r="O2828">
        <v>8</v>
      </c>
      <c r="P2828">
        <v>125000</v>
      </c>
      <c r="Q2828">
        <v>91660.5</v>
      </c>
      <c r="R2828">
        <v>4803</v>
      </c>
      <c r="S2828">
        <v>6097</v>
      </c>
      <c r="T2828">
        <v>39.25</v>
      </c>
      <c r="U2828">
        <v>39.25</v>
      </c>
      <c r="W2828">
        <v>72</v>
      </c>
      <c r="X2828">
        <v>75</v>
      </c>
      <c r="Y2828">
        <v>65</v>
      </c>
      <c r="Z2828" s="5">
        <v>8.3333333333333332E-3</v>
      </c>
      <c r="AA2828" s="5">
        <v>8.3333333333333332E-3</v>
      </c>
      <c r="AB2828" s="5">
        <v>8.3333333333333332E-3</v>
      </c>
      <c r="AC2828" s="5">
        <v>8.3333333333333332E-3</v>
      </c>
      <c r="AD2828" s="5">
        <v>8.3333333333333332E-3</v>
      </c>
    </row>
    <row r="2829" spans="1:30" x14ac:dyDescent="0.25">
      <c r="A2829" t="s">
        <v>32</v>
      </c>
      <c r="B2829" s="1">
        <v>43948</v>
      </c>
      <c r="C2829">
        <v>19</v>
      </c>
      <c r="D2829" t="s">
        <v>33</v>
      </c>
      <c r="E2829" t="s">
        <v>34</v>
      </c>
      <c r="F2829" t="s">
        <v>35</v>
      </c>
      <c r="G2829" t="s">
        <v>36</v>
      </c>
      <c r="H2829">
        <v>42.459389999999999</v>
      </c>
      <c r="I2829">
        <v>-71.101939999999999</v>
      </c>
      <c r="J2829">
        <v>42.469369999999998</v>
      </c>
      <c r="K2829">
        <v>-71.107219999999998</v>
      </c>
      <c r="L2829">
        <v>0.74771100000000001</v>
      </c>
      <c r="M2829">
        <v>69</v>
      </c>
      <c r="N2829">
        <v>1</v>
      </c>
      <c r="O2829">
        <v>8</v>
      </c>
      <c r="P2829">
        <v>125000</v>
      </c>
      <c r="Q2829">
        <v>91660.5</v>
      </c>
      <c r="R2829">
        <v>4803</v>
      </c>
      <c r="S2829">
        <v>6097</v>
      </c>
      <c r="T2829">
        <v>39.96</v>
      </c>
      <c r="U2829">
        <v>39.909999999999997</v>
      </c>
      <c r="V2829">
        <v>41.41</v>
      </c>
      <c r="W2829">
        <v>72</v>
      </c>
      <c r="X2829">
        <v>75</v>
      </c>
      <c r="Y2829">
        <v>65</v>
      </c>
      <c r="Z2829" s="5">
        <v>8.3333333333333332E-3</v>
      </c>
      <c r="AA2829" s="5">
        <v>8.3333333333333332E-3</v>
      </c>
      <c r="AB2829" s="5">
        <v>8.3333333333333332E-3</v>
      </c>
      <c r="AC2829" s="5">
        <v>8.3333333333333332E-3</v>
      </c>
      <c r="AD2829" s="5">
        <v>8.3333333333333332E-3</v>
      </c>
    </row>
    <row r="2830" spans="1:30" x14ac:dyDescent="0.25">
      <c r="A2830" t="s">
        <v>32</v>
      </c>
      <c r="B2830" s="1">
        <v>43948</v>
      </c>
      <c r="C2830">
        <v>20</v>
      </c>
      <c r="D2830" t="s">
        <v>33</v>
      </c>
      <c r="E2830" t="s">
        <v>34</v>
      </c>
      <c r="F2830" t="s">
        <v>35</v>
      </c>
      <c r="G2830" t="s">
        <v>36</v>
      </c>
      <c r="H2830">
        <v>42.459389999999999</v>
      </c>
      <c r="I2830">
        <v>-71.101939999999999</v>
      </c>
      <c r="J2830">
        <v>42.469369999999998</v>
      </c>
      <c r="K2830">
        <v>-71.107219999999998</v>
      </c>
      <c r="L2830">
        <v>0.74771100000000001</v>
      </c>
      <c r="M2830">
        <v>69</v>
      </c>
      <c r="N2830">
        <v>1</v>
      </c>
      <c r="O2830">
        <v>8</v>
      </c>
      <c r="P2830">
        <v>125000</v>
      </c>
      <c r="Q2830">
        <v>91660.5</v>
      </c>
      <c r="R2830">
        <v>4803</v>
      </c>
      <c r="S2830">
        <v>6097</v>
      </c>
      <c r="T2830">
        <v>42.8</v>
      </c>
      <c r="U2830">
        <v>42.94</v>
      </c>
      <c r="V2830">
        <v>43.42</v>
      </c>
      <c r="W2830">
        <v>72</v>
      </c>
      <c r="X2830">
        <v>75</v>
      </c>
      <c r="Y2830">
        <v>65</v>
      </c>
      <c r="Z2830" s="5">
        <v>8.3333333333333332E-3</v>
      </c>
      <c r="AA2830" s="5">
        <v>8.3333333333333332E-3</v>
      </c>
      <c r="AB2830" s="5">
        <v>8.3333333333333332E-3</v>
      </c>
      <c r="AC2830" s="5">
        <v>8.3333333333333332E-3</v>
      </c>
      <c r="AD2830" s="5">
        <v>8.3333333333333332E-3</v>
      </c>
    </row>
    <row r="2831" spans="1:30" x14ac:dyDescent="0.25">
      <c r="A2831" t="s">
        <v>32</v>
      </c>
      <c r="B2831" s="1">
        <v>43948</v>
      </c>
      <c r="C2831">
        <v>21</v>
      </c>
      <c r="D2831" t="s">
        <v>33</v>
      </c>
      <c r="E2831" t="s">
        <v>34</v>
      </c>
      <c r="F2831" t="s">
        <v>35</v>
      </c>
      <c r="G2831" t="s">
        <v>36</v>
      </c>
      <c r="H2831">
        <v>42.459389999999999</v>
      </c>
      <c r="I2831">
        <v>-71.101939999999999</v>
      </c>
      <c r="J2831">
        <v>42.469369999999998</v>
      </c>
      <c r="K2831">
        <v>-71.107219999999998</v>
      </c>
      <c r="L2831">
        <v>0.74771100000000001</v>
      </c>
      <c r="M2831">
        <v>69</v>
      </c>
      <c r="N2831">
        <v>1</v>
      </c>
      <c r="O2831">
        <v>8</v>
      </c>
      <c r="P2831">
        <v>125000</v>
      </c>
      <c r="Q2831">
        <v>91660.5</v>
      </c>
      <c r="R2831">
        <v>4803</v>
      </c>
      <c r="S2831">
        <v>6097</v>
      </c>
      <c r="T2831">
        <v>42.03</v>
      </c>
      <c r="U2831">
        <v>42.03</v>
      </c>
      <c r="W2831">
        <v>72</v>
      </c>
      <c r="X2831">
        <v>75</v>
      </c>
      <c r="Y2831">
        <v>65</v>
      </c>
      <c r="Z2831" s="5">
        <v>8.3333333333333332E-3</v>
      </c>
      <c r="AA2831" s="5">
        <v>8.3333333333333332E-3</v>
      </c>
      <c r="AB2831" s="5">
        <v>8.3333333333333332E-3</v>
      </c>
      <c r="AC2831" s="5">
        <v>8.3333333333333332E-3</v>
      </c>
      <c r="AD2831" s="5">
        <v>8.3333333333333332E-3</v>
      </c>
    </row>
    <row r="2832" spans="1:30" x14ac:dyDescent="0.25">
      <c r="A2832" t="s">
        <v>32</v>
      </c>
      <c r="B2832" s="1">
        <v>43948</v>
      </c>
      <c r="C2832">
        <v>22</v>
      </c>
      <c r="D2832" t="s">
        <v>33</v>
      </c>
      <c r="E2832" t="s">
        <v>34</v>
      </c>
      <c r="F2832" t="s">
        <v>35</v>
      </c>
      <c r="G2832" t="s">
        <v>36</v>
      </c>
      <c r="H2832">
        <v>42.459389999999999</v>
      </c>
      <c r="I2832">
        <v>-71.101939999999999</v>
      </c>
      <c r="J2832">
        <v>42.469369999999998</v>
      </c>
      <c r="K2832">
        <v>-71.107219999999998</v>
      </c>
      <c r="L2832">
        <v>0.74771100000000001</v>
      </c>
      <c r="M2832">
        <v>69</v>
      </c>
      <c r="N2832">
        <v>1</v>
      </c>
      <c r="O2832">
        <v>8</v>
      </c>
      <c r="P2832">
        <v>125000</v>
      </c>
      <c r="Q2832">
        <v>91660.5</v>
      </c>
      <c r="R2832">
        <v>4803</v>
      </c>
      <c r="S2832">
        <v>6097</v>
      </c>
      <c r="T2832">
        <v>40.22</v>
      </c>
      <c r="U2832">
        <v>40.22</v>
      </c>
      <c r="W2832">
        <v>72</v>
      </c>
      <c r="X2832">
        <v>75</v>
      </c>
      <c r="Y2832">
        <v>65</v>
      </c>
      <c r="Z2832" s="5">
        <v>8.3333333333333332E-3</v>
      </c>
      <c r="AA2832" s="5">
        <v>8.3333333333333332E-3</v>
      </c>
      <c r="AB2832" s="5">
        <v>8.3333333333333332E-3</v>
      </c>
      <c r="AC2832" s="5">
        <v>8.3333333333333332E-3</v>
      </c>
      <c r="AD2832" s="5">
        <v>8.3333333333333332E-3</v>
      </c>
    </row>
    <row r="2833" spans="1:30" x14ac:dyDescent="0.25">
      <c r="A2833" t="s">
        <v>32</v>
      </c>
      <c r="B2833" s="1">
        <v>43948</v>
      </c>
      <c r="C2833">
        <v>23</v>
      </c>
      <c r="D2833" t="s">
        <v>33</v>
      </c>
      <c r="E2833" t="s">
        <v>34</v>
      </c>
      <c r="F2833" t="s">
        <v>35</v>
      </c>
      <c r="G2833" t="s">
        <v>36</v>
      </c>
      <c r="H2833">
        <v>42.459389999999999</v>
      </c>
      <c r="I2833">
        <v>-71.101939999999999</v>
      </c>
      <c r="J2833">
        <v>42.469369999999998</v>
      </c>
      <c r="K2833">
        <v>-71.107219999999998</v>
      </c>
      <c r="L2833">
        <v>0.74771100000000001</v>
      </c>
      <c r="M2833">
        <v>69</v>
      </c>
      <c r="N2833">
        <v>1</v>
      </c>
      <c r="O2833">
        <v>8</v>
      </c>
      <c r="P2833">
        <v>125000</v>
      </c>
      <c r="Q2833">
        <v>91660.5</v>
      </c>
      <c r="R2833">
        <v>4803</v>
      </c>
      <c r="S2833">
        <v>6097</v>
      </c>
      <c r="T2833">
        <v>45.48</v>
      </c>
      <c r="U2833">
        <v>45.95</v>
      </c>
      <c r="V2833">
        <v>44.7</v>
      </c>
      <c r="W2833">
        <v>72</v>
      </c>
      <c r="X2833">
        <v>75</v>
      </c>
      <c r="Y2833">
        <v>65</v>
      </c>
      <c r="Z2833" s="5">
        <v>8.3333333333333332E-3</v>
      </c>
      <c r="AA2833" s="5">
        <v>8.3333333333333332E-3</v>
      </c>
      <c r="AB2833" s="5">
        <v>8.3333333333333332E-3</v>
      </c>
      <c r="AC2833" s="5">
        <v>8.3333333333333332E-3</v>
      </c>
      <c r="AD2833" s="5">
        <v>8.3333333333333332E-3</v>
      </c>
    </row>
    <row r="2834" spans="1:30" x14ac:dyDescent="0.25">
      <c r="A2834" t="s">
        <v>32</v>
      </c>
      <c r="B2834" s="1">
        <v>43949</v>
      </c>
      <c r="C2834">
        <v>0</v>
      </c>
      <c r="D2834" t="s">
        <v>33</v>
      </c>
      <c r="E2834" t="s">
        <v>34</v>
      </c>
      <c r="F2834" t="s">
        <v>35</v>
      </c>
      <c r="G2834" t="s">
        <v>36</v>
      </c>
      <c r="H2834">
        <v>42.459389999999999</v>
      </c>
      <c r="I2834">
        <v>-71.101939999999999</v>
      </c>
      <c r="J2834">
        <v>42.469369999999998</v>
      </c>
      <c r="K2834">
        <v>-71.107219999999998</v>
      </c>
      <c r="L2834">
        <v>0.74771100000000001</v>
      </c>
      <c r="M2834">
        <v>69</v>
      </c>
      <c r="N2834">
        <v>1</v>
      </c>
      <c r="O2834">
        <v>8</v>
      </c>
      <c r="P2834">
        <v>125000</v>
      </c>
      <c r="Q2834">
        <v>91660.5</v>
      </c>
      <c r="R2834">
        <v>4803</v>
      </c>
      <c r="S2834">
        <v>6097</v>
      </c>
      <c r="T2834">
        <v>42.26</v>
      </c>
      <c r="U2834">
        <v>43.22</v>
      </c>
      <c r="V2834">
        <v>42.11</v>
      </c>
      <c r="W2834">
        <v>72</v>
      </c>
      <c r="X2834">
        <v>75</v>
      </c>
      <c r="Y2834">
        <v>65</v>
      </c>
      <c r="Z2834" s="5">
        <v>8.3333333333333332E-3</v>
      </c>
      <c r="AA2834" s="5">
        <v>8.3333333333333332E-3</v>
      </c>
      <c r="AB2834" s="5">
        <v>8.3333333333333332E-3</v>
      </c>
      <c r="AC2834" s="5">
        <v>8.3333333333333332E-3</v>
      </c>
      <c r="AD2834" s="5">
        <v>8.3333333333333332E-3</v>
      </c>
    </row>
    <row r="2835" spans="1:30" x14ac:dyDescent="0.25">
      <c r="A2835" t="s">
        <v>32</v>
      </c>
      <c r="B2835" s="1">
        <v>43949</v>
      </c>
      <c r="C2835">
        <v>1</v>
      </c>
      <c r="D2835" t="s">
        <v>33</v>
      </c>
      <c r="E2835" t="s">
        <v>34</v>
      </c>
      <c r="F2835" t="s">
        <v>35</v>
      </c>
      <c r="G2835" t="s">
        <v>36</v>
      </c>
      <c r="H2835">
        <v>42.459389999999999</v>
      </c>
      <c r="I2835">
        <v>-71.101939999999999</v>
      </c>
      <c r="J2835">
        <v>42.469369999999998</v>
      </c>
      <c r="K2835">
        <v>-71.107219999999998</v>
      </c>
      <c r="L2835">
        <v>0.74771100000000001</v>
      </c>
      <c r="M2835">
        <v>69</v>
      </c>
      <c r="N2835">
        <v>1</v>
      </c>
      <c r="O2835">
        <v>8</v>
      </c>
      <c r="P2835">
        <v>125000</v>
      </c>
      <c r="Q2835">
        <v>91660.5</v>
      </c>
      <c r="R2835">
        <v>4803</v>
      </c>
      <c r="S2835">
        <v>6097</v>
      </c>
      <c r="T2835">
        <v>40.6</v>
      </c>
      <c r="U2835">
        <v>40.6</v>
      </c>
      <c r="W2835">
        <v>72</v>
      </c>
      <c r="X2835">
        <v>75</v>
      </c>
      <c r="Y2835">
        <v>65</v>
      </c>
      <c r="Z2835" s="5">
        <v>8.3333333333333332E-3</v>
      </c>
      <c r="AA2835" s="5">
        <v>8.3333333333333332E-3</v>
      </c>
      <c r="AB2835" s="5">
        <v>8.3333333333333332E-3</v>
      </c>
      <c r="AC2835" s="5">
        <v>8.3333333333333332E-3</v>
      </c>
      <c r="AD2835" s="5">
        <v>8.3333333333333332E-3</v>
      </c>
    </row>
    <row r="2836" spans="1:30" x14ac:dyDescent="0.25">
      <c r="A2836" t="s">
        <v>32</v>
      </c>
      <c r="B2836" s="1">
        <v>43949</v>
      </c>
      <c r="C2836">
        <v>2</v>
      </c>
      <c r="D2836" t="s">
        <v>33</v>
      </c>
      <c r="E2836" t="s">
        <v>34</v>
      </c>
      <c r="F2836" t="s">
        <v>35</v>
      </c>
      <c r="G2836" t="s">
        <v>36</v>
      </c>
      <c r="H2836">
        <v>42.459389999999999</v>
      </c>
      <c r="I2836">
        <v>-71.101939999999999</v>
      </c>
      <c r="J2836">
        <v>42.469369999999998</v>
      </c>
      <c r="K2836">
        <v>-71.107219999999998</v>
      </c>
      <c r="L2836">
        <v>0.74771100000000001</v>
      </c>
      <c r="M2836">
        <v>69</v>
      </c>
      <c r="N2836">
        <v>1</v>
      </c>
      <c r="O2836">
        <v>8</v>
      </c>
      <c r="P2836">
        <v>125000</v>
      </c>
      <c r="Q2836">
        <v>91660.5</v>
      </c>
      <c r="R2836">
        <v>4803</v>
      </c>
      <c r="S2836">
        <v>6097</v>
      </c>
      <c r="T2836">
        <v>45.37</v>
      </c>
      <c r="U2836">
        <v>44.78</v>
      </c>
      <c r="V2836">
        <v>54.93</v>
      </c>
      <c r="W2836">
        <v>72</v>
      </c>
      <c r="X2836">
        <v>75</v>
      </c>
      <c r="Y2836">
        <v>65</v>
      </c>
      <c r="Z2836" s="5">
        <v>8.3333333333333332E-3</v>
      </c>
      <c r="AA2836" s="5">
        <v>8.3333333333333332E-3</v>
      </c>
      <c r="AB2836" s="5">
        <v>8.3333333333333332E-3</v>
      </c>
      <c r="AC2836" s="5">
        <v>8.3333333333333332E-3</v>
      </c>
      <c r="AD2836" s="5">
        <v>8.3333333333333332E-3</v>
      </c>
    </row>
    <row r="2837" spans="1:30" x14ac:dyDescent="0.25">
      <c r="A2837" t="s">
        <v>32</v>
      </c>
      <c r="B2837" s="1">
        <v>43949</v>
      </c>
      <c r="C2837">
        <v>3</v>
      </c>
      <c r="D2837" t="s">
        <v>33</v>
      </c>
      <c r="E2837" t="s">
        <v>34</v>
      </c>
      <c r="F2837" t="s">
        <v>35</v>
      </c>
      <c r="G2837" t="s">
        <v>36</v>
      </c>
      <c r="H2837">
        <v>42.459389999999999</v>
      </c>
      <c r="I2837">
        <v>-71.101939999999999</v>
      </c>
      <c r="J2837">
        <v>42.469369999999998</v>
      </c>
      <c r="K2837">
        <v>-71.107219999999998</v>
      </c>
      <c r="L2837">
        <v>0.74771100000000001</v>
      </c>
      <c r="M2837">
        <v>69</v>
      </c>
      <c r="N2837">
        <v>1</v>
      </c>
      <c r="O2837">
        <v>8</v>
      </c>
      <c r="P2837">
        <v>125000</v>
      </c>
      <c r="Q2837">
        <v>91660.5</v>
      </c>
      <c r="R2837">
        <v>4803</v>
      </c>
      <c r="S2837">
        <v>6097</v>
      </c>
      <c r="T2837">
        <v>40.64</v>
      </c>
      <c r="U2837">
        <v>40.64</v>
      </c>
      <c r="W2837">
        <v>72</v>
      </c>
      <c r="X2837">
        <v>75</v>
      </c>
      <c r="Y2837">
        <v>65</v>
      </c>
      <c r="Z2837" s="5">
        <v>8.3333333333333332E-3</v>
      </c>
      <c r="AA2837" s="5">
        <v>8.3333333333333332E-3</v>
      </c>
      <c r="AB2837" s="5">
        <v>8.3333333333333332E-3</v>
      </c>
      <c r="AC2837" s="5">
        <v>8.3333333333333332E-3</v>
      </c>
      <c r="AD2837" s="5">
        <v>8.3333333333333332E-3</v>
      </c>
    </row>
    <row r="2838" spans="1:30" x14ac:dyDescent="0.25">
      <c r="A2838" t="s">
        <v>32</v>
      </c>
      <c r="B2838" s="1">
        <v>43949</v>
      </c>
      <c r="C2838">
        <v>4</v>
      </c>
      <c r="D2838" t="s">
        <v>33</v>
      </c>
      <c r="E2838" t="s">
        <v>34</v>
      </c>
      <c r="F2838" t="s">
        <v>35</v>
      </c>
      <c r="G2838" t="s">
        <v>36</v>
      </c>
      <c r="H2838">
        <v>42.459389999999999</v>
      </c>
      <c r="I2838">
        <v>-71.101939999999999</v>
      </c>
      <c r="J2838">
        <v>42.469369999999998</v>
      </c>
      <c r="K2838">
        <v>-71.107219999999998</v>
      </c>
      <c r="L2838">
        <v>0.74771100000000001</v>
      </c>
      <c r="M2838">
        <v>69</v>
      </c>
      <c r="N2838">
        <v>1</v>
      </c>
      <c r="O2838">
        <v>8</v>
      </c>
      <c r="P2838">
        <v>125000</v>
      </c>
      <c r="Q2838">
        <v>91660.5</v>
      </c>
      <c r="R2838">
        <v>4803</v>
      </c>
      <c r="S2838">
        <v>6097</v>
      </c>
      <c r="T2838">
        <v>39.4</v>
      </c>
      <c r="U2838">
        <v>39.4</v>
      </c>
      <c r="W2838">
        <v>72</v>
      </c>
      <c r="X2838">
        <v>75</v>
      </c>
      <c r="Y2838">
        <v>65</v>
      </c>
      <c r="Z2838" s="5">
        <v>8.3333333333333332E-3</v>
      </c>
      <c r="AA2838" s="5">
        <v>8.3333333333333332E-3</v>
      </c>
      <c r="AB2838" s="5">
        <v>8.3333333333333332E-3</v>
      </c>
      <c r="AC2838" s="5">
        <v>8.3333333333333332E-3</v>
      </c>
      <c r="AD2838" s="5">
        <v>8.3333333333333332E-3</v>
      </c>
    </row>
    <row r="2839" spans="1:30" x14ac:dyDescent="0.25">
      <c r="A2839" t="s">
        <v>32</v>
      </c>
      <c r="B2839" s="1">
        <v>43949</v>
      </c>
      <c r="C2839">
        <v>5</v>
      </c>
      <c r="D2839" t="s">
        <v>33</v>
      </c>
      <c r="E2839" t="s">
        <v>34</v>
      </c>
      <c r="F2839" t="s">
        <v>35</v>
      </c>
      <c r="G2839" t="s">
        <v>36</v>
      </c>
      <c r="H2839">
        <v>42.459389999999999</v>
      </c>
      <c r="I2839">
        <v>-71.101939999999999</v>
      </c>
      <c r="J2839">
        <v>42.469369999999998</v>
      </c>
      <c r="K2839">
        <v>-71.107219999999998</v>
      </c>
      <c r="L2839">
        <v>0.74771100000000001</v>
      </c>
      <c r="M2839">
        <v>69</v>
      </c>
      <c r="N2839">
        <v>1</v>
      </c>
      <c r="O2839">
        <v>8</v>
      </c>
      <c r="P2839">
        <v>125000</v>
      </c>
      <c r="Q2839">
        <v>91660.5</v>
      </c>
      <c r="R2839">
        <v>4803</v>
      </c>
      <c r="S2839">
        <v>6097</v>
      </c>
      <c r="T2839">
        <v>39.64</v>
      </c>
      <c r="U2839">
        <v>39.5</v>
      </c>
      <c r="V2839">
        <v>40.090000000000003</v>
      </c>
      <c r="W2839">
        <v>72</v>
      </c>
      <c r="X2839">
        <v>75</v>
      </c>
      <c r="Y2839">
        <v>65</v>
      </c>
      <c r="Z2839" s="5">
        <v>8.3333333333333332E-3</v>
      </c>
      <c r="AA2839" s="5">
        <v>8.3333333333333332E-3</v>
      </c>
      <c r="AB2839" s="5">
        <v>8.3333333333333332E-3</v>
      </c>
      <c r="AC2839" s="5">
        <v>8.3333333333333332E-3</v>
      </c>
      <c r="AD2839" s="5">
        <v>8.3333333333333332E-3</v>
      </c>
    </row>
    <row r="2840" spans="1:30" x14ac:dyDescent="0.25">
      <c r="A2840" t="s">
        <v>32</v>
      </c>
      <c r="B2840" s="1">
        <v>43949</v>
      </c>
      <c r="C2840">
        <v>6</v>
      </c>
      <c r="D2840" t="s">
        <v>33</v>
      </c>
      <c r="E2840" t="s">
        <v>34</v>
      </c>
      <c r="F2840" t="s">
        <v>35</v>
      </c>
      <c r="G2840" t="s">
        <v>36</v>
      </c>
      <c r="H2840">
        <v>42.459389999999999</v>
      </c>
      <c r="I2840">
        <v>-71.101939999999999</v>
      </c>
      <c r="J2840">
        <v>42.469369999999998</v>
      </c>
      <c r="K2840">
        <v>-71.107219999999998</v>
      </c>
      <c r="L2840">
        <v>0.74771100000000001</v>
      </c>
      <c r="M2840">
        <v>69</v>
      </c>
      <c r="N2840">
        <v>1</v>
      </c>
      <c r="O2840">
        <v>8</v>
      </c>
      <c r="P2840">
        <v>125000</v>
      </c>
      <c r="Q2840">
        <v>91660.5</v>
      </c>
      <c r="R2840">
        <v>4803</v>
      </c>
      <c r="S2840">
        <v>6097</v>
      </c>
      <c r="T2840">
        <v>39.08</v>
      </c>
      <c r="U2840">
        <v>38.99</v>
      </c>
      <c r="V2840">
        <v>40.18</v>
      </c>
      <c r="W2840">
        <v>72</v>
      </c>
      <c r="X2840">
        <v>75</v>
      </c>
      <c r="Y2840">
        <v>65</v>
      </c>
      <c r="Z2840" s="5">
        <v>8.3333333333333332E-3</v>
      </c>
      <c r="AA2840" s="5">
        <v>8.3333333333333332E-3</v>
      </c>
      <c r="AB2840" s="5">
        <v>8.3333333333333332E-3</v>
      </c>
      <c r="AC2840" s="5">
        <v>8.3333333333333332E-3</v>
      </c>
      <c r="AD2840" s="5">
        <v>8.3333333333333332E-3</v>
      </c>
    </row>
    <row r="2841" spans="1:30" x14ac:dyDescent="0.25">
      <c r="A2841" t="s">
        <v>32</v>
      </c>
      <c r="B2841" s="1">
        <v>43949</v>
      </c>
      <c r="C2841">
        <v>7</v>
      </c>
      <c r="D2841" t="s">
        <v>33</v>
      </c>
      <c r="E2841" t="s">
        <v>34</v>
      </c>
      <c r="F2841" t="s">
        <v>35</v>
      </c>
      <c r="G2841" t="s">
        <v>36</v>
      </c>
      <c r="H2841">
        <v>42.459389999999999</v>
      </c>
      <c r="I2841">
        <v>-71.101939999999999</v>
      </c>
      <c r="J2841">
        <v>42.469369999999998</v>
      </c>
      <c r="K2841">
        <v>-71.107219999999998</v>
      </c>
      <c r="L2841">
        <v>0.74771100000000001</v>
      </c>
      <c r="M2841">
        <v>69</v>
      </c>
      <c r="N2841">
        <v>1</v>
      </c>
      <c r="O2841">
        <v>8</v>
      </c>
      <c r="P2841">
        <v>125000</v>
      </c>
      <c r="Q2841">
        <v>91660.5</v>
      </c>
      <c r="R2841">
        <v>4803</v>
      </c>
      <c r="S2841">
        <v>6097</v>
      </c>
      <c r="T2841">
        <v>41.38</v>
      </c>
      <c r="U2841">
        <v>41.03</v>
      </c>
      <c r="V2841">
        <v>45.16</v>
      </c>
      <c r="W2841">
        <v>72</v>
      </c>
      <c r="X2841">
        <v>75</v>
      </c>
      <c r="Y2841">
        <v>65</v>
      </c>
      <c r="Z2841" s="5">
        <v>8.3333333333333332E-3</v>
      </c>
      <c r="AA2841" s="5">
        <v>8.3333333333333332E-3</v>
      </c>
      <c r="AB2841" s="5">
        <v>8.3333333333333332E-3</v>
      </c>
      <c r="AC2841" s="5">
        <v>8.3333333333333332E-3</v>
      </c>
      <c r="AD2841" s="5">
        <v>8.3333333333333332E-3</v>
      </c>
    </row>
    <row r="2842" spans="1:30" x14ac:dyDescent="0.25">
      <c r="A2842" t="s">
        <v>32</v>
      </c>
      <c r="B2842" s="1">
        <v>43949</v>
      </c>
      <c r="C2842">
        <v>8</v>
      </c>
      <c r="D2842" t="s">
        <v>33</v>
      </c>
      <c r="E2842" t="s">
        <v>34</v>
      </c>
      <c r="F2842" t="s">
        <v>35</v>
      </c>
      <c r="G2842" t="s">
        <v>36</v>
      </c>
      <c r="H2842">
        <v>42.459389999999999</v>
      </c>
      <c r="I2842">
        <v>-71.101939999999999</v>
      </c>
      <c r="J2842">
        <v>42.469369999999998</v>
      </c>
      <c r="K2842">
        <v>-71.107219999999998</v>
      </c>
      <c r="L2842">
        <v>0.74771100000000001</v>
      </c>
      <c r="M2842">
        <v>69</v>
      </c>
      <c r="N2842">
        <v>1</v>
      </c>
      <c r="O2842">
        <v>8</v>
      </c>
      <c r="P2842">
        <v>125000</v>
      </c>
      <c r="Q2842">
        <v>91660.5</v>
      </c>
      <c r="R2842">
        <v>4803</v>
      </c>
      <c r="S2842">
        <v>6097</v>
      </c>
      <c r="T2842">
        <v>41.04</v>
      </c>
      <c r="U2842">
        <v>40.76</v>
      </c>
      <c r="V2842">
        <v>43.1</v>
      </c>
      <c r="W2842">
        <v>72</v>
      </c>
      <c r="X2842">
        <v>75</v>
      </c>
      <c r="Y2842">
        <v>65</v>
      </c>
      <c r="Z2842" s="5">
        <v>8.3333333333333332E-3</v>
      </c>
      <c r="AA2842" s="5">
        <v>8.3333333333333332E-3</v>
      </c>
      <c r="AB2842" s="5">
        <v>8.3333333333333332E-3</v>
      </c>
      <c r="AC2842" s="5">
        <v>8.3333333333333332E-3</v>
      </c>
      <c r="AD2842" s="5">
        <v>8.3333333333333332E-3</v>
      </c>
    </row>
    <row r="2843" spans="1:30" x14ac:dyDescent="0.25">
      <c r="A2843" t="s">
        <v>32</v>
      </c>
      <c r="B2843" s="1">
        <v>43949</v>
      </c>
      <c r="C2843">
        <v>9</v>
      </c>
      <c r="D2843" t="s">
        <v>33</v>
      </c>
      <c r="E2843" t="s">
        <v>34</v>
      </c>
      <c r="F2843" t="s">
        <v>35</v>
      </c>
      <c r="G2843" t="s">
        <v>36</v>
      </c>
      <c r="H2843">
        <v>42.459389999999999</v>
      </c>
      <c r="I2843">
        <v>-71.101939999999999</v>
      </c>
      <c r="J2843">
        <v>42.469369999999998</v>
      </c>
      <c r="K2843">
        <v>-71.107219999999998</v>
      </c>
      <c r="L2843">
        <v>0.74771100000000001</v>
      </c>
      <c r="M2843">
        <v>69</v>
      </c>
      <c r="N2843">
        <v>1</v>
      </c>
      <c r="O2843">
        <v>8</v>
      </c>
      <c r="P2843">
        <v>125000</v>
      </c>
      <c r="Q2843">
        <v>91660.5</v>
      </c>
      <c r="R2843">
        <v>4803</v>
      </c>
      <c r="S2843">
        <v>6097</v>
      </c>
      <c r="T2843">
        <v>40.25</v>
      </c>
      <c r="U2843">
        <v>39.9</v>
      </c>
      <c r="V2843">
        <v>40.98</v>
      </c>
      <c r="W2843">
        <v>72</v>
      </c>
      <c r="X2843">
        <v>75</v>
      </c>
      <c r="Y2843">
        <v>65</v>
      </c>
      <c r="Z2843" s="5">
        <v>8.3333333333333332E-3</v>
      </c>
      <c r="AA2843" s="5">
        <v>8.3333333333333332E-3</v>
      </c>
      <c r="AB2843" s="5">
        <v>8.3333333333333332E-3</v>
      </c>
      <c r="AC2843" s="5">
        <v>8.3333333333333332E-3</v>
      </c>
      <c r="AD2843" s="5">
        <v>8.3333333333333332E-3</v>
      </c>
    </row>
    <row r="2844" spans="1:30" x14ac:dyDescent="0.25">
      <c r="A2844" t="s">
        <v>32</v>
      </c>
      <c r="B2844" s="1">
        <v>43949</v>
      </c>
      <c r="C2844">
        <v>10</v>
      </c>
      <c r="D2844" t="s">
        <v>33</v>
      </c>
      <c r="E2844" t="s">
        <v>34</v>
      </c>
      <c r="F2844" t="s">
        <v>35</v>
      </c>
      <c r="G2844" t="s">
        <v>36</v>
      </c>
      <c r="H2844">
        <v>42.459389999999999</v>
      </c>
      <c r="I2844">
        <v>-71.101939999999999</v>
      </c>
      <c r="J2844">
        <v>42.469369999999998</v>
      </c>
      <c r="K2844">
        <v>-71.107219999999998</v>
      </c>
      <c r="L2844">
        <v>0.74771100000000001</v>
      </c>
      <c r="M2844">
        <v>69</v>
      </c>
      <c r="N2844">
        <v>1</v>
      </c>
      <c r="O2844">
        <v>8</v>
      </c>
      <c r="P2844">
        <v>125000</v>
      </c>
      <c r="Q2844">
        <v>91660.5</v>
      </c>
      <c r="R2844">
        <v>4803</v>
      </c>
      <c r="S2844">
        <v>6097</v>
      </c>
      <c r="T2844">
        <v>40.56</v>
      </c>
      <c r="U2844">
        <v>40.409999999999997</v>
      </c>
      <c r="V2844">
        <v>41.88</v>
      </c>
      <c r="W2844">
        <v>72</v>
      </c>
      <c r="X2844">
        <v>75</v>
      </c>
      <c r="Y2844">
        <v>65</v>
      </c>
      <c r="Z2844" s="5">
        <v>8.3333333333333332E-3</v>
      </c>
      <c r="AA2844" s="5">
        <v>8.3333333333333332E-3</v>
      </c>
      <c r="AB2844" s="5">
        <v>8.3333333333333332E-3</v>
      </c>
      <c r="AC2844" s="5">
        <v>8.3333333333333332E-3</v>
      </c>
      <c r="AD2844" s="5">
        <v>8.3333333333333332E-3</v>
      </c>
    </row>
    <row r="2845" spans="1:30" x14ac:dyDescent="0.25">
      <c r="A2845" t="s">
        <v>32</v>
      </c>
      <c r="B2845" s="1">
        <v>43949</v>
      </c>
      <c r="C2845">
        <v>11</v>
      </c>
      <c r="D2845" t="s">
        <v>33</v>
      </c>
      <c r="E2845" t="s">
        <v>34</v>
      </c>
      <c r="F2845" t="s">
        <v>35</v>
      </c>
      <c r="G2845" t="s">
        <v>36</v>
      </c>
      <c r="H2845">
        <v>42.459389999999999</v>
      </c>
      <c r="I2845">
        <v>-71.101939999999999</v>
      </c>
      <c r="J2845">
        <v>42.469369999999998</v>
      </c>
      <c r="K2845">
        <v>-71.107219999999998</v>
      </c>
      <c r="L2845">
        <v>0.74771100000000001</v>
      </c>
      <c r="M2845">
        <v>69</v>
      </c>
      <c r="N2845">
        <v>1</v>
      </c>
      <c r="O2845">
        <v>8</v>
      </c>
      <c r="P2845">
        <v>125000</v>
      </c>
      <c r="Q2845">
        <v>91660.5</v>
      </c>
      <c r="R2845">
        <v>4803</v>
      </c>
      <c r="S2845">
        <v>6097</v>
      </c>
      <c r="T2845">
        <v>39.75</v>
      </c>
      <c r="U2845">
        <v>39.75</v>
      </c>
      <c r="V2845">
        <v>40.479999999999997</v>
      </c>
      <c r="W2845">
        <v>72</v>
      </c>
      <c r="X2845">
        <v>75</v>
      </c>
      <c r="Y2845">
        <v>65</v>
      </c>
      <c r="Z2845" s="5">
        <v>8.3333333333333332E-3</v>
      </c>
      <c r="AA2845" s="5">
        <v>8.3333333333333332E-3</v>
      </c>
      <c r="AB2845" s="5">
        <v>8.3333333333333332E-3</v>
      </c>
      <c r="AC2845" s="5">
        <v>8.3333333333333332E-3</v>
      </c>
      <c r="AD2845" s="5">
        <v>8.3333333333333332E-3</v>
      </c>
    </row>
    <row r="2846" spans="1:30" x14ac:dyDescent="0.25">
      <c r="A2846" t="s">
        <v>32</v>
      </c>
      <c r="B2846" s="1">
        <v>43949</v>
      </c>
      <c r="C2846">
        <v>12</v>
      </c>
      <c r="D2846" t="s">
        <v>33</v>
      </c>
      <c r="E2846" t="s">
        <v>34</v>
      </c>
      <c r="F2846" t="s">
        <v>35</v>
      </c>
      <c r="G2846" t="s">
        <v>36</v>
      </c>
      <c r="H2846">
        <v>42.459389999999999</v>
      </c>
      <c r="I2846">
        <v>-71.101939999999999</v>
      </c>
      <c r="J2846">
        <v>42.469369999999998</v>
      </c>
      <c r="K2846">
        <v>-71.107219999999998</v>
      </c>
      <c r="L2846">
        <v>0.74771100000000001</v>
      </c>
      <c r="M2846">
        <v>69</v>
      </c>
      <c r="N2846">
        <v>1</v>
      </c>
      <c r="O2846">
        <v>8</v>
      </c>
      <c r="P2846">
        <v>125000</v>
      </c>
      <c r="Q2846">
        <v>91660.5</v>
      </c>
      <c r="R2846">
        <v>4803</v>
      </c>
      <c r="S2846">
        <v>6097</v>
      </c>
      <c r="T2846">
        <v>41</v>
      </c>
      <c r="U2846">
        <v>39.68</v>
      </c>
      <c r="V2846">
        <v>51.86</v>
      </c>
      <c r="W2846">
        <v>72</v>
      </c>
      <c r="X2846">
        <v>75</v>
      </c>
      <c r="Y2846">
        <v>65</v>
      </c>
      <c r="Z2846" s="5">
        <v>8.3333333333333332E-3</v>
      </c>
      <c r="AA2846" s="5">
        <v>8.3333333333333332E-3</v>
      </c>
      <c r="AB2846" s="5">
        <v>8.3333333333333332E-3</v>
      </c>
      <c r="AC2846" s="5">
        <v>8.3333333333333332E-3</v>
      </c>
      <c r="AD2846" s="5">
        <v>8.3333333333333332E-3</v>
      </c>
    </row>
    <row r="2847" spans="1:30" x14ac:dyDescent="0.25">
      <c r="A2847" t="s">
        <v>32</v>
      </c>
      <c r="B2847" s="1">
        <v>43949</v>
      </c>
      <c r="C2847">
        <v>13</v>
      </c>
      <c r="D2847" t="s">
        <v>33</v>
      </c>
      <c r="E2847" t="s">
        <v>34</v>
      </c>
      <c r="F2847" t="s">
        <v>35</v>
      </c>
      <c r="G2847" t="s">
        <v>36</v>
      </c>
      <c r="H2847">
        <v>42.459389999999999</v>
      </c>
      <c r="I2847">
        <v>-71.101939999999999</v>
      </c>
      <c r="J2847">
        <v>42.469369999999998</v>
      </c>
      <c r="K2847">
        <v>-71.107219999999998</v>
      </c>
      <c r="L2847">
        <v>0.74771100000000001</v>
      </c>
      <c r="M2847">
        <v>69</v>
      </c>
      <c r="N2847">
        <v>1</v>
      </c>
      <c r="O2847">
        <v>8</v>
      </c>
      <c r="P2847">
        <v>125000</v>
      </c>
      <c r="Q2847">
        <v>91660.5</v>
      </c>
      <c r="R2847">
        <v>4803</v>
      </c>
      <c r="S2847">
        <v>6097</v>
      </c>
      <c r="T2847">
        <v>39.18</v>
      </c>
      <c r="U2847">
        <v>39.049999999999997</v>
      </c>
      <c r="V2847">
        <v>41.89</v>
      </c>
      <c r="W2847">
        <v>72</v>
      </c>
      <c r="X2847">
        <v>75</v>
      </c>
      <c r="Y2847">
        <v>65</v>
      </c>
      <c r="Z2847" s="5">
        <v>8.3333333333333332E-3</v>
      </c>
      <c r="AA2847" s="5">
        <v>8.3333333333333332E-3</v>
      </c>
      <c r="AB2847" s="5">
        <v>8.3333333333333332E-3</v>
      </c>
      <c r="AC2847" s="5">
        <v>8.3333333333333332E-3</v>
      </c>
      <c r="AD2847" s="5">
        <v>8.3333333333333332E-3</v>
      </c>
    </row>
    <row r="2848" spans="1:30" x14ac:dyDescent="0.25">
      <c r="A2848" t="s">
        <v>32</v>
      </c>
      <c r="B2848" s="1">
        <v>43949</v>
      </c>
      <c r="C2848">
        <v>14</v>
      </c>
      <c r="D2848" t="s">
        <v>33</v>
      </c>
      <c r="E2848" t="s">
        <v>34</v>
      </c>
      <c r="F2848" t="s">
        <v>35</v>
      </c>
      <c r="G2848" t="s">
        <v>36</v>
      </c>
      <c r="H2848">
        <v>42.459389999999999</v>
      </c>
      <c r="I2848">
        <v>-71.101939999999999</v>
      </c>
      <c r="J2848">
        <v>42.469369999999998</v>
      </c>
      <c r="K2848">
        <v>-71.107219999999998</v>
      </c>
      <c r="L2848">
        <v>0.74771100000000001</v>
      </c>
      <c r="M2848">
        <v>69</v>
      </c>
      <c r="N2848">
        <v>1</v>
      </c>
      <c r="O2848">
        <v>8</v>
      </c>
      <c r="P2848">
        <v>125000</v>
      </c>
      <c r="Q2848">
        <v>91660.5</v>
      </c>
      <c r="R2848">
        <v>4803</v>
      </c>
      <c r="S2848">
        <v>6097</v>
      </c>
      <c r="T2848">
        <v>38.65</v>
      </c>
      <c r="U2848">
        <v>38.56</v>
      </c>
      <c r="V2848">
        <v>40.29</v>
      </c>
      <c r="W2848">
        <v>72</v>
      </c>
      <c r="X2848">
        <v>75</v>
      </c>
      <c r="Y2848">
        <v>65</v>
      </c>
      <c r="Z2848" s="5">
        <v>8.3333333333333332E-3</v>
      </c>
      <c r="AA2848" s="5">
        <v>8.3333333333333332E-3</v>
      </c>
      <c r="AB2848" s="5">
        <v>8.3333333333333332E-3</v>
      </c>
      <c r="AC2848" s="5">
        <v>8.3333333333333332E-3</v>
      </c>
      <c r="AD2848" s="5">
        <v>8.3333333333333332E-3</v>
      </c>
    </row>
    <row r="2849" spans="1:30" x14ac:dyDescent="0.25">
      <c r="A2849" t="s">
        <v>32</v>
      </c>
      <c r="B2849" s="1">
        <v>43949</v>
      </c>
      <c r="C2849">
        <v>15</v>
      </c>
      <c r="D2849" t="s">
        <v>33</v>
      </c>
      <c r="E2849" t="s">
        <v>34</v>
      </c>
      <c r="F2849" t="s">
        <v>35</v>
      </c>
      <c r="G2849" t="s">
        <v>36</v>
      </c>
      <c r="H2849">
        <v>42.459389999999999</v>
      </c>
      <c r="I2849">
        <v>-71.101939999999999</v>
      </c>
      <c r="J2849">
        <v>42.469369999999998</v>
      </c>
      <c r="K2849">
        <v>-71.107219999999998</v>
      </c>
      <c r="L2849">
        <v>0.74771100000000001</v>
      </c>
      <c r="M2849">
        <v>69</v>
      </c>
      <c r="N2849">
        <v>1</v>
      </c>
      <c r="O2849">
        <v>8</v>
      </c>
      <c r="P2849">
        <v>125000</v>
      </c>
      <c r="Q2849">
        <v>91660.5</v>
      </c>
      <c r="R2849">
        <v>4803</v>
      </c>
      <c r="S2849">
        <v>6097</v>
      </c>
      <c r="T2849">
        <v>38.03</v>
      </c>
      <c r="U2849">
        <v>37.81</v>
      </c>
      <c r="V2849">
        <v>42.1</v>
      </c>
      <c r="W2849">
        <v>72</v>
      </c>
      <c r="X2849">
        <v>75</v>
      </c>
      <c r="Y2849">
        <v>65</v>
      </c>
      <c r="Z2849" s="5">
        <v>8.3333333333333332E-3</v>
      </c>
      <c r="AA2849" s="5">
        <v>8.3333333333333332E-3</v>
      </c>
      <c r="AB2849" s="5">
        <v>8.3333333333333332E-3</v>
      </c>
      <c r="AC2849" s="5">
        <v>8.3333333333333332E-3</v>
      </c>
      <c r="AD2849" s="5">
        <v>8.3333333333333332E-3</v>
      </c>
    </row>
    <row r="2850" spans="1:30" x14ac:dyDescent="0.25">
      <c r="A2850" t="s">
        <v>32</v>
      </c>
      <c r="B2850" s="1">
        <v>43949</v>
      </c>
      <c r="C2850">
        <v>16</v>
      </c>
      <c r="D2850" t="s">
        <v>33</v>
      </c>
      <c r="E2850" t="s">
        <v>34</v>
      </c>
      <c r="F2850" t="s">
        <v>35</v>
      </c>
      <c r="G2850" t="s">
        <v>36</v>
      </c>
      <c r="H2850">
        <v>42.459389999999999</v>
      </c>
      <c r="I2850">
        <v>-71.101939999999999</v>
      </c>
      <c r="J2850">
        <v>42.469369999999998</v>
      </c>
      <c r="K2850">
        <v>-71.107219999999998</v>
      </c>
      <c r="L2850">
        <v>0.74771100000000001</v>
      </c>
      <c r="M2850">
        <v>69</v>
      </c>
      <c r="N2850">
        <v>1</v>
      </c>
      <c r="O2850">
        <v>8</v>
      </c>
      <c r="P2850">
        <v>125000</v>
      </c>
      <c r="Q2850">
        <v>91660.5</v>
      </c>
      <c r="R2850">
        <v>4803</v>
      </c>
      <c r="S2850">
        <v>6097</v>
      </c>
      <c r="T2850">
        <v>37.950000000000003</v>
      </c>
      <c r="U2850">
        <v>37.950000000000003</v>
      </c>
      <c r="W2850">
        <v>72</v>
      </c>
      <c r="X2850">
        <v>75</v>
      </c>
      <c r="Y2850">
        <v>65</v>
      </c>
      <c r="Z2850" s="5">
        <v>8.3333333333333332E-3</v>
      </c>
      <c r="AA2850" s="5">
        <v>8.3333333333333332E-3</v>
      </c>
      <c r="AB2850" s="5">
        <v>8.3333333333333332E-3</v>
      </c>
      <c r="AC2850" s="5">
        <v>8.3333333333333332E-3</v>
      </c>
      <c r="AD2850" s="5">
        <v>8.3333333333333332E-3</v>
      </c>
    </row>
    <row r="2851" spans="1:30" x14ac:dyDescent="0.25">
      <c r="A2851" t="s">
        <v>32</v>
      </c>
      <c r="B2851" s="1">
        <v>43949</v>
      </c>
      <c r="C2851">
        <v>17</v>
      </c>
      <c r="D2851" t="s">
        <v>33</v>
      </c>
      <c r="E2851" t="s">
        <v>34</v>
      </c>
      <c r="F2851" t="s">
        <v>35</v>
      </c>
      <c r="G2851" t="s">
        <v>36</v>
      </c>
      <c r="H2851">
        <v>42.459389999999999</v>
      </c>
      <c r="I2851">
        <v>-71.101939999999999</v>
      </c>
      <c r="J2851">
        <v>42.469369999999998</v>
      </c>
      <c r="K2851">
        <v>-71.107219999999998</v>
      </c>
      <c r="L2851">
        <v>0.74771100000000001</v>
      </c>
      <c r="M2851">
        <v>69</v>
      </c>
      <c r="N2851">
        <v>1</v>
      </c>
      <c r="O2851">
        <v>8</v>
      </c>
      <c r="P2851">
        <v>125000</v>
      </c>
      <c r="Q2851">
        <v>91660.5</v>
      </c>
      <c r="R2851">
        <v>4803</v>
      </c>
      <c r="S2851">
        <v>6097</v>
      </c>
      <c r="T2851">
        <v>36.1</v>
      </c>
      <c r="U2851">
        <v>36.1</v>
      </c>
      <c r="W2851">
        <v>72</v>
      </c>
      <c r="X2851">
        <v>75</v>
      </c>
      <c r="Y2851">
        <v>65</v>
      </c>
      <c r="Z2851" s="5">
        <v>8.3333333333333332E-3</v>
      </c>
      <c r="AA2851" s="5">
        <v>8.3333333333333332E-3</v>
      </c>
      <c r="AB2851" s="5">
        <v>8.3333333333333332E-3</v>
      </c>
      <c r="AC2851" s="5">
        <v>8.3333333333333332E-3</v>
      </c>
      <c r="AD2851" s="5">
        <v>8.3333333333333332E-3</v>
      </c>
    </row>
    <row r="2852" spans="1:30" x14ac:dyDescent="0.25">
      <c r="A2852" t="s">
        <v>32</v>
      </c>
      <c r="B2852" s="1">
        <v>43949</v>
      </c>
      <c r="C2852">
        <v>18</v>
      </c>
      <c r="D2852" t="s">
        <v>33</v>
      </c>
      <c r="E2852" t="s">
        <v>34</v>
      </c>
      <c r="F2852" t="s">
        <v>35</v>
      </c>
      <c r="G2852" t="s">
        <v>36</v>
      </c>
      <c r="H2852">
        <v>42.459389999999999</v>
      </c>
      <c r="I2852">
        <v>-71.101939999999999</v>
      </c>
      <c r="J2852">
        <v>42.469369999999998</v>
      </c>
      <c r="K2852">
        <v>-71.107219999999998</v>
      </c>
      <c r="L2852">
        <v>0.74771100000000001</v>
      </c>
      <c r="M2852">
        <v>69</v>
      </c>
      <c r="N2852">
        <v>1</v>
      </c>
      <c r="O2852">
        <v>8</v>
      </c>
      <c r="P2852">
        <v>125000</v>
      </c>
      <c r="Q2852">
        <v>91660.5</v>
      </c>
      <c r="R2852">
        <v>4803</v>
      </c>
      <c r="S2852">
        <v>6097</v>
      </c>
      <c r="T2852">
        <v>36.31</v>
      </c>
      <c r="U2852">
        <v>36.31</v>
      </c>
      <c r="V2852">
        <v>39.58</v>
      </c>
      <c r="W2852">
        <v>72</v>
      </c>
      <c r="X2852">
        <v>75</v>
      </c>
      <c r="Y2852">
        <v>65</v>
      </c>
      <c r="Z2852" s="5">
        <v>8.3333333333333332E-3</v>
      </c>
      <c r="AA2852" s="5">
        <v>8.3333333333333332E-3</v>
      </c>
      <c r="AB2852" s="5">
        <v>8.3333333333333332E-3</v>
      </c>
      <c r="AC2852" s="5">
        <v>8.3333333333333332E-3</v>
      </c>
      <c r="AD2852" s="5">
        <v>8.3333333333333332E-3</v>
      </c>
    </row>
    <row r="2853" spans="1:30" x14ac:dyDescent="0.25">
      <c r="A2853" t="s">
        <v>32</v>
      </c>
      <c r="B2853" s="1">
        <v>43949</v>
      </c>
      <c r="C2853">
        <v>19</v>
      </c>
      <c r="D2853" t="s">
        <v>33</v>
      </c>
      <c r="E2853" t="s">
        <v>34</v>
      </c>
      <c r="F2853" t="s">
        <v>35</v>
      </c>
      <c r="G2853" t="s">
        <v>36</v>
      </c>
      <c r="H2853">
        <v>42.459389999999999</v>
      </c>
      <c r="I2853">
        <v>-71.101939999999999</v>
      </c>
      <c r="J2853">
        <v>42.469369999999998</v>
      </c>
      <c r="K2853">
        <v>-71.107219999999998</v>
      </c>
      <c r="L2853">
        <v>0.74771100000000001</v>
      </c>
      <c r="M2853">
        <v>69</v>
      </c>
      <c r="N2853">
        <v>1</v>
      </c>
      <c r="O2853">
        <v>8</v>
      </c>
      <c r="P2853">
        <v>125000</v>
      </c>
      <c r="Q2853">
        <v>91660.5</v>
      </c>
      <c r="R2853">
        <v>4803</v>
      </c>
      <c r="S2853">
        <v>6097</v>
      </c>
      <c r="T2853">
        <v>37.9</v>
      </c>
      <c r="U2853">
        <v>37.71</v>
      </c>
      <c r="V2853">
        <v>44.86</v>
      </c>
      <c r="W2853">
        <v>72</v>
      </c>
      <c r="X2853">
        <v>75</v>
      </c>
      <c r="Y2853">
        <v>65</v>
      </c>
      <c r="Z2853" s="5">
        <v>8.3333333333333332E-3</v>
      </c>
      <c r="AA2853" s="5">
        <v>8.3333333333333332E-3</v>
      </c>
      <c r="AB2853" s="5">
        <v>8.3333333333333332E-3</v>
      </c>
      <c r="AC2853" s="5">
        <v>8.3333333333333332E-3</v>
      </c>
      <c r="AD2853" s="5">
        <v>8.3333333333333332E-3</v>
      </c>
    </row>
    <row r="2854" spans="1:30" x14ac:dyDescent="0.25">
      <c r="A2854" t="s">
        <v>32</v>
      </c>
      <c r="B2854" s="1">
        <v>43949</v>
      </c>
      <c r="C2854">
        <v>20</v>
      </c>
      <c r="D2854" t="s">
        <v>33</v>
      </c>
      <c r="E2854" t="s">
        <v>34</v>
      </c>
      <c r="F2854" t="s">
        <v>35</v>
      </c>
      <c r="G2854" t="s">
        <v>36</v>
      </c>
      <c r="H2854">
        <v>42.459389999999999</v>
      </c>
      <c r="I2854">
        <v>-71.101939999999999</v>
      </c>
      <c r="J2854">
        <v>42.469369999999998</v>
      </c>
      <c r="K2854">
        <v>-71.107219999999998</v>
      </c>
      <c r="L2854">
        <v>0.74771100000000001</v>
      </c>
      <c r="M2854">
        <v>69</v>
      </c>
      <c r="N2854">
        <v>1</v>
      </c>
      <c r="O2854">
        <v>8</v>
      </c>
      <c r="P2854">
        <v>125000</v>
      </c>
      <c r="Q2854">
        <v>91660.5</v>
      </c>
      <c r="R2854">
        <v>4803</v>
      </c>
      <c r="S2854">
        <v>6097</v>
      </c>
      <c r="T2854">
        <v>39.71</v>
      </c>
      <c r="U2854">
        <v>39.71</v>
      </c>
      <c r="W2854">
        <v>72</v>
      </c>
      <c r="X2854">
        <v>75</v>
      </c>
      <c r="Y2854">
        <v>65</v>
      </c>
      <c r="Z2854" s="5">
        <v>8.3333333333333332E-3</v>
      </c>
      <c r="AA2854" s="5">
        <v>8.3333333333333332E-3</v>
      </c>
      <c r="AB2854" s="5">
        <v>8.3333333333333332E-3</v>
      </c>
      <c r="AC2854" s="5">
        <v>8.3333333333333332E-3</v>
      </c>
      <c r="AD2854" s="5">
        <v>8.3333333333333332E-3</v>
      </c>
    </row>
    <row r="2855" spans="1:30" x14ac:dyDescent="0.25">
      <c r="A2855" t="s">
        <v>32</v>
      </c>
      <c r="B2855" s="1">
        <v>43949</v>
      </c>
      <c r="C2855">
        <v>21</v>
      </c>
      <c r="D2855" t="s">
        <v>33</v>
      </c>
      <c r="E2855" t="s">
        <v>34</v>
      </c>
      <c r="F2855" t="s">
        <v>35</v>
      </c>
      <c r="G2855" t="s">
        <v>36</v>
      </c>
      <c r="H2855">
        <v>42.459389999999999</v>
      </c>
      <c r="I2855">
        <v>-71.101939999999999</v>
      </c>
      <c r="J2855">
        <v>42.469369999999998</v>
      </c>
      <c r="K2855">
        <v>-71.107219999999998</v>
      </c>
      <c r="L2855">
        <v>0.74771100000000001</v>
      </c>
      <c r="M2855">
        <v>69</v>
      </c>
      <c r="N2855">
        <v>1</v>
      </c>
      <c r="O2855">
        <v>8</v>
      </c>
      <c r="P2855">
        <v>125000</v>
      </c>
      <c r="Q2855">
        <v>91660.5</v>
      </c>
      <c r="R2855">
        <v>4803</v>
      </c>
      <c r="S2855">
        <v>6097</v>
      </c>
      <c r="T2855">
        <v>41.73</v>
      </c>
      <c r="U2855">
        <v>41.73</v>
      </c>
      <c r="W2855">
        <v>72</v>
      </c>
      <c r="X2855">
        <v>75</v>
      </c>
      <c r="Y2855">
        <v>65</v>
      </c>
      <c r="Z2855" s="5">
        <v>8.3333333333333332E-3</v>
      </c>
      <c r="AA2855" s="5">
        <v>8.3333333333333332E-3</v>
      </c>
      <c r="AB2855" s="5">
        <v>8.3333333333333332E-3</v>
      </c>
      <c r="AC2855" s="5">
        <v>8.3333333333333332E-3</v>
      </c>
      <c r="AD2855" s="5">
        <v>8.3333333333333332E-3</v>
      </c>
    </row>
    <row r="2856" spans="1:30" x14ac:dyDescent="0.25">
      <c r="A2856" t="s">
        <v>32</v>
      </c>
      <c r="B2856" s="1">
        <v>43949</v>
      </c>
      <c r="C2856">
        <v>22</v>
      </c>
      <c r="D2856" t="s">
        <v>33</v>
      </c>
      <c r="E2856" t="s">
        <v>34</v>
      </c>
      <c r="F2856" t="s">
        <v>35</v>
      </c>
      <c r="G2856" t="s">
        <v>36</v>
      </c>
      <c r="H2856">
        <v>42.459389999999999</v>
      </c>
      <c r="I2856">
        <v>-71.101939999999999</v>
      </c>
      <c r="J2856">
        <v>42.469369999999998</v>
      </c>
      <c r="K2856">
        <v>-71.107219999999998</v>
      </c>
      <c r="L2856">
        <v>0.74771100000000001</v>
      </c>
      <c r="M2856">
        <v>69</v>
      </c>
      <c r="N2856">
        <v>1</v>
      </c>
      <c r="O2856">
        <v>8</v>
      </c>
      <c r="P2856">
        <v>125000</v>
      </c>
      <c r="Q2856">
        <v>91660.5</v>
      </c>
      <c r="R2856">
        <v>4803</v>
      </c>
      <c r="S2856">
        <v>6097</v>
      </c>
      <c r="T2856">
        <v>39.729999999999997</v>
      </c>
      <c r="U2856">
        <v>40.81</v>
      </c>
      <c r="V2856">
        <v>40.18</v>
      </c>
      <c r="W2856">
        <v>72</v>
      </c>
      <c r="X2856">
        <v>75</v>
      </c>
      <c r="Y2856">
        <v>65</v>
      </c>
      <c r="Z2856" s="5">
        <v>8.3333333333333332E-3</v>
      </c>
      <c r="AA2856" s="5">
        <v>8.3333333333333332E-3</v>
      </c>
      <c r="AB2856" s="5">
        <v>8.3333333333333332E-3</v>
      </c>
      <c r="AC2856" s="5">
        <v>8.3333333333333332E-3</v>
      </c>
      <c r="AD2856" s="5">
        <v>8.3333333333333332E-3</v>
      </c>
    </row>
    <row r="2857" spans="1:30" x14ac:dyDescent="0.25">
      <c r="A2857" t="s">
        <v>32</v>
      </c>
      <c r="B2857" s="1">
        <v>43949</v>
      </c>
      <c r="C2857">
        <v>23</v>
      </c>
      <c r="D2857" t="s">
        <v>33</v>
      </c>
      <c r="E2857" t="s">
        <v>34</v>
      </c>
      <c r="F2857" t="s">
        <v>35</v>
      </c>
      <c r="G2857" t="s">
        <v>36</v>
      </c>
      <c r="H2857">
        <v>42.459389999999999</v>
      </c>
      <c r="I2857">
        <v>-71.101939999999999</v>
      </c>
      <c r="J2857">
        <v>42.469369999999998</v>
      </c>
      <c r="K2857">
        <v>-71.107219999999998</v>
      </c>
      <c r="L2857">
        <v>0.74771100000000001</v>
      </c>
      <c r="M2857">
        <v>69</v>
      </c>
      <c r="N2857">
        <v>1</v>
      </c>
      <c r="O2857">
        <v>8</v>
      </c>
      <c r="P2857">
        <v>125000</v>
      </c>
      <c r="Q2857">
        <v>91660.5</v>
      </c>
      <c r="R2857">
        <v>4803</v>
      </c>
      <c r="S2857">
        <v>6097</v>
      </c>
      <c r="T2857">
        <v>39.119999999999997</v>
      </c>
      <c r="U2857">
        <v>37.44</v>
      </c>
      <c r="V2857">
        <v>41.2</v>
      </c>
      <c r="W2857">
        <v>72</v>
      </c>
      <c r="X2857">
        <v>75</v>
      </c>
      <c r="Y2857">
        <v>65</v>
      </c>
      <c r="Z2857" s="5">
        <v>8.3333333333333332E-3</v>
      </c>
      <c r="AA2857" s="5">
        <v>8.3333333333333332E-3</v>
      </c>
      <c r="AB2857" s="5">
        <v>8.3333333333333332E-3</v>
      </c>
      <c r="AC2857" s="5">
        <v>8.3333333333333332E-3</v>
      </c>
      <c r="AD2857" s="5">
        <v>8.3333333333333332E-3</v>
      </c>
    </row>
    <row r="2858" spans="1:30" x14ac:dyDescent="0.25">
      <c r="A2858" t="s">
        <v>32</v>
      </c>
      <c r="B2858" s="1">
        <v>43950</v>
      </c>
      <c r="C2858">
        <v>0</v>
      </c>
      <c r="D2858" t="s">
        <v>33</v>
      </c>
      <c r="E2858" t="s">
        <v>34</v>
      </c>
      <c r="F2858" t="s">
        <v>35</v>
      </c>
      <c r="G2858" t="s">
        <v>36</v>
      </c>
      <c r="H2858">
        <v>42.459389999999999</v>
      </c>
      <c r="I2858">
        <v>-71.101939999999999</v>
      </c>
      <c r="J2858">
        <v>42.469369999999998</v>
      </c>
      <c r="K2858">
        <v>-71.107219999999998</v>
      </c>
      <c r="L2858">
        <v>0.74771100000000001</v>
      </c>
      <c r="M2858">
        <v>69</v>
      </c>
      <c r="N2858">
        <v>1</v>
      </c>
      <c r="O2858">
        <v>8</v>
      </c>
      <c r="P2858">
        <v>125000</v>
      </c>
      <c r="Q2858">
        <v>91660.5</v>
      </c>
      <c r="R2858">
        <v>4803</v>
      </c>
      <c r="S2858">
        <v>6097</v>
      </c>
      <c r="T2858">
        <v>40.54</v>
      </c>
      <c r="U2858">
        <v>39.78</v>
      </c>
      <c r="V2858">
        <v>42.07</v>
      </c>
      <c r="W2858">
        <v>72</v>
      </c>
      <c r="X2858">
        <v>75</v>
      </c>
      <c r="Y2858">
        <v>65</v>
      </c>
      <c r="Z2858" s="5">
        <v>8.3333333333333332E-3</v>
      </c>
      <c r="AA2858" s="5">
        <v>8.3333333333333332E-3</v>
      </c>
      <c r="AB2858" s="5">
        <v>8.3333333333333332E-3</v>
      </c>
      <c r="AC2858" s="5">
        <v>8.3333333333333332E-3</v>
      </c>
      <c r="AD2858" s="5">
        <v>8.3333333333333332E-3</v>
      </c>
    </row>
    <row r="2859" spans="1:30" x14ac:dyDescent="0.25">
      <c r="A2859" t="s">
        <v>32</v>
      </c>
      <c r="B2859" s="1">
        <v>43950</v>
      </c>
      <c r="C2859">
        <v>1</v>
      </c>
      <c r="D2859" t="s">
        <v>33</v>
      </c>
      <c r="E2859" t="s">
        <v>34</v>
      </c>
      <c r="F2859" t="s">
        <v>35</v>
      </c>
      <c r="G2859" t="s">
        <v>36</v>
      </c>
      <c r="H2859">
        <v>42.459389999999999</v>
      </c>
      <c r="I2859">
        <v>-71.101939999999999</v>
      </c>
      <c r="J2859">
        <v>42.469369999999998</v>
      </c>
      <c r="K2859">
        <v>-71.107219999999998</v>
      </c>
      <c r="L2859">
        <v>0.74771100000000001</v>
      </c>
      <c r="M2859">
        <v>69</v>
      </c>
      <c r="N2859">
        <v>1</v>
      </c>
      <c r="O2859">
        <v>8</v>
      </c>
      <c r="P2859">
        <v>125000</v>
      </c>
      <c r="Q2859">
        <v>91660.5</v>
      </c>
      <c r="R2859">
        <v>4803</v>
      </c>
      <c r="S2859">
        <v>6097</v>
      </c>
      <c r="T2859">
        <v>45.88</v>
      </c>
      <c r="U2859">
        <v>47</v>
      </c>
      <c r="V2859">
        <v>41.41</v>
      </c>
      <c r="W2859">
        <v>72</v>
      </c>
      <c r="X2859">
        <v>75</v>
      </c>
      <c r="Y2859">
        <v>65</v>
      </c>
      <c r="Z2859" s="5">
        <v>8.3333333333333332E-3</v>
      </c>
      <c r="AA2859" s="5">
        <v>8.3333333333333332E-3</v>
      </c>
      <c r="AB2859" s="5">
        <v>8.3333333333333332E-3</v>
      </c>
      <c r="AC2859" s="5">
        <v>8.3333333333333332E-3</v>
      </c>
      <c r="AD2859" s="5">
        <v>8.3333333333333332E-3</v>
      </c>
    </row>
    <row r="2860" spans="1:30" x14ac:dyDescent="0.25">
      <c r="A2860" t="s">
        <v>32</v>
      </c>
      <c r="B2860" s="1">
        <v>43950</v>
      </c>
      <c r="C2860">
        <v>2</v>
      </c>
      <c r="D2860" t="s">
        <v>33</v>
      </c>
      <c r="E2860" t="s">
        <v>34</v>
      </c>
      <c r="F2860" t="s">
        <v>35</v>
      </c>
      <c r="G2860" t="s">
        <v>36</v>
      </c>
      <c r="H2860">
        <v>42.459389999999999</v>
      </c>
      <c r="I2860">
        <v>-71.101939999999999</v>
      </c>
      <c r="J2860">
        <v>42.469369999999998</v>
      </c>
      <c r="K2860">
        <v>-71.107219999999998</v>
      </c>
      <c r="L2860">
        <v>0.74771100000000001</v>
      </c>
      <c r="M2860">
        <v>69</v>
      </c>
      <c r="N2860">
        <v>1</v>
      </c>
      <c r="O2860">
        <v>8</v>
      </c>
      <c r="P2860">
        <v>125000</v>
      </c>
      <c r="Q2860">
        <v>91660.5</v>
      </c>
      <c r="R2860">
        <v>4803</v>
      </c>
      <c r="S2860">
        <v>6097</v>
      </c>
      <c r="T2860">
        <v>41.67</v>
      </c>
      <c r="U2860">
        <v>41.67</v>
      </c>
      <c r="W2860">
        <v>72</v>
      </c>
      <c r="X2860">
        <v>75</v>
      </c>
      <c r="Y2860">
        <v>65</v>
      </c>
      <c r="Z2860" s="5">
        <v>8.3333333333333332E-3</v>
      </c>
      <c r="AA2860" s="5">
        <v>8.3333333333333332E-3</v>
      </c>
      <c r="AB2860" s="5">
        <v>8.3333333333333332E-3</v>
      </c>
      <c r="AC2860" s="5">
        <v>8.3333333333333332E-3</v>
      </c>
      <c r="AD2860" s="5">
        <v>8.3333333333333332E-3</v>
      </c>
    </row>
    <row r="2861" spans="1:30" x14ac:dyDescent="0.25">
      <c r="A2861" t="s">
        <v>32</v>
      </c>
      <c r="B2861" s="1">
        <v>43950</v>
      </c>
      <c r="C2861">
        <v>3</v>
      </c>
      <c r="D2861" t="s">
        <v>33</v>
      </c>
      <c r="E2861" t="s">
        <v>34</v>
      </c>
      <c r="F2861" t="s">
        <v>35</v>
      </c>
      <c r="G2861" t="s">
        <v>36</v>
      </c>
      <c r="H2861">
        <v>42.459389999999999</v>
      </c>
      <c r="I2861">
        <v>-71.101939999999999</v>
      </c>
      <c r="J2861">
        <v>42.469369999999998</v>
      </c>
      <c r="K2861">
        <v>-71.107219999999998</v>
      </c>
      <c r="L2861">
        <v>0.74771100000000001</v>
      </c>
      <c r="M2861">
        <v>69</v>
      </c>
      <c r="N2861">
        <v>1</v>
      </c>
      <c r="O2861">
        <v>8</v>
      </c>
      <c r="P2861">
        <v>125000</v>
      </c>
      <c r="Q2861">
        <v>91660.5</v>
      </c>
      <c r="R2861">
        <v>4803</v>
      </c>
      <c r="S2861">
        <v>6097</v>
      </c>
      <c r="T2861">
        <v>42.09</v>
      </c>
      <c r="U2861">
        <v>42.09</v>
      </c>
      <c r="W2861">
        <v>72</v>
      </c>
      <c r="X2861">
        <v>75</v>
      </c>
      <c r="Y2861">
        <v>65</v>
      </c>
      <c r="Z2861" s="5">
        <v>8.3333333333333332E-3</v>
      </c>
      <c r="AA2861" s="5">
        <v>8.3333333333333332E-3</v>
      </c>
      <c r="AB2861" s="5">
        <v>8.3333333333333332E-3</v>
      </c>
      <c r="AC2861" s="5">
        <v>8.3333333333333332E-3</v>
      </c>
      <c r="AD2861" s="5">
        <v>8.3333333333333332E-3</v>
      </c>
    </row>
    <row r="2862" spans="1:30" x14ac:dyDescent="0.25">
      <c r="A2862" t="s">
        <v>32</v>
      </c>
      <c r="B2862" s="1">
        <v>43950</v>
      </c>
      <c r="C2862">
        <v>4</v>
      </c>
      <c r="D2862" t="s">
        <v>33</v>
      </c>
      <c r="E2862" t="s">
        <v>34</v>
      </c>
      <c r="F2862" t="s">
        <v>35</v>
      </c>
      <c r="G2862" t="s">
        <v>36</v>
      </c>
      <c r="H2862">
        <v>42.459389999999999</v>
      </c>
      <c r="I2862">
        <v>-71.101939999999999</v>
      </c>
      <c r="J2862">
        <v>42.469369999999998</v>
      </c>
      <c r="K2862">
        <v>-71.107219999999998</v>
      </c>
      <c r="L2862">
        <v>0.74771100000000001</v>
      </c>
      <c r="M2862">
        <v>69</v>
      </c>
      <c r="N2862">
        <v>1</v>
      </c>
      <c r="O2862">
        <v>8</v>
      </c>
      <c r="P2862">
        <v>125000</v>
      </c>
      <c r="Q2862">
        <v>91660.5</v>
      </c>
      <c r="R2862">
        <v>4803</v>
      </c>
      <c r="S2862">
        <v>6097</v>
      </c>
      <c r="T2862">
        <v>41.62</v>
      </c>
      <c r="U2862">
        <v>41.38</v>
      </c>
      <c r="V2862">
        <v>44.98</v>
      </c>
      <c r="W2862">
        <v>72</v>
      </c>
      <c r="X2862">
        <v>75</v>
      </c>
      <c r="Y2862">
        <v>65</v>
      </c>
      <c r="Z2862" s="5">
        <v>8.3333333333333332E-3</v>
      </c>
      <c r="AA2862" s="5">
        <v>8.3333333333333332E-3</v>
      </c>
      <c r="AB2862" s="5">
        <v>8.3333333333333332E-3</v>
      </c>
      <c r="AC2862" s="5">
        <v>8.3333333333333332E-3</v>
      </c>
      <c r="AD2862" s="5">
        <v>8.3333333333333332E-3</v>
      </c>
    </row>
    <row r="2863" spans="1:30" x14ac:dyDescent="0.25">
      <c r="A2863" t="s">
        <v>32</v>
      </c>
      <c r="B2863" s="1">
        <v>43950</v>
      </c>
      <c r="C2863">
        <v>5</v>
      </c>
      <c r="D2863" t="s">
        <v>33</v>
      </c>
      <c r="E2863" t="s">
        <v>34</v>
      </c>
      <c r="F2863" t="s">
        <v>35</v>
      </c>
      <c r="G2863" t="s">
        <v>36</v>
      </c>
      <c r="H2863">
        <v>42.459389999999999</v>
      </c>
      <c r="I2863">
        <v>-71.101939999999999</v>
      </c>
      <c r="J2863">
        <v>42.469369999999998</v>
      </c>
      <c r="K2863">
        <v>-71.107219999999998</v>
      </c>
      <c r="L2863">
        <v>0.74771100000000001</v>
      </c>
      <c r="M2863">
        <v>69</v>
      </c>
      <c r="N2863">
        <v>1</v>
      </c>
      <c r="O2863">
        <v>8</v>
      </c>
      <c r="P2863">
        <v>125000</v>
      </c>
      <c r="Q2863">
        <v>91660.5</v>
      </c>
      <c r="R2863">
        <v>4803</v>
      </c>
      <c r="S2863">
        <v>6097</v>
      </c>
      <c r="T2863">
        <v>38.340000000000003</v>
      </c>
      <c r="U2863">
        <v>37.81</v>
      </c>
      <c r="V2863">
        <v>41.07</v>
      </c>
      <c r="W2863">
        <v>72</v>
      </c>
      <c r="X2863">
        <v>75</v>
      </c>
      <c r="Y2863">
        <v>65</v>
      </c>
      <c r="Z2863" s="5">
        <v>8.3333333333333332E-3</v>
      </c>
      <c r="AA2863" s="5">
        <v>8.3333333333333332E-3</v>
      </c>
      <c r="AB2863" s="5">
        <v>8.3333333333333332E-3</v>
      </c>
      <c r="AC2863" s="5">
        <v>8.3333333333333332E-3</v>
      </c>
      <c r="AD2863" s="5">
        <v>8.3333333333333332E-3</v>
      </c>
    </row>
    <row r="2864" spans="1:30" x14ac:dyDescent="0.25">
      <c r="A2864" t="s">
        <v>32</v>
      </c>
      <c r="B2864" s="1">
        <v>43950</v>
      </c>
      <c r="C2864">
        <v>6</v>
      </c>
      <c r="D2864" t="s">
        <v>33</v>
      </c>
      <c r="E2864" t="s">
        <v>34</v>
      </c>
      <c r="F2864" t="s">
        <v>35</v>
      </c>
      <c r="G2864" t="s">
        <v>36</v>
      </c>
      <c r="H2864">
        <v>42.459389999999999</v>
      </c>
      <c r="I2864">
        <v>-71.101939999999999</v>
      </c>
      <c r="J2864">
        <v>42.469369999999998</v>
      </c>
      <c r="K2864">
        <v>-71.107219999999998</v>
      </c>
      <c r="L2864">
        <v>0.74771100000000001</v>
      </c>
      <c r="M2864">
        <v>69</v>
      </c>
      <c r="N2864">
        <v>1</v>
      </c>
      <c r="O2864">
        <v>8</v>
      </c>
      <c r="P2864">
        <v>125000</v>
      </c>
      <c r="Q2864">
        <v>91660.5</v>
      </c>
      <c r="R2864">
        <v>4803</v>
      </c>
      <c r="S2864">
        <v>6097</v>
      </c>
      <c r="T2864">
        <v>41.06</v>
      </c>
      <c r="U2864">
        <v>41.12</v>
      </c>
      <c r="V2864">
        <v>38.450000000000003</v>
      </c>
      <c r="W2864">
        <v>72</v>
      </c>
      <c r="X2864">
        <v>75</v>
      </c>
      <c r="Y2864">
        <v>65</v>
      </c>
      <c r="Z2864" s="5">
        <v>8.3333333333333332E-3</v>
      </c>
      <c r="AA2864" s="5">
        <v>8.3333333333333332E-3</v>
      </c>
      <c r="AB2864" s="5">
        <v>8.3333333333333332E-3</v>
      </c>
      <c r="AC2864" s="5">
        <v>8.3333333333333332E-3</v>
      </c>
      <c r="AD2864" s="5">
        <v>8.3333333333333332E-3</v>
      </c>
    </row>
    <row r="2865" spans="1:30" x14ac:dyDescent="0.25">
      <c r="A2865" t="s">
        <v>32</v>
      </c>
      <c r="B2865" s="1">
        <v>43950</v>
      </c>
      <c r="C2865">
        <v>7</v>
      </c>
      <c r="D2865" t="s">
        <v>33</v>
      </c>
      <c r="E2865" t="s">
        <v>34</v>
      </c>
      <c r="F2865" t="s">
        <v>35</v>
      </c>
      <c r="G2865" t="s">
        <v>36</v>
      </c>
      <c r="H2865">
        <v>42.459389999999999</v>
      </c>
      <c r="I2865">
        <v>-71.101939999999999</v>
      </c>
      <c r="J2865">
        <v>42.469369999999998</v>
      </c>
      <c r="K2865">
        <v>-71.107219999999998</v>
      </c>
      <c r="L2865">
        <v>0.74771100000000001</v>
      </c>
      <c r="M2865">
        <v>69</v>
      </c>
      <c r="N2865">
        <v>1</v>
      </c>
      <c r="O2865">
        <v>8</v>
      </c>
      <c r="P2865">
        <v>125000</v>
      </c>
      <c r="Q2865">
        <v>91660.5</v>
      </c>
      <c r="R2865">
        <v>4803</v>
      </c>
      <c r="S2865">
        <v>6097</v>
      </c>
      <c r="T2865">
        <v>39.29</v>
      </c>
      <c r="U2865">
        <v>39.29</v>
      </c>
      <c r="W2865">
        <v>72</v>
      </c>
      <c r="X2865">
        <v>75</v>
      </c>
      <c r="Y2865">
        <v>65</v>
      </c>
      <c r="Z2865" s="5">
        <v>8.3333333333333332E-3</v>
      </c>
      <c r="AA2865" s="5">
        <v>8.3333333333333332E-3</v>
      </c>
      <c r="AB2865" s="5">
        <v>8.3333333333333332E-3</v>
      </c>
      <c r="AC2865" s="5">
        <v>8.3333333333333332E-3</v>
      </c>
      <c r="AD2865" s="5">
        <v>8.3333333333333332E-3</v>
      </c>
    </row>
    <row r="2866" spans="1:30" x14ac:dyDescent="0.25">
      <c r="A2866" t="s">
        <v>32</v>
      </c>
      <c r="B2866" s="1">
        <v>43950</v>
      </c>
      <c r="C2866">
        <v>8</v>
      </c>
      <c r="D2866" t="s">
        <v>33</v>
      </c>
      <c r="E2866" t="s">
        <v>34</v>
      </c>
      <c r="F2866" t="s">
        <v>35</v>
      </c>
      <c r="G2866" t="s">
        <v>36</v>
      </c>
      <c r="H2866">
        <v>42.459389999999999</v>
      </c>
      <c r="I2866">
        <v>-71.101939999999999</v>
      </c>
      <c r="J2866">
        <v>42.469369999999998</v>
      </c>
      <c r="K2866">
        <v>-71.107219999999998</v>
      </c>
      <c r="L2866">
        <v>0.74771100000000001</v>
      </c>
      <c r="M2866">
        <v>69</v>
      </c>
      <c r="N2866">
        <v>1</v>
      </c>
      <c r="O2866">
        <v>8</v>
      </c>
      <c r="P2866">
        <v>125000</v>
      </c>
      <c r="Q2866">
        <v>91660.5</v>
      </c>
      <c r="R2866">
        <v>4803</v>
      </c>
      <c r="S2866">
        <v>6097</v>
      </c>
      <c r="T2866">
        <v>40.229999999999997</v>
      </c>
      <c r="U2866">
        <v>40.06</v>
      </c>
      <c r="V2866">
        <v>42.49</v>
      </c>
      <c r="W2866">
        <v>72</v>
      </c>
      <c r="X2866">
        <v>75</v>
      </c>
      <c r="Y2866">
        <v>65</v>
      </c>
      <c r="Z2866" s="5">
        <v>8.3333333333333332E-3</v>
      </c>
      <c r="AA2866" s="5">
        <v>8.3333333333333332E-3</v>
      </c>
      <c r="AB2866" s="5">
        <v>8.3333333333333332E-3</v>
      </c>
      <c r="AC2866" s="5">
        <v>8.3333333333333332E-3</v>
      </c>
      <c r="AD2866" s="5">
        <v>8.3333333333333332E-3</v>
      </c>
    </row>
    <row r="2867" spans="1:30" x14ac:dyDescent="0.25">
      <c r="A2867" t="s">
        <v>32</v>
      </c>
      <c r="B2867" s="1">
        <v>43950</v>
      </c>
      <c r="C2867">
        <v>9</v>
      </c>
      <c r="D2867" t="s">
        <v>33</v>
      </c>
      <c r="E2867" t="s">
        <v>34</v>
      </c>
      <c r="F2867" t="s">
        <v>35</v>
      </c>
      <c r="G2867" t="s">
        <v>36</v>
      </c>
      <c r="H2867">
        <v>42.459389999999999</v>
      </c>
      <c r="I2867">
        <v>-71.101939999999999</v>
      </c>
      <c r="J2867">
        <v>42.469369999999998</v>
      </c>
      <c r="K2867">
        <v>-71.107219999999998</v>
      </c>
      <c r="L2867">
        <v>0.74771100000000001</v>
      </c>
      <c r="M2867">
        <v>69</v>
      </c>
      <c r="N2867">
        <v>1</v>
      </c>
      <c r="O2867">
        <v>8</v>
      </c>
      <c r="P2867">
        <v>125000</v>
      </c>
      <c r="Q2867">
        <v>91660.5</v>
      </c>
      <c r="R2867">
        <v>4803</v>
      </c>
      <c r="S2867">
        <v>6097</v>
      </c>
      <c r="T2867">
        <v>39.799999999999997</v>
      </c>
      <c r="U2867">
        <v>39.58</v>
      </c>
      <c r="V2867">
        <v>42.5</v>
      </c>
      <c r="W2867">
        <v>72</v>
      </c>
      <c r="X2867">
        <v>75</v>
      </c>
      <c r="Y2867">
        <v>65</v>
      </c>
      <c r="Z2867" s="5">
        <v>8.3333333333333332E-3</v>
      </c>
      <c r="AA2867" s="5">
        <v>8.3333333333333332E-3</v>
      </c>
      <c r="AB2867" s="5">
        <v>8.3333333333333332E-3</v>
      </c>
      <c r="AC2867" s="5">
        <v>8.3333333333333332E-3</v>
      </c>
      <c r="AD2867" s="5">
        <v>8.3333333333333332E-3</v>
      </c>
    </row>
    <row r="2868" spans="1:30" x14ac:dyDescent="0.25">
      <c r="A2868" t="s">
        <v>32</v>
      </c>
      <c r="B2868" s="1">
        <v>43950</v>
      </c>
      <c r="C2868">
        <v>10</v>
      </c>
      <c r="D2868" t="s">
        <v>33</v>
      </c>
      <c r="E2868" t="s">
        <v>34</v>
      </c>
      <c r="F2868" t="s">
        <v>35</v>
      </c>
      <c r="G2868" t="s">
        <v>36</v>
      </c>
      <c r="H2868">
        <v>42.459389999999999</v>
      </c>
      <c r="I2868">
        <v>-71.101939999999999</v>
      </c>
      <c r="J2868">
        <v>42.469369999999998</v>
      </c>
      <c r="K2868">
        <v>-71.107219999999998</v>
      </c>
      <c r="L2868">
        <v>0.74771100000000001</v>
      </c>
      <c r="M2868">
        <v>69</v>
      </c>
      <c r="N2868">
        <v>1</v>
      </c>
      <c r="O2868">
        <v>8</v>
      </c>
      <c r="P2868">
        <v>125000</v>
      </c>
      <c r="Q2868">
        <v>91660.5</v>
      </c>
      <c r="R2868">
        <v>4803</v>
      </c>
      <c r="S2868">
        <v>6097</v>
      </c>
      <c r="T2868">
        <v>40.340000000000003</v>
      </c>
      <c r="U2868">
        <v>40.4</v>
      </c>
      <c r="V2868">
        <v>40.78</v>
      </c>
      <c r="W2868">
        <v>72</v>
      </c>
      <c r="X2868">
        <v>75</v>
      </c>
      <c r="Y2868">
        <v>65</v>
      </c>
      <c r="Z2868" s="5">
        <v>8.3333333333333332E-3</v>
      </c>
      <c r="AA2868" s="5">
        <v>8.3333333333333332E-3</v>
      </c>
      <c r="AB2868" s="5">
        <v>8.3333333333333332E-3</v>
      </c>
      <c r="AC2868" s="5">
        <v>8.3333333333333332E-3</v>
      </c>
      <c r="AD2868" s="5">
        <v>8.3333333333333332E-3</v>
      </c>
    </row>
    <row r="2869" spans="1:30" x14ac:dyDescent="0.25">
      <c r="A2869" t="s">
        <v>32</v>
      </c>
      <c r="B2869" s="1">
        <v>43950</v>
      </c>
      <c r="C2869">
        <v>11</v>
      </c>
      <c r="D2869" t="s">
        <v>33</v>
      </c>
      <c r="E2869" t="s">
        <v>34</v>
      </c>
      <c r="F2869" t="s">
        <v>35</v>
      </c>
      <c r="G2869" t="s">
        <v>36</v>
      </c>
      <c r="H2869">
        <v>42.459389999999999</v>
      </c>
      <c r="I2869">
        <v>-71.101939999999999</v>
      </c>
      <c r="J2869">
        <v>42.469369999999998</v>
      </c>
      <c r="K2869">
        <v>-71.107219999999998</v>
      </c>
      <c r="L2869">
        <v>0.74771100000000001</v>
      </c>
      <c r="M2869">
        <v>69</v>
      </c>
      <c r="N2869">
        <v>1</v>
      </c>
      <c r="O2869">
        <v>8</v>
      </c>
      <c r="P2869">
        <v>125000</v>
      </c>
      <c r="Q2869">
        <v>91660.5</v>
      </c>
      <c r="R2869">
        <v>4803</v>
      </c>
      <c r="S2869">
        <v>6097</v>
      </c>
      <c r="T2869">
        <v>39.26</v>
      </c>
      <c r="U2869">
        <v>39.26</v>
      </c>
      <c r="V2869">
        <v>40.18</v>
      </c>
      <c r="W2869">
        <v>72</v>
      </c>
      <c r="X2869">
        <v>75</v>
      </c>
      <c r="Y2869">
        <v>65</v>
      </c>
      <c r="Z2869" s="5">
        <v>8.3333333333333332E-3</v>
      </c>
      <c r="AA2869" s="5">
        <v>8.3333333333333332E-3</v>
      </c>
      <c r="AB2869" s="5">
        <v>8.3333333333333332E-3</v>
      </c>
      <c r="AC2869" s="5">
        <v>8.3333333333333332E-3</v>
      </c>
      <c r="AD2869" s="5">
        <v>8.3333333333333332E-3</v>
      </c>
    </row>
    <row r="2870" spans="1:30" x14ac:dyDescent="0.25">
      <c r="A2870" t="s">
        <v>32</v>
      </c>
      <c r="B2870" s="1">
        <v>43950</v>
      </c>
      <c r="C2870">
        <v>12</v>
      </c>
      <c r="D2870" t="s">
        <v>33</v>
      </c>
      <c r="E2870" t="s">
        <v>34</v>
      </c>
      <c r="F2870" t="s">
        <v>35</v>
      </c>
      <c r="G2870" t="s">
        <v>36</v>
      </c>
      <c r="H2870">
        <v>42.459389999999999</v>
      </c>
      <c r="I2870">
        <v>-71.101939999999999</v>
      </c>
      <c r="J2870">
        <v>42.469369999999998</v>
      </c>
      <c r="K2870">
        <v>-71.107219999999998</v>
      </c>
      <c r="L2870">
        <v>0.74771100000000001</v>
      </c>
      <c r="M2870">
        <v>69</v>
      </c>
      <c r="N2870">
        <v>1</v>
      </c>
      <c r="O2870">
        <v>8</v>
      </c>
      <c r="P2870">
        <v>125000</v>
      </c>
      <c r="Q2870">
        <v>91660.5</v>
      </c>
      <c r="R2870">
        <v>4803</v>
      </c>
      <c r="S2870">
        <v>6097</v>
      </c>
      <c r="T2870">
        <v>39.5</v>
      </c>
      <c r="U2870">
        <v>39.36</v>
      </c>
      <c r="V2870">
        <v>43.46</v>
      </c>
      <c r="W2870">
        <v>72</v>
      </c>
      <c r="X2870">
        <v>75</v>
      </c>
      <c r="Y2870">
        <v>65</v>
      </c>
      <c r="Z2870" s="5">
        <v>8.3333333333333332E-3</v>
      </c>
      <c r="AA2870" s="5">
        <v>8.3333333333333332E-3</v>
      </c>
      <c r="AB2870" s="5">
        <v>8.3333333333333332E-3</v>
      </c>
      <c r="AC2870" s="5">
        <v>8.3333333333333332E-3</v>
      </c>
      <c r="AD2870" s="5">
        <v>8.3333333333333332E-3</v>
      </c>
    </row>
    <row r="2871" spans="1:30" x14ac:dyDescent="0.25">
      <c r="A2871" t="s">
        <v>32</v>
      </c>
      <c r="B2871" s="1">
        <v>43950</v>
      </c>
      <c r="C2871">
        <v>13</v>
      </c>
      <c r="D2871" t="s">
        <v>33</v>
      </c>
      <c r="E2871" t="s">
        <v>34</v>
      </c>
      <c r="F2871" t="s">
        <v>35</v>
      </c>
      <c r="G2871" t="s">
        <v>36</v>
      </c>
      <c r="H2871">
        <v>42.459389999999999</v>
      </c>
      <c r="I2871">
        <v>-71.101939999999999</v>
      </c>
      <c r="J2871">
        <v>42.469369999999998</v>
      </c>
      <c r="K2871">
        <v>-71.107219999999998</v>
      </c>
      <c r="L2871">
        <v>0.74771100000000001</v>
      </c>
      <c r="M2871">
        <v>69</v>
      </c>
      <c r="N2871">
        <v>1</v>
      </c>
      <c r="O2871">
        <v>8</v>
      </c>
      <c r="P2871">
        <v>125000</v>
      </c>
      <c r="Q2871">
        <v>91660.5</v>
      </c>
      <c r="R2871">
        <v>4803</v>
      </c>
      <c r="S2871">
        <v>6097</v>
      </c>
      <c r="T2871">
        <v>38.979999999999997</v>
      </c>
      <c r="U2871">
        <v>38.799999999999997</v>
      </c>
      <c r="V2871">
        <v>42.34</v>
      </c>
      <c r="W2871">
        <v>72</v>
      </c>
      <c r="X2871">
        <v>75</v>
      </c>
      <c r="Y2871">
        <v>65</v>
      </c>
      <c r="Z2871" s="5">
        <v>8.3333333333333332E-3</v>
      </c>
      <c r="AA2871" s="5">
        <v>8.3333333333333332E-3</v>
      </c>
      <c r="AB2871" s="5">
        <v>8.3333333333333332E-3</v>
      </c>
      <c r="AC2871" s="5">
        <v>8.3333333333333332E-3</v>
      </c>
      <c r="AD2871" s="5">
        <v>8.3333333333333332E-3</v>
      </c>
    </row>
    <row r="2872" spans="1:30" x14ac:dyDescent="0.25">
      <c r="A2872" t="s">
        <v>32</v>
      </c>
      <c r="B2872" s="1">
        <v>43950</v>
      </c>
      <c r="C2872">
        <v>14</v>
      </c>
      <c r="D2872" t="s">
        <v>33</v>
      </c>
      <c r="E2872" t="s">
        <v>34</v>
      </c>
      <c r="F2872" t="s">
        <v>35</v>
      </c>
      <c r="G2872" t="s">
        <v>36</v>
      </c>
      <c r="H2872">
        <v>42.459389999999999</v>
      </c>
      <c r="I2872">
        <v>-71.101939999999999</v>
      </c>
      <c r="J2872">
        <v>42.469369999999998</v>
      </c>
      <c r="K2872">
        <v>-71.107219999999998</v>
      </c>
      <c r="L2872">
        <v>0.74771100000000001</v>
      </c>
      <c r="M2872">
        <v>69</v>
      </c>
      <c r="N2872">
        <v>1</v>
      </c>
      <c r="O2872">
        <v>8</v>
      </c>
      <c r="P2872">
        <v>125000</v>
      </c>
      <c r="Q2872">
        <v>91660.5</v>
      </c>
      <c r="R2872">
        <v>4803</v>
      </c>
      <c r="S2872">
        <v>6097</v>
      </c>
      <c r="T2872">
        <v>40.229999999999997</v>
      </c>
      <c r="U2872">
        <v>39.979999999999997</v>
      </c>
      <c r="V2872">
        <v>43.67</v>
      </c>
      <c r="W2872">
        <v>72</v>
      </c>
      <c r="X2872">
        <v>75</v>
      </c>
      <c r="Y2872">
        <v>65</v>
      </c>
      <c r="Z2872" s="5">
        <v>8.3333333333333332E-3</v>
      </c>
      <c r="AA2872" s="5">
        <v>8.3333333333333332E-3</v>
      </c>
      <c r="AB2872" s="5">
        <v>8.3333333333333332E-3</v>
      </c>
      <c r="AC2872" s="5">
        <v>8.3333333333333332E-3</v>
      </c>
      <c r="AD2872" s="5">
        <v>8.3333333333333332E-3</v>
      </c>
    </row>
    <row r="2873" spans="1:30" x14ac:dyDescent="0.25">
      <c r="A2873" t="s">
        <v>32</v>
      </c>
      <c r="B2873" s="1">
        <v>43950</v>
      </c>
      <c r="C2873">
        <v>15</v>
      </c>
      <c r="D2873" t="s">
        <v>33</v>
      </c>
      <c r="E2873" t="s">
        <v>34</v>
      </c>
      <c r="F2873" t="s">
        <v>35</v>
      </c>
      <c r="G2873" t="s">
        <v>36</v>
      </c>
      <c r="H2873">
        <v>42.459389999999999</v>
      </c>
      <c r="I2873">
        <v>-71.101939999999999</v>
      </c>
      <c r="J2873">
        <v>42.469369999999998</v>
      </c>
      <c r="K2873">
        <v>-71.107219999999998</v>
      </c>
      <c r="L2873">
        <v>0.74771100000000001</v>
      </c>
      <c r="M2873">
        <v>69</v>
      </c>
      <c r="N2873">
        <v>1</v>
      </c>
      <c r="O2873">
        <v>8</v>
      </c>
      <c r="P2873">
        <v>125000</v>
      </c>
      <c r="Q2873">
        <v>91660.5</v>
      </c>
      <c r="R2873">
        <v>4803</v>
      </c>
      <c r="S2873">
        <v>6097</v>
      </c>
      <c r="T2873">
        <v>38.99</v>
      </c>
      <c r="U2873">
        <v>38.85</v>
      </c>
      <c r="V2873">
        <v>41.86</v>
      </c>
      <c r="W2873">
        <v>72</v>
      </c>
      <c r="X2873">
        <v>75</v>
      </c>
      <c r="Y2873">
        <v>65</v>
      </c>
      <c r="Z2873" s="5">
        <v>8.3333333333333332E-3</v>
      </c>
      <c r="AA2873" s="5">
        <v>8.3333333333333332E-3</v>
      </c>
      <c r="AB2873" s="5">
        <v>8.3333333333333332E-3</v>
      </c>
      <c r="AC2873" s="5">
        <v>8.3333333333333332E-3</v>
      </c>
      <c r="AD2873" s="5">
        <v>8.3333333333333332E-3</v>
      </c>
    </row>
    <row r="2874" spans="1:30" x14ac:dyDescent="0.25">
      <c r="A2874" t="s">
        <v>32</v>
      </c>
      <c r="B2874" s="1">
        <v>43950</v>
      </c>
      <c r="C2874">
        <v>16</v>
      </c>
      <c r="D2874" t="s">
        <v>33</v>
      </c>
      <c r="E2874" t="s">
        <v>34</v>
      </c>
      <c r="F2874" t="s">
        <v>35</v>
      </c>
      <c r="G2874" t="s">
        <v>36</v>
      </c>
      <c r="H2874">
        <v>42.459389999999999</v>
      </c>
      <c r="I2874">
        <v>-71.101939999999999</v>
      </c>
      <c r="J2874">
        <v>42.469369999999998</v>
      </c>
      <c r="K2874">
        <v>-71.107219999999998</v>
      </c>
      <c r="L2874">
        <v>0.74771100000000001</v>
      </c>
      <c r="M2874">
        <v>69</v>
      </c>
      <c r="N2874">
        <v>1</v>
      </c>
      <c r="O2874">
        <v>8</v>
      </c>
      <c r="P2874">
        <v>125000</v>
      </c>
      <c r="Q2874">
        <v>91660.5</v>
      </c>
      <c r="R2874">
        <v>4803</v>
      </c>
      <c r="S2874">
        <v>6097</v>
      </c>
      <c r="T2874">
        <v>37.42</v>
      </c>
      <c r="U2874">
        <v>37.049999999999997</v>
      </c>
      <c r="V2874">
        <v>45.64</v>
      </c>
      <c r="W2874">
        <v>72</v>
      </c>
      <c r="X2874">
        <v>75</v>
      </c>
      <c r="Y2874">
        <v>65</v>
      </c>
      <c r="Z2874" s="5">
        <v>8.3333333333333332E-3</v>
      </c>
      <c r="AA2874" s="5">
        <v>8.3333333333333332E-3</v>
      </c>
      <c r="AB2874" s="5">
        <v>8.3333333333333332E-3</v>
      </c>
      <c r="AC2874" s="5">
        <v>8.3333333333333332E-3</v>
      </c>
      <c r="AD2874" s="5">
        <v>8.3333333333333332E-3</v>
      </c>
    </row>
    <row r="2875" spans="1:30" x14ac:dyDescent="0.25">
      <c r="A2875" t="s">
        <v>32</v>
      </c>
      <c r="B2875" s="1">
        <v>43950</v>
      </c>
      <c r="C2875">
        <v>17</v>
      </c>
      <c r="D2875" t="s">
        <v>33</v>
      </c>
      <c r="E2875" t="s">
        <v>34</v>
      </c>
      <c r="F2875" t="s">
        <v>35</v>
      </c>
      <c r="G2875" t="s">
        <v>36</v>
      </c>
      <c r="H2875">
        <v>42.459389999999999</v>
      </c>
      <c r="I2875">
        <v>-71.101939999999999</v>
      </c>
      <c r="J2875">
        <v>42.469369999999998</v>
      </c>
      <c r="K2875">
        <v>-71.107219999999998</v>
      </c>
      <c r="L2875">
        <v>0.74771100000000001</v>
      </c>
      <c r="M2875">
        <v>69</v>
      </c>
      <c r="N2875">
        <v>1</v>
      </c>
      <c r="O2875">
        <v>8</v>
      </c>
      <c r="P2875">
        <v>125000</v>
      </c>
      <c r="Q2875">
        <v>91660.5</v>
      </c>
      <c r="R2875">
        <v>4803</v>
      </c>
      <c r="S2875">
        <v>6097</v>
      </c>
      <c r="T2875">
        <v>38.299999999999997</v>
      </c>
      <c r="U2875">
        <v>38.04</v>
      </c>
      <c r="V2875">
        <v>45.32</v>
      </c>
      <c r="W2875">
        <v>72</v>
      </c>
      <c r="X2875">
        <v>75</v>
      </c>
      <c r="Y2875">
        <v>65</v>
      </c>
      <c r="Z2875" s="5">
        <v>8.3333333333333332E-3</v>
      </c>
      <c r="AA2875" s="5">
        <v>8.3333333333333332E-3</v>
      </c>
      <c r="AB2875" s="5">
        <v>8.3333333333333332E-3</v>
      </c>
      <c r="AC2875" s="5">
        <v>8.3333333333333332E-3</v>
      </c>
      <c r="AD2875" s="5">
        <v>8.3333333333333332E-3</v>
      </c>
    </row>
    <row r="2876" spans="1:30" x14ac:dyDescent="0.25">
      <c r="A2876" t="s">
        <v>32</v>
      </c>
      <c r="B2876" s="1">
        <v>43950</v>
      </c>
      <c r="C2876">
        <v>18</v>
      </c>
      <c r="D2876" t="s">
        <v>33</v>
      </c>
      <c r="E2876" t="s">
        <v>34</v>
      </c>
      <c r="F2876" t="s">
        <v>35</v>
      </c>
      <c r="G2876" t="s">
        <v>36</v>
      </c>
      <c r="H2876">
        <v>42.459389999999999</v>
      </c>
      <c r="I2876">
        <v>-71.101939999999999</v>
      </c>
      <c r="J2876">
        <v>42.469369999999998</v>
      </c>
      <c r="K2876">
        <v>-71.107219999999998</v>
      </c>
      <c r="L2876">
        <v>0.74771100000000001</v>
      </c>
      <c r="M2876">
        <v>69</v>
      </c>
      <c r="N2876">
        <v>1</v>
      </c>
      <c r="O2876">
        <v>8</v>
      </c>
      <c r="P2876">
        <v>125000</v>
      </c>
      <c r="Q2876">
        <v>91660.5</v>
      </c>
      <c r="R2876">
        <v>4803</v>
      </c>
      <c r="S2876">
        <v>6097</v>
      </c>
      <c r="T2876">
        <v>37.85</v>
      </c>
      <c r="U2876">
        <v>37.31</v>
      </c>
      <c r="V2876">
        <v>44.14</v>
      </c>
      <c r="W2876">
        <v>72</v>
      </c>
      <c r="X2876">
        <v>75</v>
      </c>
      <c r="Y2876">
        <v>65</v>
      </c>
      <c r="Z2876" s="5">
        <v>8.3333333333333332E-3</v>
      </c>
      <c r="AA2876" s="5">
        <v>8.3333333333333332E-3</v>
      </c>
      <c r="AB2876" s="5">
        <v>8.3333333333333332E-3</v>
      </c>
      <c r="AC2876" s="5">
        <v>8.3333333333333332E-3</v>
      </c>
      <c r="AD2876" s="5">
        <v>8.3333333333333332E-3</v>
      </c>
    </row>
    <row r="2877" spans="1:30" x14ac:dyDescent="0.25">
      <c r="A2877" t="s">
        <v>32</v>
      </c>
      <c r="B2877" s="1">
        <v>43950</v>
      </c>
      <c r="C2877">
        <v>19</v>
      </c>
      <c r="D2877" t="s">
        <v>33</v>
      </c>
      <c r="E2877" t="s">
        <v>34</v>
      </c>
      <c r="F2877" t="s">
        <v>35</v>
      </c>
      <c r="G2877" t="s">
        <v>36</v>
      </c>
      <c r="H2877">
        <v>42.459389999999999</v>
      </c>
      <c r="I2877">
        <v>-71.101939999999999</v>
      </c>
      <c r="J2877">
        <v>42.469369999999998</v>
      </c>
      <c r="K2877">
        <v>-71.107219999999998</v>
      </c>
      <c r="L2877">
        <v>0.74771100000000001</v>
      </c>
      <c r="M2877">
        <v>69</v>
      </c>
      <c r="N2877">
        <v>1</v>
      </c>
      <c r="O2877">
        <v>8</v>
      </c>
      <c r="P2877">
        <v>125000</v>
      </c>
      <c r="Q2877">
        <v>91660.5</v>
      </c>
      <c r="R2877">
        <v>4803</v>
      </c>
      <c r="S2877">
        <v>6097</v>
      </c>
      <c r="T2877">
        <v>36.450000000000003</v>
      </c>
      <c r="U2877">
        <v>36.270000000000003</v>
      </c>
      <c r="V2877">
        <v>42.73</v>
      </c>
      <c r="W2877">
        <v>72</v>
      </c>
      <c r="X2877">
        <v>75</v>
      </c>
      <c r="Y2877">
        <v>65</v>
      </c>
      <c r="Z2877" s="5">
        <v>8.3333333333333332E-3</v>
      </c>
      <c r="AA2877" s="5">
        <v>8.3333333333333332E-3</v>
      </c>
      <c r="AB2877" s="5">
        <v>8.3333333333333332E-3</v>
      </c>
      <c r="AC2877" s="5">
        <v>8.3333333333333332E-3</v>
      </c>
      <c r="AD2877" s="5">
        <v>8.3333333333333332E-3</v>
      </c>
    </row>
    <row r="2878" spans="1:30" x14ac:dyDescent="0.25">
      <c r="A2878" t="s">
        <v>32</v>
      </c>
      <c r="B2878" s="1">
        <v>43950</v>
      </c>
      <c r="C2878">
        <v>20</v>
      </c>
      <c r="D2878" t="s">
        <v>33</v>
      </c>
      <c r="E2878" t="s">
        <v>34</v>
      </c>
      <c r="F2878" t="s">
        <v>35</v>
      </c>
      <c r="G2878" t="s">
        <v>36</v>
      </c>
      <c r="H2878">
        <v>42.459389999999999</v>
      </c>
      <c r="I2878">
        <v>-71.101939999999999</v>
      </c>
      <c r="J2878">
        <v>42.469369999999998</v>
      </c>
      <c r="K2878">
        <v>-71.107219999999998</v>
      </c>
      <c r="L2878">
        <v>0.74771100000000001</v>
      </c>
      <c r="M2878">
        <v>69</v>
      </c>
      <c r="N2878">
        <v>1</v>
      </c>
      <c r="O2878">
        <v>8</v>
      </c>
      <c r="P2878">
        <v>125000</v>
      </c>
      <c r="Q2878">
        <v>91660.5</v>
      </c>
      <c r="R2878">
        <v>4803</v>
      </c>
      <c r="S2878">
        <v>6097</v>
      </c>
      <c r="T2878">
        <v>40.67</v>
      </c>
      <c r="U2878">
        <v>40</v>
      </c>
      <c r="V2878">
        <v>43.73</v>
      </c>
      <c r="W2878">
        <v>72</v>
      </c>
      <c r="X2878">
        <v>75</v>
      </c>
      <c r="Y2878">
        <v>65</v>
      </c>
      <c r="Z2878" s="5">
        <v>8.3333333333333332E-3</v>
      </c>
      <c r="AA2878" s="5">
        <v>8.3333333333333332E-3</v>
      </c>
      <c r="AB2878" s="5">
        <v>8.3333333333333332E-3</v>
      </c>
      <c r="AC2878" s="5">
        <v>8.3333333333333332E-3</v>
      </c>
      <c r="AD2878" s="5">
        <v>8.3333333333333332E-3</v>
      </c>
    </row>
    <row r="2879" spans="1:30" x14ac:dyDescent="0.25">
      <c r="A2879" t="s">
        <v>32</v>
      </c>
      <c r="B2879" s="1">
        <v>43950</v>
      </c>
      <c r="C2879">
        <v>21</v>
      </c>
      <c r="D2879" t="s">
        <v>33</v>
      </c>
      <c r="E2879" t="s">
        <v>34</v>
      </c>
      <c r="F2879" t="s">
        <v>35</v>
      </c>
      <c r="G2879" t="s">
        <v>36</v>
      </c>
      <c r="H2879">
        <v>42.459389999999999</v>
      </c>
      <c r="I2879">
        <v>-71.101939999999999</v>
      </c>
      <c r="J2879">
        <v>42.469369999999998</v>
      </c>
      <c r="K2879">
        <v>-71.107219999999998</v>
      </c>
      <c r="L2879">
        <v>0.74771100000000001</v>
      </c>
      <c r="M2879">
        <v>69</v>
      </c>
      <c r="N2879">
        <v>1</v>
      </c>
      <c r="O2879">
        <v>8</v>
      </c>
      <c r="P2879">
        <v>125000</v>
      </c>
      <c r="Q2879">
        <v>91660.5</v>
      </c>
      <c r="R2879">
        <v>4803</v>
      </c>
      <c r="S2879">
        <v>6097</v>
      </c>
      <c r="T2879">
        <v>38.01</v>
      </c>
      <c r="U2879">
        <v>37.35</v>
      </c>
      <c r="V2879">
        <v>44.86</v>
      </c>
      <c r="W2879">
        <v>72</v>
      </c>
      <c r="X2879">
        <v>75</v>
      </c>
      <c r="Y2879">
        <v>65</v>
      </c>
      <c r="Z2879" s="5">
        <v>8.3333333333333332E-3</v>
      </c>
      <c r="AA2879" s="5">
        <v>8.3333333333333332E-3</v>
      </c>
      <c r="AB2879" s="5">
        <v>8.3333333333333332E-3</v>
      </c>
      <c r="AC2879" s="5">
        <v>8.3333333333333332E-3</v>
      </c>
      <c r="AD2879" s="5">
        <v>8.3333333333333332E-3</v>
      </c>
    </row>
    <row r="2880" spans="1:30" x14ac:dyDescent="0.25">
      <c r="A2880" t="s">
        <v>32</v>
      </c>
      <c r="B2880" s="1">
        <v>43950</v>
      </c>
      <c r="C2880">
        <v>22</v>
      </c>
      <c r="D2880" t="s">
        <v>33</v>
      </c>
      <c r="E2880" t="s">
        <v>34</v>
      </c>
      <c r="F2880" t="s">
        <v>35</v>
      </c>
      <c r="G2880" t="s">
        <v>36</v>
      </c>
      <c r="H2880">
        <v>42.459389999999999</v>
      </c>
      <c r="I2880">
        <v>-71.101939999999999</v>
      </c>
      <c r="J2880">
        <v>42.469369999999998</v>
      </c>
      <c r="K2880">
        <v>-71.107219999999998</v>
      </c>
      <c r="L2880">
        <v>0.74771100000000001</v>
      </c>
      <c r="M2880">
        <v>69</v>
      </c>
      <c r="N2880">
        <v>1</v>
      </c>
      <c r="O2880">
        <v>8</v>
      </c>
      <c r="P2880">
        <v>125000</v>
      </c>
      <c r="Q2880">
        <v>91660.5</v>
      </c>
      <c r="R2880">
        <v>4803</v>
      </c>
      <c r="S2880">
        <v>6097</v>
      </c>
      <c r="T2880">
        <v>41.1</v>
      </c>
      <c r="U2880">
        <v>40.54</v>
      </c>
      <c r="V2880">
        <v>44.66</v>
      </c>
      <c r="W2880">
        <v>72</v>
      </c>
      <c r="X2880">
        <v>75</v>
      </c>
      <c r="Y2880">
        <v>65</v>
      </c>
      <c r="Z2880" s="5">
        <v>8.3333333333333332E-3</v>
      </c>
      <c r="AA2880" s="5">
        <v>8.3333333333333332E-3</v>
      </c>
      <c r="AB2880" s="5">
        <v>8.3333333333333332E-3</v>
      </c>
      <c r="AC2880" s="5">
        <v>8.3333333333333332E-3</v>
      </c>
      <c r="AD2880" s="5">
        <v>8.3333333333333332E-3</v>
      </c>
    </row>
    <row r="2881" spans="1:30" x14ac:dyDescent="0.25">
      <c r="A2881" t="s">
        <v>32</v>
      </c>
      <c r="B2881" s="1">
        <v>43950</v>
      </c>
      <c r="C2881">
        <v>23</v>
      </c>
      <c r="D2881" t="s">
        <v>33</v>
      </c>
      <c r="E2881" t="s">
        <v>34</v>
      </c>
      <c r="F2881" t="s">
        <v>35</v>
      </c>
      <c r="G2881" t="s">
        <v>36</v>
      </c>
      <c r="H2881">
        <v>42.459389999999999</v>
      </c>
      <c r="I2881">
        <v>-71.101939999999999</v>
      </c>
      <c r="J2881">
        <v>42.469369999999998</v>
      </c>
      <c r="K2881">
        <v>-71.107219999999998</v>
      </c>
      <c r="L2881">
        <v>0.74771100000000001</v>
      </c>
      <c r="M2881">
        <v>69</v>
      </c>
      <c r="N2881">
        <v>1</v>
      </c>
      <c r="O2881">
        <v>8</v>
      </c>
      <c r="P2881">
        <v>125000</v>
      </c>
      <c r="Q2881">
        <v>91660.5</v>
      </c>
      <c r="R2881">
        <v>4803</v>
      </c>
      <c r="S2881">
        <v>6097</v>
      </c>
      <c r="T2881">
        <v>38.31</v>
      </c>
      <c r="U2881">
        <v>38.54</v>
      </c>
      <c r="V2881">
        <v>40.869999999999997</v>
      </c>
      <c r="W2881">
        <v>72</v>
      </c>
      <c r="X2881">
        <v>75</v>
      </c>
      <c r="Y2881">
        <v>65</v>
      </c>
      <c r="Z2881" s="5">
        <v>8.3333333333333332E-3</v>
      </c>
      <c r="AA2881" s="5">
        <v>8.3333333333333332E-3</v>
      </c>
      <c r="AB2881" s="5">
        <v>8.3333333333333332E-3</v>
      </c>
      <c r="AC2881" s="5">
        <v>8.3333333333333332E-3</v>
      </c>
      <c r="AD2881" s="5">
        <v>8.3333333333333332E-3</v>
      </c>
    </row>
    <row r="2882" spans="1:30" x14ac:dyDescent="0.25">
      <c r="A2882" t="s">
        <v>32</v>
      </c>
      <c r="B2882" s="1">
        <v>43951</v>
      </c>
      <c r="C2882">
        <v>0</v>
      </c>
      <c r="D2882" t="s">
        <v>33</v>
      </c>
      <c r="E2882" t="s">
        <v>34</v>
      </c>
      <c r="F2882" t="s">
        <v>35</v>
      </c>
      <c r="G2882" t="s">
        <v>36</v>
      </c>
      <c r="H2882">
        <v>42.459389999999999</v>
      </c>
      <c r="I2882">
        <v>-71.101939999999999</v>
      </c>
      <c r="J2882">
        <v>42.469369999999998</v>
      </c>
      <c r="K2882">
        <v>-71.107219999999998</v>
      </c>
      <c r="L2882">
        <v>0.74771100000000001</v>
      </c>
      <c r="M2882">
        <v>69</v>
      </c>
      <c r="N2882">
        <v>1</v>
      </c>
      <c r="O2882">
        <v>8</v>
      </c>
      <c r="P2882">
        <v>125000</v>
      </c>
      <c r="Q2882">
        <v>91660.5</v>
      </c>
      <c r="R2882">
        <v>4803</v>
      </c>
      <c r="S2882">
        <v>6097</v>
      </c>
      <c r="T2882">
        <v>40.950000000000003</v>
      </c>
      <c r="U2882">
        <v>39.81</v>
      </c>
      <c r="V2882">
        <v>42.47</v>
      </c>
      <c r="W2882">
        <v>72</v>
      </c>
      <c r="X2882">
        <v>75</v>
      </c>
      <c r="Y2882">
        <v>65</v>
      </c>
      <c r="Z2882" s="5">
        <v>8.3333333333333332E-3</v>
      </c>
      <c r="AA2882" s="5">
        <v>8.3333333333333332E-3</v>
      </c>
      <c r="AB2882" s="5">
        <v>8.3333333333333332E-3</v>
      </c>
      <c r="AC2882" s="5">
        <v>8.3333333333333332E-3</v>
      </c>
      <c r="AD2882" s="5">
        <v>8.3333333333333332E-3</v>
      </c>
    </row>
    <row r="2883" spans="1:30" x14ac:dyDescent="0.25">
      <c r="A2883" t="s">
        <v>32</v>
      </c>
      <c r="B2883" s="1">
        <v>43951</v>
      </c>
      <c r="C2883">
        <v>1</v>
      </c>
      <c r="D2883" t="s">
        <v>33</v>
      </c>
      <c r="E2883" t="s">
        <v>34</v>
      </c>
      <c r="F2883" t="s">
        <v>35</v>
      </c>
      <c r="G2883" t="s">
        <v>36</v>
      </c>
      <c r="H2883">
        <v>42.459389999999999</v>
      </c>
      <c r="I2883">
        <v>-71.101939999999999</v>
      </c>
      <c r="J2883">
        <v>42.469369999999998</v>
      </c>
      <c r="K2883">
        <v>-71.107219999999998</v>
      </c>
      <c r="L2883">
        <v>0.74771100000000001</v>
      </c>
      <c r="M2883">
        <v>69</v>
      </c>
      <c r="N2883">
        <v>1</v>
      </c>
      <c r="O2883">
        <v>8</v>
      </c>
      <c r="P2883">
        <v>125000</v>
      </c>
      <c r="Q2883">
        <v>91660.5</v>
      </c>
      <c r="R2883">
        <v>4803</v>
      </c>
      <c r="S2883">
        <v>6097</v>
      </c>
      <c r="T2883">
        <v>42.74</v>
      </c>
      <c r="U2883">
        <v>42.62</v>
      </c>
      <c r="V2883">
        <v>43.16</v>
      </c>
      <c r="W2883">
        <v>72</v>
      </c>
      <c r="X2883">
        <v>75</v>
      </c>
      <c r="Y2883">
        <v>65</v>
      </c>
      <c r="Z2883" s="5">
        <v>8.3333333333333332E-3</v>
      </c>
      <c r="AA2883" s="5">
        <v>8.3333333333333332E-3</v>
      </c>
      <c r="AB2883" s="5">
        <v>8.3333333333333332E-3</v>
      </c>
      <c r="AC2883" s="5">
        <v>8.3333333333333332E-3</v>
      </c>
      <c r="AD2883" s="5">
        <v>8.3333333333333332E-3</v>
      </c>
    </row>
    <row r="2884" spans="1:30" x14ac:dyDescent="0.25">
      <c r="A2884" t="s">
        <v>32</v>
      </c>
      <c r="B2884" s="1">
        <v>43951</v>
      </c>
      <c r="C2884">
        <v>2</v>
      </c>
      <c r="D2884" t="s">
        <v>33</v>
      </c>
      <c r="E2884" t="s">
        <v>34</v>
      </c>
      <c r="F2884" t="s">
        <v>35</v>
      </c>
      <c r="G2884" t="s">
        <v>36</v>
      </c>
      <c r="H2884">
        <v>42.459389999999999</v>
      </c>
      <c r="I2884">
        <v>-71.101939999999999</v>
      </c>
      <c r="J2884">
        <v>42.469369999999998</v>
      </c>
      <c r="K2884">
        <v>-71.107219999999998</v>
      </c>
      <c r="L2884">
        <v>0.74771100000000001</v>
      </c>
      <c r="M2884">
        <v>69</v>
      </c>
      <c r="N2884">
        <v>1</v>
      </c>
      <c r="O2884">
        <v>8</v>
      </c>
      <c r="P2884">
        <v>125000</v>
      </c>
      <c r="Q2884">
        <v>91660.5</v>
      </c>
      <c r="R2884">
        <v>4803</v>
      </c>
      <c r="S2884">
        <v>6097</v>
      </c>
      <c r="T2884">
        <v>43.04</v>
      </c>
      <c r="U2884">
        <v>42.77</v>
      </c>
      <c r="V2884">
        <v>43.98</v>
      </c>
      <c r="W2884">
        <v>72</v>
      </c>
      <c r="X2884">
        <v>75</v>
      </c>
      <c r="Y2884">
        <v>65</v>
      </c>
      <c r="Z2884" s="5">
        <v>8.3333333333333332E-3</v>
      </c>
      <c r="AA2884" s="5">
        <v>8.3333333333333332E-3</v>
      </c>
      <c r="AB2884" s="5">
        <v>8.3333333333333332E-3</v>
      </c>
      <c r="AC2884" s="5">
        <v>8.3333333333333332E-3</v>
      </c>
      <c r="AD2884" s="5">
        <v>8.3333333333333332E-3</v>
      </c>
    </row>
    <row r="2885" spans="1:30" x14ac:dyDescent="0.25">
      <c r="A2885" t="s">
        <v>32</v>
      </c>
      <c r="B2885" s="1">
        <v>43951</v>
      </c>
      <c r="C2885">
        <v>3</v>
      </c>
      <c r="D2885" t="s">
        <v>33</v>
      </c>
      <c r="E2885" t="s">
        <v>34</v>
      </c>
      <c r="F2885" t="s">
        <v>35</v>
      </c>
      <c r="G2885" t="s">
        <v>36</v>
      </c>
      <c r="H2885">
        <v>42.459389999999999</v>
      </c>
      <c r="I2885">
        <v>-71.101939999999999</v>
      </c>
      <c r="J2885">
        <v>42.469369999999998</v>
      </c>
      <c r="K2885">
        <v>-71.107219999999998</v>
      </c>
      <c r="L2885">
        <v>0.74771100000000001</v>
      </c>
      <c r="M2885">
        <v>69</v>
      </c>
      <c r="N2885">
        <v>1</v>
      </c>
      <c r="O2885">
        <v>8</v>
      </c>
      <c r="P2885">
        <v>125000</v>
      </c>
      <c r="Q2885">
        <v>91660.5</v>
      </c>
      <c r="R2885">
        <v>4803</v>
      </c>
      <c r="S2885">
        <v>6097</v>
      </c>
      <c r="T2885">
        <v>41.12</v>
      </c>
      <c r="U2885">
        <v>40.79</v>
      </c>
      <c r="V2885">
        <v>42.8</v>
      </c>
      <c r="W2885">
        <v>72</v>
      </c>
      <c r="X2885">
        <v>75</v>
      </c>
      <c r="Y2885">
        <v>65</v>
      </c>
      <c r="Z2885" s="5">
        <v>8.3333333333333332E-3</v>
      </c>
      <c r="AA2885" s="5">
        <v>8.3333333333333332E-3</v>
      </c>
      <c r="AB2885" s="5">
        <v>8.3333333333333332E-3</v>
      </c>
      <c r="AC2885" s="5">
        <v>8.3333333333333332E-3</v>
      </c>
      <c r="AD2885" s="5">
        <v>8.3333333333333332E-3</v>
      </c>
    </row>
    <row r="2886" spans="1:30" x14ac:dyDescent="0.25">
      <c r="A2886" t="s">
        <v>32</v>
      </c>
      <c r="B2886" s="1">
        <v>43951</v>
      </c>
      <c r="C2886">
        <v>4</v>
      </c>
      <c r="D2886" t="s">
        <v>33</v>
      </c>
      <c r="E2886" t="s">
        <v>34</v>
      </c>
      <c r="F2886" t="s">
        <v>35</v>
      </c>
      <c r="G2886" t="s">
        <v>36</v>
      </c>
      <c r="H2886">
        <v>42.459389999999999</v>
      </c>
      <c r="I2886">
        <v>-71.101939999999999</v>
      </c>
      <c r="J2886">
        <v>42.469369999999998</v>
      </c>
      <c r="K2886">
        <v>-71.107219999999998</v>
      </c>
      <c r="L2886">
        <v>0.74771100000000001</v>
      </c>
      <c r="M2886">
        <v>69</v>
      </c>
      <c r="N2886">
        <v>1</v>
      </c>
      <c r="O2886">
        <v>8</v>
      </c>
      <c r="P2886">
        <v>125000</v>
      </c>
      <c r="Q2886">
        <v>91660.5</v>
      </c>
      <c r="R2886">
        <v>4803</v>
      </c>
      <c r="S2886">
        <v>6097</v>
      </c>
      <c r="T2886">
        <v>38.869999999999997</v>
      </c>
      <c r="U2886">
        <v>38.42</v>
      </c>
      <c r="V2886">
        <v>40.81</v>
      </c>
      <c r="W2886">
        <v>72</v>
      </c>
      <c r="X2886">
        <v>75</v>
      </c>
      <c r="Y2886">
        <v>65</v>
      </c>
      <c r="Z2886" s="5">
        <v>8.3333333333333332E-3</v>
      </c>
      <c r="AA2886" s="5">
        <v>8.3333333333333332E-3</v>
      </c>
      <c r="AB2886" s="5">
        <v>8.3333333333333332E-3</v>
      </c>
      <c r="AC2886" s="5">
        <v>8.3333333333333332E-3</v>
      </c>
      <c r="AD2886" s="5">
        <v>8.3333333333333332E-3</v>
      </c>
    </row>
    <row r="2887" spans="1:30" x14ac:dyDescent="0.25">
      <c r="A2887" t="s">
        <v>32</v>
      </c>
      <c r="B2887" s="1">
        <v>43951</v>
      </c>
      <c r="C2887">
        <v>5</v>
      </c>
      <c r="D2887" t="s">
        <v>33</v>
      </c>
      <c r="E2887" t="s">
        <v>34</v>
      </c>
      <c r="F2887" t="s">
        <v>35</v>
      </c>
      <c r="G2887" t="s">
        <v>36</v>
      </c>
      <c r="H2887">
        <v>42.459389999999999</v>
      </c>
      <c r="I2887">
        <v>-71.101939999999999</v>
      </c>
      <c r="J2887">
        <v>42.469369999999998</v>
      </c>
      <c r="K2887">
        <v>-71.107219999999998</v>
      </c>
      <c r="L2887">
        <v>0.74771100000000001</v>
      </c>
      <c r="M2887">
        <v>69</v>
      </c>
      <c r="N2887">
        <v>1</v>
      </c>
      <c r="O2887">
        <v>8</v>
      </c>
      <c r="P2887">
        <v>125000</v>
      </c>
      <c r="Q2887">
        <v>91660.5</v>
      </c>
      <c r="R2887">
        <v>4803</v>
      </c>
      <c r="S2887">
        <v>6097</v>
      </c>
      <c r="T2887">
        <v>38.89</v>
      </c>
      <c r="U2887">
        <v>38.85</v>
      </c>
      <c r="V2887">
        <v>40</v>
      </c>
      <c r="W2887">
        <v>72</v>
      </c>
      <c r="X2887">
        <v>75</v>
      </c>
      <c r="Y2887">
        <v>65</v>
      </c>
      <c r="Z2887" s="5">
        <v>8.3333333333333332E-3</v>
      </c>
      <c r="AA2887" s="5">
        <v>8.3333333333333332E-3</v>
      </c>
      <c r="AB2887" s="5">
        <v>8.3333333333333332E-3</v>
      </c>
      <c r="AC2887" s="5">
        <v>8.3333333333333332E-3</v>
      </c>
      <c r="AD2887" s="5">
        <v>8.3333333333333332E-3</v>
      </c>
    </row>
    <row r="2888" spans="1:30" x14ac:dyDescent="0.25">
      <c r="A2888" t="s">
        <v>32</v>
      </c>
      <c r="B2888" s="1">
        <v>43951</v>
      </c>
      <c r="C2888">
        <v>6</v>
      </c>
      <c r="D2888" t="s">
        <v>33</v>
      </c>
      <c r="E2888" t="s">
        <v>34</v>
      </c>
      <c r="F2888" t="s">
        <v>35</v>
      </c>
      <c r="G2888" t="s">
        <v>36</v>
      </c>
      <c r="H2888">
        <v>42.459389999999999</v>
      </c>
      <c r="I2888">
        <v>-71.101939999999999</v>
      </c>
      <c r="J2888">
        <v>42.469369999999998</v>
      </c>
      <c r="K2888">
        <v>-71.107219999999998</v>
      </c>
      <c r="L2888">
        <v>0.74771100000000001</v>
      </c>
      <c r="M2888">
        <v>69</v>
      </c>
      <c r="N2888">
        <v>1</v>
      </c>
      <c r="O2888">
        <v>8</v>
      </c>
      <c r="P2888">
        <v>125000</v>
      </c>
      <c r="Q2888">
        <v>91660.5</v>
      </c>
      <c r="R2888">
        <v>4803</v>
      </c>
      <c r="S2888">
        <v>6097</v>
      </c>
      <c r="T2888">
        <v>39.520000000000003</v>
      </c>
      <c r="U2888">
        <v>39.15</v>
      </c>
      <c r="V2888">
        <v>42.74</v>
      </c>
      <c r="W2888">
        <v>72</v>
      </c>
      <c r="X2888">
        <v>75</v>
      </c>
      <c r="Y2888">
        <v>65</v>
      </c>
      <c r="Z2888" s="5">
        <v>8.3333333333333332E-3</v>
      </c>
      <c r="AA2888" s="5">
        <v>8.3333333333333332E-3</v>
      </c>
      <c r="AB2888" s="5">
        <v>8.3333333333333332E-3</v>
      </c>
      <c r="AC2888" s="5">
        <v>8.3333333333333332E-3</v>
      </c>
      <c r="AD2888" s="5">
        <v>8.3333333333333332E-3</v>
      </c>
    </row>
    <row r="2889" spans="1:30" x14ac:dyDescent="0.25">
      <c r="A2889" t="s">
        <v>32</v>
      </c>
      <c r="B2889" s="1">
        <v>43951</v>
      </c>
      <c r="C2889">
        <v>7</v>
      </c>
      <c r="D2889" t="s">
        <v>33</v>
      </c>
      <c r="E2889" t="s">
        <v>34</v>
      </c>
      <c r="F2889" t="s">
        <v>35</v>
      </c>
      <c r="G2889" t="s">
        <v>36</v>
      </c>
      <c r="H2889">
        <v>42.459389999999999</v>
      </c>
      <c r="I2889">
        <v>-71.101939999999999</v>
      </c>
      <c r="J2889">
        <v>42.469369999999998</v>
      </c>
      <c r="K2889">
        <v>-71.107219999999998</v>
      </c>
      <c r="L2889">
        <v>0.74771100000000001</v>
      </c>
      <c r="M2889">
        <v>69</v>
      </c>
      <c r="N2889">
        <v>1</v>
      </c>
      <c r="O2889">
        <v>8</v>
      </c>
      <c r="P2889">
        <v>125000</v>
      </c>
      <c r="Q2889">
        <v>91660.5</v>
      </c>
      <c r="R2889">
        <v>4803</v>
      </c>
      <c r="S2889">
        <v>6097</v>
      </c>
      <c r="T2889">
        <v>39.94</v>
      </c>
      <c r="U2889">
        <v>39.75</v>
      </c>
      <c r="V2889">
        <v>42.47</v>
      </c>
      <c r="W2889">
        <v>72</v>
      </c>
      <c r="X2889">
        <v>75</v>
      </c>
      <c r="Y2889">
        <v>65</v>
      </c>
      <c r="Z2889" s="5">
        <v>8.3333333333333332E-3</v>
      </c>
      <c r="AA2889" s="5">
        <v>8.3333333333333332E-3</v>
      </c>
      <c r="AB2889" s="5">
        <v>8.3333333333333332E-3</v>
      </c>
      <c r="AC2889" s="5">
        <v>8.3333333333333332E-3</v>
      </c>
      <c r="AD2889" s="5">
        <v>8.3333333333333332E-3</v>
      </c>
    </row>
    <row r="2890" spans="1:30" x14ac:dyDescent="0.25">
      <c r="A2890" t="s">
        <v>32</v>
      </c>
      <c r="B2890" s="1">
        <v>43951</v>
      </c>
      <c r="C2890">
        <v>8</v>
      </c>
      <c r="D2890" t="s">
        <v>33</v>
      </c>
      <c r="E2890" t="s">
        <v>34</v>
      </c>
      <c r="F2890" t="s">
        <v>35</v>
      </c>
      <c r="G2890" t="s">
        <v>36</v>
      </c>
      <c r="H2890">
        <v>42.459389999999999</v>
      </c>
      <c r="I2890">
        <v>-71.101939999999999</v>
      </c>
      <c r="J2890">
        <v>42.469369999999998</v>
      </c>
      <c r="K2890">
        <v>-71.107219999999998</v>
      </c>
      <c r="L2890">
        <v>0.74771100000000001</v>
      </c>
      <c r="M2890">
        <v>69</v>
      </c>
      <c r="N2890">
        <v>1</v>
      </c>
      <c r="O2890">
        <v>8</v>
      </c>
      <c r="P2890">
        <v>125000</v>
      </c>
      <c r="Q2890">
        <v>91660.5</v>
      </c>
      <c r="R2890">
        <v>4803</v>
      </c>
      <c r="S2890">
        <v>6097</v>
      </c>
      <c r="T2890">
        <v>39.65</v>
      </c>
      <c r="U2890">
        <v>39.51</v>
      </c>
      <c r="V2890">
        <v>42.99</v>
      </c>
      <c r="W2890">
        <v>72</v>
      </c>
      <c r="X2890">
        <v>75</v>
      </c>
      <c r="Y2890">
        <v>65</v>
      </c>
      <c r="Z2890" s="5">
        <v>8.3333333333333332E-3</v>
      </c>
      <c r="AA2890" s="5">
        <v>8.3333333333333332E-3</v>
      </c>
      <c r="AB2890" s="5">
        <v>8.3333333333333332E-3</v>
      </c>
      <c r="AC2890" s="5">
        <v>8.3333333333333332E-3</v>
      </c>
      <c r="AD2890" s="5">
        <v>8.3333333333333332E-3</v>
      </c>
    </row>
    <row r="2891" spans="1:30" x14ac:dyDescent="0.25">
      <c r="A2891" t="s">
        <v>32</v>
      </c>
      <c r="B2891" s="1">
        <v>43951</v>
      </c>
      <c r="C2891">
        <v>9</v>
      </c>
      <c r="D2891" t="s">
        <v>33</v>
      </c>
      <c r="E2891" t="s">
        <v>34</v>
      </c>
      <c r="F2891" t="s">
        <v>35</v>
      </c>
      <c r="G2891" t="s">
        <v>36</v>
      </c>
      <c r="H2891">
        <v>42.459389999999999</v>
      </c>
      <c r="I2891">
        <v>-71.101939999999999</v>
      </c>
      <c r="J2891">
        <v>42.469369999999998</v>
      </c>
      <c r="K2891">
        <v>-71.107219999999998</v>
      </c>
      <c r="L2891">
        <v>0.74771100000000001</v>
      </c>
      <c r="M2891">
        <v>69</v>
      </c>
      <c r="N2891">
        <v>1</v>
      </c>
      <c r="O2891">
        <v>8</v>
      </c>
      <c r="P2891">
        <v>125000</v>
      </c>
      <c r="Q2891">
        <v>91660.5</v>
      </c>
      <c r="R2891">
        <v>4803</v>
      </c>
      <c r="S2891">
        <v>6097</v>
      </c>
      <c r="T2891">
        <v>39.69</v>
      </c>
      <c r="U2891">
        <v>39.840000000000003</v>
      </c>
      <c r="V2891">
        <v>42.45</v>
      </c>
      <c r="W2891">
        <v>72</v>
      </c>
      <c r="X2891">
        <v>75</v>
      </c>
      <c r="Y2891">
        <v>65</v>
      </c>
      <c r="Z2891" s="5">
        <v>8.3333333333333332E-3</v>
      </c>
      <c r="AA2891" s="5">
        <v>8.3333333333333332E-3</v>
      </c>
      <c r="AB2891" s="5">
        <v>8.3333333333333332E-3</v>
      </c>
      <c r="AC2891" s="5">
        <v>8.3333333333333332E-3</v>
      </c>
      <c r="AD2891" s="5">
        <v>8.3333333333333332E-3</v>
      </c>
    </row>
    <row r="2892" spans="1:30" x14ac:dyDescent="0.25">
      <c r="A2892" t="s">
        <v>32</v>
      </c>
      <c r="B2892" s="1">
        <v>43951</v>
      </c>
      <c r="C2892">
        <v>10</v>
      </c>
      <c r="D2892" t="s">
        <v>33</v>
      </c>
      <c r="E2892" t="s">
        <v>34</v>
      </c>
      <c r="F2892" t="s">
        <v>35</v>
      </c>
      <c r="G2892" t="s">
        <v>36</v>
      </c>
      <c r="H2892">
        <v>42.459389999999999</v>
      </c>
      <c r="I2892">
        <v>-71.101939999999999</v>
      </c>
      <c r="J2892">
        <v>42.469369999999998</v>
      </c>
      <c r="K2892">
        <v>-71.107219999999998</v>
      </c>
      <c r="L2892">
        <v>0.74771100000000001</v>
      </c>
      <c r="M2892">
        <v>69</v>
      </c>
      <c r="N2892">
        <v>1</v>
      </c>
      <c r="O2892">
        <v>8</v>
      </c>
      <c r="P2892">
        <v>125000</v>
      </c>
      <c r="Q2892">
        <v>91660.5</v>
      </c>
      <c r="R2892">
        <v>4803</v>
      </c>
      <c r="S2892">
        <v>6097</v>
      </c>
      <c r="T2892">
        <v>41.16</v>
      </c>
      <c r="U2892">
        <v>40.79</v>
      </c>
      <c r="V2892">
        <v>43.04</v>
      </c>
      <c r="W2892">
        <v>72</v>
      </c>
      <c r="X2892">
        <v>75</v>
      </c>
      <c r="Y2892">
        <v>65</v>
      </c>
      <c r="Z2892" s="5">
        <v>8.3333333333333332E-3</v>
      </c>
      <c r="AA2892" s="5">
        <v>8.3333333333333332E-3</v>
      </c>
      <c r="AB2892" s="5">
        <v>8.3333333333333332E-3</v>
      </c>
      <c r="AC2892" s="5">
        <v>8.3333333333333332E-3</v>
      </c>
      <c r="AD2892" s="5">
        <v>8.3333333333333332E-3</v>
      </c>
    </row>
    <row r="2893" spans="1:30" x14ac:dyDescent="0.25">
      <c r="A2893" t="s">
        <v>32</v>
      </c>
      <c r="B2893" s="1">
        <v>43951</v>
      </c>
      <c r="C2893">
        <v>11</v>
      </c>
      <c r="D2893" t="s">
        <v>33</v>
      </c>
      <c r="E2893" t="s">
        <v>34</v>
      </c>
      <c r="F2893" t="s">
        <v>35</v>
      </c>
      <c r="G2893" t="s">
        <v>36</v>
      </c>
      <c r="H2893">
        <v>42.459389999999999</v>
      </c>
      <c r="I2893">
        <v>-71.101939999999999</v>
      </c>
      <c r="J2893">
        <v>42.469369999999998</v>
      </c>
      <c r="K2893">
        <v>-71.107219999999998</v>
      </c>
      <c r="L2893">
        <v>0.74771100000000001</v>
      </c>
      <c r="M2893">
        <v>69</v>
      </c>
      <c r="N2893">
        <v>1</v>
      </c>
      <c r="O2893">
        <v>8</v>
      </c>
      <c r="P2893">
        <v>125000</v>
      </c>
      <c r="Q2893">
        <v>91660.5</v>
      </c>
      <c r="R2893">
        <v>4803</v>
      </c>
      <c r="S2893">
        <v>6097</v>
      </c>
      <c r="T2893">
        <v>40.89</v>
      </c>
      <c r="U2893">
        <v>40.82</v>
      </c>
      <c r="V2893">
        <v>43.61</v>
      </c>
      <c r="W2893">
        <v>72</v>
      </c>
      <c r="X2893">
        <v>75</v>
      </c>
      <c r="Y2893">
        <v>65</v>
      </c>
      <c r="Z2893" s="5">
        <v>8.3333333333333332E-3</v>
      </c>
      <c r="AA2893" s="5">
        <v>8.3333333333333332E-3</v>
      </c>
      <c r="AB2893" s="5">
        <v>8.3333333333333332E-3</v>
      </c>
      <c r="AC2893" s="5">
        <v>8.3333333333333332E-3</v>
      </c>
      <c r="AD2893" s="5">
        <v>8.3333333333333332E-3</v>
      </c>
    </row>
    <row r="2894" spans="1:30" x14ac:dyDescent="0.25">
      <c r="A2894" t="s">
        <v>32</v>
      </c>
      <c r="B2894" s="1">
        <v>43951</v>
      </c>
      <c r="C2894">
        <v>12</v>
      </c>
      <c r="D2894" t="s">
        <v>33</v>
      </c>
      <c r="E2894" t="s">
        <v>34</v>
      </c>
      <c r="F2894" t="s">
        <v>35</v>
      </c>
      <c r="G2894" t="s">
        <v>36</v>
      </c>
      <c r="H2894">
        <v>42.459389999999999</v>
      </c>
      <c r="I2894">
        <v>-71.101939999999999</v>
      </c>
      <c r="J2894">
        <v>42.469369999999998</v>
      </c>
      <c r="K2894">
        <v>-71.107219999999998</v>
      </c>
      <c r="L2894">
        <v>0.74771100000000001</v>
      </c>
      <c r="M2894">
        <v>69</v>
      </c>
      <c r="N2894">
        <v>1</v>
      </c>
      <c r="O2894">
        <v>8</v>
      </c>
      <c r="P2894">
        <v>125000</v>
      </c>
      <c r="Q2894">
        <v>91660.5</v>
      </c>
      <c r="R2894">
        <v>4803</v>
      </c>
      <c r="S2894">
        <v>6097</v>
      </c>
      <c r="T2894">
        <v>40.840000000000003</v>
      </c>
      <c r="U2894">
        <v>40.76</v>
      </c>
      <c r="V2894">
        <v>42.23</v>
      </c>
      <c r="W2894">
        <v>72</v>
      </c>
      <c r="X2894">
        <v>75</v>
      </c>
      <c r="Y2894">
        <v>65</v>
      </c>
      <c r="Z2894" s="5">
        <v>8.3333333333333332E-3</v>
      </c>
      <c r="AA2894" s="5">
        <v>8.3333333333333332E-3</v>
      </c>
      <c r="AB2894" s="5">
        <v>8.3333333333333332E-3</v>
      </c>
      <c r="AC2894" s="5">
        <v>8.3333333333333332E-3</v>
      </c>
      <c r="AD2894" s="5">
        <v>8.3333333333333332E-3</v>
      </c>
    </row>
    <row r="2895" spans="1:30" x14ac:dyDescent="0.25">
      <c r="A2895" t="s">
        <v>32</v>
      </c>
      <c r="B2895" s="1">
        <v>43951</v>
      </c>
      <c r="C2895">
        <v>13</v>
      </c>
      <c r="D2895" t="s">
        <v>33</v>
      </c>
      <c r="E2895" t="s">
        <v>34</v>
      </c>
      <c r="F2895" t="s">
        <v>35</v>
      </c>
      <c r="G2895" t="s">
        <v>36</v>
      </c>
      <c r="H2895">
        <v>42.459389999999999</v>
      </c>
      <c r="I2895">
        <v>-71.101939999999999</v>
      </c>
      <c r="J2895">
        <v>42.469369999999998</v>
      </c>
      <c r="K2895">
        <v>-71.107219999999998</v>
      </c>
      <c r="L2895">
        <v>0.74771100000000001</v>
      </c>
      <c r="M2895">
        <v>69</v>
      </c>
      <c r="N2895">
        <v>1</v>
      </c>
      <c r="O2895">
        <v>8</v>
      </c>
      <c r="P2895">
        <v>125000</v>
      </c>
      <c r="Q2895">
        <v>91660.5</v>
      </c>
      <c r="R2895">
        <v>4803</v>
      </c>
      <c r="S2895">
        <v>6097</v>
      </c>
      <c r="T2895">
        <v>39.21</v>
      </c>
      <c r="U2895">
        <v>39.17</v>
      </c>
      <c r="V2895">
        <v>41.2</v>
      </c>
      <c r="W2895">
        <v>72</v>
      </c>
      <c r="X2895">
        <v>75</v>
      </c>
      <c r="Y2895">
        <v>65</v>
      </c>
      <c r="Z2895" s="5">
        <v>8.3333333333333332E-3</v>
      </c>
      <c r="AA2895" s="5">
        <v>8.3333333333333332E-3</v>
      </c>
      <c r="AB2895" s="5">
        <v>8.3333333333333332E-3</v>
      </c>
      <c r="AC2895" s="5">
        <v>8.3333333333333332E-3</v>
      </c>
      <c r="AD2895" s="5">
        <v>8.3333333333333332E-3</v>
      </c>
    </row>
    <row r="2896" spans="1:30" x14ac:dyDescent="0.25">
      <c r="A2896" t="s">
        <v>32</v>
      </c>
      <c r="B2896" s="1">
        <v>43951</v>
      </c>
      <c r="C2896">
        <v>14</v>
      </c>
      <c r="D2896" t="s">
        <v>33</v>
      </c>
      <c r="E2896" t="s">
        <v>34</v>
      </c>
      <c r="F2896" t="s">
        <v>35</v>
      </c>
      <c r="G2896" t="s">
        <v>36</v>
      </c>
      <c r="H2896">
        <v>42.459389999999999</v>
      </c>
      <c r="I2896">
        <v>-71.101939999999999</v>
      </c>
      <c r="J2896">
        <v>42.469369999999998</v>
      </c>
      <c r="K2896">
        <v>-71.107219999999998</v>
      </c>
      <c r="L2896">
        <v>0.74771100000000001</v>
      </c>
      <c r="M2896">
        <v>69</v>
      </c>
      <c r="N2896">
        <v>1</v>
      </c>
      <c r="O2896">
        <v>8</v>
      </c>
      <c r="P2896">
        <v>125000</v>
      </c>
      <c r="Q2896">
        <v>91660.5</v>
      </c>
      <c r="R2896">
        <v>4803</v>
      </c>
      <c r="S2896">
        <v>6097</v>
      </c>
      <c r="T2896">
        <v>39.49</v>
      </c>
      <c r="U2896">
        <v>39.44</v>
      </c>
      <c r="V2896">
        <v>43.02</v>
      </c>
      <c r="W2896">
        <v>72</v>
      </c>
      <c r="X2896">
        <v>75</v>
      </c>
      <c r="Y2896">
        <v>65</v>
      </c>
      <c r="Z2896" s="5">
        <v>8.3333333333333332E-3</v>
      </c>
      <c r="AA2896" s="5">
        <v>8.3333333333333332E-3</v>
      </c>
      <c r="AB2896" s="5">
        <v>8.3333333333333332E-3</v>
      </c>
      <c r="AC2896" s="5">
        <v>8.3333333333333332E-3</v>
      </c>
      <c r="AD2896" s="5">
        <v>8.3333333333333332E-3</v>
      </c>
    </row>
    <row r="2897" spans="1:30" x14ac:dyDescent="0.25">
      <c r="A2897" t="s">
        <v>32</v>
      </c>
      <c r="B2897" s="1">
        <v>43951</v>
      </c>
      <c r="C2897">
        <v>15</v>
      </c>
      <c r="D2897" t="s">
        <v>33</v>
      </c>
      <c r="E2897" t="s">
        <v>34</v>
      </c>
      <c r="F2897" t="s">
        <v>35</v>
      </c>
      <c r="G2897" t="s">
        <v>36</v>
      </c>
      <c r="H2897">
        <v>42.459389999999999</v>
      </c>
      <c r="I2897">
        <v>-71.101939999999999</v>
      </c>
      <c r="J2897">
        <v>42.469369999999998</v>
      </c>
      <c r="K2897">
        <v>-71.107219999999998</v>
      </c>
      <c r="L2897">
        <v>0.74771100000000001</v>
      </c>
      <c r="M2897">
        <v>69</v>
      </c>
      <c r="N2897">
        <v>1</v>
      </c>
      <c r="O2897">
        <v>8</v>
      </c>
      <c r="P2897">
        <v>125000</v>
      </c>
      <c r="Q2897">
        <v>91660.5</v>
      </c>
      <c r="R2897">
        <v>4803</v>
      </c>
      <c r="S2897">
        <v>6097</v>
      </c>
      <c r="T2897">
        <v>38</v>
      </c>
      <c r="U2897">
        <v>37.92</v>
      </c>
      <c r="V2897">
        <v>41.12</v>
      </c>
      <c r="W2897">
        <v>72</v>
      </c>
      <c r="X2897">
        <v>75</v>
      </c>
      <c r="Y2897">
        <v>65</v>
      </c>
      <c r="Z2897" s="5">
        <v>8.3333333333333332E-3</v>
      </c>
      <c r="AA2897" s="5">
        <v>8.3333333333333332E-3</v>
      </c>
      <c r="AB2897" s="5">
        <v>8.3333333333333332E-3</v>
      </c>
      <c r="AC2897" s="5">
        <v>8.3333333333333332E-3</v>
      </c>
      <c r="AD2897" s="5">
        <v>8.3333333333333332E-3</v>
      </c>
    </row>
    <row r="2898" spans="1:30" x14ac:dyDescent="0.25">
      <c r="A2898" t="s">
        <v>32</v>
      </c>
      <c r="B2898" s="1">
        <v>43951</v>
      </c>
      <c r="C2898">
        <v>16</v>
      </c>
      <c r="D2898" t="s">
        <v>33</v>
      </c>
      <c r="E2898" t="s">
        <v>34</v>
      </c>
      <c r="F2898" t="s">
        <v>35</v>
      </c>
      <c r="G2898" t="s">
        <v>36</v>
      </c>
      <c r="H2898">
        <v>42.459389999999999</v>
      </c>
      <c r="I2898">
        <v>-71.101939999999999</v>
      </c>
      <c r="J2898">
        <v>42.469369999999998</v>
      </c>
      <c r="K2898">
        <v>-71.107219999999998</v>
      </c>
      <c r="L2898">
        <v>0.74771100000000001</v>
      </c>
      <c r="M2898">
        <v>69</v>
      </c>
      <c r="N2898">
        <v>1</v>
      </c>
      <c r="O2898">
        <v>8</v>
      </c>
      <c r="P2898">
        <v>125000</v>
      </c>
      <c r="Q2898">
        <v>91660.5</v>
      </c>
      <c r="R2898">
        <v>4803</v>
      </c>
      <c r="S2898">
        <v>6097</v>
      </c>
      <c r="T2898">
        <v>37.54</v>
      </c>
      <c r="U2898">
        <v>37.51</v>
      </c>
      <c r="V2898">
        <v>41.02</v>
      </c>
      <c r="W2898">
        <v>72</v>
      </c>
      <c r="X2898">
        <v>75</v>
      </c>
      <c r="Y2898">
        <v>65</v>
      </c>
      <c r="Z2898" s="5">
        <v>8.3333333333333332E-3</v>
      </c>
      <c r="AA2898" s="5">
        <v>8.3333333333333332E-3</v>
      </c>
      <c r="AB2898" s="5">
        <v>8.3333333333333332E-3</v>
      </c>
      <c r="AC2898" s="5">
        <v>8.3333333333333332E-3</v>
      </c>
      <c r="AD2898" s="5">
        <v>8.3333333333333332E-3</v>
      </c>
    </row>
    <row r="2899" spans="1:30" x14ac:dyDescent="0.25">
      <c r="A2899" t="s">
        <v>32</v>
      </c>
      <c r="B2899" s="1">
        <v>43951</v>
      </c>
      <c r="C2899">
        <v>17</v>
      </c>
      <c r="D2899" t="s">
        <v>33</v>
      </c>
      <c r="E2899" t="s">
        <v>34</v>
      </c>
      <c r="F2899" t="s">
        <v>35</v>
      </c>
      <c r="G2899" t="s">
        <v>36</v>
      </c>
      <c r="H2899">
        <v>42.459389999999999</v>
      </c>
      <c r="I2899">
        <v>-71.101939999999999</v>
      </c>
      <c r="J2899">
        <v>42.469369999999998</v>
      </c>
      <c r="K2899">
        <v>-71.107219999999998</v>
      </c>
      <c r="L2899">
        <v>0.74771100000000001</v>
      </c>
      <c r="M2899">
        <v>69</v>
      </c>
      <c r="N2899">
        <v>1</v>
      </c>
      <c r="O2899">
        <v>8</v>
      </c>
      <c r="P2899">
        <v>125000</v>
      </c>
      <c r="Q2899">
        <v>91660.5</v>
      </c>
      <c r="R2899">
        <v>4803</v>
      </c>
      <c r="S2899">
        <v>6097</v>
      </c>
      <c r="T2899">
        <v>37.08</v>
      </c>
      <c r="U2899">
        <v>36.979999999999997</v>
      </c>
      <c r="V2899">
        <v>41.41</v>
      </c>
      <c r="W2899">
        <v>72</v>
      </c>
      <c r="X2899">
        <v>75</v>
      </c>
      <c r="Y2899">
        <v>65</v>
      </c>
      <c r="Z2899" s="5">
        <v>8.3333333333333332E-3</v>
      </c>
      <c r="AA2899" s="5">
        <v>8.3333333333333332E-3</v>
      </c>
      <c r="AB2899" s="5">
        <v>8.3333333333333332E-3</v>
      </c>
      <c r="AC2899" s="5">
        <v>8.3333333333333332E-3</v>
      </c>
      <c r="AD2899" s="5">
        <v>8.3333333333333332E-3</v>
      </c>
    </row>
    <row r="2900" spans="1:30" x14ac:dyDescent="0.25">
      <c r="A2900" t="s">
        <v>32</v>
      </c>
      <c r="B2900" s="1">
        <v>43951</v>
      </c>
      <c r="C2900">
        <v>18</v>
      </c>
      <c r="D2900" t="s">
        <v>33</v>
      </c>
      <c r="E2900" t="s">
        <v>34</v>
      </c>
      <c r="F2900" t="s">
        <v>35</v>
      </c>
      <c r="G2900" t="s">
        <v>36</v>
      </c>
      <c r="H2900">
        <v>42.459389999999999</v>
      </c>
      <c r="I2900">
        <v>-71.101939999999999</v>
      </c>
      <c r="J2900">
        <v>42.469369999999998</v>
      </c>
      <c r="K2900">
        <v>-71.107219999999998</v>
      </c>
      <c r="L2900">
        <v>0.74771100000000001</v>
      </c>
      <c r="M2900">
        <v>69</v>
      </c>
      <c r="N2900">
        <v>1</v>
      </c>
      <c r="O2900">
        <v>8</v>
      </c>
      <c r="P2900">
        <v>125000</v>
      </c>
      <c r="Q2900">
        <v>91660.5</v>
      </c>
      <c r="R2900">
        <v>4803</v>
      </c>
      <c r="S2900">
        <v>6097</v>
      </c>
      <c r="T2900">
        <v>37.92</v>
      </c>
      <c r="U2900">
        <v>37.92</v>
      </c>
      <c r="W2900">
        <v>72</v>
      </c>
      <c r="X2900">
        <v>75</v>
      </c>
      <c r="Y2900">
        <v>65</v>
      </c>
      <c r="Z2900" s="5">
        <v>8.3333333333333332E-3</v>
      </c>
      <c r="AA2900" s="5">
        <v>8.3333333333333332E-3</v>
      </c>
      <c r="AB2900" s="5">
        <v>8.3333333333333332E-3</v>
      </c>
      <c r="AC2900" s="5">
        <v>8.3333333333333332E-3</v>
      </c>
      <c r="AD2900" s="5">
        <v>8.3333333333333332E-3</v>
      </c>
    </row>
    <row r="2901" spans="1:30" x14ac:dyDescent="0.25">
      <c r="A2901" t="s">
        <v>32</v>
      </c>
      <c r="B2901" s="1">
        <v>43951</v>
      </c>
      <c r="C2901">
        <v>19</v>
      </c>
      <c r="D2901" t="s">
        <v>33</v>
      </c>
      <c r="E2901" t="s">
        <v>34</v>
      </c>
      <c r="F2901" t="s">
        <v>35</v>
      </c>
      <c r="G2901" t="s">
        <v>36</v>
      </c>
      <c r="H2901">
        <v>42.459389999999999</v>
      </c>
      <c r="I2901">
        <v>-71.101939999999999</v>
      </c>
      <c r="J2901">
        <v>42.469369999999998</v>
      </c>
      <c r="K2901">
        <v>-71.107219999999998</v>
      </c>
      <c r="L2901">
        <v>0.74771100000000001</v>
      </c>
      <c r="M2901">
        <v>69</v>
      </c>
      <c r="N2901">
        <v>1</v>
      </c>
      <c r="O2901">
        <v>8</v>
      </c>
      <c r="P2901">
        <v>125000</v>
      </c>
      <c r="Q2901">
        <v>91660.5</v>
      </c>
      <c r="R2901">
        <v>4803</v>
      </c>
      <c r="S2901">
        <v>6097</v>
      </c>
      <c r="T2901">
        <v>37.57</v>
      </c>
      <c r="U2901">
        <v>36.83</v>
      </c>
      <c r="V2901">
        <v>42.3</v>
      </c>
      <c r="W2901">
        <v>72</v>
      </c>
      <c r="X2901">
        <v>75</v>
      </c>
      <c r="Y2901">
        <v>65</v>
      </c>
      <c r="Z2901" s="5">
        <v>8.3333333333333332E-3</v>
      </c>
      <c r="AA2901" s="5">
        <v>8.3333333333333332E-3</v>
      </c>
      <c r="AB2901" s="5">
        <v>8.3333333333333332E-3</v>
      </c>
      <c r="AC2901" s="5">
        <v>8.3333333333333332E-3</v>
      </c>
      <c r="AD2901" s="5">
        <v>8.3333333333333332E-3</v>
      </c>
    </row>
    <row r="2902" spans="1:30" x14ac:dyDescent="0.25">
      <c r="A2902" t="s">
        <v>32</v>
      </c>
      <c r="B2902" s="1">
        <v>43951</v>
      </c>
      <c r="C2902">
        <v>20</v>
      </c>
      <c r="D2902" t="s">
        <v>33</v>
      </c>
      <c r="E2902" t="s">
        <v>34</v>
      </c>
      <c r="F2902" t="s">
        <v>35</v>
      </c>
      <c r="G2902" t="s">
        <v>36</v>
      </c>
      <c r="H2902">
        <v>42.459389999999999</v>
      </c>
      <c r="I2902">
        <v>-71.101939999999999</v>
      </c>
      <c r="J2902">
        <v>42.469369999999998</v>
      </c>
      <c r="K2902">
        <v>-71.107219999999998</v>
      </c>
      <c r="L2902">
        <v>0.74771100000000001</v>
      </c>
      <c r="M2902">
        <v>69</v>
      </c>
      <c r="N2902">
        <v>1</v>
      </c>
      <c r="O2902">
        <v>8</v>
      </c>
      <c r="P2902">
        <v>125000</v>
      </c>
      <c r="Q2902">
        <v>91660.5</v>
      </c>
      <c r="R2902">
        <v>4803</v>
      </c>
      <c r="S2902">
        <v>6097</v>
      </c>
      <c r="T2902">
        <v>39.450000000000003</v>
      </c>
      <c r="U2902">
        <v>39.450000000000003</v>
      </c>
      <c r="W2902">
        <v>72</v>
      </c>
      <c r="X2902">
        <v>75</v>
      </c>
      <c r="Y2902">
        <v>65</v>
      </c>
      <c r="Z2902" s="5">
        <v>8.3333333333333332E-3</v>
      </c>
      <c r="AA2902" s="5">
        <v>8.3333333333333332E-3</v>
      </c>
      <c r="AB2902" s="5">
        <v>8.3333333333333332E-3</v>
      </c>
      <c r="AC2902" s="5">
        <v>8.3333333333333332E-3</v>
      </c>
      <c r="AD2902" s="5">
        <v>8.3333333333333332E-3</v>
      </c>
    </row>
    <row r="2903" spans="1:30" x14ac:dyDescent="0.25">
      <c r="A2903" t="s">
        <v>32</v>
      </c>
      <c r="B2903" s="1">
        <v>43951</v>
      </c>
      <c r="C2903">
        <v>21</v>
      </c>
      <c r="D2903" t="s">
        <v>33</v>
      </c>
      <c r="E2903" t="s">
        <v>34</v>
      </c>
      <c r="F2903" t="s">
        <v>35</v>
      </c>
      <c r="G2903" t="s">
        <v>36</v>
      </c>
      <c r="H2903">
        <v>42.459389999999999</v>
      </c>
      <c r="I2903">
        <v>-71.101939999999999</v>
      </c>
      <c r="J2903">
        <v>42.469369999999998</v>
      </c>
      <c r="K2903">
        <v>-71.107219999999998</v>
      </c>
      <c r="L2903">
        <v>0.74771100000000001</v>
      </c>
      <c r="M2903">
        <v>69</v>
      </c>
      <c r="N2903">
        <v>1</v>
      </c>
      <c r="O2903">
        <v>8</v>
      </c>
      <c r="P2903">
        <v>125000</v>
      </c>
      <c r="Q2903">
        <v>91660.5</v>
      </c>
      <c r="R2903">
        <v>4803</v>
      </c>
      <c r="S2903">
        <v>6097</v>
      </c>
      <c r="T2903">
        <v>40.07</v>
      </c>
      <c r="U2903">
        <v>40.07</v>
      </c>
      <c r="W2903">
        <v>72</v>
      </c>
      <c r="X2903">
        <v>75</v>
      </c>
      <c r="Y2903">
        <v>65</v>
      </c>
      <c r="Z2903" s="5">
        <v>8.3333333333333332E-3</v>
      </c>
      <c r="AA2903" s="5">
        <v>8.3333333333333332E-3</v>
      </c>
      <c r="AB2903" s="5">
        <v>8.3333333333333332E-3</v>
      </c>
      <c r="AC2903" s="5">
        <v>8.3333333333333332E-3</v>
      </c>
      <c r="AD2903" s="5">
        <v>8.3333333333333332E-3</v>
      </c>
    </row>
    <row r="2904" spans="1:30" x14ac:dyDescent="0.25">
      <c r="A2904" t="s">
        <v>32</v>
      </c>
      <c r="B2904" s="1">
        <v>43951</v>
      </c>
      <c r="C2904">
        <v>22</v>
      </c>
      <c r="D2904" t="s">
        <v>33</v>
      </c>
      <c r="E2904" t="s">
        <v>34</v>
      </c>
      <c r="F2904" t="s">
        <v>35</v>
      </c>
      <c r="G2904" t="s">
        <v>36</v>
      </c>
      <c r="H2904">
        <v>42.459389999999999</v>
      </c>
      <c r="I2904">
        <v>-71.101939999999999</v>
      </c>
      <c r="J2904">
        <v>42.469369999999998</v>
      </c>
      <c r="K2904">
        <v>-71.107219999999998</v>
      </c>
      <c r="L2904">
        <v>0.74771100000000001</v>
      </c>
      <c r="M2904">
        <v>69</v>
      </c>
      <c r="N2904">
        <v>1</v>
      </c>
      <c r="O2904">
        <v>8</v>
      </c>
      <c r="P2904">
        <v>125000</v>
      </c>
      <c r="Q2904">
        <v>91660.5</v>
      </c>
      <c r="R2904">
        <v>4803</v>
      </c>
      <c r="S2904">
        <v>6097</v>
      </c>
      <c r="T2904">
        <v>40.57</v>
      </c>
      <c r="U2904">
        <v>39.119999999999997</v>
      </c>
      <c r="V2904">
        <v>44.49</v>
      </c>
      <c r="W2904">
        <v>72</v>
      </c>
      <c r="X2904">
        <v>75</v>
      </c>
      <c r="Y2904">
        <v>65</v>
      </c>
      <c r="Z2904" s="5">
        <v>8.3333333333333332E-3</v>
      </c>
      <c r="AA2904" s="5">
        <v>8.3333333333333332E-3</v>
      </c>
      <c r="AB2904" s="5">
        <v>8.3333333333333332E-3</v>
      </c>
      <c r="AC2904" s="5">
        <v>8.3333333333333332E-3</v>
      </c>
      <c r="AD2904" s="5">
        <v>8.3333333333333332E-3</v>
      </c>
    </row>
    <row r="2905" spans="1:30" x14ac:dyDescent="0.25">
      <c r="A2905" t="s">
        <v>32</v>
      </c>
      <c r="B2905" s="1">
        <v>43951</v>
      </c>
      <c r="C2905">
        <v>23</v>
      </c>
      <c r="D2905" t="s">
        <v>33</v>
      </c>
      <c r="E2905" t="s">
        <v>34</v>
      </c>
      <c r="F2905" t="s">
        <v>35</v>
      </c>
      <c r="G2905" t="s">
        <v>36</v>
      </c>
      <c r="H2905">
        <v>42.459389999999999</v>
      </c>
      <c r="I2905">
        <v>-71.101939999999999</v>
      </c>
      <c r="J2905">
        <v>42.469369999999998</v>
      </c>
      <c r="K2905">
        <v>-71.107219999999998</v>
      </c>
      <c r="L2905">
        <v>0.74771100000000001</v>
      </c>
      <c r="M2905">
        <v>69</v>
      </c>
      <c r="N2905">
        <v>1</v>
      </c>
      <c r="O2905">
        <v>8</v>
      </c>
      <c r="P2905">
        <v>125000</v>
      </c>
      <c r="Q2905">
        <v>91660.5</v>
      </c>
      <c r="R2905">
        <v>4803</v>
      </c>
      <c r="S2905">
        <v>6097</v>
      </c>
      <c r="T2905">
        <v>40.78</v>
      </c>
      <c r="V2905">
        <v>40.78</v>
      </c>
      <c r="W2905">
        <v>72</v>
      </c>
      <c r="X2905">
        <v>75</v>
      </c>
      <c r="Y2905">
        <v>65</v>
      </c>
      <c r="Z2905" s="5">
        <v>8.3333333333333332E-3</v>
      </c>
      <c r="AA2905" s="5">
        <v>8.3333333333333332E-3</v>
      </c>
      <c r="AB2905" s="5">
        <v>8.3333333333333332E-3</v>
      </c>
      <c r="AC2905" s="5">
        <v>8.3333333333333332E-3</v>
      </c>
      <c r="AD2905" s="5">
        <v>8.3333333333333332E-3</v>
      </c>
    </row>
    <row r="2906" spans="1:30" x14ac:dyDescent="0.25">
      <c r="A2906" t="s">
        <v>32</v>
      </c>
      <c r="B2906" s="1">
        <v>43952</v>
      </c>
      <c r="C2906">
        <v>0</v>
      </c>
      <c r="D2906" t="s">
        <v>33</v>
      </c>
      <c r="E2906" t="s">
        <v>34</v>
      </c>
      <c r="F2906" t="s">
        <v>35</v>
      </c>
      <c r="G2906" t="s">
        <v>36</v>
      </c>
      <c r="H2906">
        <v>42.459389999999999</v>
      </c>
      <c r="I2906">
        <v>-71.101939999999999</v>
      </c>
      <c r="J2906">
        <v>42.469369999999998</v>
      </c>
      <c r="K2906">
        <v>-71.107219999999998</v>
      </c>
      <c r="L2906">
        <v>0.74771100000000001</v>
      </c>
      <c r="M2906">
        <v>69</v>
      </c>
      <c r="N2906">
        <v>1</v>
      </c>
      <c r="O2906">
        <v>8</v>
      </c>
      <c r="P2906">
        <v>125000</v>
      </c>
      <c r="Q2906">
        <v>91660.5</v>
      </c>
      <c r="R2906">
        <v>4803</v>
      </c>
      <c r="S2906">
        <v>6097</v>
      </c>
      <c r="T2906">
        <v>39.26</v>
      </c>
      <c r="U2906">
        <v>37.869999999999997</v>
      </c>
      <c r="V2906">
        <v>40.19</v>
      </c>
      <c r="W2906">
        <v>72</v>
      </c>
      <c r="X2906">
        <v>75</v>
      </c>
      <c r="Y2906">
        <v>65</v>
      </c>
      <c r="Z2906" s="5">
        <v>8.3333333333333332E-3</v>
      </c>
      <c r="AA2906" s="5">
        <v>8.3333333333333332E-3</v>
      </c>
      <c r="AB2906" s="5">
        <v>8.3333333333333332E-3</v>
      </c>
      <c r="AC2906" s="5">
        <v>8.3333333333333332E-3</v>
      </c>
      <c r="AD2906" s="5">
        <v>8.3333333333333332E-3</v>
      </c>
    </row>
    <row r="2907" spans="1:30" x14ac:dyDescent="0.25">
      <c r="A2907" t="s">
        <v>32</v>
      </c>
      <c r="B2907" s="1">
        <v>43952</v>
      </c>
      <c r="C2907">
        <v>1</v>
      </c>
      <c r="D2907" t="s">
        <v>33</v>
      </c>
      <c r="E2907" t="s">
        <v>34</v>
      </c>
      <c r="F2907" t="s">
        <v>35</v>
      </c>
      <c r="G2907" t="s">
        <v>36</v>
      </c>
      <c r="H2907">
        <v>42.459389999999999</v>
      </c>
      <c r="I2907">
        <v>-71.101939999999999</v>
      </c>
      <c r="J2907">
        <v>42.469369999999998</v>
      </c>
      <c r="K2907">
        <v>-71.107219999999998</v>
      </c>
      <c r="L2907">
        <v>0.74771100000000001</v>
      </c>
      <c r="M2907">
        <v>69</v>
      </c>
      <c r="N2907">
        <v>1</v>
      </c>
      <c r="O2907">
        <v>8</v>
      </c>
      <c r="P2907">
        <v>125000</v>
      </c>
      <c r="Q2907">
        <v>91660.5</v>
      </c>
      <c r="R2907">
        <v>4803</v>
      </c>
      <c r="S2907">
        <v>6097</v>
      </c>
      <c r="T2907">
        <v>40.83</v>
      </c>
      <c r="U2907">
        <v>40.83</v>
      </c>
      <c r="V2907">
        <v>41.5</v>
      </c>
      <c r="W2907">
        <v>72</v>
      </c>
      <c r="X2907">
        <v>75</v>
      </c>
      <c r="Y2907">
        <v>65</v>
      </c>
      <c r="Z2907" s="5">
        <v>8.3333333333333332E-3</v>
      </c>
      <c r="AA2907" s="5">
        <v>8.3333333333333332E-3</v>
      </c>
      <c r="AB2907" s="5">
        <v>8.3333333333333332E-3</v>
      </c>
      <c r="AC2907" s="5">
        <v>8.3333333333333332E-3</v>
      </c>
      <c r="AD2907" s="5">
        <v>8.3333333333333332E-3</v>
      </c>
    </row>
    <row r="2908" spans="1:30" x14ac:dyDescent="0.25">
      <c r="A2908" t="s">
        <v>32</v>
      </c>
      <c r="B2908" s="1">
        <v>43952</v>
      </c>
      <c r="C2908">
        <v>2</v>
      </c>
      <c r="D2908" t="s">
        <v>33</v>
      </c>
      <c r="E2908" t="s">
        <v>34</v>
      </c>
      <c r="F2908" t="s">
        <v>35</v>
      </c>
      <c r="G2908" t="s">
        <v>36</v>
      </c>
      <c r="H2908">
        <v>42.459389999999999</v>
      </c>
      <c r="I2908">
        <v>-71.101939999999999</v>
      </c>
      <c r="J2908">
        <v>42.469369999999998</v>
      </c>
      <c r="K2908">
        <v>-71.107219999999998</v>
      </c>
      <c r="L2908">
        <v>0.74771100000000001</v>
      </c>
      <c r="M2908">
        <v>69</v>
      </c>
      <c r="N2908">
        <v>1</v>
      </c>
      <c r="O2908">
        <v>8</v>
      </c>
      <c r="P2908">
        <v>125000</v>
      </c>
      <c r="Q2908">
        <v>91660.5</v>
      </c>
      <c r="R2908">
        <v>4803</v>
      </c>
      <c r="S2908">
        <v>6097</v>
      </c>
      <c r="T2908">
        <v>42.53</v>
      </c>
      <c r="U2908">
        <v>42.48</v>
      </c>
      <c r="V2908">
        <v>42.73</v>
      </c>
      <c r="W2908">
        <v>72</v>
      </c>
      <c r="X2908">
        <v>75</v>
      </c>
      <c r="Y2908">
        <v>65</v>
      </c>
      <c r="Z2908" s="5">
        <v>8.3333333333333332E-3</v>
      </c>
      <c r="AA2908" s="5">
        <v>8.3333333333333332E-3</v>
      </c>
      <c r="AB2908" s="5">
        <v>8.3333333333333332E-3</v>
      </c>
      <c r="AC2908" s="5">
        <v>8.3333333333333332E-3</v>
      </c>
      <c r="AD2908" s="5">
        <v>8.3333333333333332E-3</v>
      </c>
    </row>
    <row r="2909" spans="1:30" x14ac:dyDescent="0.25">
      <c r="A2909" t="s">
        <v>32</v>
      </c>
      <c r="B2909" s="1">
        <v>43952</v>
      </c>
      <c r="C2909">
        <v>3</v>
      </c>
      <c r="D2909" t="s">
        <v>33</v>
      </c>
      <c r="E2909" t="s">
        <v>34</v>
      </c>
      <c r="F2909" t="s">
        <v>35</v>
      </c>
      <c r="G2909" t="s">
        <v>36</v>
      </c>
      <c r="H2909">
        <v>42.459389999999999</v>
      </c>
      <c r="I2909">
        <v>-71.101939999999999</v>
      </c>
      <c r="J2909">
        <v>42.469369999999998</v>
      </c>
      <c r="K2909">
        <v>-71.107219999999998</v>
      </c>
      <c r="L2909">
        <v>0.74771100000000001</v>
      </c>
      <c r="M2909">
        <v>69</v>
      </c>
      <c r="N2909">
        <v>1</v>
      </c>
      <c r="O2909">
        <v>8</v>
      </c>
      <c r="P2909">
        <v>125000</v>
      </c>
      <c r="Q2909">
        <v>91660.5</v>
      </c>
      <c r="R2909">
        <v>4803</v>
      </c>
      <c r="S2909">
        <v>6097</v>
      </c>
      <c r="T2909">
        <v>40.14</v>
      </c>
      <c r="U2909">
        <v>40.14</v>
      </c>
      <c r="W2909">
        <v>72</v>
      </c>
      <c r="X2909">
        <v>75</v>
      </c>
      <c r="Y2909">
        <v>65</v>
      </c>
      <c r="Z2909" s="5">
        <v>8.3333333333333332E-3</v>
      </c>
      <c r="AA2909" s="5">
        <v>8.3333333333333332E-3</v>
      </c>
      <c r="AB2909" s="5">
        <v>8.3333333333333332E-3</v>
      </c>
      <c r="AC2909" s="5">
        <v>8.3333333333333332E-3</v>
      </c>
      <c r="AD2909" s="5">
        <v>8.3333333333333332E-3</v>
      </c>
    </row>
    <row r="2910" spans="1:30" x14ac:dyDescent="0.25">
      <c r="A2910" t="s">
        <v>32</v>
      </c>
      <c r="B2910" s="1">
        <v>43952</v>
      </c>
      <c r="C2910">
        <v>4</v>
      </c>
      <c r="D2910" t="s">
        <v>33</v>
      </c>
      <c r="E2910" t="s">
        <v>34</v>
      </c>
      <c r="F2910" t="s">
        <v>35</v>
      </c>
      <c r="G2910" t="s">
        <v>36</v>
      </c>
      <c r="H2910">
        <v>42.459389999999999</v>
      </c>
      <c r="I2910">
        <v>-71.101939999999999</v>
      </c>
      <c r="J2910">
        <v>42.469369999999998</v>
      </c>
      <c r="K2910">
        <v>-71.107219999999998</v>
      </c>
      <c r="L2910">
        <v>0.74771100000000001</v>
      </c>
      <c r="M2910">
        <v>69</v>
      </c>
      <c r="N2910">
        <v>1</v>
      </c>
      <c r="O2910">
        <v>8</v>
      </c>
      <c r="P2910">
        <v>125000</v>
      </c>
      <c r="Q2910">
        <v>91660.5</v>
      </c>
      <c r="R2910">
        <v>4803</v>
      </c>
      <c r="S2910">
        <v>6097</v>
      </c>
      <c r="T2910">
        <v>40.58</v>
      </c>
      <c r="U2910">
        <v>40.58</v>
      </c>
      <c r="W2910">
        <v>72</v>
      </c>
      <c r="X2910">
        <v>75</v>
      </c>
      <c r="Y2910">
        <v>65</v>
      </c>
      <c r="Z2910" s="5">
        <v>8.3333333333333332E-3</v>
      </c>
      <c r="AA2910" s="5">
        <v>8.3333333333333332E-3</v>
      </c>
      <c r="AB2910" s="5">
        <v>8.3333333333333332E-3</v>
      </c>
      <c r="AC2910" s="5">
        <v>8.3333333333333332E-3</v>
      </c>
      <c r="AD2910" s="5">
        <v>8.3333333333333332E-3</v>
      </c>
    </row>
    <row r="2911" spans="1:30" x14ac:dyDescent="0.25">
      <c r="A2911" t="s">
        <v>32</v>
      </c>
      <c r="B2911" s="1">
        <v>43952</v>
      </c>
      <c r="C2911">
        <v>5</v>
      </c>
      <c r="D2911" t="s">
        <v>33</v>
      </c>
      <c r="E2911" t="s">
        <v>34</v>
      </c>
      <c r="F2911" t="s">
        <v>35</v>
      </c>
      <c r="G2911" t="s">
        <v>36</v>
      </c>
      <c r="H2911">
        <v>42.459389999999999</v>
      </c>
      <c r="I2911">
        <v>-71.101939999999999</v>
      </c>
      <c r="J2911">
        <v>42.469369999999998</v>
      </c>
      <c r="K2911">
        <v>-71.107219999999998</v>
      </c>
      <c r="L2911">
        <v>0.74771100000000001</v>
      </c>
      <c r="M2911">
        <v>69</v>
      </c>
      <c r="N2911">
        <v>1</v>
      </c>
      <c r="O2911">
        <v>8</v>
      </c>
      <c r="P2911">
        <v>125000</v>
      </c>
      <c r="Q2911">
        <v>91660.5</v>
      </c>
      <c r="R2911">
        <v>4803</v>
      </c>
      <c r="S2911">
        <v>6097</v>
      </c>
      <c r="T2911">
        <v>40.1</v>
      </c>
      <c r="U2911">
        <v>40.1</v>
      </c>
      <c r="V2911">
        <v>40.79</v>
      </c>
      <c r="W2911">
        <v>72</v>
      </c>
      <c r="X2911">
        <v>75</v>
      </c>
      <c r="Y2911">
        <v>65</v>
      </c>
      <c r="Z2911" s="5">
        <v>8.3333333333333332E-3</v>
      </c>
      <c r="AA2911" s="5">
        <v>8.3333333333333332E-3</v>
      </c>
      <c r="AB2911" s="5">
        <v>8.3333333333333332E-3</v>
      </c>
      <c r="AC2911" s="5">
        <v>8.3333333333333332E-3</v>
      </c>
      <c r="AD2911" s="5">
        <v>8.3333333333333332E-3</v>
      </c>
    </row>
    <row r="2912" spans="1:30" x14ac:dyDescent="0.25">
      <c r="A2912" t="s">
        <v>32</v>
      </c>
      <c r="B2912" s="1">
        <v>43952</v>
      </c>
      <c r="C2912">
        <v>6</v>
      </c>
      <c r="D2912" t="s">
        <v>33</v>
      </c>
      <c r="E2912" t="s">
        <v>34</v>
      </c>
      <c r="F2912" t="s">
        <v>35</v>
      </c>
      <c r="G2912" t="s">
        <v>36</v>
      </c>
      <c r="H2912">
        <v>42.459389999999999</v>
      </c>
      <c r="I2912">
        <v>-71.101939999999999</v>
      </c>
      <c r="J2912">
        <v>42.469369999999998</v>
      </c>
      <c r="K2912">
        <v>-71.107219999999998</v>
      </c>
      <c r="L2912">
        <v>0.74771100000000001</v>
      </c>
      <c r="M2912">
        <v>69</v>
      </c>
      <c r="N2912">
        <v>1</v>
      </c>
      <c r="O2912">
        <v>8</v>
      </c>
      <c r="P2912">
        <v>125000</v>
      </c>
      <c r="Q2912">
        <v>91660.5</v>
      </c>
      <c r="R2912">
        <v>4803</v>
      </c>
      <c r="S2912">
        <v>6097</v>
      </c>
      <c r="T2912">
        <v>43.46</v>
      </c>
      <c r="U2912">
        <v>43.26</v>
      </c>
      <c r="V2912">
        <v>44.13</v>
      </c>
      <c r="W2912">
        <v>72</v>
      </c>
      <c r="X2912">
        <v>75</v>
      </c>
      <c r="Y2912">
        <v>65</v>
      </c>
      <c r="Z2912" s="5">
        <v>8.3333333333333332E-3</v>
      </c>
      <c r="AA2912" s="5">
        <v>8.3333333333333332E-3</v>
      </c>
      <c r="AB2912" s="5">
        <v>8.3333333333333332E-3</v>
      </c>
      <c r="AC2912" s="5">
        <v>8.3333333333333332E-3</v>
      </c>
      <c r="AD2912" s="5">
        <v>8.3333333333333332E-3</v>
      </c>
    </row>
    <row r="2913" spans="1:30" x14ac:dyDescent="0.25">
      <c r="A2913" t="s">
        <v>32</v>
      </c>
      <c r="B2913" s="1">
        <v>43952</v>
      </c>
      <c r="C2913">
        <v>7</v>
      </c>
      <c r="D2913" t="s">
        <v>33</v>
      </c>
      <c r="E2913" t="s">
        <v>34</v>
      </c>
      <c r="F2913" t="s">
        <v>35</v>
      </c>
      <c r="G2913" t="s">
        <v>36</v>
      </c>
      <c r="H2913">
        <v>42.459389999999999</v>
      </c>
      <c r="I2913">
        <v>-71.101939999999999</v>
      </c>
      <c r="J2913">
        <v>42.469369999999998</v>
      </c>
      <c r="K2913">
        <v>-71.107219999999998</v>
      </c>
      <c r="L2913">
        <v>0.74771100000000001</v>
      </c>
      <c r="M2913">
        <v>69</v>
      </c>
      <c r="N2913">
        <v>1</v>
      </c>
      <c r="O2913">
        <v>8</v>
      </c>
      <c r="P2913">
        <v>125000</v>
      </c>
      <c r="Q2913">
        <v>91660.5</v>
      </c>
      <c r="R2913">
        <v>4803</v>
      </c>
      <c r="S2913">
        <v>6097</v>
      </c>
      <c r="T2913">
        <v>44.38</v>
      </c>
      <c r="U2913">
        <v>44.38</v>
      </c>
      <c r="V2913">
        <v>44.91</v>
      </c>
      <c r="W2913">
        <v>72</v>
      </c>
      <c r="X2913">
        <v>75</v>
      </c>
      <c r="Y2913">
        <v>65</v>
      </c>
      <c r="Z2913" s="5">
        <v>8.3333333333333332E-3</v>
      </c>
      <c r="AA2913" s="5">
        <v>8.3333333333333332E-3</v>
      </c>
      <c r="AB2913" s="5">
        <v>8.3333333333333332E-3</v>
      </c>
      <c r="AC2913" s="5">
        <v>8.3333333333333332E-3</v>
      </c>
      <c r="AD2913" s="5">
        <v>8.3333333333333332E-3</v>
      </c>
    </row>
    <row r="2914" spans="1:30" x14ac:dyDescent="0.25">
      <c r="A2914" t="s">
        <v>32</v>
      </c>
      <c r="B2914" s="1">
        <v>43952</v>
      </c>
      <c r="C2914">
        <v>8</v>
      </c>
      <c r="D2914" t="s">
        <v>33</v>
      </c>
      <c r="E2914" t="s">
        <v>34</v>
      </c>
      <c r="F2914" t="s">
        <v>35</v>
      </c>
      <c r="G2914" t="s">
        <v>36</v>
      </c>
      <c r="H2914">
        <v>42.459389999999999</v>
      </c>
      <c r="I2914">
        <v>-71.101939999999999</v>
      </c>
      <c r="J2914">
        <v>42.469369999999998</v>
      </c>
      <c r="K2914">
        <v>-71.107219999999998</v>
      </c>
      <c r="L2914">
        <v>0.74771100000000001</v>
      </c>
      <c r="M2914">
        <v>69</v>
      </c>
      <c r="N2914">
        <v>1</v>
      </c>
      <c r="O2914">
        <v>8</v>
      </c>
      <c r="P2914">
        <v>125000</v>
      </c>
      <c r="Q2914">
        <v>91660.5</v>
      </c>
      <c r="R2914">
        <v>4803</v>
      </c>
      <c r="S2914">
        <v>6097</v>
      </c>
      <c r="T2914">
        <v>43.51</v>
      </c>
      <c r="U2914">
        <v>43.86</v>
      </c>
      <c r="V2914">
        <v>43.66</v>
      </c>
      <c r="W2914">
        <v>72</v>
      </c>
      <c r="X2914">
        <v>75</v>
      </c>
      <c r="Y2914">
        <v>65</v>
      </c>
      <c r="Z2914" s="5">
        <v>8.3333333333333332E-3</v>
      </c>
      <c r="AA2914" s="5">
        <v>8.3333333333333332E-3</v>
      </c>
      <c r="AB2914" s="5">
        <v>8.3333333333333332E-3</v>
      </c>
      <c r="AC2914" s="5">
        <v>8.3333333333333332E-3</v>
      </c>
      <c r="AD2914" s="5">
        <v>8.3333333333333332E-3</v>
      </c>
    </row>
    <row r="2915" spans="1:30" x14ac:dyDescent="0.25">
      <c r="A2915" t="s">
        <v>32</v>
      </c>
      <c r="B2915" s="1">
        <v>43952</v>
      </c>
      <c r="C2915">
        <v>9</v>
      </c>
      <c r="D2915" t="s">
        <v>33</v>
      </c>
      <c r="E2915" t="s">
        <v>34</v>
      </c>
      <c r="F2915" t="s">
        <v>35</v>
      </c>
      <c r="G2915" t="s">
        <v>36</v>
      </c>
      <c r="H2915">
        <v>42.459389999999999</v>
      </c>
      <c r="I2915">
        <v>-71.101939999999999</v>
      </c>
      <c r="J2915">
        <v>42.469369999999998</v>
      </c>
      <c r="K2915">
        <v>-71.107219999999998</v>
      </c>
      <c r="L2915">
        <v>0.74771100000000001</v>
      </c>
      <c r="M2915">
        <v>69</v>
      </c>
      <c r="N2915">
        <v>1</v>
      </c>
      <c r="O2915">
        <v>8</v>
      </c>
      <c r="P2915">
        <v>125000</v>
      </c>
      <c r="Q2915">
        <v>91660.5</v>
      </c>
      <c r="R2915">
        <v>4803</v>
      </c>
      <c r="S2915">
        <v>6097</v>
      </c>
      <c r="T2915">
        <v>42.11</v>
      </c>
      <c r="U2915">
        <v>42.29</v>
      </c>
      <c r="V2915">
        <v>42.08</v>
      </c>
      <c r="W2915">
        <v>72</v>
      </c>
      <c r="X2915">
        <v>75</v>
      </c>
      <c r="Y2915">
        <v>65</v>
      </c>
      <c r="Z2915" s="5">
        <v>8.3333333333333332E-3</v>
      </c>
      <c r="AA2915" s="5">
        <v>8.3333333333333332E-3</v>
      </c>
      <c r="AB2915" s="5">
        <v>8.3333333333333332E-3</v>
      </c>
      <c r="AC2915" s="5">
        <v>8.3333333333333332E-3</v>
      </c>
      <c r="AD2915" s="5">
        <v>8.3333333333333332E-3</v>
      </c>
    </row>
    <row r="2916" spans="1:30" x14ac:dyDescent="0.25">
      <c r="A2916" t="s">
        <v>32</v>
      </c>
      <c r="B2916" s="1">
        <v>43952</v>
      </c>
      <c r="C2916">
        <v>10</v>
      </c>
      <c r="D2916" t="s">
        <v>33</v>
      </c>
      <c r="E2916" t="s">
        <v>34</v>
      </c>
      <c r="F2916" t="s">
        <v>35</v>
      </c>
      <c r="G2916" t="s">
        <v>36</v>
      </c>
      <c r="H2916">
        <v>42.459389999999999</v>
      </c>
      <c r="I2916">
        <v>-71.101939999999999</v>
      </c>
      <c r="J2916">
        <v>42.469369999999998</v>
      </c>
      <c r="K2916">
        <v>-71.107219999999998</v>
      </c>
      <c r="L2916">
        <v>0.74771100000000001</v>
      </c>
      <c r="M2916">
        <v>69</v>
      </c>
      <c r="N2916">
        <v>1</v>
      </c>
      <c r="O2916">
        <v>8</v>
      </c>
      <c r="P2916">
        <v>125000</v>
      </c>
      <c r="Q2916">
        <v>91660.5</v>
      </c>
      <c r="R2916">
        <v>4803</v>
      </c>
      <c r="S2916">
        <v>6097</v>
      </c>
      <c r="T2916">
        <v>40.6</v>
      </c>
      <c r="U2916">
        <v>40.54</v>
      </c>
      <c r="V2916">
        <v>42.12</v>
      </c>
      <c r="W2916">
        <v>72</v>
      </c>
      <c r="X2916">
        <v>75</v>
      </c>
      <c r="Y2916">
        <v>65</v>
      </c>
      <c r="Z2916" s="5">
        <v>8.3333333333333332E-3</v>
      </c>
      <c r="AA2916" s="5">
        <v>8.3333333333333332E-3</v>
      </c>
      <c r="AB2916" s="5">
        <v>8.3333333333333332E-3</v>
      </c>
      <c r="AC2916" s="5">
        <v>8.3333333333333332E-3</v>
      </c>
      <c r="AD2916" s="5">
        <v>8.3333333333333332E-3</v>
      </c>
    </row>
    <row r="2917" spans="1:30" x14ac:dyDescent="0.25">
      <c r="A2917" t="s">
        <v>32</v>
      </c>
      <c r="B2917" s="1">
        <v>43952</v>
      </c>
      <c r="C2917">
        <v>11</v>
      </c>
      <c r="D2917" t="s">
        <v>33</v>
      </c>
      <c r="E2917" t="s">
        <v>34</v>
      </c>
      <c r="F2917" t="s">
        <v>35</v>
      </c>
      <c r="G2917" t="s">
        <v>36</v>
      </c>
      <c r="H2917">
        <v>42.459389999999999</v>
      </c>
      <c r="I2917">
        <v>-71.101939999999999</v>
      </c>
      <c r="J2917">
        <v>42.469369999999998</v>
      </c>
      <c r="K2917">
        <v>-71.107219999999998</v>
      </c>
      <c r="L2917">
        <v>0.74771100000000001</v>
      </c>
      <c r="M2917">
        <v>69</v>
      </c>
      <c r="N2917">
        <v>1</v>
      </c>
      <c r="O2917">
        <v>8</v>
      </c>
      <c r="P2917">
        <v>125000</v>
      </c>
      <c r="Q2917">
        <v>91660.5</v>
      </c>
      <c r="R2917">
        <v>4803</v>
      </c>
      <c r="S2917">
        <v>6097</v>
      </c>
      <c r="T2917">
        <v>40.380000000000003</v>
      </c>
      <c r="U2917">
        <v>40.21</v>
      </c>
      <c r="V2917">
        <v>42.19</v>
      </c>
      <c r="W2917">
        <v>72</v>
      </c>
      <c r="X2917">
        <v>75</v>
      </c>
      <c r="Y2917">
        <v>65</v>
      </c>
      <c r="Z2917" s="5">
        <v>8.3333333333333332E-3</v>
      </c>
      <c r="AA2917" s="5">
        <v>8.3333333333333332E-3</v>
      </c>
      <c r="AB2917" s="5">
        <v>8.3333333333333332E-3</v>
      </c>
      <c r="AC2917" s="5">
        <v>8.3333333333333332E-3</v>
      </c>
      <c r="AD2917" s="5">
        <v>8.3333333333333332E-3</v>
      </c>
    </row>
    <row r="2918" spans="1:30" x14ac:dyDescent="0.25">
      <c r="A2918" t="s">
        <v>32</v>
      </c>
      <c r="B2918" s="1">
        <v>43952</v>
      </c>
      <c r="C2918">
        <v>12</v>
      </c>
      <c r="D2918" t="s">
        <v>33</v>
      </c>
      <c r="E2918" t="s">
        <v>34</v>
      </c>
      <c r="F2918" t="s">
        <v>35</v>
      </c>
      <c r="G2918" t="s">
        <v>36</v>
      </c>
      <c r="H2918">
        <v>42.459389999999999</v>
      </c>
      <c r="I2918">
        <v>-71.101939999999999</v>
      </c>
      <c r="J2918">
        <v>42.469369999999998</v>
      </c>
      <c r="K2918">
        <v>-71.107219999999998</v>
      </c>
      <c r="L2918">
        <v>0.74771100000000001</v>
      </c>
      <c r="M2918">
        <v>69</v>
      </c>
      <c r="N2918">
        <v>1</v>
      </c>
      <c r="O2918">
        <v>8</v>
      </c>
      <c r="P2918">
        <v>125000</v>
      </c>
      <c r="Q2918">
        <v>91660.5</v>
      </c>
      <c r="R2918">
        <v>4803</v>
      </c>
      <c r="S2918">
        <v>6097</v>
      </c>
      <c r="T2918">
        <v>39.840000000000003</v>
      </c>
      <c r="U2918">
        <v>39.590000000000003</v>
      </c>
      <c r="V2918">
        <v>41.57</v>
      </c>
      <c r="W2918">
        <v>72</v>
      </c>
      <c r="X2918">
        <v>75</v>
      </c>
      <c r="Y2918">
        <v>65</v>
      </c>
      <c r="Z2918" s="5">
        <v>8.3333333333333332E-3</v>
      </c>
      <c r="AA2918" s="5">
        <v>8.3333333333333332E-3</v>
      </c>
      <c r="AB2918" s="5">
        <v>8.3333333333333332E-3</v>
      </c>
      <c r="AC2918" s="5">
        <v>8.3333333333333332E-3</v>
      </c>
      <c r="AD2918" s="5">
        <v>8.3333333333333332E-3</v>
      </c>
    </row>
    <row r="2919" spans="1:30" x14ac:dyDescent="0.25">
      <c r="A2919" t="s">
        <v>32</v>
      </c>
      <c r="B2919" s="1">
        <v>43952</v>
      </c>
      <c r="C2919">
        <v>13</v>
      </c>
      <c r="D2919" t="s">
        <v>33</v>
      </c>
      <c r="E2919" t="s">
        <v>34</v>
      </c>
      <c r="F2919" t="s">
        <v>35</v>
      </c>
      <c r="G2919" t="s">
        <v>36</v>
      </c>
      <c r="H2919">
        <v>42.459389999999999</v>
      </c>
      <c r="I2919">
        <v>-71.101939999999999</v>
      </c>
      <c r="J2919">
        <v>42.469369999999998</v>
      </c>
      <c r="K2919">
        <v>-71.107219999999998</v>
      </c>
      <c r="L2919">
        <v>0.74771100000000001</v>
      </c>
      <c r="M2919">
        <v>69</v>
      </c>
      <c r="N2919">
        <v>1</v>
      </c>
      <c r="O2919">
        <v>8</v>
      </c>
      <c r="P2919">
        <v>125000</v>
      </c>
      <c r="Q2919">
        <v>91660.5</v>
      </c>
      <c r="R2919">
        <v>4803</v>
      </c>
      <c r="S2919">
        <v>6097</v>
      </c>
      <c r="T2919">
        <v>39.46</v>
      </c>
      <c r="U2919">
        <v>39.409999999999997</v>
      </c>
      <c r="V2919">
        <v>41.23</v>
      </c>
      <c r="W2919">
        <v>72</v>
      </c>
      <c r="X2919">
        <v>75</v>
      </c>
      <c r="Y2919">
        <v>65</v>
      </c>
      <c r="Z2919" s="5">
        <v>8.3333333333333332E-3</v>
      </c>
      <c r="AA2919" s="5">
        <v>8.3333333333333332E-3</v>
      </c>
      <c r="AB2919" s="5">
        <v>8.3333333333333332E-3</v>
      </c>
      <c r="AC2919" s="5">
        <v>8.3333333333333332E-3</v>
      </c>
      <c r="AD2919" s="5">
        <v>8.3333333333333332E-3</v>
      </c>
    </row>
    <row r="2920" spans="1:30" x14ac:dyDescent="0.25">
      <c r="A2920" t="s">
        <v>32</v>
      </c>
      <c r="B2920" s="1">
        <v>43952</v>
      </c>
      <c r="C2920">
        <v>14</v>
      </c>
      <c r="D2920" t="s">
        <v>33</v>
      </c>
      <c r="E2920" t="s">
        <v>34</v>
      </c>
      <c r="F2920" t="s">
        <v>35</v>
      </c>
      <c r="G2920" t="s">
        <v>36</v>
      </c>
      <c r="H2920">
        <v>42.459389999999999</v>
      </c>
      <c r="I2920">
        <v>-71.101939999999999</v>
      </c>
      <c r="J2920">
        <v>42.469369999999998</v>
      </c>
      <c r="K2920">
        <v>-71.107219999999998</v>
      </c>
      <c r="L2920">
        <v>0.74771100000000001</v>
      </c>
      <c r="M2920">
        <v>69</v>
      </c>
      <c r="N2920">
        <v>1</v>
      </c>
      <c r="O2920">
        <v>8</v>
      </c>
      <c r="P2920">
        <v>125000</v>
      </c>
      <c r="Q2920">
        <v>91660.5</v>
      </c>
      <c r="R2920">
        <v>4803</v>
      </c>
      <c r="S2920">
        <v>6097</v>
      </c>
      <c r="T2920">
        <v>38.67</v>
      </c>
      <c r="U2920">
        <v>38.53</v>
      </c>
      <c r="V2920">
        <v>42.93</v>
      </c>
      <c r="W2920">
        <v>72</v>
      </c>
      <c r="X2920">
        <v>75</v>
      </c>
      <c r="Y2920">
        <v>65</v>
      </c>
      <c r="Z2920" s="5">
        <v>8.3333333333333332E-3</v>
      </c>
      <c r="AA2920" s="5">
        <v>8.3333333333333332E-3</v>
      </c>
      <c r="AB2920" s="5">
        <v>8.3333333333333332E-3</v>
      </c>
      <c r="AC2920" s="5">
        <v>8.3333333333333332E-3</v>
      </c>
      <c r="AD2920" s="5">
        <v>8.3333333333333332E-3</v>
      </c>
    </row>
    <row r="2921" spans="1:30" x14ac:dyDescent="0.25">
      <c r="A2921" t="s">
        <v>32</v>
      </c>
      <c r="B2921" s="1">
        <v>43952</v>
      </c>
      <c r="C2921">
        <v>15</v>
      </c>
      <c r="D2921" t="s">
        <v>33</v>
      </c>
      <c r="E2921" t="s">
        <v>34</v>
      </c>
      <c r="F2921" t="s">
        <v>35</v>
      </c>
      <c r="G2921" t="s">
        <v>36</v>
      </c>
      <c r="H2921">
        <v>42.459389999999999</v>
      </c>
      <c r="I2921">
        <v>-71.101939999999999</v>
      </c>
      <c r="J2921">
        <v>42.469369999999998</v>
      </c>
      <c r="K2921">
        <v>-71.107219999999998</v>
      </c>
      <c r="L2921">
        <v>0.74771100000000001</v>
      </c>
      <c r="M2921">
        <v>69</v>
      </c>
      <c r="N2921">
        <v>1</v>
      </c>
      <c r="O2921">
        <v>8</v>
      </c>
      <c r="P2921">
        <v>125000</v>
      </c>
      <c r="Q2921">
        <v>91660.5</v>
      </c>
      <c r="R2921">
        <v>4803</v>
      </c>
      <c r="S2921">
        <v>6097</v>
      </c>
      <c r="T2921">
        <v>37.75</v>
      </c>
      <c r="U2921">
        <v>37.71</v>
      </c>
      <c r="V2921">
        <v>42.73</v>
      </c>
      <c r="W2921">
        <v>72</v>
      </c>
      <c r="X2921">
        <v>75</v>
      </c>
      <c r="Y2921">
        <v>65</v>
      </c>
      <c r="Z2921" s="5">
        <v>8.3333333333333332E-3</v>
      </c>
      <c r="AA2921" s="5">
        <v>8.3333333333333332E-3</v>
      </c>
      <c r="AB2921" s="5">
        <v>8.3333333333333332E-3</v>
      </c>
      <c r="AC2921" s="5">
        <v>8.3333333333333332E-3</v>
      </c>
      <c r="AD2921" s="5">
        <v>8.3333333333333332E-3</v>
      </c>
    </row>
    <row r="2922" spans="1:30" x14ac:dyDescent="0.25">
      <c r="A2922" t="s">
        <v>32</v>
      </c>
      <c r="B2922" s="1">
        <v>43952</v>
      </c>
      <c r="C2922">
        <v>16</v>
      </c>
      <c r="D2922" t="s">
        <v>33</v>
      </c>
      <c r="E2922" t="s">
        <v>34</v>
      </c>
      <c r="F2922" t="s">
        <v>35</v>
      </c>
      <c r="G2922" t="s">
        <v>36</v>
      </c>
      <c r="H2922">
        <v>42.459389999999999</v>
      </c>
      <c r="I2922">
        <v>-71.101939999999999</v>
      </c>
      <c r="J2922">
        <v>42.469369999999998</v>
      </c>
      <c r="K2922">
        <v>-71.107219999999998</v>
      </c>
      <c r="L2922">
        <v>0.74771100000000001</v>
      </c>
      <c r="M2922">
        <v>69</v>
      </c>
      <c r="N2922">
        <v>1</v>
      </c>
      <c r="O2922">
        <v>8</v>
      </c>
      <c r="P2922">
        <v>125000</v>
      </c>
      <c r="Q2922">
        <v>91660.5</v>
      </c>
      <c r="R2922">
        <v>4803</v>
      </c>
      <c r="S2922">
        <v>6097</v>
      </c>
      <c r="T2922">
        <v>37.1</v>
      </c>
      <c r="U2922">
        <v>36.869999999999997</v>
      </c>
      <c r="V2922">
        <v>42.74</v>
      </c>
      <c r="W2922">
        <v>72</v>
      </c>
      <c r="X2922">
        <v>75</v>
      </c>
      <c r="Y2922">
        <v>65</v>
      </c>
      <c r="Z2922" s="5">
        <v>8.3333333333333332E-3</v>
      </c>
      <c r="AA2922" s="5">
        <v>8.3333333333333332E-3</v>
      </c>
      <c r="AB2922" s="5">
        <v>8.3333333333333332E-3</v>
      </c>
      <c r="AC2922" s="5">
        <v>8.3333333333333332E-3</v>
      </c>
      <c r="AD2922" s="5">
        <v>8.3333333333333332E-3</v>
      </c>
    </row>
    <row r="2923" spans="1:30" x14ac:dyDescent="0.25">
      <c r="A2923" t="s">
        <v>32</v>
      </c>
      <c r="B2923" s="1">
        <v>43952</v>
      </c>
      <c r="C2923">
        <v>17</v>
      </c>
      <c r="D2923" t="s">
        <v>33</v>
      </c>
      <c r="E2923" t="s">
        <v>34</v>
      </c>
      <c r="F2923" t="s">
        <v>35</v>
      </c>
      <c r="G2923" t="s">
        <v>36</v>
      </c>
      <c r="H2923">
        <v>42.459389999999999</v>
      </c>
      <c r="I2923">
        <v>-71.101939999999999</v>
      </c>
      <c r="J2923">
        <v>42.469369999999998</v>
      </c>
      <c r="K2923">
        <v>-71.107219999999998</v>
      </c>
      <c r="L2923">
        <v>0.74771100000000001</v>
      </c>
      <c r="M2923">
        <v>69</v>
      </c>
      <c r="N2923">
        <v>1</v>
      </c>
      <c r="O2923">
        <v>8</v>
      </c>
      <c r="P2923">
        <v>125000</v>
      </c>
      <c r="Q2923">
        <v>91660.5</v>
      </c>
      <c r="R2923">
        <v>4803</v>
      </c>
      <c r="S2923">
        <v>6097</v>
      </c>
      <c r="T2923">
        <v>37.39</v>
      </c>
      <c r="U2923">
        <v>37.22</v>
      </c>
      <c r="V2923">
        <v>39.75</v>
      </c>
      <c r="W2923">
        <v>72</v>
      </c>
      <c r="X2923">
        <v>75</v>
      </c>
      <c r="Y2923">
        <v>65</v>
      </c>
      <c r="Z2923" s="5">
        <v>8.3333333333333332E-3</v>
      </c>
      <c r="AA2923" s="5">
        <v>8.3333333333333332E-3</v>
      </c>
      <c r="AB2923" s="5">
        <v>8.3333333333333332E-3</v>
      </c>
      <c r="AC2923" s="5">
        <v>8.3333333333333332E-3</v>
      </c>
      <c r="AD2923" s="5">
        <v>8.3333333333333332E-3</v>
      </c>
    </row>
    <row r="2924" spans="1:30" x14ac:dyDescent="0.25">
      <c r="A2924" t="s">
        <v>32</v>
      </c>
      <c r="B2924" s="1">
        <v>43952</v>
      </c>
      <c r="C2924">
        <v>18</v>
      </c>
      <c r="D2924" t="s">
        <v>33</v>
      </c>
      <c r="E2924" t="s">
        <v>34</v>
      </c>
      <c r="F2924" t="s">
        <v>35</v>
      </c>
      <c r="G2924" t="s">
        <v>36</v>
      </c>
      <c r="H2924">
        <v>42.459389999999999</v>
      </c>
      <c r="I2924">
        <v>-71.101939999999999</v>
      </c>
      <c r="J2924">
        <v>42.469369999999998</v>
      </c>
      <c r="K2924">
        <v>-71.107219999999998</v>
      </c>
      <c r="L2924">
        <v>0.74771100000000001</v>
      </c>
      <c r="M2924">
        <v>69</v>
      </c>
      <c r="N2924">
        <v>1</v>
      </c>
      <c r="O2924">
        <v>8</v>
      </c>
      <c r="P2924">
        <v>125000</v>
      </c>
      <c r="Q2924">
        <v>91660.5</v>
      </c>
      <c r="R2924">
        <v>4803</v>
      </c>
      <c r="S2924">
        <v>6097</v>
      </c>
      <c r="T2924">
        <v>37.08</v>
      </c>
      <c r="U2924">
        <v>37.08</v>
      </c>
      <c r="W2924">
        <v>72</v>
      </c>
      <c r="X2924">
        <v>75</v>
      </c>
      <c r="Y2924">
        <v>65</v>
      </c>
      <c r="Z2924" s="5">
        <v>8.3333333333333332E-3</v>
      </c>
      <c r="AA2924" s="5">
        <v>8.3333333333333332E-3</v>
      </c>
      <c r="AB2924" s="5">
        <v>8.3333333333333332E-3</v>
      </c>
      <c r="AC2924" s="5">
        <v>8.3333333333333332E-3</v>
      </c>
      <c r="AD2924" s="5">
        <v>8.3333333333333332E-3</v>
      </c>
    </row>
    <row r="2925" spans="1:30" x14ac:dyDescent="0.25">
      <c r="A2925" t="s">
        <v>32</v>
      </c>
      <c r="B2925" s="1">
        <v>43952</v>
      </c>
      <c r="C2925">
        <v>19</v>
      </c>
      <c r="D2925" t="s">
        <v>33</v>
      </c>
      <c r="E2925" t="s">
        <v>34</v>
      </c>
      <c r="F2925" t="s">
        <v>35</v>
      </c>
      <c r="G2925" t="s">
        <v>36</v>
      </c>
      <c r="H2925">
        <v>42.459389999999999</v>
      </c>
      <c r="I2925">
        <v>-71.101939999999999</v>
      </c>
      <c r="J2925">
        <v>42.469369999999998</v>
      </c>
      <c r="K2925">
        <v>-71.107219999999998</v>
      </c>
      <c r="L2925">
        <v>0.74771100000000001</v>
      </c>
      <c r="M2925">
        <v>69</v>
      </c>
      <c r="N2925">
        <v>1</v>
      </c>
      <c r="O2925">
        <v>8</v>
      </c>
      <c r="P2925">
        <v>125000</v>
      </c>
      <c r="Q2925">
        <v>91660.5</v>
      </c>
      <c r="R2925">
        <v>4803</v>
      </c>
      <c r="S2925">
        <v>6097</v>
      </c>
      <c r="T2925">
        <v>37.76</v>
      </c>
      <c r="U2925">
        <v>37.76</v>
      </c>
      <c r="W2925">
        <v>72</v>
      </c>
      <c r="X2925">
        <v>75</v>
      </c>
      <c r="Y2925">
        <v>65</v>
      </c>
      <c r="Z2925" s="5">
        <v>8.3333333333333332E-3</v>
      </c>
      <c r="AA2925" s="5">
        <v>8.3333333333333332E-3</v>
      </c>
      <c r="AB2925" s="5">
        <v>8.3333333333333332E-3</v>
      </c>
      <c r="AC2925" s="5">
        <v>8.3333333333333332E-3</v>
      </c>
      <c r="AD2925" s="5">
        <v>8.3333333333333332E-3</v>
      </c>
    </row>
    <row r="2926" spans="1:30" x14ac:dyDescent="0.25">
      <c r="A2926" t="s">
        <v>32</v>
      </c>
      <c r="B2926" s="1">
        <v>43952</v>
      </c>
      <c r="C2926">
        <v>20</v>
      </c>
      <c r="D2926" t="s">
        <v>33</v>
      </c>
      <c r="E2926" t="s">
        <v>34</v>
      </c>
      <c r="F2926" t="s">
        <v>35</v>
      </c>
      <c r="G2926" t="s">
        <v>36</v>
      </c>
      <c r="H2926">
        <v>42.459389999999999</v>
      </c>
      <c r="I2926">
        <v>-71.101939999999999</v>
      </c>
      <c r="J2926">
        <v>42.469369999999998</v>
      </c>
      <c r="K2926">
        <v>-71.107219999999998</v>
      </c>
      <c r="L2926">
        <v>0.74771100000000001</v>
      </c>
      <c r="M2926">
        <v>69</v>
      </c>
      <c r="N2926">
        <v>1</v>
      </c>
      <c r="O2926">
        <v>8</v>
      </c>
      <c r="P2926">
        <v>125000</v>
      </c>
      <c r="Q2926">
        <v>91660.5</v>
      </c>
      <c r="R2926">
        <v>4803</v>
      </c>
      <c r="S2926">
        <v>6097</v>
      </c>
      <c r="T2926">
        <v>40.130000000000003</v>
      </c>
      <c r="U2926">
        <v>39.11</v>
      </c>
      <c r="V2926">
        <v>45.8</v>
      </c>
      <c r="W2926">
        <v>72</v>
      </c>
      <c r="X2926">
        <v>75</v>
      </c>
      <c r="Y2926">
        <v>65</v>
      </c>
      <c r="Z2926" s="5">
        <v>8.3333333333333332E-3</v>
      </c>
      <c r="AA2926" s="5">
        <v>8.3333333333333332E-3</v>
      </c>
      <c r="AB2926" s="5">
        <v>8.3333333333333332E-3</v>
      </c>
      <c r="AC2926" s="5">
        <v>8.3333333333333332E-3</v>
      </c>
      <c r="AD2926" s="5">
        <v>8.3333333333333332E-3</v>
      </c>
    </row>
    <row r="2927" spans="1:30" x14ac:dyDescent="0.25">
      <c r="A2927" t="s">
        <v>32</v>
      </c>
      <c r="B2927" s="1">
        <v>43952</v>
      </c>
      <c r="C2927">
        <v>21</v>
      </c>
      <c r="D2927" t="s">
        <v>33</v>
      </c>
      <c r="E2927" t="s">
        <v>34</v>
      </c>
      <c r="F2927" t="s">
        <v>35</v>
      </c>
      <c r="G2927" t="s">
        <v>36</v>
      </c>
      <c r="H2927">
        <v>42.459389999999999</v>
      </c>
      <c r="I2927">
        <v>-71.101939999999999</v>
      </c>
      <c r="J2927">
        <v>42.469369999999998</v>
      </c>
      <c r="K2927">
        <v>-71.107219999999998</v>
      </c>
      <c r="L2927">
        <v>0.74771100000000001</v>
      </c>
      <c r="M2927">
        <v>69</v>
      </c>
      <c r="N2927">
        <v>1</v>
      </c>
      <c r="O2927">
        <v>8</v>
      </c>
      <c r="P2927">
        <v>125000</v>
      </c>
      <c r="Q2927">
        <v>91660.5</v>
      </c>
      <c r="R2927">
        <v>4803</v>
      </c>
      <c r="S2927">
        <v>6097</v>
      </c>
      <c r="T2927">
        <v>37.26</v>
      </c>
      <c r="U2927">
        <v>37.26</v>
      </c>
      <c r="W2927">
        <v>72</v>
      </c>
      <c r="X2927">
        <v>75</v>
      </c>
      <c r="Y2927">
        <v>65</v>
      </c>
      <c r="Z2927" s="5">
        <v>8.3333333333333332E-3</v>
      </c>
      <c r="AA2927" s="5">
        <v>8.3333333333333332E-3</v>
      </c>
      <c r="AB2927" s="5">
        <v>8.3333333333333332E-3</v>
      </c>
      <c r="AC2927" s="5">
        <v>8.3333333333333332E-3</v>
      </c>
      <c r="AD2927" s="5">
        <v>8.3333333333333332E-3</v>
      </c>
    </row>
    <row r="2928" spans="1:30" x14ac:dyDescent="0.25">
      <c r="A2928" t="s">
        <v>32</v>
      </c>
      <c r="B2928" s="1">
        <v>43952</v>
      </c>
      <c r="C2928">
        <v>22</v>
      </c>
      <c r="D2928" t="s">
        <v>33</v>
      </c>
      <c r="E2928" t="s">
        <v>34</v>
      </c>
      <c r="F2928" t="s">
        <v>35</v>
      </c>
      <c r="G2928" t="s">
        <v>36</v>
      </c>
      <c r="H2928">
        <v>42.459389999999999</v>
      </c>
      <c r="I2928">
        <v>-71.101939999999999</v>
      </c>
      <c r="J2928">
        <v>42.469369999999998</v>
      </c>
      <c r="K2928">
        <v>-71.107219999999998</v>
      </c>
      <c r="L2928">
        <v>0.74771100000000001</v>
      </c>
      <c r="M2928">
        <v>69</v>
      </c>
      <c r="N2928">
        <v>1</v>
      </c>
      <c r="O2928">
        <v>8</v>
      </c>
      <c r="P2928">
        <v>125000</v>
      </c>
      <c r="Q2928">
        <v>91660.5</v>
      </c>
      <c r="R2928">
        <v>4803</v>
      </c>
      <c r="S2928">
        <v>6097</v>
      </c>
      <c r="T2928">
        <v>39.04</v>
      </c>
      <c r="U2928">
        <v>39.04</v>
      </c>
      <c r="W2928">
        <v>72</v>
      </c>
      <c r="X2928">
        <v>75</v>
      </c>
      <c r="Y2928">
        <v>65</v>
      </c>
      <c r="Z2928" s="5">
        <v>8.3333333333333332E-3</v>
      </c>
      <c r="AA2928" s="5">
        <v>8.3333333333333332E-3</v>
      </c>
      <c r="AB2928" s="5">
        <v>8.3333333333333332E-3</v>
      </c>
      <c r="AC2928" s="5">
        <v>8.3333333333333332E-3</v>
      </c>
      <c r="AD2928" s="5">
        <v>8.3333333333333332E-3</v>
      </c>
    </row>
    <row r="2929" spans="1:30" x14ac:dyDescent="0.25">
      <c r="A2929" t="s">
        <v>32</v>
      </c>
      <c r="B2929" s="1">
        <v>43952</v>
      </c>
      <c r="C2929">
        <v>23</v>
      </c>
      <c r="D2929" t="s">
        <v>33</v>
      </c>
      <c r="E2929" t="s">
        <v>34</v>
      </c>
      <c r="F2929" t="s">
        <v>35</v>
      </c>
      <c r="G2929" t="s">
        <v>36</v>
      </c>
      <c r="H2929">
        <v>42.459389999999999</v>
      </c>
      <c r="I2929">
        <v>-71.101939999999999</v>
      </c>
      <c r="J2929">
        <v>42.469369999999998</v>
      </c>
      <c r="K2929">
        <v>-71.107219999999998</v>
      </c>
      <c r="L2929">
        <v>0.74771100000000001</v>
      </c>
      <c r="M2929">
        <v>69</v>
      </c>
      <c r="N2929">
        <v>1</v>
      </c>
      <c r="O2929">
        <v>8</v>
      </c>
      <c r="P2929">
        <v>125000</v>
      </c>
      <c r="Q2929">
        <v>91660.5</v>
      </c>
      <c r="R2929">
        <v>4803</v>
      </c>
      <c r="S2929">
        <v>6097</v>
      </c>
      <c r="T2929">
        <v>40.83</v>
      </c>
      <c r="U2929">
        <v>41.08</v>
      </c>
      <c r="V2929">
        <v>39.58</v>
      </c>
      <c r="W2929">
        <v>72</v>
      </c>
      <c r="X2929">
        <v>75</v>
      </c>
      <c r="Y2929">
        <v>65</v>
      </c>
      <c r="Z2929" s="5">
        <v>8.3333333333333332E-3</v>
      </c>
      <c r="AA2929" s="5">
        <v>8.3333333333333332E-3</v>
      </c>
      <c r="AB2929" s="5">
        <v>8.3333333333333332E-3</v>
      </c>
      <c r="AC2929" s="5">
        <v>8.3333333333333332E-3</v>
      </c>
      <c r="AD2929" s="5">
        <v>8.3333333333333332E-3</v>
      </c>
    </row>
    <row r="2930" spans="1:30" x14ac:dyDescent="0.25">
      <c r="A2930" t="s">
        <v>32</v>
      </c>
      <c r="B2930" s="1">
        <v>43953</v>
      </c>
      <c r="C2930">
        <v>0</v>
      </c>
      <c r="D2930" t="s">
        <v>33</v>
      </c>
      <c r="E2930" t="s">
        <v>34</v>
      </c>
      <c r="F2930" t="s">
        <v>35</v>
      </c>
      <c r="G2930" t="s">
        <v>36</v>
      </c>
      <c r="H2930">
        <v>42.459389999999999</v>
      </c>
      <c r="I2930">
        <v>-71.101939999999999</v>
      </c>
      <c r="J2930">
        <v>42.469369999999998</v>
      </c>
      <c r="K2930">
        <v>-71.107219999999998</v>
      </c>
      <c r="L2930">
        <v>0.74771100000000001</v>
      </c>
      <c r="M2930">
        <v>69</v>
      </c>
      <c r="N2930">
        <v>1</v>
      </c>
      <c r="O2930">
        <v>8</v>
      </c>
      <c r="P2930">
        <v>125000</v>
      </c>
      <c r="Q2930">
        <v>91660.5</v>
      </c>
      <c r="R2930">
        <v>4803</v>
      </c>
      <c r="S2930">
        <v>6097</v>
      </c>
      <c r="T2930">
        <v>42.56</v>
      </c>
      <c r="U2930">
        <v>43.62</v>
      </c>
      <c r="V2930">
        <v>41.58</v>
      </c>
      <c r="W2930">
        <v>72</v>
      </c>
      <c r="X2930">
        <v>75</v>
      </c>
      <c r="Y2930">
        <v>65</v>
      </c>
      <c r="Z2930" s="5">
        <v>8.3333333333333332E-3</v>
      </c>
      <c r="AA2930" s="5">
        <v>8.3333333333333332E-3</v>
      </c>
      <c r="AB2930" s="5">
        <v>8.3333333333333332E-3</v>
      </c>
      <c r="AC2930" s="5">
        <v>8.3333333333333332E-3</v>
      </c>
      <c r="AD2930" s="5">
        <v>8.3333333333333332E-3</v>
      </c>
    </row>
    <row r="2931" spans="1:30" x14ac:dyDescent="0.25">
      <c r="A2931" t="s">
        <v>32</v>
      </c>
      <c r="B2931" s="1">
        <v>43953</v>
      </c>
      <c r="C2931">
        <v>1</v>
      </c>
      <c r="D2931" t="s">
        <v>33</v>
      </c>
      <c r="E2931" t="s">
        <v>34</v>
      </c>
      <c r="F2931" t="s">
        <v>35</v>
      </c>
      <c r="G2931" t="s">
        <v>36</v>
      </c>
      <c r="H2931">
        <v>42.459389999999999</v>
      </c>
      <c r="I2931">
        <v>-71.101939999999999</v>
      </c>
      <c r="J2931">
        <v>42.469369999999998</v>
      </c>
      <c r="K2931">
        <v>-71.107219999999998</v>
      </c>
      <c r="L2931">
        <v>0.74771100000000001</v>
      </c>
      <c r="M2931">
        <v>69</v>
      </c>
      <c r="N2931">
        <v>1</v>
      </c>
      <c r="O2931">
        <v>8</v>
      </c>
      <c r="P2931">
        <v>125000</v>
      </c>
      <c r="Q2931">
        <v>91660.5</v>
      </c>
      <c r="R2931">
        <v>4803</v>
      </c>
      <c r="S2931">
        <v>6097</v>
      </c>
      <c r="T2931">
        <v>39.450000000000003</v>
      </c>
      <c r="U2931">
        <v>38.799999999999997</v>
      </c>
      <c r="V2931">
        <v>41.41</v>
      </c>
      <c r="W2931">
        <v>72</v>
      </c>
      <c r="X2931">
        <v>75</v>
      </c>
      <c r="Y2931">
        <v>65</v>
      </c>
      <c r="Z2931" s="5">
        <v>8.3333333333333332E-3</v>
      </c>
      <c r="AA2931" s="5">
        <v>8.3333333333333332E-3</v>
      </c>
      <c r="AB2931" s="5">
        <v>8.3333333333333332E-3</v>
      </c>
      <c r="AC2931" s="5">
        <v>8.3333333333333332E-3</v>
      </c>
      <c r="AD2931" s="5">
        <v>8.3333333333333332E-3</v>
      </c>
    </row>
    <row r="2932" spans="1:30" x14ac:dyDescent="0.25">
      <c r="A2932" t="s">
        <v>32</v>
      </c>
      <c r="B2932" s="1">
        <v>43953</v>
      </c>
      <c r="C2932">
        <v>2</v>
      </c>
      <c r="D2932" t="s">
        <v>33</v>
      </c>
      <c r="E2932" t="s">
        <v>34</v>
      </c>
      <c r="F2932" t="s">
        <v>35</v>
      </c>
      <c r="G2932" t="s">
        <v>36</v>
      </c>
      <c r="H2932">
        <v>42.459389999999999</v>
      </c>
      <c r="I2932">
        <v>-71.101939999999999</v>
      </c>
      <c r="J2932">
        <v>42.469369999999998</v>
      </c>
      <c r="K2932">
        <v>-71.107219999999998</v>
      </c>
      <c r="L2932">
        <v>0.74771100000000001</v>
      </c>
      <c r="M2932">
        <v>69</v>
      </c>
      <c r="N2932">
        <v>1</v>
      </c>
      <c r="O2932">
        <v>8</v>
      </c>
      <c r="P2932">
        <v>125000</v>
      </c>
      <c r="Q2932">
        <v>91660.5</v>
      </c>
      <c r="R2932">
        <v>4803</v>
      </c>
      <c r="S2932">
        <v>6097</v>
      </c>
      <c r="T2932">
        <v>43.33</v>
      </c>
      <c r="U2932">
        <v>41.46</v>
      </c>
      <c r="V2932">
        <v>46.45</v>
      </c>
      <c r="W2932">
        <v>72</v>
      </c>
      <c r="X2932">
        <v>75</v>
      </c>
      <c r="Y2932">
        <v>65</v>
      </c>
      <c r="Z2932" s="5">
        <v>8.3333333333333332E-3</v>
      </c>
      <c r="AA2932" s="5">
        <v>8.3333333333333332E-3</v>
      </c>
      <c r="AB2932" s="5">
        <v>8.3333333333333332E-3</v>
      </c>
      <c r="AC2932" s="5">
        <v>8.3333333333333332E-3</v>
      </c>
      <c r="AD2932" s="5">
        <v>8.3333333333333332E-3</v>
      </c>
    </row>
    <row r="2933" spans="1:30" x14ac:dyDescent="0.25">
      <c r="A2933" t="s">
        <v>32</v>
      </c>
      <c r="B2933" s="1">
        <v>43953</v>
      </c>
      <c r="C2933">
        <v>3</v>
      </c>
      <c r="D2933" t="s">
        <v>33</v>
      </c>
      <c r="E2933" t="s">
        <v>34</v>
      </c>
      <c r="F2933" t="s">
        <v>35</v>
      </c>
      <c r="G2933" t="s">
        <v>36</v>
      </c>
      <c r="H2933">
        <v>42.459389999999999</v>
      </c>
      <c r="I2933">
        <v>-71.101939999999999</v>
      </c>
      <c r="J2933">
        <v>42.469369999999998</v>
      </c>
      <c r="K2933">
        <v>-71.107219999999998</v>
      </c>
      <c r="L2933">
        <v>0.74771100000000001</v>
      </c>
      <c r="M2933">
        <v>69</v>
      </c>
      <c r="N2933">
        <v>1</v>
      </c>
      <c r="O2933">
        <v>8</v>
      </c>
      <c r="P2933">
        <v>125000</v>
      </c>
      <c r="Q2933">
        <v>91660.5</v>
      </c>
      <c r="R2933">
        <v>4803</v>
      </c>
      <c r="S2933">
        <v>6097</v>
      </c>
      <c r="T2933">
        <v>40.869999999999997</v>
      </c>
      <c r="U2933">
        <v>39.78</v>
      </c>
      <c r="V2933">
        <v>44.13</v>
      </c>
      <c r="W2933">
        <v>72</v>
      </c>
      <c r="X2933">
        <v>75</v>
      </c>
      <c r="Y2933">
        <v>65</v>
      </c>
      <c r="Z2933" s="5">
        <v>8.3333333333333332E-3</v>
      </c>
      <c r="AA2933" s="5">
        <v>8.3333333333333332E-3</v>
      </c>
      <c r="AB2933" s="5">
        <v>8.3333333333333332E-3</v>
      </c>
      <c r="AC2933" s="5">
        <v>8.3333333333333332E-3</v>
      </c>
      <c r="AD2933" s="5">
        <v>8.3333333333333332E-3</v>
      </c>
    </row>
    <row r="2934" spans="1:30" x14ac:dyDescent="0.25">
      <c r="A2934" t="s">
        <v>32</v>
      </c>
      <c r="B2934" s="1">
        <v>43953</v>
      </c>
      <c r="C2934">
        <v>4</v>
      </c>
      <c r="D2934" t="s">
        <v>33</v>
      </c>
      <c r="E2934" t="s">
        <v>34</v>
      </c>
      <c r="F2934" t="s">
        <v>35</v>
      </c>
      <c r="G2934" t="s">
        <v>36</v>
      </c>
      <c r="H2934">
        <v>42.459389999999999</v>
      </c>
      <c r="I2934">
        <v>-71.101939999999999</v>
      </c>
      <c r="J2934">
        <v>42.469369999999998</v>
      </c>
      <c r="K2934">
        <v>-71.107219999999998</v>
      </c>
      <c r="L2934">
        <v>0.74771100000000001</v>
      </c>
      <c r="M2934">
        <v>69</v>
      </c>
      <c r="N2934">
        <v>1</v>
      </c>
      <c r="O2934">
        <v>8</v>
      </c>
      <c r="P2934">
        <v>125000</v>
      </c>
      <c r="Q2934">
        <v>91660.5</v>
      </c>
      <c r="R2934">
        <v>4803</v>
      </c>
      <c r="S2934">
        <v>6097</v>
      </c>
      <c r="T2934">
        <v>40.01</v>
      </c>
      <c r="U2934">
        <v>40.01</v>
      </c>
      <c r="V2934">
        <v>38.450000000000003</v>
      </c>
      <c r="W2934">
        <v>72</v>
      </c>
      <c r="X2934">
        <v>75</v>
      </c>
      <c r="Y2934">
        <v>65</v>
      </c>
      <c r="Z2934" s="5">
        <v>8.3333333333333332E-3</v>
      </c>
      <c r="AA2934" s="5">
        <v>8.3333333333333332E-3</v>
      </c>
      <c r="AB2934" s="5">
        <v>8.3333333333333332E-3</v>
      </c>
      <c r="AC2934" s="5">
        <v>8.3333333333333332E-3</v>
      </c>
      <c r="AD2934" s="5">
        <v>8.3333333333333332E-3</v>
      </c>
    </row>
    <row r="2935" spans="1:30" x14ac:dyDescent="0.25">
      <c r="A2935" t="s">
        <v>32</v>
      </c>
      <c r="B2935" s="1">
        <v>43953</v>
      </c>
      <c r="C2935">
        <v>5</v>
      </c>
      <c r="D2935" t="s">
        <v>33</v>
      </c>
      <c r="E2935" t="s">
        <v>34</v>
      </c>
      <c r="F2935" t="s">
        <v>35</v>
      </c>
      <c r="G2935" t="s">
        <v>36</v>
      </c>
      <c r="H2935">
        <v>42.459389999999999</v>
      </c>
      <c r="I2935">
        <v>-71.101939999999999</v>
      </c>
      <c r="J2935">
        <v>42.469369999999998</v>
      </c>
      <c r="K2935">
        <v>-71.107219999999998</v>
      </c>
      <c r="L2935">
        <v>0.74771100000000001</v>
      </c>
      <c r="M2935">
        <v>69</v>
      </c>
      <c r="N2935">
        <v>1</v>
      </c>
      <c r="O2935">
        <v>8</v>
      </c>
      <c r="P2935">
        <v>125000</v>
      </c>
      <c r="Q2935">
        <v>91660.5</v>
      </c>
      <c r="R2935">
        <v>4803</v>
      </c>
      <c r="S2935">
        <v>6097</v>
      </c>
      <c r="T2935">
        <v>40.340000000000003</v>
      </c>
      <c r="U2935">
        <v>40.15</v>
      </c>
      <c r="V2935">
        <v>42.41</v>
      </c>
      <c r="W2935">
        <v>72</v>
      </c>
      <c r="X2935">
        <v>75</v>
      </c>
      <c r="Y2935">
        <v>65</v>
      </c>
      <c r="Z2935" s="5">
        <v>8.3333333333333332E-3</v>
      </c>
      <c r="AA2935" s="5">
        <v>8.3333333333333332E-3</v>
      </c>
      <c r="AB2935" s="5">
        <v>8.3333333333333332E-3</v>
      </c>
      <c r="AC2935" s="5">
        <v>8.3333333333333332E-3</v>
      </c>
      <c r="AD2935" s="5">
        <v>8.3333333333333332E-3</v>
      </c>
    </row>
    <row r="2936" spans="1:30" x14ac:dyDescent="0.25">
      <c r="A2936" t="s">
        <v>32</v>
      </c>
      <c r="B2936" s="1">
        <v>43953</v>
      </c>
      <c r="C2936">
        <v>6</v>
      </c>
      <c r="D2936" t="s">
        <v>33</v>
      </c>
      <c r="E2936" t="s">
        <v>34</v>
      </c>
      <c r="F2936" t="s">
        <v>35</v>
      </c>
      <c r="G2936" t="s">
        <v>36</v>
      </c>
      <c r="H2936">
        <v>42.459389999999999</v>
      </c>
      <c r="I2936">
        <v>-71.101939999999999</v>
      </c>
      <c r="J2936">
        <v>42.469369999999998</v>
      </c>
      <c r="K2936">
        <v>-71.107219999999998</v>
      </c>
      <c r="L2936">
        <v>0.74771100000000001</v>
      </c>
      <c r="M2936">
        <v>69</v>
      </c>
      <c r="N2936">
        <v>1</v>
      </c>
      <c r="O2936">
        <v>8</v>
      </c>
      <c r="P2936">
        <v>125000</v>
      </c>
      <c r="Q2936">
        <v>91660.5</v>
      </c>
      <c r="R2936">
        <v>4803</v>
      </c>
      <c r="S2936">
        <v>6097</v>
      </c>
      <c r="T2936">
        <v>40.909999999999997</v>
      </c>
      <c r="U2936">
        <v>40.909999999999997</v>
      </c>
      <c r="W2936">
        <v>72</v>
      </c>
      <c r="X2936">
        <v>75</v>
      </c>
      <c r="Y2936">
        <v>65</v>
      </c>
      <c r="Z2936" s="5">
        <v>8.3333333333333332E-3</v>
      </c>
      <c r="AA2936" s="5">
        <v>8.3333333333333332E-3</v>
      </c>
      <c r="AB2936" s="5">
        <v>8.3333333333333332E-3</v>
      </c>
      <c r="AC2936" s="5">
        <v>8.3333333333333332E-3</v>
      </c>
      <c r="AD2936" s="5">
        <v>8.3333333333333332E-3</v>
      </c>
    </row>
    <row r="2937" spans="1:30" x14ac:dyDescent="0.25">
      <c r="A2937" t="s">
        <v>32</v>
      </c>
      <c r="B2937" s="1">
        <v>43953</v>
      </c>
      <c r="C2937">
        <v>7</v>
      </c>
      <c r="D2937" t="s">
        <v>33</v>
      </c>
      <c r="E2937" t="s">
        <v>34</v>
      </c>
      <c r="F2937" t="s">
        <v>35</v>
      </c>
      <c r="G2937" t="s">
        <v>36</v>
      </c>
      <c r="H2937">
        <v>42.459389999999999</v>
      </c>
      <c r="I2937">
        <v>-71.101939999999999</v>
      </c>
      <c r="J2937">
        <v>42.469369999999998</v>
      </c>
      <c r="K2937">
        <v>-71.107219999999998</v>
      </c>
      <c r="L2937">
        <v>0.74771100000000001</v>
      </c>
      <c r="M2937">
        <v>69</v>
      </c>
      <c r="N2937">
        <v>1</v>
      </c>
      <c r="O2937">
        <v>8</v>
      </c>
      <c r="P2937">
        <v>125000</v>
      </c>
      <c r="Q2937">
        <v>91660.5</v>
      </c>
      <c r="R2937">
        <v>4803</v>
      </c>
      <c r="S2937">
        <v>6097</v>
      </c>
      <c r="T2937">
        <v>38.76</v>
      </c>
      <c r="U2937">
        <v>38.83</v>
      </c>
      <c r="V2937">
        <v>39.9</v>
      </c>
      <c r="W2937">
        <v>72</v>
      </c>
      <c r="X2937">
        <v>75</v>
      </c>
      <c r="Y2937">
        <v>65</v>
      </c>
      <c r="Z2937" s="5">
        <v>8.3333333333333332E-3</v>
      </c>
      <c r="AA2937" s="5">
        <v>8.3333333333333332E-3</v>
      </c>
      <c r="AB2937" s="5">
        <v>8.3333333333333332E-3</v>
      </c>
      <c r="AC2937" s="5">
        <v>8.3333333333333332E-3</v>
      </c>
      <c r="AD2937" s="5">
        <v>8.3333333333333332E-3</v>
      </c>
    </row>
    <row r="2938" spans="1:30" x14ac:dyDescent="0.25">
      <c r="A2938" t="s">
        <v>32</v>
      </c>
      <c r="B2938" s="1">
        <v>43953</v>
      </c>
      <c r="C2938">
        <v>8</v>
      </c>
      <c r="D2938" t="s">
        <v>33</v>
      </c>
      <c r="E2938" t="s">
        <v>34</v>
      </c>
      <c r="F2938" t="s">
        <v>35</v>
      </c>
      <c r="G2938" t="s">
        <v>36</v>
      </c>
      <c r="H2938">
        <v>42.459389999999999</v>
      </c>
      <c r="I2938">
        <v>-71.101939999999999</v>
      </c>
      <c r="J2938">
        <v>42.469369999999998</v>
      </c>
      <c r="K2938">
        <v>-71.107219999999998</v>
      </c>
      <c r="L2938">
        <v>0.74771100000000001</v>
      </c>
      <c r="M2938">
        <v>69</v>
      </c>
      <c r="N2938">
        <v>1</v>
      </c>
      <c r="O2938">
        <v>8</v>
      </c>
      <c r="P2938">
        <v>125000</v>
      </c>
      <c r="Q2938">
        <v>91660.5</v>
      </c>
      <c r="R2938">
        <v>4803</v>
      </c>
      <c r="S2938">
        <v>6097</v>
      </c>
      <c r="T2938">
        <v>39.549999999999997</v>
      </c>
      <c r="U2938">
        <v>39.17</v>
      </c>
      <c r="V2938">
        <v>42.6</v>
      </c>
      <c r="W2938">
        <v>72</v>
      </c>
      <c r="X2938">
        <v>75</v>
      </c>
      <c r="Y2938">
        <v>65</v>
      </c>
      <c r="Z2938" s="5">
        <v>8.3333333333333332E-3</v>
      </c>
      <c r="AA2938" s="5">
        <v>8.3333333333333332E-3</v>
      </c>
      <c r="AB2938" s="5">
        <v>8.3333333333333332E-3</v>
      </c>
      <c r="AC2938" s="5">
        <v>8.3333333333333332E-3</v>
      </c>
      <c r="AD2938" s="5">
        <v>8.3333333333333332E-3</v>
      </c>
    </row>
    <row r="2939" spans="1:30" x14ac:dyDescent="0.25">
      <c r="A2939" t="s">
        <v>32</v>
      </c>
      <c r="B2939" s="1">
        <v>43953</v>
      </c>
      <c r="C2939">
        <v>9</v>
      </c>
      <c r="D2939" t="s">
        <v>33</v>
      </c>
      <c r="E2939" t="s">
        <v>34</v>
      </c>
      <c r="F2939" t="s">
        <v>35</v>
      </c>
      <c r="G2939" t="s">
        <v>36</v>
      </c>
      <c r="H2939">
        <v>42.459389999999999</v>
      </c>
      <c r="I2939">
        <v>-71.101939999999999</v>
      </c>
      <c r="J2939">
        <v>42.469369999999998</v>
      </c>
      <c r="K2939">
        <v>-71.107219999999998</v>
      </c>
      <c r="L2939">
        <v>0.74771100000000001</v>
      </c>
      <c r="M2939">
        <v>69</v>
      </c>
      <c r="N2939">
        <v>1</v>
      </c>
      <c r="O2939">
        <v>8</v>
      </c>
      <c r="P2939">
        <v>125000</v>
      </c>
      <c r="Q2939">
        <v>91660.5</v>
      </c>
      <c r="R2939">
        <v>4803</v>
      </c>
      <c r="S2939">
        <v>6097</v>
      </c>
      <c r="T2939">
        <v>39.53</v>
      </c>
      <c r="U2939">
        <v>39.19</v>
      </c>
      <c r="V2939">
        <v>43.67</v>
      </c>
      <c r="W2939">
        <v>72</v>
      </c>
      <c r="X2939">
        <v>75</v>
      </c>
      <c r="Y2939">
        <v>65</v>
      </c>
      <c r="Z2939" s="5">
        <v>8.3333333333333332E-3</v>
      </c>
      <c r="AA2939" s="5">
        <v>8.3333333333333332E-3</v>
      </c>
      <c r="AB2939" s="5">
        <v>8.3333333333333332E-3</v>
      </c>
      <c r="AC2939" s="5">
        <v>8.3333333333333332E-3</v>
      </c>
      <c r="AD2939" s="5">
        <v>8.3333333333333332E-3</v>
      </c>
    </row>
    <row r="2940" spans="1:30" x14ac:dyDescent="0.25">
      <c r="A2940" t="s">
        <v>32</v>
      </c>
      <c r="B2940" s="1">
        <v>43953</v>
      </c>
      <c r="C2940">
        <v>10</v>
      </c>
      <c r="D2940" t="s">
        <v>33</v>
      </c>
      <c r="E2940" t="s">
        <v>34</v>
      </c>
      <c r="F2940" t="s">
        <v>35</v>
      </c>
      <c r="G2940" t="s">
        <v>36</v>
      </c>
      <c r="H2940">
        <v>42.459389999999999</v>
      </c>
      <c r="I2940">
        <v>-71.101939999999999</v>
      </c>
      <c r="J2940">
        <v>42.469369999999998</v>
      </c>
      <c r="K2940">
        <v>-71.107219999999998</v>
      </c>
      <c r="L2940">
        <v>0.74771100000000001</v>
      </c>
      <c r="M2940">
        <v>69</v>
      </c>
      <c r="N2940">
        <v>1</v>
      </c>
      <c r="O2940">
        <v>8</v>
      </c>
      <c r="P2940">
        <v>125000</v>
      </c>
      <c r="Q2940">
        <v>91660.5</v>
      </c>
      <c r="R2940">
        <v>4803</v>
      </c>
      <c r="S2940">
        <v>6097</v>
      </c>
      <c r="T2940">
        <v>38.200000000000003</v>
      </c>
      <c r="U2940">
        <v>38.119999999999997</v>
      </c>
      <c r="V2940">
        <v>42.06</v>
      </c>
      <c r="W2940">
        <v>72</v>
      </c>
      <c r="X2940">
        <v>75</v>
      </c>
      <c r="Y2940">
        <v>65</v>
      </c>
      <c r="Z2940" s="5">
        <v>8.3333333333333332E-3</v>
      </c>
      <c r="AA2940" s="5">
        <v>8.3333333333333332E-3</v>
      </c>
      <c r="AB2940" s="5">
        <v>8.3333333333333332E-3</v>
      </c>
      <c r="AC2940" s="5">
        <v>8.3333333333333332E-3</v>
      </c>
      <c r="AD2940" s="5">
        <v>8.3333333333333332E-3</v>
      </c>
    </row>
    <row r="2941" spans="1:30" x14ac:dyDescent="0.25">
      <c r="A2941" t="s">
        <v>32</v>
      </c>
      <c r="B2941" s="1">
        <v>43953</v>
      </c>
      <c r="C2941">
        <v>11</v>
      </c>
      <c r="D2941" t="s">
        <v>33</v>
      </c>
      <c r="E2941" t="s">
        <v>34</v>
      </c>
      <c r="F2941" t="s">
        <v>35</v>
      </c>
      <c r="G2941" t="s">
        <v>36</v>
      </c>
      <c r="H2941">
        <v>42.459389999999999</v>
      </c>
      <c r="I2941">
        <v>-71.101939999999999</v>
      </c>
      <c r="J2941">
        <v>42.469369999999998</v>
      </c>
      <c r="K2941">
        <v>-71.107219999999998</v>
      </c>
      <c r="L2941">
        <v>0.74771100000000001</v>
      </c>
      <c r="M2941">
        <v>69</v>
      </c>
      <c r="N2941">
        <v>1</v>
      </c>
      <c r="O2941">
        <v>8</v>
      </c>
      <c r="P2941">
        <v>125000</v>
      </c>
      <c r="Q2941">
        <v>91660.5</v>
      </c>
      <c r="R2941">
        <v>4803</v>
      </c>
      <c r="S2941">
        <v>6097</v>
      </c>
      <c r="T2941">
        <v>38.28</v>
      </c>
      <c r="U2941">
        <v>38.229999999999997</v>
      </c>
      <c r="V2941">
        <v>44.86</v>
      </c>
      <c r="W2941">
        <v>72</v>
      </c>
      <c r="X2941">
        <v>75</v>
      </c>
      <c r="Y2941">
        <v>65</v>
      </c>
      <c r="Z2941" s="5">
        <v>8.3333333333333332E-3</v>
      </c>
      <c r="AA2941" s="5">
        <v>8.3333333333333332E-3</v>
      </c>
      <c r="AB2941" s="5">
        <v>8.3333333333333332E-3</v>
      </c>
      <c r="AC2941" s="5">
        <v>8.3333333333333332E-3</v>
      </c>
      <c r="AD2941" s="5">
        <v>8.3333333333333332E-3</v>
      </c>
    </row>
    <row r="2942" spans="1:30" x14ac:dyDescent="0.25">
      <c r="A2942" t="s">
        <v>32</v>
      </c>
      <c r="B2942" s="1">
        <v>43953</v>
      </c>
      <c r="C2942">
        <v>12</v>
      </c>
      <c r="D2942" t="s">
        <v>33</v>
      </c>
      <c r="E2942" t="s">
        <v>34</v>
      </c>
      <c r="F2942" t="s">
        <v>35</v>
      </c>
      <c r="G2942" t="s">
        <v>36</v>
      </c>
      <c r="H2942">
        <v>42.459389999999999</v>
      </c>
      <c r="I2942">
        <v>-71.101939999999999</v>
      </c>
      <c r="J2942">
        <v>42.469369999999998</v>
      </c>
      <c r="K2942">
        <v>-71.107219999999998</v>
      </c>
      <c r="L2942">
        <v>0.74771100000000001</v>
      </c>
      <c r="M2942">
        <v>69</v>
      </c>
      <c r="N2942">
        <v>1</v>
      </c>
      <c r="O2942">
        <v>8</v>
      </c>
      <c r="P2942">
        <v>125000</v>
      </c>
      <c r="Q2942">
        <v>91660.5</v>
      </c>
      <c r="R2942">
        <v>4803</v>
      </c>
      <c r="S2942">
        <v>6097</v>
      </c>
      <c r="T2942">
        <v>38.090000000000003</v>
      </c>
      <c r="U2942">
        <v>37.99</v>
      </c>
      <c r="V2942">
        <v>42.78</v>
      </c>
      <c r="W2942">
        <v>72</v>
      </c>
      <c r="X2942">
        <v>75</v>
      </c>
      <c r="Y2942">
        <v>65</v>
      </c>
      <c r="Z2942" s="5">
        <v>8.3333333333333332E-3</v>
      </c>
      <c r="AA2942" s="5">
        <v>8.3333333333333332E-3</v>
      </c>
      <c r="AB2942" s="5">
        <v>8.3333333333333332E-3</v>
      </c>
      <c r="AC2942" s="5">
        <v>8.3333333333333332E-3</v>
      </c>
      <c r="AD2942" s="5">
        <v>8.3333333333333332E-3</v>
      </c>
    </row>
    <row r="2943" spans="1:30" x14ac:dyDescent="0.25">
      <c r="A2943" t="s">
        <v>32</v>
      </c>
      <c r="B2943" s="1">
        <v>43953</v>
      </c>
      <c r="C2943">
        <v>13</v>
      </c>
      <c r="D2943" t="s">
        <v>33</v>
      </c>
      <c r="E2943" t="s">
        <v>34</v>
      </c>
      <c r="F2943" t="s">
        <v>35</v>
      </c>
      <c r="G2943" t="s">
        <v>36</v>
      </c>
      <c r="H2943">
        <v>42.459389999999999</v>
      </c>
      <c r="I2943">
        <v>-71.101939999999999</v>
      </c>
      <c r="J2943">
        <v>42.469369999999998</v>
      </c>
      <c r="K2943">
        <v>-71.107219999999998</v>
      </c>
      <c r="L2943">
        <v>0.74771100000000001</v>
      </c>
      <c r="M2943">
        <v>69</v>
      </c>
      <c r="N2943">
        <v>1</v>
      </c>
      <c r="O2943">
        <v>8</v>
      </c>
      <c r="P2943">
        <v>125000</v>
      </c>
      <c r="Q2943">
        <v>91660.5</v>
      </c>
      <c r="R2943">
        <v>4803</v>
      </c>
      <c r="S2943">
        <v>6097</v>
      </c>
      <c r="T2943">
        <v>37.44</v>
      </c>
      <c r="U2943">
        <v>37.24</v>
      </c>
      <c r="V2943">
        <v>42.39</v>
      </c>
      <c r="W2943">
        <v>72</v>
      </c>
      <c r="X2943">
        <v>75</v>
      </c>
      <c r="Y2943">
        <v>65</v>
      </c>
      <c r="Z2943" s="5">
        <v>8.3333333333333332E-3</v>
      </c>
      <c r="AA2943" s="5">
        <v>8.3333333333333332E-3</v>
      </c>
      <c r="AB2943" s="5">
        <v>8.3333333333333332E-3</v>
      </c>
      <c r="AC2943" s="5">
        <v>8.3333333333333332E-3</v>
      </c>
      <c r="AD2943" s="5">
        <v>8.3333333333333332E-3</v>
      </c>
    </row>
    <row r="2944" spans="1:30" x14ac:dyDescent="0.25">
      <c r="A2944" t="s">
        <v>32</v>
      </c>
      <c r="B2944" s="1">
        <v>43953</v>
      </c>
      <c r="C2944">
        <v>14</v>
      </c>
      <c r="D2944" t="s">
        <v>33</v>
      </c>
      <c r="E2944" t="s">
        <v>34</v>
      </c>
      <c r="F2944" t="s">
        <v>35</v>
      </c>
      <c r="G2944" t="s">
        <v>36</v>
      </c>
      <c r="H2944">
        <v>42.459389999999999</v>
      </c>
      <c r="I2944">
        <v>-71.101939999999999</v>
      </c>
      <c r="J2944">
        <v>42.469369999999998</v>
      </c>
      <c r="K2944">
        <v>-71.107219999999998</v>
      </c>
      <c r="L2944">
        <v>0.74771100000000001</v>
      </c>
      <c r="M2944">
        <v>69</v>
      </c>
      <c r="N2944">
        <v>1</v>
      </c>
      <c r="O2944">
        <v>8</v>
      </c>
      <c r="P2944">
        <v>125000</v>
      </c>
      <c r="Q2944">
        <v>91660.5</v>
      </c>
      <c r="R2944">
        <v>4803</v>
      </c>
      <c r="S2944">
        <v>6097</v>
      </c>
      <c r="T2944">
        <v>37.9</v>
      </c>
      <c r="U2944">
        <v>37.69</v>
      </c>
      <c r="V2944">
        <v>41.76</v>
      </c>
      <c r="W2944">
        <v>72</v>
      </c>
      <c r="X2944">
        <v>75</v>
      </c>
      <c r="Y2944">
        <v>65</v>
      </c>
      <c r="Z2944" s="5">
        <v>8.3333333333333332E-3</v>
      </c>
      <c r="AA2944" s="5">
        <v>8.3333333333333332E-3</v>
      </c>
      <c r="AB2944" s="5">
        <v>8.3333333333333332E-3</v>
      </c>
      <c r="AC2944" s="5">
        <v>8.3333333333333332E-3</v>
      </c>
      <c r="AD2944" s="5">
        <v>8.3333333333333332E-3</v>
      </c>
    </row>
    <row r="2945" spans="1:30" x14ac:dyDescent="0.25">
      <c r="A2945" t="s">
        <v>32</v>
      </c>
      <c r="B2945" s="1">
        <v>43953</v>
      </c>
      <c r="C2945">
        <v>15</v>
      </c>
      <c r="D2945" t="s">
        <v>33</v>
      </c>
      <c r="E2945" t="s">
        <v>34</v>
      </c>
      <c r="F2945" t="s">
        <v>35</v>
      </c>
      <c r="G2945" t="s">
        <v>36</v>
      </c>
      <c r="H2945">
        <v>42.459389999999999</v>
      </c>
      <c r="I2945">
        <v>-71.101939999999999</v>
      </c>
      <c r="J2945">
        <v>42.469369999999998</v>
      </c>
      <c r="K2945">
        <v>-71.107219999999998</v>
      </c>
      <c r="L2945">
        <v>0.74771100000000001</v>
      </c>
      <c r="M2945">
        <v>69</v>
      </c>
      <c r="N2945">
        <v>1</v>
      </c>
      <c r="O2945">
        <v>8</v>
      </c>
      <c r="P2945">
        <v>125000</v>
      </c>
      <c r="Q2945">
        <v>91660.5</v>
      </c>
      <c r="R2945">
        <v>4803</v>
      </c>
      <c r="S2945">
        <v>6097</v>
      </c>
      <c r="T2945">
        <v>36.369999999999997</v>
      </c>
      <c r="U2945">
        <v>36.32</v>
      </c>
      <c r="V2945">
        <v>42.73</v>
      </c>
      <c r="W2945">
        <v>72</v>
      </c>
      <c r="X2945">
        <v>75</v>
      </c>
      <c r="Y2945">
        <v>65</v>
      </c>
      <c r="Z2945" s="5">
        <v>8.3333333333333332E-3</v>
      </c>
      <c r="AA2945" s="5">
        <v>8.3333333333333332E-3</v>
      </c>
      <c r="AB2945" s="5">
        <v>8.3333333333333332E-3</v>
      </c>
      <c r="AC2945" s="5">
        <v>8.3333333333333332E-3</v>
      </c>
      <c r="AD2945" s="5">
        <v>8.3333333333333332E-3</v>
      </c>
    </row>
    <row r="2946" spans="1:30" x14ac:dyDescent="0.25">
      <c r="A2946" t="s">
        <v>32</v>
      </c>
      <c r="B2946" s="1">
        <v>43953</v>
      </c>
      <c r="C2946">
        <v>16</v>
      </c>
      <c r="D2946" t="s">
        <v>33</v>
      </c>
      <c r="E2946" t="s">
        <v>34</v>
      </c>
      <c r="F2946" t="s">
        <v>35</v>
      </c>
      <c r="G2946" t="s">
        <v>36</v>
      </c>
      <c r="H2946">
        <v>42.459389999999999</v>
      </c>
      <c r="I2946">
        <v>-71.101939999999999</v>
      </c>
      <c r="J2946">
        <v>42.469369999999998</v>
      </c>
      <c r="K2946">
        <v>-71.107219999999998</v>
      </c>
      <c r="L2946">
        <v>0.74771100000000001</v>
      </c>
      <c r="M2946">
        <v>69</v>
      </c>
      <c r="N2946">
        <v>1</v>
      </c>
      <c r="O2946">
        <v>8</v>
      </c>
      <c r="P2946">
        <v>125000</v>
      </c>
      <c r="Q2946">
        <v>91660.5</v>
      </c>
      <c r="R2946">
        <v>4803</v>
      </c>
      <c r="S2946">
        <v>6097</v>
      </c>
      <c r="T2946">
        <v>39.5</v>
      </c>
      <c r="U2946">
        <v>39.409999999999997</v>
      </c>
      <c r="V2946">
        <v>42.73</v>
      </c>
      <c r="W2946">
        <v>72</v>
      </c>
      <c r="X2946">
        <v>75</v>
      </c>
      <c r="Y2946">
        <v>65</v>
      </c>
      <c r="Z2946" s="5">
        <v>8.3333333333333332E-3</v>
      </c>
      <c r="AA2946" s="5">
        <v>8.3333333333333332E-3</v>
      </c>
      <c r="AB2946" s="5">
        <v>8.3333333333333332E-3</v>
      </c>
      <c r="AC2946" s="5">
        <v>8.3333333333333332E-3</v>
      </c>
      <c r="AD2946" s="5">
        <v>8.3333333333333332E-3</v>
      </c>
    </row>
    <row r="2947" spans="1:30" x14ac:dyDescent="0.25">
      <c r="A2947" t="s">
        <v>32</v>
      </c>
      <c r="B2947" s="1">
        <v>43953</v>
      </c>
      <c r="C2947">
        <v>17</v>
      </c>
      <c r="D2947" t="s">
        <v>33</v>
      </c>
      <c r="E2947" t="s">
        <v>34</v>
      </c>
      <c r="F2947" t="s">
        <v>35</v>
      </c>
      <c r="G2947" t="s">
        <v>36</v>
      </c>
      <c r="H2947">
        <v>42.459389999999999</v>
      </c>
      <c r="I2947">
        <v>-71.101939999999999</v>
      </c>
      <c r="J2947">
        <v>42.469369999999998</v>
      </c>
      <c r="K2947">
        <v>-71.107219999999998</v>
      </c>
      <c r="L2947">
        <v>0.74771100000000001</v>
      </c>
      <c r="M2947">
        <v>69</v>
      </c>
      <c r="N2947">
        <v>1</v>
      </c>
      <c r="O2947">
        <v>8</v>
      </c>
      <c r="P2947">
        <v>125000</v>
      </c>
      <c r="Q2947">
        <v>91660.5</v>
      </c>
      <c r="R2947">
        <v>4803</v>
      </c>
      <c r="S2947">
        <v>6097</v>
      </c>
      <c r="T2947">
        <v>39.24</v>
      </c>
      <c r="U2947">
        <v>39.24</v>
      </c>
      <c r="V2947">
        <v>40.869999999999997</v>
      </c>
      <c r="W2947">
        <v>72</v>
      </c>
      <c r="X2947">
        <v>75</v>
      </c>
      <c r="Y2947">
        <v>65</v>
      </c>
      <c r="Z2947" s="5">
        <v>8.3333333333333332E-3</v>
      </c>
      <c r="AA2947" s="5">
        <v>8.3333333333333332E-3</v>
      </c>
      <c r="AB2947" s="5">
        <v>8.3333333333333332E-3</v>
      </c>
      <c r="AC2947" s="5">
        <v>8.3333333333333332E-3</v>
      </c>
      <c r="AD2947" s="5">
        <v>8.3333333333333332E-3</v>
      </c>
    </row>
    <row r="2948" spans="1:30" x14ac:dyDescent="0.25">
      <c r="A2948" t="s">
        <v>32</v>
      </c>
      <c r="B2948" s="1">
        <v>43953</v>
      </c>
      <c r="C2948">
        <v>18</v>
      </c>
      <c r="D2948" t="s">
        <v>33</v>
      </c>
      <c r="E2948" t="s">
        <v>34</v>
      </c>
      <c r="F2948" t="s">
        <v>35</v>
      </c>
      <c r="G2948" t="s">
        <v>36</v>
      </c>
      <c r="H2948">
        <v>42.459389999999999</v>
      </c>
      <c r="I2948">
        <v>-71.101939999999999</v>
      </c>
      <c r="J2948">
        <v>42.469369999999998</v>
      </c>
      <c r="K2948">
        <v>-71.107219999999998</v>
      </c>
      <c r="L2948">
        <v>0.74771100000000001</v>
      </c>
      <c r="M2948">
        <v>69</v>
      </c>
      <c r="N2948">
        <v>1</v>
      </c>
      <c r="O2948">
        <v>8</v>
      </c>
      <c r="P2948">
        <v>125000</v>
      </c>
      <c r="Q2948">
        <v>91660.5</v>
      </c>
      <c r="R2948">
        <v>4803</v>
      </c>
      <c r="S2948">
        <v>6097</v>
      </c>
      <c r="T2948">
        <v>37.72</v>
      </c>
      <c r="U2948">
        <v>37.72</v>
      </c>
      <c r="W2948">
        <v>72</v>
      </c>
      <c r="X2948">
        <v>75</v>
      </c>
      <c r="Y2948">
        <v>65</v>
      </c>
      <c r="Z2948" s="5">
        <v>8.3333333333333332E-3</v>
      </c>
      <c r="AA2948" s="5">
        <v>8.3333333333333332E-3</v>
      </c>
      <c r="AB2948" s="5">
        <v>8.3333333333333332E-3</v>
      </c>
      <c r="AC2948" s="5">
        <v>8.3333333333333332E-3</v>
      </c>
      <c r="AD2948" s="5">
        <v>8.3333333333333332E-3</v>
      </c>
    </row>
    <row r="2949" spans="1:30" x14ac:dyDescent="0.25">
      <c r="A2949" t="s">
        <v>32</v>
      </c>
      <c r="B2949" s="1">
        <v>43953</v>
      </c>
      <c r="C2949">
        <v>19</v>
      </c>
      <c r="D2949" t="s">
        <v>33</v>
      </c>
      <c r="E2949" t="s">
        <v>34</v>
      </c>
      <c r="F2949" t="s">
        <v>35</v>
      </c>
      <c r="G2949" t="s">
        <v>36</v>
      </c>
      <c r="H2949">
        <v>42.459389999999999</v>
      </c>
      <c r="I2949">
        <v>-71.101939999999999</v>
      </c>
      <c r="J2949">
        <v>42.469369999999998</v>
      </c>
      <c r="K2949">
        <v>-71.107219999999998</v>
      </c>
      <c r="L2949">
        <v>0.74771100000000001</v>
      </c>
      <c r="M2949">
        <v>69</v>
      </c>
      <c r="N2949">
        <v>1</v>
      </c>
      <c r="O2949">
        <v>8</v>
      </c>
      <c r="P2949">
        <v>125000</v>
      </c>
      <c r="Q2949">
        <v>91660.5</v>
      </c>
      <c r="R2949">
        <v>4803</v>
      </c>
      <c r="S2949">
        <v>6097</v>
      </c>
      <c r="T2949">
        <v>36.06</v>
      </c>
      <c r="U2949">
        <v>35.42</v>
      </c>
      <c r="V2949">
        <v>42.73</v>
      </c>
      <c r="W2949">
        <v>72</v>
      </c>
      <c r="X2949">
        <v>75</v>
      </c>
      <c r="Y2949">
        <v>65</v>
      </c>
      <c r="Z2949" s="5">
        <v>8.3333333333333332E-3</v>
      </c>
      <c r="AA2949" s="5">
        <v>8.3333333333333332E-3</v>
      </c>
      <c r="AB2949" s="5">
        <v>8.3333333333333332E-3</v>
      </c>
      <c r="AC2949" s="5">
        <v>8.3333333333333332E-3</v>
      </c>
      <c r="AD2949" s="5">
        <v>8.3333333333333332E-3</v>
      </c>
    </row>
    <row r="2950" spans="1:30" x14ac:dyDescent="0.25">
      <c r="A2950" t="s">
        <v>32</v>
      </c>
      <c r="B2950" s="1">
        <v>43953</v>
      </c>
      <c r="C2950">
        <v>20</v>
      </c>
      <c r="D2950" t="s">
        <v>33</v>
      </c>
      <c r="E2950" t="s">
        <v>34</v>
      </c>
      <c r="F2950" t="s">
        <v>35</v>
      </c>
      <c r="G2950" t="s">
        <v>36</v>
      </c>
      <c r="H2950">
        <v>42.459389999999999</v>
      </c>
      <c r="I2950">
        <v>-71.101939999999999</v>
      </c>
      <c r="J2950">
        <v>42.469369999999998</v>
      </c>
      <c r="K2950">
        <v>-71.107219999999998</v>
      </c>
      <c r="L2950">
        <v>0.74771100000000001</v>
      </c>
      <c r="M2950">
        <v>69</v>
      </c>
      <c r="N2950">
        <v>1</v>
      </c>
      <c r="O2950">
        <v>8</v>
      </c>
      <c r="P2950">
        <v>125000</v>
      </c>
      <c r="Q2950">
        <v>91660.5</v>
      </c>
      <c r="R2950">
        <v>4803</v>
      </c>
      <c r="S2950">
        <v>6097</v>
      </c>
      <c r="T2950">
        <v>37.6</v>
      </c>
      <c r="U2950">
        <v>37.54</v>
      </c>
      <c r="V2950">
        <v>43.42</v>
      </c>
      <c r="W2950">
        <v>72</v>
      </c>
      <c r="X2950">
        <v>75</v>
      </c>
      <c r="Y2950">
        <v>65</v>
      </c>
      <c r="Z2950" s="5">
        <v>8.3333333333333332E-3</v>
      </c>
      <c r="AA2950" s="5">
        <v>8.3333333333333332E-3</v>
      </c>
      <c r="AB2950" s="5">
        <v>8.3333333333333332E-3</v>
      </c>
      <c r="AC2950" s="5">
        <v>8.3333333333333332E-3</v>
      </c>
      <c r="AD2950" s="5">
        <v>8.3333333333333332E-3</v>
      </c>
    </row>
    <row r="2951" spans="1:30" x14ac:dyDescent="0.25">
      <c r="A2951" t="s">
        <v>32</v>
      </c>
      <c r="B2951" s="1">
        <v>43953</v>
      </c>
      <c r="C2951">
        <v>21</v>
      </c>
      <c r="D2951" t="s">
        <v>33</v>
      </c>
      <c r="E2951" t="s">
        <v>34</v>
      </c>
      <c r="F2951" t="s">
        <v>35</v>
      </c>
      <c r="G2951" t="s">
        <v>36</v>
      </c>
      <c r="H2951">
        <v>42.459389999999999</v>
      </c>
      <c r="I2951">
        <v>-71.101939999999999</v>
      </c>
      <c r="J2951">
        <v>42.469369999999998</v>
      </c>
      <c r="K2951">
        <v>-71.107219999999998</v>
      </c>
      <c r="L2951">
        <v>0.74771100000000001</v>
      </c>
      <c r="M2951">
        <v>69</v>
      </c>
      <c r="N2951">
        <v>1</v>
      </c>
      <c r="O2951">
        <v>8</v>
      </c>
      <c r="P2951">
        <v>125000</v>
      </c>
      <c r="Q2951">
        <v>91660.5</v>
      </c>
      <c r="R2951">
        <v>4803</v>
      </c>
      <c r="S2951">
        <v>6097</v>
      </c>
      <c r="T2951">
        <v>36.86</v>
      </c>
      <c r="U2951">
        <v>36.86</v>
      </c>
      <c r="W2951">
        <v>72</v>
      </c>
      <c r="X2951">
        <v>75</v>
      </c>
      <c r="Y2951">
        <v>65</v>
      </c>
      <c r="Z2951" s="5">
        <v>8.3333333333333332E-3</v>
      </c>
      <c r="AA2951" s="5">
        <v>8.3333333333333332E-3</v>
      </c>
      <c r="AB2951" s="5">
        <v>8.3333333333333332E-3</v>
      </c>
      <c r="AC2951" s="5">
        <v>8.3333333333333332E-3</v>
      </c>
      <c r="AD2951" s="5">
        <v>8.3333333333333332E-3</v>
      </c>
    </row>
    <row r="2952" spans="1:30" x14ac:dyDescent="0.25">
      <c r="A2952" t="s">
        <v>32</v>
      </c>
      <c r="B2952" s="1">
        <v>43953</v>
      </c>
      <c r="C2952">
        <v>22</v>
      </c>
      <c r="D2952" t="s">
        <v>33</v>
      </c>
      <c r="E2952" t="s">
        <v>34</v>
      </c>
      <c r="F2952" t="s">
        <v>35</v>
      </c>
      <c r="G2952" t="s">
        <v>36</v>
      </c>
      <c r="H2952">
        <v>42.459389999999999</v>
      </c>
      <c r="I2952">
        <v>-71.101939999999999</v>
      </c>
      <c r="J2952">
        <v>42.469369999999998</v>
      </c>
      <c r="K2952">
        <v>-71.107219999999998</v>
      </c>
      <c r="L2952">
        <v>0.74771100000000001</v>
      </c>
      <c r="M2952">
        <v>69</v>
      </c>
      <c r="N2952">
        <v>1</v>
      </c>
      <c r="O2952">
        <v>8</v>
      </c>
      <c r="P2952">
        <v>125000</v>
      </c>
      <c r="Q2952">
        <v>91660.5</v>
      </c>
      <c r="R2952">
        <v>4803</v>
      </c>
      <c r="S2952">
        <v>6097</v>
      </c>
      <c r="T2952">
        <v>38.840000000000003</v>
      </c>
      <c r="U2952">
        <v>38.840000000000003</v>
      </c>
      <c r="W2952">
        <v>72</v>
      </c>
      <c r="X2952">
        <v>75</v>
      </c>
      <c r="Y2952">
        <v>65</v>
      </c>
      <c r="Z2952" s="5">
        <v>8.3333333333333332E-3</v>
      </c>
      <c r="AA2952" s="5">
        <v>8.3333333333333332E-3</v>
      </c>
      <c r="AB2952" s="5">
        <v>8.3333333333333332E-3</v>
      </c>
      <c r="AC2952" s="5">
        <v>8.3333333333333332E-3</v>
      </c>
      <c r="AD2952" s="5">
        <v>8.3333333333333332E-3</v>
      </c>
    </row>
    <row r="2953" spans="1:30" x14ac:dyDescent="0.25">
      <c r="A2953" t="s">
        <v>32</v>
      </c>
      <c r="B2953" s="1">
        <v>43953</v>
      </c>
      <c r="C2953">
        <v>23</v>
      </c>
      <c r="D2953" t="s">
        <v>33</v>
      </c>
      <c r="E2953" t="s">
        <v>34</v>
      </c>
      <c r="F2953" t="s">
        <v>35</v>
      </c>
      <c r="G2953" t="s">
        <v>36</v>
      </c>
      <c r="H2953">
        <v>42.459389999999999</v>
      </c>
      <c r="I2953">
        <v>-71.101939999999999</v>
      </c>
      <c r="J2953">
        <v>42.469369999999998</v>
      </c>
      <c r="K2953">
        <v>-71.107219999999998</v>
      </c>
      <c r="L2953">
        <v>0.74771100000000001</v>
      </c>
      <c r="M2953">
        <v>69</v>
      </c>
      <c r="N2953">
        <v>1</v>
      </c>
      <c r="O2953">
        <v>8</v>
      </c>
      <c r="P2953">
        <v>125000</v>
      </c>
      <c r="Q2953">
        <v>91660.5</v>
      </c>
      <c r="R2953">
        <v>4803</v>
      </c>
      <c r="S2953">
        <v>6097</v>
      </c>
      <c r="T2953">
        <v>37.229999999999997</v>
      </c>
      <c r="U2953">
        <v>37.369999999999997</v>
      </c>
      <c r="V2953">
        <v>38.1</v>
      </c>
      <c r="W2953">
        <v>72</v>
      </c>
      <c r="X2953">
        <v>75</v>
      </c>
      <c r="Y2953">
        <v>65</v>
      </c>
      <c r="Z2953" s="5">
        <v>8.3333333333333332E-3</v>
      </c>
      <c r="AA2953" s="5">
        <v>8.3333333333333332E-3</v>
      </c>
      <c r="AB2953" s="5">
        <v>8.3333333333333332E-3</v>
      </c>
      <c r="AC2953" s="5">
        <v>8.3333333333333332E-3</v>
      </c>
      <c r="AD2953" s="5">
        <v>8.3333333333333332E-3</v>
      </c>
    </row>
    <row r="2954" spans="1:30" x14ac:dyDescent="0.25">
      <c r="A2954" t="s">
        <v>32</v>
      </c>
      <c r="B2954" s="1">
        <v>43954</v>
      </c>
      <c r="C2954">
        <v>0</v>
      </c>
      <c r="D2954" t="s">
        <v>33</v>
      </c>
      <c r="E2954" t="s">
        <v>34</v>
      </c>
      <c r="F2954" t="s">
        <v>35</v>
      </c>
      <c r="G2954" t="s">
        <v>36</v>
      </c>
      <c r="H2954">
        <v>42.459389999999999</v>
      </c>
      <c r="I2954">
        <v>-71.101939999999999</v>
      </c>
      <c r="J2954">
        <v>42.469369999999998</v>
      </c>
      <c r="K2954">
        <v>-71.107219999999998</v>
      </c>
      <c r="L2954">
        <v>0.74771100000000001</v>
      </c>
      <c r="M2954">
        <v>69</v>
      </c>
      <c r="N2954">
        <v>1</v>
      </c>
      <c r="O2954">
        <v>8</v>
      </c>
      <c r="P2954">
        <v>125000</v>
      </c>
      <c r="Q2954">
        <v>91660.5</v>
      </c>
      <c r="R2954">
        <v>4803</v>
      </c>
      <c r="S2954">
        <v>6097</v>
      </c>
      <c r="T2954">
        <v>37.409999999999997</v>
      </c>
      <c r="U2954">
        <v>37.409999999999997</v>
      </c>
      <c r="W2954">
        <v>72</v>
      </c>
      <c r="X2954">
        <v>75</v>
      </c>
      <c r="Y2954">
        <v>65</v>
      </c>
      <c r="Z2954" s="5">
        <v>8.3333333333333332E-3</v>
      </c>
      <c r="AA2954" s="5">
        <v>8.3333333333333332E-3</v>
      </c>
      <c r="AB2954" s="5">
        <v>8.3333333333333332E-3</v>
      </c>
      <c r="AC2954" s="5">
        <v>8.3333333333333332E-3</v>
      </c>
      <c r="AD2954" s="5">
        <v>8.3333333333333332E-3</v>
      </c>
    </row>
    <row r="2955" spans="1:30" x14ac:dyDescent="0.25">
      <c r="A2955" t="s">
        <v>32</v>
      </c>
      <c r="B2955" s="1">
        <v>43954</v>
      </c>
      <c r="C2955">
        <v>1</v>
      </c>
      <c r="D2955" t="s">
        <v>33</v>
      </c>
      <c r="E2955" t="s">
        <v>34</v>
      </c>
      <c r="F2955" t="s">
        <v>35</v>
      </c>
      <c r="G2955" t="s">
        <v>36</v>
      </c>
      <c r="H2955">
        <v>42.459389999999999</v>
      </c>
      <c r="I2955">
        <v>-71.101939999999999</v>
      </c>
      <c r="J2955">
        <v>42.469369999999998</v>
      </c>
      <c r="K2955">
        <v>-71.107219999999998</v>
      </c>
      <c r="L2955">
        <v>0.74771100000000001</v>
      </c>
      <c r="M2955">
        <v>69</v>
      </c>
      <c r="N2955">
        <v>1</v>
      </c>
      <c r="O2955">
        <v>8</v>
      </c>
      <c r="P2955">
        <v>125000</v>
      </c>
      <c r="Q2955">
        <v>91660.5</v>
      </c>
      <c r="R2955">
        <v>4803</v>
      </c>
      <c r="S2955">
        <v>6097</v>
      </c>
      <c r="T2955">
        <v>38.03</v>
      </c>
      <c r="U2955">
        <v>38.03</v>
      </c>
      <c r="W2955">
        <v>72</v>
      </c>
      <c r="X2955">
        <v>75</v>
      </c>
      <c r="Y2955">
        <v>65</v>
      </c>
      <c r="Z2955" s="5">
        <v>8.3333333333333332E-3</v>
      </c>
      <c r="AA2955" s="5">
        <v>8.3333333333333332E-3</v>
      </c>
      <c r="AB2955" s="5">
        <v>8.3333333333333332E-3</v>
      </c>
      <c r="AC2955" s="5">
        <v>8.3333333333333332E-3</v>
      </c>
      <c r="AD2955" s="5">
        <v>8.3333333333333332E-3</v>
      </c>
    </row>
    <row r="2956" spans="1:30" x14ac:dyDescent="0.25">
      <c r="A2956" t="s">
        <v>32</v>
      </c>
      <c r="B2956" s="1">
        <v>43954</v>
      </c>
      <c r="C2956">
        <v>2</v>
      </c>
      <c r="D2956" t="s">
        <v>33</v>
      </c>
      <c r="E2956" t="s">
        <v>34</v>
      </c>
      <c r="F2956" t="s">
        <v>35</v>
      </c>
      <c r="G2956" t="s">
        <v>36</v>
      </c>
      <c r="H2956">
        <v>42.459389999999999</v>
      </c>
      <c r="I2956">
        <v>-71.101939999999999</v>
      </c>
      <c r="J2956">
        <v>42.469369999999998</v>
      </c>
      <c r="K2956">
        <v>-71.107219999999998</v>
      </c>
      <c r="L2956">
        <v>0.74771100000000001</v>
      </c>
      <c r="M2956">
        <v>69</v>
      </c>
      <c r="N2956">
        <v>1</v>
      </c>
      <c r="O2956">
        <v>8</v>
      </c>
      <c r="P2956">
        <v>125000</v>
      </c>
      <c r="Q2956">
        <v>91660.5</v>
      </c>
      <c r="R2956">
        <v>4803</v>
      </c>
      <c r="S2956">
        <v>6097</v>
      </c>
      <c r="T2956">
        <v>38.409999999999997</v>
      </c>
      <c r="U2956">
        <v>38.409999999999997</v>
      </c>
      <c r="W2956">
        <v>72</v>
      </c>
      <c r="X2956">
        <v>75</v>
      </c>
      <c r="Y2956">
        <v>65</v>
      </c>
      <c r="Z2956" s="5">
        <v>8.3333333333333332E-3</v>
      </c>
      <c r="AA2956" s="5">
        <v>8.3333333333333332E-3</v>
      </c>
      <c r="AB2956" s="5">
        <v>8.3333333333333332E-3</v>
      </c>
      <c r="AC2956" s="5">
        <v>8.3333333333333332E-3</v>
      </c>
      <c r="AD2956" s="5">
        <v>8.3333333333333332E-3</v>
      </c>
    </row>
    <row r="2957" spans="1:30" x14ac:dyDescent="0.25">
      <c r="A2957" t="s">
        <v>32</v>
      </c>
      <c r="B2957" s="1">
        <v>43954</v>
      </c>
      <c r="C2957">
        <v>3</v>
      </c>
      <c r="D2957" t="s">
        <v>33</v>
      </c>
      <c r="E2957" t="s">
        <v>34</v>
      </c>
      <c r="F2957" t="s">
        <v>35</v>
      </c>
      <c r="G2957" t="s">
        <v>36</v>
      </c>
      <c r="H2957">
        <v>42.459389999999999</v>
      </c>
      <c r="I2957">
        <v>-71.101939999999999</v>
      </c>
      <c r="J2957">
        <v>42.469369999999998</v>
      </c>
      <c r="K2957">
        <v>-71.107219999999998</v>
      </c>
      <c r="L2957">
        <v>0.74771100000000001</v>
      </c>
      <c r="M2957">
        <v>69</v>
      </c>
      <c r="N2957">
        <v>1</v>
      </c>
      <c r="O2957">
        <v>8</v>
      </c>
      <c r="P2957">
        <v>125000</v>
      </c>
      <c r="Q2957">
        <v>91660.5</v>
      </c>
      <c r="R2957">
        <v>4803</v>
      </c>
      <c r="S2957">
        <v>6097</v>
      </c>
      <c r="T2957">
        <v>37.65</v>
      </c>
      <c r="U2957">
        <v>36.01</v>
      </c>
      <c r="V2957">
        <v>39.72</v>
      </c>
      <c r="W2957">
        <v>72</v>
      </c>
      <c r="X2957">
        <v>75</v>
      </c>
      <c r="Y2957">
        <v>65</v>
      </c>
      <c r="Z2957" s="5">
        <v>8.3333333333333332E-3</v>
      </c>
      <c r="AA2957" s="5">
        <v>8.3333333333333332E-3</v>
      </c>
      <c r="AB2957" s="5">
        <v>8.3333333333333332E-3</v>
      </c>
      <c r="AC2957" s="5">
        <v>8.3333333333333332E-3</v>
      </c>
      <c r="AD2957" s="5">
        <v>8.3333333333333332E-3</v>
      </c>
    </row>
    <row r="2958" spans="1:30" x14ac:dyDescent="0.25">
      <c r="A2958" t="s">
        <v>32</v>
      </c>
      <c r="B2958" s="1">
        <v>43954</v>
      </c>
      <c r="C2958">
        <v>4</v>
      </c>
      <c r="D2958" t="s">
        <v>33</v>
      </c>
      <c r="E2958" t="s">
        <v>34</v>
      </c>
      <c r="F2958" t="s">
        <v>35</v>
      </c>
      <c r="G2958" t="s">
        <v>36</v>
      </c>
      <c r="H2958">
        <v>42.459389999999999</v>
      </c>
      <c r="I2958">
        <v>-71.101939999999999</v>
      </c>
      <c r="J2958">
        <v>42.469369999999998</v>
      </c>
      <c r="K2958">
        <v>-71.107219999999998</v>
      </c>
      <c r="L2958">
        <v>0.74771100000000001</v>
      </c>
      <c r="M2958">
        <v>69</v>
      </c>
      <c r="N2958">
        <v>1</v>
      </c>
      <c r="O2958">
        <v>8</v>
      </c>
      <c r="P2958">
        <v>125000</v>
      </c>
      <c r="Q2958">
        <v>91660.5</v>
      </c>
      <c r="R2958">
        <v>4803</v>
      </c>
      <c r="S2958">
        <v>6097</v>
      </c>
      <c r="T2958">
        <v>40.9</v>
      </c>
      <c r="U2958">
        <v>40.520000000000003</v>
      </c>
      <c r="V2958">
        <v>42.06</v>
      </c>
      <c r="W2958">
        <v>72</v>
      </c>
      <c r="X2958">
        <v>75</v>
      </c>
      <c r="Y2958">
        <v>65</v>
      </c>
      <c r="Z2958" s="5">
        <v>8.3333333333333332E-3</v>
      </c>
      <c r="AA2958" s="5">
        <v>8.3333333333333332E-3</v>
      </c>
      <c r="AB2958" s="5">
        <v>8.3333333333333332E-3</v>
      </c>
      <c r="AC2958" s="5">
        <v>8.3333333333333332E-3</v>
      </c>
      <c r="AD2958" s="5">
        <v>8.3333333333333332E-3</v>
      </c>
    </row>
    <row r="2959" spans="1:30" x14ac:dyDescent="0.25">
      <c r="A2959" t="s">
        <v>32</v>
      </c>
      <c r="B2959" s="1">
        <v>43954</v>
      </c>
      <c r="C2959">
        <v>5</v>
      </c>
      <c r="D2959" t="s">
        <v>33</v>
      </c>
      <c r="E2959" t="s">
        <v>34</v>
      </c>
      <c r="F2959" t="s">
        <v>35</v>
      </c>
      <c r="G2959" t="s">
        <v>36</v>
      </c>
      <c r="H2959">
        <v>42.459389999999999</v>
      </c>
      <c r="I2959">
        <v>-71.101939999999999</v>
      </c>
      <c r="J2959">
        <v>42.469369999999998</v>
      </c>
      <c r="K2959">
        <v>-71.107219999999998</v>
      </c>
      <c r="L2959">
        <v>0.74771100000000001</v>
      </c>
      <c r="M2959">
        <v>69</v>
      </c>
      <c r="N2959">
        <v>1</v>
      </c>
      <c r="O2959">
        <v>8</v>
      </c>
      <c r="P2959">
        <v>125000</v>
      </c>
      <c r="Q2959">
        <v>91660.5</v>
      </c>
      <c r="R2959">
        <v>4803</v>
      </c>
      <c r="S2959">
        <v>6097</v>
      </c>
      <c r="W2959">
        <v>72</v>
      </c>
      <c r="X2959">
        <v>75</v>
      </c>
      <c r="Y2959">
        <v>65</v>
      </c>
      <c r="Z2959" s="5">
        <v>8.3333333333333332E-3</v>
      </c>
      <c r="AA2959" s="5">
        <v>8.3333333333333332E-3</v>
      </c>
      <c r="AB2959" s="5">
        <v>8.3333333333333332E-3</v>
      </c>
      <c r="AC2959" s="5">
        <v>8.3333333333333332E-3</v>
      </c>
      <c r="AD2959" s="5">
        <v>8.3333333333333332E-3</v>
      </c>
    </row>
    <row r="2960" spans="1:30" x14ac:dyDescent="0.25">
      <c r="A2960" t="s">
        <v>32</v>
      </c>
      <c r="B2960" s="1">
        <v>43954</v>
      </c>
      <c r="C2960">
        <v>6</v>
      </c>
      <c r="D2960" t="s">
        <v>33</v>
      </c>
      <c r="E2960" t="s">
        <v>34</v>
      </c>
      <c r="F2960" t="s">
        <v>35</v>
      </c>
      <c r="G2960" t="s">
        <v>36</v>
      </c>
      <c r="H2960">
        <v>42.459389999999999</v>
      </c>
      <c r="I2960">
        <v>-71.101939999999999</v>
      </c>
      <c r="J2960">
        <v>42.469369999999998</v>
      </c>
      <c r="K2960">
        <v>-71.107219999999998</v>
      </c>
      <c r="L2960">
        <v>0.74771100000000001</v>
      </c>
      <c r="M2960">
        <v>69</v>
      </c>
      <c r="N2960">
        <v>1</v>
      </c>
      <c r="O2960">
        <v>8</v>
      </c>
      <c r="P2960">
        <v>125000</v>
      </c>
      <c r="Q2960">
        <v>91660.5</v>
      </c>
      <c r="R2960">
        <v>4803</v>
      </c>
      <c r="S2960">
        <v>6097</v>
      </c>
      <c r="T2960">
        <v>38.97</v>
      </c>
      <c r="U2960">
        <v>38.47</v>
      </c>
      <c r="V2960">
        <v>40.78</v>
      </c>
      <c r="W2960">
        <v>72</v>
      </c>
      <c r="X2960">
        <v>75</v>
      </c>
      <c r="Y2960">
        <v>65</v>
      </c>
      <c r="Z2960" s="5">
        <v>8.3333333333333332E-3</v>
      </c>
      <c r="AA2960" s="5">
        <v>8.3333333333333332E-3</v>
      </c>
      <c r="AB2960" s="5">
        <v>8.3333333333333332E-3</v>
      </c>
      <c r="AC2960" s="5">
        <v>8.3333333333333332E-3</v>
      </c>
      <c r="AD2960" s="5">
        <v>8.3333333333333332E-3</v>
      </c>
    </row>
    <row r="2961" spans="1:30" x14ac:dyDescent="0.25">
      <c r="A2961" t="s">
        <v>32</v>
      </c>
      <c r="B2961" s="1">
        <v>43954</v>
      </c>
      <c r="C2961">
        <v>7</v>
      </c>
      <c r="D2961" t="s">
        <v>33</v>
      </c>
      <c r="E2961" t="s">
        <v>34</v>
      </c>
      <c r="F2961" t="s">
        <v>35</v>
      </c>
      <c r="G2961" t="s">
        <v>36</v>
      </c>
      <c r="H2961">
        <v>42.459389999999999</v>
      </c>
      <c r="I2961">
        <v>-71.101939999999999</v>
      </c>
      <c r="J2961">
        <v>42.469369999999998</v>
      </c>
      <c r="K2961">
        <v>-71.107219999999998</v>
      </c>
      <c r="L2961">
        <v>0.74771100000000001</v>
      </c>
      <c r="M2961">
        <v>69</v>
      </c>
      <c r="N2961">
        <v>1</v>
      </c>
      <c r="O2961">
        <v>8</v>
      </c>
      <c r="P2961">
        <v>125000</v>
      </c>
      <c r="Q2961">
        <v>91660.5</v>
      </c>
      <c r="R2961">
        <v>4803</v>
      </c>
      <c r="S2961">
        <v>6097</v>
      </c>
      <c r="T2961">
        <v>38.68</v>
      </c>
      <c r="U2961">
        <v>37.369999999999997</v>
      </c>
      <c r="V2961">
        <v>41.74</v>
      </c>
      <c r="W2961">
        <v>72</v>
      </c>
      <c r="X2961">
        <v>75</v>
      </c>
      <c r="Y2961">
        <v>65</v>
      </c>
      <c r="Z2961" s="5">
        <v>8.3333333333333332E-3</v>
      </c>
      <c r="AA2961" s="5">
        <v>8.3333333333333332E-3</v>
      </c>
      <c r="AB2961" s="5">
        <v>8.3333333333333332E-3</v>
      </c>
      <c r="AC2961" s="5">
        <v>8.3333333333333332E-3</v>
      </c>
      <c r="AD2961" s="5">
        <v>8.3333333333333332E-3</v>
      </c>
    </row>
    <row r="2962" spans="1:30" x14ac:dyDescent="0.25">
      <c r="A2962" t="s">
        <v>32</v>
      </c>
      <c r="B2962" s="1">
        <v>43954</v>
      </c>
      <c r="C2962">
        <v>8</v>
      </c>
      <c r="D2962" t="s">
        <v>33</v>
      </c>
      <c r="E2962" t="s">
        <v>34</v>
      </c>
      <c r="F2962" t="s">
        <v>35</v>
      </c>
      <c r="G2962" t="s">
        <v>36</v>
      </c>
      <c r="H2962">
        <v>42.459389999999999</v>
      </c>
      <c r="I2962">
        <v>-71.101939999999999</v>
      </c>
      <c r="J2962">
        <v>42.469369999999998</v>
      </c>
      <c r="K2962">
        <v>-71.107219999999998</v>
      </c>
      <c r="L2962">
        <v>0.74771100000000001</v>
      </c>
      <c r="M2962">
        <v>69</v>
      </c>
      <c r="N2962">
        <v>1</v>
      </c>
      <c r="O2962">
        <v>8</v>
      </c>
      <c r="P2962">
        <v>125000</v>
      </c>
      <c r="Q2962">
        <v>91660.5</v>
      </c>
      <c r="R2962">
        <v>4803</v>
      </c>
      <c r="S2962">
        <v>6097</v>
      </c>
      <c r="T2962">
        <v>36.1</v>
      </c>
      <c r="U2962">
        <v>35.47</v>
      </c>
      <c r="V2962">
        <v>40.78</v>
      </c>
      <c r="W2962">
        <v>72</v>
      </c>
      <c r="X2962">
        <v>75</v>
      </c>
      <c r="Y2962">
        <v>65</v>
      </c>
      <c r="Z2962" s="5">
        <v>8.3333333333333332E-3</v>
      </c>
      <c r="AA2962" s="5">
        <v>8.3333333333333332E-3</v>
      </c>
      <c r="AB2962" s="5">
        <v>8.3333333333333332E-3</v>
      </c>
      <c r="AC2962" s="5">
        <v>8.3333333333333332E-3</v>
      </c>
      <c r="AD2962" s="5">
        <v>8.3333333333333332E-3</v>
      </c>
    </row>
    <row r="2963" spans="1:30" x14ac:dyDescent="0.25">
      <c r="A2963" t="s">
        <v>32</v>
      </c>
      <c r="B2963" s="1">
        <v>43954</v>
      </c>
      <c r="C2963">
        <v>9</v>
      </c>
      <c r="D2963" t="s">
        <v>33</v>
      </c>
      <c r="E2963" t="s">
        <v>34</v>
      </c>
      <c r="F2963" t="s">
        <v>35</v>
      </c>
      <c r="G2963" t="s">
        <v>36</v>
      </c>
      <c r="H2963">
        <v>42.459389999999999</v>
      </c>
      <c r="I2963">
        <v>-71.101939999999999</v>
      </c>
      <c r="J2963">
        <v>42.469369999999998</v>
      </c>
      <c r="K2963">
        <v>-71.107219999999998</v>
      </c>
      <c r="L2963">
        <v>0.74771100000000001</v>
      </c>
      <c r="M2963">
        <v>69</v>
      </c>
      <c r="N2963">
        <v>1</v>
      </c>
      <c r="O2963">
        <v>8</v>
      </c>
      <c r="P2963">
        <v>125000</v>
      </c>
      <c r="Q2963">
        <v>91660.5</v>
      </c>
      <c r="R2963">
        <v>4803</v>
      </c>
      <c r="S2963">
        <v>6097</v>
      </c>
      <c r="T2963">
        <v>35.51</v>
      </c>
      <c r="U2963">
        <v>35.51</v>
      </c>
      <c r="W2963">
        <v>72</v>
      </c>
      <c r="X2963">
        <v>75</v>
      </c>
      <c r="Y2963">
        <v>65</v>
      </c>
      <c r="Z2963" s="5">
        <v>8.3333333333333332E-3</v>
      </c>
      <c r="AA2963" s="5">
        <v>8.3333333333333332E-3</v>
      </c>
      <c r="AB2963" s="5">
        <v>8.3333333333333332E-3</v>
      </c>
      <c r="AC2963" s="5">
        <v>8.3333333333333332E-3</v>
      </c>
      <c r="AD2963" s="5">
        <v>8.3333333333333332E-3</v>
      </c>
    </row>
    <row r="2964" spans="1:30" x14ac:dyDescent="0.25">
      <c r="A2964" t="s">
        <v>32</v>
      </c>
      <c r="B2964" s="1">
        <v>43954</v>
      </c>
      <c r="C2964">
        <v>10</v>
      </c>
      <c r="D2964" t="s">
        <v>33</v>
      </c>
      <c r="E2964" t="s">
        <v>34</v>
      </c>
      <c r="F2964" t="s">
        <v>35</v>
      </c>
      <c r="G2964" t="s">
        <v>36</v>
      </c>
      <c r="H2964">
        <v>42.459389999999999</v>
      </c>
      <c r="I2964">
        <v>-71.101939999999999</v>
      </c>
      <c r="J2964">
        <v>42.469369999999998</v>
      </c>
      <c r="K2964">
        <v>-71.107219999999998</v>
      </c>
      <c r="L2964">
        <v>0.74771100000000001</v>
      </c>
      <c r="M2964">
        <v>69</v>
      </c>
      <c r="N2964">
        <v>1</v>
      </c>
      <c r="O2964">
        <v>8</v>
      </c>
      <c r="P2964">
        <v>125000</v>
      </c>
      <c r="Q2964">
        <v>91660.5</v>
      </c>
      <c r="R2964">
        <v>4803</v>
      </c>
      <c r="S2964">
        <v>6097</v>
      </c>
      <c r="T2964">
        <v>35.94</v>
      </c>
      <c r="U2964">
        <v>35.89</v>
      </c>
      <c r="V2964">
        <v>40.78</v>
      </c>
      <c r="W2964">
        <v>72</v>
      </c>
      <c r="X2964">
        <v>75</v>
      </c>
      <c r="Y2964">
        <v>65</v>
      </c>
      <c r="Z2964" s="5">
        <v>8.3333333333333332E-3</v>
      </c>
      <c r="AA2964" s="5">
        <v>8.3333333333333332E-3</v>
      </c>
      <c r="AB2964" s="5">
        <v>8.3333333333333332E-3</v>
      </c>
      <c r="AC2964" s="5">
        <v>8.3333333333333332E-3</v>
      </c>
      <c r="AD2964" s="5">
        <v>8.3333333333333332E-3</v>
      </c>
    </row>
    <row r="2965" spans="1:30" x14ac:dyDescent="0.25">
      <c r="A2965" t="s">
        <v>32</v>
      </c>
      <c r="B2965" s="1">
        <v>43954</v>
      </c>
      <c r="C2965">
        <v>11</v>
      </c>
      <c r="D2965" t="s">
        <v>33</v>
      </c>
      <c r="E2965" t="s">
        <v>34</v>
      </c>
      <c r="F2965" t="s">
        <v>35</v>
      </c>
      <c r="G2965" t="s">
        <v>36</v>
      </c>
      <c r="H2965">
        <v>42.459389999999999</v>
      </c>
      <c r="I2965">
        <v>-71.101939999999999</v>
      </c>
      <c r="J2965">
        <v>42.469369999999998</v>
      </c>
      <c r="K2965">
        <v>-71.107219999999998</v>
      </c>
      <c r="L2965">
        <v>0.74771100000000001</v>
      </c>
      <c r="M2965">
        <v>69</v>
      </c>
      <c r="N2965">
        <v>1</v>
      </c>
      <c r="O2965">
        <v>8</v>
      </c>
      <c r="P2965">
        <v>125000</v>
      </c>
      <c r="Q2965">
        <v>91660.5</v>
      </c>
      <c r="R2965">
        <v>4803</v>
      </c>
      <c r="S2965">
        <v>6097</v>
      </c>
      <c r="T2965">
        <v>36.31</v>
      </c>
      <c r="U2965">
        <v>36.22</v>
      </c>
      <c r="V2965">
        <v>39.81</v>
      </c>
      <c r="W2965">
        <v>72</v>
      </c>
      <c r="X2965">
        <v>75</v>
      </c>
      <c r="Y2965">
        <v>65</v>
      </c>
      <c r="Z2965" s="5">
        <v>8.3333333333333332E-3</v>
      </c>
      <c r="AA2965" s="5">
        <v>8.3333333333333332E-3</v>
      </c>
      <c r="AB2965" s="5">
        <v>8.3333333333333332E-3</v>
      </c>
      <c r="AC2965" s="5">
        <v>8.3333333333333332E-3</v>
      </c>
      <c r="AD2965" s="5">
        <v>8.3333333333333332E-3</v>
      </c>
    </row>
    <row r="2966" spans="1:30" x14ac:dyDescent="0.25">
      <c r="A2966" t="s">
        <v>32</v>
      </c>
      <c r="B2966" s="1">
        <v>43954</v>
      </c>
      <c r="C2966">
        <v>12</v>
      </c>
      <c r="D2966" t="s">
        <v>33</v>
      </c>
      <c r="E2966" t="s">
        <v>34</v>
      </c>
      <c r="F2966" t="s">
        <v>35</v>
      </c>
      <c r="G2966" t="s">
        <v>36</v>
      </c>
      <c r="H2966">
        <v>42.459389999999999</v>
      </c>
      <c r="I2966">
        <v>-71.101939999999999</v>
      </c>
      <c r="J2966">
        <v>42.469369999999998</v>
      </c>
      <c r="K2966">
        <v>-71.107219999999998</v>
      </c>
      <c r="L2966">
        <v>0.74771100000000001</v>
      </c>
      <c r="M2966">
        <v>69</v>
      </c>
      <c r="N2966">
        <v>1</v>
      </c>
      <c r="O2966">
        <v>8</v>
      </c>
      <c r="P2966">
        <v>125000</v>
      </c>
      <c r="Q2966">
        <v>91660.5</v>
      </c>
      <c r="R2966">
        <v>4803</v>
      </c>
      <c r="S2966">
        <v>6097</v>
      </c>
      <c r="T2966">
        <v>35.659999999999997</v>
      </c>
      <c r="U2966">
        <v>35.590000000000003</v>
      </c>
      <c r="V2966">
        <v>42.73</v>
      </c>
      <c r="W2966">
        <v>72</v>
      </c>
      <c r="X2966">
        <v>75</v>
      </c>
      <c r="Y2966">
        <v>65</v>
      </c>
      <c r="Z2966" s="5">
        <v>8.3333333333333332E-3</v>
      </c>
      <c r="AA2966" s="5">
        <v>8.3333333333333332E-3</v>
      </c>
      <c r="AB2966" s="5">
        <v>8.3333333333333332E-3</v>
      </c>
      <c r="AC2966" s="5">
        <v>8.3333333333333332E-3</v>
      </c>
      <c r="AD2966" s="5">
        <v>8.3333333333333332E-3</v>
      </c>
    </row>
    <row r="2967" spans="1:30" x14ac:dyDescent="0.25">
      <c r="A2967" t="s">
        <v>32</v>
      </c>
      <c r="B2967" s="1">
        <v>43954</v>
      </c>
      <c r="C2967">
        <v>13</v>
      </c>
      <c r="D2967" t="s">
        <v>33</v>
      </c>
      <c r="E2967" t="s">
        <v>34</v>
      </c>
      <c r="F2967" t="s">
        <v>35</v>
      </c>
      <c r="G2967" t="s">
        <v>36</v>
      </c>
      <c r="H2967">
        <v>42.459389999999999</v>
      </c>
      <c r="I2967">
        <v>-71.101939999999999</v>
      </c>
      <c r="J2967">
        <v>42.469369999999998</v>
      </c>
      <c r="K2967">
        <v>-71.107219999999998</v>
      </c>
      <c r="L2967">
        <v>0.74771100000000001</v>
      </c>
      <c r="M2967">
        <v>69</v>
      </c>
      <c r="N2967">
        <v>1</v>
      </c>
      <c r="O2967">
        <v>8</v>
      </c>
      <c r="P2967">
        <v>125000</v>
      </c>
      <c r="Q2967">
        <v>91660.5</v>
      </c>
      <c r="R2967">
        <v>4803</v>
      </c>
      <c r="S2967">
        <v>6097</v>
      </c>
      <c r="T2967">
        <v>37.9</v>
      </c>
      <c r="U2967">
        <v>37.9</v>
      </c>
      <c r="W2967">
        <v>72</v>
      </c>
      <c r="X2967">
        <v>75</v>
      </c>
      <c r="Y2967">
        <v>65</v>
      </c>
      <c r="Z2967" s="5">
        <v>8.3333333333333332E-3</v>
      </c>
      <c r="AA2967" s="5">
        <v>8.3333333333333332E-3</v>
      </c>
      <c r="AB2967" s="5">
        <v>8.3333333333333332E-3</v>
      </c>
      <c r="AC2967" s="5">
        <v>8.3333333333333332E-3</v>
      </c>
      <c r="AD2967" s="5">
        <v>8.3333333333333332E-3</v>
      </c>
    </row>
    <row r="2968" spans="1:30" x14ac:dyDescent="0.25">
      <c r="A2968" t="s">
        <v>32</v>
      </c>
      <c r="B2968" s="1">
        <v>43954</v>
      </c>
      <c r="C2968">
        <v>14</v>
      </c>
      <c r="D2968" t="s">
        <v>33</v>
      </c>
      <c r="E2968" t="s">
        <v>34</v>
      </c>
      <c r="F2968" t="s">
        <v>35</v>
      </c>
      <c r="G2968" t="s">
        <v>36</v>
      </c>
      <c r="H2968">
        <v>42.459389999999999</v>
      </c>
      <c r="I2968">
        <v>-71.101939999999999</v>
      </c>
      <c r="J2968">
        <v>42.469369999999998</v>
      </c>
      <c r="K2968">
        <v>-71.107219999999998</v>
      </c>
      <c r="L2968">
        <v>0.74771100000000001</v>
      </c>
      <c r="M2968">
        <v>69</v>
      </c>
      <c r="N2968">
        <v>1</v>
      </c>
      <c r="O2968">
        <v>8</v>
      </c>
      <c r="P2968">
        <v>125000</v>
      </c>
      <c r="Q2968">
        <v>91660.5</v>
      </c>
      <c r="R2968">
        <v>4803</v>
      </c>
      <c r="S2968">
        <v>6097</v>
      </c>
      <c r="T2968">
        <v>35.61</v>
      </c>
      <c r="U2968">
        <v>35.61</v>
      </c>
      <c r="W2968">
        <v>72</v>
      </c>
      <c r="X2968">
        <v>75</v>
      </c>
      <c r="Y2968">
        <v>65</v>
      </c>
      <c r="Z2968" s="5">
        <v>8.3333333333333332E-3</v>
      </c>
      <c r="AA2968" s="5">
        <v>8.3333333333333332E-3</v>
      </c>
      <c r="AB2968" s="5">
        <v>8.3333333333333332E-3</v>
      </c>
      <c r="AC2968" s="5">
        <v>8.3333333333333332E-3</v>
      </c>
      <c r="AD2968" s="5">
        <v>8.3333333333333332E-3</v>
      </c>
    </row>
    <row r="2969" spans="1:30" x14ac:dyDescent="0.25">
      <c r="A2969" t="s">
        <v>32</v>
      </c>
      <c r="B2969" s="1">
        <v>43954</v>
      </c>
      <c r="C2969">
        <v>15</v>
      </c>
      <c r="D2969" t="s">
        <v>33</v>
      </c>
      <c r="E2969" t="s">
        <v>34</v>
      </c>
      <c r="F2969" t="s">
        <v>35</v>
      </c>
      <c r="G2969" t="s">
        <v>36</v>
      </c>
      <c r="H2969">
        <v>42.459389999999999</v>
      </c>
      <c r="I2969">
        <v>-71.101939999999999</v>
      </c>
      <c r="J2969">
        <v>42.469369999999998</v>
      </c>
      <c r="K2969">
        <v>-71.107219999999998</v>
      </c>
      <c r="L2969">
        <v>0.74771100000000001</v>
      </c>
      <c r="M2969">
        <v>69</v>
      </c>
      <c r="N2969">
        <v>1</v>
      </c>
      <c r="O2969">
        <v>8</v>
      </c>
      <c r="P2969">
        <v>125000</v>
      </c>
      <c r="Q2969">
        <v>91660.5</v>
      </c>
      <c r="R2969">
        <v>4803</v>
      </c>
      <c r="S2969">
        <v>6097</v>
      </c>
      <c r="T2969">
        <v>37.29</v>
      </c>
      <c r="U2969">
        <v>36.96</v>
      </c>
      <c r="V2969">
        <v>44.86</v>
      </c>
      <c r="W2969">
        <v>72</v>
      </c>
      <c r="X2969">
        <v>75</v>
      </c>
      <c r="Y2969">
        <v>65</v>
      </c>
      <c r="Z2969" s="5">
        <v>8.3333333333333332E-3</v>
      </c>
      <c r="AA2969" s="5">
        <v>8.3333333333333332E-3</v>
      </c>
      <c r="AB2969" s="5">
        <v>8.3333333333333332E-3</v>
      </c>
      <c r="AC2969" s="5">
        <v>8.3333333333333332E-3</v>
      </c>
      <c r="AD2969" s="5">
        <v>8.3333333333333332E-3</v>
      </c>
    </row>
    <row r="2970" spans="1:30" x14ac:dyDescent="0.25">
      <c r="A2970" t="s">
        <v>32</v>
      </c>
      <c r="B2970" s="1">
        <v>43954</v>
      </c>
      <c r="C2970">
        <v>16</v>
      </c>
      <c r="D2970" t="s">
        <v>33</v>
      </c>
      <c r="E2970" t="s">
        <v>34</v>
      </c>
      <c r="F2970" t="s">
        <v>35</v>
      </c>
      <c r="G2970" t="s">
        <v>36</v>
      </c>
      <c r="H2970">
        <v>42.459389999999999</v>
      </c>
      <c r="I2970">
        <v>-71.101939999999999</v>
      </c>
      <c r="J2970">
        <v>42.469369999999998</v>
      </c>
      <c r="K2970">
        <v>-71.107219999999998</v>
      </c>
      <c r="L2970">
        <v>0.74771100000000001</v>
      </c>
      <c r="M2970">
        <v>69</v>
      </c>
      <c r="N2970">
        <v>1</v>
      </c>
      <c r="O2970">
        <v>8</v>
      </c>
      <c r="P2970">
        <v>125000</v>
      </c>
      <c r="Q2970">
        <v>91660.5</v>
      </c>
      <c r="R2970">
        <v>4803</v>
      </c>
      <c r="S2970">
        <v>6097</v>
      </c>
      <c r="T2970">
        <v>35.9</v>
      </c>
      <c r="U2970">
        <v>35.9</v>
      </c>
      <c r="W2970">
        <v>72</v>
      </c>
      <c r="X2970">
        <v>75</v>
      </c>
      <c r="Y2970">
        <v>65</v>
      </c>
      <c r="Z2970" s="5">
        <v>8.3333333333333332E-3</v>
      </c>
      <c r="AA2970" s="5">
        <v>8.3333333333333332E-3</v>
      </c>
      <c r="AB2970" s="5">
        <v>8.3333333333333332E-3</v>
      </c>
      <c r="AC2970" s="5">
        <v>8.3333333333333332E-3</v>
      </c>
      <c r="AD2970" s="5">
        <v>8.3333333333333332E-3</v>
      </c>
    </row>
    <row r="2971" spans="1:30" x14ac:dyDescent="0.25">
      <c r="A2971" t="s">
        <v>32</v>
      </c>
      <c r="B2971" s="1">
        <v>43954</v>
      </c>
      <c r="C2971">
        <v>17</v>
      </c>
      <c r="D2971" t="s">
        <v>33</v>
      </c>
      <c r="E2971" t="s">
        <v>34</v>
      </c>
      <c r="F2971" t="s">
        <v>35</v>
      </c>
      <c r="G2971" t="s">
        <v>36</v>
      </c>
      <c r="H2971">
        <v>42.459389999999999</v>
      </c>
      <c r="I2971">
        <v>-71.101939999999999</v>
      </c>
      <c r="J2971">
        <v>42.469369999999998</v>
      </c>
      <c r="K2971">
        <v>-71.107219999999998</v>
      </c>
      <c r="L2971">
        <v>0.74771100000000001</v>
      </c>
      <c r="M2971">
        <v>69</v>
      </c>
      <c r="N2971">
        <v>1</v>
      </c>
      <c r="O2971">
        <v>8</v>
      </c>
      <c r="P2971">
        <v>125000</v>
      </c>
      <c r="Q2971">
        <v>91660.5</v>
      </c>
      <c r="R2971">
        <v>4803</v>
      </c>
      <c r="S2971">
        <v>6097</v>
      </c>
      <c r="T2971">
        <v>35.6</v>
      </c>
      <c r="U2971">
        <v>35.22</v>
      </c>
      <c r="V2971">
        <v>42.76</v>
      </c>
      <c r="W2971">
        <v>72</v>
      </c>
      <c r="X2971">
        <v>75</v>
      </c>
      <c r="Y2971">
        <v>65</v>
      </c>
      <c r="Z2971" s="5">
        <v>8.3333333333333332E-3</v>
      </c>
      <c r="AA2971" s="5">
        <v>8.3333333333333332E-3</v>
      </c>
      <c r="AB2971" s="5">
        <v>8.3333333333333332E-3</v>
      </c>
      <c r="AC2971" s="5">
        <v>8.3333333333333332E-3</v>
      </c>
      <c r="AD2971" s="5">
        <v>8.3333333333333332E-3</v>
      </c>
    </row>
    <row r="2972" spans="1:30" x14ac:dyDescent="0.25">
      <c r="A2972" t="s">
        <v>32</v>
      </c>
      <c r="B2972" s="1">
        <v>43954</v>
      </c>
      <c r="C2972">
        <v>18</v>
      </c>
      <c r="D2972" t="s">
        <v>33</v>
      </c>
      <c r="E2972" t="s">
        <v>34</v>
      </c>
      <c r="F2972" t="s">
        <v>35</v>
      </c>
      <c r="G2972" t="s">
        <v>36</v>
      </c>
      <c r="H2972">
        <v>42.459389999999999</v>
      </c>
      <c r="I2972">
        <v>-71.101939999999999</v>
      </c>
      <c r="J2972">
        <v>42.469369999999998</v>
      </c>
      <c r="K2972">
        <v>-71.107219999999998</v>
      </c>
      <c r="L2972">
        <v>0.74771100000000001</v>
      </c>
      <c r="M2972">
        <v>69</v>
      </c>
      <c r="N2972">
        <v>1</v>
      </c>
      <c r="O2972">
        <v>8</v>
      </c>
      <c r="P2972">
        <v>125000</v>
      </c>
      <c r="Q2972">
        <v>91660.5</v>
      </c>
      <c r="R2972">
        <v>4803</v>
      </c>
      <c r="S2972">
        <v>6097</v>
      </c>
      <c r="T2972">
        <v>36.22</v>
      </c>
      <c r="U2972">
        <v>36.22</v>
      </c>
      <c r="W2972">
        <v>72</v>
      </c>
      <c r="X2972">
        <v>75</v>
      </c>
      <c r="Y2972">
        <v>65</v>
      </c>
      <c r="Z2972" s="5">
        <v>8.3333333333333332E-3</v>
      </c>
      <c r="AA2972" s="5">
        <v>8.3333333333333332E-3</v>
      </c>
      <c r="AB2972" s="5">
        <v>8.3333333333333332E-3</v>
      </c>
      <c r="AC2972" s="5">
        <v>8.3333333333333332E-3</v>
      </c>
      <c r="AD2972" s="5">
        <v>8.3333333333333332E-3</v>
      </c>
    </row>
    <row r="2973" spans="1:30" x14ac:dyDescent="0.25">
      <c r="A2973" t="s">
        <v>32</v>
      </c>
      <c r="B2973" s="1">
        <v>43954</v>
      </c>
      <c r="C2973">
        <v>19</v>
      </c>
      <c r="D2973" t="s">
        <v>33</v>
      </c>
      <c r="E2973" t="s">
        <v>34</v>
      </c>
      <c r="F2973" t="s">
        <v>35</v>
      </c>
      <c r="G2973" t="s">
        <v>36</v>
      </c>
      <c r="H2973">
        <v>42.459389999999999</v>
      </c>
      <c r="I2973">
        <v>-71.101939999999999</v>
      </c>
      <c r="J2973">
        <v>42.469369999999998</v>
      </c>
      <c r="K2973">
        <v>-71.107219999999998</v>
      </c>
      <c r="L2973">
        <v>0.74771100000000001</v>
      </c>
      <c r="M2973">
        <v>69</v>
      </c>
      <c r="N2973">
        <v>1</v>
      </c>
      <c r="O2973">
        <v>8</v>
      </c>
      <c r="P2973">
        <v>125000</v>
      </c>
      <c r="Q2973">
        <v>91660.5</v>
      </c>
      <c r="R2973">
        <v>4803</v>
      </c>
      <c r="S2973">
        <v>6097</v>
      </c>
      <c r="T2973">
        <v>36.07</v>
      </c>
      <c r="U2973">
        <v>36.07</v>
      </c>
      <c r="W2973">
        <v>72</v>
      </c>
      <c r="X2973">
        <v>75</v>
      </c>
      <c r="Y2973">
        <v>65</v>
      </c>
      <c r="Z2973" s="5">
        <v>8.3333333333333332E-3</v>
      </c>
      <c r="AA2973" s="5">
        <v>8.3333333333333332E-3</v>
      </c>
      <c r="AB2973" s="5">
        <v>8.3333333333333332E-3</v>
      </c>
      <c r="AC2973" s="5">
        <v>8.3333333333333332E-3</v>
      </c>
      <c r="AD2973" s="5">
        <v>8.3333333333333332E-3</v>
      </c>
    </row>
    <row r="2974" spans="1:30" x14ac:dyDescent="0.25">
      <c r="A2974" t="s">
        <v>32</v>
      </c>
      <c r="B2974" s="1">
        <v>43954</v>
      </c>
      <c r="C2974">
        <v>20</v>
      </c>
      <c r="D2974" t="s">
        <v>33</v>
      </c>
      <c r="E2974" t="s">
        <v>34</v>
      </c>
      <c r="F2974" t="s">
        <v>35</v>
      </c>
      <c r="G2974" t="s">
        <v>36</v>
      </c>
      <c r="H2974">
        <v>42.459389999999999</v>
      </c>
      <c r="I2974">
        <v>-71.101939999999999</v>
      </c>
      <c r="J2974">
        <v>42.469369999999998</v>
      </c>
      <c r="K2974">
        <v>-71.107219999999998</v>
      </c>
      <c r="L2974">
        <v>0.74771100000000001</v>
      </c>
      <c r="M2974">
        <v>69</v>
      </c>
      <c r="N2974">
        <v>1</v>
      </c>
      <c r="O2974">
        <v>8</v>
      </c>
      <c r="P2974">
        <v>125000</v>
      </c>
      <c r="Q2974">
        <v>91660.5</v>
      </c>
      <c r="R2974">
        <v>4803</v>
      </c>
      <c r="S2974">
        <v>6097</v>
      </c>
      <c r="T2974">
        <v>37.159999999999997</v>
      </c>
      <c r="U2974">
        <v>36.97</v>
      </c>
      <c r="V2974">
        <v>48.94</v>
      </c>
      <c r="W2974">
        <v>72</v>
      </c>
      <c r="X2974">
        <v>75</v>
      </c>
      <c r="Y2974">
        <v>65</v>
      </c>
      <c r="Z2974" s="5">
        <v>8.3333333333333332E-3</v>
      </c>
      <c r="AA2974" s="5">
        <v>8.3333333333333332E-3</v>
      </c>
      <c r="AB2974" s="5">
        <v>8.3333333333333332E-3</v>
      </c>
      <c r="AC2974" s="5">
        <v>8.3333333333333332E-3</v>
      </c>
      <c r="AD2974" s="5">
        <v>8.3333333333333332E-3</v>
      </c>
    </row>
    <row r="2975" spans="1:30" x14ac:dyDescent="0.25">
      <c r="A2975" t="s">
        <v>32</v>
      </c>
      <c r="B2975" s="1">
        <v>43954</v>
      </c>
      <c r="C2975">
        <v>21</v>
      </c>
      <c r="D2975" t="s">
        <v>33</v>
      </c>
      <c r="E2975" t="s">
        <v>34</v>
      </c>
      <c r="F2975" t="s">
        <v>35</v>
      </c>
      <c r="G2975" t="s">
        <v>36</v>
      </c>
      <c r="H2975">
        <v>42.459389999999999</v>
      </c>
      <c r="I2975">
        <v>-71.101939999999999</v>
      </c>
      <c r="J2975">
        <v>42.469369999999998</v>
      </c>
      <c r="K2975">
        <v>-71.107219999999998</v>
      </c>
      <c r="L2975">
        <v>0.74771100000000001</v>
      </c>
      <c r="M2975">
        <v>69</v>
      </c>
      <c r="N2975">
        <v>1</v>
      </c>
      <c r="O2975">
        <v>8</v>
      </c>
      <c r="P2975">
        <v>125000</v>
      </c>
      <c r="Q2975">
        <v>91660.5</v>
      </c>
      <c r="R2975">
        <v>4803</v>
      </c>
      <c r="S2975">
        <v>6097</v>
      </c>
      <c r="T2975">
        <v>37.950000000000003</v>
      </c>
      <c r="U2975">
        <v>37.82</v>
      </c>
      <c r="V2975">
        <v>40.18</v>
      </c>
      <c r="W2975">
        <v>72</v>
      </c>
      <c r="X2975">
        <v>75</v>
      </c>
      <c r="Y2975">
        <v>65</v>
      </c>
      <c r="Z2975" s="5">
        <v>8.3333333333333332E-3</v>
      </c>
      <c r="AA2975" s="5">
        <v>8.3333333333333332E-3</v>
      </c>
      <c r="AB2975" s="5">
        <v>8.3333333333333332E-3</v>
      </c>
      <c r="AC2975" s="5">
        <v>8.3333333333333332E-3</v>
      </c>
      <c r="AD2975" s="5">
        <v>8.3333333333333332E-3</v>
      </c>
    </row>
    <row r="2976" spans="1:30" x14ac:dyDescent="0.25">
      <c r="A2976" t="s">
        <v>32</v>
      </c>
      <c r="B2976" s="1">
        <v>43954</v>
      </c>
      <c r="C2976">
        <v>22</v>
      </c>
      <c r="D2976" t="s">
        <v>33</v>
      </c>
      <c r="E2976" t="s">
        <v>34</v>
      </c>
      <c r="F2976" t="s">
        <v>35</v>
      </c>
      <c r="G2976" t="s">
        <v>36</v>
      </c>
      <c r="H2976">
        <v>42.459389999999999</v>
      </c>
      <c r="I2976">
        <v>-71.101939999999999</v>
      </c>
      <c r="J2976">
        <v>42.469369999999998</v>
      </c>
      <c r="K2976">
        <v>-71.107219999999998</v>
      </c>
      <c r="L2976">
        <v>0.74771100000000001</v>
      </c>
      <c r="M2976">
        <v>69</v>
      </c>
      <c r="N2976">
        <v>1</v>
      </c>
      <c r="O2976">
        <v>8</v>
      </c>
      <c r="P2976">
        <v>125000</v>
      </c>
      <c r="Q2976">
        <v>91660.5</v>
      </c>
      <c r="R2976">
        <v>4803</v>
      </c>
      <c r="S2976">
        <v>6097</v>
      </c>
      <c r="T2976">
        <v>35.93</v>
      </c>
      <c r="U2976">
        <v>35.93</v>
      </c>
      <c r="W2976">
        <v>72</v>
      </c>
      <c r="X2976">
        <v>75</v>
      </c>
      <c r="Y2976">
        <v>65</v>
      </c>
      <c r="Z2976" s="5">
        <v>8.3333333333333332E-3</v>
      </c>
      <c r="AA2976" s="5">
        <v>8.3333333333333332E-3</v>
      </c>
      <c r="AB2976" s="5">
        <v>8.3333333333333332E-3</v>
      </c>
      <c r="AC2976" s="5">
        <v>8.3333333333333332E-3</v>
      </c>
      <c r="AD2976" s="5">
        <v>8.3333333333333332E-3</v>
      </c>
    </row>
    <row r="2977" spans="1:30" x14ac:dyDescent="0.25">
      <c r="A2977" t="s">
        <v>32</v>
      </c>
      <c r="B2977" s="1">
        <v>43954</v>
      </c>
      <c r="C2977">
        <v>23</v>
      </c>
      <c r="D2977" t="s">
        <v>33</v>
      </c>
      <c r="E2977" t="s">
        <v>34</v>
      </c>
      <c r="F2977" t="s">
        <v>35</v>
      </c>
      <c r="G2977" t="s">
        <v>36</v>
      </c>
      <c r="H2977">
        <v>42.459389999999999</v>
      </c>
      <c r="I2977">
        <v>-71.101939999999999</v>
      </c>
      <c r="J2977">
        <v>42.469369999999998</v>
      </c>
      <c r="K2977">
        <v>-71.107219999999998</v>
      </c>
      <c r="L2977">
        <v>0.74771100000000001</v>
      </c>
      <c r="M2977">
        <v>69</v>
      </c>
      <c r="N2977">
        <v>1</v>
      </c>
      <c r="O2977">
        <v>8</v>
      </c>
      <c r="P2977">
        <v>125000</v>
      </c>
      <c r="Q2977">
        <v>91660.5</v>
      </c>
      <c r="R2977">
        <v>4803</v>
      </c>
      <c r="S2977">
        <v>6097</v>
      </c>
      <c r="T2977">
        <v>39.17</v>
      </c>
      <c r="U2977">
        <v>39.049999999999997</v>
      </c>
      <c r="V2977">
        <v>40.18</v>
      </c>
      <c r="W2977">
        <v>72</v>
      </c>
      <c r="X2977">
        <v>75</v>
      </c>
      <c r="Y2977">
        <v>65</v>
      </c>
      <c r="Z2977" s="5">
        <v>8.3333333333333332E-3</v>
      </c>
      <c r="AA2977" s="5">
        <v>8.3333333333333332E-3</v>
      </c>
      <c r="AB2977" s="5">
        <v>8.3333333333333332E-3</v>
      </c>
      <c r="AC2977" s="5">
        <v>8.3333333333333332E-3</v>
      </c>
      <c r="AD2977" s="5">
        <v>8.3333333333333332E-3</v>
      </c>
    </row>
    <row r="2978" spans="1:30" x14ac:dyDescent="0.25">
      <c r="A2978" t="s">
        <v>32</v>
      </c>
      <c r="B2978" s="1">
        <v>43955</v>
      </c>
      <c r="C2978">
        <v>0</v>
      </c>
      <c r="D2978" t="s">
        <v>33</v>
      </c>
      <c r="E2978" t="s">
        <v>34</v>
      </c>
      <c r="F2978" t="s">
        <v>35</v>
      </c>
      <c r="G2978" t="s">
        <v>36</v>
      </c>
      <c r="H2978">
        <v>42.459389999999999</v>
      </c>
      <c r="I2978">
        <v>-71.101939999999999</v>
      </c>
      <c r="J2978">
        <v>42.469369999999998</v>
      </c>
      <c r="K2978">
        <v>-71.107219999999998</v>
      </c>
      <c r="L2978">
        <v>0.74771100000000001</v>
      </c>
      <c r="M2978">
        <v>69</v>
      </c>
      <c r="N2978">
        <v>1</v>
      </c>
      <c r="O2978">
        <v>8</v>
      </c>
      <c r="P2978">
        <v>125000</v>
      </c>
      <c r="Q2978">
        <v>91660.5</v>
      </c>
      <c r="R2978">
        <v>4803</v>
      </c>
      <c r="S2978">
        <v>6097</v>
      </c>
      <c r="T2978">
        <v>42.08</v>
      </c>
      <c r="U2978">
        <v>39.58</v>
      </c>
      <c r="V2978">
        <v>45.45</v>
      </c>
      <c r="W2978">
        <v>72</v>
      </c>
      <c r="X2978">
        <v>75</v>
      </c>
      <c r="Y2978">
        <v>65</v>
      </c>
      <c r="Z2978" s="5">
        <v>8.3333333333333332E-3</v>
      </c>
      <c r="AA2978" s="5">
        <v>8.3333333333333332E-3</v>
      </c>
      <c r="AB2978" s="5">
        <v>8.3333333333333332E-3</v>
      </c>
      <c r="AC2978" s="5">
        <v>8.3333333333333332E-3</v>
      </c>
      <c r="AD2978" s="5">
        <v>8.3333333333333332E-3</v>
      </c>
    </row>
    <row r="2979" spans="1:30" x14ac:dyDescent="0.25">
      <c r="A2979" t="s">
        <v>32</v>
      </c>
      <c r="B2979" s="1">
        <v>43955</v>
      </c>
      <c r="C2979">
        <v>1</v>
      </c>
      <c r="D2979" t="s">
        <v>33</v>
      </c>
      <c r="E2979" t="s">
        <v>34</v>
      </c>
      <c r="F2979" t="s">
        <v>35</v>
      </c>
      <c r="G2979" t="s">
        <v>36</v>
      </c>
      <c r="H2979">
        <v>42.459389999999999</v>
      </c>
      <c r="I2979">
        <v>-71.101939999999999</v>
      </c>
      <c r="J2979">
        <v>42.469369999999998</v>
      </c>
      <c r="K2979">
        <v>-71.107219999999998</v>
      </c>
      <c r="L2979">
        <v>0.74771100000000001</v>
      </c>
      <c r="M2979">
        <v>69</v>
      </c>
      <c r="N2979">
        <v>1</v>
      </c>
      <c r="O2979">
        <v>8</v>
      </c>
      <c r="P2979">
        <v>125000</v>
      </c>
      <c r="Q2979">
        <v>91660.5</v>
      </c>
      <c r="R2979">
        <v>4803</v>
      </c>
      <c r="S2979">
        <v>6097</v>
      </c>
      <c r="T2979">
        <v>41.68</v>
      </c>
      <c r="U2979">
        <v>41.83</v>
      </c>
      <c r="V2979">
        <v>41.73</v>
      </c>
      <c r="W2979">
        <v>72</v>
      </c>
      <c r="X2979">
        <v>75</v>
      </c>
      <c r="Y2979">
        <v>65</v>
      </c>
      <c r="Z2979" s="5">
        <v>8.3333333333333332E-3</v>
      </c>
      <c r="AA2979" s="5">
        <v>8.3333333333333332E-3</v>
      </c>
      <c r="AB2979" s="5">
        <v>8.3333333333333332E-3</v>
      </c>
      <c r="AC2979" s="5">
        <v>8.3333333333333332E-3</v>
      </c>
      <c r="AD2979" s="5">
        <v>8.3333333333333332E-3</v>
      </c>
    </row>
    <row r="2980" spans="1:30" x14ac:dyDescent="0.25">
      <c r="A2980" t="s">
        <v>32</v>
      </c>
      <c r="B2980" s="1">
        <v>43955</v>
      </c>
      <c r="C2980">
        <v>2</v>
      </c>
      <c r="D2980" t="s">
        <v>33</v>
      </c>
      <c r="E2980" t="s">
        <v>34</v>
      </c>
      <c r="F2980" t="s">
        <v>35</v>
      </c>
      <c r="G2980" t="s">
        <v>36</v>
      </c>
      <c r="H2980">
        <v>42.459389999999999</v>
      </c>
      <c r="I2980">
        <v>-71.101939999999999</v>
      </c>
      <c r="J2980">
        <v>42.469369999999998</v>
      </c>
      <c r="K2980">
        <v>-71.107219999999998</v>
      </c>
      <c r="L2980">
        <v>0.74771100000000001</v>
      </c>
      <c r="M2980">
        <v>69</v>
      </c>
      <c r="N2980">
        <v>1</v>
      </c>
      <c r="O2980">
        <v>8</v>
      </c>
      <c r="P2980">
        <v>125000</v>
      </c>
      <c r="Q2980">
        <v>91660.5</v>
      </c>
      <c r="R2980">
        <v>4803</v>
      </c>
      <c r="S2980">
        <v>6097</v>
      </c>
      <c r="T2980">
        <v>41.5</v>
      </c>
      <c r="U2980">
        <v>39.08</v>
      </c>
      <c r="V2980">
        <v>45.5</v>
      </c>
      <c r="W2980">
        <v>72</v>
      </c>
      <c r="X2980">
        <v>75</v>
      </c>
      <c r="Y2980">
        <v>65</v>
      </c>
      <c r="Z2980" s="5">
        <v>8.3333333333333332E-3</v>
      </c>
      <c r="AA2980" s="5">
        <v>8.3333333333333332E-3</v>
      </c>
      <c r="AB2980" s="5">
        <v>8.3333333333333332E-3</v>
      </c>
      <c r="AC2980" s="5">
        <v>8.3333333333333332E-3</v>
      </c>
      <c r="AD2980" s="5">
        <v>8.3333333333333332E-3</v>
      </c>
    </row>
    <row r="2981" spans="1:30" x14ac:dyDescent="0.25">
      <c r="A2981" t="s">
        <v>32</v>
      </c>
      <c r="B2981" s="1">
        <v>43955</v>
      </c>
      <c r="C2981">
        <v>3</v>
      </c>
      <c r="D2981" t="s">
        <v>33</v>
      </c>
      <c r="E2981" t="s">
        <v>34</v>
      </c>
      <c r="F2981" t="s">
        <v>35</v>
      </c>
      <c r="G2981" t="s">
        <v>36</v>
      </c>
      <c r="H2981">
        <v>42.459389999999999</v>
      </c>
      <c r="I2981">
        <v>-71.101939999999999</v>
      </c>
      <c r="J2981">
        <v>42.469369999999998</v>
      </c>
      <c r="K2981">
        <v>-71.107219999999998</v>
      </c>
      <c r="L2981">
        <v>0.74771100000000001</v>
      </c>
      <c r="M2981">
        <v>69</v>
      </c>
      <c r="N2981">
        <v>1</v>
      </c>
      <c r="O2981">
        <v>8</v>
      </c>
      <c r="P2981">
        <v>125000</v>
      </c>
      <c r="Q2981">
        <v>91660.5</v>
      </c>
      <c r="R2981">
        <v>4803</v>
      </c>
      <c r="S2981">
        <v>6097</v>
      </c>
      <c r="T2981">
        <v>39.43</v>
      </c>
      <c r="U2981">
        <v>39.340000000000003</v>
      </c>
      <c r="V2981">
        <v>41.09</v>
      </c>
      <c r="W2981">
        <v>72</v>
      </c>
      <c r="X2981">
        <v>75</v>
      </c>
      <c r="Y2981">
        <v>65</v>
      </c>
      <c r="Z2981" s="5">
        <v>8.3333333333333332E-3</v>
      </c>
      <c r="AA2981" s="5">
        <v>8.3333333333333332E-3</v>
      </c>
      <c r="AB2981" s="5">
        <v>8.3333333333333332E-3</v>
      </c>
      <c r="AC2981" s="5">
        <v>8.3333333333333332E-3</v>
      </c>
      <c r="AD2981" s="5">
        <v>8.3333333333333332E-3</v>
      </c>
    </row>
    <row r="2982" spans="1:30" x14ac:dyDescent="0.25">
      <c r="A2982" t="s">
        <v>32</v>
      </c>
      <c r="B2982" s="1">
        <v>43955</v>
      </c>
      <c r="C2982">
        <v>4</v>
      </c>
      <c r="D2982" t="s">
        <v>33</v>
      </c>
      <c r="E2982" t="s">
        <v>34</v>
      </c>
      <c r="F2982" t="s">
        <v>35</v>
      </c>
      <c r="G2982" t="s">
        <v>36</v>
      </c>
      <c r="H2982">
        <v>42.459389999999999</v>
      </c>
      <c r="I2982">
        <v>-71.101939999999999</v>
      </c>
      <c r="J2982">
        <v>42.469369999999998</v>
      </c>
      <c r="K2982">
        <v>-71.107219999999998</v>
      </c>
      <c r="L2982">
        <v>0.74771100000000001</v>
      </c>
      <c r="M2982">
        <v>69</v>
      </c>
      <c r="N2982">
        <v>1</v>
      </c>
      <c r="O2982">
        <v>8</v>
      </c>
      <c r="P2982">
        <v>125000</v>
      </c>
      <c r="Q2982">
        <v>91660.5</v>
      </c>
      <c r="R2982">
        <v>4803</v>
      </c>
      <c r="S2982">
        <v>6097</v>
      </c>
      <c r="T2982">
        <v>38.340000000000003</v>
      </c>
      <c r="U2982">
        <v>38.32</v>
      </c>
      <c r="V2982">
        <v>39.64</v>
      </c>
      <c r="W2982">
        <v>72</v>
      </c>
      <c r="X2982">
        <v>75</v>
      </c>
      <c r="Y2982">
        <v>65</v>
      </c>
      <c r="Z2982" s="5">
        <v>8.3333333333333332E-3</v>
      </c>
      <c r="AA2982" s="5">
        <v>8.3333333333333332E-3</v>
      </c>
      <c r="AB2982" s="5">
        <v>8.3333333333333332E-3</v>
      </c>
      <c r="AC2982" s="5">
        <v>8.3333333333333332E-3</v>
      </c>
      <c r="AD2982" s="5">
        <v>8.3333333333333332E-3</v>
      </c>
    </row>
    <row r="2983" spans="1:30" x14ac:dyDescent="0.25">
      <c r="A2983" t="s">
        <v>32</v>
      </c>
      <c r="B2983" s="1">
        <v>43955</v>
      </c>
      <c r="C2983">
        <v>5</v>
      </c>
      <c r="D2983" t="s">
        <v>33</v>
      </c>
      <c r="E2983" t="s">
        <v>34</v>
      </c>
      <c r="F2983" t="s">
        <v>35</v>
      </c>
      <c r="G2983" t="s">
        <v>36</v>
      </c>
      <c r="H2983">
        <v>42.459389999999999</v>
      </c>
      <c r="I2983">
        <v>-71.101939999999999</v>
      </c>
      <c r="J2983">
        <v>42.469369999999998</v>
      </c>
      <c r="K2983">
        <v>-71.107219999999998</v>
      </c>
      <c r="L2983">
        <v>0.74771100000000001</v>
      </c>
      <c r="M2983">
        <v>69</v>
      </c>
      <c r="N2983">
        <v>1</v>
      </c>
      <c r="O2983">
        <v>8</v>
      </c>
      <c r="P2983">
        <v>125000</v>
      </c>
      <c r="Q2983">
        <v>91660.5</v>
      </c>
      <c r="R2983">
        <v>4803</v>
      </c>
      <c r="S2983">
        <v>6097</v>
      </c>
      <c r="T2983">
        <v>38.869999999999997</v>
      </c>
      <c r="U2983">
        <v>38.479999999999997</v>
      </c>
      <c r="V2983">
        <v>41.81</v>
      </c>
      <c r="W2983">
        <v>72</v>
      </c>
      <c r="X2983">
        <v>75</v>
      </c>
      <c r="Y2983">
        <v>65</v>
      </c>
      <c r="Z2983" s="5">
        <v>8.3333333333333332E-3</v>
      </c>
      <c r="AA2983" s="5">
        <v>8.3333333333333332E-3</v>
      </c>
      <c r="AB2983" s="5">
        <v>8.3333333333333332E-3</v>
      </c>
      <c r="AC2983" s="5">
        <v>8.3333333333333332E-3</v>
      </c>
      <c r="AD2983" s="5">
        <v>8.3333333333333332E-3</v>
      </c>
    </row>
    <row r="2984" spans="1:30" x14ac:dyDescent="0.25">
      <c r="A2984" t="s">
        <v>32</v>
      </c>
      <c r="B2984" s="1">
        <v>43955</v>
      </c>
      <c r="C2984">
        <v>6</v>
      </c>
      <c r="D2984" t="s">
        <v>33</v>
      </c>
      <c r="E2984" t="s">
        <v>34</v>
      </c>
      <c r="F2984" t="s">
        <v>35</v>
      </c>
      <c r="G2984" t="s">
        <v>36</v>
      </c>
      <c r="H2984">
        <v>42.459389999999999</v>
      </c>
      <c r="I2984">
        <v>-71.101939999999999</v>
      </c>
      <c r="J2984">
        <v>42.469369999999998</v>
      </c>
      <c r="K2984">
        <v>-71.107219999999998</v>
      </c>
      <c r="L2984">
        <v>0.74771100000000001</v>
      </c>
      <c r="M2984">
        <v>69</v>
      </c>
      <c r="N2984">
        <v>1</v>
      </c>
      <c r="O2984">
        <v>8</v>
      </c>
      <c r="P2984">
        <v>125000</v>
      </c>
      <c r="Q2984">
        <v>91660.5</v>
      </c>
      <c r="R2984">
        <v>4803</v>
      </c>
      <c r="S2984">
        <v>6097</v>
      </c>
      <c r="T2984">
        <v>38.78</v>
      </c>
      <c r="U2984">
        <v>38.700000000000003</v>
      </c>
      <c r="V2984">
        <v>40.96</v>
      </c>
      <c r="W2984">
        <v>72</v>
      </c>
      <c r="X2984">
        <v>75</v>
      </c>
      <c r="Y2984">
        <v>65</v>
      </c>
      <c r="Z2984" s="5">
        <v>8.3333333333333332E-3</v>
      </c>
      <c r="AA2984" s="5">
        <v>8.3333333333333332E-3</v>
      </c>
      <c r="AB2984" s="5">
        <v>8.3333333333333332E-3</v>
      </c>
      <c r="AC2984" s="5">
        <v>8.3333333333333332E-3</v>
      </c>
      <c r="AD2984" s="5">
        <v>8.3333333333333332E-3</v>
      </c>
    </row>
    <row r="2985" spans="1:30" x14ac:dyDescent="0.25">
      <c r="A2985" t="s">
        <v>32</v>
      </c>
      <c r="B2985" s="1">
        <v>43955</v>
      </c>
      <c r="C2985">
        <v>7</v>
      </c>
      <c r="D2985" t="s">
        <v>33</v>
      </c>
      <c r="E2985" t="s">
        <v>34</v>
      </c>
      <c r="F2985" t="s">
        <v>35</v>
      </c>
      <c r="G2985" t="s">
        <v>36</v>
      </c>
      <c r="H2985">
        <v>42.459389999999999</v>
      </c>
      <c r="I2985">
        <v>-71.101939999999999</v>
      </c>
      <c r="J2985">
        <v>42.469369999999998</v>
      </c>
      <c r="K2985">
        <v>-71.107219999999998</v>
      </c>
      <c r="L2985">
        <v>0.74771100000000001</v>
      </c>
      <c r="M2985">
        <v>69</v>
      </c>
      <c r="N2985">
        <v>1</v>
      </c>
      <c r="O2985">
        <v>8</v>
      </c>
      <c r="P2985">
        <v>125000</v>
      </c>
      <c r="Q2985">
        <v>91660.5</v>
      </c>
      <c r="R2985">
        <v>4803</v>
      </c>
      <c r="S2985">
        <v>6097</v>
      </c>
      <c r="T2985">
        <v>39.880000000000003</v>
      </c>
      <c r="U2985">
        <v>39.69</v>
      </c>
      <c r="V2985">
        <v>44.96</v>
      </c>
      <c r="W2985">
        <v>72</v>
      </c>
      <c r="X2985">
        <v>75</v>
      </c>
      <c r="Y2985">
        <v>65</v>
      </c>
      <c r="Z2985" s="5">
        <v>8.3333333333333332E-3</v>
      </c>
      <c r="AA2985" s="5">
        <v>8.3333333333333332E-3</v>
      </c>
      <c r="AB2985" s="5">
        <v>8.3333333333333332E-3</v>
      </c>
      <c r="AC2985" s="5">
        <v>8.3333333333333332E-3</v>
      </c>
      <c r="AD2985" s="5">
        <v>8.3333333333333332E-3</v>
      </c>
    </row>
    <row r="2986" spans="1:30" x14ac:dyDescent="0.25">
      <c r="A2986" t="s">
        <v>32</v>
      </c>
      <c r="B2986" s="1">
        <v>43955</v>
      </c>
      <c r="C2986">
        <v>8</v>
      </c>
      <c r="D2986" t="s">
        <v>33</v>
      </c>
      <c r="E2986" t="s">
        <v>34</v>
      </c>
      <c r="F2986" t="s">
        <v>35</v>
      </c>
      <c r="G2986" t="s">
        <v>36</v>
      </c>
      <c r="H2986">
        <v>42.459389999999999</v>
      </c>
      <c r="I2986">
        <v>-71.101939999999999</v>
      </c>
      <c r="J2986">
        <v>42.469369999999998</v>
      </c>
      <c r="K2986">
        <v>-71.107219999999998</v>
      </c>
      <c r="L2986">
        <v>0.74771100000000001</v>
      </c>
      <c r="M2986">
        <v>69</v>
      </c>
      <c r="N2986">
        <v>1</v>
      </c>
      <c r="O2986">
        <v>8</v>
      </c>
      <c r="P2986">
        <v>125000</v>
      </c>
      <c r="Q2986">
        <v>91660.5</v>
      </c>
      <c r="R2986">
        <v>4803</v>
      </c>
      <c r="S2986">
        <v>6097</v>
      </c>
      <c r="T2986">
        <v>40.67</v>
      </c>
      <c r="U2986">
        <v>40.619999999999997</v>
      </c>
      <c r="V2986">
        <v>43.44</v>
      </c>
      <c r="W2986">
        <v>72</v>
      </c>
      <c r="X2986">
        <v>75</v>
      </c>
      <c r="Y2986">
        <v>65</v>
      </c>
      <c r="Z2986" s="5">
        <v>8.3333333333333332E-3</v>
      </c>
      <c r="AA2986" s="5">
        <v>8.3333333333333332E-3</v>
      </c>
      <c r="AB2986" s="5">
        <v>8.3333333333333332E-3</v>
      </c>
      <c r="AC2986" s="5">
        <v>8.3333333333333332E-3</v>
      </c>
      <c r="AD2986" s="5">
        <v>8.3333333333333332E-3</v>
      </c>
    </row>
    <row r="2987" spans="1:30" x14ac:dyDescent="0.25">
      <c r="A2987" t="s">
        <v>32</v>
      </c>
      <c r="B2987" s="1">
        <v>43955</v>
      </c>
      <c r="C2987">
        <v>9</v>
      </c>
      <c r="D2987" t="s">
        <v>33</v>
      </c>
      <c r="E2987" t="s">
        <v>34</v>
      </c>
      <c r="F2987" t="s">
        <v>35</v>
      </c>
      <c r="G2987" t="s">
        <v>36</v>
      </c>
      <c r="H2987">
        <v>42.459389999999999</v>
      </c>
      <c r="I2987">
        <v>-71.101939999999999</v>
      </c>
      <c r="J2987">
        <v>42.469369999999998</v>
      </c>
      <c r="K2987">
        <v>-71.107219999999998</v>
      </c>
      <c r="L2987">
        <v>0.74771100000000001</v>
      </c>
      <c r="M2987">
        <v>69</v>
      </c>
      <c r="N2987">
        <v>1</v>
      </c>
      <c r="O2987">
        <v>8</v>
      </c>
      <c r="P2987">
        <v>125000</v>
      </c>
      <c r="Q2987">
        <v>91660.5</v>
      </c>
      <c r="R2987">
        <v>4803</v>
      </c>
      <c r="S2987">
        <v>6097</v>
      </c>
      <c r="T2987">
        <v>42.37</v>
      </c>
      <c r="U2987">
        <v>42.21</v>
      </c>
      <c r="V2987">
        <v>44.89</v>
      </c>
      <c r="W2987">
        <v>72</v>
      </c>
      <c r="X2987">
        <v>75</v>
      </c>
      <c r="Y2987">
        <v>65</v>
      </c>
      <c r="Z2987" s="5">
        <v>8.3333333333333332E-3</v>
      </c>
      <c r="AA2987" s="5">
        <v>8.3333333333333332E-3</v>
      </c>
      <c r="AB2987" s="5">
        <v>8.3333333333333332E-3</v>
      </c>
      <c r="AC2987" s="5">
        <v>8.3333333333333332E-3</v>
      </c>
      <c r="AD2987" s="5">
        <v>8.3333333333333332E-3</v>
      </c>
    </row>
    <row r="2988" spans="1:30" x14ac:dyDescent="0.25">
      <c r="A2988" t="s">
        <v>32</v>
      </c>
      <c r="B2988" s="1">
        <v>43955</v>
      </c>
      <c r="C2988">
        <v>10</v>
      </c>
      <c r="D2988" t="s">
        <v>33</v>
      </c>
      <c r="E2988" t="s">
        <v>34</v>
      </c>
      <c r="F2988" t="s">
        <v>35</v>
      </c>
      <c r="G2988" t="s">
        <v>36</v>
      </c>
      <c r="H2988">
        <v>42.459389999999999</v>
      </c>
      <c r="I2988">
        <v>-71.101939999999999</v>
      </c>
      <c r="J2988">
        <v>42.469369999999998</v>
      </c>
      <c r="K2988">
        <v>-71.107219999999998</v>
      </c>
      <c r="L2988">
        <v>0.74771100000000001</v>
      </c>
      <c r="M2988">
        <v>69</v>
      </c>
      <c r="N2988">
        <v>1</v>
      </c>
      <c r="O2988">
        <v>8</v>
      </c>
      <c r="P2988">
        <v>125000</v>
      </c>
      <c r="Q2988">
        <v>91660.5</v>
      </c>
      <c r="R2988">
        <v>4803</v>
      </c>
      <c r="S2988">
        <v>6097</v>
      </c>
      <c r="T2988">
        <v>42.01</v>
      </c>
      <c r="U2988">
        <v>41.79</v>
      </c>
      <c r="V2988">
        <v>44.41</v>
      </c>
      <c r="W2988">
        <v>72</v>
      </c>
      <c r="X2988">
        <v>75</v>
      </c>
      <c r="Y2988">
        <v>65</v>
      </c>
      <c r="Z2988" s="5">
        <v>8.3333333333333332E-3</v>
      </c>
      <c r="AA2988" s="5">
        <v>8.3333333333333332E-3</v>
      </c>
      <c r="AB2988" s="5">
        <v>8.3333333333333332E-3</v>
      </c>
      <c r="AC2988" s="5">
        <v>8.3333333333333332E-3</v>
      </c>
      <c r="AD2988" s="5">
        <v>8.3333333333333332E-3</v>
      </c>
    </row>
    <row r="2989" spans="1:30" x14ac:dyDescent="0.25">
      <c r="A2989" t="s">
        <v>32</v>
      </c>
      <c r="B2989" s="1">
        <v>43955</v>
      </c>
      <c r="C2989">
        <v>11</v>
      </c>
      <c r="D2989" t="s">
        <v>33</v>
      </c>
      <c r="E2989" t="s">
        <v>34</v>
      </c>
      <c r="F2989" t="s">
        <v>35</v>
      </c>
      <c r="G2989" t="s">
        <v>36</v>
      </c>
      <c r="H2989">
        <v>42.459389999999999</v>
      </c>
      <c r="I2989">
        <v>-71.101939999999999</v>
      </c>
      <c r="J2989">
        <v>42.469369999999998</v>
      </c>
      <c r="K2989">
        <v>-71.107219999999998</v>
      </c>
      <c r="L2989">
        <v>0.74771100000000001</v>
      </c>
      <c r="M2989">
        <v>69</v>
      </c>
      <c r="N2989">
        <v>1</v>
      </c>
      <c r="O2989">
        <v>8</v>
      </c>
      <c r="P2989">
        <v>125000</v>
      </c>
      <c r="Q2989">
        <v>91660.5</v>
      </c>
      <c r="R2989">
        <v>4803</v>
      </c>
      <c r="S2989">
        <v>6097</v>
      </c>
      <c r="T2989">
        <v>44.01</v>
      </c>
      <c r="U2989">
        <v>44.08</v>
      </c>
      <c r="V2989">
        <v>43.39</v>
      </c>
      <c r="W2989">
        <v>72</v>
      </c>
      <c r="X2989">
        <v>75</v>
      </c>
      <c r="Y2989">
        <v>65</v>
      </c>
      <c r="Z2989" s="5">
        <v>8.3333333333333332E-3</v>
      </c>
      <c r="AA2989" s="5">
        <v>8.3333333333333332E-3</v>
      </c>
      <c r="AB2989" s="5">
        <v>8.3333333333333332E-3</v>
      </c>
      <c r="AC2989" s="5">
        <v>8.3333333333333332E-3</v>
      </c>
      <c r="AD2989" s="5">
        <v>8.3333333333333332E-3</v>
      </c>
    </row>
    <row r="2990" spans="1:30" x14ac:dyDescent="0.25">
      <c r="A2990" t="s">
        <v>32</v>
      </c>
      <c r="B2990" s="1">
        <v>43955</v>
      </c>
      <c r="C2990">
        <v>12</v>
      </c>
      <c r="D2990" t="s">
        <v>33</v>
      </c>
      <c r="E2990" t="s">
        <v>34</v>
      </c>
      <c r="F2990" t="s">
        <v>35</v>
      </c>
      <c r="G2990" t="s">
        <v>36</v>
      </c>
      <c r="H2990">
        <v>42.459389999999999</v>
      </c>
      <c r="I2990">
        <v>-71.101939999999999</v>
      </c>
      <c r="J2990">
        <v>42.469369999999998</v>
      </c>
      <c r="K2990">
        <v>-71.107219999999998</v>
      </c>
      <c r="L2990">
        <v>0.74771100000000001</v>
      </c>
      <c r="M2990">
        <v>69</v>
      </c>
      <c r="N2990">
        <v>1</v>
      </c>
      <c r="O2990">
        <v>8</v>
      </c>
      <c r="P2990">
        <v>125000</v>
      </c>
      <c r="Q2990">
        <v>91660.5</v>
      </c>
      <c r="R2990">
        <v>4803</v>
      </c>
      <c r="S2990">
        <v>6097</v>
      </c>
      <c r="T2990">
        <v>48.31</v>
      </c>
      <c r="U2990">
        <v>48.27</v>
      </c>
      <c r="V2990">
        <v>45.88</v>
      </c>
      <c r="W2990">
        <v>72</v>
      </c>
      <c r="X2990">
        <v>75</v>
      </c>
      <c r="Y2990">
        <v>65</v>
      </c>
      <c r="Z2990" s="5">
        <v>8.3333333333333332E-3</v>
      </c>
      <c r="AA2990" s="5">
        <v>8.3333333333333332E-3</v>
      </c>
      <c r="AB2990" s="5">
        <v>8.3333333333333332E-3</v>
      </c>
      <c r="AC2990" s="5">
        <v>8.3333333333333332E-3</v>
      </c>
      <c r="AD2990" s="5">
        <v>8.3333333333333332E-3</v>
      </c>
    </row>
    <row r="2991" spans="1:30" x14ac:dyDescent="0.25">
      <c r="A2991" t="s">
        <v>32</v>
      </c>
      <c r="B2991" s="1">
        <v>43955</v>
      </c>
      <c r="C2991">
        <v>13</v>
      </c>
      <c r="D2991" t="s">
        <v>33</v>
      </c>
      <c r="E2991" t="s">
        <v>34</v>
      </c>
      <c r="F2991" t="s">
        <v>35</v>
      </c>
      <c r="G2991" t="s">
        <v>36</v>
      </c>
      <c r="H2991">
        <v>42.459389999999999</v>
      </c>
      <c r="I2991">
        <v>-71.101939999999999</v>
      </c>
      <c r="J2991">
        <v>42.469369999999998</v>
      </c>
      <c r="K2991">
        <v>-71.107219999999998</v>
      </c>
      <c r="L2991">
        <v>0.74771100000000001</v>
      </c>
      <c r="M2991">
        <v>69</v>
      </c>
      <c r="N2991">
        <v>1</v>
      </c>
      <c r="O2991">
        <v>8</v>
      </c>
      <c r="P2991">
        <v>125000</v>
      </c>
      <c r="Q2991">
        <v>91660.5</v>
      </c>
      <c r="R2991">
        <v>4803</v>
      </c>
      <c r="S2991">
        <v>6097</v>
      </c>
      <c r="T2991">
        <v>41.34</v>
      </c>
      <c r="U2991">
        <v>41.1</v>
      </c>
      <c r="V2991">
        <v>42.6</v>
      </c>
      <c r="W2991">
        <v>72</v>
      </c>
      <c r="X2991">
        <v>75</v>
      </c>
      <c r="Y2991">
        <v>65</v>
      </c>
      <c r="Z2991" s="5">
        <v>8.3333333333333332E-3</v>
      </c>
      <c r="AA2991" s="5">
        <v>8.3333333333333332E-3</v>
      </c>
      <c r="AB2991" s="5">
        <v>8.3333333333333332E-3</v>
      </c>
      <c r="AC2991" s="5">
        <v>8.3333333333333332E-3</v>
      </c>
      <c r="AD2991" s="5">
        <v>8.3333333333333332E-3</v>
      </c>
    </row>
    <row r="2992" spans="1:30" x14ac:dyDescent="0.25">
      <c r="A2992" t="s">
        <v>32</v>
      </c>
      <c r="B2992" s="1">
        <v>43955</v>
      </c>
      <c r="C2992">
        <v>14</v>
      </c>
      <c r="D2992" t="s">
        <v>33</v>
      </c>
      <c r="E2992" t="s">
        <v>34</v>
      </c>
      <c r="F2992" t="s">
        <v>35</v>
      </c>
      <c r="G2992" t="s">
        <v>36</v>
      </c>
      <c r="H2992">
        <v>42.459389999999999</v>
      </c>
      <c r="I2992">
        <v>-71.101939999999999</v>
      </c>
      <c r="J2992">
        <v>42.469369999999998</v>
      </c>
      <c r="K2992">
        <v>-71.107219999999998</v>
      </c>
      <c r="L2992">
        <v>0.74771100000000001</v>
      </c>
      <c r="M2992">
        <v>69</v>
      </c>
      <c r="N2992">
        <v>1</v>
      </c>
      <c r="O2992">
        <v>8</v>
      </c>
      <c r="P2992">
        <v>125000</v>
      </c>
      <c r="Q2992">
        <v>91660.5</v>
      </c>
      <c r="R2992">
        <v>4803</v>
      </c>
      <c r="S2992">
        <v>6097</v>
      </c>
      <c r="T2992">
        <v>38.78</v>
      </c>
      <c r="U2992">
        <v>38.729999999999997</v>
      </c>
      <c r="V2992">
        <v>41</v>
      </c>
      <c r="W2992">
        <v>72</v>
      </c>
      <c r="X2992">
        <v>75</v>
      </c>
      <c r="Y2992">
        <v>65</v>
      </c>
      <c r="Z2992" s="5">
        <v>8.3333333333333332E-3</v>
      </c>
      <c r="AA2992" s="5">
        <v>8.3333333333333332E-3</v>
      </c>
      <c r="AB2992" s="5">
        <v>8.3333333333333332E-3</v>
      </c>
      <c r="AC2992" s="5">
        <v>8.3333333333333332E-3</v>
      </c>
      <c r="AD2992" s="5">
        <v>8.3333333333333332E-3</v>
      </c>
    </row>
    <row r="2993" spans="1:30" x14ac:dyDescent="0.25">
      <c r="A2993" t="s">
        <v>32</v>
      </c>
      <c r="B2993" s="1">
        <v>43955</v>
      </c>
      <c r="C2993">
        <v>15</v>
      </c>
      <c r="D2993" t="s">
        <v>33</v>
      </c>
      <c r="E2993" t="s">
        <v>34</v>
      </c>
      <c r="F2993" t="s">
        <v>35</v>
      </c>
      <c r="G2993" t="s">
        <v>36</v>
      </c>
      <c r="H2993">
        <v>42.459389999999999</v>
      </c>
      <c r="I2993">
        <v>-71.101939999999999</v>
      </c>
      <c r="J2993">
        <v>42.469369999999998</v>
      </c>
      <c r="K2993">
        <v>-71.107219999999998</v>
      </c>
      <c r="L2993">
        <v>0.74771100000000001</v>
      </c>
      <c r="M2993">
        <v>69</v>
      </c>
      <c r="N2993">
        <v>1</v>
      </c>
      <c r="O2993">
        <v>8</v>
      </c>
      <c r="P2993">
        <v>125000</v>
      </c>
      <c r="Q2993">
        <v>91660.5</v>
      </c>
      <c r="R2993">
        <v>4803</v>
      </c>
      <c r="S2993">
        <v>6097</v>
      </c>
      <c r="T2993">
        <v>39.44</v>
      </c>
      <c r="U2993">
        <v>39.44</v>
      </c>
      <c r="V2993">
        <v>42.73</v>
      </c>
      <c r="W2993">
        <v>72</v>
      </c>
      <c r="X2993">
        <v>75</v>
      </c>
      <c r="Y2993">
        <v>65</v>
      </c>
      <c r="Z2993" s="5">
        <v>8.3333333333333332E-3</v>
      </c>
      <c r="AA2993" s="5">
        <v>8.3333333333333332E-3</v>
      </c>
      <c r="AB2993" s="5">
        <v>8.3333333333333332E-3</v>
      </c>
      <c r="AC2993" s="5">
        <v>8.3333333333333332E-3</v>
      </c>
      <c r="AD2993" s="5">
        <v>8.3333333333333332E-3</v>
      </c>
    </row>
    <row r="2994" spans="1:30" x14ac:dyDescent="0.25">
      <c r="A2994" t="s">
        <v>32</v>
      </c>
      <c r="B2994" s="1">
        <v>43955</v>
      </c>
      <c r="C2994">
        <v>16</v>
      </c>
      <c r="D2994" t="s">
        <v>33</v>
      </c>
      <c r="E2994" t="s">
        <v>34</v>
      </c>
      <c r="F2994" t="s">
        <v>35</v>
      </c>
      <c r="G2994" t="s">
        <v>36</v>
      </c>
      <c r="H2994">
        <v>42.459389999999999</v>
      </c>
      <c r="I2994">
        <v>-71.101939999999999</v>
      </c>
      <c r="J2994">
        <v>42.469369999999998</v>
      </c>
      <c r="K2994">
        <v>-71.107219999999998</v>
      </c>
      <c r="L2994">
        <v>0.74771100000000001</v>
      </c>
      <c r="M2994">
        <v>69</v>
      </c>
      <c r="N2994">
        <v>1</v>
      </c>
      <c r="O2994">
        <v>8</v>
      </c>
      <c r="P2994">
        <v>125000</v>
      </c>
      <c r="Q2994">
        <v>91660.5</v>
      </c>
      <c r="R2994">
        <v>4803</v>
      </c>
      <c r="S2994">
        <v>6097</v>
      </c>
      <c r="T2994">
        <v>39.49</v>
      </c>
      <c r="U2994">
        <v>39.22</v>
      </c>
      <c r="V2994">
        <v>40.81</v>
      </c>
      <c r="W2994">
        <v>72</v>
      </c>
      <c r="X2994">
        <v>75</v>
      </c>
      <c r="Y2994">
        <v>65</v>
      </c>
      <c r="Z2994" s="5">
        <v>8.3333333333333332E-3</v>
      </c>
      <c r="AA2994" s="5">
        <v>8.3333333333333332E-3</v>
      </c>
      <c r="AB2994" s="5">
        <v>8.3333333333333332E-3</v>
      </c>
      <c r="AC2994" s="5">
        <v>8.3333333333333332E-3</v>
      </c>
      <c r="AD2994" s="5">
        <v>8.3333333333333332E-3</v>
      </c>
    </row>
    <row r="2995" spans="1:30" x14ac:dyDescent="0.25">
      <c r="A2995" t="s">
        <v>32</v>
      </c>
      <c r="B2995" s="1">
        <v>43955</v>
      </c>
      <c r="C2995">
        <v>17</v>
      </c>
      <c r="D2995" t="s">
        <v>33</v>
      </c>
      <c r="E2995" t="s">
        <v>34</v>
      </c>
      <c r="F2995" t="s">
        <v>35</v>
      </c>
      <c r="G2995" t="s">
        <v>36</v>
      </c>
      <c r="H2995">
        <v>42.459389999999999</v>
      </c>
      <c r="I2995">
        <v>-71.101939999999999</v>
      </c>
      <c r="J2995">
        <v>42.469369999999998</v>
      </c>
      <c r="K2995">
        <v>-71.107219999999998</v>
      </c>
      <c r="L2995">
        <v>0.74771100000000001</v>
      </c>
      <c r="M2995">
        <v>69</v>
      </c>
      <c r="N2995">
        <v>1</v>
      </c>
      <c r="O2995">
        <v>8</v>
      </c>
      <c r="P2995">
        <v>125000</v>
      </c>
      <c r="Q2995">
        <v>91660.5</v>
      </c>
      <c r="R2995">
        <v>4803</v>
      </c>
      <c r="S2995">
        <v>6097</v>
      </c>
      <c r="T2995">
        <v>37.93</v>
      </c>
      <c r="U2995">
        <v>37.79</v>
      </c>
      <c r="V2995">
        <v>42.74</v>
      </c>
      <c r="W2995">
        <v>72</v>
      </c>
      <c r="X2995">
        <v>75</v>
      </c>
      <c r="Y2995">
        <v>65</v>
      </c>
      <c r="Z2995" s="5">
        <v>8.3333333333333332E-3</v>
      </c>
      <c r="AA2995" s="5">
        <v>8.3333333333333332E-3</v>
      </c>
      <c r="AB2995" s="5">
        <v>8.3333333333333332E-3</v>
      </c>
      <c r="AC2995" s="5">
        <v>8.3333333333333332E-3</v>
      </c>
      <c r="AD2995" s="5">
        <v>8.3333333333333332E-3</v>
      </c>
    </row>
    <row r="2996" spans="1:30" x14ac:dyDescent="0.25">
      <c r="A2996" t="s">
        <v>32</v>
      </c>
      <c r="B2996" s="1">
        <v>43955</v>
      </c>
      <c r="C2996">
        <v>18</v>
      </c>
      <c r="D2996" t="s">
        <v>33</v>
      </c>
      <c r="E2996" t="s">
        <v>34</v>
      </c>
      <c r="F2996" t="s">
        <v>35</v>
      </c>
      <c r="G2996" t="s">
        <v>36</v>
      </c>
      <c r="H2996">
        <v>42.459389999999999</v>
      </c>
      <c r="I2996">
        <v>-71.101939999999999</v>
      </c>
      <c r="J2996">
        <v>42.469369999999998</v>
      </c>
      <c r="K2996">
        <v>-71.107219999999998</v>
      </c>
      <c r="L2996">
        <v>0.74771100000000001</v>
      </c>
      <c r="M2996">
        <v>69</v>
      </c>
      <c r="N2996">
        <v>1</v>
      </c>
      <c r="O2996">
        <v>8</v>
      </c>
      <c r="P2996">
        <v>125000</v>
      </c>
      <c r="Q2996">
        <v>91660.5</v>
      </c>
      <c r="R2996">
        <v>4803</v>
      </c>
      <c r="S2996">
        <v>6097</v>
      </c>
      <c r="T2996">
        <v>37.950000000000003</v>
      </c>
      <c r="U2996">
        <v>37.950000000000003</v>
      </c>
      <c r="W2996">
        <v>72</v>
      </c>
      <c r="X2996">
        <v>75</v>
      </c>
      <c r="Y2996">
        <v>65</v>
      </c>
      <c r="Z2996" s="5">
        <v>8.3333333333333332E-3</v>
      </c>
      <c r="AA2996" s="5">
        <v>8.3333333333333332E-3</v>
      </c>
      <c r="AB2996" s="5">
        <v>8.3333333333333332E-3</v>
      </c>
      <c r="AC2996" s="5">
        <v>8.3333333333333332E-3</v>
      </c>
      <c r="AD2996" s="5">
        <v>8.3333333333333332E-3</v>
      </c>
    </row>
    <row r="2997" spans="1:30" x14ac:dyDescent="0.25">
      <c r="A2997" t="s">
        <v>32</v>
      </c>
      <c r="B2997" s="1">
        <v>43955</v>
      </c>
      <c r="C2997">
        <v>19</v>
      </c>
      <c r="D2997" t="s">
        <v>33</v>
      </c>
      <c r="E2997" t="s">
        <v>34</v>
      </c>
      <c r="F2997" t="s">
        <v>35</v>
      </c>
      <c r="G2997" t="s">
        <v>36</v>
      </c>
      <c r="H2997">
        <v>42.459389999999999</v>
      </c>
      <c r="I2997">
        <v>-71.101939999999999</v>
      </c>
      <c r="J2997">
        <v>42.469369999999998</v>
      </c>
      <c r="K2997">
        <v>-71.107219999999998</v>
      </c>
      <c r="L2997">
        <v>0.74771100000000001</v>
      </c>
      <c r="M2997">
        <v>69</v>
      </c>
      <c r="N2997">
        <v>1</v>
      </c>
      <c r="O2997">
        <v>8</v>
      </c>
      <c r="P2997">
        <v>125000</v>
      </c>
      <c r="Q2997">
        <v>91660.5</v>
      </c>
      <c r="R2997">
        <v>4803</v>
      </c>
      <c r="S2997">
        <v>6097</v>
      </c>
      <c r="T2997">
        <v>37.26</v>
      </c>
      <c r="U2997">
        <v>37.26</v>
      </c>
      <c r="W2997">
        <v>72</v>
      </c>
      <c r="X2997">
        <v>75</v>
      </c>
      <c r="Y2997">
        <v>65</v>
      </c>
      <c r="Z2997" s="5">
        <v>8.3333333333333332E-3</v>
      </c>
      <c r="AA2997" s="5">
        <v>8.3333333333333332E-3</v>
      </c>
      <c r="AB2997" s="5">
        <v>8.3333333333333332E-3</v>
      </c>
      <c r="AC2997" s="5">
        <v>8.3333333333333332E-3</v>
      </c>
      <c r="AD2997" s="5">
        <v>8.3333333333333332E-3</v>
      </c>
    </row>
    <row r="2998" spans="1:30" x14ac:dyDescent="0.25">
      <c r="A2998" t="s">
        <v>32</v>
      </c>
      <c r="B2998" s="1">
        <v>43955</v>
      </c>
      <c r="C2998">
        <v>20</v>
      </c>
      <c r="D2998" t="s">
        <v>33</v>
      </c>
      <c r="E2998" t="s">
        <v>34</v>
      </c>
      <c r="F2998" t="s">
        <v>35</v>
      </c>
      <c r="G2998" t="s">
        <v>36</v>
      </c>
      <c r="H2998">
        <v>42.459389999999999</v>
      </c>
      <c r="I2998">
        <v>-71.101939999999999</v>
      </c>
      <c r="J2998">
        <v>42.469369999999998</v>
      </c>
      <c r="K2998">
        <v>-71.107219999999998</v>
      </c>
      <c r="L2998">
        <v>0.74771100000000001</v>
      </c>
      <c r="M2998">
        <v>69</v>
      </c>
      <c r="N2998">
        <v>1</v>
      </c>
      <c r="O2998">
        <v>8</v>
      </c>
      <c r="P2998">
        <v>125000</v>
      </c>
      <c r="Q2998">
        <v>91660.5</v>
      </c>
      <c r="R2998">
        <v>4803</v>
      </c>
      <c r="S2998">
        <v>6097</v>
      </c>
      <c r="T2998">
        <v>42.46</v>
      </c>
      <c r="U2998">
        <v>42.32</v>
      </c>
      <c r="V2998">
        <v>42.71</v>
      </c>
      <c r="W2998">
        <v>72</v>
      </c>
      <c r="X2998">
        <v>75</v>
      </c>
      <c r="Y2998">
        <v>65</v>
      </c>
      <c r="Z2998" s="5">
        <v>8.3333333333333332E-3</v>
      </c>
      <c r="AA2998" s="5">
        <v>8.3333333333333332E-3</v>
      </c>
      <c r="AB2998" s="5">
        <v>8.3333333333333332E-3</v>
      </c>
      <c r="AC2998" s="5">
        <v>8.3333333333333332E-3</v>
      </c>
      <c r="AD2998" s="5">
        <v>8.3333333333333332E-3</v>
      </c>
    </row>
    <row r="2999" spans="1:30" x14ac:dyDescent="0.25">
      <c r="A2999" t="s">
        <v>32</v>
      </c>
      <c r="B2999" s="1">
        <v>43955</v>
      </c>
      <c r="C2999">
        <v>21</v>
      </c>
      <c r="D2999" t="s">
        <v>33</v>
      </c>
      <c r="E2999" t="s">
        <v>34</v>
      </c>
      <c r="F2999" t="s">
        <v>35</v>
      </c>
      <c r="G2999" t="s">
        <v>36</v>
      </c>
      <c r="H2999">
        <v>42.459389999999999</v>
      </c>
      <c r="I2999">
        <v>-71.101939999999999</v>
      </c>
      <c r="J2999">
        <v>42.469369999999998</v>
      </c>
      <c r="K2999">
        <v>-71.107219999999998</v>
      </c>
      <c r="L2999">
        <v>0.74771100000000001</v>
      </c>
      <c r="M2999">
        <v>69</v>
      </c>
      <c r="N2999">
        <v>1</v>
      </c>
      <c r="O2999">
        <v>8</v>
      </c>
      <c r="P2999">
        <v>125000</v>
      </c>
      <c r="Q2999">
        <v>91660.5</v>
      </c>
      <c r="R2999">
        <v>4803</v>
      </c>
      <c r="S2999">
        <v>6097</v>
      </c>
      <c r="T2999">
        <v>39.44</v>
      </c>
      <c r="U2999">
        <v>38.85</v>
      </c>
      <c r="V2999">
        <v>40.42</v>
      </c>
      <c r="W2999">
        <v>72</v>
      </c>
      <c r="X2999">
        <v>75</v>
      </c>
      <c r="Y2999">
        <v>65</v>
      </c>
      <c r="Z2999" s="5">
        <v>8.3333333333333332E-3</v>
      </c>
      <c r="AA2999" s="5">
        <v>8.3333333333333332E-3</v>
      </c>
      <c r="AB2999" s="5">
        <v>8.3333333333333332E-3</v>
      </c>
      <c r="AC2999" s="5">
        <v>8.3333333333333332E-3</v>
      </c>
      <c r="AD2999" s="5">
        <v>8.3333333333333332E-3</v>
      </c>
    </row>
    <row r="3000" spans="1:30" x14ac:dyDescent="0.25">
      <c r="A3000" t="s">
        <v>32</v>
      </c>
      <c r="B3000" s="1">
        <v>43955</v>
      </c>
      <c r="C3000">
        <v>22</v>
      </c>
      <c r="D3000" t="s">
        <v>33</v>
      </c>
      <c r="E3000" t="s">
        <v>34</v>
      </c>
      <c r="F3000" t="s">
        <v>35</v>
      </c>
      <c r="G3000" t="s">
        <v>36</v>
      </c>
      <c r="H3000">
        <v>42.459389999999999</v>
      </c>
      <c r="I3000">
        <v>-71.101939999999999</v>
      </c>
      <c r="J3000">
        <v>42.469369999999998</v>
      </c>
      <c r="K3000">
        <v>-71.107219999999998</v>
      </c>
      <c r="L3000">
        <v>0.74771100000000001</v>
      </c>
      <c r="M3000">
        <v>69</v>
      </c>
      <c r="N3000">
        <v>1</v>
      </c>
      <c r="O3000">
        <v>8</v>
      </c>
      <c r="P3000">
        <v>125000</v>
      </c>
      <c r="Q3000">
        <v>91660.5</v>
      </c>
      <c r="R3000">
        <v>4803</v>
      </c>
      <c r="S3000">
        <v>6097</v>
      </c>
      <c r="T3000">
        <v>42.32</v>
      </c>
      <c r="U3000">
        <v>42.35</v>
      </c>
      <c r="V3000">
        <v>42.06</v>
      </c>
      <c r="W3000">
        <v>72</v>
      </c>
      <c r="X3000">
        <v>75</v>
      </c>
      <c r="Y3000">
        <v>65</v>
      </c>
      <c r="Z3000" s="5">
        <v>8.3333333333333332E-3</v>
      </c>
      <c r="AA3000" s="5">
        <v>8.3333333333333332E-3</v>
      </c>
      <c r="AB3000" s="5">
        <v>8.3333333333333332E-3</v>
      </c>
      <c r="AC3000" s="5">
        <v>8.3333333333333332E-3</v>
      </c>
      <c r="AD3000" s="5">
        <v>8.3333333333333332E-3</v>
      </c>
    </row>
    <row r="3001" spans="1:30" x14ac:dyDescent="0.25">
      <c r="A3001" t="s">
        <v>32</v>
      </c>
      <c r="B3001" s="1">
        <v>43955</v>
      </c>
      <c r="C3001">
        <v>23</v>
      </c>
      <c r="D3001" t="s">
        <v>33</v>
      </c>
      <c r="E3001" t="s">
        <v>34</v>
      </c>
      <c r="F3001" t="s">
        <v>35</v>
      </c>
      <c r="G3001" t="s">
        <v>36</v>
      </c>
      <c r="H3001">
        <v>42.459389999999999</v>
      </c>
      <c r="I3001">
        <v>-71.101939999999999</v>
      </c>
      <c r="J3001">
        <v>42.469369999999998</v>
      </c>
      <c r="K3001">
        <v>-71.107219999999998</v>
      </c>
      <c r="L3001">
        <v>0.74771100000000001</v>
      </c>
      <c r="M3001">
        <v>69</v>
      </c>
      <c r="N3001">
        <v>1</v>
      </c>
      <c r="O3001">
        <v>8</v>
      </c>
      <c r="P3001">
        <v>125000</v>
      </c>
      <c r="Q3001">
        <v>91660.5</v>
      </c>
      <c r="R3001">
        <v>4803</v>
      </c>
      <c r="S3001">
        <v>6097</v>
      </c>
      <c r="T3001">
        <v>43.73</v>
      </c>
      <c r="U3001">
        <v>43.73</v>
      </c>
      <c r="V3001">
        <v>40.18</v>
      </c>
      <c r="W3001">
        <v>72</v>
      </c>
      <c r="X3001">
        <v>75</v>
      </c>
      <c r="Y3001">
        <v>65</v>
      </c>
      <c r="Z3001" s="5">
        <v>8.3333333333333332E-3</v>
      </c>
      <c r="AA3001" s="5">
        <v>8.3333333333333332E-3</v>
      </c>
      <c r="AB3001" s="5">
        <v>8.3333333333333332E-3</v>
      </c>
      <c r="AC3001" s="5">
        <v>8.3333333333333332E-3</v>
      </c>
      <c r="AD3001" s="5">
        <v>8.3333333333333332E-3</v>
      </c>
    </row>
    <row r="3002" spans="1:30" x14ac:dyDescent="0.25">
      <c r="A3002" t="s">
        <v>32</v>
      </c>
      <c r="B3002" s="1">
        <v>43956</v>
      </c>
      <c r="C3002">
        <v>0</v>
      </c>
      <c r="D3002" t="s">
        <v>33</v>
      </c>
      <c r="E3002" t="s">
        <v>34</v>
      </c>
      <c r="F3002" t="s">
        <v>35</v>
      </c>
      <c r="G3002" t="s">
        <v>36</v>
      </c>
      <c r="H3002">
        <v>42.459389999999999</v>
      </c>
      <c r="I3002">
        <v>-71.101939999999999</v>
      </c>
      <c r="J3002">
        <v>42.469369999999998</v>
      </c>
      <c r="K3002">
        <v>-71.107219999999998</v>
      </c>
      <c r="L3002">
        <v>0.74771100000000001</v>
      </c>
      <c r="M3002">
        <v>69</v>
      </c>
      <c r="N3002">
        <v>1</v>
      </c>
      <c r="O3002">
        <v>8</v>
      </c>
      <c r="P3002">
        <v>125000</v>
      </c>
      <c r="Q3002">
        <v>91660.5</v>
      </c>
      <c r="R3002">
        <v>4803</v>
      </c>
      <c r="S3002">
        <v>6097</v>
      </c>
      <c r="T3002">
        <v>40.229999999999997</v>
      </c>
      <c r="U3002">
        <v>40.700000000000003</v>
      </c>
      <c r="V3002">
        <v>40.22</v>
      </c>
      <c r="W3002">
        <v>72</v>
      </c>
      <c r="X3002">
        <v>75</v>
      </c>
      <c r="Y3002">
        <v>65</v>
      </c>
      <c r="Z3002" s="5">
        <v>8.3333333333333332E-3</v>
      </c>
      <c r="AA3002" s="5">
        <v>8.3333333333333332E-3</v>
      </c>
      <c r="AB3002" s="5">
        <v>8.3333333333333332E-3</v>
      </c>
      <c r="AC3002" s="5">
        <v>8.3333333333333332E-3</v>
      </c>
      <c r="AD3002" s="5">
        <v>8.3333333333333332E-3</v>
      </c>
    </row>
    <row r="3003" spans="1:30" x14ac:dyDescent="0.25">
      <c r="A3003" t="s">
        <v>32</v>
      </c>
      <c r="B3003" s="1">
        <v>43956</v>
      </c>
      <c r="C3003">
        <v>1</v>
      </c>
      <c r="D3003" t="s">
        <v>33</v>
      </c>
      <c r="E3003" t="s">
        <v>34</v>
      </c>
      <c r="F3003" t="s">
        <v>35</v>
      </c>
      <c r="G3003" t="s">
        <v>36</v>
      </c>
      <c r="H3003">
        <v>42.459389999999999</v>
      </c>
      <c r="I3003">
        <v>-71.101939999999999</v>
      </c>
      <c r="J3003">
        <v>42.469369999999998</v>
      </c>
      <c r="K3003">
        <v>-71.107219999999998</v>
      </c>
      <c r="L3003">
        <v>0.74771100000000001</v>
      </c>
      <c r="M3003">
        <v>69</v>
      </c>
      <c r="N3003">
        <v>1</v>
      </c>
      <c r="O3003">
        <v>8</v>
      </c>
      <c r="P3003">
        <v>125000</v>
      </c>
      <c r="Q3003">
        <v>91660.5</v>
      </c>
      <c r="R3003">
        <v>4803</v>
      </c>
      <c r="S3003">
        <v>6097</v>
      </c>
      <c r="T3003">
        <v>42.92</v>
      </c>
      <c r="U3003">
        <v>43.46</v>
      </c>
      <c r="V3003">
        <v>40.18</v>
      </c>
      <c r="W3003">
        <v>72</v>
      </c>
      <c r="X3003">
        <v>75</v>
      </c>
      <c r="Y3003">
        <v>65</v>
      </c>
      <c r="Z3003" s="5">
        <v>8.3333333333333332E-3</v>
      </c>
      <c r="AA3003" s="5">
        <v>8.3333333333333332E-3</v>
      </c>
      <c r="AB3003" s="5">
        <v>8.3333333333333332E-3</v>
      </c>
      <c r="AC3003" s="5">
        <v>8.3333333333333332E-3</v>
      </c>
      <c r="AD3003" s="5">
        <v>8.3333333333333332E-3</v>
      </c>
    </row>
    <row r="3004" spans="1:30" x14ac:dyDescent="0.25">
      <c r="A3004" t="s">
        <v>32</v>
      </c>
      <c r="B3004" s="1">
        <v>43956</v>
      </c>
      <c r="C3004">
        <v>2</v>
      </c>
      <c r="D3004" t="s">
        <v>33</v>
      </c>
      <c r="E3004" t="s">
        <v>34</v>
      </c>
      <c r="F3004" t="s">
        <v>35</v>
      </c>
      <c r="G3004" t="s">
        <v>36</v>
      </c>
      <c r="H3004">
        <v>42.459389999999999</v>
      </c>
      <c r="I3004">
        <v>-71.101939999999999</v>
      </c>
      <c r="J3004">
        <v>42.469369999999998</v>
      </c>
      <c r="K3004">
        <v>-71.107219999999998</v>
      </c>
      <c r="L3004">
        <v>0.74771100000000001</v>
      </c>
      <c r="M3004">
        <v>69</v>
      </c>
      <c r="N3004">
        <v>1</v>
      </c>
      <c r="O3004">
        <v>8</v>
      </c>
      <c r="P3004">
        <v>125000</v>
      </c>
      <c r="Q3004">
        <v>91660.5</v>
      </c>
      <c r="R3004">
        <v>4803</v>
      </c>
      <c r="S3004">
        <v>6097</v>
      </c>
      <c r="T3004">
        <v>40.42</v>
      </c>
      <c r="U3004">
        <v>40.42</v>
      </c>
      <c r="W3004">
        <v>72</v>
      </c>
      <c r="X3004">
        <v>75</v>
      </c>
      <c r="Y3004">
        <v>65</v>
      </c>
      <c r="Z3004" s="5">
        <v>8.3333333333333332E-3</v>
      </c>
      <c r="AA3004" s="5">
        <v>8.3333333333333332E-3</v>
      </c>
      <c r="AB3004" s="5">
        <v>8.3333333333333332E-3</v>
      </c>
      <c r="AC3004" s="5">
        <v>8.3333333333333332E-3</v>
      </c>
      <c r="AD3004" s="5">
        <v>8.3333333333333332E-3</v>
      </c>
    </row>
    <row r="3005" spans="1:30" x14ac:dyDescent="0.25">
      <c r="A3005" t="s">
        <v>32</v>
      </c>
      <c r="B3005" s="1">
        <v>43956</v>
      </c>
      <c r="C3005">
        <v>3</v>
      </c>
      <c r="D3005" t="s">
        <v>33</v>
      </c>
      <c r="E3005" t="s">
        <v>34</v>
      </c>
      <c r="F3005" t="s">
        <v>35</v>
      </c>
      <c r="G3005" t="s">
        <v>36</v>
      </c>
      <c r="H3005">
        <v>42.459389999999999</v>
      </c>
      <c r="I3005">
        <v>-71.101939999999999</v>
      </c>
      <c r="J3005">
        <v>42.469369999999998</v>
      </c>
      <c r="K3005">
        <v>-71.107219999999998</v>
      </c>
      <c r="L3005">
        <v>0.74771100000000001</v>
      </c>
      <c r="M3005">
        <v>69</v>
      </c>
      <c r="N3005">
        <v>1</v>
      </c>
      <c r="O3005">
        <v>8</v>
      </c>
      <c r="P3005">
        <v>125000</v>
      </c>
      <c r="Q3005">
        <v>91660.5</v>
      </c>
      <c r="R3005">
        <v>4803</v>
      </c>
      <c r="S3005">
        <v>6097</v>
      </c>
      <c r="T3005">
        <v>39.96</v>
      </c>
      <c r="U3005">
        <v>40.020000000000003</v>
      </c>
      <c r="V3005">
        <v>39.93</v>
      </c>
      <c r="W3005">
        <v>72</v>
      </c>
      <c r="X3005">
        <v>75</v>
      </c>
      <c r="Y3005">
        <v>65</v>
      </c>
      <c r="Z3005" s="5">
        <v>8.3333333333333332E-3</v>
      </c>
      <c r="AA3005" s="5">
        <v>8.3333333333333332E-3</v>
      </c>
      <c r="AB3005" s="5">
        <v>8.3333333333333332E-3</v>
      </c>
      <c r="AC3005" s="5">
        <v>8.3333333333333332E-3</v>
      </c>
      <c r="AD3005" s="5">
        <v>8.3333333333333332E-3</v>
      </c>
    </row>
    <row r="3006" spans="1:30" x14ac:dyDescent="0.25">
      <c r="A3006" t="s">
        <v>32</v>
      </c>
      <c r="B3006" s="1">
        <v>43956</v>
      </c>
      <c r="C3006">
        <v>4</v>
      </c>
      <c r="D3006" t="s">
        <v>33</v>
      </c>
      <c r="E3006" t="s">
        <v>34</v>
      </c>
      <c r="F3006" t="s">
        <v>35</v>
      </c>
      <c r="G3006" t="s">
        <v>36</v>
      </c>
      <c r="H3006">
        <v>42.459389999999999</v>
      </c>
      <c r="I3006">
        <v>-71.101939999999999</v>
      </c>
      <c r="J3006">
        <v>42.469369999999998</v>
      </c>
      <c r="K3006">
        <v>-71.107219999999998</v>
      </c>
      <c r="L3006">
        <v>0.74771100000000001</v>
      </c>
      <c r="M3006">
        <v>69</v>
      </c>
      <c r="N3006">
        <v>1</v>
      </c>
      <c r="O3006">
        <v>8</v>
      </c>
      <c r="P3006">
        <v>125000</v>
      </c>
      <c r="Q3006">
        <v>91660.5</v>
      </c>
      <c r="R3006">
        <v>4803</v>
      </c>
      <c r="S3006">
        <v>6097</v>
      </c>
      <c r="T3006">
        <v>37.9</v>
      </c>
      <c r="U3006">
        <v>37.76</v>
      </c>
      <c r="V3006">
        <v>42.06</v>
      </c>
      <c r="W3006">
        <v>72</v>
      </c>
      <c r="X3006">
        <v>75</v>
      </c>
      <c r="Y3006">
        <v>65</v>
      </c>
      <c r="Z3006" s="5">
        <v>8.3333333333333332E-3</v>
      </c>
      <c r="AA3006" s="5">
        <v>8.3333333333333332E-3</v>
      </c>
      <c r="AB3006" s="5">
        <v>8.3333333333333332E-3</v>
      </c>
      <c r="AC3006" s="5">
        <v>8.3333333333333332E-3</v>
      </c>
      <c r="AD3006" s="5">
        <v>8.3333333333333332E-3</v>
      </c>
    </row>
    <row r="3007" spans="1:30" x14ac:dyDescent="0.25">
      <c r="A3007" t="s">
        <v>32</v>
      </c>
      <c r="B3007" s="1">
        <v>43956</v>
      </c>
      <c r="C3007">
        <v>5</v>
      </c>
      <c r="D3007" t="s">
        <v>33</v>
      </c>
      <c r="E3007" t="s">
        <v>34</v>
      </c>
      <c r="F3007" t="s">
        <v>35</v>
      </c>
      <c r="G3007" t="s">
        <v>36</v>
      </c>
      <c r="H3007">
        <v>42.459389999999999</v>
      </c>
      <c r="I3007">
        <v>-71.101939999999999</v>
      </c>
      <c r="J3007">
        <v>42.469369999999998</v>
      </c>
      <c r="K3007">
        <v>-71.107219999999998</v>
      </c>
      <c r="L3007">
        <v>0.74771100000000001</v>
      </c>
      <c r="M3007">
        <v>69</v>
      </c>
      <c r="N3007">
        <v>1</v>
      </c>
      <c r="O3007">
        <v>8</v>
      </c>
      <c r="P3007">
        <v>125000</v>
      </c>
      <c r="Q3007">
        <v>91660.5</v>
      </c>
      <c r="R3007">
        <v>4803</v>
      </c>
      <c r="S3007">
        <v>6097</v>
      </c>
      <c r="T3007">
        <v>39.99</v>
      </c>
      <c r="U3007">
        <v>39.9</v>
      </c>
      <c r="V3007">
        <v>41.39</v>
      </c>
      <c r="W3007">
        <v>72</v>
      </c>
      <c r="X3007">
        <v>75</v>
      </c>
      <c r="Y3007">
        <v>65</v>
      </c>
      <c r="Z3007" s="5">
        <v>8.3333333333333332E-3</v>
      </c>
      <c r="AA3007" s="5">
        <v>8.3333333333333332E-3</v>
      </c>
      <c r="AB3007" s="5">
        <v>8.3333333333333332E-3</v>
      </c>
      <c r="AC3007" s="5">
        <v>8.3333333333333332E-3</v>
      </c>
      <c r="AD3007" s="5">
        <v>8.3333333333333332E-3</v>
      </c>
    </row>
    <row r="3008" spans="1:30" x14ac:dyDescent="0.25">
      <c r="A3008" t="s">
        <v>32</v>
      </c>
      <c r="B3008" s="1">
        <v>43956</v>
      </c>
      <c r="C3008">
        <v>6</v>
      </c>
      <c r="D3008" t="s">
        <v>33</v>
      </c>
      <c r="E3008" t="s">
        <v>34</v>
      </c>
      <c r="F3008" t="s">
        <v>35</v>
      </c>
      <c r="G3008" t="s">
        <v>36</v>
      </c>
      <c r="H3008">
        <v>42.459389999999999</v>
      </c>
      <c r="I3008">
        <v>-71.101939999999999</v>
      </c>
      <c r="J3008">
        <v>42.469369999999998</v>
      </c>
      <c r="K3008">
        <v>-71.107219999999998</v>
      </c>
      <c r="L3008">
        <v>0.74771100000000001</v>
      </c>
      <c r="M3008">
        <v>69</v>
      </c>
      <c r="N3008">
        <v>1</v>
      </c>
      <c r="O3008">
        <v>8</v>
      </c>
      <c r="P3008">
        <v>125000</v>
      </c>
      <c r="Q3008">
        <v>91660.5</v>
      </c>
      <c r="R3008">
        <v>4803</v>
      </c>
      <c r="S3008">
        <v>6097</v>
      </c>
      <c r="T3008">
        <v>39.9</v>
      </c>
      <c r="U3008">
        <v>39.79</v>
      </c>
      <c r="V3008">
        <v>43.12</v>
      </c>
      <c r="W3008">
        <v>72</v>
      </c>
      <c r="X3008">
        <v>75</v>
      </c>
      <c r="Y3008">
        <v>65</v>
      </c>
      <c r="Z3008" s="5">
        <v>8.3333333333333332E-3</v>
      </c>
      <c r="AA3008" s="5">
        <v>8.3333333333333332E-3</v>
      </c>
      <c r="AB3008" s="5">
        <v>8.3333333333333332E-3</v>
      </c>
      <c r="AC3008" s="5">
        <v>8.3333333333333332E-3</v>
      </c>
      <c r="AD3008" s="5">
        <v>8.3333333333333332E-3</v>
      </c>
    </row>
    <row r="3009" spans="1:30" x14ac:dyDescent="0.25">
      <c r="A3009" t="s">
        <v>32</v>
      </c>
      <c r="B3009" s="1">
        <v>43956</v>
      </c>
      <c r="C3009">
        <v>7</v>
      </c>
      <c r="D3009" t="s">
        <v>33</v>
      </c>
      <c r="E3009" t="s">
        <v>34</v>
      </c>
      <c r="F3009" t="s">
        <v>35</v>
      </c>
      <c r="G3009" t="s">
        <v>36</v>
      </c>
      <c r="H3009">
        <v>42.459389999999999</v>
      </c>
      <c r="I3009">
        <v>-71.101939999999999</v>
      </c>
      <c r="J3009">
        <v>42.469369999999998</v>
      </c>
      <c r="K3009">
        <v>-71.107219999999998</v>
      </c>
      <c r="L3009">
        <v>0.74771100000000001</v>
      </c>
      <c r="M3009">
        <v>69</v>
      </c>
      <c r="N3009">
        <v>1</v>
      </c>
      <c r="O3009">
        <v>8</v>
      </c>
      <c r="P3009">
        <v>125000</v>
      </c>
      <c r="Q3009">
        <v>91660.5</v>
      </c>
      <c r="R3009">
        <v>4803</v>
      </c>
      <c r="S3009">
        <v>6097</v>
      </c>
      <c r="T3009">
        <v>41.45</v>
      </c>
      <c r="U3009">
        <v>41.15</v>
      </c>
      <c r="V3009">
        <v>44.32</v>
      </c>
      <c r="W3009">
        <v>72</v>
      </c>
      <c r="X3009">
        <v>75</v>
      </c>
      <c r="Y3009">
        <v>65</v>
      </c>
      <c r="Z3009" s="5">
        <v>8.3333333333333332E-3</v>
      </c>
      <c r="AA3009" s="5">
        <v>8.3333333333333332E-3</v>
      </c>
      <c r="AB3009" s="5">
        <v>8.3333333333333332E-3</v>
      </c>
      <c r="AC3009" s="5">
        <v>8.3333333333333332E-3</v>
      </c>
      <c r="AD3009" s="5">
        <v>8.3333333333333332E-3</v>
      </c>
    </row>
    <row r="3010" spans="1:30" x14ac:dyDescent="0.25">
      <c r="A3010" t="s">
        <v>32</v>
      </c>
      <c r="B3010" s="1">
        <v>43956</v>
      </c>
      <c r="C3010">
        <v>8</v>
      </c>
      <c r="D3010" t="s">
        <v>33</v>
      </c>
      <c r="E3010" t="s">
        <v>34</v>
      </c>
      <c r="F3010" t="s">
        <v>35</v>
      </c>
      <c r="G3010" t="s">
        <v>36</v>
      </c>
      <c r="H3010">
        <v>42.459389999999999</v>
      </c>
      <c r="I3010">
        <v>-71.101939999999999</v>
      </c>
      <c r="J3010">
        <v>42.469369999999998</v>
      </c>
      <c r="K3010">
        <v>-71.107219999999998</v>
      </c>
      <c r="L3010">
        <v>0.74771100000000001</v>
      </c>
      <c r="M3010">
        <v>69</v>
      </c>
      <c r="N3010">
        <v>1</v>
      </c>
      <c r="O3010">
        <v>8</v>
      </c>
      <c r="P3010">
        <v>125000</v>
      </c>
      <c r="Q3010">
        <v>91660.5</v>
      </c>
      <c r="R3010">
        <v>4803</v>
      </c>
      <c r="S3010">
        <v>6097</v>
      </c>
      <c r="T3010">
        <v>41.37</v>
      </c>
      <c r="U3010">
        <v>41.07</v>
      </c>
      <c r="V3010">
        <v>44.08</v>
      </c>
      <c r="W3010">
        <v>72</v>
      </c>
      <c r="X3010">
        <v>75</v>
      </c>
      <c r="Y3010">
        <v>65</v>
      </c>
      <c r="Z3010" s="5">
        <v>8.3333333333333332E-3</v>
      </c>
      <c r="AA3010" s="5">
        <v>8.3333333333333332E-3</v>
      </c>
      <c r="AB3010" s="5">
        <v>8.3333333333333332E-3</v>
      </c>
      <c r="AC3010" s="5">
        <v>8.3333333333333332E-3</v>
      </c>
      <c r="AD3010" s="5">
        <v>8.3333333333333332E-3</v>
      </c>
    </row>
    <row r="3011" spans="1:30" x14ac:dyDescent="0.25">
      <c r="A3011" t="s">
        <v>32</v>
      </c>
      <c r="B3011" s="1">
        <v>43956</v>
      </c>
      <c r="C3011">
        <v>9</v>
      </c>
      <c r="D3011" t="s">
        <v>33</v>
      </c>
      <c r="E3011" t="s">
        <v>34</v>
      </c>
      <c r="F3011" t="s">
        <v>35</v>
      </c>
      <c r="G3011" t="s">
        <v>36</v>
      </c>
      <c r="H3011">
        <v>42.459389999999999</v>
      </c>
      <c r="I3011">
        <v>-71.101939999999999</v>
      </c>
      <c r="J3011">
        <v>42.469369999999998</v>
      </c>
      <c r="K3011">
        <v>-71.107219999999998</v>
      </c>
      <c r="L3011">
        <v>0.74771100000000001</v>
      </c>
      <c r="M3011">
        <v>69</v>
      </c>
      <c r="N3011">
        <v>1</v>
      </c>
      <c r="O3011">
        <v>8</v>
      </c>
      <c r="P3011">
        <v>125000</v>
      </c>
      <c r="Q3011">
        <v>91660.5</v>
      </c>
      <c r="R3011">
        <v>4803</v>
      </c>
      <c r="S3011">
        <v>6097</v>
      </c>
      <c r="T3011">
        <v>40.57</v>
      </c>
      <c r="U3011">
        <v>40.369999999999997</v>
      </c>
      <c r="V3011">
        <v>43.17</v>
      </c>
      <c r="W3011">
        <v>72</v>
      </c>
      <c r="X3011">
        <v>75</v>
      </c>
      <c r="Y3011">
        <v>65</v>
      </c>
      <c r="Z3011" s="5">
        <v>8.3333333333333332E-3</v>
      </c>
      <c r="AA3011" s="5">
        <v>8.3333333333333332E-3</v>
      </c>
      <c r="AB3011" s="5">
        <v>8.3333333333333332E-3</v>
      </c>
      <c r="AC3011" s="5">
        <v>8.3333333333333332E-3</v>
      </c>
      <c r="AD3011" s="5">
        <v>8.3333333333333332E-3</v>
      </c>
    </row>
    <row r="3012" spans="1:30" x14ac:dyDescent="0.25">
      <c r="A3012" t="s">
        <v>32</v>
      </c>
      <c r="B3012" s="1">
        <v>43956</v>
      </c>
      <c r="C3012">
        <v>10</v>
      </c>
      <c r="D3012" t="s">
        <v>33</v>
      </c>
      <c r="E3012" t="s">
        <v>34</v>
      </c>
      <c r="F3012" t="s">
        <v>35</v>
      </c>
      <c r="G3012" t="s">
        <v>36</v>
      </c>
      <c r="H3012">
        <v>42.459389999999999</v>
      </c>
      <c r="I3012">
        <v>-71.101939999999999</v>
      </c>
      <c r="J3012">
        <v>42.469369999999998</v>
      </c>
      <c r="K3012">
        <v>-71.107219999999998</v>
      </c>
      <c r="L3012">
        <v>0.74771100000000001</v>
      </c>
      <c r="M3012">
        <v>69</v>
      </c>
      <c r="N3012">
        <v>1</v>
      </c>
      <c r="O3012">
        <v>8</v>
      </c>
      <c r="P3012">
        <v>125000</v>
      </c>
      <c r="Q3012">
        <v>91660.5</v>
      </c>
      <c r="R3012">
        <v>4803</v>
      </c>
      <c r="S3012">
        <v>6097</v>
      </c>
      <c r="T3012">
        <v>41.91</v>
      </c>
      <c r="U3012">
        <v>41.81</v>
      </c>
      <c r="V3012">
        <v>42.46</v>
      </c>
      <c r="W3012">
        <v>72</v>
      </c>
      <c r="X3012">
        <v>75</v>
      </c>
      <c r="Y3012">
        <v>65</v>
      </c>
      <c r="Z3012" s="5">
        <v>8.3333333333333332E-3</v>
      </c>
      <c r="AA3012" s="5">
        <v>8.3333333333333332E-3</v>
      </c>
      <c r="AB3012" s="5">
        <v>8.3333333333333332E-3</v>
      </c>
      <c r="AC3012" s="5">
        <v>8.3333333333333332E-3</v>
      </c>
      <c r="AD3012" s="5">
        <v>8.3333333333333332E-3</v>
      </c>
    </row>
    <row r="3013" spans="1:30" x14ac:dyDescent="0.25">
      <c r="A3013" t="s">
        <v>32</v>
      </c>
      <c r="B3013" s="1">
        <v>43956</v>
      </c>
      <c r="C3013">
        <v>11</v>
      </c>
      <c r="D3013" t="s">
        <v>33</v>
      </c>
      <c r="E3013" t="s">
        <v>34</v>
      </c>
      <c r="F3013" t="s">
        <v>35</v>
      </c>
      <c r="G3013" t="s">
        <v>36</v>
      </c>
      <c r="H3013">
        <v>42.459389999999999</v>
      </c>
      <c r="I3013">
        <v>-71.101939999999999</v>
      </c>
      <c r="J3013">
        <v>42.469369999999998</v>
      </c>
      <c r="K3013">
        <v>-71.107219999999998</v>
      </c>
      <c r="L3013">
        <v>0.74771100000000001</v>
      </c>
      <c r="M3013">
        <v>69</v>
      </c>
      <c r="N3013">
        <v>1</v>
      </c>
      <c r="O3013">
        <v>8</v>
      </c>
      <c r="P3013">
        <v>125000</v>
      </c>
      <c r="Q3013">
        <v>91660.5</v>
      </c>
      <c r="R3013">
        <v>4803</v>
      </c>
      <c r="S3013">
        <v>6097</v>
      </c>
      <c r="T3013">
        <v>40.72</v>
      </c>
      <c r="U3013">
        <v>40.72</v>
      </c>
      <c r="V3013">
        <v>41.43</v>
      </c>
      <c r="W3013">
        <v>72</v>
      </c>
      <c r="X3013">
        <v>75</v>
      </c>
      <c r="Y3013">
        <v>65</v>
      </c>
      <c r="Z3013" s="5">
        <v>8.3333333333333332E-3</v>
      </c>
      <c r="AA3013" s="5">
        <v>8.3333333333333332E-3</v>
      </c>
      <c r="AB3013" s="5">
        <v>8.3333333333333332E-3</v>
      </c>
      <c r="AC3013" s="5">
        <v>8.3333333333333332E-3</v>
      </c>
      <c r="AD3013" s="5">
        <v>8.3333333333333332E-3</v>
      </c>
    </row>
    <row r="3014" spans="1:30" x14ac:dyDescent="0.25">
      <c r="A3014" t="s">
        <v>32</v>
      </c>
      <c r="B3014" s="1">
        <v>43956</v>
      </c>
      <c r="C3014">
        <v>12</v>
      </c>
      <c r="D3014" t="s">
        <v>33</v>
      </c>
      <c r="E3014" t="s">
        <v>34</v>
      </c>
      <c r="F3014" t="s">
        <v>35</v>
      </c>
      <c r="G3014" t="s">
        <v>36</v>
      </c>
      <c r="H3014">
        <v>42.459389999999999</v>
      </c>
      <c r="I3014">
        <v>-71.101939999999999</v>
      </c>
      <c r="J3014">
        <v>42.469369999999998</v>
      </c>
      <c r="K3014">
        <v>-71.107219999999998</v>
      </c>
      <c r="L3014">
        <v>0.74771100000000001</v>
      </c>
      <c r="M3014">
        <v>69</v>
      </c>
      <c r="N3014">
        <v>1</v>
      </c>
      <c r="O3014">
        <v>8</v>
      </c>
      <c r="P3014">
        <v>125000</v>
      </c>
      <c r="Q3014">
        <v>91660.5</v>
      </c>
      <c r="R3014">
        <v>4803</v>
      </c>
      <c r="S3014">
        <v>6097</v>
      </c>
      <c r="T3014">
        <v>41.67</v>
      </c>
      <c r="U3014">
        <v>41.5</v>
      </c>
      <c r="V3014">
        <v>44.61</v>
      </c>
      <c r="W3014">
        <v>72</v>
      </c>
      <c r="X3014">
        <v>75</v>
      </c>
      <c r="Y3014">
        <v>65</v>
      </c>
      <c r="Z3014" s="5">
        <v>8.3333333333333332E-3</v>
      </c>
      <c r="AA3014" s="5">
        <v>8.3333333333333332E-3</v>
      </c>
      <c r="AB3014" s="5">
        <v>8.3333333333333332E-3</v>
      </c>
      <c r="AC3014" s="5">
        <v>8.3333333333333332E-3</v>
      </c>
      <c r="AD3014" s="5">
        <v>8.3333333333333332E-3</v>
      </c>
    </row>
    <row r="3015" spans="1:30" x14ac:dyDescent="0.25">
      <c r="A3015" t="s">
        <v>32</v>
      </c>
      <c r="B3015" s="1">
        <v>43956</v>
      </c>
      <c r="C3015">
        <v>13</v>
      </c>
      <c r="D3015" t="s">
        <v>33</v>
      </c>
      <c r="E3015" t="s">
        <v>34</v>
      </c>
      <c r="F3015" t="s">
        <v>35</v>
      </c>
      <c r="G3015" t="s">
        <v>36</v>
      </c>
      <c r="H3015">
        <v>42.459389999999999</v>
      </c>
      <c r="I3015">
        <v>-71.101939999999999</v>
      </c>
      <c r="J3015">
        <v>42.469369999999998</v>
      </c>
      <c r="K3015">
        <v>-71.107219999999998</v>
      </c>
      <c r="L3015">
        <v>0.74771100000000001</v>
      </c>
      <c r="M3015">
        <v>69</v>
      </c>
      <c r="N3015">
        <v>1</v>
      </c>
      <c r="O3015">
        <v>8</v>
      </c>
      <c r="P3015">
        <v>125000</v>
      </c>
      <c r="Q3015">
        <v>91660.5</v>
      </c>
      <c r="R3015">
        <v>4803</v>
      </c>
      <c r="S3015">
        <v>6097</v>
      </c>
      <c r="T3015">
        <v>40.590000000000003</v>
      </c>
      <c r="U3015">
        <v>40.340000000000003</v>
      </c>
      <c r="V3015">
        <v>43.96</v>
      </c>
      <c r="W3015">
        <v>72</v>
      </c>
      <c r="X3015">
        <v>75</v>
      </c>
      <c r="Y3015">
        <v>65</v>
      </c>
      <c r="Z3015" s="5">
        <v>8.3333333333333332E-3</v>
      </c>
      <c r="AA3015" s="5">
        <v>8.3333333333333332E-3</v>
      </c>
      <c r="AB3015" s="5">
        <v>8.3333333333333332E-3</v>
      </c>
      <c r="AC3015" s="5">
        <v>8.3333333333333332E-3</v>
      </c>
      <c r="AD3015" s="5">
        <v>8.3333333333333332E-3</v>
      </c>
    </row>
    <row r="3016" spans="1:30" x14ac:dyDescent="0.25">
      <c r="A3016" t="s">
        <v>32</v>
      </c>
      <c r="B3016" s="1">
        <v>43956</v>
      </c>
      <c r="C3016">
        <v>14</v>
      </c>
      <c r="D3016" t="s">
        <v>33</v>
      </c>
      <c r="E3016" t="s">
        <v>34</v>
      </c>
      <c r="F3016" t="s">
        <v>35</v>
      </c>
      <c r="G3016" t="s">
        <v>36</v>
      </c>
      <c r="H3016">
        <v>42.459389999999999</v>
      </c>
      <c r="I3016">
        <v>-71.101939999999999</v>
      </c>
      <c r="J3016">
        <v>42.469369999999998</v>
      </c>
      <c r="K3016">
        <v>-71.107219999999998</v>
      </c>
      <c r="L3016">
        <v>0.74771100000000001</v>
      </c>
      <c r="M3016">
        <v>69</v>
      </c>
      <c r="N3016">
        <v>1</v>
      </c>
      <c r="O3016">
        <v>8</v>
      </c>
      <c r="P3016">
        <v>125000</v>
      </c>
      <c r="Q3016">
        <v>91660.5</v>
      </c>
      <c r="R3016">
        <v>4803</v>
      </c>
      <c r="S3016">
        <v>6097</v>
      </c>
      <c r="T3016">
        <v>40.44</v>
      </c>
      <c r="U3016">
        <v>40.29</v>
      </c>
      <c r="V3016">
        <v>45.62</v>
      </c>
      <c r="W3016">
        <v>72</v>
      </c>
      <c r="X3016">
        <v>75</v>
      </c>
      <c r="Y3016">
        <v>65</v>
      </c>
      <c r="Z3016" s="5">
        <v>8.3333333333333332E-3</v>
      </c>
      <c r="AA3016" s="5">
        <v>8.3333333333333332E-3</v>
      </c>
      <c r="AB3016" s="5">
        <v>8.3333333333333332E-3</v>
      </c>
      <c r="AC3016" s="5">
        <v>8.3333333333333332E-3</v>
      </c>
      <c r="AD3016" s="5">
        <v>8.3333333333333332E-3</v>
      </c>
    </row>
    <row r="3017" spans="1:30" x14ac:dyDescent="0.25">
      <c r="A3017" t="s">
        <v>32</v>
      </c>
      <c r="B3017" s="1">
        <v>43956</v>
      </c>
      <c r="C3017">
        <v>15</v>
      </c>
      <c r="D3017" t="s">
        <v>33</v>
      </c>
      <c r="E3017" t="s">
        <v>34</v>
      </c>
      <c r="F3017" t="s">
        <v>35</v>
      </c>
      <c r="G3017" t="s">
        <v>36</v>
      </c>
      <c r="H3017">
        <v>42.459389999999999</v>
      </c>
      <c r="I3017">
        <v>-71.101939999999999</v>
      </c>
      <c r="J3017">
        <v>42.469369999999998</v>
      </c>
      <c r="K3017">
        <v>-71.107219999999998</v>
      </c>
      <c r="L3017">
        <v>0.74771100000000001</v>
      </c>
      <c r="M3017">
        <v>69</v>
      </c>
      <c r="N3017">
        <v>1</v>
      </c>
      <c r="O3017">
        <v>8</v>
      </c>
      <c r="P3017">
        <v>125000</v>
      </c>
      <c r="Q3017">
        <v>91660.5</v>
      </c>
      <c r="R3017">
        <v>4803</v>
      </c>
      <c r="S3017">
        <v>6097</v>
      </c>
      <c r="T3017">
        <v>38.36</v>
      </c>
      <c r="U3017">
        <v>38.32</v>
      </c>
      <c r="V3017">
        <v>40.78</v>
      </c>
      <c r="W3017">
        <v>72</v>
      </c>
      <c r="X3017">
        <v>75</v>
      </c>
      <c r="Y3017">
        <v>65</v>
      </c>
      <c r="Z3017" s="5">
        <v>8.3333333333333332E-3</v>
      </c>
      <c r="AA3017" s="5">
        <v>8.3333333333333332E-3</v>
      </c>
      <c r="AB3017" s="5">
        <v>8.3333333333333332E-3</v>
      </c>
      <c r="AC3017" s="5">
        <v>8.3333333333333332E-3</v>
      </c>
      <c r="AD3017" s="5">
        <v>8.3333333333333332E-3</v>
      </c>
    </row>
    <row r="3018" spans="1:30" x14ac:dyDescent="0.25">
      <c r="A3018" t="s">
        <v>32</v>
      </c>
      <c r="B3018" s="1">
        <v>43956</v>
      </c>
      <c r="C3018">
        <v>16</v>
      </c>
      <c r="D3018" t="s">
        <v>33</v>
      </c>
      <c r="E3018" t="s">
        <v>34</v>
      </c>
      <c r="F3018" t="s">
        <v>35</v>
      </c>
      <c r="G3018" t="s">
        <v>36</v>
      </c>
      <c r="H3018">
        <v>42.459389999999999</v>
      </c>
      <c r="I3018">
        <v>-71.101939999999999</v>
      </c>
      <c r="J3018">
        <v>42.469369999999998</v>
      </c>
      <c r="K3018">
        <v>-71.107219999999998</v>
      </c>
      <c r="L3018">
        <v>0.74771100000000001</v>
      </c>
      <c r="M3018">
        <v>69</v>
      </c>
      <c r="N3018">
        <v>1</v>
      </c>
      <c r="O3018">
        <v>8</v>
      </c>
      <c r="P3018">
        <v>125000</v>
      </c>
      <c r="Q3018">
        <v>91660.5</v>
      </c>
      <c r="R3018">
        <v>4803</v>
      </c>
      <c r="S3018">
        <v>6097</v>
      </c>
      <c r="T3018">
        <v>38.659999999999997</v>
      </c>
      <c r="U3018">
        <v>38.4</v>
      </c>
      <c r="V3018">
        <v>42.75</v>
      </c>
      <c r="W3018">
        <v>72</v>
      </c>
      <c r="X3018">
        <v>75</v>
      </c>
      <c r="Y3018">
        <v>65</v>
      </c>
      <c r="Z3018" s="5">
        <v>8.3333333333333332E-3</v>
      </c>
      <c r="AA3018" s="5">
        <v>8.3333333333333332E-3</v>
      </c>
      <c r="AB3018" s="5">
        <v>8.3333333333333332E-3</v>
      </c>
      <c r="AC3018" s="5">
        <v>8.3333333333333332E-3</v>
      </c>
      <c r="AD3018" s="5">
        <v>8.3333333333333332E-3</v>
      </c>
    </row>
    <row r="3019" spans="1:30" x14ac:dyDescent="0.25">
      <c r="A3019" t="s">
        <v>32</v>
      </c>
      <c r="B3019" s="1">
        <v>43956</v>
      </c>
      <c r="C3019">
        <v>17</v>
      </c>
      <c r="D3019" t="s">
        <v>33</v>
      </c>
      <c r="E3019" t="s">
        <v>34</v>
      </c>
      <c r="F3019" t="s">
        <v>35</v>
      </c>
      <c r="G3019" t="s">
        <v>36</v>
      </c>
      <c r="H3019">
        <v>42.459389999999999</v>
      </c>
      <c r="I3019">
        <v>-71.101939999999999</v>
      </c>
      <c r="J3019">
        <v>42.469369999999998</v>
      </c>
      <c r="K3019">
        <v>-71.107219999999998</v>
      </c>
      <c r="L3019">
        <v>0.74771100000000001</v>
      </c>
      <c r="M3019">
        <v>69</v>
      </c>
      <c r="N3019">
        <v>1</v>
      </c>
      <c r="O3019">
        <v>8</v>
      </c>
      <c r="P3019">
        <v>125000</v>
      </c>
      <c r="Q3019">
        <v>91660.5</v>
      </c>
      <c r="R3019">
        <v>4803</v>
      </c>
      <c r="S3019">
        <v>6097</v>
      </c>
      <c r="T3019">
        <v>37.869999999999997</v>
      </c>
      <c r="U3019">
        <v>37.450000000000003</v>
      </c>
      <c r="V3019">
        <v>42.06</v>
      </c>
      <c r="W3019">
        <v>72</v>
      </c>
      <c r="X3019">
        <v>75</v>
      </c>
      <c r="Y3019">
        <v>65</v>
      </c>
      <c r="Z3019" s="5">
        <v>8.3333333333333332E-3</v>
      </c>
      <c r="AA3019" s="5">
        <v>8.3333333333333332E-3</v>
      </c>
      <c r="AB3019" s="5">
        <v>8.3333333333333332E-3</v>
      </c>
      <c r="AC3019" s="5">
        <v>8.3333333333333332E-3</v>
      </c>
      <c r="AD3019" s="5">
        <v>8.3333333333333332E-3</v>
      </c>
    </row>
    <row r="3020" spans="1:30" x14ac:dyDescent="0.25">
      <c r="A3020" t="s">
        <v>32</v>
      </c>
      <c r="B3020" s="1">
        <v>43956</v>
      </c>
      <c r="C3020">
        <v>18</v>
      </c>
      <c r="D3020" t="s">
        <v>33</v>
      </c>
      <c r="E3020" t="s">
        <v>34</v>
      </c>
      <c r="F3020" t="s">
        <v>35</v>
      </c>
      <c r="G3020" t="s">
        <v>36</v>
      </c>
      <c r="H3020">
        <v>42.459389999999999</v>
      </c>
      <c r="I3020">
        <v>-71.101939999999999</v>
      </c>
      <c r="J3020">
        <v>42.469369999999998</v>
      </c>
      <c r="K3020">
        <v>-71.107219999999998</v>
      </c>
      <c r="L3020">
        <v>0.74771100000000001</v>
      </c>
      <c r="M3020">
        <v>69</v>
      </c>
      <c r="N3020">
        <v>1</v>
      </c>
      <c r="O3020">
        <v>8</v>
      </c>
      <c r="P3020">
        <v>125000</v>
      </c>
      <c r="Q3020">
        <v>91660.5</v>
      </c>
      <c r="R3020">
        <v>4803</v>
      </c>
      <c r="S3020">
        <v>6097</v>
      </c>
      <c r="T3020">
        <v>38.42</v>
      </c>
      <c r="U3020">
        <v>38.1</v>
      </c>
      <c r="V3020">
        <v>48.94</v>
      </c>
      <c r="W3020">
        <v>72</v>
      </c>
      <c r="X3020">
        <v>75</v>
      </c>
      <c r="Y3020">
        <v>65</v>
      </c>
      <c r="Z3020" s="5">
        <v>8.3333333333333332E-3</v>
      </c>
      <c r="AA3020" s="5">
        <v>8.3333333333333332E-3</v>
      </c>
      <c r="AB3020" s="5">
        <v>8.3333333333333332E-3</v>
      </c>
      <c r="AC3020" s="5">
        <v>8.3333333333333332E-3</v>
      </c>
      <c r="AD3020" s="5">
        <v>8.3333333333333332E-3</v>
      </c>
    </row>
    <row r="3021" spans="1:30" x14ac:dyDescent="0.25">
      <c r="A3021" t="s">
        <v>32</v>
      </c>
      <c r="B3021" s="1">
        <v>43956</v>
      </c>
      <c r="C3021">
        <v>19</v>
      </c>
      <c r="D3021" t="s">
        <v>33</v>
      </c>
      <c r="E3021" t="s">
        <v>34</v>
      </c>
      <c r="F3021" t="s">
        <v>35</v>
      </c>
      <c r="G3021" t="s">
        <v>36</v>
      </c>
      <c r="H3021">
        <v>42.459389999999999</v>
      </c>
      <c r="I3021">
        <v>-71.101939999999999</v>
      </c>
      <c r="J3021">
        <v>42.469369999999998</v>
      </c>
      <c r="K3021">
        <v>-71.107219999999998</v>
      </c>
      <c r="L3021">
        <v>0.74771100000000001</v>
      </c>
      <c r="M3021">
        <v>69</v>
      </c>
      <c r="N3021">
        <v>1</v>
      </c>
      <c r="O3021">
        <v>8</v>
      </c>
      <c r="P3021">
        <v>125000</v>
      </c>
      <c r="Q3021">
        <v>91660.5</v>
      </c>
      <c r="R3021">
        <v>4803</v>
      </c>
      <c r="S3021">
        <v>6097</v>
      </c>
      <c r="T3021">
        <v>37.14</v>
      </c>
      <c r="U3021">
        <v>37.04</v>
      </c>
      <c r="V3021">
        <v>44.13</v>
      </c>
      <c r="W3021">
        <v>72</v>
      </c>
      <c r="X3021">
        <v>75</v>
      </c>
      <c r="Y3021">
        <v>65</v>
      </c>
      <c r="Z3021" s="5">
        <v>8.3333333333333332E-3</v>
      </c>
      <c r="AA3021" s="5">
        <v>8.3333333333333332E-3</v>
      </c>
      <c r="AB3021" s="5">
        <v>8.3333333333333332E-3</v>
      </c>
      <c r="AC3021" s="5">
        <v>8.3333333333333332E-3</v>
      </c>
      <c r="AD3021" s="5">
        <v>8.3333333333333332E-3</v>
      </c>
    </row>
    <row r="3022" spans="1:30" x14ac:dyDescent="0.25">
      <c r="A3022" t="s">
        <v>32</v>
      </c>
      <c r="B3022" s="1">
        <v>43956</v>
      </c>
      <c r="C3022">
        <v>20</v>
      </c>
      <c r="D3022" t="s">
        <v>33</v>
      </c>
      <c r="E3022" t="s">
        <v>34</v>
      </c>
      <c r="F3022" t="s">
        <v>35</v>
      </c>
      <c r="G3022" t="s">
        <v>36</v>
      </c>
      <c r="H3022">
        <v>42.459389999999999</v>
      </c>
      <c r="I3022">
        <v>-71.101939999999999</v>
      </c>
      <c r="J3022">
        <v>42.469369999999998</v>
      </c>
      <c r="K3022">
        <v>-71.107219999999998</v>
      </c>
      <c r="L3022">
        <v>0.74771100000000001</v>
      </c>
      <c r="M3022">
        <v>69</v>
      </c>
      <c r="N3022">
        <v>1</v>
      </c>
      <c r="O3022">
        <v>8</v>
      </c>
      <c r="P3022">
        <v>125000</v>
      </c>
      <c r="Q3022">
        <v>91660.5</v>
      </c>
      <c r="R3022">
        <v>4803</v>
      </c>
      <c r="S3022">
        <v>6097</v>
      </c>
      <c r="T3022">
        <v>40.369999999999997</v>
      </c>
      <c r="U3022">
        <v>40.28</v>
      </c>
      <c r="V3022">
        <v>41.41</v>
      </c>
      <c r="W3022">
        <v>72</v>
      </c>
      <c r="X3022">
        <v>75</v>
      </c>
      <c r="Y3022">
        <v>65</v>
      </c>
      <c r="Z3022" s="5">
        <v>8.3333333333333332E-3</v>
      </c>
      <c r="AA3022" s="5">
        <v>8.3333333333333332E-3</v>
      </c>
      <c r="AB3022" s="5">
        <v>8.3333333333333332E-3</v>
      </c>
      <c r="AC3022" s="5">
        <v>8.3333333333333332E-3</v>
      </c>
      <c r="AD3022" s="5">
        <v>8.3333333333333332E-3</v>
      </c>
    </row>
    <row r="3023" spans="1:30" x14ac:dyDescent="0.25">
      <c r="A3023" t="s">
        <v>32</v>
      </c>
      <c r="B3023" s="1">
        <v>43956</v>
      </c>
      <c r="C3023">
        <v>21</v>
      </c>
      <c r="D3023" t="s">
        <v>33</v>
      </c>
      <c r="E3023" t="s">
        <v>34</v>
      </c>
      <c r="F3023" t="s">
        <v>35</v>
      </c>
      <c r="G3023" t="s">
        <v>36</v>
      </c>
      <c r="H3023">
        <v>42.459389999999999</v>
      </c>
      <c r="I3023">
        <v>-71.101939999999999</v>
      </c>
      <c r="J3023">
        <v>42.469369999999998</v>
      </c>
      <c r="K3023">
        <v>-71.107219999999998</v>
      </c>
      <c r="L3023">
        <v>0.74771100000000001</v>
      </c>
      <c r="M3023">
        <v>69</v>
      </c>
      <c r="N3023">
        <v>1</v>
      </c>
      <c r="O3023">
        <v>8</v>
      </c>
      <c r="P3023">
        <v>125000</v>
      </c>
      <c r="Q3023">
        <v>91660.5</v>
      </c>
      <c r="R3023">
        <v>4803</v>
      </c>
      <c r="S3023">
        <v>6097</v>
      </c>
      <c r="T3023">
        <v>37.630000000000003</v>
      </c>
      <c r="U3023">
        <v>37.630000000000003</v>
      </c>
      <c r="W3023">
        <v>72</v>
      </c>
      <c r="X3023">
        <v>75</v>
      </c>
      <c r="Y3023">
        <v>65</v>
      </c>
      <c r="Z3023" s="5">
        <v>8.3333333333333332E-3</v>
      </c>
      <c r="AA3023" s="5">
        <v>8.3333333333333332E-3</v>
      </c>
      <c r="AB3023" s="5">
        <v>8.3333333333333332E-3</v>
      </c>
      <c r="AC3023" s="5">
        <v>8.3333333333333332E-3</v>
      </c>
      <c r="AD3023" s="5">
        <v>8.3333333333333332E-3</v>
      </c>
    </row>
    <row r="3024" spans="1:30" x14ac:dyDescent="0.25">
      <c r="A3024" t="s">
        <v>32</v>
      </c>
      <c r="B3024" s="1">
        <v>43956</v>
      </c>
      <c r="C3024">
        <v>22</v>
      </c>
      <c r="D3024" t="s">
        <v>33</v>
      </c>
      <c r="E3024" t="s">
        <v>34</v>
      </c>
      <c r="F3024" t="s">
        <v>35</v>
      </c>
      <c r="G3024" t="s">
        <v>36</v>
      </c>
      <c r="H3024">
        <v>42.459389999999999</v>
      </c>
      <c r="I3024">
        <v>-71.101939999999999</v>
      </c>
      <c r="J3024">
        <v>42.469369999999998</v>
      </c>
      <c r="K3024">
        <v>-71.107219999999998</v>
      </c>
      <c r="L3024">
        <v>0.74771100000000001</v>
      </c>
      <c r="M3024">
        <v>69</v>
      </c>
      <c r="N3024">
        <v>1</v>
      </c>
      <c r="O3024">
        <v>8</v>
      </c>
      <c r="P3024">
        <v>125000</v>
      </c>
      <c r="Q3024">
        <v>91660.5</v>
      </c>
      <c r="R3024">
        <v>4803</v>
      </c>
      <c r="S3024">
        <v>6097</v>
      </c>
      <c r="T3024">
        <v>40.299999999999997</v>
      </c>
      <c r="U3024">
        <v>40.299999999999997</v>
      </c>
      <c r="W3024">
        <v>72</v>
      </c>
      <c r="X3024">
        <v>75</v>
      </c>
      <c r="Y3024">
        <v>65</v>
      </c>
      <c r="Z3024" s="5">
        <v>8.3333333333333332E-3</v>
      </c>
      <c r="AA3024" s="5">
        <v>8.3333333333333332E-3</v>
      </c>
      <c r="AB3024" s="5">
        <v>8.3333333333333332E-3</v>
      </c>
      <c r="AC3024" s="5">
        <v>8.3333333333333332E-3</v>
      </c>
      <c r="AD3024" s="5">
        <v>8.3333333333333332E-3</v>
      </c>
    </row>
    <row r="3025" spans="1:30" x14ac:dyDescent="0.25">
      <c r="A3025" t="s">
        <v>32</v>
      </c>
      <c r="B3025" s="1">
        <v>43956</v>
      </c>
      <c r="C3025">
        <v>23</v>
      </c>
      <c r="D3025" t="s">
        <v>33</v>
      </c>
      <c r="E3025" t="s">
        <v>34</v>
      </c>
      <c r="F3025" t="s">
        <v>35</v>
      </c>
      <c r="G3025" t="s">
        <v>36</v>
      </c>
      <c r="H3025">
        <v>42.459389999999999</v>
      </c>
      <c r="I3025">
        <v>-71.101939999999999</v>
      </c>
      <c r="J3025">
        <v>42.469369999999998</v>
      </c>
      <c r="K3025">
        <v>-71.107219999999998</v>
      </c>
      <c r="L3025">
        <v>0.74771100000000001</v>
      </c>
      <c r="M3025">
        <v>69</v>
      </c>
      <c r="N3025">
        <v>1</v>
      </c>
      <c r="O3025">
        <v>8</v>
      </c>
      <c r="P3025">
        <v>125000</v>
      </c>
      <c r="Q3025">
        <v>91660.5</v>
      </c>
      <c r="R3025">
        <v>4803</v>
      </c>
      <c r="S3025">
        <v>6097</v>
      </c>
      <c r="T3025">
        <v>48.9</v>
      </c>
      <c r="U3025">
        <v>50.46</v>
      </c>
      <c r="V3025">
        <v>40.21</v>
      </c>
      <c r="W3025">
        <v>72</v>
      </c>
      <c r="X3025">
        <v>75</v>
      </c>
      <c r="Y3025">
        <v>65</v>
      </c>
      <c r="Z3025" s="5">
        <v>8.3333333333333332E-3</v>
      </c>
      <c r="AA3025" s="5">
        <v>8.3333333333333332E-3</v>
      </c>
      <c r="AB3025" s="5">
        <v>8.3333333333333332E-3</v>
      </c>
      <c r="AC3025" s="5">
        <v>8.3333333333333332E-3</v>
      </c>
      <c r="AD3025" s="5">
        <v>8.3333333333333332E-3</v>
      </c>
    </row>
    <row r="3026" spans="1:30" x14ac:dyDescent="0.25">
      <c r="A3026" t="s">
        <v>32</v>
      </c>
      <c r="B3026" s="1">
        <v>43957</v>
      </c>
      <c r="C3026">
        <v>0</v>
      </c>
      <c r="D3026" t="s">
        <v>33</v>
      </c>
      <c r="E3026" t="s">
        <v>34</v>
      </c>
      <c r="F3026" t="s">
        <v>35</v>
      </c>
      <c r="G3026" t="s">
        <v>36</v>
      </c>
      <c r="H3026">
        <v>42.459389999999999</v>
      </c>
      <c r="I3026">
        <v>-71.101939999999999</v>
      </c>
      <c r="J3026">
        <v>42.469369999999998</v>
      </c>
      <c r="K3026">
        <v>-71.107219999999998</v>
      </c>
      <c r="L3026">
        <v>0.74771100000000001</v>
      </c>
      <c r="M3026">
        <v>69</v>
      </c>
      <c r="N3026">
        <v>1</v>
      </c>
      <c r="O3026">
        <v>8</v>
      </c>
      <c r="P3026">
        <v>125000</v>
      </c>
      <c r="Q3026">
        <v>91660.5</v>
      </c>
      <c r="R3026">
        <v>4803</v>
      </c>
      <c r="S3026">
        <v>6097</v>
      </c>
      <c r="T3026">
        <v>38.78</v>
      </c>
      <c r="U3026">
        <v>37.06</v>
      </c>
      <c r="V3026">
        <v>42.33</v>
      </c>
      <c r="W3026">
        <v>72</v>
      </c>
      <c r="X3026">
        <v>75</v>
      </c>
      <c r="Y3026">
        <v>65</v>
      </c>
      <c r="Z3026" s="5">
        <v>8.3333333333333332E-3</v>
      </c>
      <c r="AA3026" s="5">
        <v>8.3333333333333332E-3</v>
      </c>
      <c r="AB3026" s="5">
        <v>8.3333333333333332E-3</v>
      </c>
      <c r="AC3026" s="5">
        <v>8.3333333333333332E-3</v>
      </c>
      <c r="AD3026" s="5">
        <v>8.3333333333333332E-3</v>
      </c>
    </row>
    <row r="3027" spans="1:30" x14ac:dyDescent="0.25">
      <c r="A3027" t="s">
        <v>32</v>
      </c>
      <c r="B3027" s="1">
        <v>43957</v>
      </c>
      <c r="C3027">
        <v>1</v>
      </c>
      <c r="D3027" t="s">
        <v>33</v>
      </c>
      <c r="E3027" t="s">
        <v>34</v>
      </c>
      <c r="F3027" t="s">
        <v>35</v>
      </c>
      <c r="G3027" t="s">
        <v>36</v>
      </c>
      <c r="H3027">
        <v>42.459389999999999</v>
      </c>
      <c r="I3027">
        <v>-71.101939999999999</v>
      </c>
      <c r="J3027">
        <v>42.469369999999998</v>
      </c>
      <c r="K3027">
        <v>-71.107219999999998</v>
      </c>
      <c r="L3027">
        <v>0.74771100000000001</v>
      </c>
      <c r="M3027">
        <v>69</v>
      </c>
      <c r="N3027">
        <v>1</v>
      </c>
      <c r="O3027">
        <v>8</v>
      </c>
      <c r="P3027">
        <v>125000</v>
      </c>
      <c r="Q3027">
        <v>91660.5</v>
      </c>
      <c r="R3027">
        <v>4803</v>
      </c>
      <c r="S3027">
        <v>6097</v>
      </c>
      <c r="T3027">
        <v>40.21</v>
      </c>
      <c r="U3027">
        <v>40.53</v>
      </c>
      <c r="V3027">
        <v>39.58</v>
      </c>
      <c r="W3027">
        <v>72</v>
      </c>
      <c r="X3027">
        <v>75</v>
      </c>
      <c r="Y3027">
        <v>65</v>
      </c>
      <c r="Z3027" s="5">
        <v>8.3333333333333332E-3</v>
      </c>
      <c r="AA3027" s="5">
        <v>8.3333333333333332E-3</v>
      </c>
      <c r="AB3027" s="5">
        <v>8.3333333333333332E-3</v>
      </c>
      <c r="AC3027" s="5">
        <v>8.3333333333333332E-3</v>
      </c>
      <c r="AD3027" s="5">
        <v>8.3333333333333332E-3</v>
      </c>
    </row>
    <row r="3028" spans="1:30" x14ac:dyDescent="0.25">
      <c r="A3028" t="s">
        <v>32</v>
      </c>
      <c r="B3028" s="1">
        <v>43957</v>
      </c>
      <c r="C3028">
        <v>2</v>
      </c>
      <c r="D3028" t="s">
        <v>33</v>
      </c>
      <c r="E3028" t="s">
        <v>34</v>
      </c>
      <c r="F3028" t="s">
        <v>35</v>
      </c>
      <c r="G3028" t="s">
        <v>36</v>
      </c>
      <c r="H3028">
        <v>42.459389999999999</v>
      </c>
      <c r="I3028">
        <v>-71.101939999999999</v>
      </c>
      <c r="J3028">
        <v>42.469369999999998</v>
      </c>
      <c r="K3028">
        <v>-71.107219999999998</v>
      </c>
      <c r="L3028">
        <v>0.74771100000000001</v>
      </c>
      <c r="M3028">
        <v>69</v>
      </c>
      <c r="N3028">
        <v>1</v>
      </c>
      <c r="O3028">
        <v>8</v>
      </c>
      <c r="P3028">
        <v>125000</v>
      </c>
      <c r="Q3028">
        <v>91660.5</v>
      </c>
      <c r="R3028">
        <v>4803</v>
      </c>
      <c r="S3028">
        <v>6097</v>
      </c>
      <c r="T3028">
        <v>41.37</v>
      </c>
      <c r="U3028">
        <v>39.67</v>
      </c>
      <c r="V3028">
        <v>49.85</v>
      </c>
      <c r="W3028">
        <v>72</v>
      </c>
      <c r="X3028">
        <v>75</v>
      </c>
      <c r="Y3028">
        <v>65</v>
      </c>
      <c r="Z3028" s="5">
        <v>8.3333333333333332E-3</v>
      </c>
      <c r="AA3028" s="5">
        <v>8.3333333333333332E-3</v>
      </c>
      <c r="AB3028" s="5">
        <v>8.3333333333333332E-3</v>
      </c>
      <c r="AC3028" s="5">
        <v>8.3333333333333332E-3</v>
      </c>
      <c r="AD3028" s="5">
        <v>8.3333333333333332E-3</v>
      </c>
    </row>
    <row r="3029" spans="1:30" x14ac:dyDescent="0.25">
      <c r="A3029" t="s">
        <v>32</v>
      </c>
      <c r="B3029" s="1">
        <v>43957</v>
      </c>
      <c r="C3029">
        <v>3</v>
      </c>
      <c r="D3029" t="s">
        <v>33</v>
      </c>
      <c r="E3029" t="s">
        <v>34</v>
      </c>
      <c r="F3029" t="s">
        <v>35</v>
      </c>
      <c r="G3029" t="s">
        <v>36</v>
      </c>
      <c r="H3029">
        <v>42.459389999999999</v>
      </c>
      <c r="I3029">
        <v>-71.101939999999999</v>
      </c>
      <c r="J3029">
        <v>42.469369999999998</v>
      </c>
      <c r="K3029">
        <v>-71.107219999999998</v>
      </c>
      <c r="L3029">
        <v>0.74771100000000001</v>
      </c>
      <c r="M3029">
        <v>69</v>
      </c>
      <c r="N3029">
        <v>1</v>
      </c>
      <c r="O3029">
        <v>8</v>
      </c>
      <c r="P3029">
        <v>125000</v>
      </c>
      <c r="Q3029">
        <v>91660.5</v>
      </c>
      <c r="R3029">
        <v>4803</v>
      </c>
      <c r="S3029">
        <v>6097</v>
      </c>
      <c r="T3029">
        <v>40.14</v>
      </c>
      <c r="U3029">
        <v>40.14</v>
      </c>
      <c r="W3029">
        <v>72</v>
      </c>
      <c r="X3029">
        <v>75</v>
      </c>
      <c r="Y3029">
        <v>65</v>
      </c>
      <c r="Z3029" s="5">
        <v>8.3333333333333332E-3</v>
      </c>
      <c r="AA3029" s="5">
        <v>8.3333333333333332E-3</v>
      </c>
      <c r="AB3029" s="5">
        <v>8.3333333333333332E-3</v>
      </c>
      <c r="AC3029" s="5">
        <v>8.3333333333333332E-3</v>
      </c>
      <c r="AD3029" s="5">
        <v>8.3333333333333332E-3</v>
      </c>
    </row>
    <row r="3030" spans="1:30" x14ac:dyDescent="0.25">
      <c r="A3030" t="s">
        <v>32</v>
      </c>
      <c r="B3030" s="1">
        <v>43957</v>
      </c>
      <c r="C3030">
        <v>4</v>
      </c>
      <c r="D3030" t="s">
        <v>33</v>
      </c>
      <c r="E3030" t="s">
        <v>34</v>
      </c>
      <c r="F3030" t="s">
        <v>35</v>
      </c>
      <c r="G3030" t="s">
        <v>36</v>
      </c>
      <c r="H3030">
        <v>42.459389999999999</v>
      </c>
      <c r="I3030">
        <v>-71.101939999999999</v>
      </c>
      <c r="J3030">
        <v>42.469369999999998</v>
      </c>
      <c r="K3030">
        <v>-71.107219999999998</v>
      </c>
      <c r="L3030">
        <v>0.74771100000000001</v>
      </c>
      <c r="M3030">
        <v>69</v>
      </c>
      <c r="N3030">
        <v>1</v>
      </c>
      <c r="O3030">
        <v>8</v>
      </c>
      <c r="P3030">
        <v>125000</v>
      </c>
      <c r="Q3030">
        <v>91660.5</v>
      </c>
      <c r="R3030">
        <v>4803</v>
      </c>
      <c r="S3030">
        <v>6097</v>
      </c>
      <c r="T3030">
        <v>39.93</v>
      </c>
      <c r="U3030">
        <v>39.93</v>
      </c>
      <c r="W3030">
        <v>72</v>
      </c>
      <c r="X3030">
        <v>75</v>
      </c>
      <c r="Y3030">
        <v>65</v>
      </c>
      <c r="Z3030" s="5">
        <v>8.3333333333333332E-3</v>
      </c>
      <c r="AA3030" s="5">
        <v>8.3333333333333332E-3</v>
      </c>
      <c r="AB3030" s="5">
        <v>8.3333333333333332E-3</v>
      </c>
      <c r="AC3030" s="5">
        <v>8.3333333333333332E-3</v>
      </c>
      <c r="AD3030" s="5">
        <v>8.3333333333333332E-3</v>
      </c>
    </row>
    <row r="3031" spans="1:30" x14ac:dyDescent="0.25">
      <c r="A3031" t="s">
        <v>32</v>
      </c>
      <c r="B3031" s="1">
        <v>43957</v>
      </c>
      <c r="C3031">
        <v>5</v>
      </c>
      <c r="D3031" t="s">
        <v>33</v>
      </c>
      <c r="E3031" t="s">
        <v>34</v>
      </c>
      <c r="F3031" t="s">
        <v>35</v>
      </c>
      <c r="G3031" t="s">
        <v>36</v>
      </c>
      <c r="H3031">
        <v>42.459389999999999</v>
      </c>
      <c r="I3031">
        <v>-71.101939999999999</v>
      </c>
      <c r="J3031">
        <v>42.469369999999998</v>
      </c>
      <c r="K3031">
        <v>-71.107219999999998</v>
      </c>
      <c r="L3031">
        <v>0.74771100000000001</v>
      </c>
      <c r="M3031">
        <v>69</v>
      </c>
      <c r="N3031">
        <v>1</v>
      </c>
      <c r="O3031">
        <v>8</v>
      </c>
      <c r="P3031">
        <v>125000</v>
      </c>
      <c r="Q3031">
        <v>91660.5</v>
      </c>
      <c r="R3031">
        <v>4803</v>
      </c>
      <c r="S3031">
        <v>6097</v>
      </c>
      <c r="T3031">
        <v>39.17</v>
      </c>
      <c r="U3031">
        <v>39.130000000000003</v>
      </c>
      <c r="V3031">
        <v>40.159999999999997</v>
      </c>
      <c r="W3031">
        <v>72</v>
      </c>
      <c r="X3031">
        <v>75</v>
      </c>
      <c r="Y3031">
        <v>65</v>
      </c>
      <c r="Z3031" s="5">
        <v>8.3333333333333332E-3</v>
      </c>
      <c r="AA3031" s="5">
        <v>8.3333333333333332E-3</v>
      </c>
      <c r="AB3031" s="5">
        <v>8.3333333333333332E-3</v>
      </c>
      <c r="AC3031" s="5">
        <v>8.3333333333333332E-3</v>
      </c>
      <c r="AD3031" s="5">
        <v>8.3333333333333332E-3</v>
      </c>
    </row>
    <row r="3032" spans="1:30" x14ac:dyDescent="0.25">
      <c r="A3032" t="s">
        <v>32</v>
      </c>
      <c r="B3032" s="1">
        <v>43957</v>
      </c>
      <c r="C3032">
        <v>6</v>
      </c>
      <c r="D3032" t="s">
        <v>33</v>
      </c>
      <c r="E3032" t="s">
        <v>34</v>
      </c>
      <c r="F3032" t="s">
        <v>35</v>
      </c>
      <c r="G3032" t="s">
        <v>36</v>
      </c>
      <c r="H3032">
        <v>42.459389999999999</v>
      </c>
      <c r="I3032">
        <v>-71.101939999999999</v>
      </c>
      <c r="J3032">
        <v>42.469369999999998</v>
      </c>
      <c r="K3032">
        <v>-71.107219999999998</v>
      </c>
      <c r="L3032">
        <v>0.74771100000000001</v>
      </c>
      <c r="M3032">
        <v>69</v>
      </c>
      <c r="N3032">
        <v>1</v>
      </c>
      <c r="O3032">
        <v>8</v>
      </c>
      <c r="P3032">
        <v>125000</v>
      </c>
      <c r="Q3032">
        <v>91660.5</v>
      </c>
      <c r="R3032">
        <v>4803</v>
      </c>
      <c r="S3032">
        <v>6097</v>
      </c>
      <c r="T3032">
        <v>40.1</v>
      </c>
      <c r="U3032">
        <v>40.11</v>
      </c>
      <c r="V3032">
        <v>41.94</v>
      </c>
      <c r="W3032">
        <v>72</v>
      </c>
      <c r="X3032">
        <v>75</v>
      </c>
      <c r="Y3032">
        <v>65</v>
      </c>
      <c r="Z3032" s="5">
        <v>8.3333333333333332E-3</v>
      </c>
      <c r="AA3032" s="5">
        <v>8.3333333333333332E-3</v>
      </c>
      <c r="AB3032" s="5">
        <v>8.3333333333333332E-3</v>
      </c>
      <c r="AC3032" s="5">
        <v>8.3333333333333332E-3</v>
      </c>
      <c r="AD3032" s="5">
        <v>8.3333333333333332E-3</v>
      </c>
    </row>
    <row r="3033" spans="1:30" x14ac:dyDescent="0.25">
      <c r="A3033" t="s">
        <v>32</v>
      </c>
      <c r="B3033" s="1">
        <v>43957</v>
      </c>
      <c r="C3033">
        <v>7</v>
      </c>
      <c r="D3033" t="s">
        <v>33</v>
      </c>
      <c r="E3033" t="s">
        <v>34</v>
      </c>
      <c r="F3033" t="s">
        <v>35</v>
      </c>
      <c r="G3033" t="s">
        <v>36</v>
      </c>
      <c r="H3033">
        <v>42.459389999999999</v>
      </c>
      <c r="I3033">
        <v>-71.101939999999999</v>
      </c>
      <c r="J3033">
        <v>42.469369999999998</v>
      </c>
      <c r="K3033">
        <v>-71.107219999999998</v>
      </c>
      <c r="L3033">
        <v>0.74771100000000001</v>
      </c>
      <c r="M3033">
        <v>69</v>
      </c>
      <c r="N3033">
        <v>1</v>
      </c>
      <c r="O3033">
        <v>8</v>
      </c>
      <c r="P3033">
        <v>125000</v>
      </c>
      <c r="Q3033">
        <v>91660.5</v>
      </c>
      <c r="R3033">
        <v>4803</v>
      </c>
      <c r="S3033">
        <v>6097</v>
      </c>
      <c r="T3033">
        <v>40.58</v>
      </c>
      <c r="U3033">
        <v>40.58</v>
      </c>
      <c r="V3033">
        <v>41.44</v>
      </c>
      <c r="W3033">
        <v>72</v>
      </c>
      <c r="X3033">
        <v>75</v>
      </c>
      <c r="Y3033">
        <v>65</v>
      </c>
      <c r="Z3033" s="5">
        <v>8.3333333333333332E-3</v>
      </c>
      <c r="AA3033" s="5">
        <v>8.3333333333333332E-3</v>
      </c>
      <c r="AB3033" s="5">
        <v>8.3333333333333332E-3</v>
      </c>
      <c r="AC3033" s="5">
        <v>8.3333333333333332E-3</v>
      </c>
      <c r="AD3033" s="5">
        <v>8.3333333333333332E-3</v>
      </c>
    </row>
    <row r="3034" spans="1:30" x14ac:dyDescent="0.25">
      <c r="A3034" t="s">
        <v>32</v>
      </c>
      <c r="B3034" s="1">
        <v>43957</v>
      </c>
      <c r="C3034">
        <v>8</v>
      </c>
      <c r="D3034" t="s">
        <v>33</v>
      </c>
      <c r="E3034" t="s">
        <v>34</v>
      </c>
      <c r="F3034" t="s">
        <v>35</v>
      </c>
      <c r="G3034" t="s">
        <v>36</v>
      </c>
      <c r="H3034">
        <v>42.459389999999999</v>
      </c>
      <c r="I3034">
        <v>-71.101939999999999</v>
      </c>
      <c r="J3034">
        <v>42.469369999999998</v>
      </c>
      <c r="K3034">
        <v>-71.107219999999998</v>
      </c>
      <c r="L3034">
        <v>0.74771100000000001</v>
      </c>
      <c r="M3034">
        <v>69</v>
      </c>
      <c r="N3034">
        <v>1</v>
      </c>
      <c r="O3034">
        <v>8</v>
      </c>
      <c r="P3034">
        <v>125000</v>
      </c>
      <c r="Q3034">
        <v>91660.5</v>
      </c>
      <c r="R3034">
        <v>4803</v>
      </c>
      <c r="S3034">
        <v>6097</v>
      </c>
      <c r="T3034">
        <v>41.06</v>
      </c>
      <c r="U3034">
        <v>40.950000000000003</v>
      </c>
      <c r="V3034">
        <v>41.25</v>
      </c>
      <c r="W3034">
        <v>72</v>
      </c>
      <c r="X3034">
        <v>75</v>
      </c>
      <c r="Y3034">
        <v>65</v>
      </c>
      <c r="Z3034" s="5">
        <v>8.3333333333333332E-3</v>
      </c>
      <c r="AA3034" s="5">
        <v>8.3333333333333332E-3</v>
      </c>
      <c r="AB3034" s="5">
        <v>8.3333333333333332E-3</v>
      </c>
      <c r="AC3034" s="5">
        <v>8.3333333333333332E-3</v>
      </c>
      <c r="AD3034" s="5">
        <v>8.3333333333333332E-3</v>
      </c>
    </row>
    <row r="3035" spans="1:30" x14ac:dyDescent="0.25">
      <c r="A3035" t="s">
        <v>32</v>
      </c>
      <c r="B3035" s="1">
        <v>43957</v>
      </c>
      <c r="C3035">
        <v>9</v>
      </c>
      <c r="D3035" t="s">
        <v>33</v>
      </c>
      <c r="E3035" t="s">
        <v>34</v>
      </c>
      <c r="F3035" t="s">
        <v>35</v>
      </c>
      <c r="G3035" t="s">
        <v>36</v>
      </c>
      <c r="H3035">
        <v>42.459389999999999</v>
      </c>
      <c r="I3035">
        <v>-71.101939999999999</v>
      </c>
      <c r="J3035">
        <v>42.469369999999998</v>
      </c>
      <c r="K3035">
        <v>-71.107219999999998</v>
      </c>
      <c r="L3035">
        <v>0.74771100000000001</v>
      </c>
      <c r="M3035">
        <v>69</v>
      </c>
      <c r="N3035">
        <v>1</v>
      </c>
      <c r="O3035">
        <v>8</v>
      </c>
      <c r="P3035">
        <v>125000</v>
      </c>
      <c r="Q3035">
        <v>91660.5</v>
      </c>
      <c r="R3035">
        <v>4803</v>
      </c>
      <c r="S3035">
        <v>6097</v>
      </c>
      <c r="T3035">
        <v>40.51</v>
      </c>
      <c r="U3035">
        <v>40.57</v>
      </c>
      <c r="V3035">
        <v>40.93</v>
      </c>
      <c r="W3035">
        <v>72</v>
      </c>
      <c r="X3035">
        <v>75</v>
      </c>
      <c r="Y3035">
        <v>65</v>
      </c>
      <c r="Z3035" s="5">
        <v>8.3333333333333332E-3</v>
      </c>
      <c r="AA3035" s="5">
        <v>8.3333333333333332E-3</v>
      </c>
      <c r="AB3035" s="5">
        <v>8.3333333333333332E-3</v>
      </c>
      <c r="AC3035" s="5">
        <v>8.3333333333333332E-3</v>
      </c>
      <c r="AD3035" s="5">
        <v>8.3333333333333332E-3</v>
      </c>
    </row>
    <row r="3036" spans="1:30" x14ac:dyDescent="0.25">
      <c r="A3036" t="s">
        <v>32</v>
      </c>
      <c r="B3036" s="1">
        <v>43957</v>
      </c>
      <c r="C3036">
        <v>10</v>
      </c>
      <c r="D3036" t="s">
        <v>33</v>
      </c>
      <c r="E3036" t="s">
        <v>34</v>
      </c>
      <c r="F3036" t="s">
        <v>35</v>
      </c>
      <c r="G3036" t="s">
        <v>36</v>
      </c>
      <c r="H3036">
        <v>42.459389999999999</v>
      </c>
      <c r="I3036">
        <v>-71.101939999999999</v>
      </c>
      <c r="J3036">
        <v>42.469369999999998</v>
      </c>
      <c r="K3036">
        <v>-71.107219999999998</v>
      </c>
      <c r="L3036">
        <v>0.74771100000000001</v>
      </c>
      <c r="M3036">
        <v>69</v>
      </c>
      <c r="N3036">
        <v>1</v>
      </c>
      <c r="O3036">
        <v>8</v>
      </c>
      <c r="P3036">
        <v>125000</v>
      </c>
      <c r="Q3036">
        <v>91660.5</v>
      </c>
      <c r="R3036">
        <v>4803</v>
      </c>
      <c r="S3036">
        <v>6097</v>
      </c>
      <c r="T3036">
        <v>40.36</v>
      </c>
      <c r="U3036">
        <v>40.31</v>
      </c>
      <c r="V3036">
        <v>42.09</v>
      </c>
      <c r="W3036">
        <v>72</v>
      </c>
      <c r="X3036">
        <v>75</v>
      </c>
      <c r="Y3036">
        <v>65</v>
      </c>
      <c r="Z3036" s="5">
        <v>8.3333333333333332E-3</v>
      </c>
      <c r="AA3036" s="5">
        <v>8.3333333333333332E-3</v>
      </c>
      <c r="AB3036" s="5">
        <v>8.3333333333333332E-3</v>
      </c>
      <c r="AC3036" s="5">
        <v>8.3333333333333332E-3</v>
      </c>
      <c r="AD3036" s="5">
        <v>8.3333333333333332E-3</v>
      </c>
    </row>
    <row r="3037" spans="1:30" x14ac:dyDescent="0.25">
      <c r="A3037" t="s">
        <v>32</v>
      </c>
      <c r="B3037" s="1">
        <v>43957</v>
      </c>
      <c r="C3037">
        <v>11</v>
      </c>
      <c r="D3037" t="s">
        <v>33</v>
      </c>
      <c r="E3037" t="s">
        <v>34</v>
      </c>
      <c r="F3037" t="s">
        <v>35</v>
      </c>
      <c r="G3037" t="s">
        <v>36</v>
      </c>
      <c r="H3037">
        <v>42.459389999999999</v>
      </c>
      <c r="I3037">
        <v>-71.101939999999999</v>
      </c>
      <c r="J3037">
        <v>42.469369999999998</v>
      </c>
      <c r="K3037">
        <v>-71.107219999999998</v>
      </c>
      <c r="L3037">
        <v>0.74771100000000001</v>
      </c>
      <c r="M3037">
        <v>69</v>
      </c>
      <c r="N3037">
        <v>1</v>
      </c>
      <c r="O3037">
        <v>8</v>
      </c>
      <c r="P3037">
        <v>125000</v>
      </c>
      <c r="Q3037">
        <v>91660.5</v>
      </c>
      <c r="R3037">
        <v>4803</v>
      </c>
      <c r="S3037">
        <v>6097</v>
      </c>
      <c r="T3037">
        <v>40.729999999999997</v>
      </c>
      <c r="U3037">
        <v>40.74</v>
      </c>
      <c r="V3037">
        <v>42.05</v>
      </c>
      <c r="W3037">
        <v>72</v>
      </c>
      <c r="X3037">
        <v>75</v>
      </c>
      <c r="Y3037">
        <v>65</v>
      </c>
      <c r="Z3037" s="5">
        <v>8.3333333333333332E-3</v>
      </c>
      <c r="AA3037" s="5">
        <v>8.3333333333333332E-3</v>
      </c>
      <c r="AB3037" s="5">
        <v>8.3333333333333332E-3</v>
      </c>
      <c r="AC3037" s="5">
        <v>8.3333333333333332E-3</v>
      </c>
      <c r="AD3037" s="5">
        <v>8.3333333333333332E-3</v>
      </c>
    </row>
    <row r="3038" spans="1:30" x14ac:dyDescent="0.25">
      <c r="A3038" t="s">
        <v>32</v>
      </c>
      <c r="B3038" s="1">
        <v>43957</v>
      </c>
      <c r="C3038">
        <v>12</v>
      </c>
      <c r="D3038" t="s">
        <v>33</v>
      </c>
      <c r="E3038" t="s">
        <v>34</v>
      </c>
      <c r="F3038" t="s">
        <v>35</v>
      </c>
      <c r="G3038" t="s">
        <v>36</v>
      </c>
      <c r="H3038">
        <v>42.459389999999999</v>
      </c>
      <c r="I3038">
        <v>-71.101939999999999</v>
      </c>
      <c r="J3038">
        <v>42.469369999999998</v>
      </c>
      <c r="K3038">
        <v>-71.107219999999998</v>
      </c>
      <c r="L3038">
        <v>0.74771100000000001</v>
      </c>
      <c r="M3038">
        <v>69</v>
      </c>
      <c r="N3038">
        <v>1</v>
      </c>
      <c r="O3038">
        <v>8</v>
      </c>
      <c r="P3038">
        <v>125000</v>
      </c>
      <c r="Q3038">
        <v>91660.5</v>
      </c>
      <c r="R3038">
        <v>4803</v>
      </c>
      <c r="S3038">
        <v>6097</v>
      </c>
      <c r="T3038">
        <v>40.380000000000003</v>
      </c>
      <c r="U3038">
        <v>40.380000000000003</v>
      </c>
      <c r="V3038">
        <v>40.78</v>
      </c>
      <c r="W3038">
        <v>72</v>
      </c>
      <c r="X3038">
        <v>75</v>
      </c>
      <c r="Y3038">
        <v>65</v>
      </c>
      <c r="Z3038" s="5">
        <v>8.3333333333333332E-3</v>
      </c>
      <c r="AA3038" s="5">
        <v>8.3333333333333332E-3</v>
      </c>
      <c r="AB3038" s="5">
        <v>8.3333333333333332E-3</v>
      </c>
      <c r="AC3038" s="5">
        <v>8.3333333333333332E-3</v>
      </c>
      <c r="AD3038" s="5">
        <v>8.3333333333333332E-3</v>
      </c>
    </row>
    <row r="3039" spans="1:30" x14ac:dyDescent="0.25">
      <c r="A3039" t="s">
        <v>32</v>
      </c>
      <c r="B3039" s="1">
        <v>43957</v>
      </c>
      <c r="C3039">
        <v>13</v>
      </c>
      <c r="D3039" t="s">
        <v>33</v>
      </c>
      <c r="E3039" t="s">
        <v>34</v>
      </c>
      <c r="F3039" t="s">
        <v>35</v>
      </c>
      <c r="G3039" t="s">
        <v>36</v>
      </c>
      <c r="H3039">
        <v>42.459389999999999</v>
      </c>
      <c r="I3039">
        <v>-71.101939999999999</v>
      </c>
      <c r="J3039">
        <v>42.469369999999998</v>
      </c>
      <c r="K3039">
        <v>-71.107219999999998</v>
      </c>
      <c r="L3039">
        <v>0.74771100000000001</v>
      </c>
      <c r="M3039">
        <v>69</v>
      </c>
      <c r="N3039">
        <v>1</v>
      </c>
      <c r="O3039">
        <v>8</v>
      </c>
      <c r="P3039">
        <v>125000</v>
      </c>
      <c r="Q3039">
        <v>91660.5</v>
      </c>
      <c r="R3039">
        <v>4803</v>
      </c>
      <c r="S3039">
        <v>6097</v>
      </c>
      <c r="T3039">
        <v>40.56</v>
      </c>
      <c r="U3039">
        <v>40.51</v>
      </c>
      <c r="V3039">
        <v>42.73</v>
      </c>
      <c r="W3039">
        <v>72</v>
      </c>
      <c r="X3039">
        <v>75</v>
      </c>
      <c r="Y3039">
        <v>65</v>
      </c>
      <c r="Z3039" s="5">
        <v>8.3333333333333332E-3</v>
      </c>
      <c r="AA3039" s="5">
        <v>8.3333333333333332E-3</v>
      </c>
      <c r="AB3039" s="5">
        <v>8.3333333333333332E-3</v>
      </c>
      <c r="AC3039" s="5">
        <v>8.3333333333333332E-3</v>
      </c>
      <c r="AD3039" s="5">
        <v>8.3333333333333332E-3</v>
      </c>
    </row>
    <row r="3040" spans="1:30" x14ac:dyDescent="0.25">
      <c r="A3040" t="s">
        <v>32</v>
      </c>
      <c r="B3040" s="1">
        <v>43957</v>
      </c>
      <c r="C3040">
        <v>14</v>
      </c>
      <c r="D3040" t="s">
        <v>33</v>
      </c>
      <c r="E3040" t="s">
        <v>34</v>
      </c>
      <c r="F3040" t="s">
        <v>35</v>
      </c>
      <c r="G3040" t="s">
        <v>36</v>
      </c>
      <c r="H3040">
        <v>42.459389999999999</v>
      </c>
      <c r="I3040">
        <v>-71.101939999999999</v>
      </c>
      <c r="J3040">
        <v>42.469369999999998</v>
      </c>
      <c r="K3040">
        <v>-71.107219999999998</v>
      </c>
      <c r="L3040">
        <v>0.74771100000000001</v>
      </c>
      <c r="M3040">
        <v>69</v>
      </c>
      <c r="N3040">
        <v>1</v>
      </c>
      <c r="O3040">
        <v>8</v>
      </c>
      <c r="P3040">
        <v>125000</v>
      </c>
      <c r="Q3040">
        <v>91660.5</v>
      </c>
      <c r="R3040">
        <v>4803</v>
      </c>
      <c r="S3040">
        <v>6097</v>
      </c>
      <c r="T3040">
        <v>40.61</v>
      </c>
      <c r="U3040">
        <v>40.51</v>
      </c>
      <c r="V3040">
        <v>42.61</v>
      </c>
      <c r="W3040">
        <v>72</v>
      </c>
      <c r="X3040">
        <v>75</v>
      </c>
      <c r="Y3040">
        <v>65</v>
      </c>
      <c r="Z3040" s="5">
        <v>8.3333333333333332E-3</v>
      </c>
      <c r="AA3040" s="5">
        <v>8.3333333333333332E-3</v>
      </c>
      <c r="AB3040" s="5">
        <v>8.3333333333333332E-3</v>
      </c>
      <c r="AC3040" s="5">
        <v>8.3333333333333332E-3</v>
      </c>
      <c r="AD3040" s="5">
        <v>8.3333333333333332E-3</v>
      </c>
    </row>
    <row r="3041" spans="1:30" x14ac:dyDescent="0.25">
      <c r="A3041" t="s">
        <v>32</v>
      </c>
      <c r="B3041" s="1">
        <v>43957</v>
      </c>
      <c r="C3041">
        <v>15</v>
      </c>
      <c r="D3041" t="s">
        <v>33</v>
      </c>
      <c r="E3041" t="s">
        <v>34</v>
      </c>
      <c r="F3041" t="s">
        <v>35</v>
      </c>
      <c r="G3041" t="s">
        <v>36</v>
      </c>
      <c r="H3041">
        <v>42.459389999999999</v>
      </c>
      <c r="I3041">
        <v>-71.101939999999999</v>
      </c>
      <c r="J3041">
        <v>42.469369999999998</v>
      </c>
      <c r="K3041">
        <v>-71.107219999999998</v>
      </c>
      <c r="L3041">
        <v>0.74771100000000001</v>
      </c>
      <c r="M3041">
        <v>69</v>
      </c>
      <c r="N3041">
        <v>1</v>
      </c>
      <c r="O3041">
        <v>8</v>
      </c>
      <c r="P3041">
        <v>125000</v>
      </c>
      <c r="Q3041">
        <v>91660.5</v>
      </c>
      <c r="R3041">
        <v>4803</v>
      </c>
      <c r="S3041">
        <v>6097</v>
      </c>
      <c r="T3041">
        <v>38.82</v>
      </c>
      <c r="U3041">
        <v>38.729999999999997</v>
      </c>
      <c r="V3041">
        <v>42.73</v>
      </c>
      <c r="W3041">
        <v>72</v>
      </c>
      <c r="X3041">
        <v>75</v>
      </c>
      <c r="Y3041">
        <v>65</v>
      </c>
      <c r="Z3041" s="5">
        <v>8.3333333333333332E-3</v>
      </c>
      <c r="AA3041" s="5">
        <v>8.3333333333333332E-3</v>
      </c>
      <c r="AB3041" s="5">
        <v>8.3333333333333332E-3</v>
      </c>
      <c r="AC3041" s="5">
        <v>8.3333333333333332E-3</v>
      </c>
      <c r="AD3041" s="5">
        <v>8.3333333333333332E-3</v>
      </c>
    </row>
    <row r="3042" spans="1:30" x14ac:dyDescent="0.25">
      <c r="A3042" t="s">
        <v>32</v>
      </c>
      <c r="B3042" s="1">
        <v>43957</v>
      </c>
      <c r="C3042">
        <v>16</v>
      </c>
      <c r="D3042" t="s">
        <v>33</v>
      </c>
      <c r="E3042" t="s">
        <v>34</v>
      </c>
      <c r="F3042" t="s">
        <v>35</v>
      </c>
      <c r="G3042" t="s">
        <v>36</v>
      </c>
      <c r="H3042">
        <v>42.459389999999999</v>
      </c>
      <c r="I3042">
        <v>-71.101939999999999</v>
      </c>
      <c r="J3042">
        <v>42.469369999999998</v>
      </c>
      <c r="K3042">
        <v>-71.107219999999998</v>
      </c>
      <c r="L3042">
        <v>0.74771100000000001</v>
      </c>
      <c r="M3042">
        <v>69</v>
      </c>
      <c r="N3042">
        <v>1</v>
      </c>
      <c r="O3042">
        <v>8</v>
      </c>
      <c r="P3042">
        <v>125000</v>
      </c>
      <c r="Q3042">
        <v>91660.5</v>
      </c>
      <c r="R3042">
        <v>4803</v>
      </c>
      <c r="S3042">
        <v>6097</v>
      </c>
      <c r="T3042">
        <v>36.86</v>
      </c>
      <c r="U3042">
        <v>36.35</v>
      </c>
      <c r="V3042">
        <v>42.87</v>
      </c>
      <c r="W3042">
        <v>72</v>
      </c>
      <c r="X3042">
        <v>75</v>
      </c>
      <c r="Y3042">
        <v>65</v>
      </c>
      <c r="Z3042" s="5">
        <v>8.3333333333333332E-3</v>
      </c>
      <c r="AA3042" s="5">
        <v>8.3333333333333332E-3</v>
      </c>
      <c r="AB3042" s="5">
        <v>8.3333333333333332E-3</v>
      </c>
      <c r="AC3042" s="5">
        <v>8.3333333333333332E-3</v>
      </c>
      <c r="AD3042" s="5">
        <v>8.3333333333333332E-3</v>
      </c>
    </row>
    <row r="3043" spans="1:30" x14ac:dyDescent="0.25">
      <c r="A3043" t="s">
        <v>32</v>
      </c>
      <c r="B3043" s="1">
        <v>43957</v>
      </c>
      <c r="C3043">
        <v>17</v>
      </c>
      <c r="D3043" t="s">
        <v>33</v>
      </c>
      <c r="E3043" t="s">
        <v>34</v>
      </c>
      <c r="F3043" t="s">
        <v>35</v>
      </c>
      <c r="G3043" t="s">
        <v>36</v>
      </c>
      <c r="H3043">
        <v>42.459389999999999</v>
      </c>
      <c r="I3043">
        <v>-71.101939999999999</v>
      </c>
      <c r="J3043">
        <v>42.469369999999998</v>
      </c>
      <c r="K3043">
        <v>-71.107219999999998</v>
      </c>
      <c r="L3043">
        <v>0.74771100000000001</v>
      </c>
      <c r="M3043">
        <v>69</v>
      </c>
      <c r="N3043">
        <v>1</v>
      </c>
      <c r="O3043">
        <v>8</v>
      </c>
      <c r="P3043">
        <v>125000</v>
      </c>
      <c r="Q3043">
        <v>91660.5</v>
      </c>
      <c r="R3043">
        <v>4803</v>
      </c>
      <c r="S3043">
        <v>6097</v>
      </c>
      <c r="T3043">
        <v>37.81</v>
      </c>
      <c r="U3043">
        <v>37.71</v>
      </c>
      <c r="V3043">
        <v>41.41</v>
      </c>
      <c r="W3043">
        <v>72</v>
      </c>
      <c r="X3043">
        <v>75</v>
      </c>
      <c r="Y3043">
        <v>65</v>
      </c>
      <c r="Z3043" s="5">
        <v>8.3333333333333332E-3</v>
      </c>
      <c r="AA3043" s="5">
        <v>8.3333333333333332E-3</v>
      </c>
      <c r="AB3043" s="5">
        <v>8.3333333333333332E-3</v>
      </c>
      <c r="AC3043" s="5">
        <v>8.3333333333333332E-3</v>
      </c>
      <c r="AD3043" s="5">
        <v>8.3333333333333332E-3</v>
      </c>
    </row>
    <row r="3044" spans="1:30" x14ac:dyDescent="0.25">
      <c r="A3044" t="s">
        <v>32</v>
      </c>
      <c r="B3044" s="1">
        <v>43957</v>
      </c>
      <c r="C3044">
        <v>18</v>
      </c>
      <c r="D3044" t="s">
        <v>33</v>
      </c>
      <c r="E3044" t="s">
        <v>34</v>
      </c>
      <c r="F3044" t="s">
        <v>35</v>
      </c>
      <c r="G3044" t="s">
        <v>36</v>
      </c>
      <c r="H3044">
        <v>42.459389999999999</v>
      </c>
      <c r="I3044">
        <v>-71.101939999999999</v>
      </c>
      <c r="J3044">
        <v>42.469369999999998</v>
      </c>
      <c r="K3044">
        <v>-71.107219999999998</v>
      </c>
      <c r="L3044">
        <v>0.74771100000000001</v>
      </c>
      <c r="M3044">
        <v>69</v>
      </c>
      <c r="N3044">
        <v>1</v>
      </c>
      <c r="O3044">
        <v>8</v>
      </c>
      <c r="P3044">
        <v>125000</v>
      </c>
      <c r="Q3044">
        <v>91660.5</v>
      </c>
      <c r="R3044">
        <v>4803</v>
      </c>
      <c r="S3044">
        <v>6097</v>
      </c>
      <c r="T3044">
        <v>38.29</v>
      </c>
      <c r="U3044">
        <v>38.29</v>
      </c>
      <c r="W3044">
        <v>72</v>
      </c>
      <c r="X3044">
        <v>75</v>
      </c>
      <c r="Y3044">
        <v>65</v>
      </c>
      <c r="Z3044" s="5">
        <v>8.3333333333333332E-3</v>
      </c>
      <c r="AA3044" s="5">
        <v>8.3333333333333332E-3</v>
      </c>
      <c r="AB3044" s="5">
        <v>8.3333333333333332E-3</v>
      </c>
      <c r="AC3044" s="5">
        <v>8.3333333333333332E-3</v>
      </c>
      <c r="AD3044" s="5">
        <v>8.3333333333333332E-3</v>
      </c>
    </row>
    <row r="3045" spans="1:30" x14ac:dyDescent="0.25">
      <c r="A3045" t="s">
        <v>32</v>
      </c>
      <c r="B3045" s="1">
        <v>43957</v>
      </c>
      <c r="C3045">
        <v>19</v>
      </c>
      <c r="D3045" t="s">
        <v>33</v>
      </c>
      <c r="E3045" t="s">
        <v>34</v>
      </c>
      <c r="F3045" t="s">
        <v>35</v>
      </c>
      <c r="G3045" t="s">
        <v>36</v>
      </c>
      <c r="H3045">
        <v>42.459389999999999</v>
      </c>
      <c r="I3045">
        <v>-71.101939999999999</v>
      </c>
      <c r="J3045">
        <v>42.469369999999998</v>
      </c>
      <c r="K3045">
        <v>-71.107219999999998</v>
      </c>
      <c r="L3045">
        <v>0.74771100000000001</v>
      </c>
      <c r="M3045">
        <v>69</v>
      </c>
      <c r="N3045">
        <v>1</v>
      </c>
      <c r="O3045">
        <v>8</v>
      </c>
      <c r="P3045">
        <v>125000</v>
      </c>
      <c r="Q3045">
        <v>91660.5</v>
      </c>
      <c r="R3045">
        <v>4803</v>
      </c>
      <c r="S3045">
        <v>6097</v>
      </c>
      <c r="T3045">
        <v>37.76</v>
      </c>
      <c r="U3045">
        <v>37.479999999999997</v>
      </c>
      <c r="V3045">
        <v>43.09</v>
      </c>
      <c r="W3045">
        <v>72</v>
      </c>
      <c r="X3045">
        <v>75</v>
      </c>
      <c r="Y3045">
        <v>65</v>
      </c>
      <c r="Z3045" s="5">
        <v>8.3333333333333332E-3</v>
      </c>
      <c r="AA3045" s="5">
        <v>8.3333333333333332E-3</v>
      </c>
      <c r="AB3045" s="5">
        <v>8.3333333333333332E-3</v>
      </c>
      <c r="AC3045" s="5">
        <v>8.3333333333333332E-3</v>
      </c>
      <c r="AD3045" s="5">
        <v>8.3333333333333332E-3</v>
      </c>
    </row>
    <row r="3046" spans="1:30" x14ac:dyDescent="0.25">
      <c r="A3046" t="s">
        <v>32</v>
      </c>
      <c r="B3046" s="1">
        <v>43957</v>
      </c>
      <c r="C3046">
        <v>20</v>
      </c>
      <c r="D3046" t="s">
        <v>33</v>
      </c>
      <c r="E3046" t="s">
        <v>34</v>
      </c>
      <c r="F3046" t="s">
        <v>35</v>
      </c>
      <c r="G3046" t="s">
        <v>36</v>
      </c>
      <c r="H3046">
        <v>42.459389999999999</v>
      </c>
      <c r="I3046">
        <v>-71.101939999999999</v>
      </c>
      <c r="J3046">
        <v>42.469369999999998</v>
      </c>
      <c r="K3046">
        <v>-71.107219999999998</v>
      </c>
      <c r="L3046">
        <v>0.74771100000000001</v>
      </c>
      <c r="M3046">
        <v>69</v>
      </c>
      <c r="N3046">
        <v>1</v>
      </c>
      <c r="O3046">
        <v>8</v>
      </c>
      <c r="P3046">
        <v>125000</v>
      </c>
      <c r="Q3046">
        <v>91660.5</v>
      </c>
      <c r="R3046">
        <v>4803</v>
      </c>
      <c r="S3046">
        <v>6097</v>
      </c>
      <c r="T3046">
        <v>37.4</v>
      </c>
      <c r="U3046">
        <v>37.35</v>
      </c>
      <c r="V3046">
        <v>40.78</v>
      </c>
      <c r="W3046">
        <v>72</v>
      </c>
      <c r="X3046">
        <v>75</v>
      </c>
      <c r="Y3046">
        <v>65</v>
      </c>
      <c r="Z3046" s="5">
        <v>8.3333333333333332E-3</v>
      </c>
      <c r="AA3046" s="5">
        <v>8.3333333333333332E-3</v>
      </c>
      <c r="AB3046" s="5">
        <v>8.3333333333333332E-3</v>
      </c>
      <c r="AC3046" s="5">
        <v>8.3333333333333332E-3</v>
      </c>
      <c r="AD3046" s="5">
        <v>8.3333333333333332E-3</v>
      </c>
    </row>
    <row r="3047" spans="1:30" x14ac:dyDescent="0.25">
      <c r="A3047" t="s">
        <v>32</v>
      </c>
      <c r="B3047" s="1">
        <v>43957</v>
      </c>
      <c r="C3047">
        <v>21</v>
      </c>
      <c r="D3047" t="s">
        <v>33</v>
      </c>
      <c r="E3047" t="s">
        <v>34</v>
      </c>
      <c r="F3047" t="s">
        <v>35</v>
      </c>
      <c r="G3047" t="s">
        <v>36</v>
      </c>
      <c r="H3047">
        <v>42.459389999999999</v>
      </c>
      <c r="I3047">
        <v>-71.101939999999999</v>
      </c>
      <c r="J3047">
        <v>42.469369999999998</v>
      </c>
      <c r="K3047">
        <v>-71.107219999999998</v>
      </c>
      <c r="L3047">
        <v>0.74771100000000001</v>
      </c>
      <c r="M3047">
        <v>69</v>
      </c>
      <c r="N3047">
        <v>1</v>
      </c>
      <c r="O3047">
        <v>8</v>
      </c>
      <c r="P3047">
        <v>125000</v>
      </c>
      <c r="Q3047">
        <v>91660.5</v>
      </c>
      <c r="R3047">
        <v>4803</v>
      </c>
      <c r="S3047">
        <v>6097</v>
      </c>
      <c r="T3047">
        <v>39.909999999999997</v>
      </c>
      <c r="U3047">
        <v>39.909999999999997</v>
      </c>
      <c r="W3047">
        <v>72</v>
      </c>
      <c r="X3047">
        <v>75</v>
      </c>
      <c r="Y3047">
        <v>65</v>
      </c>
      <c r="Z3047" s="5">
        <v>8.3333333333333332E-3</v>
      </c>
      <c r="AA3047" s="5">
        <v>8.3333333333333332E-3</v>
      </c>
      <c r="AB3047" s="5">
        <v>8.3333333333333332E-3</v>
      </c>
      <c r="AC3047" s="5">
        <v>8.3333333333333332E-3</v>
      </c>
      <c r="AD3047" s="5">
        <v>8.3333333333333332E-3</v>
      </c>
    </row>
    <row r="3048" spans="1:30" x14ac:dyDescent="0.25">
      <c r="A3048" t="s">
        <v>32</v>
      </c>
      <c r="B3048" s="1">
        <v>43957</v>
      </c>
      <c r="C3048">
        <v>22</v>
      </c>
      <c r="D3048" t="s">
        <v>33</v>
      </c>
      <c r="E3048" t="s">
        <v>34</v>
      </c>
      <c r="F3048" t="s">
        <v>35</v>
      </c>
      <c r="G3048" t="s">
        <v>36</v>
      </c>
      <c r="H3048">
        <v>42.459389999999999</v>
      </c>
      <c r="I3048">
        <v>-71.101939999999999</v>
      </c>
      <c r="J3048">
        <v>42.469369999999998</v>
      </c>
      <c r="K3048">
        <v>-71.107219999999998</v>
      </c>
      <c r="L3048">
        <v>0.74771100000000001</v>
      </c>
      <c r="M3048">
        <v>69</v>
      </c>
      <c r="N3048">
        <v>1</v>
      </c>
      <c r="O3048">
        <v>8</v>
      </c>
      <c r="P3048">
        <v>125000</v>
      </c>
      <c r="Q3048">
        <v>91660.5</v>
      </c>
      <c r="R3048">
        <v>4803</v>
      </c>
      <c r="S3048">
        <v>6097</v>
      </c>
      <c r="T3048">
        <v>39.11</v>
      </c>
      <c r="U3048">
        <v>38.83</v>
      </c>
      <c r="V3048">
        <v>41.41</v>
      </c>
      <c r="W3048">
        <v>72</v>
      </c>
      <c r="X3048">
        <v>75</v>
      </c>
      <c r="Y3048">
        <v>65</v>
      </c>
      <c r="Z3048" s="5">
        <v>8.3333333333333332E-3</v>
      </c>
      <c r="AA3048" s="5">
        <v>8.3333333333333332E-3</v>
      </c>
      <c r="AB3048" s="5">
        <v>8.3333333333333332E-3</v>
      </c>
      <c r="AC3048" s="5">
        <v>8.3333333333333332E-3</v>
      </c>
      <c r="AD3048" s="5">
        <v>8.3333333333333332E-3</v>
      </c>
    </row>
    <row r="3049" spans="1:30" x14ac:dyDescent="0.25">
      <c r="A3049" t="s">
        <v>32</v>
      </c>
      <c r="B3049" s="1">
        <v>43957</v>
      </c>
      <c r="C3049">
        <v>23</v>
      </c>
      <c r="D3049" t="s">
        <v>33</v>
      </c>
      <c r="E3049" t="s">
        <v>34</v>
      </c>
      <c r="F3049" t="s">
        <v>35</v>
      </c>
      <c r="G3049" t="s">
        <v>36</v>
      </c>
      <c r="H3049">
        <v>42.459389999999999</v>
      </c>
      <c r="I3049">
        <v>-71.101939999999999</v>
      </c>
      <c r="J3049">
        <v>42.469369999999998</v>
      </c>
      <c r="K3049">
        <v>-71.107219999999998</v>
      </c>
      <c r="L3049">
        <v>0.74771100000000001</v>
      </c>
      <c r="M3049">
        <v>69</v>
      </c>
      <c r="N3049">
        <v>1</v>
      </c>
      <c r="O3049">
        <v>8</v>
      </c>
      <c r="P3049">
        <v>125000</v>
      </c>
      <c r="Q3049">
        <v>91660.5</v>
      </c>
      <c r="R3049">
        <v>4803</v>
      </c>
      <c r="S3049">
        <v>6097</v>
      </c>
      <c r="T3049">
        <v>46.45</v>
      </c>
      <c r="U3049">
        <v>47.17</v>
      </c>
      <c r="V3049">
        <v>41.41</v>
      </c>
      <c r="W3049">
        <v>72</v>
      </c>
      <c r="X3049">
        <v>75</v>
      </c>
      <c r="Y3049">
        <v>65</v>
      </c>
      <c r="Z3049" s="5">
        <v>8.3333333333333332E-3</v>
      </c>
      <c r="AA3049" s="5">
        <v>8.3333333333333332E-3</v>
      </c>
      <c r="AB3049" s="5">
        <v>8.3333333333333332E-3</v>
      </c>
      <c r="AC3049" s="5">
        <v>8.3333333333333332E-3</v>
      </c>
      <c r="AD3049" s="5">
        <v>8.3333333333333332E-3</v>
      </c>
    </row>
    <row r="3050" spans="1:30" x14ac:dyDescent="0.25">
      <c r="A3050" t="s">
        <v>32</v>
      </c>
      <c r="B3050" s="1">
        <v>43958</v>
      </c>
      <c r="C3050">
        <v>0</v>
      </c>
      <c r="D3050" t="s">
        <v>33</v>
      </c>
      <c r="E3050" t="s">
        <v>34</v>
      </c>
      <c r="F3050" t="s">
        <v>35</v>
      </c>
      <c r="G3050" t="s">
        <v>36</v>
      </c>
      <c r="H3050">
        <v>42.459389999999999</v>
      </c>
      <c r="I3050">
        <v>-71.101939999999999</v>
      </c>
      <c r="J3050">
        <v>42.469369999999998</v>
      </c>
      <c r="K3050">
        <v>-71.107219999999998</v>
      </c>
      <c r="L3050">
        <v>0.74771100000000001</v>
      </c>
      <c r="M3050">
        <v>69</v>
      </c>
      <c r="N3050">
        <v>1</v>
      </c>
      <c r="O3050">
        <v>8</v>
      </c>
      <c r="P3050">
        <v>125000</v>
      </c>
      <c r="Q3050">
        <v>91660.5</v>
      </c>
      <c r="R3050">
        <v>4803</v>
      </c>
      <c r="S3050">
        <v>6097</v>
      </c>
      <c r="T3050">
        <v>42.19</v>
      </c>
      <c r="U3050">
        <v>42.52</v>
      </c>
      <c r="V3050">
        <v>40.5</v>
      </c>
      <c r="W3050">
        <v>72</v>
      </c>
      <c r="X3050">
        <v>75</v>
      </c>
      <c r="Y3050">
        <v>65</v>
      </c>
      <c r="Z3050" s="5">
        <v>8.3333333333333332E-3</v>
      </c>
      <c r="AA3050" s="5">
        <v>8.3333333333333332E-3</v>
      </c>
      <c r="AB3050" s="5">
        <v>8.3333333333333332E-3</v>
      </c>
      <c r="AC3050" s="5">
        <v>8.3333333333333332E-3</v>
      </c>
      <c r="AD3050" s="5">
        <v>8.3333333333333332E-3</v>
      </c>
    </row>
    <row r="3051" spans="1:30" x14ac:dyDescent="0.25">
      <c r="A3051" t="s">
        <v>32</v>
      </c>
      <c r="B3051" s="1">
        <v>43958</v>
      </c>
      <c r="C3051">
        <v>1</v>
      </c>
      <c r="D3051" t="s">
        <v>33</v>
      </c>
      <c r="E3051" t="s">
        <v>34</v>
      </c>
      <c r="F3051" t="s">
        <v>35</v>
      </c>
      <c r="G3051" t="s">
        <v>36</v>
      </c>
      <c r="H3051">
        <v>42.459389999999999</v>
      </c>
      <c r="I3051">
        <v>-71.101939999999999</v>
      </c>
      <c r="J3051">
        <v>42.469369999999998</v>
      </c>
      <c r="K3051">
        <v>-71.107219999999998</v>
      </c>
      <c r="L3051">
        <v>0.74771100000000001</v>
      </c>
      <c r="M3051">
        <v>69</v>
      </c>
      <c r="N3051">
        <v>1</v>
      </c>
      <c r="O3051">
        <v>8</v>
      </c>
      <c r="P3051">
        <v>125000</v>
      </c>
      <c r="Q3051">
        <v>91660.5</v>
      </c>
      <c r="R3051">
        <v>4803</v>
      </c>
      <c r="S3051">
        <v>6097</v>
      </c>
      <c r="T3051">
        <v>40.86</v>
      </c>
      <c r="U3051">
        <v>41.37</v>
      </c>
      <c r="V3051">
        <v>39.58</v>
      </c>
      <c r="W3051">
        <v>72</v>
      </c>
      <c r="X3051">
        <v>75</v>
      </c>
      <c r="Y3051">
        <v>65</v>
      </c>
      <c r="Z3051" s="5">
        <v>8.3333333333333332E-3</v>
      </c>
      <c r="AA3051" s="5">
        <v>8.3333333333333332E-3</v>
      </c>
      <c r="AB3051" s="5">
        <v>8.3333333333333332E-3</v>
      </c>
      <c r="AC3051" s="5">
        <v>8.3333333333333332E-3</v>
      </c>
      <c r="AD3051" s="5">
        <v>8.3333333333333332E-3</v>
      </c>
    </row>
    <row r="3052" spans="1:30" x14ac:dyDescent="0.25">
      <c r="A3052" t="s">
        <v>32</v>
      </c>
      <c r="B3052" s="1">
        <v>43958</v>
      </c>
      <c r="C3052">
        <v>2</v>
      </c>
      <c r="D3052" t="s">
        <v>33</v>
      </c>
      <c r="E3052" t="s">
        <v>34</v>
      </c>
      <c r="F3052" t="s">
        <v>35</v>
      </c>
      <c r="G3052" t="s">
        <v>36</v>
      </c>
      <c r="H3052">
        <v>42.459389999999999</v>
      </c>
      <c r="I3052">
        <v>-71.101939999999999</v>
      </c>
      <c r="J3052">
        <v>42.469369999999998</v>
      </c>
      <c r="K3052">
        <v>-71.107219999999998</v>
      </c>
      <c r="L3052">
        <v>0.74771100000000001</v>
      </c>
      <c r="M3052">
        <v>69</v>
      </c>
      <c r="N3052">
        <v>1</v>
      </c>
      <c r="O3052">
        <v>8</v>
      </c>
      <c r="P3052">
        <v>125000</v>
      </c>
      <c r="Q3052">
        <v>91660.5</v>
      </c>
      <c r="R3052">
        <v>4803</v>
      </c>
      <c r="S3052">
        <v>6097</v>
      </c>
      <c r="T3052">
        <v>40.32</v>
      </c>
      <c r="U3052">
        <v>40.630000000000003</v>
      </c>
      <c r="V3052">
        <v>38.450000000000003</v>
      </c>
      <c r="W3052">
        <v>72</v>
      </c>
      <c r="X3052">
        <v>75</v>
      </c>
      <c r="Y3052">
        <v>65</v>
      </c>
      <c r="Z3052" s="5">
        <v>8.3333333333333332E-3</v>
      </c>
      <c r="AA3052" s="5">
        <v>8.3333333333333332E-3</v>
      </c>
      <c r="AB3052" s="5">
        <v>8.3333333333333332E-3</v>
      </c>
      <c r="AC3052" s="5">
        <v>8.3333333333333332E-3</v>
      </c>
      <c r="AD3052" s="5">
        <v>8.3333333333333332E-3</v>
      </c>
    </row>
    <row r="3053" spans="1:30" x14ac:dyDescent="0.25">
      <c r="A3053" t="s">
        <v>32</v>
      </c>
      <c r="B3053" s="1">
        <v>43958</v>
      </c>
      <c r="C3053">
        <v>3</v>
      </c>
      <c r="D3053" t="s">
        <v>33</v>
      </c>
      <c r="E3053" t="s">
        <v>34</v>
      </c>
      <c r="F3053" t="s">
        <v>35</v>
      </c>
      <c r="G3053" t="s">
        <v>36</v>
      </c>
      <c r="H3053">
        <v>42.459389999999999</v>
      </c>
      <c r="I3053">
        <v>-71.101939999999999</v>
      </c>
      <c r="J3053">
        <v>42.469369999999998</v>
      </c>
      <c r="K3053">
        <v>-71.107219999999998</v>
      </c>
      <c r="L3053">
        <v>0.74771100000000001</v>
      </c>
      <c r="M3053">
        <v>69</v>
      </c>
      <c r="N3053">
        <v>1</v>
      </c>
      <c r="O3053">
        <v>8</v>
      </c>
      <c r="P3053">
        <v>125000</v>
      </c>
      <c r="Q3053">
        <v>91660.5</v>
      </c>
      <c r="R3053">
        <v>4803</v>
      </c>
      <c r="S3053">
        <v>6097</v>
      </c>
      <c r="T3053">
        <v>40.47</v>
      </c>
      <c r="U3053">
        <v>40.65</v>
      </c>
      <c r="V3053">
        <v>40.78</v>
      </c>
      <c r="W3053">
        <v>72</v>
      </c>
      <c r="X3053">
        <v>75</v>
      </c>
      <c r="Y3053">
        <v>65</v>
      </c>
      <c r="Z3053" s="5">
        <v>8.3333333333333332E-3</v>
      </c>
      <c r="AA3053" s="5">
        <v>8.3333333333333332E-3</v>
      </c>
      <c r="AB3053" s="5">
        <v>8.3333333333333332E-3</v>
      </c>
      <c r="AC3053" s="5">
        <v>8.3333333333333332E-3</v>
      </c>
      <c r="AD3053" s="5">
        <v>8.3333333333333332E-3</v>
      </c>
    </row>
    <row r="3054" spans="1:30" x14ac:dyDescent="0.25">
      <c r="A3054" t="s">
        <v>32</v>
      </c>
      <c r="B3054" s="1">
        <v>43958</v>
      </c>
      <c r="C3054">
        <v>4</v>
      </c>
      <c r="D3054" t="s">
        <v>33</v>
      </c>
      <c r="E3054" t="s">
        <v>34</v>
      </c>
      <c r="F3054" t="s">
        <v>35</v>
      </c>
      <c r="G3054" t="s">
        <v>36</v>
      </c>
      <c r="H3054">
        <v>42.459389999999999</v>
      </c>
      <c r="I3054">
        <v>-71.101939999999999</v>
      </c>
      <c r="J3054">
        <v>42.469369999999998</v>
      </c>
      <c r="K3054">
        <v>-71.107219999999998</v>
      </c>
      <c r="L3054">
        <v>0.74771100000000001</v>
      </c>
      <c r="M3054">
        <v>69</v>
      </c>
      <c r="N3054">
        <v>1</v>
      </c>
      <c r="O3054">
        <v>8</v>
      </c>
      <c r="P3054">
        <v>125000</v>
      </c>
      <c r="Q3054">
        <v>91660.5</v>
      </c>
      <c r="R3054">
        <v>4803</v>
      </c>
      <c r="S3054">
        <v>6097</v>
      </c>
      <c r="T3054">
        <v>39.450000000000003</v>
      </c>
      <c r="U3054">
        <v>39.51</v>
      </c>
      <c r="V3054">
        <v>38.450000000000003</v>
      </c>
      <c r="W3054">
        <v>72</v>
      </c>
      <c r="X3054">
        <v>75</v>
      </c>
      <c r="Y3054">
        <v>65</v>
      </c>
      <c r="Z3054" s="5">
        <v>8.3333333333333332E-3</v>
      </c>
      <c r="AA3054" s="5">
        <v>8.3333333333333332E-3</v>
      </c>
      <c r="AB3054" s="5">
        <v>8.3333333333333332E-3</v>
      </c>
      <c r="AC3054" s="5">
        <v>8.3333333333333332E-3</v>
      </c>
      <c r="AD3054" s="5">
        <v>8.3333333333333332E-3</v>
      </c>
    </row>
    <row r="3055" spans="1:30" x14ac:dyDescent="0.25">
      <c r="A3055" t="s">
        <v>32</v>
      </c>
      <c r="B3055" s="1">
        <v>43958</v>
      </c>
      <c r="C3055">
        <v>5</v>
      </c>
      <c r="D3055" t="s">
        <v>33</v>
      </c>
      <c r="E3055" t="s">
        <v>34</v>
      </c>
      <c r="F3055" t="s">
        <v>35</v>
      </c>
      <c r="G3055" t="s">
        <v>36</v>
      </c>
      <c r="H3055">
        <v>42.459389999999999</v>
      </c>
      <c r="I3055">
        <v>-71.101939999999999</v>
      </c>
      <c r="J3055">
        <v>42.469369999999998</v>
      </c>
      <c r="K3055">
        <v>-71.107219999999998</v>
      </c>
      <c r="L3055">
        <v>0.74771100000000001</v>
      </c>
      <c r="M3055">
        <v>69</v>
      </c>
      <c r="N3055">
        <v>1</v>
      </c>
      <c r="O3055">
        <v>8</v>
      </c>
      <c r="P3055">
        <v>125000</v>
      </c>
      <c r="Q3055">
        <v>91660.5</v>
      </c>
      <c r="R3055">
        <v>4803</v>
      </c>
      <c r="S3055">
        <v>6097</v>
      </c>
      <c r="T3055">
        <v>39.799999999999997</v>
      </c>
      <c r="U3055">
        <v>39.83</v>
      </c>
      <c r="V3055">
        <v>41.04</v>
      </c>
      <c r="W3055">
        <v>72</v>
      </c>
      <c r="X3055">
        <v>75</v>
      </c>
      <c r="Y3055">
        <v>65</v>
      </c>
      <c r="Z3055" s="5">
        <v>8.3333333333333332E-3</v>
      </c>
      <c r="AA3055" s="5">
        <v>8.3333333333333332E-3</v>
      </c>
      <c r="AB3055" s="5">
        <v>8.3333333333333332E-3</v>
      </c>
      <c r="AC3055" s="5">
        <v>8.3333333333333332E-3</v>
      </c>
      <c r="AD3055" s="5">
        <v>8.3333333333333332E-3</v>
      </c>
    </row>
    <row r="3056" spans="1:30" x14ac:dyDescent="0.25">
      <c r="A3056" t="s">
        <v>32</v>
      </c>
      <c r="B3056" s="1">
        <v>43958</v>
      </c>
      <c r="C3056">
        <v>6</v>
      </c>
      <c r="D3056" t="s">
        <v>33</v>
      </c>
      <c r="E3056" t="s">
        <v>34</v>
      </c>
      <c r="F3056" t="s">
        <v>35</v>
      </c>
      <c r="G3056" t="s">
        <v>36</v>
      </c>
      <c r="H3056">
        <v>42.459389999999999</v>
      </c>
      <c r="I3056">
        <v>-71.101939999999999</v>
      </c>
      <c r="J3056">
        <v>42.469369999999998</v>
      </c>
      <c r="K3056">
        <v>-71.107219999999998</v>
      </c>
      <c r="L3056">
        <v>0.74771100000000001</v>
      </c>
      <c r="M3056">
        <v>69</v>
      </c>
      <c r="N3056">
        <v>1</v>
      </c>
      <c r="O3056">
        <v>8</v>
      </c>
      <c r="P3056">
        <v>125000</v>
      </c>
      <c r="Q3056">
        <v>91660.5</v>
      </c>
      <c r="R3056">
        <v>4803</v>
      </c>
      <c r="S3056">
        <v>6097</v>
      </c>
      <c r="T3056">
        <v>39.909999999999997</v>
      </c>
      <c r="U3056">
        <v>39.82</v>
      </c>
      <c r="V3056">
        <v>40.9</v>
      </c>
      <c r="W3056">
        <v>72</v>
      </c>
      <c r="X3056">
        <v>75</v>
      </c>
      <c r="Y3056">
        <v>65</v>
      </c>
      <c r="Z3056" s="5">
        <v>8.3333333333333332E-3</v>
      </c>
      <c r="AA3056" s="5">
        <v>8.3333333333333332E-3</v>
      </c>
      <c r="AB3056" s="5">
        <v>8.3333333333333332E-3</v>
      </c>
      <c r="AC3056" s="5">
        <v>8.3333333333333332E-3</v>
      </c>
      <c r="AD3056" s="5">
        <v>8.3333333333333332E-3</v>
      </c>
    </row>
    <row r="3057" spans="1:30" x14ac:dyDescent="0.25">
      <c r="A3057" t="s">
        <v>32</v>
      </c>
      <c r="B3057" s="1">
        <v>43958</v>
      </c>
      <c r="C3057">
        <v>7</v>
      </c>
      <c r="D3057" t="s">
        <v>33</v>
      </c>
      <c r="E3057" t="s">
        <v>34</v>
      </c>
      <c r="F3057" t="s">
        <v>35</v>
      </c>
      <c r="G3057" t="s">
        <v>36</v>
      </c>
      <c r="H3057">
        <v>42.459389999999999</v>
      </c>
      <c r="I3057">
        <v>-71.101939999999999</v>
      </c>
      <c r="J3057">
        <v>42.469369999999998</v>
      </c>
      <c r="K3057">
        <v>-71.107219999999998</v>
      </c>
      <c r="L3057">
        <v>0.74771100000000001</v>
      </c>
      <c r="M3057">
        <v>69</v>
      </c>
      <c r="N3057">
        <v>1</v>
      </c>
      <c r="O3057">
        <v>8</v>
      </c>
      <c r="P3057">
        <v>125000</v>
      </c>
      <c r="Q3057">
        <v>91660.5</v>
      </c>
      <c r="R3057">
        <v>4803</v>
      </c>
      <c r="S3057">
        <v>6097</v>
      </c>
      <c r="T3057">
        <v>40.61</v>
      </c>
      <c r="U3057">
        <v>40.61</v>
      </c>
      <c r="V3057">
        <v>39.01</v>
      </c>
      <c r="W3057">
        <v>72</v>
      </c>
      <c r="X3057">
        <v>75</v>
      </c>
      <c r="Y3057">
        <v>65</v>
      </c>
      <c r="Z3057" s="5">
        <v>8.3333333333333332E-3</v>
      </c>
      <c r="AA3057" s="5">
        <v>8.3333333333333332E-3</v>
      </c>
      <c r="AB3057" s="5">
        <v>8.3333333333333332E-3</v>
      </c>
      <c r="AC3057" s="5">
        <v>8.3333333333333332E-3</v>
      </c>
      <c r="AD3057" s="5">
        <v>8.3333333333333332E-3</v>
      </c>
    </row>
    <row r="3058" spans="1:30" x14ac:dyDescent="0.25">
      <c r="A3058" t="s">
        <v>32</v>
      </c>
      <c r="B3058" s="1">
        <v>43958</v>
      </c>
      <c r="C3058">
        <v>8</v>
      </c>
      <c r="D3058" t="s">
        <v>33</v>
      </c>
      <c r="E3058" t="s">
        <v>34</v>
      </c>
      <c r="F3058" t="s">
        <v>35</v>
      </c>
      <c r="G3058" t="s">
        <v>36</v>
      </c>
      <c r="H3058">
        <v>42.459389999999999</v>
      </c>
      <c r="I3058">
        <v>-71.101939999999999</v>
      </c>
      <c r="J3058">
        <v>42.469369999999998</v>
      </c>
      <c r="K3058">
        <v>-71.107219999999998</v>
      </c>
      <c r="L3058">
        <v>0.74771100000000001</v>
      </c>
      <c r="M3058">
        <v>69</v>
      </c>
      <c r="N3058">
        <v>1</v>
      </c>
      <c r="O3058">
        <v>8</v>
      </c>
      <c r="P3058">
        <v>125000</v>
      </c>
      <c r="Q3058">
        <v>91660.5</v>
      </c>
      <c r="R3058">
        <v>4803</v>
      </c>
      <c r="S3058">
        <v>6097</v>
      </c>
      <c r="T3058">
        <v>40.94</v>
      </c>
      <c r="U3058">
        <v>40.89</v>
      </c>
      <c r="V3058">
        <v>44.23</v>
      </c>
      <c r="W3058">
        <v>72</v>
      </c>
      <c r="X3058">
        <v>75</v>
      </c>
      <c r="Y3058">
        <v>65</v>
      </c>
      <c r="Z3058" s="5">
        <v>8.3333333333333332E-3</v>
      </c>
      <c r="AA3058" s="5">
        <v>8.3333333333333332E-3</v>
      </c>
      <c r="AB3058" s="5">
        <v>8.3333333333333332E-3</v>
      </c>
      <c r="AC3058" s="5">
        <v>8.3333333333333332E-3</v>
      </c>
      <c r="AD3058" s="5">
        <v>8.3333333333333332E-3</v>
      </c>
    </row>
    <row r="3059" spans="1:30" x14ac:dyDescent="0.25">
      <c r="A3059" t="s">
        <v>32</v>
      </c>
      <c r="B3059" s="1">
        <v>43958</v>
      </c>
      <c r="C3059">
        <v>9</v>
      </c>
      <c r="D3059" t="s">
        <v>33</v>
      </c>
      <c r="E3059" t="s">
        <v>34</v>
      </c>
      <c r="F3059" t="s">
        <v>35</v>
      </c>
      <c r="G3059" t="s">
        <v>36</v>
      </c>
      <c r="H3059">
        <v>42.459389999999999</v>
      </c>
      <c r="I3059">
        <v>-71.101939999999999</v>
      </c>
      <c r="J3059">
        <v>42.469369999999998</v>
      </c>
      <c r="K3059">
        <v>-71.107219999999998</v>
      </c>
      <c r="L3059">
        <v>0.74771100000000001</v>
      </c>
      <c r="M3059">
        <v>69</v>
      </c>
      <c r="N3059">
        <v>1</v>
      </c>
      <c r="O3059">
        <v>8</v>
      </c>
      <c r="P3059">
        <v>125000</v>
      </c>
      <c r="Q3059">
        <v>91660.5</v>
      </c>
      <c r="R3059">
        <v>4803</v>
      </c>
      <c r="S3059">
        <v>6097</v>
      </c>
      <c r="T3059">
        <v>40.81</v>
      </c>
      <c r="U3059">
        <v>40.76</v>
      </c>
      <c r="V3059">
        <v>41.88</v>
      </c>
      <c r="W3059">
        <v>72</v>
      </c>
      <c r="X3059">
        <v>75</v>
      </c>
      <c r="Y3059">
        <v>65</v>
      </c>
      <c r="Z3059" s="5">
        <v>8.3333333333333332E-3</v>
      </c>
      <c r="AA3059" s="5">
        <v>8.3333333333333332E-3</v>
      </c>
      <c r="AB3059" s="5">
        <v>8.3333333333333332E-3</v>
      </c>
      <c r="AC3059" s="5">
        <v>8.3333333333333332E-3</v>
      </c>
      <c r="AD3059" s="5">
        <v>8.3333333333333332E-3</v>
      </c>
    </row>
    <row r="3060" spans="1:30" x14ac:dyDescent="0.25">
      <c r="A3060" t="s">
        <v>32</v>
      </c>
      <c r="B3060" s="1">
        <v>43958</v>
      </c>
      <c r="C3060">
        <v>10</v>
      </c>
      <c r="D3060" t="s">
        <v>33</v>
      </c>
      <c r="E3060" t="s">
        <v>34</v>
      </c>
      <c r="F3060" t="s">
        <v>35</v>
      </c>
      <c r="G3060" t="s">
        <v>36</v>
      </c>
      <c r="H3060">
        <v>42.459389999999999</v>
      </c>
      <c r="I3060">
        <v>-71.101939999999999</v>
      </c>
      <c r="J3060">
        <v>42.469369999999998</v>
      </c>
      <c r="K3060">
        <v>-71.107219999999998</v>
      </c>
      <c r="L3060">
        <v>0.74771100000000001</v>
      </c>
      <c r="M3060">
        <v>69</v>
      </c>
      <c r="N3060">
        <v>1</v>
      </c>
      <c r="O3060">
        <v>8</v>
      </c>
      <c r="P3060">
        <v>125000</v>
      </c>
      <c r="Q3060">
        <v>91660.5</v>
      </c>
      <c r="R3060">
        <v>4803</v>
      </c>
      <c r="S3060">
        <v>6097</v>
      </c>
      <c r="T3060">
        <v>41.12</v>
      </c>
      <c r="U3060">
        <v>41.12</v>
      </c>
      <c r="V3060">
        <v>40.64</v>
      </c>
      <c r="W3060">
        <v>72</v>
      </c>
      <c r="X3060">
        <v>75</v>
      </c>
      <c r="Y3060">
        <v>65</v>
      </c>
      <c r="Z3060" s="5">
        <v>8.3333333333333332E-3</v>
      </c>
      <c r="AA3060" s="5">
        <v>8.3333333333333332E-3</v>
      </c>
      <c r="AB3060" s="5">
        <v>8.3333333333333332E-3</v>
      </c>
      <c r="AC3060" s="5">
        <v>8.3333333333333332E-3</v>
      </c>
      <c r="AD3060" s="5">
        <v>8.3333333333333332E-3</v>
      </c>
    </row>
    <row r="3061" spans="1:30" x14ac:dyDescent="0.25">
      <c r="A3061" t="s">
        <v>32</v>
      </c>
      <c r="B3061" s="1">
        <v>43958</v>
      </c>
      <c r="C3061">
        <v>11</v>
      </c>
      <c r="D3061" t="s">
        <v>33</v>
      </c>
      <c r="E3061" t="s">
        <v>34</v>
      </c>
      <c r="F3061" t="s">
        <v>35</v>
      </c>
      <c r="G3061" t="s">
        <v>36</v>
      </c>
      <c r="H3061">
        <v>42.459389999999999</v>
      </c>
      <c r="I3061">
        <v>-71.101939999999999</v>
      </c>
      <c r="J3061">
        <v>42.469369999999998</v>
      </c>
      <c r="K3061">
        <v>-71.107219999999998</v>
      </c>
      <c r="L3061">
        <v>0.74771100000000001</v>
      </c>
      <c r="M3061">
        <v>69</v>
      </c>
      <c r="N3061">
        <v>1</v>
      </c>
      <c r="O3061">
        <v>8</v>
      </c>
      <c r="P3061">
        <v>125000</v>
      </c>
      <c r="Q3061">
        <v>91660.5</v>
      </c>
      <c r="R3061">
        <v>4803</v>
      </c>
      <c r="S3061">
        <v>6097</v>
      </c>
      <c r="T3061">
        <v>41.34</v>
      </c>
      <c r="U3061">
        <v>41.29</v>
      </c>
      <c r="V3061">
        <v>41.76</v>
      </c>
      <c r="W3061">
        <v>72</v>
      </c>
      <c r="X3061">
        <v>75</v>
      </c>
      <c r="Y3061">
        <v>65</v>
      </c>
      <c r="Z3061" s="5">
        <v>8.3333333333333332E-3</v>
      </c>
      <c r="AA3061" s="5">
        <v>8.3333333333333332E-3</v>
      </c>
      <c r="AB3061" s="5">
        <v>8.3333333333333332E-3</v>
      </c>
      <c r="AC3061" s="5">
        <v>8.3333333333333332E-3</v>
      </c>
      <c r="AD3061" s="5">
        <v>8.3333333333333332E-3</v>
      </c>
    </row>
    <row r="3062" spans="1:30" x14ac:dyDescent="0.25">
      <c r="A3062" t="s">
        <v>32</v>
      </c>
      <c r="B3062" s="1">
        <v>43958</v>
      </c>
      <c r="C3062">
        <v>12</v>
      </c>
      <c r="D3062" t="s">
        <v>33</v>
      </c>
      <c r="E3062" t="s">
        <v>34</v>
      </c>
      <c r="F3062" t="s">
        <v>35</v>
      </c>
      <c r="G3062" t="s">
        <v>36</v>
      </c>
      <c r="H3062">
        <v>42.459389999999999</v>
      </c>
      <c r="I3062">
        <v>-71.101939999999999</v>
      </c>
      <c r="J3062">
        <v>42.469369999999998</v>
      </c>
      <c r="K3062">
        <v>-71.107219999999998</v>
      </c>
      <c r="L3062">
        <v>0.74771100000000001</v>
      </c>
      <c r="M3062">
        <v>69</v>
      </c>
      <c r="N3062">
        <v>1</v>
      </c>
      <c r="O3062">
        <v>8</v>
      </c>
      <c r="P3062">
        <v>125000</v>
      </c>
      <c r="Q3062">
        <v>91660.5</v>
      </c>
      <c r="R3062">
        <v>4803</v>
      </c>
      <c r="S3062">
        <v>6097</v>
      </c>
      <c r="T3062">
        <v>41.29</v>
      </c>
      <c r="U3062">
        <v>41.14</v>
      </c>
      <c r="V3062">
        <v>44.51</v>
      </c>
      <c r="W3062">
        <v>72</v>
      </c>
      <c r="X3062">
        <v>75</v>
      </c>
      <c r="Y3062">
        <v>65</v>
      </c>
      <c r="Z3062" s="5">
        <v>8.3333333333333332E-3</v>
      </c>
      <c r="AA3062" s="5">
        <v>8.3333333333333332E-3</v>
      </c>
      <c r="AB3062" s="5">
        <v>8.3333333333333332E-3</v>
      </c>
      <c r="AC3062" s="5">
        <v>8.3333333333333332E-3</v>
      </c>
      <c r="AD3062" s="5">
        <v>8.3333333333333332E-3</v>
      </c>
    </row>
    <row r="3063" spans="1:30" x14ac:dyDescent="0.25">
      <c r="A3063" t="s">
        <v>32</v>
      </c>
      <c r="B3063" s="1">
        <v>43958</v>
      </c>
      <c r="C3063">
        <v>13</v>
      </c>
      <c r="D3063" t="s">
        <v>33</v>
      </c>
      <c r="E3063" t="s">
        <v>34</v>
      </c>
      <c r="F3063" t="s">
        <v>35</v>
      </c>
      <c r="G3063" t="s">
        <v>36</v>
      </c>
      <c r="H3063">
        <v>42.459389999999999</v>
      </c>
      <c r="I3063">
        <v>-71.101939999999999</v>
      </c>
      <c r="J3063">
        <v>42.469369999999998</v>
      </c>
      <c r="K3063">
        <v>-71.107219999999998</v>
      </c>
      <c r="L3063">
        <v>0.74771100000000001</v>
      </c>
      <c r="M3063">
        <v>69</v>
      </c>
      <c r="N3063">
        <v>1</v>
      </c>
      <c r="O3063">
        <v>8</v>
      </c>
      <c r="P3063">
        <v>125000</v>
      </c>
      <c r="Q3063">
        <v>91660.5</v>
      </c>
      <c r="R3063">
        <v>4803</v>
      </c>
      <c r="S3063">
        <v>6097</v>
      </c>
      <c r="T3063">
        <v>42.37</v>
      </c>
      <c r="U3063">
        <v>42.42</v>
      </c>
      <c r="V3063">
        <v>43.39</v>
      </c>
      <c r="W3063">
        <v>72</v>
      </c>
      <c r="X3063">
        <v>75</v>
      </c>
      <c r="Y3063">
        <v>65</v>
      </c>
      <c r="Z3063" s="5">
        <v>8.3333333333333332E-3</v>
      </c>
      <c r="AA3063" s="5">
        <v>8.3333333333333332E-3</v>
      </c>
      <c r="AB3063" s="5">
        <v>8.3333333333333332E-3</v>
      </c>
      <c r="AC3063" s="5">
        <v>8.3333333333333332E-3</v>
      </c>
      <c r="AD3063" s="5">
        <v>8.3333333333333332E-3</v>
      </c>
    </row>
    <row r="3064" spans="1:30" x14ac:dyDescent="0.25">
      <c r="A3064" t="s">
        <v>32</v>
      </c>
      <c r="B3064" s="1">
        <v>43958</v>
      </c>
      <c r="C3064">
        <v>14</v>
      </c>
      <c r="D3064" t="s">
        <v>33</v>
      </c>
      <c r="E3064" t="s">
        <v>34</v>
      </c>
      <c r="F3064" t="s">
        <v>35</v>
      </c>
      <c r="G3064" t="s">
        <v>36</v>
      </c>
      <c r="H3064">
        <v>42.459389999999999</v>
      </c>
      <c r="I3064">
        <v>-71.101939999999999</v>
      </c>
      <c r="J3064">
        <v>42.469369999999998</v>
      </c>
      <c r="K3064">
        <v>-71.107219999999998</v>
      </c>
      <c r="L3064">
        <v>0.74771100000000001</v>
      </c>
      <c r="M3064">
        <v>69</v>
      </c>
      <c r="N3064">
        <v>1</v>
      </c>
      <c r="O3064">
        <v>8</v>
      </c>
      <c r="P3064">
        <v>125000</v>
      </c>
      <c r="Q3064">
        <v>91660.5</v>
      </c>
      <c r="R3064">
        <v>4803</v>
      </c>
      <c r="S3064">
        <v>6097</v>
      </c>
      <c r="T3064">
        <v>42.16</v>
      </c>
      <c r="U3064">
        <v>41.95</v>
      </c>
      <c r="V3064">
        <v>45.07</v>
      </c>
      <c r="W3064">
        <v>72</v>
      </c>
      <c r="X3064">
        <v>75</v>
      </c>
      <c r="Y3064">
        <v>65</v>
      </c>
      <c r="Z3064" s="5">
        <v>8.3333333333333332E-3</v>
      </c>
      <c r="AA3064" s="5">
        <v>8.3333333333333332E-3</v>
      </c>
      <c r="AB3064" s="5">
        <v>8.3333333333333332E-3</v>
      </c>
      <c r="AC3064" s="5">
        <v>8.3333333333333332E-3</v>
      </c>
      <c r="AD3064" s="5">
        <v>8.3333333333333332E-3</v>
      </c>
    </row>
    <row r="3065" spans="1:30" x14ac:dyDescent="0.25">
      <c r="A3065" t="s">
        <v>32</v>
      </c>
      <c r="B3065" s="1">
        <v>43958</v>
      </c>
      <c r="C3065">
        <v>15</v>
      </c>
      <c r="D3065" t="s">
        <v>33</v>
      </c>
      <c r="E3065" t="s">
        <v>34</v>
      </c>
      <c r="F3065" t="s">
        <v>35</v>
      </c>
      <c r="G3065" t="s">
        <v>36</v>
      </c>
      <c r="H3065">
        <v>42.459389999999999</v>
      </c>
      <c r="I3065">
        <v>-71.101939999999999</v>
      </c>
      <c r="J3065">
        <v>42.469369999999998</v>
      </c>
      <c r="K3065">
        <v>-71.107219999999998</v>
      </c>
      <c r="L3065">
        <v>0.74771100000000001</v>
      </c>
      <c r="M3065">
        <v>69</v>
      </c>
      <c r="N3065">
        <v>1</v>
      </c>
      <c r="O3065">
        <v>8</v>
      </c>
      <c r="P3065">
        <v>125000</v>
      </c>
      <c r="Q3065">
        <v>91660.5</v>
      </c>
      <c r="R3065">
        <v>4803</v>
      </c>
      <c r="S3065">
        <v>6097</v>
      </c>
      <c r="T3065">
        <v>39.04</v>
      </c>
      <c r="U3065">
        <v>38.99</v>
      </c>
      <c r="V3065">
        <v>40.56</v>
      </c>
      <c r="W3065">
        <v>72</v>
      </c>
      <c r="X3065">
        <v>75</v>
      </c>
      <c r="Y3065">
        <v>65</v>
      </c>
      <c r="Z3065" s="5">
        <v>8.3333333333333332E-3</v>
      </c>
      <c r="AA3065" s="5">
        <v>8.3333333333333332E-3</v>
      </c>
      <c r="AB3065" s="5">
        <v>8.3333333333333332E-3</v>
      </c>
      <c r="AC3065" s="5">
        <v>8.3333333333333332E-3</v>
      </c>
      <c r="AD3065" s="5">
        <v>8.3333333333333332E-3</v>
      </c>
    </row>
    <row r="3066" spans="1:30" x14ac:dyDescent="0.25">
      <c r="A3066" t="s">
        <v>32</v>
      </c>
      <c r="B3066" s="1">
        <v>43958</v>
      </c>
      <c r="C3066">
        <v>16</v>
      </c>
      <c r="D3066" t="s">
        <v>33</v>
      </c>
      <c r="E3066" t="s">
        <v>34</v>
      </c>
      <c r="F3066" t="s">
        <v>35</v>
      </c>
      <c r="G3066" t="s">
        <v>36</v>
      </c>
      <c r="H3066">
        <v>42.459389999999999</v>
      </c>
      <c r="I3066">
        <v>-71.101939999999999</v>
      </c>
      <c r="J3066">
        <v>42.469369999999998</v>
      </c>
      <c r="K3066">
        <v>-71.107219999999998</v>
      </c>
      <c r="L3066">
        <v>0.74771100000000001</v>
      </c>
      <c r="M3066">
        <v>69</v>
      </c>
      <c r="N3066">
        <v>1</v>
      </c>
      <c r="O3066">
        <v>8</v>
      </c>
      <c r="P3066">
        <v>125000</v>
      </c>
      <c r="Q3066">
        <v>91660.5</v>
      </c>
      <c r="R3066">
        <v>4803</v>
      </c>
      <c r="S3066">
        <v>6097</v>
      </c>
      <c r="T3066">
        <v>39.54</v>
      </c>
      <c r="U3066">
        <v>39.369999999999997</v>
      </c>
      <c r="V3066">
        <v>42.11</v>
      </c>
      <c r="W3066">
        <v>72</v>
      </c>
      <c r="X3066">
        <v>75</v>
      </c>
      <c r="Y3066">
        <v>65</v>
      </c>
      <c r="Z3066" s="5">
        <v>8.3333333333333332E-3</v>
      </c>
      <c r="AA3066" s="5">
        <v>8.3333333333333332E-3</v>
      </c>
      <c r="AB3066" s="5">
        <v>8.3333333333333332E-3</v>
      </c>
      <c r="AC3066" s="5">
        <v>8.3333333333333332E-3</v>
      </c>
      <c r="AD3066" s="5">
        <v>8.3333333333333332E-3</v>
      </c>
    </row>
    <row r="3067" spans="1:30" x14ac:dyDescent="0.25">
      <c r="A3067" t="s">
        <v>32</v>
      </c>
      <c r="B3067" s="1">
        <v>43958</v>
      </c>
      <c r="C3067">
        <v>17</v>
      </c>
      <c r="D3067" t="s">
        <v>33</v>
      </c>
      <c r="E3067" t="s">
        <v>34</v>
      </c>
      <c r="F3067" t="s">
        <v>35</v>
      </c>
      <c r="G3067" t="s">
        <v>36</v>
      </c>
      <c r="H3067">
        <v>42.459389999999999</v>
      </c>
      <c r="I3067">
        <v>-71.101939999999999</v>
      </c>
      <c r="J3067">
        <v>42.469369999999998</v>
      </c>
      <c r="K3067">
        <v>-71.107219999999998</v>
      </c>
      <c r="L3067">
        <v>0.74771100000000001</v>
      </c>
      <c r="M3067">
        <v>69</v>
      </c>
      <c r="N3067">
        <v>1</v>
      </c>
      <c r="O3067">
        <v>8</v>
      </c>
      <c r="P3067">
        <v>125000</v>
      </c>
      <c r="Q3067">
        <v>91660.5</v>
      </c>
      <c r="R3067">
        <v>4803</v>
      </c>
      <c r="S3067">
        <v>6097</v>
      </c>
      <c r="T3067">
        <v>37.49</v>
      </c>
      <c r="U3067">
        <v>37.49</v>
      </c>
      <c r="W3067">
        <v>72</v>
      </c>
      <c r="X3067">
        <v>75</v>
      </c>
      <c r="Y3067">
        <v>65</v>
      </c>
      <c r="Z3067" s="5">
        <v>8.3333333333333332E-3</v>
      </c>
      <c r="AA3067" s="5">
        <v>8.3333333333333332E-3</v>
      </c>
      <c r="AB3067" s="5">
        <v>8.3333333333333332E-3</v>
      </c>
      <c r="AC3067" s="5">
        <v>8.3333333333333332E-3</v>
      </c>
      <c r="AD3067" s="5">
        <v>8.3333333333333332E-3</v>
      </c>
    </row>
    <row r="3068" spans="1:30" x14ac:dyDescent="0.25">
      <c r="A3068" t="s">
        <v>32</v>
      </c>
      <c r="B3068" s="1">
        <v>43958</v>
      </c>
      <c r="C3068">
        <v>18</v>
      </c>
      <c r="D3068" t="s">
        <v>33</v>
      </c>
      <c r="E3068" t="s">
        <v>34</v>
      </c>
      <c r="F3068" t="s">
        <v>35</v>
      </c>
      <c r="G3068" t="s">
        <v>36</v>
      </c>
      <c r="H3068">
        <v>42.459389999999999</v>
      </c>
      <c r="I3068">
        <v>-71.101939999999999</v>
      </c>
      <c r="J3068">
        <v>42.469369999999998</v>
      </c>
      <c r="K3068">
        <v>-71.107219999999998</v>
      </c>
      <c r="L3068">
        <v>0.74771100000000001</v>
      </c>
      <c r="M3068">
        <v>69</v>
      </c>
      <c r="N3068">
        <v>1</v>
      </c>
      <c r="O3068">
        <v>8</v>
      </c>
      <c r="P3068">
        <v>125000</v>
      </c>
      <c r="Q3068">
        <v>91660.5</v>
      </c>
      <c r="R3068">
        <v>4803</v>
      </c>
      <c r="S3068">
        <v>6097</v>
      </c>
      <c r="T3068">
        <v>37.07</v>
      </c>
      <c r="U3068">
        <v>36.880000000000003</v>
      </c>
      <c r="V3068">
        <v>43.42</v>
      </c>
      <c r="W3068">
        <v>72</v>
      </c>
      <c r="X3068">
        <v>75</v>
      </c>
      <c r="Y3068">
        <v>65</v>
      </c>
      <c r="Z3068" s="5">
        <v>8.3333333333333332E-3</v>
      </c>
      <c r="AA3068" s="5">
        <v>8.3333333333333332E-3</v>
      </c>
      <c r="AB3068" s="5">
        <v>8.3333333333333332E-3</v>
      </c>
      <c r="AC3068" s="5">
        <v>8.3333333333333332E-3</v>
      </c>
      <c r="AD3068" s="5">
        <v>8.3333333333333332E-3</v>
      </c>
    </row>
    <row r="3069" spans="1:30" x14ac:dyDescent="0.25">
      <c r="A3069" t="s">
        <v>32</v>
      </c>
      <c r="B3069" s="1">
        <v>43958</v>
      </c>
      <c r="C3069">
        <v>19</v>
      </c>
      <c r="D3069" t="s">
        <v>33</v>
      </c>
      <c r="E3069" t="s">
        <v>34</v>
      </c>
      <c r="F3069" t="s">
        <v>35</v>
      </c>
      <c r="G3069" t="s">
        <v>36</v>
      </c>
      <c r="H3069">
        <v>42.459389999999999</v>
      </c>
      <c r="I3069">
        <v>-71.101939999999999</v>
      </c>
      <c r="J3069">
        <v>42.469369999999998</v>
      </c>
      <c r="K3069">
        <v>-71.107219999999998</v>
      </c>
      <c r="L3069">
        <v>0.74771100000000001</v>
      </c>
      <c r="M3069">
        <v>69</v>
      </c>
      <c r="N3069">
        <v>1</v>
      </c>
      <c r="O3069">
        <v>8</v>
      </c>
      <c r="P3069">
        <v>125000</v>
      </c>
      <c r="Q3069">
        <v>91660.5</v>
      </c>
      <c r="R3069">
        <v>4803</v>
      </c>
      <c r="S3069">
        <v>6097</v>
      </c>
      <c r="T3069">
        <v>37.049999999999997</v>
      </c>
      <c r="U3069">
        <v>36.950000000000003</v>
      </c>
      <c r="V3069">
        <v>41.41</v>
      </c>
      <c r="W3069">
        <v>72</v>
      </c>
      <c r="X3069">
        <v>75</v>
      </c>
      <c r="Y3069">
        <v>65</v>
      </c>
      <c r="Z3069" s="5">
        <v>8.3333333333333332E-3</v>
      </c>
      <c r="AA3069" s="5">
        <v>8.3333333333333332E-3</v>
      </c>
      <c r="AB3069" s="5">
        <v>8.3333333333333332E-3</v>
      </c>
      <c r="AC3069" s="5">
        <v>8.3333333333333332E-3</v>
      </c>
      <c r="AD3069" s="5">
        <v>8.3333333333333332E-3</v>
      </c>
    </row>
    <row r="3070" spans="1:30" x14ac:dyDescent="0.25">
      <c r="A3070" t="s">
        <v>32</v>
      </c>
      <c r="B3070" s="1">
        <v>43958</v>
      </c>
      <c r="C3070">
        <v>20</v>
      </c>
      <c r="D3070" t="s">
        <v>33</v>
      </c>
      <c r="E3070" t="s">
        <v>34</v>
      </c>
      <c r="F3070" t="s">
        <v>35</v>
      </c>
      <c r="G3070" t="s">
        <v>36</v>
      </c>
      <c r="H3070">
        <v>42.459389999999999</v>
      </c>
      <c r="I3070">
        <v>-71.101939999999999</v>
      </c>
      <c r="J3070">
        <v>42.469369999999998</v>
      </c>
      <c r="K3070">
        <v>-71.107219999999998</v>
      </c>
      <c r="L3070">
        <v>0.74771100000000001</v>
      </c>
      <c r="M3070">
        <v>69</v>
      </c>
      <c r="N3070">
        <v>1</v>
      </c>
      <c r="O3070">
        <v>8</v>
      </c>
      <c r="P3070">
        <v>125000</v>
      </c>
      <c r="Q3070">
        <v>91660.5</v>
      </c>
      <c r="R3070">
        <v>4803</v>
      </c>
      <c r="S3070">
        <v>6097</v>
      </c>
      <c r="T3070">
        <v>39.86</v>
      </c>
      <c r="U3070">
        <v>39.68</v>
      </c>
      <c r="V3070">
        <v>41.1</v>
      </c>
      <c r="W3070">
        <v>72</v>
      </c>
      <c r="X3070">
        <v>75</v>
      </c>
      <c r="Y3070">
        <v>65</v>
      </c>
      <c r="Z3070" s="5">
        <v>8.3333333333333332E-3</v>
      </c>
      <c r="AA3070" s="5">
        <v>8.3333333333333332E-3</v>
      </c>
      <c r="AB3070" s="5">
        <v>8.3333333333333332E-3</v>
      </c>
      <c r="AC3070" s="5">
        <v>8.3333333333333332E-3</v>
      </c>
      <c r="AD3070" s="5">
        <v>8.3333333333333332E-3</v>
      </c>
    </row>
    <row r="3071" spans="1:30" x14ac:dyDescent="0.25">
      <c r="A3071" t="s">
        <v>32</v>
      </c>
      <c r="B3071" s="1">
        <v>43958</v>
      </c>
      <c r="C3071">
        <v>21</v>
      </c>
      <c r="D3071" t="s">
        <v>33</v>
      </c>
      <c r="E3071" t="s">
        <v>34</v>
      </c>
      <c r="F3071" t="s">
        <v>35</v>
      </c>
      <c r="G3071" t="s">
        <v>36</v>
      </c>
      <c r="H3071">
        <v>42.459389999999999</v>
      </c>
      <c r="I3071">
        <v>-71.101939999999999</v>
      </c>
      <c r="J3071">
        <v>42.469369999999998</v>
      </c>
      <c r="K3071">
        <v>-71.107219999999998</v>
      </c>
      <c r="L3071">
        <v>0.74771100000000001</v>
      </c>
      <c r="M3071">
        <v>69</v>
      </c>
      <c r="N3071">
        <v>1</v>
      </c>
      <c r="O3071">
        <v>8</v>
      </c>
      <c r="P3071">
        <v>125000</v>
      </c>
      <c r="Q3071">
        <v>91660.5</v>
      </c>
      <c r="R3071">
        <v>4803</v>
      </c>
      <c r="S3071">
        <v>6097</v>
      </c>
      <c r="T3071">
        <v>37.56</v>
      </c>
      <c r="U3071">
        <v>37.56</v>
      </c>
      <c r="W3071">
        <v>72</v>
      </c>
      <c r="X3071">
        <v>75</v>
      </c>
      <c r="Y3071">
        <v>65</v>
      </c>
      <c r="Z3071" s="5">
        <v>8.3333333333333332E-3</v>
      </c>
      <c r="AA3071" s="5">
        <v>8.3333333333333332E-3</v>
      </c>
      <c r="AB3071" s="5">
        <v>8.3333333333333332E-3</v>
      </c>
      <c r="AC3071" s="5">
        <v>8.3333333333333332E-3</v>
      </c>
      <c r="AD3071" s="5">
        <v>8.3333333333333332E-3</v>
      </c>
    </row>
    <row r="3072" spans="1:30" x14ac:dyDescent="0.25">
      <c r="A3072" t="s">
        <v>32</v>
      </c>
      <c r="B3072" s="1">
        <v>43958</v>
      </c>
      <c r="C3072">
        <v>22</v>
      </c>
      <c r="D3072" t="s">
        <v>33</v>
      </c>
      <c r="E3072" t="s">
        <v>34</v>
      </c>
      <c r="F3072" t="s">
        <v>35</v>
      </c>
      <c r="G3072" t="s">
        <v>36</v>
      </c>
      <c r="H3072">
        <v>42.459389999999999</v>
      </c>
      <c r="I3072">
        <v>-71.101939999999999</v>
      </c>
      <c r="J3072">
        <v>42.469369999999998</v>
      </c>
      <c r="K3072">
        <v>-71.107219999999998</v>
      </c>
      <c r="L3072">
        <v>0.74771100000000001</v>
      </c>
      <c r="M3072">
        <v>69</v>
      </c>
      <c r="N3072">
        <v>1</v>
      </c>
      <c r="O3072">
        <v>8</v>
      </c>
      <c r="P3072">
        <v>125000</v>
      </c>
      <c r="Q3072">
        <v>91660.5</v>
      </c>
      <c r="R3072">
        <v>4803</v>
      </c>
      <c r="S3072">
        <v>6097</v>
      </c>
      <c r="T3072">
        <v>40.78</v>
      </c>
      <c r="U3072">
        <v>40.78</v>
      </c>
      <c r="W3072">
        <v>72</v>
      </c>
      <c r="X3072">
        <v>75</v>
      </c>
      <c r="Y3072">
        <v>65</v>
      </c>
      <c r="Z3072" s="5">
        <v>8.3333333333333332E-3</v>
      </c>
      <c r="AA3072" s="5">
        <v>8.3333333333333332E-3</v>
      </c>
      <c r="AB3072" s="5">
        <v>8.3333333333333332E-3</v>
      </c>
      <c r="AC3072" s="5">
        <v>8.3333333333333332E-3</v>
      </c>
      <c r="AD3072" s="5">
        <v>8.3333333333333332E-3</v>
      </c>
    </row>
    <row r="3073" spans="1:30" x14ac:dyDescent="0.25">
      <c r="A3073" t="s">
        <v>32</v>
      </c>
      <c r="B3073" s="1">
        <v>43958</v>
      </c>
      <c r="C3073">
        <v>23</v>
      </c>
      <c r="D3073" t="s">
        <v>33</v>
      </c>
      <c r="E3073" t="s">
        <v>34</v>
      </c>
      <c r="F3073" t="s">
        <v>35</v>
      </c>
      <c r="G3073" t="s">
        <v>36</v>
      </c>
      <c r="H3073">
        <v>42.459389999999999</v>
      </c>
      <c r="I3073">
        <v>-71.101939999999999</v>
      </c>
      <c r="J3073">
        <v>42.469369999999998</v>
      </c>
      <c r="K3073">
        <v>-71.107219999999998</v>
      </c>
      <c r="L3073">
        <v>0.74771100000000001</v>
      </c>
      <c r="M3073">
        <v>69</v>
      </c>
      <c r="N3073">
        <v>1</v>
      </c>
      <c r="O3073">
        <v>8</v>
      </c>
      <c r="P3073">
        <v>125000</v>
      </c>
      <c r="Q3073">
        <v>91660.5</v>
      </c>
      <c r="R3073">
        <v>4803</v>
      </c>
      <c r="S3073">
        <v>6097</v>
      </c>
      <c r="T3073">
        <v>38.35</v>
      </c>
      <c r="U3073">
        <v>38.200000000000003</v>
      </c>
      <c r="V3073">
        <v>39.479999999999997</v>
      </c>
      <c r="W3073">
        <v>72</v>
      </c>
      <c r="X3073">
        <v>75</v>
      </c>
      <c r="Y3073">
        <v>65</v>
      </c>
      <c r="Z3073" s="5">
        <v>8.3333333333333332E-3</v>
      </c>
      <c r="AA3073" s="5">
        <v>8.3333333333333332E-3</v>
      </c>
      <c r="AB3073" s="5">
        <v>8.3333333333333332E-3</v>
      </c>
      <c r="AC3073" s="5">
        <v>8.3333333333333332E-3</v>
      </c>
      <c r="AD3073" s="5">
        <v>8.3333333333333332E-3</v>
      </c>
    </row>
    <row r="3074" spans="1:30" x14ac:dyDescent="0.25">
      <c r="A3074" t="s">
        <v>32</v>
      </c>
      <c r="B3074" s="1">
        <v>43959</v>
      </c>
      <c r="C3074">
        <v>0</v>
      </c>
      <c r="D3074" t="s">
        <v>33</v>
      </c>
      <c r="E3074" t="s">
        <v>34</v>
      </c>
      <c r="F3074" t="s">
        <v>35</v>
      </c>
      <c r="G3074" t="s">
        <v>36</v>
      </c>
      <c r="H3074">
        <v>42.459389999999999</v>
      </c>
      <c r="I3074">
        <v>-71.101939999999999</v>
      </c>
      <c r="J3074">
        <v>42.469369999999998</v>
      </c>
      <c r="K3074">
        <v>-71.107219999999998</v>
      </c>
      <c r="L3074">
        <v>0.74771100000000001</v>
      </c>
      <c r="M3074">
        <v>69</v>
      </c>
      <c r="N3074">
        <v>1</v>
      </c>
      <c r="O3074">
        <v>8</v>
      </c>
      <c r="P3074">
        <v>125000</v>
      </c>
      <c r="Q3074">
        <v>91660.5</v>
      </c>
      <c r="R3074">
        <v>4803</v>
      </c>
      <c r="S3074">
        <v>6097</v>
      </c>
      <c r="T3074">
        <v>40.770000000000003</v>
      </c>
      <c r="U3074">
        <v>40.97</v>
      </c>
      <c r="V3074">
        <v>39.58</v>
      </c>
      <c r="W3074">
        <v>72</v>
      </c>
      <c r="X3074">
        <v>75</v>
      </c>
      <c r="Y3074">
        <v>65</v>
      </c>
      <c r="Z3074" s="5">
        <v>8.3333333333333332E-3</v>
      </c>
      <c r="AA3074" s="5">
        <v>8.3333333333333332E-3</v>
      </c>
      <c r="AB3074" s="5">
        <v>8.3333333333333332E-3</v>
      </c>
      <c r="AC3074" s="5">
        <v>8.3333333333333332E-3</v>
      </c>
      <c r="AD3074" s="5">
        <v>8.3333333333333332E-3</v>
      </c>
    </row>
    <row r="3075" spans="1:30" x14ac:dyDescent="0.25">
      <c r="A3075" t="s">
        <v>32</v>
      </c>
      <c r="B3075" s="1">
        <v>43959</v>
      </c>
      <c r="C3075">
        <v>1</v>
      </c>
      <c r="D3075" t="s">
        <v>33</v>
      </c>
      <c r="E3075" t="s">
        <v>34</v>
      </c>
      <c r="F3075" t="s">
        <v>35</v>
      </c>
      <c r="G3075" t="s">
        <v>36</v>
      </c>
      <c r="H3075">
        <v>42.459389999999999</v>
      </c>
      <c r="I3075">
        <v>-71.101939999999999</v>
      </c>
      <c r="J3075">
        <v>42.469369999999998</v>
      </c>
      <c r="K3075">
        <v>-71.107219999999998</v>
      </c>
      <c r="L3075">
        <v>0.74771100000000001</v>
      </c>
      <c r="M3075">
        <v>69</v>
      </c>
      <c r="N3075">
        <v>1</v>
      </c>
      <c r="O3075">
        <v>8</v>
      </c>
      <c r="P3075">
        <v>125000</v>
      </c>
      <c r="Q3075">
        <v>91660.5</v>
      </c>
      <c r="R3075">
        <v>4803</v>
      </c>
      <c r="S3075">
        <v>6097</v>
      </c>
      <c r="T3075">
        <v>40.479999999999997</v>
      </c>
      <c r="U3075">
        <v>40.28</v>
      </c>
      <c r="V3075">
        <v>41.1</v>
      </c>
      <c r="W3075">
        <v>72</v>
      </c>
      <c r="X3075">
        <v>75</v>
      </c>
      <c r="Y3075">
        <v>65</v>
      </c>
      <c r="Z3075" s="5">
        <v>8.3333333333333332E-3</v>
      </c>
      <c r="AA3075" s="5">
        <v>8.3333333333333332E-3</v>
      </c>
      <c r="AB3075" s="5">
        <v>8.3333333333333332E-3</v>
      </c>
      <c r="AC3075" s="5">
        <v>8.3333333333333332E-3</v>
      </c>
      <c r="AD3075" s="5">
        <v>8.3333333333333332E-3</v>
      </c>
    </row>
    <row r="3076" spans="1:30" x14ac:dyDescent="0.25">
      <c r="A3076" t="s">
        <v>32</v>
      </c>
      <c r="B3076" s="1">
        <v>43959</v>
      </c>
      <c r="C3076">
        <v>2</v>
      </c>
      <c r="D3076" t="s">
        <v>33</v>
      </c>
      <c r="E3076" t="s">
        <v>34</v>
      </c>
      <c r="F3076" t="s">
        <v>35</v>
      </c>
      <c r="G3076" t="s">
        <v>36</v>
      </c>
      <c r="H3076">
        <v>42.459389999999999</v>
      </c>
      <c r="I3076">
        <v>-71.101939999999999</v>
      </c>
      <c r="J3076">
        <v>42.469369999999998</v>
      </c>
      <c r="K3076">
        <v>-71.107219999999998</v>
      </c>
      <c r="L3076">
        <v>0.74771100000000001</v>
      </c>
      <c r="M3076">
        <v>69</v>
      </c>
      <c r="N3076">
        <v>1</v>
      </c>
      <c r="O3076">
        <v>8</v>
      </c>
      <c r="P3076">
        <v>125000</v>
      </c>
      <c r="Q3076">
        <v>91660.5</v>
      </c>
      <c r="R3076">
        <v>4803</v>
      </c>
      <c r="S3076">
        <v>6097</v>
      </c>
      <c r="T3076">
        <v>41.11</v>
      </c>
      <c r="U3076">
        <v>41.12</v>
      </c>
      <c r="V3076">
        <v>41.65</v>
      </c>
      <c r="W3076">
        <v>72</v>
      </c>
      <c r="X3076">
        <v>75</v>
      </c>
      <c r="Y3076">
        <v>65</v>
      </c>
      <c r="Z3076" s="5">
        <v>8.3333333333333332E-3</v>
      </c>
      <c r="AA3076" s="5">
        <v>8.3333333333333332E-3</v>
      </c>
      <c r="AB3076" s="5">
        <v>8.3333333333333332E-3</v>
      </c>
      <c r="AC3076" s="5">
        <v>8.3333333333333332E-3</v>
      </c>
      <c r="AD3076" s="5">
        <v>8.3333333333333332E-3</v>
      </c>
    </row>
    <row r="3077" spans="1:30" x14ac:dyDescent="0.25">
      <c r="A3077" t="s">
        <v>32</v>
      </c>
      <c r="B3077" s="1">
        <v>43959</v>
      </c>
      <c r="C3077">
        <v>3</v>
      </c>
      <c r="D3077" t="s">
        <v>33</v>
      </c>
      <c r="E3077" t="s">
        <v>34</v>
      </c>
      <c r="F3077" t="s">
        <v>35</v>
      </c>
      <c r="G3077" t="s">
        <v>36</v>
      </c>
      <c r="H3077">
        <v>42.459389999999999</v>
      </c>
      <c r="I3077">
        <v>-71.101939999999999</v>
      </c>
      <c r="J3077">
        <v>42.469369999999998</v>
      </c>
      <c r="K3077">
        <v>-71.107219999999998</v>
      </c>
      <c r="L3077">
        <v>0.74771100000000001</v>
      </c>
      <c r="M3077">
        <v>69</v>
      </c>
      <c r="N3077">
        <v>1</v>
      </c>
      <c r="O3077">
        <v>8</v>
      </c>
      <c r="P3077">
        <v>125000</v>
      </c>
      <c r="Q3077">
        <v>91660.5</v>
      </c>
      <c r="R3077">
        <v>4803</v>
      </c>
      <c r="S3077">
        <v>6097</v>
      </c>
      <c r="T3077">
        <v>40.64</v>
      </c>
      <c r="U3077">
        <v>40.950000000000003</v>
      </c>
      <c r="V3077">
        <v>39.619999999999997</v>
      </c>
      <c r="W3077">
        <v>72</v>
      </c>
      <c r="X3077">
        <v>75</v>
      </c>
      <c r="Y3077">
        <v>65</v>
      </c>
      <c r="Z3077" s="5">
        <v>8.3333333333333332E-3</v>
      </c>
      <c r="AA3077" s="5">
        <v>8.3333333333333332E-3</v>
      </c>
      <c r="AB3077" s="5">
        <v>8.3333333333333332E-3</v>
      </c>
      <c r="AC3077" s="5">
        <v>8.3333333333333332E-3</v>
      </c>
      <c r="AD3077" s="5">
        <v>8.3333333333333332E-3</v>
      </c>
    </row>
    <row r="3078" spans="1:30" x14ac:dyDescent="0.25">
      <c r="A3078" t="s">
        <v>32</v>
      </c>
      <c r="B3078" s="1">
        <v>43959</v>
      </c>
      <c r="C3078">
        <v>4</v>
      </c>
      <c r="D3078" t="s">
        <v>33</v>
      </c>
      <c r="E3078" t="s">
        <v>34</v>
      </c>
      <c r="F3078" t="s">
        <v>35</v>
      </c>
      <c r="G3078" t="s">
        <v>36</v>
      </c>
      <c r="H3078">
        <v>42.459389999999999</v>
      </c>
      <c r="I3078">
        <v>-71.101939999999999</v>
      </c>
      <c r="J3078">
        <v>42.469369999999998</v>
      </c>
      <c r="K3078">
        <v>-71.107219999999998</v>
      </c>
      <c r="L3078">
        <v>0.74771100000000001</v>
      </c>
      <c r="M3078">
        <v>69</v>
      </c>
      <c r="N3078">
        <v>1</v>
      </c>
      <c r="O3078">
        <v>8</v>
      </c>
      <c r="P3078">
        <v>125000</v>
      </c>
      <c r="Q3078">
        <v>91660.5</v>
      </c>
      <c r="R3078">
        <v>4803</v>
      </c>
      <c r="S3078">
        <v>6097</v>
      </c>
      <c r="T3078">
        <v>42.03</v>
      </c>
      <c r="U3078">
        <v>41.63</v>
      </c>
      <c r="V3078">
        <v>41.74</v>
      </c>
      <c r="W3078">
        <v>72</v>
      </c>
      <c r="X3078">
        <v>75</v>
      </c>
      <c r="Y3078">
        <v>65</v>
      </c>
      <c r="Z3078" s="5">
        <v>8.3333333333333332E-3</v>
      </c>
      <c r="AA3078" s="5">
        <v>8.3333333333333332E-3</v>
      </c>
      <c r="AB3078" s="5">
        <v>8.3333333333333332E-3</v>
      </c>
      <c r="AC3078" s="5">
        <v>8.3333333333333332E-3</v>
      </c>
      <c r="AD3078" s="5">
        <v>8.3333333333333332E-3</v>
      </c>
    </row>
    <row r="3079" spans="1:30" x14ac:dyDescent="0.25">
      <c r="A3079" t="s">
        <v>32</v>
      </c>
      <c r="B3079" s="1">
        <v>43959</v>
      </c>
      <c r="C3079">
        <v>5</v>
      </c>
      <c r="D3079" t="s">
        <v>33</v>
      </c>
      <c r="E3079" t="s">
        <v>34</v>
      </c>
      <c r="F3079" t="s">
        <v>35</v>
      </c>
      <c r="G3079" t="s">
        <v>36</v>
      </c>
      <c r="H3079">
        <v>42.459389999999999</v>
      </c>
      <c r="I3079">
        <v>-71.101939999999999</v>
      </c>
      <c r="J3079">
        <v>42.469369999999998</v>
      </c>
      <c r="K3079">
        <v>-71.107219999999998</v>
      </c>
      <c r="L3079">
        <v>0.74771100000000001</v>
      </c>
      <c r="M3079">
        <v>69</v>
      </c>
      <c r="N3079">
        <v>1</v>
      </c>
      <c r="O3079">
        <v>8</v>
      </c>
      <c r="P3079">
        <v>125000</v>
      </c>
      <c r="Q3079">
        <v>91660.5</v>
      </c>
      <c r="R3079">
        <v>4803</v>
      </c>
      <c r="S3079">
        <v>6097</v>
      </c>
      <c r="T3079">
        <v>40.18</v>
      </c>
      <c r="U3079">
        <v>40.090000000000003</v>
      </c>
      <c r="V3079">
        <v>41.12</v>
      </c>
      <c r="W3079">
        <v>72</v>
      </c>
      <c r="X3079">
        <v>75</v>
      </c>
      <c r="Y3079">
        <v>65</v>
      </c>
      <c r="Z3079" s="5">
        <v>8.3333333333333332E-3</v>
      </c>
      <c r="AA3079" s="5">
        <v>8.3333333333333332E-3</v>
      </c>
      <c r="AB3079" s="5">
        <v>8.3333333333333332E-3</v>
      </c>
      <c r="AC3079" s="5">
        <v>8.3333333333333332E-3</v>
      </c>
      <c r="AD3079" s="5">
        <v>8.3333333333333332E-3</v>
      </c>
    </row>
    <row r="3080" spans="1:30" x14ac:dyDescent="0.25">
      <c r="A3080" t="s">
        <v>32</v>
      </c>
      <c r="B3080" s="1">
        <v>43959</v>
      </c>
      <c r="C3080">
        <v>6</v>
      </c>
      <c r="D3080" t="s">
        <v>33</v>
      </c>
      <c r="E3080" t="s">
        <v>34</v>
      </c>
      <c r="F3080" t="s">
        <v>35</v>
      </c>
      <c r="G3080" t="s">
        <v>36</v>
      </c>
      <c r="H3080">
        <v>42.459389999999999</v>
      </c>
      <c r="I3080">
        <v>-71.101939999999999</v>
      </c>
      <c r="J3080">
        <v>42.469369999999998</v>
      </c>
      <c r="K3080">
        <v>-71.107219999999998</v>
      </c>
      <c r="L3080">
        <v>0.74771100000000001</v>
      </c>
      <c r="M3080">
        <v>69</v>
      </c>
      <c r="N3080">
        <v>1</v>
      </c>
      <c r="O3080">
        <v>8</v>
      </c>
      <c r="P3080">
        <v>125000</v>
      </c>
      <c r="Q3080">
        <v>91660.5</v>
      </c>
      <c r="R3080">
        <v>4803</v>
      </c>
      <c r="S3080">
        <v>6097</v>
      </c>
      <c r="T3080">
        <v>40.49</v>
      </c>
      <c r="U3080">
        <v>40.49</v>
      </c>
      <c r="V3080">
        <v>41.63</v>
      </c>
      <c r="W3080">
        <v>72</v>
      </c>
      <c r="X3080">
        <v>75</v>
      </c>
      <c r="Y3080">
        <v>65</v>
      </c>
      <c r="Z3080" s="5">
        <v>8.3333333333333332E-3</v>
      </c>
      <c r="AA3080" s="5">
        <v>8.3333333333333332E-3</v>
      </c>
      <c r="AB3080" s="5">
        <v>8.3333333333333332E-3</v>
      </c>
      <c r="AC3080" s="5">
        <v>8.3333333333333332E-3</v>
      </c>
      <c r="AD3080" s="5">
        <v>8.3333333333333332E-3</v>
      </c>
    </row>
    <row r="3081" spans="1:30" x14ac:dyDescent="0.25">
      <c r="A3081" t="s">
        <v>32</v>
      </c>
      <c r="B3081" s="1">
        <v>43959</v>
      </c>
      <c r="C3081">
        <v>7</v>
      </c>
      <c r="D3081" t="s">
        <v>33</v>
      </c>
      <c r="E3081" t="s">
        <v>34</v>
      </c>
      <c r="F3081" t="s">
        <v>35</v>
      </c>
      <c r="G3081" t="s">
        <v>36</v>
      </c>
      <c r="H3081">
        <v>42.459389999999999</v>
      </c>
      <c r="I3081">
        <v>-71.101939999999999</v>
      </c>
      <c r="J3081">
        <v>42.469369999999998</v>
      </c>
      <c r="K3081">
        <v>-71.107219999999998</v>
      </c>
      <c r="L3081">
        <v>0.74771100000000001</v>
      </c>
      <c r="M3081">
        <v>69</v>
      </c>
      <c r="N3081">
        <v>1</v>
      </c>
      <c r="O3081">
        <v>8</v>
      </c>
      <c r="P3081">
        <v>125000</v>
      </c>
      <c r="Q3081">
        <v>91660.5</v>
      </c>
      <c r="R3081">
        <v>4803</v>
      </c>
      <c r="S3081">
        <v>6097</v>
      </c>
      <c r="T3081">
        <v>41.3</v>
      </c>
      <c r="U3081">
        <v>41.19</v>
      </c>
      <c r="V3081">
        <v>45.25</v>
      </c>
      <c r="W3081">
        <v>72</v>
      </c>
      <c r="X3081">
        <v>75</v>
      </c>
      <c r="Y3081">
        <v>65</v>
      </c>
      <c r="Z3081" s="5">
        <v>8.3333333333333332E-3</v>
      </c>
      <c r="AA3081" s="5">
        <v>8.3333333333333332E-3</v>
      </c>
      <c r="AB3081" s="5">
        <v>8.3333333333333332E-3</v>
      </c>
      <c r="AC3081" s="5">
        <v>8.3333333333333332E-3</v>
      </c>
      <c r="AD3081" s="5">
        <v>8.3333333333333332E-3</v>
      </c>
    </row>
    <row r="3082" spans="1:30" x14ac:dyDescent="0.25">
      <c r="A3082" t="s">
        <v>32</v>
      </c>
      <c r="B3082" s="1">
        <v>43959</v>
      </c>
      <c r="C3082">
        <v>8</v>
      </c>
      <c r="D3082" t="s">
        <v>33</v>
      </c>
      <c r="E3082" t="s">
        <v>34</v>
      </c>
      <c r="F3082" t="s">
        <v>35</v>
      </c>
      <c r="G3082" t="s">
        <v>36</v>
      </c>
      <c r="H3082">
        <v>42.459389999999999</v>
      </c>
      <c r="I3082">
        <v>-71.101939999999999</v>
      </c>
      <c r="J3082">
        <v>42.469369999999998</v>
      </c>
      <c r="K3082">
        <v>-71.107219999999998</v>
      </c>
      <c r="L3082">
        <v>0.74771100000000001</v>
      </c>
      <c r="M3082">
        <v>69</v>
      </c>
      <c r="N3082">
        <v>1</v>
      </c>
      <c r="O3082">
        <v>8</v>
      </c>
      <c r="P3082">
        <v>125000</v>
      </c>
      <c r="Q3082">
        <v>91660.5</v>
      </c>
      <c r="R3082">
        <v>4803</v>
      </c>
      <c r="S3082">
        <v>6097</v>
      </c>
      <c r="T3082">
        <v>41.49</v>
      </c>
      <c r="U3082">
        <v>41.38</v>
      </c>
      <c r="V3082">
        <v>42.59</v>
      </c>
      <c r="W3082">
        <v>72</v>
      </c>
      <c r="X3082">
        <v>75</v>
      </c>
      <c r="Y3082">
        <v>65</v>
      </c>
      <c r="Z3082" s="5">
        <v>8.3333333333333332E-3</v>
      </c>
      <c r="AA3082" s="5">
        <v>8.3333333333333332E-3</v>
      </c>
      <c r="AB3082" s="5">
        <v>8.3333333333333332E-3</v>
      </c>
      <c r="AC3082" s="5">
        <v>8.3333333333333332E-3</v>
      </c>
      <c r="AD3082" s="5">
        <v>8.3333333333333332E-3</v>
      </c>
    </row>
    <row r="3083" spans="1:30" x14ac:dyDescent="0.25">
      <c r="A3083" t="s">
        <v>32</v>
      </c>
      <c r="B3083" s="1">
        <v>43959</v>
      </c>
      <c r="C3083">
        <v>9</v>
      </c>
      <c r="D3083" t="s">
        <v>33</v>
      </c>
      <c r="E3083" t="s">
        <v>34</v>
      </c>
      <c r="F3083" t="s">
        <v>35</v>
      </c>
      <c r="G3083" t="s">
        <v>36</v>
      </c>
      <c r="H3083">
        <v>42.459389999999999</v>
      </c>
      <c r="I3083">
        <v>-71.101939999999999</v>
      </c>
      <c r="J3083">
        <v>42.469369999999998</v>
      </c>
      <c r="K3083">
        <v>-71.107219999999998</v>
      </c>
      <c r="L3083">
        <v>0.74771100000000001</v>
      </c>
      <c r="M3083">
        <v>69</v>
      </c>
      <c r="N3083">
        <v>1</v>
      </c>
      <c r="O3083">
        <v>8</v>
      </c>
      <c r="P3083">
        <v>125000</v>
      </c>
      <c r="Q3083">
        <v>91660.5</v>
      </c>
      <c r="R3083">
        <v>4803</v>
      </c>
      <c r="S3083">
        <v>6097</v>
      </c>
      <c r="T3083">
        <v>42.15</v>
      </c>
      <c r="U3083">
        <v>41.72</v>
      </c>
      <c r="V3083">
        <v>45.32</v>
      </c>
      <c r="W3083">
        <v>72</v>
      </c>
      <c r="X3083">
        <v>75</v>
      </c>
      <c r="Y3083">
        <v>65</v>
      </c>
      <c r="Z3083" s="5">
        <v>8.3333333333333332E-3</v>
      </c>
      <c r="AA3083" s="5">
        <v>8.3333333333333332E-3</v>
      </c>
      <c r="AB3083" s="5">
        <v>8.3333333333333332E-3</v>
      </c>
      <c r="AC3083" s="5">
        <v>8.3333333333333332E-3</v>
      </c>
      <c r="AD3083" s="5">
        <v>8.3333333333333332E-3</v>
      </c>
    </row>
    <row r="3084" spans="1:30" x14ac:dyDescent="0.25">
      <c r="A3084" t="s">
        <v>32</v>
      </c>
      <c r="B3084" s="1">
        <v>43959</v>
      </c>
      <c r="C3084">
        <v>10</v>
      </c>
      <c r="D3084" t="s">
        <v>33</v>
      </c>
      <c r="E3084" t="s">
        <v>34</v>
      </c>
      <c r="F3084" t="s">
        <v>35</v>
      </c>
      <c r="G3084" t="s">
        <v>36</v>
      </c>
      <c r="H3084">
        <v>42.459389999999999</v>
      </c>
      <c r="I3084">
        <v>-71.101939999999999</v>
      </c>
      <c r="J3084">
        <v>42.469369999999998</v>
      </c>
      <c r="K3084">
        <v>-71.107219999999998</v>
      </c>
      <c r="L3084">
        <v>0.74771100000000001</v>
      </c>
      <c r="M3084">
        <v>69</v>
      </c>
      <c r="N3084">
        <v>1</v>
      </c>
      <c r="O3084">
        <v>8</v>
      </c>
      <c r="P3084">
        <v>125000</v>
      </c>
      <c r="Q3084">
        <v>91660.5</v>
      </c>
      <c r="R3084">
        <v>4803</v>
      </c>
      <c r="S3084">
        <v>6097</v>
      </c>
      <c r="T3084">
        <v>41.29</v>
      </c>
      <c r="U3084">
        <v>41.15</v>
      </c>
      <c r="V3084">
        <v>43.52</v>
      </c>
      <c r="W3084">
        <v>72</v>
      </c>
      <c r="X3084">
        <v>75</v>
      </c>
      <c r="Y3084">
        <v>65</v>
      </c>
      <c r="Z3084" s="5">
        <v>8.3333333333333332E-3</v>
      </c>
      <c r="AA3084" s="5">
        <v>8.3333333333333332E-3</v>
      </c>
      <c r="AB3084" s="5">
        <v>8.3333333333333332E-3</v>
      </c>
      <c r="AC3084" s="5">
        <v>8.3333333333333332E-3</v>
      </c>
      <c r="AD3084" s="5">
        <v>8.3333333333333332E-3</v>
      </c>
    </row>
    <row r="3085" spans="1:30" x14ac:dyDescent="0.25">
      <c r="A3085" t="s">
        <v>32</v>
      </c>
      <c r="B3085" s="1">
        <v>43959</v>
      </c>
      <c r="C3085">
        <v>11</v>
      </c>
      <c r="D3085" t="s">
        <v>33</v>
      </c>
      <c r="E3085" t="s">
        <v>34</v>
      </c>
      <c r="F3085" t="s">
        <v>35</v>
      </c>
      <c r="G3085" t="s">
        <v>36</v>
      </c>
      <c r="H3085">
        <v>42.459389999999999</v>
      </c>
      <c r="I3085">
        <v>-71.101939999999999</v>
      </c>
      <c r="J3085">
        <v>42.469369999999998</v>
      </c>
      <c r="K3085">
        <v>-71.107219999999998</v>
      </c>
      <c r="L3085">
        <v>0.74771100000000001</v>
      </c>
      <c r="M3085">
        <v>69</v>
      </c>
      <c r="N3085">
        <v>1</v>
      </c>
      <c r="O3085">
        <v>8</v>
      </c>
      <c r="P3085">
        <v>125000</v>
      </c>
      <c r="Q3085">
        <v>91660.5</v>
      </c>
      <c r="R3085">
        <v>4803</v>
      </c>
      <c r="S3085">
        <v>6097</v>
      </c>
      <c r="T3085">
        <v>41.74</v>
      </c>
      <c r="U3085">
        <v>41.65</v>
      </c>
      <c r="V3085">
        <v>42.4</v>
      </c>
      <c r="W3085">
        <v>72</v>
      </c>
      <c r="X3085">
        <v>75</v>
      </c>
      <c r="Y3085">
        <v>65</v>
      </c>
      <c r="Z3085" s="5">
        <v>8.3333333333333332E-3</v>
      </c>
      <c r="AA3085" s="5">
        <v>8.3333333333333332E-3</v>
      </c>
      <c r="AB3085" s="5">
        <v>8.3333333333333332E-3</v>
      </c>
      <c r="AC3085" s="5">
        <v>8.3333333333333332E-3</v>
      </c>
      <c r="AD3085" s="5">
        <v>8.3333333333333332E-3</v>
      </c>
    </row>
    <row r="3086" spans="1:30" x14ac:dyDescent="0.25">
      <c r="A3086" t="s">
        <v>32</v>
      </c>
      <c r="B3086" s="1">
        <v>43959</v>
      </c>
      <c r="C3086">
        <v>12</v>
      </c>
      <c r="D3086" t="s">
        <v>33</v>
      </c>
      <c r="E3086" t="s">
        <v>34</v>
      </c>
      <c r="F3086" t="s">
        <v>35</v>
      </c>
      <c r="G3086" t="s">
        <v>36</v>
      </c>
      <c r="H3086">
        <v>42.459389999999999</v>
      </c>
      <c r="I3086">
        <v>-71.101939999999999</v>
      </c>
      <c r="J3086">
        <v>42.469369999999998</v>
      </c>
      <c r="K3086">
        <v>-71.107219999999998</v>
      </c>
      <c r="L3086">
        <v>0.74771100000000001</v>
      </c>
      <c r="M3086">
        <v>69</v>
      </c>
      <c r="N3086">
        <v>1</v>
      </c>
      <c r="O3086">
        <v>8</v>
      </c>
      <c r="P3086">
        <v>125000</v>
      </c>
      <c r="Q3086">
        <v>91660.5</v>
      </c>
      <c r="R3086">
        <v>4803</v>
      </c>
      <c r="S3086">
        <v>6097</v>
      </c>
      <c r="T3086">
        <v>41.5</v>
      </c>
      <c r="U3086">
        <v>41.4</v>
      </c>
      <c r="V3086">
        <v>43.73</v>
      </c>
      <c r="W3086">
        <v>72</v>
      </c>
      <c r="X3086">
        <v>75</v>
      </c>
      <c r="Y3086">
        <v>65</v>
      </c>
      <c r="Z3086" s="5">
        <v>8.3333333333333332E-3</v>
      </c>
      <c r="AA3086" s="5">
        <v>8.3333333333333332E-3</v>
      </c>
      <c r="AB3086" s="5">
        <v>8.3333333333333332E-3</v>
      </c>
      <c r="AC3086" s="5">
        <v>8.3333333333333332E-3</v>
      </c>
      <c r="AD3086" s="5">
        <v>8.3333333333333332E-3</v>
      </c>
    </row>
    <row r="3087" spans="1:30" x14ac:dyDescent="0.25">
      <c r="A3087" t="s">
        <v>32</v>
      </c>
      <c r="B3087" s="1">
        <v>43959</v>
      </c>
      <c r="C3087">
        <v>13</v>
      </c>
      <c r="D3087" t="s">
        <v>33</v>
      </c>
      <c r="E3087" t="s">
        <v>34</v>
      </c>
      <c r="F3087" t="s">
        <v>35</v>
      </c>
      <c r="G3087" t="s">
        <v>36</v>
      </c>
      <c r="H3087">
        <v>42.459389999999999</v>
      </c>
      <c r="I3087">
        <v>-71.101939999999999</v>
      </c>
      <c r="J3087">
        <v>42.469369999999998</v>
      </c>
      <c r="K3087">
        <v>-71.107219999999998</v>
      </c>
      <c r="L3087">
        <v>0.74771100000000001</v>
      </c>
      <c r="M3087">
        <v>69</v>
      </c>
      <c r="N3087">
        <v>1</v>
      </c>
      <c r="O3087">
        <v>8</v>
      </c>
      <c r="P3087">
        <v>125000</v>
      </c>
      <c r="Q3087">
        <v>91660.5</v>
      </c>
      <c r="R3087">
        <v>4803</v>
      </c>
      <c r="S3087">
        <v>6097</v>
      </c>
      <c r="T3087">
        <v>40.56</v>
      </c>
      <c r="U3087">
        <v>40.56</v>
      </c>
      <c r="V3087">
        <v>43.42</v>
      </c>
      <c r="W3087">
        <v>72</v>
      </c>
      <c r="X3087">
        <v>75</v>
      </c>
      <c r="Y3087">
        <v>65</v>
      </c>
      <c r="Z3087" s="5">
        <v>8.3333333333333332E-3</v>
      </c>
      <c r="AA3087" s="5">
        <v>8.3333333333333332E-3</v>
      </c>
      <c r="AB3087" s="5">
        <v>8.3333333333333332E-3</v>
      </c>
      <c r="AC3087" s="5">
        <v>8.3333333333333332E-3</v>
      </c>
      <c r="AD3087" s="5">
        <v>8.3333333333333332E-3</v>
      </c>
    </row>
    <row r="3088" spans="1:30" x14ac:dyDescent="0.25">
      <c r="A3088" t="s">
        <v>32</v>
      </c>
      <c r="B3088" s="1">
        <v>43959</v>
      </c>
      <c r="C3088">
        <v>14</v>
      </c>
      <c r="D3088" t="s">
        <v>33</v>
      </c>
      <c r="E3088" t="s">
        <v>34</v>
      </c>
      <c r="F3088" t="s">
        <v>35</v>
      </c>
      <c r="G3088" t="s">
        <v>36</v>
      </c>
      <c r="H3088">
        <v>42.459389999999999</v>
      </c>
      <c r="I3088">
        <v>-71.101939999999999</v>
      </c>
      <c r="J3088">
        <v>42.469369999999998</v>
      </c>
      <c r="K3088">
        <v>-71.107219999999998</v>
      </c>
      <c r="L3088">
        <v>0.74771100000000001</v>
      </c>
      <c r="M3088">
        <v>69</v>
      </c>
      <c r="N3088">
        <v>1</v>
      </c>
      <c r="O3088">
        <v>8</v>
      </c>
      <c r="P3088">
        <v>125000</v>
      </c>
      <c r="Q3088">
        <v>91660.5</v>
      </c>
      <c r="R3088">
        <v>4803</v>
      </c>
      <c r="S3088">
        <v>6097</v>
      </c>
      <c r="T3088">
        <v>41.2</v>
      </c>
      <c r="U3088">
        <v>41.25</v>
      </c>
      <c r="V3088">
        <v>41.84</v>
      </c>
      <c r="W3088">
        <v>72</v>
      </c>
      <c r="X3088">
        <v>75</v>
      </c>
      <c r="Y3088">
        <v>65</v>
      </c>
      <c r="Z3088" s="5">
        <v>8.3333333333333332E-3</v>
      </c>
      <c r="AA3088" s="5">
        <v>8.3333333333333332E-3</v>
      </c>
      <c r="AB3088" s="5">
        <v>8.3333333333333332E-3</v>
      </c>
      <c r="AC3088" s="5">
        <v>8.3333333333333332E-3</v>
      </c>
      <c r="AD3088" s="5">
        <v>8.3333333333333332E-3</v>
      </c>
    </row>
    <row r="3089" spans="1:30" x14ac:dyDescent="0.25">
      <c r="A3089" t="s">
        <v>32</v>
      </c>
      <c r="B3089" s="1">
        <v>43959</v>
      </c>
      <c r="C3089">
        <v>15</v>
      </c>
      <c r="D3089" t="s">
        <v>33</v>
      </c>
      <c r="E3089" t="s">
        <v>34</v>
      </c>
      <c r="F3089" t="s">
        <v>35</v>
      </c>
      <c r="G3089" t="s">
        <v>36</v>
      </c>
      <c r="H3089">
        <v>42.459389999999999</v>
      </c>
      <c r="I3089">
        <v>-71.101939999999999</v>
      </c>
      <c r="J3089">
        <v>42.469369999999998</v>
      </c>
      <c r="K3089">
        <v>-71.107219999999998</v>
      </c>
      <c r="L3089">
        <v>0.74771100000000001</v>
      </c>
      <c r="M3089">
        <v>69</v>
      </c>
      <c r="N3089">
        <v>1</v>
      </c>
      <c r="O3089">
        <v>8</v>
      </c>
      <c r="P3089">
        <v>125000</v>
      </c>
      <c r="Q3089">
        <v>91660.5</v>
      </c>
      <c r="R3089">
        <v>4803</v>
      </c>
      <c r="S3089">
        <v>6097</v>
      </c>
      <c r="T3089">
        <v>39.659999999999997</v>
      </c>
      <c r="U3089">
        <v>39.57</v>
      </c>
      <c r="V3089">
        <v>42.73</v>
      </c>
      <c r="W3089">
        <v>72</v>
      </c>
      <c r="X3089">
        <v>75</v>
      </c>
      <c r="Y3089">
        <v>65</v>
      </c>
      <c r="Z3089" s="5">
        <v>8.3333333333333332E-3</v>
      </c>
      <c r="AA3089" s="5">
        <v>8.3333333333333332E-3</v>
      </c>
      <c r="AB3089" s="5">
        <v>8.3333333333333332E-3</v>
      </c>
      <c r="AC3089" s="5">
        <v>8.3333333333333332E-3</v>
      </c>
      <c r="AD3089" s="5">
        <v>8.3333333333333332E-3</v>
      </c>
    </row>
    <row r="3090" spans="1:30" x14ac:dyDescent="0.25">
      <c r="A3090" t="s">
        <v>32</v>
      </c>
      <c r="B3090" s="1">
        <v>43959</v>
      </c>
      <c r="C3090">
        <v>16</v>
      </c>
      <c r="D3090" t="s">
        <v>33</v>
      </c>
      <c r="E3090" t="s">
        <v>34</v>
      </c>
      <c r="F3090" t="s">
        <v>35</v>
      </c>
      <c r="G3090" t="s">
        <v>36</v>
      </c>
      <c r="H3090">
        <v>42.459389999999999</v>
      </c>
      <c r="I3090">
        <v>-71.101939999999999</v>
      </c>
      <c r="J3090">
        <v>42.469369999999998</v>
      </c>
      <c r="K3090">
        <v>-71.107219999999998</v>
      </c>
      <c r="L3090">
        <v>0.74771100000000001</v>
      </c>
      <c r="M3090">
        <v>69</v>
      </c>
      <c r="N3090">
        <v>1</v>
      </c>
      <c r="O3090">
        <v>8</v>
      </c>
      <c r="P3090">
        <v>125000</v>
      </c>
      <c r="Q3090">
        <v>91660.5</v>
      </c>
      <c r="R3090">
        <v>4803</v>
      </c>
      <c r="S3090">
        <v>6097</v>
      </c>
      <c r="T3090">
        <v>38.15</v>
      </c>
      <c r="U3090">
        <v>37.83</v>
      </c>
      <c r="V3090">
        <v>43.17</v>
      </c>
      <c r="W3090">
        <v>72</v>
      </c>
      <c r="X3090">
        <v>75</v>
      </c>
      <c r="Y3090">
        <v>65</v>
      </c>
      <c r="Z3090" s="5">
        <v>8.3333333333333332E-3</v>
      </c>
      <c r="AA3090" s="5">
        <v>8.3333333333333332E-3</v>
      </c>
      <c r="AB3090" s="5">
        <v>8.3333333333333332E-3</v>
      </c>
      <c r="AC3090" s="5">
        <v>8.3333333333333332E-3</v>
      </c>
      <c r="AD3090" s="5">
        <v>8.3333333333333332E-3</v>
      </c>
    </row>
    <row r="3091" spans="1:30" x14ac:dyDescent="0.25">
      <c r="A3091" t="s">
        <v>32</v>
      </c>
      <c r="B3091" s="1">
        <v>43959</v>
      </c>
      <c r="C3091">
        <v>17</v>
      </c>
      <c r="D3091" t="s">
        <v>33</v>
      </c>
      <c r="E3091" t="s">
        <v>34</v>
      </c>
      <c r="F3091" t="s">
        <v>35</v>
      </c>
      <c r="G3091" t="s">
        <v>36</v>
      </c>
      <c r="H3091">
        <v>42.459389999999999</v>
      </c>
      <c r="I3091">
        <v>-71.101939999999999</v>
      </c>
      <c r="J3091">
        <v>42.469369999999998</v>
      </c>
      <c r="K3091">
        <v>-71.107219999999998</v>
      </c>
      <c r="L3091">
        <v>0.74771100000000001</v>
      </c>
      <c r="M3091">
        <v>69</v>
      </c>
      <c r="N3091">
        <v>1</v>
      </c>
      <c r="O3091">
        <v>8</v>
      </c>
      <c r="P3091">
        <v>125000</v>
      </c>
      <c r="Q3091">
        <v>91660.5</v>
      </c>
      <c r="R3091">
        <v>4803</v>
      </c>
      <c r="S3091">
        <v>6097</v>
      </c>
      <c r="T3091">
        <v>36.71</v>
      </c>
      <c r="U3091">
        <v>36.67</v>
      </c>
      <c r="V3091">
        <v>44.86</v>
      </c>
      <c r="W3091">
        <v>72</v>
      </c>
      <c r="X3091">
        <v>75</v>
      </c>
      <c r="Y3091">
        <v>65</v>
      </c>
      <c r="Z3091" s="5">
        <v>8.3333333333333332E-3</v>
      </c>
      <c r="AA3091" s="5">
        <v>8.3333333333333332E-3</v>
      </c>
      <c r="AB3091" s="5">
        <v>8.3333333333333332E-3</v>
      </c>
      <c r="AC3091" s="5">
        <v>8.3333333333333332E-3</v>
      </c>
      <c r="AD3091" s="5">
        <v>8.3333333333333332E-3</v>
      </c>
    </row>
    <row r="3092" spans="1:30" x14ac:dyDescent="0.25">
      <c r="A3092" t="s">
        <v>32</v>
      </c>
      <c r="B3092" s="1">
        <v>43959</v>
      </c>
      <c r="C3092">
        <v>18</v>
      </c>
      <c r="D3092" t="s">
        <v>33</v>
      </c>
      <c r="E3092" t="s">
        <v>34</v>
      </c>
      <c r="F3092" t="s">
        <v>35</v>
      </c>
      <c r="G3092" t="s">
        <v>36</v>
      </c>
      <c r="H3092">
        <v>42.459389999999999</v>
      </c>
      <c r="I3092">
        <v>-71.101939999999999</v>
      </c>
      <c r="J3092">
        <v>42.469369999999998</v>
      </c>
      <c r="K3092">
        <v>-71.107219999999998</v>
      </c>
      <c r="L3092">
        <v>0.74771100000000001</v>
      </c>
      <c r="M3092">
        <v>69</v>
      </c>
      <c r="N3092">
        <v>1</v>
      </c>
      <c r="O3092">
        <v>8</v>
      </c>
      <c r="P3092">
        <v>125000</v>
      </c>
      <c r="Q3092">
        <v>91660.5</v>
      </c>
      <c r="R3092">
        <v>4803</v>
      </c>
      <c r="S3092">
        <v>6097</v>
      </c>
      <c r="T3092">
        <v>37.74</v>
      </c>
      <c r="U3092">
        <v>37.630000000000003</v>
      </c>
      <c r="V3092">
        <v>40.409999999999997</v>
      </c>
      <c r="W3092">
        <v>72</v>
      </c>
      <c r="X3092">
        <v>75</v>
      </c>
      <c r="Y3092">
        <v>65</v>
      </c>
      <c r="Z3092" s="5">
        <v>8.3333333333333332E-3</v>
      </c>
      <c r="AA3092" s="5">
        <v>8.3333333333333332E-3</v>
      </c>
      <c r="AB3092" s="5">
        <v>8.3333333333333332E-3</v>
      </c>
      <c r="AC3092" s="5">
        <v>8.3333333333333332E-3</v>
      </c>
      <c r="AD3092" s="5">
        <v>8.3333333333333332E-3</v>
      </c>
    </row>
    <row r="3093" spans="1:30" x14ac:dyDescent="0.25">
      <c r="A3093" t="s">
        <v>32</v>
      </c>
      <c r="B3093" s="1">
        <v>43959</v>
      </c>
      <c r="C3093">
        <v>19</v>
      </c>
      <c r="D3093" t="s">
        <v>33</v>
      </c>
      <c r="E3093" t="s">
        <v>34</v>
      </c>
      <c r="F3093" t="s">
        <v>35</v>
      </c>
      <c r="G3093" t="s">
        <v>36</v>
      </c>
      <c r="H3093">
        <v>42.459389999999999</v>
      </c>
      <c r="I3093">
        <v>-71.101939999999999</v>
      </c>
      <c r="J3093">
        <v>42.469369999999998</v>
      </c>
      <c r="K3093">
        <v>-71.107219999999998</v>
      </c>
      <c r="L3093">
        <v>0.74771100000000001</v>
      </c>
      <c r="M3093">
        <v>69</v>
      </c>
      <c r="N3093">
        <v>1</v>
      </c>
      <c r="O3093">
        <v>8</v>
      </c>
      <c r="P3093">
        <v>125000</v>
      </c>
      <c r="Q3093">
        <v>91660.5</v>
      </c>
      <c r="R3093">
        <v>4803</v>
      </c>
      <c r="S3093">
        <v>6097</v>
      </c>
      <c r="T3093">
        <v>40.31</v>
      </c>
      <c r="U3093">
        <v>40.380000000000003</v>
      </c>
      <c r="V3093">
        <v>41.42</v>
      </c>
      <c r="W3093">
        <v>72</v>
      </c>
      <c r="X3093">
        <v>75</v>
      </c>
      <c r="Y3093">
        <v>65</v>
      </c>
      <c r="Z3093" s="5">
        <v>8.3333333333333332E-3</v>
      </c>
      <c r="AA3093" s="5">
        <v>8.3333333333333332E-3</v>
      </c>
      <c r="AB3093" s="5">
        <v>8.3333333333333332E-3</v>
      </c>
      <c r="AC3093" s="5">
        <v>8.3333333333333332E-3</v>
      </c>
      <c r="AD3093" s="5">
        <v>8.3333333333333332E-3</v>
      </c>
    </row>
    <row r="3094" spans="1:30" x14ac:dyDescent="0.25">
      <c r="A3094" t="s">
        <v>32</v>
      </c>
      <c r="B3094" s="1">
        <v>43959</v>
      </c>
      <c r="C3094">
        <v>20</v>
      </c>
      <c r="D3094" t="s">
        <v>33</v>
      </c>
      <c r="E3094" t="s">
        <v>34</v>
      </c>
      <c r="F3094" t="s">
        <v>35</v>
      </c>
      <c r="G3094" t="s">
        <v>36</v>
      </c>
      <c r="H3094">
        <v>42.459389999999999</v>
      </c>
      <c r="I3094">
        <v>-71.101939999999999</v>
      </c>
      <c r="J3094">
        <v>42.469369999999998</v>
      </c>
      <c r="K3094">
        <v>-71.107219999999998</v>
      </c>
      <c r="L3094">
        <v>0.74771100000000001</v>
      </c>
      <c r="M3094">
        <v>69</v>
      </c>
      <c r="N3094">
        <v>1</v>
      </c>
      <c r="O3094">
        <v>8</v>
      </c>
      <c r="P3094">
        <v>125000</v>
      </c>
      <c r="Q3094">
        <v>91660.5</v>
      </c>
      <c r="R3094">
        <v>4803</v>
      </c>
      <c r="S3094">
        <v>6097</v>
      </c>
      <c r="T3094">
        <v>40.14</v>
      </c>
      <c r="U3094">
        <v>39.47</v>
      </c>
      <c r="V3094">
        <v>52.78</v>
      </c>
      <c r="W3094">
        <v>72</v>
      </c>
      <c r="X3094">
        <v>75</v>
      </c>
      <c r="Y3094">
        <v>65</v>
      </c>
      <c r="Z3094" s="5">
        <v>8.3333333333333332E-3</v>
      </c>
      <c r="AA3094" s="5">
        <v>8.3333333333333332E-3</v>
      </c>
      <c r="AB3094" s="5">
        <v>8.3333333333333332E-3</v>
      </c>
      <c r="AC3094" s="5">
        <v>8.3333333333333332E-3</v>
      </c>
      <c r="AD3094" s="5">
        <v>8.3333333333333332E-3</v>
      </c>
    </row>
    <row r="3095" spans="1:30" x14ac:dyDescent="0.25">
      <c r="A3095" t="s">
        <v>32</v>
      </c>
      <c r="B3095" s="1">
        <v>43959</v>
      </c>
      <c r="C3095">
        <v>21</v>
      </c>
      <c r="D3095" t="s">
        <v>33</v>
      </c>
      <c r="E3095" t="s">
        <v>34</v>
      </c>
      <c r="F3095" t="s">
        <v>35</v>
      </c>
      <c r="G3095" t="s">
        <v>36</v>
      </c>
      <c r="H3095">
        <v>42.459389999999999</v>
      </c>
      <c r="I3095">
        <v>-71.101939999999999</v>
      </c>
      <c r="J3095">
        <v>42.469369999999998</v>
      </c>
      <c r="K3095">
        <v>-71.107219999999998</v>
      </c>
      <c r="L3095">
        <v>0.74771100000000001</v>
      </c>
      <c r="M3095">
        <v>69</v>
      </c>
      <c r="N3095">
        <v>1</v>
      </c>
      <c r="O3095">
        <v>8</v>
      </c>
      <c r="P3095">
        <v>125000</v>
      </c>
      <c r="Q3095">
        <v>91660.5</v>
      </c>
      <c r="R3095">
        <v>4803</v>
      </c>
      <c r="S3095">
        <v>6097</v>
      </c>
      <c r="T3095">
        <v>41.19</v>
      </c>
      <c r="U3095">
        <v>40.549999999999997</v>
      </c>
      <c r="V3095">
        <v>43.77</v>
      </c>
      <c r="W3095">
        <v>72</v>
      </c>
      <c r="X3095">
        <v>75</v>
      </c>
      <c r="Y3095">
        <v>65</v>
      </c>
      <c r="Z3095" s="5">
        <v>8.3333333333333332E-3</v>
      </c>
      <c r="AA3095" s="5">
        <v>8.3333333333333332E-3</v>
      </c>
      <c r="AB3095" s="5">
        <v>8.3333333333333332E-3</v>
      </c>
      <c r="AC3095" s="5">
        <v>8.3333333333333332E-3</v>
      </c>
      <c r="AD3095" s="5">
        <v>8.3333333333333332E-3</v>
      </c>
    </row>
    <row r="3096" spans="1:30" x14ac:dyDescent="0.25">
      <c r="A3096" t="s">
        <v>32</v>
      </c>
      <c r="B3096" s="1">
        <v>43959</v>
      </c>
      <c r="C3096">
        <v>22</v>
      </c>
      <c r="D3096" t="s">
        <v>33</v>
      </c>
      <c r="E3096" t="s">
        <v>34</v>
      </c>
      <c r="F3096" t="s">
        <v>35</v>
      </c>
      <c r="G3096" t="s">
        <v>36</v>
      </c>
      <c r="H3096">
        <v>42.459389999999999</v>
      </c>
      <c r="I3096">
        <v>-71.101939999999999</v>
      </c>
      <c r="J3096">
        <v>42.469369999999998</v>
      </c>
      <c r="K3096">
        <v>-71.107219999999998</v>
      </c>
      <c r="L3096">
        <v>0.74771100000000001</v>
      </c>
      <c r="M3096">
        <v>69</v>
      </c>
      <c r="N3096">
        <v>1</v>
      </c>
      <c r="O3096">
        <v>8</v>
      </c>
      <c r="P3096">
        <v>125000</v>
      </c>
      <c r="Q3096">
        <v>91660.5</v>
      </c>
      <c r="R3096">
        <v>4803</v>
      </c>
      <c r="S3096">
        <v>6097</v>
      </c>
      <c r="T3096">
        <v>40.31</v>
      </c>
      <c r="U3096">
        <v>40.31</v>
      </c>
      <c r="W3096">
        <v>72</v>
      </c>
      <c r="X3096">
        <v>75</v>
      </c>
      <c r="Y3096">
        <v>65</v>
      </c>
      <c r="Z3096" s="5">
        <v>8.3333333333333332E-3</v>
      </c>
      <c r="AA3096" s="5">
        <v>8.3333333333333332E-3</v>
      </c>
      <c r="AB3096" s="5">
        <v>8.3333333333333332E-3</v>
      </c>
      <c r="AC3096" s="5">
        <v>8.3333333333333332E-3</v>
      </c>
      <c r="AD3096" s="5">
        <v>8.3333333333333332E-3</v>
      </c>
    </row>
    <row r="3097" spans="1:30" x14ac:dyDescent="0.25">
      <c r="A3097" t="s">
        <v>32</v>
      </c>
      <c r="B3097" s="1">
        <v>43959</v>
      </c>
      <c r="C3097">
        <v>23</v>
      </c>
      <c r="D3097" t="s">
        <v>33</v>
      </c>
      <c r="E3097" t="s">
        <v>34</v>
      </c>
      <c r="F3097" t="s">
        <v>35</v>
      </c>
      <c r="G3097" t="s">
        <v>36</v>
      </c>
      <c r="H3097">
        <v>42.459389999999999</v>
      </c>
      <c r="I3097">
        <v>-71.101939999999999</v>
      </c>
      <c r="J3097">
        <v>42.469369999999998</v>
      </c>
      <c r="K3097">
        <v>-71.107219999999998</v>
      </c>
      <c r="L3097">
        <v>0.74771100000000001</v>
      </c>
      <c r="M3097">
        <v>69</v>
      </c>
      <c r="N3097">
        <v>1</v>
      </c>
      <c r="O3097">
        <v>8</v>
      </c>
      <c r="P3097">
        <v>125000</v>
      </c>
      <c r="Q3097">
        <v>91660.5</v>
      </c>
      <c r="R3097">
        <v>4803</v>
      </c>
      <c r="S3097">
        <v>6097</v>
      </c>
      <c r="T3097">
        <v>40.22</v>
      </c>
      <c r="U3097">
        <v>40.020000000000003</v>
      </c>
      <c r="V3097">
        <v>41.41</v>
      </c>
      <c r="W3097">
        <v>72</v>
      </c>
      <c r="X3097">
        <v>75</v>
      </c>
      <c r="Y3097">
        <v>65</v>
      </c>
      <c r="Z3097" s="5">
        <v>8.3333333333333332E-3</v>
      </c>
      <c r="AA3097" s="5">
        <v>8.3333333333333332E-3</v>
      </c>
      <c r="AB3097" s="5">
        <v>8.3333333333333332E-3</v>
      </c>
      <c r="AC3097" s="5">
        <v>8.3333333333333332E-3</v>
      </c>
      <c r="AD3097" s="5">
        <v>8.3333333333333332E-3</v>
      </c>
    </row>
    <row r="3098" spans="1:30" x14ac:dyDescent="0.25">
      <c r="A3098" t="s">
        <v>32</v>
      </c>
      <c r="B3098" s="1">
        <v>43960</v>
      </c>
      <c r="C3098">
        <v>0</v>
      </c>
      <c r="D3098" t="s">
        <v>33</v>
      </c>
      <c r="E3098" t="s">
        <v>34</v>
      </c>
      <c r="F3098" t="s">
        <v>35</v>
      </c>
      <c r="G3098" t="s">
        <v>36</v>
      </c>
      <c r="H3098">
        <v>42.459389999999999</v>
      </c>
      <c r="I3098">
        <v>-71.101939999999999</v>
      </c>
      <c r="J3098">
        <v>42.469369999999998</v>
      </c>
      <c r="K3098">
        <v>-71.107219999999998</v>
      </c>
      <c r="L3098">
        <v>0.74771100000000001</v>
      </c>
      <c r="M3098">
        <v>69</v>
      </c>
      <c r="N3098">
        <v>1</v>
      </c>
      <c r="O3098">
        <v>8</v>
      </c>
      <c r="P3098">
        <v>125000</v>
      </c>
      <c r="Q3098">
        <v>91660.5</v>
      </c>
      <c r="R3098">
        <v>4803</v>
      </c>
      <c r="S3098">
        <v>6097</v>
      </c>
      <c r="T3098">
        <v>42.34</v>
      </c>
      <c r="U3098">
        <v>41.63</v>
      </c>
      <c r="V3098">
        <v>44.84</v>
      </c>
      <c r="W3098">
        <v>72</v>
      </c>
      <c r="X3098">
        <v>75</v>
      </c>
      <c r="Y3098">
        <v>65</v>
      </c>
      <c r="Z3098" s="5">
        <v>8.3333333333333332E-3</v>
      </c>
      <c r="AA3098" s="5">
        <v>8.3333333333333332E-3</v>
      </c>
      <c r="AB3098" s="5">
        <v>8.3333333333333332E-3</v>
      </c>
      <c r="AC3098" s="5">
        <v>8.3333333333333332E-3</v>
      </c>
      <c r="AD3098" s="5">
        <v>8.3333333333333332E-3</v>
      </c>
    </row>
    <row r="3099" spans="1:30" x14ac:dyDescent="0.25">
      <c r="A3099" t="s">
        <v>32</v>
      </c>
      <c r="B3099" s="1">
        <v>43960</v>
      </c>
      <c r="C3099">
        <v>1</v>
      </c>
      <c r="D3099" t="s">
        <v>33</v>
      </c>
      <c r="E3099" t="s">
        <v>34</v>
      </c>
      <c r="F3099" t="s">
        <v>35</v>
      </c>
      <c r="G3099" t="s">
        <v>36</v>
      </c>
      <c r="H3099">
        <v>42.459389999999999</v>
      </c>
      <c r="I3099">
        <v>-71.101939999999999</v>
      </c>
      <c r="J3099">
        <v>42.469369999999998</v>
      </c>
      <c r="K3099">
        <v>-71.107219999999998</v>
      </c>
      <c r="L3099">
        <v>0.74771100000000001</v>
      </c>
      <c r="M3099">
        <v>69</v>
      </c>
      <c r="N3099">
        <v>1</v>
      </c>
      <c r="O3099">
        <v>8</v>
      </c>
      <c r="P3099">
        <v>125000</v>
      </c>
      <c r="Q3099">
        <v>91660.5</v>
      </c>
      <c r="R3099">
        <v>4803</v>
      </c>
      <c r="S3099">
        <v>6097</v>
      </c>
      <c r="T3099">
        <v>43.23</v>
      </c>
      <c r="U3099">
        <v>43.23</v>
      </c>
      <c r="W3099">
        <v>72</v>
      </c>
      <c r="X3099">
        <v>75</v>
      </c>
      <c r="Y3099">
        <v>65</v>
      </c>
      <c r="Z3099" s="5">
        <v>8.3333333333333332E-3</v>
      </c>
      <c r="AA3099" s="5">
        <v>8.3333333333333332E-3</v>
      </c>
      <c r="AB3099" s="5">
        <v>8.3333333333333332E-3</v>
      </c>
      <c r="AC3099" s="5">
        <v>8.3333333333333332E-3</v>
      </c>
      <c r="AD3099" s="5">
        <v>8.3333333333333332E-3</v>
      </c>
    </row>
    <row r="3100" spans="1:30" x14ac:dyDescent="0.25">
      <c r="A3100" t="s">
        <v>32</v>
      </c>
      <c r="B3100" s="1">
        <v>43960</v>
      </c>
      <c r="C3100">
        <v>2</v>
      </c>
      <c r="D3100" t="s">
        <v>33</v>
      </c>
      <c r="E3100" t="s">
        <v>34</v>
      </c>
      <c r="F3100" t="s">
        <v>35</v>
      </c>
      <c r="G3100" t="s">
        <v>36</v>
      </c>
      <c r="H3100">
        <v>42.459389999999999</v>
      </c>
      <c r="I3100">
        <v>-71.101939999999999</v>
      </c>
      <c r="J3100">
        <v>42.469369999999998</v>
      </c>
      <c r="K3100">
        <v>-71.107219999999998</v>
      </c>
      <c r="L3100">
        <v>0.74771100000000001</v>
      </c>
      <c r="M3100">
        <v>69</v>
      </c>
      <c r="N3100">
        <v>1</v>
      </c>
      <c r="O3100">
        <v>8</v>
      </c>
      <c r="P3100">
        <v>125000</v>
      </c>
      <c r="Q3100">
        <v>91660.5</v>
      </c>
      <c r="R3100">
        <v>4803</v>
      </c>
      <c r="S3100">
        <v>6097</v>
      </c>
      <c r="T3100">
        <v>42.55</v>
      </c>
      <c r="U3100">
        <v>42.55</v>
      </c>
      <c r="W3100">
        <v>72</v>
      </c>
      <c r="X3100">
        <v>75</v>
      </c>
      <c r="Y3100">
        <v>65</v>
      </c>
      <c r="Z3100" s="5">
        <v>8.3333333333333332E-3</v>
      </c>
      <c r="AA3100" s="5">
        <v>8.3333333333333332E-3</v>
      </c>
      <c r="AB3100" s="5">
        <v>8.3333333333333332E-3</v>
      </c>
      <c r="AC3100" s="5">
        <v>8.3333333333333332E-3</v>
      </c>
      <c r="AD3100" s="5">
        <v>8.3333333333333332E-3</v>
      </c>
    </row>
    <row r="3101" spans="1:30" x14ac:dyDescent="0.25">
      <c r="A3101" t="s">
        <v>32</v>
      </c>
      <c r="B3101" s="1">
        <v>43960</v>
      </c>
      <c r="C3101">
        <v>3</v>
      </c>
      <c r="D3101" t="s">
        <v>33</v>
      </c>
      <c r="E3101" t="s">
        <v>34</v>
      </c>
      <c r="F3101" t="s">
        <v>35</v>
      </c>
      <c r="G3101" t="s">
        <v>36</v>
      </c>
      <c r="H3101">
        <v>42.459389999999999</v>
      </c>
      <c r="I3101">
        <v>-71.101939999999999</v>
      </c>
      <c r="J3101">
        <v>42.469369999999998</v>
      </c>
      <c r="K3101">
        <v>-71.107219999999998</v>
      </c>
      <c r="L3101">
        <v>0.74771100000000001</v>
      </c>
      <c r="M3101">
        <v>69</v>
      </c>
      <c r="N3101">
        <v>1</v>
      </c>
      <c r="O3101">
        <v>8</v>
      </c>
      <c r="P3101">
        <v>125000</v>
      </c>
      <c r="Q3101">
        <v>91660.5</v>
      </c>
      <c r="R3101">
        <v>4803</v>
      </c>
      <c r="S3101">
        <v>6097</v>
      </c>
      <c r="T3101">
        <v>39.76</v>
      </c>
      <c r="U3101">
        <v>40.090000000000003</v>
      </c>
      <c r="V3101">
        <v>38.450000000000003</v>
      </c>
      <c r="W3101">
        <v>72</v>
      </c>
      <c r="X3101">
        <v>75</v>
      </c>
      <c r="Y3101">
        <v>65</v>
      </c>
      <c r="Z3101" s="5">
        <v>8.3333333333333332E-3</v>
      </c>
      <c r="AA3101" s="5">
        <v>8.3333333333333332E-3</v>
      </c>
      <c r="AB3101" s="5">
        <v>8.3333333333333332E-3</v>
      </c>
      <c r="AC3101" s="5">
        <v>8.3333333333333332E-3</v>
      </c>
      <c r="AD3101" s="5">
        <v>8.3333333333333332E-3</v>
      </c>
    </row>
    <row r="3102" spans="1:30" x14ac:dyDescent="0.25">
      <c r="A3102" t="s">
        <v>32</v>
      </c>
      <c r="B3102" s="1">
        <v>43960</v>
      </c>
      <c r="C3102">
        <v>4</v>
      </c>
      <c r="D3102" t="s">
        <v>33</v>
      </c>
      <c r="E3102" t="s">
        <v>34</v>
      </c>
      <c r="F3102" t="s">
        <v>35</v>
      </c>
      <c r="G3102" t="s">
        <v>36</v>
      </c>
      <c r="H3102">
        <v>42.459389999999999</v>
      </c>
      <c r="I3102">
        <v>-71.101939999999999</v>
      </c>
      <c r="J3102">
        <v>42.469369999999998</v>
      </c>
      <c r="K3102">
        <v>-71.107219999999998</v>
      </c>
      <c r="L3102">
        <v>0.74771100000000001</v>
      </c>
      <c r="M3102">
        <v>69</v>
      </c>
      <c r="N3102">
        <v>1</v>
      </c>
      <c r="O3102">
        <v>8</v>
      </c>
      <c r="P3102">
        <v>125000</v>
      </c>
      <c r="Q3102">
        <v>91660.5</v>
      </c>
      <c r="R3102">
        <v>4803</v>
      </c>
      <c r="S3102">
        <v>6097</v>
      </c>
      <c r="T3102">
        <v>42.56</v>
      </c>
      <c r="U3102">
        <v>42.56</v>
      </c>
      <c r="W3102">
        <v>72</v>
      </c>
      <c r="X3102">
        <v>75</v>
      </c>
      <c r="Y3102">
        <v>65</v>
      </c>
      <c r="Z3102" s="5">
        <v>8.3333333333333332E-3</v>
      </c>
      <c r="AA3102" s="5">
        <v>8.3333333333333332E-3</v>
      </c>
      <c r="AB3102" s="5">
        <v>8.3333333333333332E-3</v>
      </c>
      <c r="AC3102" s="5">
        <v>8.3333333333333332E-3</v>
      </c>
      <c r="AD3102" s="5">
        <v>8.3333333333333332E-3</v>
      </c>
    </row>
    <row r="3103" spans="1:30" x14ac:dyDescent="0.25">
      <c r="A3103" t="s">
        <v>32</v>
      </c>
      <c r="B3103" s="1">
        <v>43960</v>
      </c>
      <c r="C3103">
        <v>5</v>
      </c>
      <c r="D3103" t="s">
        <v>33</v>
      </c>
      <c r="E3103" t="s">
        <v>34</v>
      </c>
      <c r="F3103" t="s">
        <v>35</v>
      </c>
      <c r="G3103" t="s">
        <v>36</v>
      </c>
      <c r="H3103">
        <v>42.459389999999999</v>
      </c>
      <c r="I3103">
        <v>-71.101939999999999</v>
      </c>
      <c r="J3103">
        <v>42.469369999999998</v>
      </c>
      <c r="K3103">
        <v>-71.107219999999998</v>
      </c>
      <c r="L3103">
        <v>0.74771100000000001</v>
      </c>
      <c r="M3103">
        <v>69</v>
      </c>
      <c r="N3103">
        <v>1</v>
      </c>
      <c r="O3103">
        <v>8</v>
      </c>
      <c r="P3103">
        <v>125000</v>
      </c>
      <c r="Q3103">
        <v>91660.5</v>
      </c>
      <c r="R3103">
        <v>4803</v>
      </c>
      <c r="S3103">
        <v>6097</v>
      </c>
      <c r="T3103">
        <v>40.47</v>
      </c>
      <c r="U3103">
        <v>39.61</v>
      </c>
      <c r="V3103">
        <v>45.62</v>
      </c>
      <c r="W3103">
        <v>72</v>
      </c>
      <c r="X3103">
        <v>75</v>
      </c>
      <c r="Y3103">
        <v>65</v>
      </c>
      <c r="Z3103" s="5">
        <v>8.3333333333333332E-3</v>
      </c>
      <c r="AA3103" s="5">
        <v>8.3333333333333332E-3</v>
      </c>
      <c r="AB3103" s="5">
        <v>8.3333333333333332E-3</v>
      </c>
      <c r="AC3103" s="5">
        <v>8.3333333333333332E-3</v>
      </c>
      <c r="AD3103" s="5">
        <v>8.3333333333333332E-3</v>
      </c>
    </row>
    <row r="3104" spans="1:30" x14ac:dyDescent="0.25">
      <c r="A3104" t="s">
        <v>32</v>
      </c>
      <c r="B3104" s="1">
        <v>43960</v>
      </c>
      <c r="C3104">
        <v>6</v>
      </c>
      <c r="D3104" t="s">
        <v>33</v>
      </c>
      <c r="E3104" t="s">
        <v>34</v>
      </c>
      <c r="F3104" t="s">
        <v>35</v>
      </c>
      <c r="G3104" t="s">
        <v>36</v>
      </c>
      <c r="H3104">
        <v>42.459389999999999</v>
      </c>
      <c r="I3104">
        <v>-71.101939999999999</v>
      </c>
      <c r="J3104">
        <v>42.469369999999998</v>
      </c>
      <c r="K3104">
        <v>-71.107219999999998</v>
      </c>
      <c r="L3104">
        <v>0.74771100000000001</v>
      </c>
      <c r="M3104">
        <v>69</v>
      </c>
      <c r="N3104">
        <v>1</v>
      </c>
      <c r="O3104">
        <v>8</v>
      </c>
      <c r="P3104">
        <v>125000</v>
      </c>
      <c r="Q3104">
        <v>91660.5</v>
      </c>
      <c r="R3104">
        <v>4803</v>
      </c>
      <c r="S3104">
        <v>6097</v>
      </c>
      <c r="T3104">
        <v>40.01</v>
      </c>
      <c r="U3104">
        <v>39.78</v>
      </c>
      <c r="V3104">
        <v>42.56</v>
      </c>
      <c r="W3104">
        <v>72</v>
      </c>
      <c r="X3104">
        <v>75</v>
      </c>
      <c r="Y3104">
        <v>65</v>
      </c>
      <c r="Z3104" s="5">
        <v>8.3333333333333332E-3</v>
      </c>
      <c r="AA3104" s="5">
        <v>8.3333333333333332E-3</v>
      </c>
      <c r="AB3104" s="5">
        <v>8.3333333333333332E-3</v>
      </c>
      <c r="AC3104" s="5">
        <v>8.3333333333333332E-3</v>
      </c>
      <c r="AD3104" s="5">
        <v>8.3333333333333332E-3</v>
      </c>
    </row>
    <row r="3105" spans="1:30" x14ac:dyDescent="0.25">
      <c r="A3105" t="s">
        <v>32</v>
      </c>
      <c r="B3105" s="1">
        <v>43960</v>
      </c>
      <c r="C3105">
        <v>7</v>
      </c>
      <c r="D3105" t="s">
        <v>33</v>
      </c>
      <c r="E3105" t="s">
        <v>34</v>
      </c>
      <c r="F3105" t="s">
        <v>35</v>
      </c>
      <c r="G3105" t="s">
        <v>36</v>
      </c>
      <c r="H3105">
        <v>42.459389999999999</v>
      </c>
      <c r="I3105">
        <v>-71.101939999999999</v>
      </c>
      <c r="J3105">
        <v>42.469369999999998</v>
      </c>
      <c r="K3105">
        <v>-71.107219999999998</v>
      </c>
      <c r="L3105">
        <v>0.74771100000000001</v>
      </c>
      <c r="M3105">
        <v>69</v>
      </c>
      <c r="N3105">
        <v>1</v>
      </c>
      <c r="O3105">
        <v>8</v>
      </c>
      <c r="P3105">
        <v>125000</v>
      </c>
      <c r="Q3105">
        <v>91660.5</v>
      </c>
      <c r="R3105">
        <v>4803</v>
      </c>
      <c r="S3105">
        <v>6097</v>
      </c>
      <c r="T3105">
        <v>39.81</v>
      </c>
      <c r="U3105">
        <v>39.46</v>
      </c>
      <c r="V3105">
        <v>38.74</v>
      </c>
      <c r="W3105">
        <v>72</v>
      </c>
      <c r="X3105">
        <v>75</v>
      </c>
      <c r="Y3105">
        <v>65</v>
      </c>
      <c r="Z3105" s="5">
        <v>8.3333333333333332E-3</v>
      </c>
      <c r="AA3105" s="5">
        <v>8.3333333333333332E-3</v>
      </c>
      <c r="AB3105" s="5">
        <v>8.3333333333333332E-3</v>
      </c>
      <c r="AC3105" s="5">
        <v>8.3333333333333332E-3</v>
      </c>
      <c r="AD3105" s="5">
        <v>8.3333333333333332E-3</v>
      </c>
    </row>
    <row r="3106" spans="1:30" x14ac:dyDescent="0.25">
      <c r="A3106" t="s">
        <v>32</v>
      </c>
      <c r="B3106" s="1">
        <v>43960</v>
      </c>
      <c r="C3106">
        <v>8</v>
      </c>
      <c r="D3106" t="s">
        <v>33</v>
      </c>
      <c r="E3106" t="s">
        <v>34</v>
      </c>
      <c r="F3106" t="s">
        <v>35</v>
      </c>
      <c r="G3106" t="s">
        <v>36</v>
      </c>
      <c r="H3106">
        <v>42.459389999999999</v>
      </c>
      <c r="I3106">
        <v>-71.101939999999999</v>
      </c>
      <c r="J3106">
        <v>42.469369999999998</v>
      </c>
      <c r="K3106">
        <v>-71.107219999999998</v>
      </c>
      <c r="L3106">
        <v>0.74771100000000001</v>
      </c>
      <c r="M3106">
        <v>69</v>
      </c>
      <c r="N3106">
        <v>1</v>
      </c>
      <c r="O3106">
        <v>8</v>
      </c>
      <c r="P3106">
        <v>125000</v>
      </c>
      <c r="Q3106">
        <v>91660.5</v>
      </c>
      <c r="R3106">
        <v>4803</v>
      </c>
      <c r="S3106">
        <v>6097</v>
      </c>
      <c r="T3106">
        <v>40.049999999999997</v>
      </c>
      <c r="U3106">
        <v>39.89</v>
      </c>
      <c r="V3106">
        <v>43.2</v>
      </c>
      <c r="W3106">
        <v>72</v>
      </c>
      <c r="X3106">
        <v>75</v>
      </c>
      <c r="Y3106">
        <v>65</v>
      </c>
      <c r="Z3106" s="5">
        <v>8.3333333333333332E-3</v>
      </c>
      <c r="AA3106" s="5">
        <v>8.3333333333333332E-3</v>
      </c>
      <c r="AB3106" s="5">
        <v>8.3333333333333332E-3</v>
      </c>
      <c r="AC3106" s="5">
        <v>8.3333333333333332E-3</v>
      </c>
      <c r="AD3106" s="5">
        <v>8.3333333333333332E-3</v>
      </c>
    </row>
    <row r="3107" spans="1:30" x14ac:dyDescent="0.25">
      <c r="A3107" t="s">
        <v>32</v>
      </c>
      <c r="B3107" s="1">
        <v>43960</v>
      </c>
      <c r="C3107">
        <v>9</v>
      </c>
      <c r="D3107" t="s">
        <v>33</v>
      </c>
      <c r="E3107" t="s">
        <v>34</v>
      </c>
      <c r="F3107" t="s">
        <v>35</v>
      </c>
      <c r="G3107" t="s">
        <v>36</v>
      </c>
      <c r="H3107">
        <v>42.459389999999999</v>
      </c>
      <c r="I3107">
        <v>-71.101939999999999</v>
      </c>
      <c r="J3107">
        <v>42.469369999999998</v>
      </c>
      <c r="K3107">
        <v>-71.107219999999998</v>
      </c>
      <c r="L3107">
        <v>0.74771100000000001</v>
      </c>
      <c r="M3107">
        <v>69</v>
      </c>
      <c r="N3107">
        <v>1</v>
      </c>
      <c r="O3107">
        <v>8</v>
      </c>
      <c r="P3107">
        <v>125000</v>
      </c>
      <c r="Q3107">
        <v>91660.5</v>
      </c>
      <c r="R3107">
        <v>4803</v>
      </c>
      <c r="S3107">
        <v>6097</v>
      </c>
      <c r="T3107">
        <v>39.22</v>
      </c>
      <c r="U3107">
        <v>39.06</v>
      </c>
      <c r="V3107">
        <v>41.8</v>
      </c>
      <c r="W3107">
        <v>72</v>
      </c>
      <c r="X3107">
        <v>75</v>
      </c>
      <c r="Y3107">
        <v>65</v>
      </c>
      <c r="Z3107" s="5">
        <v>8.3333333333333332E-3</v>
      </c>
      <c r="AA3107" s="5">
        <v>8.3333333333333332E-3</v>
      </c>
      <c r="AB3107" s="5">
        <v>8.3333333333333332E-3</v>
      </c>
      <c r="AC3107" s="5">
        <v>8.3333333333333332E-3</v>
      </c>
      <c r="AD3107" s="5">
        <v>8.3333333333333332E-3</v>
      </c>
    </row>
    <row r="3108" spans="1:30" x14ac:dyDescent="0.25">
      <c r="A3108" t="s">
        <v>32</v>
      </c>
      <c r="B3108" s="1">
        <v>43960</v>
      </c>
      <c r="C3108">
        <v>10</v>
      </c>
      <c r="D3108" t="s">
        <v>33</v>
      </c>
      <c r="E3108" t="s">
        <v>34</v>
      </c>
      <c r="F3108" t="s">
        <v>35</v>
      </c>
      <c r="G3108" t="s">
        <v>36</v>
      </c>
      <c r="H3108">
        <v>42.459389999999999</v>
      </c>
      <c r="I3108">
        <v>-71.101939999999999</v>
      </c>
      <c r="J3108">
        <v>42.469369999999998</v>
      </c>
      <c r="K3108">
        <v>-71.107219999999998</v>
      </c>
      <c r="L3108">
        <v>0.74771100000000001</v>
      </c>
      <c r="M3108">
        <v>69</v>
      </c>
      <c r="N3108">
        <v>1</v>
      </c>
      <c r="O3108">
        <v>8</v>
      </c>
      <c r="P3108">
        <v>125000</v>
      </c>
      <c r="Q3108">
        <v>91660.5</v>
      </c>
      <c r="R3108">
        <v>4803</v>
      </c>
      <c r="S3108">
        <v>6097</v>
      </c>
      <c r="T3108">
        <v>39.14</v>
      </c>
      <c r="U3108">
        <v>39.090000000000003</v>
      </c>
      <c r="V3108">
        <v>41.41</v>
      </c>
      <c r="W3108">
        <v>72</v>
      </c>
      <c r="X3108">
        <v>75</v>
      </c>
      <c r="Y3108">
        <v>65</v>
      </c>
      <c r="Z3108" s="5">
        <v>8.3333333333333332E-3</v>
      </c>
      <c r="AA3108" s="5">
        <v>8.3333333333333332E-3</v>
      </c>
      <c r="AB3108" s="5">
        <v>8.3333333333333332E-3</v>
      </c>
      <c r="AC3108" s="5">
        <v>8.3333333333333332E-3</v>
      </c>
      <c r="AD3108" s="5">
        <v>8.3333333333333332E-3</v>
      </c>
    </row>
    <row r="3109" spans="1:30" x14ac:dyDescent="0.25">
      <c r="A3109" t="s">
        <v>32</v>
      </c>
      <c r="B3109" s="1">
        <v>43960</v>
      </c>
      <c r="C3109">
        <v>11</v>
      </c>
      <c r="D3109" t="s">
        <v>33</v>
      </c>
      <c r="E3109" t="s">
        <v>34</v>
      </c>
      <c r="F3109" t="s">
        <v>35</v>
      </c>
      <c r="G3109" t="s">
        <v>36</v>
      </c>
      <c r="H3109">
        <v>42.459389999999999</v>
      </c>
      <c r="I3109">
        <v>-71.101939999999999</v>
      </c>
      <c r="J3109">
        <v>42.469369999999998</v>
      </c>
      <c r="K3109">
        <v>-71.107219999999998</v>
      </c>
      <c r="L3109">
        <v>0.74771100000000001</v>
      </c>
      <c r="M3109">
        <v>69</v>
      </c>
      <c r="N3109">
        <v>1</v>
      </c>
      <c r="O3109">
        <v>8</v>
      </c>
      <c r="P3109">
        <v>125000</v>
      </c>
      <c r="Q3109">
        <v>91660.5</v>
      </c>
      <c r="R3109">
        <v>4803</v>
      </c>
      <c r="S3109">
        <v>6097</v>
      </c>
      <c r="T3109">
        <v>37.85</v>
      </c>
      <c r="U3109">
        <v>37.71</v>
      </c>
      <c r="V3109">
        <v>43.43</v>
      </c>
      <c r="W3109">
        <v>72</v>
      </c>
      <c r="X3109">
        <v>75</v>
      </c>
      <c r="Y3109">
        <v>65</v>
      </c>
      <c r="Z3109" s="5">
        <v>8.3333333333333332E-3</v>
      </c>
      <c r="AA3109" s="5">
        <v>8.3333333333333332E-3</v>
      </c>
      <c r="AB3109" s="5">
        <v>8.3333333333333332E-3</v>
      </c>
      <c r="AC3109" s="5">
        <v>8.3333333333333332E-3</v>
      </c>
      <c r="AD3109" s="5">
        <v>8.3333333333333332E-3</v>
      </c>
    </row>
    <row r="3110" spans="1:30" x14ac:dyDescent="0.25">
      <c r="A3110" t="s">
        <v>32</v>
      </c>
      <c r="B3110" s="1">
        <v>43960</v>
      </c>
      <c r="C3110">
        <v>12</v>
      </c>
      <c r="D3110" t="s">
        <v>33</v>
      </c>
      <c r="E3110" t="s">
        <v>34</v>
      </c>
      <c r="F3110" t="s">
        <v>35</v>
      </c>
      <c r="G3110" t="s">
        <v>36</v>
      </c>
      <c r="H3110">
        <v>42.459389999999999</v>
      </c>
      <c r="I3110">
        <v>-71.101939999999999</v>
      </c>
      <c r="J3110">
        <v>42.469369999999998</v>
      </c>
      <c r="K3110">
        <v>-71.107219999999998</v>
      </c>
      <c r="L3110">
        <v>0.74771100000000001</v>
      </c>
      <c r="M3110">
        <v>69</v>
      </c>
      <c r="N3110">
        <v>1</v>
      </c>
      <c r="O3110">
        <v>8</v>
      </c>
      <c r="P3110">
        <v>125000</v>
      </c>
      <c r="Q3110">
        <v>91660.5</v>
      </c>
      <c r="R3110">
        <v>4803</v>
      </c>
      <c r="S3110">
        <v>6097</v>
      </c>
      <c r="T3110">
        <v>38.15</v>
      </c>
      <c r="U3110">
        <v>38.15</v>
      </c>
      <c r="V3110">
        <v>39.01</v>
      </c>
      <c r="W3110">
        <v>72</v>
      </c>
      <c r="X3110">
        <v>75</v>
      </c>
      <c r="Y3110">
        <v>65</v>
      </c>
      <c r="Z3110" s="5">
        <v>8.3333333333333332E-3</v>
      </c>
      <c r="AA3110" s="5">
        <v>8.3333333333333332E-3</v>
      </c>
      <c r="AB3110" s="5">
        <v>8.3333333333333332E-3</v>
      </c>
      <c r="AC3110" s="5">
        <v>8.3333333333333332E-3</v>
      </c>
      <c r="AD3110" s="5">
        <v>8.3333333333333332E-3</v>
      </c>
    </row>
    <row r="3111" spans="1:30" x14ac:dyDescent="0.25">
      <c r="A3111" t="s">
        <v>32</v>
      </c>
      <c r="B3111" s="1">
        <v>43960</v>
      </c>
      <c r="C3111">
        <v>13</v>
      </c>
      <c r="D3111" t="s">
        <v>33</v>
      </c>
      <c r="E3111" t="s">
        <v>34</v>
      </c>
      <c r="F3111" t="s">
        <v>35</v>
      </c>
      <c r="G3111" t="s">
        <v>36</v>
      </c>
      <c r="H3111">
        <v>42.459389999999999</v>
      </c>
      <c r="I3111">
        <v>-71.101939999999999</v>
      </c>
      <c r="J3111">
        <v>42.469369999999998</v>
      </c>
      <c r="K3111">
        <v>-71.107219999999998</v>
      </c>
      <c r="L3111">
        <v>0.74771100000000001</v>
      </c>
      <c r="M3111">
        <v>69</v>
      </c>
      <c r="N3111">
        <v>1</v>
      </c>
      <c r="O3111">
        <v>8</v>
      </c>
      <c r="P3111">
        <v>125000</v>
      </c>
      <c r="Q3111">
        <v>91660.5</v>
      </c>
      <c r="R3111">
        <v>4803</v>
      </c>
      <c r="S3111">
        <v>6097</v>
      </c>
      <c r="T3111">
        <v>38.78</v>
      </c>
      <c r="U3111">
        <v>38.58</v>
      </c>
      <c r="V3111">
        <v>43.52</v>
      </c>
      <c r="W3111">
        <v>72</v>
      </c>
      <c r="X3111">
        <v>75</v>
      </c>
      <c r="Y3111">
        <v>65</v>
      </c>
      <c r="Z3111" s="5">
        <v>8.3333333333333332E-3</v>
      </c>
      <c r="AA3111" s="5">
        <v>8.3333333333333332E-3</v>
      </c>
      <c r="AB3111" s="5">
        <v>8.3333333333333332E-3</v>
      </c>
      <c r="AC3111" s="5">
        <v>8.3333333333333332E-3</v>
      </c>
      <c r="AD3111" s="5">
        <v>8.3333333333333332E-3</v>
      </c>
    </row>
    <row r="3112" spans="1:30" x14ac:dyDescent="0.25">
      <c r="A3112" t="s">
        <v>32</v>
      </c>
      <c r="B3112" s="1">
        <v>43960</v>
      </c>
      <c r="C3112">
        <v>14</v>
      </c>
      <c r="D3112" t="s">
        <v>33</v>
      </c>
      <c r="E3112" t="s">
        <v>34</v>
      </c>
      <c r="F3112" t="s">
        <v>35</v>
      </c>
      <c r="G3112" t="s">
        <v>36</v>
      </c>
      <c r="H3112">
        <v>42.459389999999999</v>
      </c>
      <c r="I3112">
        <v>-71.101939999999999</v>
      </c>
      <c r="J3112">
        <v>42.469369999999998</v>
      </c>
      <c r="K3112">
        <v>-71.107219999999998</v>
      </c>
      <c r="L3112">
        <v>0.74771100000000001</v>
      </c>
      <c r="M3112">
        <v>69</v>
      </c>
      <c r="N3112">
        <v>1</v>
      </c>
      <c r="O3112">
        <v>8</v>
      </c>
      <c r="P3112">
        <v>125000</v>
      </c>
      <c r="Q3112">
        <v>91660.5</v>
      </c>
      <c r="R3112">
        <v>4803</v>
      </c>
      <c r="S3112">
        <v>6097</v>
      </c>
      <c r="T3112">
        <v>37.89</v>
      </c>
      <c r="U3112">
        <v>37.89</v>
      </c>
      <c r="W3112">
        <v>72</v>
      </c>
      <c r="X3112">
        <v>75</v>
      </c>
      <c r="Y3112">
        <v>65</v>
      </c>
      <c r="Z3112" s="5">
        <v>8.3333333333333332E-3</v>
      </c>
      <c r="AA3112" s="5">
        <v>8.3333333333333332E-3</v>
      </c>
      <c r="AB3112" s="5">
        <v>8.3333333333333332E-3</v>
      </c>
      <c r="AC3112" s="5">
        <v>8.3333333333333332E-3</v>
      </c>
      <c r="AD3112" s="5">
        <v>8.3333333333333332E-3</v>
      </c>
    </row>
    <row r="3113" spans="1:30" x14ac:dyDescent="0.25">
      <c r="A3113" t="s">
        <v>32</v>
      </c>
      <c r="B3113" s="1">
        <v>43960</v>
      </c>
      <c r="C3113">
        <v>15</v>
      </c>
      <c r="D3113" t="s">
        <v>33</v>
      </c>
      <c r="E3113" t="s">
        <v>34</v>
      </c>
      <c r="F3113" t="s">
        <v>35</v>
      </c>
      <c r="G3113" t="s">
        <v>36</v>
      </c>
      <c r="H3113">
        <v>42.459389999999999</v>
      </c>
      <c r="I3113">
        <v>-71.101939999999999</v>
      </c>
      <c r="J3113">
        <v>42.469369999999998</v>
      </c>
      <c r="K3113">
        <v>-71.107219999999998</v>
      </c>
      <c r="L3113">
        <v>0.74771100000000001</v>
      </c>
      <c r="M3113">
        <v>69</v>
      </c>
      <c r="N3113">
        <v>1</v>
      </c>
      <c r="O3113">
        <v>8</v>
      </c>
      <c r="P3113">
        <v>125000</v>
      </c>
      <c r="Q3113">
        <v>91660.5</v>
      </c>
      <c r="R3113">
        <v>4803</v>
      </c>
      <c r="S3113">
        <v>6097</v>
      </c>
      <c r="T3113">
        <v>37.86</v>
      </c>
      <c r="U3113">
        <v>37.86</v>
      </c>
      <c r="W3113">
        <v>72</v>
      </c>
      <c r="X3113">
        <v>75</v>
      </c>
      <c r="Y3113">
        <v>65</v>
      </c>
      <c r="Z3113" s="5">
        <v>8.3333333333333332E-3</v>
      </c>
      <c r="AA3113" s="5">
        <v>8.3333333333333332E-3</v>
      </c>
      <c r="AB3113" s="5">
        <v>8.3333333333333332E-3</v>
      </c>
      <c r="AC3113" s="5">
        <v>8.3333333333333332E-3</v>
      </c>
      <c r="AD3113" s="5">
        <v>8.3333333333333332E-3</v>
      </c>
    </row>
    <row r="3114" spans="1:30" x14ac:dyDescent="0.25">
      <c r="A3114" t="s">
        <v>32</v>
      </c>
      <c r="B3114" s="1">
        <v>43960</v>
      </c>
      <c r="C3114">
        <v>16</v>
      </c>
      <c r="D3114" t="s">
        <v>33</v>
      </c>
      <c r="E3114" t="s">
        <v>34</v>
      </c>
      <c r="F3114" t="s">
        <v>35</v>
      </c>
      <c r="G3114" t="s">
        <v>36</v>
      </c>
      <c r="H3114">
        <v>42.459389999999999</v>
      </c>
      <c r="I3114">
        <v>-71.101939999999999</v>
      </c>
      <c r="J3114">
        <v>42.469369999999998</v>
      </c>
      <c r="K3114">
        <v>-71.107219999999998</v>
      </c>
      <c r="L3114">
        <v>0.74771100000000001</v>
      </c>
      <c r="M3114">
        <v>69</v>
      </c>
      <c r="N3114">
        <v>1</v>
      </c>
      <c r="O3114">
        <v>8</v>
      </c>
      <c r="P3114">
        <v>125000</v>
      </c>
      <c r="Q3114">
        <v>91660.5</v>
      </c>
      <c r="R3114">
        <v>4803</v>
      </c>
      <c r="S3114">
        <v>6097</v>
      </c>
      <c r="T3114">
        <v>37.880000000000003</v>
      </c>
      <c r="U3114">
        <v>37.020000000000003</v>
      </c>
      <c r="V3114">
        <v>42.38</v>
      </c>
      <c r="W3114">
        <v>72</v>
      </c>
      <c r="X3114">
        <v>75</v>
      </c>
      <c r="Y3114">
        <v>65</v>
      </c>
      <c r="Z3114" s="5">
        <v>8.3333333333333332E-3</v>
      </c>
      <c r="AA3114" s="5">
        <v>8.3333333333333332E-3</v>
      </c>
      <c r="AB3114" s="5">
        <v>8.3333333333333332E-3</v>
      </c>
      <c r="AC3114" s="5">
        <v>8.3333333333333332E-3</v>
      </c>
      <c r="AD3114" s="5">
        <v>8.3333333333333332E-3</v>
      </c>
    </row>
    <row r="3115" spans="1:30" x14ac:dyDescent="0.25">
      <c r="A3115" t="s">
        <v>32</v>
      </c>
      <c r="B3115" s="1">
        <v>43960</v>
      </c>
      <c r="C3115">
        <v>17</v>
      </c>
      <c r="D3115" t="s">
        <v>33</v>
      </c>
      <c r="E3115" t="s">
        <v>34</v>
      </c>
      <c r="F3115" t="s">
        <v>35</v>
      </c>
      <c r="G3115" t="s">
        <v>36</v>
      </c>
      <c r="H3115">
        <v>42.459389999999999</v>
      </c>
      <c r="I3115">
        <v>-71.101939999999999</v>
      </c>
      <c r="J3115">
        <v>42.469369999999998</v>
      </c>
      <c r="K3115">
        <v>-71.107219999999998</v>
      </c>
      <c r="L3115">
        <v>0.74771100000000001</v>
      </c>
      <c r="M3115">
        <v>69</v>
      </c>
      <c r="N3115">
        <v>1</v>
      </c>
      <c r="O3115">
        <v>8</v>
      </c>
      <c r="P3115">
        <v>125000</v>
      </c>
      <c r="Q3115">
        <v>91660.5</v>
      </c>
      <c r="R3115">
        <v>4803</v>
      </c>
      <c r="S3115">
        <v>6097</v>
      </c>
      <c r="T3115">
        <v>36.58</v>
      </c>
      <c r="U3115">
        <v>36.58</v>
      </c>
      <c r="V3115">
        <v>40.78</v>
      </c>
      <c r="W3115">
        <v>72</v>
      </c>
      <c r="X3115">
        <v>75</v>
      </c>
      <c r="Y3115">
        <v>65</v>
      </c>
      <c r="Z3115" s="5">
        <v>8.3333333333333332E-3</v>
      </c>
      <c r="AA3115" s="5">
        <v>8.3333333333333332E-3</v>
      </c>
      <c r="AB3115" s="5">
        <v>8.3333333333333332E-3</v>
      </c>
      <c r="AC3115" s="5">
        <v>8.3333333333333332E-3</v>
      </c>
      <c r="AD3115" s="5">
        <v>8.3333333333333332E-3</v>
      </c>
    </row>
    <row r="3116" spans="1:30" x14ac:dyDescent="0.25">
      <c r="A3116" t="s">
        <v>32</v>
      </c>
      <c r="B3116" s="1">
        <v>43960</v>
      </c>
      <c r="C3116">
        <v>18</v>
      </c>
      <c r="D3116" t="s">
        <v>33</v>
      </c>
      <c r="E3116" t="s">
        <v>34</v>
      </c>
      <c r="F3116" t="s">
        <v>35</v>
      </c>
      <c r="G3116" t="s">
        <v>36</v>
      </c>
      <c r="H3116">
        <v>42.459389999999999</v>
      </c>
      <c r="I3116">
        <v>-71.101939999999999</v>
      </c>
      <c r="J3116">
        <v>42.469369999999998</v>
      </c>
      <c r="K3116">
        <v>-71.107219999999998</v>
      </c>
      <c r="L3116">
        <v>0.74771100000000001</v>
      </c>
      <c r="M3116">
        <v>69</v>
      </c>
      <c r="N3116">
        <v>1</v>
      </c>
      <c r="O3116">
        <v>8</v>
      </c>
      <c r="P3116">
        <v>125000</v>
      </c>
      <c r="Q3116">
        <v>91660.5</v>
      </c>
      <c r="R3116">
        <v>4803</v>
      </c>
      <c r="S3116">
        <v>6097</v>
      </c>
      <c r="T3116">
        <v>37.93</v>
      </c>
      <c r="U3116">
        <v>37.93</v>
      </c>
      <c r="V3116">
        <v>42.06</v>
      </c>
      <c r="W3116">
        <v>72</v>
      </c>
      <c r="X3116">
        <v>75</v>
      </c>
      <c r="Y3116">
        <v>65</v>
      </c>
      <c r="Z3116" s="5">
        <v>8.3333333333333332E-3</v>
      </c>
      <c r="AA3116" s="5">
        <v>8.3333333333333332E-3</v>
      </c>
      <c r="AB3116" s="5">
        <v>8.3333333333333332E-3</v>
      </c>
      <c r="AC3116" s="5">
        <v>8.3333333333333332E-3</v>
      </c>
      <c r="AD3116" s="5">
        <v>8.3333333333333332E-3</v>
      </c>
    </row>
    <row r="3117" spans="1:30" x14ac:dyDescent="0.25">
      <c r="A3117" t="s">
        <v>32</v>
      </c>
      <c r="B3117" s="1">
        <v>43960</v>
      </c>
      <c r="C3117">
        <v>19</v>
      </c>
      <c r="D3117" t="s">
        <v>33</v>
      </c>
      <c r="E3117" t="s">
        <v>34</v>
      </c>
      <c r="F3117" t="s">
        <v>35</v>
      </c>
      <c r="G3117" t="s">
        <v>36</v>
      </c>
      <c r="H3117">
        <v>42.459389999999999</v>
      </c>
      <c r="I3117">
        <v>-71.101939999999999</v>
      </c>
      <c r="J3117">
        <v>42.469369999999998</v>
      </c>
      <c r="K3117">
        <v>-71.107219999999998</v>
      </c>
      <c r="L3117">
        <v>0.74771100000000001</v>
      </c>
      <c r="M3117">
        <v>69</v>
      </c>
      <c r="N3117">
        <v>1</v>
      </c>
      <c r="O3117">
        <v>8</v>
      </c>
      <c r="P3117">
        <v>125000</v>
      </c>
      <c r="Q3117">
        <v>91660.5</v>
      </c>
      <c r="R3117">
        <v>4803</v>
      </c>
      <c r="S3117">
        <v>6097</v>
      </c>
      <c r="T3117">
        <v>36.33</v>
      </c>
      <c r="U3117">
        <v>35.770000000000003</v>
      </c>
      <c r="V3117">
        <v>41.41</v>
      </c>
      <c r="W3117">
        <v>72</v>
      </c>
      <c r="X3117">
        <v>75</v>
      </c>
      <c r="Y3117">
        <v>65</v>
      </c>
      <c r="Z3117" s="5">
        <v>8.3333333333333332E-3</v>
      </c>
      <c r="AA3117" s="5">
        <v>8.3333333333333332E-3</v>
      </c>
      <c r="AB3117" s="5">
        <v>8.3333333333333332E-3</v>
      </c>
      <c r="AC3117" s="5">
        <v>8.3333333333333332E-3</v>
      </c>
      <c r="AD3117" s="5">
        <v>8.3333333333333332E-3</v>
      </c>
    </row>
    <row r="3118" spans="1:30" x14ac:dyDescent="0.25">
      <c r="A3118" t="s">
        <v>32</v>
      </c>
      <c r="B3118" s="1">
        <v>43960</v>
      </c>
      <c r="C3118">
        <v>20</v>
      </c>
      <c r="D3118" t="s">
        <v>33</v>
      </c>
      <c r="E3118" t="s">
        <v>34</v>
      </c>
      <c r="F3118" t="s">
        <v>35</v>
      </c>
      <c r="G3118" t="s">
        <v>36</v>
      </c>
      <c r="H3118">
        <v>42.459389999999999</v>
      </c>
      <c r="I3118">
        <v>-71.101939999999999</v>
      </c>
      <c r="J3118">
        <v>42.469369999999998</v>
      </c>
      <c r="K3118">
        <v>-71.107219999999998</v>
      </c>
      <c r="L3118">
        <v>0.74771100000000001</v>
      </c>
      <c r="M3118">
        <v>69</v>
      </c>
      <c r="N3118">
        <v>1</v>
      </c>
      <c r="O3118">
        <v>8</v>
      </c>
      <c r="P3118">
        <v>125000</v>
      </c>
      <c r="Q3118">
        <v>91660.5</v>
      </c>
      <c r="R3118">
        <v>4803</v>
      </c>
      <c r="S3118">
        <v>6097</v>
      </c>
      <c r="T3118">
        <v>39.01</v>
      </c>
      <c r="U3118">
        <v>39.01</v>
      </c>
      <c r="W3118">
        <v>72</v>
      </c>
      <c r="X3118">
        <v>75</v>
      </c>
      <c r="Y3118">
        <v>65</v>
      </c>
      <c r="Z3118" s="5">
        <v>8.3333333333333332E-3</v>
      </c>
      <c r="AA3118" s="5">
        <v>8.3333333333333332E-3</v>
      </c>
      <c r="AB3118" s="5">
        <v>8.3333333333333332E-3</v>
      </c>
      <c r="AC3118" s="5">
        <v>8.3333333333333332E-3</v>
      </c>
      <c r="AD3118" s="5">
        <v>8.3333333333333332E-3</v>
      </c>
    </row>
    <row r="3119" spans="1:30" x14ac:dyDescent="0.25">
      <c r="A3119" t="s">
        <v>32</v>
      </c>
      <c r="B3119" s="1">
        <v>43960</v>
      </c>
      <c r="C3119">
        <v>21</v>
      </c>
      <c r="D3119" t="s">
        <v>33</v>
      </c>
      <c r="E3119" t="s">
        <v>34</v>
      </c>
      <c r="F3119" t="s">
        <v>35</v>
      </c>
      <c r="G3119" t="s">
        <v>36</v>
      </c>
      <c r="H3119">
        <v>42.459389999999999</v>
      </c>
      <c r="I3119">
        <v>-71.101939999999999</v>
      </c>
      <c r="J3119">
        <v>42.469369999999998</v>
      </c>
      <c r="K3119">
        <v>-71.107219999999998</v>
      </c>
      <c r="L3119">
        <v>0.74771100000000001</v>
      </c>
      <c r="M3119">
        <v>69</v>
      </c>
      <c r="N3119">
        <v>1</v>
      </c>
      <c r="O3119">
        <v>8</v>
      </c>
      <c r="P3119">
        <v>125000</v>
      </c>
      <c r="Q3119">
        <v>91660.5</v>
      </c>
      <c r="R3119">
        <v>4803</v>
      </c>
      <c r="S3119">
        <v>6097</v>
      </c>
      <c r="T3119">
        <v>39.08</v>
      </c>
      <c r="U3119">
        <v>39.08</v>
      </c>
      <c r="W3119">
        <v>72</v>
      </c>
      <c r="X3119">
        <v>75</v>
      </c>
      <c r="Y3119">
        <v>65</v>
      </c>
      <c r="Z3119" s="5">
        <v>8.3333333333333332E-3</v>
      </c>
      <c r="AA3119" s="5">
        <v>8.3333333333333332E-3</v>
      </c>
      <c r="AB3119" s="5">
        <v>8.3333333333333332E-3</v>
      </c>
      <c r="AC3119" s="5">
        <v>8.3333333333333332E-3</v>
      </c>
      <c r="AD3119" s="5">
        <v>8.3333333333333332E-3</v>
      </c>
    </row>
    <row r="3120" spans="1:30" x14ac:dyDescent="0.25">
      <c r="A3120" t="s">
        <v>32</v>
      </c>
      <c r="B3120" s="1">
        <v>43960</v>
      </c>
      <c r="C3120">
        <v>22</v>
      </c>
      <c r="D3120" t="s">
        <v>33</v>
      </c>
      <c r="E3120" t="s">
        <v>34</v>
      </c>
      <c r="F3120" t="s">
        <v>35</v>
      </c>
      <c r="G3120" t="s">
        <v>36</v>
      </c>
      <c r="H3120">
        <v>42.459389999999999</v>
      </c>
      <c r="I3120">
        <v>-71.101939999999999</v>
      </c>
      <c r="J3120">
        <v>42.469369999999998</v>
      </c>
      <c r="K3120">
        <v>-71.107219999999998</v>
      </c>
      <c r="L3120">
        <v>0.74771100000000001</v>
      </c>
      <c r="M3120">
        <v>69</v>
      </c>
      <c r="N3120">
        <v>1</v>
      </c>
      <c r="O3120">
        <v>8</v>
      </c>
      <c r="P3120">
        <v>125000</v>
      </c>
      <c r="Q3120">
        <v>91660.5</v>
      </c>
      <c r="R3120">
        <v>4803</v>
      </c>
      <c r="S3120">
        <v>6097</v>
      </c>
      <c r="T3120">
        <v>36.82</v>
      </c>
      <c r="U3120">
        <v>36.82</v>
      </c>
      <c r="W3120">
        <v>72</v>
      </c>
      <c r="X3120">
        <v>75</v>
      </c>
      <c r="Y3120">
        <v>65</v>
      </c>
      <c r="Z3120" s="5">
        <v>8.3333333333333332E-3</v>
      </c>
      <c r="AA3120" s="5">
        <v>8.3333333333333332E-3</v>
      </c>
      <c r="AB3120" s="5">
        <v>8.3333333333333332E-3</v>
      </c>
      <c r="AC3120" s="5">
        <v>8.3333333333333332E-3</v>
      </c>
      <c r="AD3120" s="5">
        <v>8.3333333333333332E-3</v>
      </c>
    </row>
    <row r="3121" spans="1:30" x14ac:dyDescent="0.25">
      <c r="A3121" t="s">
        <v>32</v>
      </c>
      <c r="B3121" s="1">
        <v>43960</v>
      </c>
      <c r="C3121">
        <v>23</v>
      </c>
      <c r="D3121" t="s">
        <v>33</v>
      </c>
      <c r="E3121" t="s">
        <v>34</v>
      </c>
      <c r="F3121" t="s">
        <v>35</v>
      </c>
      <c r="G3121" t="s">
        <v>36</v>
      </c>
      <c r="H3121">
        <v>42.459389999999999</v>
      </c>
      <c r="I3121">
        <v>-71.101939999999999</v>
      </c>
      <c r="J3121">
        <v>42.469369999999998</v>
      </c>
      <c r="K3121">
        <v>-71.107219999999998</v>
      </c>
      <c r="L3121">
        <v>0.74771100000000001</v>
      </c>
      <c r="M3121">
        <v>69</v>
      </c>
      <c r="N3121">
        <v>1</v>
      </c>
      <c r="O3121">
        <v>8</v>
      </c>
      <c r="P3121">
        <v>125000</v>
      </c>
      <c r="Q3121">
        <v>91660.5</v>
      </c>
      <c r="R3121">
        <v>4803</v>
      </c>
      <c r="S3121">
        <v>6097</v>
      </c>
      <c r="T3121">
        <v>38.840000000000003</v>
      </c>
      <c r="U3121">
        <v>38.840000000000003</v>
      </c>
      <c r="W3121">
        <v>72</v>
      </c>
      <c r="X3121">
        <v>75</v>
      </c>
      <c r="Y3121">
        <v>65</v>
      </c>
      <c r="Z3121" s="5">
        <v>8.3333333333333332E-3</v>
      </c>
      <c r="AA3121" s="5">
        <v>8.3333333333333332E-3</v>
      </c>
      <c r="AB3121" s="5">
        <v>8.3333333333333332E-3</v>
      </c>
      <c r="AC3121" s="5">
        <v>8.3333333333333332E-3</v>
      </c>
      <c r="AD3121" s="5">
        <v>8.3333333333333332E-3</v>
      </c>
    </row>
    <row r="3122" spans="1:30" x14ac:dyDescent="0.25">
      <c r="A3122" t="s">
        <v>32</v>
      </c>
      <c r="B3122" s="1">
        <v>43961</v>
      </c>
      <c r="C3122">
        <v>0</v>
      </c>
      <c r="D3122" t="s">
        <v>33</v>
      </c>
      <c r="E3122" t="s">
        <v>34</v>
      </c>
      <c r="F3122" t="s">
        <v>35</v>
      </c>
      <c r="G3122" t="s">
        <v>36</v>
      </c>
      <c r="H3122">
        <v>42.459389999999999</v>
      </c>
      <c r="I3122">
        <v>-71.101939999999999</v>
      </c>
      <c r="J3122">
        <v>42.469369999999998</v>
      </c>
      <c r="K3122">
        <v>-71.107219999999998</v>
      </c>
      <c r="L3122">
        <v>0.74771100000000001</v>
      </c>
      <c r="M3122">
        <v>69</v>
      </c>
      <c r="N3122">
        <v>1</v>
      </c>
      <c r="O3122">
        <v>8</v>
      </c>
      <c r="P3122">
        <v>125000</v>
      </c>
      <c r="Q3122">
        <v>91660.5</v>
      </c>
      <c r="R3122">
        <v>4803</v>
      </c>
      <c r="S3122">
        <v>6097</v>
      </c>
      <c r="T3122">
        <v>40.869999999999997</v>
      </c>
      <c r="U3122">
        <v>40.869999999999997</v>
      </c>
      <c r="W3122">
        <v>72</v>
      </c>
      <c r="X3122">
        <v>75</v>
      </c>
      <c r="Y3122">
        <v>65</v>
      </c>
      <c r="Z3122" s="5">
        <v>8.3333333333333332E-3</v>
      </c>
      <c r="AA3122" s="5">
        <v>8.3333333333333332E-3</v>
      </c>
      <c r="AB3122" s="5">
        <v>8.3333333333333332E-3</v>
      </c>
      <c r="AC3122" s="5">
        <v>8.3333333333333332E-3</v>
      </c>
      <c r="AD3122" s="5">
        <v>8.3333333333333332E-3</v>
      </c>
    </row>
    <row r="3123" spans="1:30" x14ac:dyDescent="0.25">
      <c r="A3123" t="s">
        <v>32</v>
      </c>
      <c r="B3123" s="1">
        <v>43961</v>
      </c>
      <c r="C3123">
        <v>1</v>
      </c>
      <c r="D3123" t="s">
        <v>33</v>
      </c>
      <c r="E3123" t="s">
        <v>34</v>
      </c>
      <c r="F3123" t="s">
        <v>35</v>
      </c>
      <c r="G3123" t="s">
        <v>36</v>
      </c>
      <c r="H3123">
        <v>42.459389999999999</v>
      </c>
      <c r="I3123">
        <v>-71.101939999999999</v>
      </c>
      <c r="J3123">
        <v>42.469369999999998</v>
      </c>
      <c r="K3123">
        <v>-71.107219999999998</v>
      </c>
      <c r="L3123">
        <v>0.74771100000000001</v>
      </c>
      <c r="M3123">
        <v>69</v>
      </c>
      <c r="N3123">
        <v>1</v>
      </c>
      <c r="O3123">
        <v>8</v>
      </c>
      <c r="P3123">
        <v>125000</v>
      </c>
      <c r="Q3123">
        <v>91660.5</v>
      </c>
      <c r="R3123">
        <v>4803</v>
      </c>
      <c r="S3123">
        <v>6097</v>
      </c>
      <c r="T3123">
        <v>40.18</v>
      </c>
      <c r="U3123">
        <v>37.909999999999997</v>
      </c>
      <c r="V3123">
        <v>42.06</v>
      </c>
      <c r="W3123">
        <v>72</v>
      </c>
      <c r="X3123">
        <v>75</v>
      </c>
      <c r="Y3123">
        <v>65</v>
      </c>
      <c r="Z3123" s="5">
        <v>8.3333333333333332E-3</v>
      </c>
      <c r="AA3123" s="5">
        <v>8.3333333333333332E-3</v>
      </c>
      <c r="AB3123" s="5">
        <v>8.3333333333333332E-3</v>
      </c>
      <c r="AC3123" s="5">
        <v>8.3333333333333332E-3</v>
      </c>
      <c r="AD3123" s="5">
        <v>8.3333333333333332E-3</v>
      </c>
    </row>
    <row r="3124" spans="1:30" x14ac:dyDescent="0.25">
      <c r="A3124" t="s">
        <v>32</v>
      </c>
      <c r="B3124" s="1">
        <v>43961</v>
      </c>
      <c r="C3124">
        <v>2</v>
      </c>
      <c r="D3124" t="s">
        <v>33</v>
      </c>
      <c r="E3124" t="s">
        <v>34</v>
      </c>
      <c r="F3124" t="s">
        <v>35</v>
      </c>
      <c r="G3124" t="s">
        <v>36</v>
      </c>
      <c r="H3124">
        <v>42.459389999999999</v>
      </c>
      <c r="I3124">
        <v>-71.101939999999999</v>
      </c>
      <c r="J3124">
        <v>42.469369999999998</v>
      </c>
      <c r="K3124">
        <v>-71.107219999999998</v>
      </c>
      <c r="L3124">
        <v>0.74771100000000001</v>
      </c>
      <c r="M3124">
        <v>69</v>
      </c>
      <c r="N3124">
        <v>1</v>
      </c>
      <c r="O3124">
        <v>8</v>
      </c>
      <c r="P3124">
        <v>125000</v>
      </c>
      <c r="Q3124">
        <v>91660.5</v>
      </c>
      <c r="R3124">
        <v>4803</v>
      </c>
      <c r="S3124">
        <v>6097</v>
      </c>
      <c r="T3124">
        <v>37.909999999999997</v>
      </c>
      <c r="U3124">
        <v>37.909999999999997</v>
      </c>
      <c r="W3124">
        <v>72</v>
      </c>
      <c r="X3124">
        <v>75</v>
      </c>
      <c r="Y3124">
        <v>65</v>
      </c>
      <c r="Z3124" s="5">
        <v>8.3333333333333332E-3</v>
      </c>
      <c r="AA3124" s="5">
        <v>8.3333333333333332E-3</v>
      </c>
      <c r="AB3124" s="5">
        <v>8.3333333333333332E-3</v>
      </c>
      <c r="AC3124" s="5">
        <v>8.3333333333333332E-3</v>
      </c>
      <c r="AD3124" s="5">
        <v>8.3333333333333332E-3</v>
      </c>
    </row>
    <row r="3125" spans="1:30" x14ac:dyDescent="0.25">
      <c r="A3125" t="s">
        <v>32</v>
      </c>
      <c r="B3125" s="1">
        <v>43961</v>
      </c>
      <c r="C3125">
        <v>3</v>
      </c>
      <c r="D3125" t="s">
        <v>33</v>
      </c>
      <c r="E3125" t="s">
        <v>34</v>
      </c>
      <c r="F3125" t="s">
        <v>35</v>
      </c>
      <c r="G3125" t="s">
        <v>36</v>
      </c>
      <c r="H3125">
        <v>42.459389999999999</v>
      </c>
      <c r="I3125">
        <v>-71.101939999999999</v>
      </c>
      <c r="J3125">
        <v>42.469369999999998</v>
      </c>
      <c r="K3125">
        <v>-71.107219999999998</v>
      </c>
      <c r="L3125">
        <v>0.74771100000000001</v>
      </c>
      <c r="M3125">
        <v>69</v>
      </c>
      <c r="N3125">
        <v>1</v>
      </c>
      <c r="O3125">
        <v>8</v>
      </c>
      <c r="P3125">
        <v>125000</v>
      </c>
      <c r="Q3125">
        <v>91660.5</v>
      </c>
      <c r="R3125">
        <v>4803</v>
      </c>
      <c r="S3125">
        <v>6097</v>
      </c>
      <c r="T3125">
        <v>39.58</v>
      </c>
      <c r="U3125">
        <v>39.58</v>
      </c>
      <c r="W3125">
        <v>72</v>
      </c>
      <c r="X3125">
        <v>75</v>
      </c>
      <c r="Y3125">
        <v>65</v>
      </c>
      <c r="Z3125" s="5">
        <v>8.3333333333333332E-3</v>
      </c>
      <c r="AA3125" s="5">
        <v>8.3333333333333332E-3</v>
      </c>
      <c r="AB3125" s="5">
        <v>8.3333333333333332E-3</v>
      </c>
      <c r="AC3125" s="5">
        <v>8.3333333333333332E-3</v>
      </c>
      <c r="AD3125" s="5">
        <v>8.3333333333333332E-3</v>
      </c>
    </row>
    <row r="3126" spans="1:30" x14ac:dyDescent="0.25">
      <c r="A3126" t="s">
        <v>32</v>
      </c>
      <c r="B3126" s="1">
        <v>43961</v>
      </c>
      <c r="C3126">
        <v>4</v>
      </c>
      <c r="D3126" t="s">
        <v>33</v>
      </c>
      <c r="E3126" t="s">
        <v>34</v>
      </c>
      <c r="F3126" t="s">
        <v>35</v>
      </c>
      <c r="G3126" t="s">
        <v>36</v>
      </c>
      <c r="H3126">
        <v>42.459389999999999</v>
      </c>
      <c r="I3126">
        <v>-71.101939999999999</v>
      </c>
      <c r="J3126">
        <v>42.469369999999998</v>
      </c>
      <c r="K3126">
        <v>-71.107219999999998</v>
      </c>
      <c r="L3126">
        <v>0.74771100000000001</v>
      </c>
      <c r="M3126">
        <v>69</v>
      </c>
      <c r="N3126">
        <v>1</v>
      </c>
      <c r="O3126">
        <v>8</v>
      </c>
      <c r="P3126">
        <v>125000</v>
      </c>
      <c r="Q3126">
        <v>91660.5</v>
      </c>
      <c r="R3126">
        <v>4803</v>
      </c>
      <c r="S3126">
        <v>6097</v>
      </c>
      <c r="T3126">
        <v>38.229999999999997</v>
      </c>
      <c r="U3126">
        <v>38.229999999999997</v>
      </c>
      <c r="V3126">
        <v>42.73</v>
      </c>
      <c r="W3126">
        <v>72</v>
      </c>
      <c r="X3126">
        <v>75</v>
      </c>
      <c r="Y3126">
        <v>65</v>
      </c>
      <c r="Z3126" s="5">
        <v>8.3333333333333332E-3</v>
      </c>
      <c r="AA3126" s="5">
        <v>8.3333333333333332E-3</v>
      </c>
      <c r="AB3126" s="5">
        <v>8.3333333333333332E-3</v>
      </c>
      <c r="AC3126" s="5">
        <v>8.3333333333333332E-3</v>
      </c>
      <c r="AD3126" s="5">
        <v>8.3333333333333332E-3</v>
      </c>
    </row>
    <row r="3127" spans="1:30" x14ac:dyDescent="0.25">
      <c r="A3127" t="s">
        <v>32</v>
      </c>
      <c r="B3127" s="1">
        <v>43961</v>
      </c>
      <c r="C3127">
        <v>5</v>
      </c>
      <c r="D3127" t="s">
        <v>33</v>
      </c>
      <c r="E3127" t="s">
        <v>34</v>
      </c>
      <c r="F3127" t="s">
        <v>35</v>
      </c>
      <c r="G3127" t="s">
        <v>36</v>
      </c>
      <c r="H3127">
        <v>42.459389999999999</v>
      </c>
      <c r="I3127">
        <v>-71.101939999999999</v>
      </c>
      <c r="J3127">
        <v>42.469369999999998</v>
      </c>
      <c r="K3127">
        <v>-71.107219999999998</v>
      </c>
      <c r="L3127">
        <v>0.74771100000000001</v>
      </c>
      <c r="M3127">
        <v>69</v>
      </c>
      <c r="N3127">
        <v>1</v>
      </c>
      <c r="O3127">
        <v>8</v>
      </c>
      <c r="P3127">
        <v>125000</v>
      </c>
      <c r="Q3127">
        <v>91660.5</v>
      </c>
      <c r="R3127">
        <v>4803</v>
      </c>
      <c r="S3127">
        <v>6097</v>
      </c>
      <c r="T3127">
        <v>40.78</v>
      </c>
      <c r="U3127">
        <v>40.78</v>
      </c>
      <c r="V3127">
        <v>40.78</v>
      </c>
      <c r="W3127">
        <v>72</v>
      </c>
      <c r="X3127">
        <v>75</v>
      </c>
      <c r="Y3127">
        <v>65</v>
      </c>
      <c r="Z3127" s="5">
        <v>8.3333333333333332E-3</v>
      </c>
      <c r="AA3127" s="5">
        <v>8.3333333333333332E-3</v>
      </c>
      <c r="AB3127" s="5">
        <v>8.3333333333333332E-3</v>
      </c>
      <c r="AC3127" s="5">
        <v>8.3333333333333332E-3</v>
      </c>
      <c r="AD3127" s="5">
        <v>8.3333333333333332E-3</v>
      </c>
    </row>
    <row r="3128" spans="1:30" x14ac:dyDescent="0.25">
      <c r="A3128" t="s">
        <v>32</v>
      </c>
      <c r="B3128" s="1">
        <v>43961</v>
      </c>
      <c r="C3128">
        <v>6</v>
      </c>
      <c r="D3128" t="s">
        <v>33</v>
      </c>
      <c r="E3128" t="s">
        <v>34</v>
      </c>
      <c r="F3128" t="s">
        <v>35</v>
      </c>
      <c r="G3128" t="s">
        <v>36</v>
      </c>
      <c r="H3128">
        <v>42.459389999999999</v>
      </c>
      <c r="I3128">
        <v>-71.101939999999999</v>
      </c>
      <c r="J3128">
        <v>42.469369999999998</v>
      </c>
      <c r="K3128">
        <v>-71.107219999999998</v>
      </c>
      <c r="L3128">
        <v>0.74771100000000001</v>
      </c>
      <c r="M3128">
        <v>69</v>
      </c>
      <c r="N3128">
        <v>1</v>
      </c>
      <c r="O3128">
        <v>8</v>
      </c>
      <c r="P3128">
        <v>125000</v>
      </c>
      <c r="Q3128">
        <v>91660.5</v>
      </c>
      <c r="R3128">
        <v>4803</v>
      </c>
      <c r="S3128">
        <v>6097</v>
      </c>
      <c r="T3128">
        <v>36.619999999999997</v>
      </c>
      <c r="U3128">
        <v>36.619999999999997</v>
      </c>
      <c r="W3128">
        <v>72</v>
      </c>
      <c r="X3128">
        <v>75</v>
      </c>
      <c r="Y3128">
        <v>65</v>
      </c>
      <c r="Z3128" s="5">
        <v>8.3333333333333332E-3</v>
      </c>
      <c r="AA3128" s="5">
        <v>8.3333333333333332E-3</v>
      </c>
      <c r="AB3128" s="5">
        <v>8.3333333333333332E-3</v>
      </c>
      <c r="AC3128" s="5">
        <v>8.3333333333333332E-3</v>
      </c>
      <c r="AD3128" s="5">
        <v>8.3333333333333332E-3</v>
      </c>
    </row>
    <row r="3129" spans="1:30" x14ac:dyDescent="0.25">
      <c r="A3129" t="s">
        <v>32</v>
      </c>
      <c r="B3129" s="1">
        <v>43961</v>
      </c>
      <c r="C3129">
        <v>7</v>
      </c>
      <c r="D3129" t="s">
        <v>33</v>
      </c>
      <c r="E3129" t="s">
        <v>34</v>
      </c>
      <c r="F3129" t="s">
        <v>35</v>
      </c>
      <c r="G3129" t="s">
        <v>36</v>
      </c>
      <c r="H3129">
        <v>42.459389999999999</v>
      </c>
      <c r="I3129">
        <v>-71.101939999999999</v>
      </c>
      <c r="J3129">
        <v>42.469369999999998</v>
      </c>
      <c r="K3129">
        <v>-71.107219999999998</v>
      </c>
      <c r="L3129">
        <v>0.74771100000000001</v>
      </c>
      <c r="M3129">
        <v>69</v>
      </c>
      <c r="N3129">
        <v>1</v>
      </c>
      <c r="O3129">
        <v>8</v>
      </c>
      <c r="P3129">
        <v>125000</v>
      </c>
      <c r="Q3129">
        <v>91660.5</v>
      </c>
      <c r="R3129">
        <v>4803</v>
      </c>
      <c r="S3129">
        <v>6097</v>
      </c>
      <c r="T3129">
        <v>38.01</v>
      </c>
      <c r="U3129">
        <v>36.08</v>
      </c>
      <c r="V3129">
        <v>42.56</v>
      </c>
      <c r="W3129">
        <v>72</v>
      </c>
      <c r="X3129">
        <v>75</v>
      </c>
      <c r="Y3129">
        <v>65</v>
      </c>
      <c r="Z3129" s="5">
        <v>8.3333333333333332E-3</v>
      </c>
      <c r="AA3129" s="5">
        <v>8.3333333333333332E-3</v>
      </c>
      <c r="AB3129" s="5">
        <v>8.3333333333333332E-3</v>
      </c>
      <c r="AC3129" s="5">
        <v>8.3333333333333332E-3</v>
      </c>
      <c r="AD3129" s="5">
        <v>8.3333333333333332E-3</v>
      </c>
    </row>
    <row r="3130" spans="1:30" x14ac:dyDescent="0.25">
      <c r="A3130" t="s">
        <v>32</v>
      </c>
      <c r="B3130" s="1">
        <v>43961</v>
      </c>
      <c r="C3130">
        <v>8</v>
      </c>
      <c r="D3130" t="s">
        <v>33</v>
      </c>
      <c r="E3130" t="s">
        <v>34</v>
      </c>
      <c r="F3130" t="s">
        <v>35</v>
      </c>
      <c r="G3130" t="s">
        <v>36</v>
      </c>
      <c r="H3130">
        <v>42.459389999999999</v>
      </c>
      <c r="I3130">
        <v>-71.101939999999999</v>
      </c>
      <c r="J3130">
        <v>42.469369999999998</v>
      </c>
      <c r="K3130">
        <v>-71.107219999999998</v>
      </c>
      <c r="L3130">
        <v>0.74771100000000001</v>
      </c>
      <c r="M3130">
        <v>69</v>
      </c>
      <c r="N3130">
        <v>1</v>
      </c>
      <c r="O3130">
        <v>8</v>
      </c>
      <c r="P3130">
        <v>125000</v>
      </c>
      <c r="Q3130">
        <v>91660.5</v>
      </c>
      <c r="R3130">
        <v>4803</v>
      </c>
      <c r="S3130">
        <v>6097</v>
      </c>
      <c r="T3130">
        <v>35.81</v>
      </c>
      <c r="U3130">
        <v>35.67</v>
      </c>
      <c r="V3130">
        <v>41.41</v>
      </c>
      <c r="W3130">
        <v>72</v>
      </c>
      <c r="X3130">
        <v>75</v>
      </c>
      <c r="Y3130">
        <v>65</v>
      </c>
      <c r="Z3130" s="5">
        <v>8.3333333333333332E-3</v>
      </c>
      <c r="AA3130" s="5">
        <v>8.3333333333333332E-3</v>
      </c>
      <c r="AB3130" s="5">
        <v>8.3333333333333332E-3</v>
      </c>
      <c r="AC3130" s="5">
        <v>8.3333333333333332E-3</v>
      </c>
      <c r="AD3130" s="5">
        <v>8.3333333333333332E-3</v>
      </c>
    </row>
    <row r="3131" spans="1:30" x14ac:dyDescent="0.25">
      <c r="A3131" t="s">
        <v>32</v>
      </c>
      <c r="B3131" s="1">
        <v>43961</v>
      </c>
      <c r="C3131">
        <v>9</v>
      </c>
      <c r="D3131" t="s">
        <v>33</v>
      </c>
      <c r="E3131" t="s">
        <v>34</v>
      </c>
      <c r="F3131" t="s">
        <v>35</v>
      </c>
      <c r="G3131" t="s">
        <v>36</v>
      </c>
      <c r="H3131">
        <v>42.459389999999999</v>
      </c>
      <c r="I3131">
        <v>-71.101939999999999</v>
      </c>
      <c r="J3131">
        <v>42.469369999999998</v>
      </c>
      <c r="K3131">
        <v>-71.107219999999998</v>
      </c>
      <c r="L3131">
        <v>0.74771100000000001</v>
      </c>
      <c r="M3131">
        <v>69</v>
      </c>
      <c r="N3131">
        <v>1</v>
      </c>
      <c r="O3131">
        <v>8</v>
      </c>
      <c r="P3131">
        <v>125000</v>
      </c>
      <c r="Q3131">
        <v>91660.5</v>
      </c>
      <c r="R3131">
        <v>4803</v>
      </c>
      <c r="S3131">
        <v>6097</v>
      </c>
      <c r="T3131">
        <v>36.25</v>
      </c>
      <c r="U3131">
        <v>36.25</v>
      </c>
      <c r="W3131">
        <v>72</v>
      </c>
      <c r="X3131">
        <v>75</v>
      </c>
      <c r="Y3131">
        <v>65</v>
      </c>
      <c r="Z3131" s="5">
        <v>8.3333333333333332E-3</v>
      </c>
      <c r="AA3131" s="5">
        <v>8.3333333333333332E-3</v>
      </c>
      <c r="AB3131" s="5">
        <v>8.3333333333333332E-3</v>
      </c>
      <c r="AC3131" s="5">
        <v>8.3333333333333332E-3</v>
      </c>
      <c r="AD3131" s="5">
        <v>8.3333333333333332E-3</v>
      </c>
    </row>
    <row r="3132" spans="1:30" x14ac:dyDescent="0.25">
      <c r="A3132" t="s">
        <v>32</v>
      </c>
      <c r="B3132" s="1">
        <v>43961</v>
      </c>
      <c r="C3132">
        <v>10</v>
      </c>
      <c r="D3132" t="s">
        <v>33</v>
      </c>
      <c r="E3132" t="s">
        <v>34</v>
      </c>
      <c r="F3132" t="s">
        <v>35</v>
      </c>
      <c r="G3132" t="s">
        <v>36</v>
      </c>
      <c r="H3132">
        <v>42.459389999999999</v>
      </c>
      <c r="I3132">
        <v>-71.101939999999999</v>
      </c>
      <c r="J3132">
        <v>42.469369999999998</v>
      </c>
      <c r="K3132">
        <v>-71.107219999999998</v>
      </c>
      <c r="L3132">
        <v>0.74771100000000001</v>
      </c>
      <c r="M3132">
        <v>69</v>
      </c>
      <c r="N3132">
        <v>1</v>
      </c>
      <c r="O3132">
        <v>8</v>
      </c>
      <c r="P3132">
        <v>125000</v>
      </c>
      <c r="Q3132">
        <v>91660.5</v>
      </c>
      <c r="R3132">
        <v>4803</v>
      </c>
      <c r="S3132">
        <v>6097</v>
      </c>
      <c r="T3132">
        <v>36.299999999999997</v>
      </c>
      <c r="U3132">
        <v>35.869999999999997</v>
      </c>
      <c r="V3132">
        <v>39.659999999999997</v>
      </c>
      <c r="W3132">
        <v>72</v>
      </c>
      <c r="X3132">
        <v>75</v>
      </c>
      <c r="Y3132">
        <v>65</v>
      </c>
      <c r="Z3132" s="5">
        <v>8.3333333333333332E-3</v>
      </c>
      <c r="AA3132" s="5">
        <v>8.3333333333333332E-3</v>
      </c>
      <c r="AB3132" s="5">
        <v>8.3333333333333332E-3</v>
      </c>
      <c r="AC3132" s="5">
        <v>8.3333333333333332E-3</v>
      </c>
      <c r="AD3132" s="5">
        <v>8.3333333333333332E-3</v>
      </c>
    </row>
    <row r="3133" spans="1:30" x14ac:dyDescent="0.25">
      <c r="A3133" t="s">
        <v>32</v>
      </c>
      <c r="B3133" s="1">
        <v>43961</v>
      </c>
      <c r="C3133">
        <v>11</v>
      </c>
      <c r="D3133" t="s">
        <v>33</v>
      </c>
      <c r="E3133" t="s">
        <v>34</v>
      </c>
      <c r="F3133" t="s">
        <v>35</v>
      </c>
      <c r="G3133" t="s">
        <v>36</v>
      </c>
      <c r="H3133">
        <v>42.459389999999999</v>
      </c>
      <c r="I3133">
        <v>-71.101939999999999</v>
      </c>
      <c r="J3133">
        <v>42.469369999999998</v>
      </c>
      <c r="K3133">
        <v>-71.107219999999998</v>
      </c>
      <c r="L3133">
        <v>0.74771100000000001</v>
      </c>
      <c r="M3133">
        <v>69</v>
      </c>
      <c r="N3133">
        <v>1</v>
      </c>
      <c r="O3133">
        <v>8</v>
      </c>
      <c r="P3133">
        <v>125000</v>
      </c>
      <c r="Q3133">
        <v>91660.5</v>
      </c>
      <c r="R3133">
        <v>4803</v>
      </c>
      <c r="S3133">
        <v>6097</v>
      </c>
      <c r="T3133">
        <v>37.5</v>
      </c>
      <c r="U3133">
        <v>37.130000000000003</v>
      </c>
      <c r="V3133">
        <v>43.08</v>
      </c>
      <c r="W3133">
        <v>72</v>
      </c>
      <c r="X3133">
        <v>75</v>
      </c>
      <c r="Y3133">
        <v>65</v>
      </c>
      <c r="Z3133" s="5">
        <v>8.3333333333333332E-3</v>
      </c>
      <c r="AA3133" s="5">
        <v>8.3333333333333332E-3</v>
      </c>
      <c r="AB3133" s="5">
        <v>8.3333333333333332E-3</v>
      </c>
      <c r="AC3133" s="5">
        <v>8.3333333333333332E-3</v>
      </c>
      <c r="AD3133" s="5">
        <v>8.3333333333333332E-3</v>
      </c>
    </row>
    <row r="3134" spans="1:30" x14ac:dyDescent="0.25">
      <c r="A3134" t="s">
        <v>32</v>
      </c>
      <c r="B3134" s="1">
        <v>43961</v>
      </c>
      <c r="C3134">
        <v>12</v>
      </c>
      <c r="D3134" t="s">
        <v>33</v>
      </c>
      <c r="E3134" t="s">
        <v>34</v>
      </c>
      <c r="F3134" t="s">
        <v>35</v>
      </c>
      <c r="G3134" t="s">
        <v>36</v>
      </c>
      <c r="H3134">
        <v>42.459389999999999</v>
      </c>
      <c r="I3134">
        <v>-71.101939999999999</v>
      </c>
      <c r="J3134">
        <v>42.469369999999998</v>
      </c>
      <c r="K3134">
        <v>-71.107219999999998</v>
      </c>
      <c r="L3134">
        <v>0.74771100000000001</v>
      </c>
      <c r="M3134">
        <v>69</v>
      </c>
      <c r="N3134">
        <v>1</v>
      </c>
      <c r="O3134">
        <v>8</v>
      </c>
      <c r="P3134">
        <v>125000</v>
      </c>
      <c r="Q3134">
        <v>91660.5</v>
      </c>
      <c r="R3134">
        <v>4803</v>
      </c>
      <c r="S3134">
        <v>6097</v>
      </c>
      <c r="T3134">
        <v>37.47</v>
      </c>
      <c r="U3134">
        <v>37.369999999999997</v>
      </c>
      <c r="V3134">
        <v>42.39</v>
      </c>
      <c r="W3134">
        <v>72</v>
      </c>
      <c r="X3134">
        <v>75</v>
      </c>
      <c r="Y3134">
        <v>65</v>
      </c>
      <c r="Z3134" s="5">
        <v>8.3333333333333332E-3</v>
      </c>
      <c r="AA3134" s="5">
        <v>8.3333333333333332E-3</v>
      </c>
      <c r="AB3134" s="5">
        <v>8.3333333333333332E-3</v>
      </c>
      <c r="AC3134" s="5">
        <v>8.3333333333333332E-3</v>
      </c>
      <c r="AD3134" s="5">
        <v>8.3333333333333332E-3</v>
      </c>
    </row>
    <row r="3135" spans="1:30" x14ac:dyDescent="0.25">
      <c r="A3135" t="s">
        <v>32</v>
      </c>
      <c r="B3135" s="1">
        <v>43961</v>
      </c>
      <c r="C3135">
        <v>13</v>
      </c>
      <c r="D3135" t="s">
        <v>33</v>
      </c>
      <c r="E3135" t="s">
        <v>34</v>
      </c>
      <c r="F3135" t="s">
        <v>35</v>
      </c>
      <c r="G3135" t="s">
        <v>36</v>
      </c>
      <c r="H3135">
        <v>42.459389999999999</v>
      </c>
      <c r="I3135">
        <v>-71.101939999999999</v>
      </c>
      <c r="J3135">
        <v>42.469369999999998</v>
      </c>
      <c r="K3135">
        <v>-71.107219999999998</v>
      </c>
      <c r="L3135">
        <v>0.74771100000000001</v>
      </c>
      <c r="M3135">
        <v>69</v>
      </c>
      <c r="N3135">
        <v>1</v>
      </c>
      <c r="O3135">
        <v>8</v>
      </c>
      <c r="P3135">
        <v>125000</v>
      </c>
      <c r="Q3135">
        <v>91660.5</v>
      </c>
      <c r="R3135">
        <v>4803</v>
      </c>
      <c r="S3135">
        <v>6097</v>
      </c>
      <c r="T3135">
        <v>38.200000000000003</v>
      </c>
      <c r="U3135">
        <v>38.17</v>
      </c>
      <c r="V3135">
        <v>39.58</v>
      </c>
      <c r="W3135">
        <v>72</v>
      </c>
      <c r="X3135">
        <v>75</v>
      </c>
      <c r="Y3135">
        <v>65</v>
      </c>
      <c r="Z3135" s="5">
        <v>8.3333333333333332E-3</v>
      </c>
      <c r="AA3135" s="5">
        <v>8.3333333333333332E-3</v>
      </c>
      <c r="AB3135" s="5">
        <v>8.3333333333333332E-3</v>
      </c>
      <c r="AC3135" s="5">
        <v>8.3333333333333332E-3</v>
      </c>
      <c r="AD3135" s="5">
        <v>8.3333333333333332E-3</v>
      </c>
    </row>
    <row r="3136" spans="1:30" x14ac:dyDescent="0.25">
      <c r="A3136" t="s">
        <v>32</v>
      </c>
      <c r="B3136" s="1">
        <v>43961</v>
      </c>
      <c r="C3136">
        <v>14</v>
      </c>
      <c r="D3136" t="s">
        <v>33</v>
      </c>
      <c r="E3136" t="s">
        <v>34</v>
      </c>
      <c r="F3136" t="s">
        <v>35</v>
      </c>
      <c r="G3136" t="s">
        <v>36</v>
      </c>
      <c r="H3136">
        <v>42.459389999999999</v>
      </c>
      <c r="I3136">
        <v>-71.101939999999999</v>
      </c>
      <c r="J3136">
        <v>42.469369999999998</v>
      </c>
      <c r="K3136">
        <v>-71.107219999999998</v>
      </c>
      <c r="L3136">
        <v>0.74771100000000001</v>
      </c>
      <c r="M3136">
        <v>69</v>
      </c>
      <c r="N3136">
        <v>1</v>
      </c>
      <c r="O3136">
        <v>8</v>
      </c>
      <c r="P3136">
        <v>125000</v>
      </c>
      <c r="Q3136">
        <v>91660.5</v>
      </c>
      <c r="R3136">
        <v>4803</v>
      </c>
      <c r="S3136">
        <v>6097</v>
      </c>
      <c r="T3136">
        <v>37.299999999999997</v>
      </c>
      <c r="U3136">
        <v>36.9</v>
      </c>
      <c r="V3136">
        <v>43.42</v>
      </c>
      <c r="W3136">
        <v>72</v>
      </c>
      <c r="X3136">
        <v>75</v>
      </c>
      <c r="Y3136">
        <v>65</v>
      </c>
      <c r="Z3136" s="5">
        <v>8.3333333333333332E-3</v>
      </c>
      <c r="AA3136" s="5">
        <v>8.3333333333333332E-3</v>
      </c>
      <c r="AB3136" s="5">
        <v>8.3333333333333332E-3</v>
      </c>
      <c r="AC3136" s="5">
        <v>8.3333333333333332E-3</v>
      </c>
      <c r="AD3136" s="5">
        <v>8.3333333333333332E-3</v>
      </c>
    </row>
    <row r="3137" spans="1:30" x14ac:dyDescent="0.25">
      <c r="A3137" t="s">
        <v>32</v>
      </c>
      <c r="B3137" s="1">
        <v>43961</v>
      </c>
      <c r="C3137">
        <v>15</v>
      </c>
      <c r="D3137" t="s">
        <v>33</v>
      </c>
      <c r="E3137" t="s">
        <v>34</v>
      </c>
      <c r="F3137" t="s">
        <v>35</v>
      </c>
      <c r="G3137" t="s">
        <v>36</v>
      </c>
      <c r="H3137">
        <v>42.459389999999999</v>
      </c>
      <c r="I3137">
        <v>-71.101939999999999</v>
      </c>
      <c r="J3137">
        <v>42.469369999999998</v>
      </c>
      <c r="K3137">
        <v>-71.107219999999998</v>
      </c>
      <c r="L3137">
        <v>0.74771100000000001</v>
      </c>
      <c r="M3137">
        <v>69</v>
      </c>
      <c r="N3137">
        <v>1</v>
      </c>
      <c r="O3137">
        <v>8</v>
      </c>
      <c r="P3137">
        <v>125000</v>
      </c>
      <c r="Q3137">
        <v>91660.5</v>
      </c>
      <c r="R3137">
        <v>4803</v>
      </c>
      <c r="S3137">
        <v>6097</v>
      </c>
      <c r="T3137">
        <v>36.409999999999997</v>
      </c>
      <c r="U3137">
        <v>36.409999999999997</v>
      </c>
      <c r="W3137">
        <v>72</v>
      </c>
      <c r="X3137">
        <v>75</v>
      </c>
      <c r="Y3137">
        <v>65</v>
      </c>
      <c r="Z3137" s="5">
        <v>8.3333333333333332E-3</v>
      </c>
      <c r="AA3137" s="5">
        <v>8.3333333333333332E-3</v>
      </c>
      <c r="AB3137" s="5">
        <v>8.3333333333333332E-3</v>
      </c>
      <c r="AC3137" s="5">
        <v>8.3333333333333332E-3</v>
      </c>
      <c r="AD3137" s="5">
        <v>8.3333333333333332E-3</v>
      </c>
    </row>
    <row r="3138" spans="1:30" x14ac:dyDescent="0.25">
      <c r="A3138" t="s">
        <v>32</v>
      </c>
      <c r="B3138" s="1">
        <v>43961</v>
      </c>
      <c r="C3138">
        <v>16</v>
      </c>
      <c r="D3138" t="s">
        <v>33</v>
      </c>
      <c r="E3138" t="s">
        <v>34</v>
      </c>
      <c r="F3138" t="s">
        <v>35</v>
      </c>
      <c r="G3138" t="s">
        <v>36</v>
      </c>
      <c r="H3138">
        <v>42.459389999999999</v>
      </c>
      <c r="I3138">
        <v>-71.101939999999999</v>
      </c>
      <c r="J3138">
        <v>42.469369999999998</v>
      </c>
      <c r="K3138">
        <v>-71.107219999999998</v>
      </c>
      <c r="L3138">
        <v>0.74771100000000001</v>
      </c>
      <c r="M3138">
        <v>69</v>
      </c>
      <c r="N3138">
        <v>1</v>
      </c>
      <c r="O3138">
        <v>8</v>
      </c>
      <c r="P3138">
        <v>125000</v>
      </c>
      <c r="Q3138">
        <v>91660.5</v>
      </c>
      <c r="R3138">
        <v>4803</v>
      </c>
      <c r="S3138">
        <v>6097</v>
      </c>
      <c r="T3138">
        <v>36.97</v>
      </c>
      <c r="U3138">
        <v>36.97</v>
      </c>
      <c r="W3138">
        <v>72</v>
      </c>
      <c r="X3138">
        <v>75</v>
      </c>
      <c r="Y3138">
        <v>65</v>
      </c>
      <c r="Z3138" s="5">
        <v>8.3333333333333332E-3</v>
      </c>
      <c r="AA3138" s="5">
        <v>8.3333333333333332E-3</v>
      </c>
      <c r="AB3138" s="5">
        <v>8.3333333333333332E-3</v>
      </c>
      <c r="AC3138" s="5">
        <v>8.3333333333333332E-3</v>
      </c>
      <c r="AD3138" s="5">
        <v>8.3333333333333332E-3</v>
      </c>
    </row>
    <row r="3139" spans="1:30" x14ac:dyDescent="0.25">
      <c r="A3139" t="s">
        <v>32</v>
      </c>
      <c r="B3139" s="1">
        <v>43961</v>
      </c>
      <c r="C3139">
        <v>17</v>
      </c>
      <c r="D3139" t="s">
        <v>33</v>
      </c>
      <c r="E3139" t="s">
        <v>34</v>
      </c>
      <c r="F3139" t="s">
        <v>35</v>
      </c>
      <c r="G3139" t="s">
        <v>36</v>
      </c>
      <c r="H3139">
        <v>42.459389999999999</v>
      </c>
      <c r="I3139">
        <v>-71.101939999999999</v>
      </c>
      <c r="J3139">
        <v>42.469369999999998</v>
      </c>
      <c r="K3139">
        <v>-71.107219999999998</v>
      </c>
      <c r="L3139">
        <v>0.74771100000000001</v>
      </c>
      <c r="M3139">
        <v>69</v>
      </c>
      <c r="N3139">
        <v>1</v>
      </c>
      <c r="O3139">
        <v>8</v>
      </c>
      <c r="P3139">
        <v>125000</v>
      </c>
      <c r="Q3139">
        <v>91660.5</v>
      </c>
      <c r="R3139">
        <v>4803</v>
      </c>
      <c r="S3139">
        <v>6097</v>
      </c>
      <c r="T3139">
        <v>35.5</v>
      </c>
      <c r="U3139">
        <v>35.5</v>
      </c>
      <c r="W3139">
        <v>72</v>
      </c>
      <c r="X3139">
        <v>75</v>
      </c>
      <c r="Y3139">
        <v>65</v>
      </c>
      <c r="Z3139" s="5">
        <v>8.3333333333333332E-3</v>
      </c>
      <c r="AA3139" s="5">
        <v>8.3333333333333332E-3</v>
      </c>
      <c r="AB3139" s="5">
        <v>8.3333333333333332E-3</v>
      </c>
      <c r="AC3139" s="5">
        <v>8.3333333333333332E-3</v>
      </c>
      <c r="AD3139" s="5">
        <v>8.3333333333333332E-3</v>
      </c>
    </row>
    <row r="3140" spans="1:30" x14ac:dyDescent="0.25">
      <c r="A3140" t="s">
        <v>32</v>
      </c>
      <c r="B3140" s="1">
        <v>43961</v>
      </c>
      <c r="C3140">
        <v>18</v>
      </c>
      <c r="D3140" t="s">
        <v>33</v>
      </c>
      <c r="E3140" t="s">
        <v>34</v>
      </c>
      <c r="F3140" t="s">
        <v>35</v>
      </c>
      <c r="G3140" t="s">
        <v>36</v>
      </c>
      <c r="H3140">
        <v>42.459389999999999</v>
      </c>
      <c r="I3140">
        <v>-71.101939999999999</v>
      </c>
      <c r="J3140">
        <v>42.469369999999998</v>
      </c>
      <c r="K3140">
        <v>-71.107219999999998</v>
      </c>
      <c r="L3140">
        <v>0.74771100000000001</v>
      </c>
      <c r="M3140">
        <v>69</v>
      </c>
      <c r="N3140">
        <v>1</v>
      </c>
      <c r="O3140">
        <v>8</v>
      </c>
      <c r="P3140">
        <v>125000</v>
      </c>
      <c r="Q3140">
        <v>91660.5</v>
      </c>
      <c r="R3140">
        <v>4803</v>
      </c>
      <c r="S3140">
        <v>6097</v>
      </c>
      <c r="T3140">
        <v>36.200000000000003</v>
      </c>
      <c r="U3140">
        <v>36.200000000000003</v>
      </c>
      <c r="W3140">
        <v>72</v>
      </c>
      <c r="X3140">
        <v>75</v>
      </c>
      <c r="Y3140">
        <v>65</v>
      </c>
      <c r="Z3140" s="5">
        <v>8.3333333333333332E-3</v>
      </c>
      <c r="AA3140" s="5">
        <v>8.3333333333333332E-3</v>
      </c>
      <c r="AB3140" s="5">
        <v>8.3333333333333332E-3</v>
      </c>
      <c r="AC3140" s="5">
        <v>8.3333333333333332E-3</v>
      </c>
      <c r="AD3140" s="5">
        <v>8.3333333333333332E-3</v>
      </c>
    </row>
    <row r="3141" spans="1:30" x14ac:dyDescent="0.25">
      <c r="A3141" t="s">
        <v>32</v>
      </c>
      <c r="B3141" s="1">
        <v>43961</v>
      </c>
      <c r="C3141">
        <v>19</v>
      </c>
      <c r="D3141" t="s">
        <v>33</v>
      </c>
      <c r="E3141" t="s">
        <v>34</v>
      </c>
      <c r="F3141" t="s">
        <v>35</v>
      </c>
      <c r="G3141" t="s">
        <v>36</v>
      </c>
      <c r="H3141">
        <v>42.459389999999999</v>
      </c>
      <c r="I3141">
        <v>-71.101939999999999</v>
      </c>
      <c r="J3141">
        <v>42.469369999999998</v>
      </c>
      <c r="K3141">
        <v>-71.107219999999998</v>
      </c>
      <c r="L3141">
        <v>0.74771100000000001</v>
      </c>
      <c r="M3141">
        <v>69</v>
      </c>
      <c r="N3141">
        <v>1</v>
      </c>
      <c r="O3141">
        <v>8</v>
      </c>
      <c r="P3141">
        <v>125000</v>
      </c>
      <c r="Q3141">
        <v>91660.5</v>
      </c>
      <c r="R3141">
        <v>4803</v>
      </c>
      <c r="S3141">
        <v>6097</v>
      </c>
      <c r="T3141">
        <v>36.049999999999997</v>
      </c>
      <c r="U3141">
        <v>36.049999999999997</v>
      </c>
      <c r="W3141">
        <v>72</v>
      </c>
      <c r="X3141">
        <v>75</v>
      </c>
      <c r="Y3141">
        <v>65</v>
      </c>
      <c r="Z3141" s="5">
        <v>8.3333333333333332E-3</v>
      </c>
      <c r="AA3141" s="5">
        <v>8.3333333333333332E-3</v>
      </c>
      <c r="AB3141" s="5">
        <v>8.3333333333333332E-3</v>
      </c>
      <c r="AC3141" s="5">
        <v>8.3333333333333332E-3</v>
      </c>
      <c r="AD3141" s="5">
        <v>8.3333333333333332E-3</v>
      </c>
    </row>
    <row r="3142" spans="1:30" x14ac:dyDescent="0.25">
      <c r="A3142" t="s">
        <v>32</v>
      </c>
      <c r="B3142" s="1">
        <v>43961</v>
      </c>
      <c r="C3142">
        <v>20</v>
      </c>
      <c r="D3142" t="s">
        <v>33</v>
      </c>
      <c r="E3142" t="s">
        <v>34</v>
      </c>
      <c r="F3142" t="s">
        <v>35</v>
      </c>
      <c r="G3142" t="s">
        <v>36</v>
      </c>
      <c r="H3142">
        <v>42.459389999999999</v>
      </c>
      <c r="I3142">
        <v>-71.101939999999999</v>
      </c>
      <c r="J3142">
        <v>42.469369999999998</v>
      </c>
      <c r="K3142">
        <v>-71.107219999999998</v>
      </c>
      <c r="L3142">
        <v>0.74771100000000001</v>
      </c>
      <c r="M3142">
        <v>69</v>
      </c>
      <c r="N3142">
        <v>1</v>
      </c>
      <c r="O3142">
        <v>8</v>
      </c>
      <c r="P3142">
        <v>125000</v>
      </c>
      <c r="Q3142">
        <v>91660.5</v>
      </c>
      <c r="R3142">
        <v>4803</v>
      </c>
      <c r="S3142">
        <v>6097</v>
      </c>
      <c r="T3142">
        <v>38.31</v>
      </c>
      <c r="U3142">
        <v>38.200000000000003</v>
      </c>
      <c r="V3142">
        <v>42.39</v>
      </c>
      <c r="W3142">
        <v>72</v>
      </c>
      <c r="X3142">
        <v>75</v>
      </c>
      <c r="Y3142">
        <v>65</v>
      </c>
      <c r="Z3142" s="5">
        <v>8.3333333333333332E-3</v>
      </c>
      <c r="AA3142" s="5">
        <v>8.3333333333333332E-3</v>
      </c>
      <c r="AB3142" s="5">
        <v>8.3333333333333332E-3</v>
      </c>
      <c r="AC3142" s="5">
        <v>8.3333333333333332E-3</v>
      </c>
      <c r="AD3142" s="5">
        <v>8.3333333333333332E-3</v>
      </c>
    </row>
    <row r="3143" spans="1:30" x14ac:dyDescent="0.25">
      <c r="A3143" t="s">
        <v>32</v>
      </c>
      <c r="B3143" s="1">
        <v>43961</v>
      </c>
      <c r="C3143">
        <v>21</v>
      </c>
      <c r="D3143" t="s">
        <v>33</v>
      </c>
      <c r="E3143" t="s">
        <v>34</v>
      </c>
      <c r="F3143" t="s">
        <v>35</v>
      </c>
      <c r="G3143" t="s">
        <v>36</v>
      </c>
      <c r="H3143">
        <v>42.459389999999999</v>
      </c>
      <c r="I3143">
        <v>-71.101939999999999</v>
      </c>
      <c r="J3143">
        <v>42.469369999999998</v>
      </c>
      <c r="K3143">
        <v>-71.107219999999998</v>
      </c>
      <c r="L3143">
        <v>0.74771100000000001</v>
      </c>
      <c r="M3143">
        <v>69</v>
      </c>
      <c r="N3143">
        <v>1</v>
      </c>
      <c r="O3143">
        <v>8</v>
      </c>
      <c r="P3143">
        <v>125000</v>
      </c>
      <c r="Q3143">
        <v>91660.5</v>
      </c>
      <c r="R3143">
        <v>4803</v>
      </c>
      <c r="S3143">
        <v>6097</v>
      </c>
      <c r="T3143">
        <v>35.54</v>
      </c>
      <c r="U3143">
        <v>35.54</v>
      </c>
      <c r="W3143">
        <v>72</v>
      </c>
      <c r="X3143">
        <v>75</v>
      </c>
      <c r="Y3143">
        <v>65</v>
      </c>
      <c r="Z3143" s="5">
        <v>8.3333333333333332E-3</v>
      </c>
      <c r="AA3143" s="5">
        <v>8.3333333333333332E-3</v>
      </c>
      <c r="AB3143" s="5">
        <v>8.3333333333333332E-3</v>
      </c>
      <c r="AC3143" s="5">
        <v>8.3333333333333332E-3</v>
      </c>
      <c r="AD3143" s="5">
        <v>8.3333333333333332E-3</v>
      </c>
    </row>
    <row r="3144" spans="1:30" x14ac:dyDescent="0.25">
      <c r="A3144" t="s">
        <v>32</v>
      </c>
      <c r="B3144" s="1">
        <v>43961</v>
      </c>
      <c r="C3144">
        <v>22</v>
      </c>
      <c r="D3144" t="s">
        <v>33</v>
      </c>
      <c r="E3144" t="s">
        <v>34</v>
      </c>
      <c r="F3144" t="s">
        <v>35</v>
      </c>
      <c r="G3144" t="s">
        <v>36</v>
      </c>
      <c r="H3144">
        <v>42.459389999999999</v>
      </c>
      <c r="I3144">
        <v>-71.101939999999999</v>
      </c>
      <c r="J3144">
        <v>42.469369999999998</v>
      </c>
      <c r="K3144">
        <v>-71.107219999999998</v>
      </c>
      <c r="L3144">
        <v>0.74771100000000001</v>
      </c>
      <c r="M3144">
        <v>69</v>
      </c>
      <c r="N3144">
        <v>1</v>
      </c>
      <c r="O3144">
        <v>8</v>
      </c>
      <c r="P3144">
        <v>125000</v>
      </c>
      <c r="Q3144">
        <v>91660.5</v>
      </c>
      <c r="R3144">
        <v>4803</v>
      </c>
      <c r="S3144">
        <v>6097</v>
      </c>
      <c r="T3144">
        <v>37.26</v>
      </c>
      <c r="U3144">
        <v>36.799999999999997</v>
      </c>
      <c r="V3144">
        <v>40.78</v>
      </c>
      <c r="W3144">
        <v>72</v>
      </c>
      <c r="X3144">
        <v>75</v>
      </c>
      <c r="Y3144">
        <v>65</v>
      </c>
      <c r="Z3144" s="5">
        <v>8.3333333333333332E-3</v>
      </c>
      <c r="AA3144" s="5">
        <v>8.3333333333333332E-3</v>
      </c>
      <c r="AB3144" s="5">
        <v>8.3333333333333332E-3</v>
      </c>
      <c r="AC3144" s="5">
        <v>8.3333333333333332E-3</v>
      </c>
      <c r="AD3144" s="5">
        <v>8.3333333333333332E-3</v>
      </c>
    </row>
    <row r="3145" spans="1:30" x14ac:dyDescent="0.25">
      <c r="A3145" t="s">
        <v>32</v>
      </c>
      <c r="B3145" s="1">
        <v>43961</v>
      </c>
      <c r="C3145">
        <v>23</v>
      </c>
      <c r="D3145" t="s">
        <v>33</v>
      </c>
      <c r="E3145" t="s">
        <v>34</v>
      </c>
      <c r="F3145" t="s">
        <v>35</v>
      </c>
      <c r="G3145" t="s">
        <v>36</v>
      </c>
      <c r="H3145">
        <v>42.459389999999999</v>
      </c>
      <c r="I3145">
        <v>-71.101939999999999</v>
      </c>
      <c r="J3145">
        <v>42.469369999999998</v>
      </c>
      <c r="K3145">
        <v>-71.107219999999998</v>
      </c>
      <c r="L3145">
        <v>0.74771100000000001</v>
      </c>
      <c r="M3145">
        <v>69</v>
      </c>
      <c r="N3145">
        <v>1</v>
      </c>
      <c r="O3145">
        <v>8</v>
      </c>
      <c r="P3145">
        <v>125000</v>
      </c>
      <c r="Q3145">
        <v>91660.5</v>
      </c>
      <c r="R3145">
        <v>4803</v>
      </c>
      <c r="S3145">
        <v>6097</v>
      </c>
      <c r="T3145">
        <v>39.71</v>
      </c>
      <c r="U3145">
        <v>38.619999999999997</v>
      </c>
      <c r="V3145">
        <v>40.69</v>
      </c>
      <c r="W3145">
        <v>72</v>
      </c>
      <c r="X3145">
        <v>75</v>
      </c>
      <c r="Y3145">
        <v>65</v>
      </c>
      <c r="Z3145" s="5">
        <v>8.3333333333333332E-3</v>
      </c>
      <c r="AA3145" s="5">
        <v>8.3333333333333332E-3</v>
      </c>
      <c r="AB3145" s="5">
        <v>8.3333333333333332E-3</v>
      </c>
      <c r="AC3145" s="5">
        <v>8.3333333333333332E-3</v>
      </c>
      <c r="AD3145" s="5">
        <v>8.3333333333333332E-3</v>
      </c>
    </row>
    <row r="3146" spans="1:30" x14ac:dyDescent="0.25">
      <c r="A3146" t="s">
        <v>32</v>
      </c>
      <c r="B3146" s="1">
        <v>43962</v>
      </c>
      <c r="C3146">
        <v>0</v>
      </c>
      <c r="D3146" t="s">
        <v>33</v>
      </c>
      <c r="E3146" t="s">
        <v>34</v>
      </c>
      <c r="F3146" t="s">
        <v>35</v>
      </c>
      <c r="G3146" t="s">
        <v>36</v>
      </c>
      <c r="H3146">
        <v>42.459389999999999</v>
      </c>
      <c r="I3146">
        <v>-71.101939999999999</v>
      </c>
      <c r="J3146">
        <v>42.469369999999998</v>
      </c>
      <c r="K3146">
        <v>-71.107219999999998</v>
      </c>
      <c r="L3146">
        <v>0.74771100000000001</v>
      </c>
      <c r="M3146">
        <v>69</v>
      </c>
      <c r="N3146">
        <v>1</v>
      </c>
      <c r="O3146">
        <v>8</v>
      </c>
      <c r="P3146">
        <v>125000</v>
      </c>
      <c r="Q3146">
        <v>91660.5</v>
      </c>
      <c r="R3146">
        <v>4803</v>
      </c>
      <c r="S3146">
        <v>6097</v>
      </c>
      <c r="T3146">
        <v>36.79</v>
      </c>
      <c r="U3146">
        <v>36.549999999999997</v>
      </c>
      <c r="V3146">
        <v>39.58</v>
      </c>
      <c r="W3146">
        <v>72</v>
      </c>
      <c r="X3146">
        <v>75</v>
      </c>
      <c r="Y3146">
        <v>65</v>
      </c>
      <c r="Z3146" s="5">
        <v>8.3333333333333332E-3</v>
      </c>
      <c r="AA3146" s="5">
        <v>8.3333333333333332E-3</v>
      </c>
      <c r="AB3146" s="5">
        <v>8.3333333333333332E-3</v>
      </c>
      <c r="AC3146" s="5">
        <v>8.3333333333333332E-3</v>
      </c>
      <c r="AD3146" s="5">
        <v>8.3333333333333332E-3</v>
      </c>
    </row>
    <row r="3147" spans="1:30" x14ac:dyDescent="0.25">
      <c r="A3147" t="s">
        <v>32</v>
      </c>
      <c r="B3147" s="1">
        <v>43962</v>
      </c>
      <c r="C3147">
        <v>1</v>
      </c>
      <c r="D3147" t="s">
        <v>33</v>
      </c>
      <c r="E3147" t="s">
        <v>34</v>
      </c>
      <c r="F3147" t="s">
        <v>35</v>
      </c>
      <c r="G3147" t="s">
        <v>36</v>
      </c>
      <c r="H3147">
        <v>42.459389999999999</v>
      </c>
      <c r="I3147">
        <v>-71.101939999999999</v>
      </c>
      <c r="J3147">
        <v>42.469369999999998</v>
      </c>
      <c r="K3147">
        <v>-71.107219999999998</v>
      </c>
      <c r="L3147">
        <v>0.74771100000000001</v>
      </c>
      <c r="M3147">
        <v>69</v>
      </c>
      <c r="N3147">
        <v>1</v>
      </c>
      <c r="O3147">
        <v>8</v>
      </c>
      <c r="P3147">
        <v>125000</v>
      </c>
      <c r="Q3147">
        <v>91660.5</v>
      </c>
      <c r="R3147">
        <v>4803</v>
      </c>
      <c r="S3147">
        <v>6097</v>
      </c>
      <c r="T3147">
        <v>40.76</v>
      </c>
      <c r="U3147">
        <v>40.76</v>
      </c>
      <c r="W3147">
        <v>72</v>
      </c>
      <c r="X3147">
        <v>75</v>
      </c>
      <c r="Y3147">
        <v>65</v>
      </c>
      <c r="Z3147" s="5">
        <v>8.3333333333333332E-3</v>
      </c>
      <c r="AA3147" s="5">
        <v>8.3333333333333332E-3</v>
      </c>
      <c r="AB3147" s="5">
        <v>8.3333333333333332E-3</v>
      </c>
      <c r="AC3147" s="5">
        <v>8.3333333333333332E-3</v>
      </c>
      <c r="AD3147" s="5">
        <v>8.3333333333333332E-3</v>
      </c>
    </row>
    <row r="3148" spans="1:30" x14ac:dyDescent="0.25">
      <c r="A3148" t="s">
        <v>32</v>
      </c>
      <c r="B3148" s="1">
        <v>43962</v>
      </c>
      <c r="C3148">
        <v>2</v>
      </c>
      <c r="D3148" t="s">
        <v>33</v>
      </c>
      <c r="E3148" t="s">
        <v>34</v>
      </c>
      <c r="F3148" t="s">
        <v>35</v>
      </c>
      <c r="G3148" t="s">
        <v>36</v>
      </c>
      <c r="H3148">
        <v>42.459389999999999</v>
      </c>
      <c r="I3148">
        <v>-71.101939999999999</v>
      </c>
      <c r="J3148">
        <v>42.469369999999998</v>
      </c>
      <c r="K3148">
        <v>-71.107219999999998</v>
      </c>
      <c r="L3148">
        <v>0.74771100000000001</v>
      </c>
      <c r="M3148">
        <v>69</v>
      </c>
      <c r="N3148">
        <v>1</v>
      </c>
      <c r="O3148">
        <v>8</v>
      </c>
      <c r="P3148">
        <v>125000</v>
      </c>
      <c r="Q3148">
        <v>91660.5</v>
      </c>
      <c r="R3148">
        <v>4803</v>
      </c>
      <c r="S3148">
        <v>6097</v>
      </c>
      <c r="T3148">
        <v>38.020000000000003</v>
      </c>
      <c r="U3148">
        <v>38.020000000000003</v>
      </c>
      <c r="W3148">
        <v>72</v>
      </c>
      <c r="X3148">
        <v>75</v>
      </c>
      <c r="Y3148">
        <v>65</v>
      </c>
      <c r="Z3148" s="5">
        <v>8.3333333333333332E-3</v>
      </c>
      <c r="AA3148" s="5">
        <v>8.3333333333333332E-3</v>
      </c>
      <c r="AB3148" s="5">
        <v>8.3333333333333332E-3</v>
      </c>
      <c r="AC3148" s="5">
        <v>8.3333333333333332E-3</v>
      </c>
      <c r="AD3148" s="5">
        <v>8.3333333333333332E-3</v>
      </c>
    </row>
    <row r="3149" spans="1:30" x14ac:dyDescent="0.25">
      <c r="A3149" t="s">
        <v>32</v>
      </c>
      <c r="B3149" s="1">
        <v>43962</v>
      </c>
      <c r="C3149">
        <v>3</v>
      </c>
      <c r="D3149" t="s">
        <v>33</v>
      </c>
      <c r="E3149" t="s">
        <v>34</v>
      </c>
      <c r="F3149" t="s">
        <v>35</v>
      </c>
      <c r="G3149" t="s">
        <v>36</v>
      </c>
      <c r="H3149">
        <v>42.459389999999999</v>
      </c>
      <c r="I3149">
        <v>-71.101939999999999</v>
      </c>
      <c r="J3149">
        <v>42.469369999999998</v>
      </c>
      <c r="K3149">
        <v>-71.107219999999998</v>
      </c>
      <c r="L3149">
        <v>0.74771100000000001</v>
      </c>
      <c r="M3149">
        <v>69</v>
      </c>
      <c r="N3149">
        <v>1</v>
      </c>
      <c r="O3149">
        <v>8</v>
      </c>
      <c r="P3149">
        <v>125000</v>
      </c>
      <c r="Q3149">
        <v>91660.5</v>
      </c>
      <c r="R3149">
        <v>4803</v>
      </c>
      <c r="S3149">
        <v>6097</v>
      </c>
      <c r="T3149">
        <v>38.130000000000003</v>
      </c>
      <c r="U3149">
        <v>38.21</v>
      </c>
      <c r="V3149">
        <v>38.450000000000003</v>
      </c>
      <c r="W3149">
        <v>72</v>
      </c>
      <c r="X3149">
        <v>75</v>
      </c>
      <c r="Y3149">
        <v>65</v>
      </c>
      <c r="Z3149" s="5">
        <v>8.3333333333333332E-3</v>
      </c>
      <c r="AA3149" s="5">
        <v>8.3333333333333332E-3</v>
      </c>
      <c r="AB3149" s="5">
        <v>8.3333333333333332E-3</v>
      </c>
      <c r="AC3149" s="5">
        <v>8.3333333333333332E-3</v>
      </c>
      <c r="AD3149" s="5">
        <v>8.3333333333333332E-3</v>
      </c>
    </row>
    <row r="3150" spans="1:30" x14ac:dyDescent="0.25">
      <c r="A3150" t="s">
        <v>32</v>
      </c>
      <c r="B3150" s="1">
        <v>43962</v>
      </c>
      <c r="C3150">
        <v>4</v>
      </c>
      <c r="D3150" t="s">
        <v>33</v>
      </c>
      <c r="E3150" t="s">
        <v>34</v>
      </c>
      <c r="F3150" t="s">
        <v>35</v>
      </c>
      <c r="G3150" t="s">
        <v>36</v>
      </c>
      <c r="H3150">
        <v>42.459389999999999</v>
      </c>
      <c r="I3150">
        <v>-71.101939999999999</v>
      </c>
      <c r="J3150">
        <v>42.469369999999998</v>
      </c>
      <c r="K3150">
        <v>-71.107219999999998</v>
      </c>
      <c r="L3150">
        <v>0.74771100000000001</v>
      </c>
      <c r="M3150">
        <v>69</v>
      </c>
      <c r="N3150">
        <v>1</v>
      </c>
      <c r="O3150">
        <v>8</v>
      </c>
      <c r="P3150">
        <v>125000</v>
      </c>
      <c r="Q3150">
        <v>91660.5</v>
      </c>
      <c r="R3150">
        <v>4803</v>
      </c>
      <c r="S3150">
        <v>6097</v>
      </c>
      <c r="T3150">
        <v>36.979999999999997</v>
      </c>
      <c r="U3150">
        <v>36.979999999999997</v>
      </c>
      <c r="W3150">
        <v>72</v>
      </c>
      <c r="X3150">
        <v>75</v>
      </c>
      <c r="Y3150">
        <v>65</v>
      </c>
      <c r="Z3150" s="5">
        <v>8.3333333333333332E-3</v>
      </c>
      <c r="AA3150" s="5">
        <v>8.3333333333333332E-3</v>
      </c>
      <c r="AB3150" s="5">
        <v>8.3333333333333332E-3</v>
      </c>
      <c r="AC3150" s="5">
        <v>8.3333333333333332E-3</v>
      </c>
      <c r="AD3150" s="5">
        <v>8.3333333333333332E-3</v>
      </c>
    </row>
    <row r="3151" spans="1:30" x14ac:dyDescent="0.25">
      <c r="A3151" t="s">
        <v>32</v>
      </c>
      <c r="B3151" s="1">
        <v>43962</v>
      </c>
      <c r="C3151">
        <v>5</v>
      </c>
      <c r="D3151" t="s">
        <v>33</v>
      </c>
      <c r="E3151" t="s">
        <v>34</v>
      </c>
      <c r="F3151" t="s">
        <v>35</v>
      </c>
      <c r="G3151" t="s">
        <v>36</v>
      </c>
      <c r="H3151">
        <v>42.459389999999999</v>
      </c>
      <c r="I3151">
        <v>-71.101939999999999</v>
      </c>
      <c r="J3151">
        <v>42.469369999999998</v>
      </c>
      <c r="K3151">
        <v>-71.107219999999998</v>
      </c>
      <c r="L3151">
        <v>0.74771100000000001</v>
      </c>
      <c r="M3151">
        <v>69</v>
      </c>
      <c r="N3151">
        <v>1</v>
      </c>
      <c r="O3151">
        <v>8</v>
      </c>
      <c r="P3151">
        <v>125000</v>
      </c>
      <c r="Q3151">
        <v>91660.5</v>
      </c>
      <c r="R3151">
        <v>4803</v>
      </c>
      <c r="S3151">
        <v>6097</v>
      </c>
      <c r="T3151">
        <v>38.950000000000003</v>
      </c>
      <c r="U3151">
        <v>38.479999999999997</v>
      </c>
      <c r="V3151">
        <v>40.92</v>
      </c>
      <c r="W3151">
        <v>72</v>
      </c>
      <c r="X3151">
        <v>75</v>
      </c>
      <c r="Y3151">
        <v>65</v>
      </c>
      <c r="Z3151" s="5">
        <v>8.3333333333333332E-3</v>
      </c>
      <c r="AA3151" s="5">
        <v>8.3333333333333332E-3</v>
      </c>
      <c r="AB3151" s="5">
        <v>8.3333333333333332E-3</v>
      </c>
      <c r="AC3151" s="5">
        <v>8.3333333333333332E-3</v>
      </c>
      <c r="AD3151" s="5">
        <v>8.3333333333333332E-3</v>
      </c>
    </row>
    <row r="3152" spans="1:30" x14ac:dyDescent="0.25">
      <c r="A3152" t="s">
        <v>32</v>
      </c>
      <c r="B3152" s="1">
        <v>43962</v>
      </c>
      <c r="C3152">
        <v>6</v>
      </c>
      <c r="D3152" t="s">
        <v>33</v>
      </c>
      <c r="E3152" t="s">
        <v>34</v>
      </c>
      <c r="F3152" t="s">
        <v>35</v>
      </c>
      <c r="G3152" t="s">
        <v>36</v>
      </c>
      <c r="H3152">
        <v>42.459389999999999</v>
      </c>
      <c r="I3152">
        <v>-71.101939999999999</v>
      </c>
      <c r="J3152">
        <v>42.469369999999998</v>
      </c>
      <c r="K3152">
        <v>-71.107219999999998</v>
      </c>
      <c r="L3152">
        <v>0.74771100000000001</v>
      </c>
      <c r="M3152">
        <v>69</v>
      </c>
      <c r="N3152">
        <v>1</v>
      </c>
      <c r="O3152">
        <v>8</v>
      </c>
      <c r="P3152">
        <v>125000</v>
      </c>
      <c r="Q3152">
        <v>91660.5</v>
      </c>
      <c r="R3152">
        <v>4803</v>
      </c>
      <c r="S3152">
        <v>6097</v>
      </c>
      <c r="T3152">
        <v>40.28</v>
      </c>
      <c r="U3152">
        <v>40.130000000000003</v>
      </c>
      <c r="V3152">
        <v>41.41</v>
      </c>
      <c r="W3152">
        <v>72</v>
      </c>
      <c r="X3152">
        <v>75</v>
      </c>
      <c r="Y3152">
        <v>65</v>
      </c>
      <c r="Z3152" s="5">
        <v>8.3333333333333332E-3</v>
      </c>
      <c r="AA3152" s="5">
        <v>8.3333333333333332E-3</v>
      </c>
      <c r="AB3152" s="5">
        <v>8.3333333333333332E-3</v>
      </c>
      <c r="AC3152" s="5">
        <v>8.3333333333333332E-3</v>
      </c>
      <c r="AD3152" s="5">
        <v>8.3333333333333332E-3</v>
      </c>
    </row>
    <row r="3153" spans="1:30" x14ac:dyDescent="0.25">
      <c r="A3153" t="s">
        <v>32</v>
      </c>
      <c r="B3153" s="1">
        <v>43962</v>
      </c>
      <c r="C3153">
        <v>7</v>
      </c>
      <c r="D3153" t="s">
        <v>33</v>
      </c>
      <c r="E3153" t="s">
        <v>34</v>
      </c>
      <c r="F3153" t="s">
        <v>35</v>
      </c>
      <c r="G3153" t="s">
        <v>36</v>
      </c>
      <c r="H3153">
        <v>42.459389999999999</v>
      </c>
      <c r="I3153">
        <v>-71.101939999999999</v>
      </c>
      <c r="J3153">
        <v>42.469369999999998</v>
      </c>
      <c r="K3153">
        <v>-71.107219999999998</v>
      </c>
      <c r="L3153">
        <v>0.74771100000000001</v>
      </c>
      <c r="M3153">
        <v>69</v>
      </c>
      <c r="N3153">
        <v>1</v>
      </c>
      <c r="O3153">
        <v>8</v>
      </c>
      <c r="P3153">
        <v>125000</v>
      </c>
      <c r="Q3153">
        <v>91660.5</v>
      </c>
      <c r="R3153">
        <v>4803</v>
      </c>
      <c r="S3153">
        <v>6097</v>
      </c>
      <c r="T3153">
        <v>45.65</v>
      </c>
      <c r="U3153">
        <v>45.77</v>
      </c>
      <c r="V3153">
        <v>43.7</v>
      </c>
      <c r="W3153">
        <v>72</v>
      </c>
      <c r="X3153">
        <v>75</v>
      </c>
      <c r="Y3153">
        <v>65</v>
      </c>
      <c r="Z3153" s="5">
        <v>8.3333333333333332E-3</v>
      </c>
      <c r="AA3153" s="5">
        <v>8.3333333333333332E-3</v>
      </c>
      <c r="AB3153" s="5">
        <v>8.3333333333333332E-3</v>
      </c>
      <c r="AC3153" s="5">
        <v>8.3333333333333332E-3</v>
      </c>
      <c r="AD3153" s="5">
        <v>8.3333333333333332E-3</v>
      </c>
    </row>
    <row r="3154" spans="1:30" x14ac:dyDescent="0.25">
      <c r="A3154" t="s">
        <v>32</v>
      </c>
      <c r="B3154" s="1">
        <v>43962</v>
      </c>
      <c r="C3154">
        <v>8</v>
      </c>
      <c r="D3154" t="s">
        <v>33</v>
      </c>
      <c r="E3154" t="s">
        <v>34</v>
      </c>
      <c r="F3154" t="s">
        <v>35</v>
      </c>
      <c r="G3154" t="s">
        <v>36</v>
      </c>
      <c r="H3154">
        <v>42.459389999999999</v>
      </c>
      <c r="I3154">
        <v>-71.101939999999999</v>
      </c>
      <c r="J3154">
        <v>42.469369999999998</v>
      </c>
      <c r="K3154">
        <v>-71.107219999999998</v>
      </c>
      <c r="L3154">
        <v>0.74771100000000001</v>
      </c>
      <c r="M3154">
        <v>69</v>
      </c>
      <c r="N3154">
        <v>1</v>
      </c>
      <c r="O3154">
        <v>8</v>
      </c>
      <c r="P3154">
        <v>125000</v>
      </c>
      <c r="Q3154">
        <v>91660.5</v>
      </c>
      <c r="R3154">
        <v>4803</v>
      </c>
      <c r="S3154">
        <v>6097</v>
      </c>
      <c r="T3154">
        <v>40.92</v>
      </c>
      <c r="U3154">
        <v>40.97</v>
      </c>
      <c r="V3154">
        <v>40.5</v>
      </c>
      <c r="W3154">
        <v>72</v>
      </c>
      <c r="X3154">
        <v>75</v>
      </c>
      <c r="Y3154">
        <v>65</v>
      </c>
      <c r="Z3154" s="5">
        <v>8.3333333333333332E-3</v>
      </c>
      <c r="AA3154" s="5">
        <v>8.3333333333333332E-3</v>
      </c>
      <c r="AB3154" s="5">
        <v>8.3333333333333332E-3</v>
      </c>
      <c r="AC3154" s="5">
        <v>8.3333333333333332E-3</v>
      </c>
      <c r="AD3154" s="5">
        <v>8.3333333333333332E-3</v>
      </c>
    </row>
    <row r="3155" spans="1:30" x14ac:dyDescent="0.25">
      <c r="A3155" t="s">
        <v>32</v>
      </c>
      <c r="B3155" s="1">
        <v>43962</v>
      </c>
      <c r="C3155">
        <v>9</v>
      </c>
      <c r="D3155" t="s">
        <v>33</v>
      </c>
      <c r="E3155" t="s">
        <v>34</v>
      </c>
      <c r="F3155" t="s">
        <v>35</v>
      </c>
      <c r="G3155" t="s">
        <v>36</v>
      </c>
      <c r="H3155">
        <v>42.459389999999999</v>
      </c>
      <c r="I3155">
        <v>-71.101939999999999</v>
      </c>
      <c r="J3155">
        <v>42.469369999999998</v>
      </c>
      <c r="K3155">
        <v>-71.107219999999998</v>
      </c>
      <c r="L3155">
        <v>0.74771100000000001</v>
      </c>
      <c r="M3155">
        <v>69</v>
      </c>
      <c r="N3155">
        <v>1</v>
      </c>
      <c r="O3155">
        <v>8</v>
      </c>
      <c r="P3155">
        <v>125000</v>
      </c>
      <c r="Q3155">
        <v>91660.5</v>
      </c>
      <c r="R3155">
        <v>4803</v>
      </c>
      <c r="S3155">
        <v>6097</v>
      </c>
      <c r="T3155">
        <v>41.51</v>
      </c>
      <c r="U3155">
        <v>41.2</v>
      </c>
      <c r="V3155">
        <v>42.78</v>
      </c>
      <c r="W3155">
        <v>72</v>
      </c>
      <c r="X3155">
        <v>75</v>
      </c>
      <c r="Y3155">
        <v>65</v>
      </c>
      <c r="Z3155" s="5">
        <v>8.3333333333333332E-3</v>
      </c>
      <c r="AA3155" s="5">
        <v>8.3333333333333332E-3</v>
      </c>
      <c r="AB3155" s="5">
        <v>8.3333333333333332E-3</v>
      </c>
      <c r="AC3155" s="5">
        <v>8.3333333333333332E-3</v>
      </c>
      <c r="AD3155" s="5">
        <v>8.3333333333333332E-3</v>
      </c>
    </row>
    <row r="3156" spans="1:30" x14ac:dyDescent="0.25">
      <c r="A3156" t="s">
        <v>32</v>
      </c>
      <c r="B3156" s="1">
        <v>43962</v>
      </c>
      <c r="C3156">
        <v>10</v>
      </c>
      <c r="D3156" t="s">
        <v>33</v>
      </c>
      <c r="E3156" t="s">
        <v>34</v>
      </c>
      <c r="F3156" t="s">
        <v>35</v>
      </c>
      <c r="G3156" t="s">
        <v>36</v>
      </c>
      <c r="H3156">
        <v>42.459389999999999</v>
      </c>
      <c r="I3156">
        <v>-71.101939999999999</v>
      </c>
      <c r="J3156">
        <v>42.469369999999998</v>
      </c>
      <c r="K3156">
        <v>-71.107219999999998</v>
      </c>
      <c r="L3156">
        <v>0.74771100000000001</v>
      </c>
      <c r="M3156">
        <v>69</v>
      </c>
      <c r="N3156">
        <v>1</v>
      </c>
      <c r="O3156">
        <v>8</v>
      </c>
      <c r="P3156">
        <v>125000</v>
      </c>
      <c r="Q3156">
        <v>91660.5</v>
      </c>
      <c r="R3156">
        <v>4803</v>
      </c>
      <c r="S3156">
        <v>6097</v>
      </c>
      <c r="T3156">
        <v>42.45</v>
      </c>
      <c r="U3156">
        <v>42.28</v>
      </c>
      <c r="V3156">
        <v>44.49</v>
      </c>
      <c r="W3156">
        <v>72</v>
      </c>
      <c r="X3156">
        <v>75</v>
      </c>
      <c r="Y3156">
        <v>65</v>
      </c>
      <c r="Z3156" s="5">
        <v>8.3333333333333332E-3</v>
      </c>
      <c r="AA3156" s="5">
        <v>8.3333333333333332E-3</v>
      </c>
      <c r="AB3156" s="5">
        <v>8.3333333333333332E-3</v>
      </c>
      <c r="AC3156" s="5">
        <v>8.3333333333333332E-3</v>
      </c>
      <c r="AD3156" s="5">
        <v>8.3333333333333332E-3</v>
      </c>
    </row>
    <row r="3157" spans="1:30" x14ac:dyDescent="0.25">
      <c r="A3157" t="s">
        <v>32</v>
      </c>
      <c r="B3157" s="1">
        <v>43962</v>
      </c>
      <c r="C3157">
        <v>11</v>
      </c>
      <c r="D3157" t="s">
        <v>33</v>
      </c>
      <c r="E3157" t="s">
        <v>34</v>
      </c>
      <c r="F3157" t="s">
        <v>35</v>
      </c>
      <c r="G3157" t="s">
        <v>36</v>
      </c>
      <c r="H3157">
        <v>42.459389999999999</v>
      </c>
      <c r="I3157">
        <v>-71.101939999999999</v>
      </c>
      <c r="J3157">
        <v>42.469369999999998</v>
      </c>
      <c r="K3157">
        <v>-71.107219999999998</v>
      </c>
      <c r="L3157">
        <v>0.74771100000000001</v>
      </c>
      <c r="M3157">
        <v>69</v>
      </c>
      <c r="N3157">
        <v>1</v>
      </c>
      <c r="O3157">
        <v>8</v>
      </c>
      <c r="P3157">
        <v>125000</v>
      </c>
      <c r="Q3157">
        <v>91660.5</v>
      </c>
      <c r="R3157">
        <v>4803</v>
      </c>
      <c r="S3157">
        <v>6097</v>
      </c>
      <c r="T3157">
        <v>42.32</v>
      </c>
      <c r="U3157">
        <v>42.06</v>
      </c>
      <c r="V3157">
        <v>43.82</v>
      </c>
      <c r="W3157">
        <v>72</v>
      </c>
      <c r="X3157">
        <v>75</v>
      </c>
      <c r="Y3157">
        <v>65</v>
      </c>
      <c r="Z3157" s="5">
        <v>8.3333333333333332E-3</v>
      </c>
      <c r="AA3157" s="5">
        <v>8.3333333333333332E-3</v>
      </c>
      <c r="AB3157" s="5">
        <v>8.3333333333333332E-3</v>
      </c>
      <c r="AC3157" s="5">
        <v>8.3333333333333332E-3</v>
      </c>
      <c r="AD3157" s="5">
        <v>8.3333333333333332E-3</v>
      </c>
    </row>
    <row r="3158" spans="1:30" x14ac:dyDescent="0.25">
      <c r="A3158" t="s">
        <v>32</v>
      </c>
      <c r="B3158" s="1">
        <v>43962</v>
      </c>
      <c r="C3158">
        <v>12</v>
      </c>
      <c r="D3158" t="s">
        <v>33</v>
      </c>
      <c r="E3158" t="s">
        <v>34</v>
      </c>
      <c r="F3158" t="s">
        <v>35</v>
      </c>
      <c r="G3158" t="s">
        <v>36</v>
      </c>
      <c r="H3158">
        <v>42.459389999999999</v>
      </c>
      <c r="I3158">
        <v>-71.101939999999999</v>
      </c>
      <c r="J3158">
        <v>42.469369999999998</v>
      </c>
      <c r="K3158">
        <v>-71.107219999999998</v>
      </c>
      <c r="L3158">
        <v>0.74771100000000001</v>
      </c>
      <c r="M3158">
        <v>69</v>
      </c>
      <c r="N3158">
        <v>1</v>
      </c>
      <c r="O3158">
        <v>8</v>
      </c>
      <c r="P3158">
        <v>125000</v>
      </c>
      <c r="Q3158">
        <v>91660.5</v>
      </c>
      <c r="R3158">
        <v>4803</v>
      </c>
      <c r="S3158">
        <v>6097</v>
      </c>
      <c r="T3158">
        <v>43.03</v>
      </c>
      <c r="U3158">
        <v>43.03</v>
      </c>
      <c r="V3158">
        <v>44.51</v>
      </c>
      <c r="W3158">
        <v>72</v>
      </c>
      <c r="X3158">
        <v>75</v>
      </c>
      <c r="Y3158">
        <v>65</v>
      </c>
      <c r="Z3158" s="5">
        <v>8.3333333333333332E-3</v>
      </c>
      <c r="AA3158" s="5">
        <v>8.3333333333333332E-3</v>
      </c>
      <c r="AB3158" s="5">
        <v>8.3333333333333332E-3</v>
      </c>
      <c r="AC3158" s="5">
        <v>8.3333333333333332E-3</v>
      </c>
      <c r="AD3158" s="5">
        <v>8.3333333333333332E-3</v>
      </c>
    </row>
    <row r="3159" spans="1:30" x14ac:dyDescent="0.25">
      <c r="A3159" t="s">
        <v>32</v>
      </c>
      <c r="B3159" s="1">
        <v>43962</v>
      </c>
      <c r="C3159">
        <v>13</v>
      </c>
      <c r="D3159" t="s">
        <v>33</v>
      </c>
      <c r="E3159" t="s">
        <v>34</v>
      </c>
      <c r="F3159" t="s">
        <v>35</v>
      </c>
      <c r="G3159" t="s">
        <v>36</v>
      </c>
      <c r="H3159">
        <v>42.459389999999999</v>
      </c>
      <c r="I3159">
        <v>-71.101939999999999</v>
      </c>
      <c r="J3159">
        <v>42.469369999999998</v>
      </c>
      <c r="K3159">
        <v>-71.107219999999998</v>
      </c>
      <c r="L3159">
        <v>0.74771100000000001</v>
      </c>
      <c r="M3159">
        <v>69</v>
      </c>
      <c r="N3159">
        <v>1</v>
      </c>
      <c r="O3159">
        <v>8</v>
      </c>
      <c r="P3159">
        <v>125000</v>
      </c>
      <c r="Q3159">
        <v>91660.5</v>
      </c>
      <c r="R3159">
        <v>4803</v>
      </c>
      <c r="S3159">
        <v>6097</v>
      </c>
      <c r="T3159">
        <v>42.74</v>
      </c>
      <c r="U3159">
        <v>42.63</v>
      </c>
      <c r="V3159">
        <v>44.78</v>
      </c>
      <c r="W3159">
        <v>72</v>
      </c>
      <c r="X3159">
        <v>75</v>
      </c>
      <c r="Y3159">
        <v>65</v>
      </c>
      <c r="Z3159" s="5">
        <v>8.3333333333333332E-3</v>
      </c>
      <c r="AA3159" s="5">
        <v>8.3333333333333332E-3</v>
      </c>
      <c r="AB3159" s="5">
        <v>8.3333333333333332E-3</v>
      </c>
      <c r="AC3159" s="5">
        <v>8.3333333333333332E-3</v>
      </c>
      <c r="AD3159" s="5">
        <v>8.3333333333333332E-3</v>
      </c>
    </row>
    <row r="3160" spans="1:30" x14ac:dyDescent="0.25">
      <c r="A3160" t="s">
        <v>32</v>
      </c>
      <c r="B3160" s="1">
        <v>43962</v>
      </c>
      <c r="C3160">
        <v>14</v>
      </c>
      <c r="D3160" t="s">
        <v>33</v>
      </c>
      <c r="E3160" t="s">
        <v>34</v>
      </c>
      <c r="F3160" t="s">
        <v>35</v>
      </c>
      <c r="G3160" t="s">
        <v>36</v>
      </c>
      <c r="H3160">
        <v>42.459389999999999</v>
      </c>
      <c r="I3160">
        <v>-71.101939999999999</v>
      </c>
      <c r="J3160">
        <v>42.469369999999998</v>
      </c>
      <c r="K3160">
        <v>-71.107219999999998</v>
      </c>
      <c r="L3160">
        <v>0.74771100000000001</v>
      </c>
      <c r="M3160">
        <v>69</v>
      </c>
      <c r="N3160">
        <v>1</v>
      </c>
      <c r="O3160">
        <v>8</v>
      </c>
      <c r="P3160">
        <v>125000</v>
      </c>
      <c r="Q3160">
        <v>91660.5</v>
      </c>
      <c r="R3160">
        <v>4803</v>
      </c>
      <c r="S3160">
        <v>6097</v>
      </c>
      <c r="T3160">
        <v>41.84</v>
      </c>
      <c r="U3160">
        <v>41.84</v>
      </c>
      <c r="V3160">
        <v>41.41</v>
      </c>
      <c r="W3160">
        <v>72</v>
      </c>
      <c r="X3160">
        <v>75</v>
      </c>
      <c r="Y3160">
        <v>65</v>
      </c>
      <c r="Z3160" s="5">
        <v>8.3333333333333332E-3</v>
      </c>
      <c r="AA3160" s="5">
        <v>8.3333333333333332E-3</v>
      </c>
      <c r="AB3160" s="5">
        <v>8.3333333333333332E-3</v>
      </c>
      <c r="AC3160" s="5">
        <v>8.3333333333333332E-3</v>
      </c>
      <c r="AD3160" s="5">
        <v>8.3333333333333332E-3</v>
      </c>
    </row>
    <row r="3161" spans="1:30" x14ac:dyDescent="0.25">
      <c r="A3161" t="s">
        <v>32</v>
      </c>
      <c r="B3161" s="1">
        <v>43962</v>
      </c>
      <c r="C3161">
        <v>15</v>
      </c>
      <c r="D3161" t="s">
        <v>33</v>
      </c>
      <c r="E3161" t="s">
        <v>34</v>
      </c>
      <c r="F3161" t="s">
        <v>35</v>
      </c>
      <c r="G3161" t="s">
        <v>36</v>
      </c>
      <c r="H3161">
        <v>42.459389999999999</v>
      </c>
      <c r="I3161">
        <v>-71.101939999999999</v>
      </c>
      <c r="J3161">
        <v>42.469369999999998</v>
      </c>
      <c r="K3161">
        <v>-71.107219999999998</v>
      </c>
      <c r="L3161">
        <v>0.74771100000000001</v>
      </c>
      <c r="M3161">
        <v>69</v>
      </c>
      <c r="N3161">
        <v>1</v>
      </c>
      <c r="O3161">
        <v>8</v>
      </c>
      <c r="P3161">
        <v>125000</v>
      </c>
      <c r="Q3161">
        <v>91660.5</v>
      </c>
      <c r="R3161">
        <v>4803</v>
      </c>
      <c r="S3161">
        <v>6097</v>
      </c>
      <c r="T3161">
        <v>39.17</v>
      </c>
      <c r="U3161">
        <v>38.94</v>
      </c>
      <c r="V3161">
        <v>45.2</v>
      </c>
      <c r="W3161">
        <v>72</v>
      </c>
      <c r="X3161">
        <v>75</v>
      </c>
      <c r="Y3161">
        <v>65</v>
      </c>
      <c r="Z3161" s="5">
        <v>8.3333333333333332E-3</v>
      </c>
      <c r="AA3161" s="5">
        <v>8.3333333333333332E-3</v>
      </c>
      <c r="AB3161" s="5">
        <v>8.3333333333333332E-3</v>
      </c>
      <c r="AC3161" s="5">
        <v>8.3333333333333332E-3</v>
      </c>
      <c r="AD3161" s="5">
        <v>8.3333333333333332E-3</v>
      </c>
    </row>
    <row r="3162" spans="1:30" x14ac:dyDescent="0.25">
      <c r="A3162" t="s">
        <v>32</v>
      </c>
      <c r="B3162" s="1">
        <v>43962</v>
      </c>
      <c r="C3162">
        <v>16</v>
      </c>
      <c r="D3162" t="s">
        <v>33</v>
      </c>
      <c r="E3162" t="s">
        <v>34</v>
      </c>
      <c r="F3162" t="s">
        <v>35</v>
      </c>
      <c r="G3162" t="s">
        <v>36</v>
      </c>
      <c r="H3162">
        <v>42.459389999999999</v>
      </c>
      <c r="I3162">
        <v>-71.101939999999999</v>
      </c>
      <c r="J3162">
        <v>42.469369999999998</v>
      </c>
      <c r="K3162">
        <v>-71.107219999999998</v>
      </c>
      <c r="L3162">
        <v>0.74771100000000001</v>
      </c>
      <c r="M3162">
        <v>69</v>
      </c>
      <c r="N3162">
        <v>1</v>
      </c>
      <c r="O3162">
        <v>8</v>
      </c>
      <c r="P3162">
        <v>125000</v>
      </c>
      <c r="Q3162">
        <v>91660.5</v>
      </c>
      <c r="R3162">
        <v>4803</v>
      </c>
      <c r="S3162">
        <v>6097</v>
      </c>
      <c r="T3162">
        <v>38.799999999999997</v>
      </c>
      <c r="U3162">
        <v>38.659999999999997</v>
      </c>
      <c r="V3162">
        <v>41.97</v>
      </c>
      <c r="W3162">
        <v>72</v>
      </c>
      <c r="X3162">
        <v>75</v>
      </c>
      <c r="Y3162">
        <v>65</v>
      </c>
      <c r="Z3162" s="5">
        <v>8.3333333333333332E-3</v>
      </c>
      <c r="AA3162" s="5">
        <v>8.3333333333333332E-3</v>
      </c>
      <c r="AB3162" s="5">
        <v>8.3333333333333332E-3</v>
      </c>
      <c r="AC3162" s="5">
        <v>8.3333333333333332E-3</v>
      </c>
      <c r="AD3162" s="5">
        <v>8.3333333333333332E-3</v>
      </c>
    </row>
    <row r="3163" spans="1:30" x14ac:dyDescent="0.25">
      <c r="A3163" t="s">
        <v>32</v>
      </c>
      <c r="B3163" s="1">
        <v>43962</v>
      </c>
      <c r="C3163">
        <v>17</v>
      </c>
      <c r="D3163" t="s">
        <v>33</v>
      </c>
      <c r="E3163" t="s">
        <v>34</v>
      </c>
      <c r="F3163" t="s">
        <v>35</v>
      </c>
      <c r="G3163" t="s">
        <v>36</v>
      </c>
      <c r="H3163">
        <v>42.459389999999999</v>
      </c>
      <c r="I3163">
        <v>-71.101939999999999</v>
      </c>
      <c r="J3163">
        <v>42.469369999999998</v>
      </c>
      <c r="K3163">
        <v>-71.107219999999998</v>
      </c>
      <c r="L3163">
        <v>0.74771100000000001</v>
      </c>
      <c r="M3163">
        <v>69</v>
      </c>
      <c r="N3163">
        <v>1</v>
      </c>
      <c r="O3163">
        <v>8</v>
      </c>
      <c r="P3163">
        <v>125000</v>
      </c>
      <c r="Q3163">
        <v>91660.5</v>
      </c>
      <c r="R3163">
        <v>4803</v>
      </c>
      <c r="S3163">
        <v>6097</v>
      </c>
      <c r="T3163">
        <v>41.92</v>
      </c>
      <c r="U3163">
        <v>41.81</v>
      </c>
      <c r="V3163">
        <v>46.76</v>
      </c>
      <c r="W3163">
        <v>72</v>
      </c>
      <c r="X3163">
        <v>75</v>
      </c>
      <c r="Y3163">
        <v>65</v>
      </c>
      <c r="Z3163" s="5">
        <v>8.3333333333333332E-3</v>
      </c>
      <c r="AA3163" s="5">
        <v>8.3333333333333332E-3</v>
      </c>
      <c r="AB3163" s="5">
        <v>8.3333333333333332E-3</v>
      </c>
      <c r="AC3163" s="5">
        <v>8.3333333333333332E-3</v>
      </c>
      <c r="AD3163" s="5">
        <v>8.3333333333333332E-3</v>
      </c>
    </row>
    <row r="3164" spans="1:30" x14ac:dyDescent="0.25">
      <c r="A3164" t="s">
        <v>32</v>
      </c>
      <c r="B3164" s="1">
        <v>43962</v>
      </c>
      <c r="C3164">
        <v>18</v>
      </c>
      <c r="D3164" t="s">
        <v>33</v>
      </c>
      <c r="E3164" t="s">
        <v>34</v>
      </c>
      <c r="F3164" t="s">
        <v>35</v>
      </c>
      <c r="G3164" t="s">
        <v>36</v>
      </c>
      <c r="H3164">
        <v>42.459389999999999</v>
      </c>
      <c r="I3164">
        <v>-71.101939999999999</v>
      </c>
      <c r="J3164">
        <v>42.469369999999998</v>
      </c>
      <c r="K3164">
        <v>-71.107219999999998</v>
      </c>
      <c r="L3164">
        <v>0.74771100000000001</v>
      </c>
      <c r="M3164">
        <v>69</v>
      </c>
      <c r="N3164">
        <v>1</v>
      </c>
      <c r="O3164">
        <v>8</v>
      </c>
      <c r="P3164">
        <v>125000</v>
      </c>
      <c r="Q3164">
        <v>91660.5</v>
      </c>
      <c r="R3164">
        <v>4803</v>
      </c>
      <c r="S3164">
        <v>6097</v>
      </c>
      <c r="T3164">
        <v>40.46</v>
      </c>
      <c r="U3164">
        <v>40.409999999999997</v>
      </c>
      <c r="V3164">
        <v>46.41</v>
      </c>
      <c r="W3164">
        <v>72</v>
      </c>
      <c r="X3164">
        <v>75</v>
      </c>
      <c r="Y3164">
        <v>65</v>
      </c>
      <c r="Z3164" s="5">
        <v>8.3333333333333332E-3</v>
      </c>
      <c r="AA3164" s="5">
        <v>8.3333333333333332E-3</v>
      </c>
      <c r="AB3164" s="5">
        <v>8.3333333333333332E-3</v>
      </c>
      <c r="AC3164" s="5">
        <v>8.3333333333333332E-3</v>
      </c>
      <c r="AD3164" s="5">
        <v>8.3333333333333332E-3</v>
      </c>
    </row>
    <row r="3165" spans="1:30" x14ac:dyDescent="0.25">
      <c r="A3165" t="s">
        <v>32</v>
      </c>
      <c r="B3165" s="1">
        <v>43962</v>
      </c>
      <c r="C3165">
        <v>19</v>
      </c>
      <c r="D3165" t="s">
        <v>33</v>
      </c>
      <c r="E3165" t="s">
        <v>34</v>
      </c>
      <c r="F3165" t="s">
        <v>35</v>
      </c>
      <c r="G3165" t="s">
        <v>36</v>
      </c>
      <c r="H3165">
        <v>42.459389999999999</v>
      </c>
      <c r="I3165">
        <v>-71.101939999999999</v>
      </c>
      <c r="J3165">
        <v>42.469369999999998</v>
      </c>
      <c r="K3165">
        <v>-71.107219999999998</v>
      </c>
      <c r="L3165">
        <v>0.74771100000000001</v>
      </c>
      <c r="M3165">
        <v>69</v>
      </c>
      <c r="N3165">
        <v>1</v>
      </c>
      <c r="O3165">
        <v>8</v>
      </c>
      <c r="P3165">
        <v>125000</v>
      </c>
      <c r="Q3165">
        <v>91660.5</v>
      </c>
      <c r="R3165">
        <v>4803</v>
      </c>
      <c r="S3165">
        <v>6097</v>
      </c>
      <c r="T3165">
        <v>39.39</v>
      </c>
      <c r="U3165">
        <v>39.340000000000003</v>
      </c>
      <c r="V3165">
        <v>42.06</v>
      </c>
      <c r="W3165">
        <v>72</v>
      </c>
      <c r="X3165">
        <v>75</v>
      </c>
      <c r="Y3165">
        <v>65</v>
      </c>
      <c r="Z3165" s="5">
        <v>8.3333333333333332E-3</v>
      </c>
      <c r="AA3165" s="5">
        <v>8.3333333333333332E-3</v>
      </c>
      <c r="AB3165" s="5">
        <v>8.3333333333333332E-3</v>
      </c>
      <c r="AC3165" s="5">
        <v>8.3333333333333332E-3</v>
      </c>
      <c r="AD3165" s="5">
        <v>8.3333333333333332E-3</v>
      </c>
    </row>
    <row r="3166" spans="1:30" x14ac:dyDescent="0.25">
      <c r="A3166" t="s">
        <v>32</v>
      </c>
      <c r="B3166" s="1">
        <v>43962</v>
      </c>
      <c r="C3166">
        <v>20</v>
      </c>
      <c r="D3166" t="s">
        <v>33</v>
      </c>
      <c r="E3166" t="s">
        <v>34</v>
      </c>
      <c r="F3166" t="s">
        <v>35</v>
      </c>
      <c r="G3166" t="s">
        <v>36</v>
      </c>
      <c r="H3166">
        <v>42.459389999999999</v>
      </c>
      <c r="I3166">
        <v>-71.101939999999999</v>
      </c>
      <c r="J3166">
        <v>42.469369999999998</v>
      </c>
      <c r="K3166">
        <v>-71.107219999999998</v>
      </c>
      <c r="L3166">
        <v>0.74771100000000001</v>
      </c>
      <c r="M3166">
        <v>69</v>
      </c>
      <c r="N3166">
        <v>1</v>
      </c>
      <c r="O3166">
        <v>8</v>
      </c>
      <c r="P3166">
        <v>125000</v>
      </c>
      <c r="Q3166">
        <v>91660.5</v>
      </c>
      <c r="R3166">
        <v>4803</v>
      </c>
      <c r="S3166">
        <v>6097</v>
      </c>
      <c r="T3166">
        <v>41.03</v>
      </c>
      <c r="U3166">
        <v>41.03</v>
      </c>
      <c r="W3166">
        <v>72</v>
      </c>
      <c r="X3166">
        <v>75</v>
      </c>
      <c r="Y3166">
        <v>65</v>
      </c>
      <c r="Z3166" s="5">
        <v>8.3333333333333332E-3</v>
      </c>
      <c r="AA3166" s="5">
        <v>8.3333333333333332E-3</v>
      </c>
      <c r="AB3166" s="5">
        <v>8.3333333333333332E-3</v>
      </c>
      <c r="AC3166" s="5">
        <v>8.3333333333333332E-3</v>
      </c>
      <c r="AD3166" s="5">
        <v>8.3333333333333332E-3</v>
      </c>
    </row>
    <row r="3167" spans="1:30" x14ac:dyDescent="0.25">
      <c r="A3167" t="s">
        <v>32</v>
      </c>
      <c r="B3167" s="1">
        <v>43962</v>
      </c>
      <c r="C3167">
        <v>21</v>
      </c>
      <c r="D3167" t="s">
        <v>33</v>
      </c>
      <c r="E3167" t="s">
        <v>34</v>
      </c>
      <c r="F3167" t="s">
        <v>35</v>
      </c>
      <c r="G3167" t="s">
        <v>36</v>
      </c>
      <c r="H3167">
        <v>42.459389999999999</v>
      </c>
      <c r="I3167">
        <v>-71.101939999999999</v>
      </c>
      <c r="J3167">
        <v>42.469369999999998</v>
      </c>
      <c r="K3167">
        <v>-71.107219999999998</v>
      </c>
      <c r="L3167">
        <v>0.74771100000000001</v>
      </c>
      <c r="M3167">
        <v>69</v>
      </c>
      <c r="N3167">
        <v>1</v>
      </c>
      <c r="O3167">
        <v>8</v>
      </c>
      <c r="P3167">
        <v>125000</v>
      </c>
      <c r="Q3167">
        <v>91660.5</v>
      </c>
      <c r="R3167">
        <v>4803</v>
      </c>
      <c r="S3167">
        <v>6097</v>
      </c>
      <c r="T3167">
        <v>40.630000000000003</v>
      </c>
      <c r="U3167">
        <v>39.92</v>
      </c>
      <c r="V3167">
        <v>45.62</v>
      </c>
      <c r="W3167">
        <v>72</v>
      </c>
      <c r="X3167">
        <v>75</v>
      </c>
      <c r="Y3167">
        <v>65</v>
      </c>
      <c r="Z3167" s="5">
        <v>8.3333333333333332E-3</v>
      </c>
      <c r="AA3167" s="5">
        <v>8.3333333333333332E-3</v>
      </c>
      <c r="AB3167" s="5">
        <v>8.3333333333333332E-3</v>
      </c>
      <c r="AC3167" s="5">
        <v>8.3333333333333332E-3</v>
      </c>
      <c r="AD3167" s="5">
        <v>8.3333333333333332E-3</v>
      </c>
    </row>
    <row r="3168" spans="1:30" x14ac:dyDescent="0.25">
      <c r="A3168" t="s">
        <v>32</v>
      </c>
      <c r="B3168" s="1">
        <v>43962</v>
      </c>
      <c r="C3168">
        <v>22</v>
      </c>
      <c r="D3168" t="s">
        <v>33</v>
      </c>
      <c r="E3168" t="s">
        <v>34</v>
      </c>
      <c r="F3168" t="s">
        <v>35</v>
      </c>
      <c r="G3168" t="s">
        <v>36</v>
      </c>
      <c r="H3168">
        <v>42.459389999999999</v>
      </c>
      <c r="I3168">
        <v>-71.101939999999999</v>
      </c>
      <c r="J3168">
        <v>42.469369999999998</v>
      </c>
      <c r="K3168">
        <v>-71.107219999999998</v>
      </c>
      <c r="L3168">
        <v>0.74771100000000001</v>
      </c>
      <c r="M3168">
        <v>69</v>
      </c>
      <c r="N3168">
        <v>1</v>
      </c>
      <c r="O3168">
        <v>8</v>
      </c>
      <c r="P3168">
        <v>125000</v>
      </c>
      <c r="Q3168">
        <v>91660.5</v>
      </c>
      <c r="R3168">
        <v>4803</v>
      </c>
      <c r="S3168">
        <v>6097</v>
      </c>
      <c r="T3168">
        <v>44.43</v>
      </c>
      <c r="U3168">
        <v>46.22</v>
      </c>
      <c r="V3168">
        <v>41.64</v>
      </c>
      <c r="W3168">
        <v>72</v>
      </c>
      <c r="X3168">
        <v>75</v>
      </c>
      <c r="Y3168">
        <v>65</v>
      </c>
      <c r="Z3168" s="5">
        <v>8.3333333333333332E-3</v>
      </c>
      <c r="AA3168" s="5">
        <v>8.3333333333333332E-3</v>
      </c>
      <c r="AB3168" s="5">
        <v>8.3333333333333332E-3</v>
      </c>
      <c r="AC3168" s="5">
        <v>8.3333333333333332E-3</v>
      </c>
      <c r="AD3168" s="5">
        <v>8.3333333333333332E-3</v>
      </c>
    </row>
    <row r="3169" spans="1:30" x14ac:dyDescent="0.25">
      <c r="A3169" t="s">
        <v>32</v>
      </c>
      <c r="B3169" s="1">
        <v>43962</v>
      </c>
      <c r="C3169">
        <v>23</v>
      </c>
      <c r="D3169" t="s">
        <v>33</v>
      </c>
      <c r="E3169" t="s">
        <v>34</v>
      </c>
      <c r="F3169" t="s">
        <v>35</v>
      </c>
      <c r="G3169" t="s">
        <v>36</v>
      </c>
      <c r="H3169">
        <v>42.459389999999999</v>
      </c>
      <c r="I3169">
        <v>-71.101939999999999</v>
      </c>
      <c r="J3169">
        <v>42.469369999999998</v>
      </c>
      <c r="K3169">
        <v>-71.107219999999998</v>
      </c>
      <c r="L3169">
        <v>0.74771100000000001</v>
      </c>
      <c r="M3169">
        <v>69</v>
      </c>
      <c r="N3169">
        <v>1</v>
      </c>
      <c r="O3169">
        <v>8</v>
      </c>
      <c r="P3169">
        <v>125000</v>
      </c>
      <c r="Q3169">
        <v>91660.5</v>
      </c>
      <c r="R3169">
        <v>4803</v>
      </c>
      <c r="S3169">
        <v>6097</v>
      </c>
      <c r="T3169">
        <v>39.04</v>
      </c>
      <c r="U3169">
        <v>38.119999999999997</v>
      </c>
      <c r="V3169">
        <v>42.73</v>
      </c>
      <c r="W3169">
        <v>72</v>
      </c>
      <c r="X3169">
        <v>75</v>
      </c>
      <c r="Y3169">
        <v>65</v>
      </c>
      <c r="Z3169" s="5">
        <v>8.3333333333333332E-3</v>
      </c>
      <c r="AA3169" s="5">
        <v>8.3333333333333332E-3</v>
      </c>
      <c r="AB3169" s="5">
        <v>8.3333333333333332E-3</v>
      </c>
      <c r="AC3169" s="5">
        <v>8.3333333333333332E-3</v>
      </c>
      <c r="AD3169" s="5">
        <v>8.3333333333333332E-3</v>
      </c>
    </row>
    <row r="3170" spans="1:30" x14ac:dyDescent="0.25">
      <c r="A3170" t="s">
        <v>32</v>
      </c>
      <c r="B3170" s="1">
        <v>43963</v>
      </c>
      <c r="C3170">
        <v>0</v>
      </c>
      <c r="D3170" t="s">
        <v>33</v>
      </c>
      <c r="E3170" t="s">
        <v>34</v>
      </c>
      <c r="F3170" t="s">
        <v>35</v>
      </c>
      <c r="G3170" t="s">
        <v>36</v>
      </c>
      <c r="H3170">
        <v>42.459389999999999</v>
      </c>
      <c r="I3170">
        <v>-71.101939999999999</v>
      </c>
      <c r="J3170">
        <v>42.469369999999998</v>
      </c>
      <c r="K3170">
        <v>-71.107219999999998</v>
      </c>
      <c r="L3170">
        <v>0.74771100000000001</v>
      </c>
      <c r="M3170">
        <v>69</v>
      </c>
      <c r="N3170">
        <v>1</v>
      </c>
      <c r="O3170">
        <v>8</v>
      </c>
      <c r="P3170">
        <v>125000</v>
      </c>
      <c r="Q3170">
        <v>91660.5</v>
      </c>
      <c r="R3170">
        <v>4803</v>
      </c>
      <c r="S3170">
        <v>6097</v>
      </c>
      <c r="T3170">
        <v>41.53</v>
      </c>
      <c r="U3170">
        <v>42.33</v>
      </c>
      <c r="V3170">
        <v>40.1</v>
      </c>
      <c r="W3170">
        <v>72</v>
      </c>
      <c r="X3170">
        <v>75</v>
      </c>
      <c r="Y3170">
        <v>65</v>
      </c>
      <c r="Z3170" s="5">
        <v>8.3333333333333332E-3</v>
      </c>
      <c r="AA3170" s="5">
        <v>8.3333333333333332E-3</v>
      </c>
      <c r="AB3170" s="5">
        <v>8.3333333333333332E-3</v>
      </c>
      <c r="AC3170" s="5">
        <v>8.3333333333333332E-3</v>
      </c>
      <c r="AD3170" s="5">
        <v>8.3333333333333332E-3</v>
      </c>
    </row>
    <row r="3171" spans="1:30" x14ac:dyDescent="0.25">
      <c r="A3171" t="s">
        <v>32</v>
      </c>
      <c r="B3171" s="1">
        <v>43963</v>
      </c>
      <c r="C3171">
        <v>1</v>
      </c>
      <c r="D3171" t="s">
        <v>33</v>
      </c>
      <c r="E3171" t="s">
        <v>34</v>
      </c>
      <c r="F3171" t="s">
        <v>35</v>
      </c>
      <c r="G3171" t="s">
        <v>36</v>
      </c>
      <c r="H3171">
        <v>42.459389999999999</v>
      </c>
      <c r="I3171">
        <v>-71.101939999999999</v>
      </c>
      <c r="J3171">
        <v>42.469369999999998</v>
      </c>
      <c r="K3171">
        <v>-71.107219999999998</v>
      </c>
      <c r="L3171">
        <v>0.74771100000000001</v>
      </c>
      <c r="M3171">
        <v>69</v>
      </c>
      <c r="N3171">
        <v>1</v>
      </c>
      <c r="O3171">
        <v>8</v>
      </c>
      <c r="P3171">
        <v>125000</v>
      </c>
      <c r="Q3171">
        <v>91660.5</v>
      </c>
      <c r="R3171">
        <v>4803</v>
      </c>
      <c r="S3171">
        <v>6097</v>
      </c>
      <c r="T3171">
        <v>41.65</v>
      </c>
      <c r="U3171">
        <v>42.38</v>
      </c>
      <c r="V3171">
        <v>40.82</v>
      </c>
      <c r="W3171">
        <v>72</v>
      </c>
      <c r="X3171">
        <v>75</v>
      </c>
      <c r="Y3171">
        <v>65</v>
      </c>
      <c r="Z3171" s="5">
        <v>8.3333333333333332E-3</v>
      </c>
      <c r="AA3171" s="5">
        <v>8.3333333333333332E-3</v>
      </c>
      <c r="AB3171" s="5">
        <v>8.3333333333333332E-3</v>
      </c>
      <c r="AC3171" s="5">
        <v>8.3333333333333332E-3</v>
      </c>
      <c r="AD3171" s="5">
        <v>8.3333333333333332E-3</v>
      </c>
    </row>
    <row r="3172" spans="1:30" x14ac:dyDescent="0.25">
      <c r="A3172" t="s">
        <v>32</v>
      </c>
      <c r="B3172" s="1">
        <v>43963</v>
      </c>
      <c r="C3172">
        <v>2</v>
      </c>
      <c r="D3172" t="s">
        <v>33</v>
      </c>
      <c r="E3172" t="s">
        <v>34</v>
      </c>
      <c r="F3172" t="s">
        <v>35</v>
      </c>
      <c r="G3172" t="s">
        <v>36</v>
      </c>
      <c r="H3172">
        <v>42.459389999999999</v>
      </c>
      <c r="I3172">
        <v>-71.101939999999999</v>
      </c>
      <c r="J3172">
        <v>42.469369999999998</v>
      </c>
      <c r="K3172">
        <v>-71.107219999999998</v>
      </c>
      <c r="L3172">
        <v>0.74771100000000001</v>
      </c>
      <c r="M3172">
        <v>69</v>
      </c>
      <c r="N3172">
        <v>1</v>
      </c>
      <c r="O3172">
        <v>8</v>
      </c>
      <c r="P3172">
        <v>125000</v>
      </c>
      <c r="Q3172">
        <v>91660.5</v>
      </c>
      <c r="R3172">
        <v>4803</v>
      </c>
      <c r="S3172">
        <v>6097</v>
      </c>
      <c r="T3172">
        <v>42.83</v>
      </c>
      <c r="U3172">
        <v>42.83</v>
      </c>
      <c r="W3172">
        <v>72</v>
      </c>
      <c r="X3172">
        <v>75</v>
      </c>
      <c r="Y3172">
        <v>65</v>
      </c>
      <c r="Z3172" s="5">
        <v>8.3333333333333332E-3</v>
      </c>
      <c r="AA3172" s="5">
        <v>8.3333333333333332E-3</v>
      </c>
      <c r="AB3172" s="5">
        <v>8.3333333333333332E-3</v>
      </c>
      <c r="AC3172" s="5">
        <v>8.3333333333333332E-3</v>
      </c>
      <c r="AD3172" s="5">
        <v>8.3333333333333332E-3</v>
      </c>
    </row>
    <row r="3173" spans="1:30" x14ac:dyDescent="0.25">
      <c r="A3173" t="s">
        <v>32</v>
      </c>
      <c r="B3173" s="1">
        <v>43963</v>
      </c>
      <c r="C3173">
        <v>3</v>
      </c>
      <c r="D3173" t="s">
        <v>33</v>
      </c>
      <c r="E3173" t="s">
        <v>34</v>
      </c>
      <c r="F3173" t="s">
        <v>35</v>
      </c>
      <c r="G3173" t="s">
        <v>36</v>
      </c>
      <c r="H3173">
        <v>42.459389999999999</v>
      </c>
      <c r="I3173">
        <v>-71.101939999999999</v>
      </c>
      <c r="J3173">
        <v>42.469369999999998</v>
      </c>
      <c r="K3173">
        <v>-71.107219999999998</v>
      </c>
      <c r="L3173">
        <v>0.74771100000000001</v>
      </c>
      <c r="M3173">
        <v>69</v>
      </c>
      <c r="N3173">
        <v>1</v>
      </c>
      <c r="O3173">
        <v>8</v>
      </c>
      <c r="P3173">
        <v>125000</v>
      </c>
      <c r="Q3173">
        <v>91660.5</v>
      </c>
      <c r="R3173">
        <v>4803</v>
      </c>
      <c r="S3173">
        <v>6097</v>
      </c>
      <c r="T3173">
        <v>39.47</v>
      </c>
      <c r="U3173">
        <v>39.6</v>
      </c>
      <c r="V3173">
        <v>38.450000000000003</v>
      </c>
      <c r="W3173">
        <v>72</v>
      </c>
      <c r="X3173">
        <v>75</v>
      </c>
      <c r="Y3173">
        <v>65</v>
      </c>
      <c r="Z3173" s="5">
        <v>8.3333333333333332E-3</v>
      </c>
      <c r="AA3173" s="5">
        <v>8.3333333333333332E-3</v>
      </c>
      <c r="AB3173" s="5">
        <v>8.3333333333333332E-3</v>
      </c>
      <c r="AC3173" s="5">
        <v>8.3333333333333332E-3</v>
      </c>
      <c r="AD3173" s="5">
        <v>8.3333333333333332E-3</v>
      </c>
    </row>
    <row r="3174" spans="1:30" x14ac:dyDescent="0.25">
      <c r="A3174" t="s">
        <v>32</v>
      </c>
      <c r="B3174" s="1">
        <v>43963</v>
      </c>
      <c r="C3174">
        <v>4</v>
      </c>
      <c r="D3174" t="s">
        <v>33</v>
      </c>
      <c r="E3174" t="s">
        <v>34</v>
      </c>
      <c r="F3174" t="s">
        <v>35</v>
      </c>
      <c r="G3174" t="s">
        <v>36</v>
      </c>
      <c r="H3174">
        <v>42.459389999999999</v>
      </c>
      <c r="I3174">
        <v>-71.101939999999999</v>
      </c>
      <c r="J3174">
        <v>42.469369999999998</v>
      </c>
      <c r="K3174">
        <v>-71.107219999999998</v>
      </c>
      <c r="L3174">
        <v>0.74771100000000001</v>
      </c>
      <c r="M3174">
        <v>69</v>
      </c>
      <c r="N3174">
        <v>1</v>
      </c>
      <c r="O3174">
        <v>8</v>
      </c>
      <c r="P3174">
        <v>125000</v>
      </c>
      <c r="Q3174">
        <v>91660.5</v>
      </c>
      <c r="R3174">
        <v>4803</v>
      </c>
      <c r="S3174">
        <v>6097</v>
      </c>
      <c r="T3174">
        <v>38.700000000000003</v>
      </c>
      <c r="U3174">
        <v>38.6</v>
      </c>
      <c r="V3174">
        <v>39.880000000000003</v>
      </c>
      <c r="W3174">
        <v>72</v>
      </c>
      <c r="X3174">
        <v>75</v>
      </c>
      <c r="Y3174">
        <v>65</v>
      </c>
      <c r="Z3174" s="5">
        <v>8.3333333333333332E-3</v>
      </c>
      <c r="AA3174" s="5">
        <v>8.3333333333333332E-3</v>
      </c>
      <c r="AB3174" s="5">
        <v>8.3333333333333332E-3</v>
      </c>
      <c r="AC3174" s="5">
        <v>8.3333333333333332E-3</v>
      </c>
      <c r="AD3174" s="5">
        <v>8.3333333333333332E-3</v>
      </c>
    </row>
    <row r="3175" spans="1:30" x14ac:dyDescent="0.25">
      <c r="A3175" t="s">
        <v>32</v>
      </c>
      <c r="B3175" s="1">
        <v>43963</v>
      </c>
      <c r="C3175">
        <v>5</v>
      </c>
      <c r="D3175" t="s">
        <v>33</v>
      </c>
      <c r="E3175" t="s">
        <v>34</v>
      </c>
      <c r="F3175" t="s">
        <v>35</v>
      </c>
      <c r="G3175" t="s">
        <v>36</v>
      </c>
      <c r="H3175">
        <v>42.459389999999999</v>
      </c>
      <c r="I3175">
        <v>-71.101939999999999</v>
      </c>
      <c r="J3175">
        <v>42.469369999999998</v>
      </c>
      <c r="K3175">
        <v>-71.107219999999998</v>
      </c>
      <c r="L3175">
        <v>0.74771100000000001</v>
      </c>
      <c r="M3175">
        <v>69</v>
      </c>
      <c r="N3175">
        <v>1</v>
      </c>
      <c r="O3175">
        <v>8</v>
      </c>
      <c r="P3175">
        <v>125000</v>
      </c>
      <c r="Q3175">
        <v>91660.5</v>
      </c>
      <c r="R3175">
        <v>4803</v>
      </c>
      <c r="S3175">
        <v>6097</v>
      </c>
      <c r="T3175">
        <v>38.58</v>
      </c>
      <c r="U3175">
        <v>38.15</v>
      </c>
      <c r="V3175">
        <v>40.909999999999997</v>
      </c>
      <c r="W3175">
        <v>72</v>
      </c>
      <c r="X3175">
        <v>75</v>
      </c>
      <c r="Y3175">
        <v>65</v>
      </c>
      <c r="Z3175" s="5">
        <v>8.3333333333333332E-3</v>
      </c>
      <c r="AA3175" s="5">
        <v>8.3333333333333332E-3</v>
      </c>
      <c r="AB3175" s="5">
        <v>8.3333333333333332E-3</v>
      </c>
      <c r="AC3175" s="5">
        <v>8.3333333333333332E-3</v>
      </c>
      <c r="AD3175" s="5">
        <v>8.3333333333333332E-3</v>
      </c>
    </row>
    <row r="3176" spans="1:30" x14ac:dyDescent="0.25">
      <c r="A3176" t="s">
        <v>32</v>
      </c>
      <c r="B3176" s="1">
        <v>43963</v>
      </c>
      <c r="C3176">
        <v>6</v>
      </c>
      <c r="D3176" t="s">
        <v>33</v>
      </c>
      <c r="E3176" t="s">
        <v>34</v>
      </c>
      <c r="F3176" t="s">
        <v>35</v>
      </c>
      <c r="G3176" t="s">
        <v>36</v>
      </c>
      <c r="H3176">
        <v>42.459389999999999</v>
      </c>
      <c r="I3176">
        <v>-71.101939999999999</v>
      </c>
      <c r="J3176">
        <v>42.469369999999998</v>
      </c>
      <c r="K3176">
        <v>-71.107219999999998</v>
      </c>
      <c r="L3176">
        <v>0.74771100000000001</v>
      </c>
      <c r="M3176">
        <v>69</v>
      </c>
      <c r="N3176">
        <v>1</v>
      </c>
      <c r="O3176">
        <v>8</v>
      </c>
      <c r="P3176">
        <v>125000</v>
      </c>
      <c r="Q3176">
        <v>91660.5</v>
      </c>
      <c r="R3176">
        <v>4803</v>
      </c>
      <c r="S3176">
        <v>6097</v>
      </c>
      <c r="T3176">
        <v>41.91</v>
      </c>
      <c r="U3176">
        <v>41.68</v>
      </c>
      <c r="V3176">
        <v>47</v>
      </c>
      <c r="W3176">
        <v>72</v>
      </c>
      <c r="X3176">
        <v>75</v>
      </c>
      <c r="Y3176">
        <v>65</v>
      </c>
      <c r="Z3176" s="5">
        <v>8.3333333333333332E-3</v>
      </c>
      <c r="AA3176" s="5">
        <v>8.3333333333333332E-3</v>
      </c>
      <c r="AB3176" s="5">
        <v>8.3333333333333332E-3</v>
      </c>
      <c r="AC3176" s="5">
        <v>8.3333333333333332E-3</v>
      </c>
      <c r="AD3176" s="5">
        <v>8.3333333333333332E-3</v>
      </c>
    </row>
    <row r="3177" spans="1:30" x14ac:dyDescent="0.25">
      <c r="A3177" t="s">
        <v>32</v>
      </c>
      <c r="B3177" s="1">
        <v>43963</v>
      </c>
      <c r="C3177">
        <v>7</v>
      </c>
      <c r="D3177" t="s">
        <v>33</v>
      </c>
      <c r="E3177" t="s">
        <v>34</v>
      </c>
      <c r="F3177" t="s">
        <v>35</v>
      </c>
      <c r="G3177" t="s">
        <v>36</v>
      </c>
      <c r="H3177">
        <v>42.459389999999999</v>
      </c>
      <c r="I3177">
        <v>-71.101939999999999</v>
      </c>
      <c r="J3177">
        <v>42.469369999999998</v>
      </c>
      <c r="K3177">
        <v>-71.107219999999998</v>
      </c>
      <c r="L3177">
        <v>0.74771100000000001</v>
      </c>
      <c r="M3177">
        <v>69</v>
      </c>
      <c r="N3177">
        <v>1</v>
      </c>
      <c r="O3177">
        <v>8</v>
      </c>
      <c r="P3177">
        <v>125000</v>
      </c>
      <c r="Q3177">
        <v>91660.5</v>
      </c>
      <c r="R3177">
        <v>4803</v>
      </c>
      <c r="S3177">
        <v>6097</v>
      </c>
      <c r="T3177">
        <v>43</v>
      </c>
      <c r="U3177">
        <v>43.05</v>
      </c>
      <c r="V3177">
        <v>41.88</v>
      </c>
      <c r="W3177">
        <v>72</v>
      </c>
      <c r="X3177">
        <v>75</v>
      </c>
      <c r="Y3177">
        <v>65</v>
      </c>
      <c r="Z3177" s="5">
        <v>8.3333333333333332E-3</v>
      </c>
      <c r="AA3177" s="5">
        <v>8.3333333333333332E-3</v>
      </c>
      <c r="AB3177" s="5">
        <v>8.3333333333333332E-3</v>
      </c>
      <c r="AC3177" s="5">
        <v>8.3333333333333332E-3</v>
      </c>
      <c r="AD3177" s="5">
        <v>8.3333333333333332E-3</v>
      </c>
    </row>
    <row r="3178" spans="1:30" x14ac:dyDescent="0.25">
      <c r="A3178" t="s">
        <v>32</v>
      </c>
      <c r="B3178" s="1">
        <v>43963</v>
      </c>
      <c r="C3178">
        <v>8</v>
      </c>
      <c r="D3178" t="s">
        <v>33</v>
      </c>
      <c r="E3178" t="s">
        <v>34</v>
      </c>
      <c r="F3178" t="s">
        <v>35</v>
      </c>
      <c r="G3178" t="s">
        <v>36</v>
      </c>
      <c r="H3178">
        <v>42.459389999999999</v>
      </c>
      <c r="I3178">
        <v>-71.101939999999999</v>
      </c>
      <c r="J3178">
        <v>42.469369999999998</v>
      </c>
      <c r="K3178">
        <v>-71.107219999999998</v>
      </c>
      <c r="L3178">
        <v>0.74771100000000001</v>
      </c>
      <c r="M3178">
        <v>69</v>
      </c>
      <c r="N3178">
        <v>1</v>
      </c>
      <c r="O3178">
        <v>8</v>
      </c>
      <c r="P3178">
        <v>125000</v>
      </c>
      <c r="Q3178">
        <v>91660.5</v>
      </c>
      <c r="R3178">
        <v>4803</v>
      </c>
      <c r="S3178">
        <v>6097</v>
      </c>
      <c r="T3178">
        <v>41.99</v>
      </c>
      <c r="U3178">
        <v>41.89</v>
      </c>
      <c r="V3178">
        <v>41.56</v>
      </c>
      <c r="W3178">
        <v>72</v>
      </c>
      <c r="X3178">
        <v>75</v>
      </c>
      <c r="Y3178">
        <v>65</v>
      </c>
      <c r="Z3178" s="5">
        <v>8.3333333333333332E-3</v>
      </c>
      <c r="AA3178" s="5">
        <v>8.3333333333333332E-3</v>
      </c>
      <c r="AB3178" s="5">
        <v>8.3333333333333332E-3</v>
      </c>
      <c r="AC3178" s="5">
        <v>8.3333333333333332E-3</v>
      </c>
      <c r="AD3178" s="5">
        <v>8.3333333333333332E-3</v>
      </c>
    </row>
    <row r="3179" spans="1:30" x14ac:dyDescent="0.25">
      <c r="A3179" t="s">
        <v>32</v>
      </c>
      <c r="B3179" s="1">
        <v>43963</v>
      </c>
      <c r="C3179">
        <v>9</v>
      </c>
      <c r="D3179" t="s">
        <v>33</v>
      </c>
      <c r="E3179" t="s">
        <v>34</v>
      </c>
      <c r="F3179" t="s">
        <v>35</v>
      </c>
      <c r="G3179" t="s">
        <v>36</v>
      </c>
      <c r="H3179">
        <v>42.459389999999999</v>
      </c>
      <c r="I3179">
        <v>-71.101939999999999</v>
      </c>
      <c r="J3179">
        <v>42.469369999999998</v>
      </c>
      <c r="K3179">
        <v>-71.107219999999998</v>
      </c>
      <c r="L3179">
        <v>0.74771100000000001</v>
      </c>
      <c r="M3179">
        <v>69</v>
      </c>
      <c r="N3179">
        <v>1</v>
      </c>
      <c r="O3179">
        <v>8</v>
      </c>
      <c r="P3179">
        <v>125000</v>
      </c>
      <c r="Q3179">
        <v>91660.5</v>
      </c>
      <c r="R3179">
        <v>4803</v>
      </c>
      <c r="S3179">
        <v>6097</v>
      </c>
      <c r="T3179">
        <v>42.32</v>
      </c>
      <c r="U3179">
        <v>42.38</v>
      </c>
      <c r="V3179">
        <v>42.61</v>
      </c>
      <c r="W3179">
        <v>72</v>
      </c>
      <c r="X3179">
        <v>75</v>
      </c>
      <c r="Y3179">
        <v>65</v>
      </c>
      <c r="Z3179" s="5">
        <v>8.3333333333333332E-3</v>
      </c>
      <c r="AA3179" s="5">
        <v>8.3333333333333332E-3</v>
      </c>
      <c r="AB3179" s="5">
        <v>8.3333333333333332E-3</v>
      </c>
      <c r="AC3179" s="5">
        <v>8.3333333333333332E-3</v>
      </c>
      <c r="AD3179" s="5">
        <v>8.3333333333333332E-3</v>
      </c>
    </row>
    <row r="3180" spans="1:30" x14ac:dyDescent="0.25">
      <c r="A3180" t="s">
        <v>32</v>
      </c>
      <c r="B3180" s="1">
        <v>43963</v>
      </c>
      <c r="C3180">
        <v>10</v>
      </c>
      <c r="D3180" t="s">
        <v>33</v>
      </c>
      <c r="E3180" t="s">
        <v>34</v>
      </c>
      <c r="F3180" t="s">
        <v>35</v>
      </c>
      <c r="G3180" t="s">
        <v>36</v>
      </c>
      <c r="H3180">
        <v>42.459389999999999</v>
      </c>
      <c r="I3180">
        <v>-71.101939999999999</v>
      </c>
      <c r="J3180">
        <v>42.469369999999998</v>
      </c>
      <c r="K3180">
        <v>-71.107219999999998</v>
      </c>
      <c r="L3180">
        <v>0.74771100000000001</v>
      </c>
      <c r="M3180">
        <v>69</v>
      </c>
      <c r="N3180">
        <v>1</v>
      </c>
      <c r="O3180">
        <v>8</v>
      </c>
      <c r="P3180">
        <v>125000</v>
      </c>
      <c r="Q3180">
        <v>91660.5</v>
      </c>
      <c r="R3180">
        <v>4803</v>
      </c>
      <c r="S3180">
        <v>6097</v>
      </c>
      <c r="T3180">
        <v>42.18</v>
      </c>
      <c r="U3180">
        <v>42.18</v>
      </c>
      <c r="V3180">
        <v>43.94</v>
      </c>
      <c r="W3180">
        <v>72</v>
      </c>
      <c r="X3180">
        <v>75</v>
      </c>
      <c r="Y3180">
        <v>65</v>
      </c>
      <c r="Z3180" s="5">
        <v>8.3333333333333332E-3</v>
      </c>
      <c r="AA3180" s="5">
        <v>8.3333333333333332E-3</v>
      </c>
      <c r="AB3180" s="5">
        <v>8.3333333333333332E-3</v>
      </c>
      <c r="AC3180" s="5">
        <v>8.3333333333333332E-3</v>
      </c>
      <c r="AD3180" s="5">
        <v>8.3333333333333332E-3</v>
      </c>
    </row>
    <row r="3181" spans="1:30" x14ac:dyDescent="0.25">
      <c r="A3181" t="s">
        <v>32</v>
      </c>
      <c r="B3181" s="1">
        <v>43963</v>
      </c>
      <c r="C3181">
        <v>11</v>
      </c>
      <c r="D3181" t="s">
        <v>33</v>
      </c>
      <c r="E3181" t="s">
        <v>34</v>
      </c>
      <c r="F3181" t="s">
        <v>35</v>
      </c>
      <c r="G3181" t="s">
        <v>36</v>
      </c>
      <c r="H3181">
        <v>42.459389999999999</v>
      </c>
      <c r="I3181">
        <v>-71.101939999999999</v>
      </c>
      <c r="J3181">
        <v>42.469369999999998</v>
      </c>
      <c r="K3181">
        <v>-71.107219999999998</v>
      </c>
      <c r="L3181">
        <v>0.74771100000000001</v>
      </c>
      <c r="M3181">
        <v>69</v>
      </c>
      <c r="N3181">
        <v>1</v>
      </c>
      <c r="O3181">
        <v>8</v>
      </c>
      <c r="P3181">
        <v>125000</v>
      </c>
      <c r="Q3181">
        <v>91660.5</v>
      </c>
      <c r="R3181">
        <v>4803</v>
      </c>
      <c r="S3181">
        <v>6097</v>
      </c>
      <c r="T3181">
        <v>42.24</v>
      </c>
      <c r="U3181">
        <v>42.08</v>
      </c>
      <c r="V3181">
        <v>45.46</v>
      </c>
      <c r="W3181">
        <v>72</v>
      </c>
      <c r="X3181">
        <v>75</v>
      </c>
      <c r="Y3181">
        <v>65</v>
      </c>
      <c r="Z3181" s="5">
        <v>8.3333333333333332E-3</v>
      </c>
      <c r="AA3181" s="5">
        <v>8.3333333333333332E-3</v>
      </c>
      <c r="AB3181" s="5">
        <v>8.3333333333333332E-3</v>
      </c>
      <c r="AC3181" s="5">
        <v>8.3333333333333332E-3</v>
      </c>
      <c r="AD3181" s="5">
        <v>8.3333333333333332E-3</v>
      </c>
    </row>
    <row r="3182" spans="1:30" x14ac:dyDescent="0.25">
      <c r="A3182" t="s">
        <v>32</v>
      </c>
      <c r="B3182" s="1">
        <v>43963</v>
      </c>
      <c r="C3182">
        <v>12</v>
      </c>
      <c r="D3182" t="s">
        <v>33</v>
      </c>
      <c r="E3182" t="s">
        <v>34</v>
      </c>
      <c r="F3182" t="s">
        <v>35</v>
      </c>
      <c r="G3182" t="s">
        <v>36</v>
      </c>
      <c r="H3182">
        <v>42.459389999999999</v>
      </c>
      <c r="I3182">
        <v>-71.101939999999999</v>
      </c>
      <c r="J3182">
        <v>42.469369999999998</v>
      </c>
      <c r="K3182">
        <v>-71.107219999999998</v>
      </c>
      <c r="L3182">
        <v>0.74771100000000001</v>
      </c>
      <c r="M3182">
        <v>69</v>
      </c>
      <c r="N3182">
        <v>1</v>
      </c>
      <c r="O3182">
        <v>8</v>
      </c>
      <c r="P3182">
        <v>125000</v>
      </c>
      <c r="Q3182">
        <v>91660.5</v>
      </c>
      <c r="R3182">
        <v>4803</v>
      </c>
      <c r="S3182">
        <v>6097</v>
      </c>
      <c r="T3182">
        <v>41.75</v>
      </c>
      <c r="U3182">
        <v>41.65</v>
      </c>
      <c r="V3182">
        <v>42.78</v>
      </c>
      <c r="W3182">
        <v>72</v>
      </c>
      <c r="X3182">
        <v>75</v>
      </c>
      <c r="Y3182">
        <v>65</v>
      </c>
      <c r="Z3182" s="5">
        <v>8.3333333333333332E-3</v>
      </c>
      <c r="AA3182" s="5">
        <v>8.3333333333333332E-3</v>
      </c>
      <c r="AB3182" s="5">
        <v>8.3333333333333332E-3</v>
      </c>
      <c r="AC3182" s="5">
        <v>8.3333333333333332E-3</v>
      </c>
      <c r="AD3182" s="5">
        <v>8.3333333333333332E-3</v>
      </c>
    </row>
    <row r="3183" spans="1:30" x14ac:dyDescent="0.25">
      <c r="A3183" t="s">
        <v>32</v>
      </c>
      <c r="B3183" s="1">
        <v>43963</v>
      </c>
      <c r="C3183">
        <v>13</v>
      </c>
      <c r="D3183" t="s">
        <v>33</v>
      </c>
      <c r="E3183" t="s">
        <v>34</v>
      </c>
      <c r="F3183" t="s">
        <v>35</v>
      </c>
      <c r="G3183" t="s">
        <v>36</v>
      </c>
      <c r="H3183">
        <v>42.459389999999999</v>
      </c>
      <c r="I3183">
        <v>-71.101939999999999</v>
      </c>
      <c r="J3183">
        <v>42.469369999999998</v>
      </c>
      <c r="K3183">
        <v>-71.107219999999998</v>
      </c>
      <c r="L3183">
        <v>0.74771100000000001</v>
      </c>
      <c r="M3183">
        <v>69</v>
      </c>
      <c r="N3183">
        <v>1</v>
      </c>
      <c r="O3183">
        <v>8</v>
      </c>
      <c r="P3183">
        <v>125000</v>
      </c>
      <c r="Q3183">
        <v>91660.5</v>
      </c>
      <c r="R3183">
        <v>4803</v>
      </c>
      <c r="S3183">
        <v>6097</v>
      </c>
      <c r="T3183">
        <v>41.4</v>
      </c>
      <c r="U3183">
        <v>41.29</v>
      </c>
      <c r="V3183">
        <v>61.18</v>
      </c>
      <c r="W3183">
        <v>72</v>
      </c>
      <c r="X3183">
        <v>75</v>
      </c>
      <c r="Y3183">
        <v>65</v>
      </c>
      <c r="Z3183" s="5">
        <v>8.3333333333333332E-3</v>
      </c>
      <c r="AA3183" s="5">
        <v>8.3333333333333332E-3</v>
      </c>
      <c r="AB3183" s="5">
        <v>8.3333333333333332E-3</v>
      </c>
      <c r="AC3183" s="5">
        <v>8.3333333333333332E-3</v>
      </c>
      <c r="AD3183" s="5">
        <v>8.3333333333333332E-3</v>
      </c>
    </row>
    <row r="3184" spans="1:30" x14ac:dyDescent="0.25">
      <c r="A3184" t="s">
        <v>32</v>
      </c>
      <c r="B3184" s="1">
        <v>43963</v>
      </c>
      <c r="C3184">
        <v>14</v>
      </c>
      <c r="D3184" t="s">
        <v>33</v>
      </c>
      <c r="E3184" t="s">
        <v>34</v>
      </c>
      <c r="F3184" t="s">
        <v>35</v>
      </c>
      <c r="G3184" t="s">
        <v>36</v>
      </c>
      <c r="H3184">
        <v>42.459389999999999</v>
      </c>
      <c r="I3184">
        <v>-71.101939999999999</v>
      </c>
      <c r="J3184">
        <v>42.469369999999998</v>
      </c>
      <c r="K3184">
        <v>-71.107219999999998</v>
      </c>
      <c r="L3184">
        <v>0.74771100000000001</v>
      </c>
      <c r="M3184">
        <v>69</v>
      </c>
      <c r="N3184">
        <v>1</v>
      </c>
      <c r="O3184">
        <v>8</v>
      </c>
      <c r="P3184">
        <v>125000</v>
      </c>
      <c r="Q3184">
        <v>91660.5</v>
      </c>
      <c r="R3184">
        <v>4803</v>
      </c>
      <c r="S3184">
        <v>6097</v>
      </c>
      <c r="T3184">
        <v>48.23</v>
      </c>
      <c r="U3184">
        <v>48.23</v>
      </c>
      <c r="V3184">
        <v>49.57</v>
      </c>
      <c r="W3184">
        <v>72</v>
      </c>
      <c r="X3184">
        <v>75</v>
      </c>
      <c r="Y3184">
        <v>65</v>
      </c>
      <c r="Z3184" s="5">
        <v>8.3333333333333332E-3</v>
      </c>
      <c r="AA3184" s="5">
        <v>8.3333333333333332E-3</v>
      </c>
      <c r="AB3184" s="5">
        <v>8.3333333333333332E-3</v>
      </c>
      <c r="AC3184" s="5">
        <v>8.3333333333333332E-3</v>
      </c>
      <c r="AD3184" s="5">
        <v>8.3333333333333332E-3</v>
      </c>
    </row>
    <row r="3185" spans="1:30" x14ac:dyDescent="0.25">
      <c r="A3185" t="s">
        <v>32</v>
      </c>
      <c r="B3185" s="1">
        <v>43963</v>
      </c>
      <c r="C3185">
        <v>15</v>
      </c>
      <c r="D3185" t="s">
        <v>33</v>
      </c>
      <c r="E3185" t="s">
        <v>34</v>
      </c>
      <c r="F3185" t="s">
        <v>35</v>
      </c>
      <c r="G3185" t="s">
        <v>36</v>
      </c>
      <c r="H3185">
        <v>42.459389999999999</v>
      </c>
      <c r="I3185">
        <v>-71.101939999999999</v>
      </c>
      <c r="J3185">
        <v>42.469369999999998</v>
      </c>
      <c r="K3185">
        <v>-71.107219999999998</v>
      </c>
      <c r="L3185">
        <v>0.74771100000000001</v>
      </c>
      <c r="M3185">
        <v>69</v>
      </c>
      <c r="N3185">
        <v>1</v>
      </c>
      <c r="O3185">
        <v>8</v>
      </c>
      <c r="P3185">
        <v>125000</v>
      </c>
      <c r="Q3185">
        <v>91660.5</v>
      </c>
      <c r="R3185">
        <v>4803</v>
      </c>
      <c r="S3185">
        <v>6097</v>
      </c>
      <c r="T3185">
        <v>60.18</v>
      </c>
      <c r="U3185">
        <v>60.18</v>
      </c>
      <c r="W3185">
        <v>72</v>
      </c>
      <c r="X3185">
        <v>75</v>
      </c>
      <c r="Y3185">
        <v>65</v>
      </c>
      <c r="Z3185" s="5">
        <v>8.3333333333333332E-3</v>
      </c>
      <c r="AA3185" s="5">
        <v>8.3333333333333332E-3</v>
      </c>
      <c r="AB3185" s="5">
        <v>8.3333333333333332E-3</v>
      </c>
      <c r="AC3185" s="5">
        <v>8.3333333333333332E-3</v>
      </c>
      <c r="AD3185" s="5">
        <v>8.3333333333333332E-3</v>
      </c>
    </row>
    <row r="3186" spans="1:30" x14ac:dyDescent="0.25">
      <c r="A3186" t="s">
        <v>32</v>
      </c>
      <c r="B3186" s="1">
        <v>43963</v>
      </c>
      <c r="C3186">
        <v>16</v>
      </c>
      <c r="D3186" t="s">
        <v>33</v>
      </c>
      <c r="E3186" t="s">
        <v>34</v>
      </c>
      <c r="F3186" t="s">
        <v>35</v>
      </c>
      <c r="G3186" t="s">
        <v>36</v>
      </c>
      <c r="H3186">
        <v>42.459389999999999</v>
      </c>
      <c r="I3186">
        <v>-71.101939999999999</v>
      </c>
      <c r="J3186">
        <v>42.469369999999998</v>
      </c>
      <c r="K3186">
        <v>-71.107219999999998</v>
      </c>
      <c r="L3186">
        <v>0.74771100000000001</v>
      </c>
      <c r="M3186">
        <v>69</v>
      </c>
      <c r="N3186">
        <v>1</v>
      </c>
      <c r="O3186">
        <v>8</v>
      </c>
      <c r="P3186">
        <v>125000</v>
      </c>
      <c r="Q3186">
        <v>91660.5</v>
      </c>
      <c r="R3186">
        <v>4803</v>
      </c>
      <c r="S3186">
        <v>6097</v>
      </c>
      <c r="T3186">
        <v>38</v>
      </c>
      <c r="U3186">
        <v>37.729999999999997</v>
      </c>
      <c r="V3186">
        <v>43.5</v>
      </c>
      <c r="W3186">
        <v>72</v>
      </c>
      <c r="X3186">
        <v>75</v>
      </c>
      <c r="Y3186">
        <v>65</v>
      </c>
      <c r="Z3186" s="5">
        <v>8.3333333333333332E-3</v>
      </c>
      <c r="AA3186" s="5">
        <v>8.3333333333333332E-3</v>
      </c>
      <c r="AB3186" s="5">
        <v>8.3333333333333332E-3</v>
      </c>
      <c r="AC3186" s="5">
        <v>8.3333333333333332E-3</v>
      </c>
      <c r="AD3186" s="5">
        <v>8.3333333333333332E-3</v>
      </c>
    </row>
    <row r="3187" spans="1:30" x14ac:dyDescent="0.25">
      <c r="A3187" t="s">
        <v>32</v>
      </c>
      <c r="B3187" s="1">
        <v>43963</v>
      </c>
      <c r="C3187">
        <v>17</v>
      </c>
      <c r="D3187" t="s">
        <v>33</v>
      </c>
      <c r="E3187" t="s">
        <v>34</v>
      </c>
      <c r="F3187" t="s">
        <v>35</v>
      </c>
      <c r="G3187" t="s">
        <v>36</v>
      </c>
      <c r="H3187">
        <v>42.459389999999999</v>
      </c>
      <c r="I3187">
        <v>-71.101939999999999</v>
      </c>
      <c r="J3187">
        <v>42.469369999999998</v>
      </c>
      <c r="K3187">
        <v>-71.107219999999998</v>
      </c>
      <c r="L3187">
        <v>0.74771100000000001</v>
      </c>
      <c r="M3187">
        <v>69</v>
      </c>
      <c r="N3187">
        <v>1</v>
      </c>
      <c r="O3187">
        <v>8</v>
      </c>
      <c r="P3187">
        <v>125000</v>
      </c>
      <c r="Q3187">
        <v>91660.5</v>
      </c>
      <c r="R3187">
        <v>4803</v>
      </c>
      <c r="S3187">
        <v>6097</v>
      </c>
      <c r="T3187">
        <v>37.97</v>
      </c>
      <c r="U3187">
        <v>37.72</v>
      </c>
      <c r="V3187">
        <v>42.06</v>
      </c>
      <c r="W3187">
        <v>72</v>
      </c>
      <c r="X3187">
        <v>75</v>
      </c>
      <c r="Y3187">
        <v>65</v>
      </c>
      <c r="Z3187" s="5">
        <v>8.3333333333333332E-3</v>
      </c>
      <c r="AA3187" s="5">
        <v>8.3333333333333332E-3</v>
      </c>
      <c r="AB3187" s="5">
        <v>8.3333333333333332E-3</v>
      </c>
      <c r="AC3187" s="5">
        <v>8.3333333333333332E-3</v>
      </c>
      <c r="AD3187" s="5">
        <v>8.3333333333333332E-3</v>
      </c>
    </row>
    <row r="3188" spans="1:30" x14ac:dyDescent="0.25">
      <c r="A3188" t="s">
        <v>32</v>
      </c>
      <c r="B3188" s="1">
        <v>43963</v>
      </c>
      <c r="C3188">
        <v>18</v>
      </c>
      <c r="D3188" t="s">
        <v>33</v>
      </c>
      <c r="E3188" t="s">
        <v>34</v>
      </c>
      <c r="F3188" t="s">
        <v>35</v>
      </c>
      <c r="G3188" t="s">
        <v>36</v>
      </c>
      <c r="H3188">
        <v>42.459389999999999</v>
      </c>
      <c r="I3188">
        <v>-71.101939999999999</v>
      </c>
      <c r="J3188">
        <v>42.469369999999998</v>
      </c>
      <c r="K3188">
        <v>-71.107219999999998</v>
      </c>
      <c r="L3188">
        <v>0.74771100000000001</v>
      </c>
      <c r="M3188">
        <v>69</v>
      </c>
      <c r="N3188">
        <v>1</v>
      </c>
      <c r="O3188">
        <v>8</v>
      </c>
      <c r="P3188">
        <v>125000</v>
      </c>
      <c r="Q3188">
        <v>91660.5</v>
      </c>
      <c r="R3188">
        <v>4803</v>
      </c>
      <c r="S3188">
        <v>6097</v>
      </c>
      <c r="T3188">
        <v>38.69</v>
      </c>
      <c r="U3188">
        <v>38.69</v>
      </c>
      <c r="V3188">
        <v>40.21</v>
      </c>
      <c r="W3188">
        <v>72</v>
      </c>
      <c r="X3188">
        <v>75</v>
      </c>
      <c r="Y3188">
        <v>65</v>
      </c>
      <c r="Z3188" s="5">
        <v>8.3333333333333332E-3</v>
      </c>
      <c r="AA3188" s="5">
        <v>8.3333333333333332E-3</v>
      </c>
      <c r="AB3188" s="5">
        <v>8.3333333333333332E-3</v>
      </c>
      <c r="AC3188" s="5">
        <v>8.3333333333333332E-3</v>
      </c>
      <c r="AD3188" s="5">
        <v>8.3333333333333332E-3</v>
      </c>
    </row>
    <row r="3189" spans="1:30" x14ac:dyDescent="0.25">
      <c r="A3189" t="s">
        <v>32</v>
      </c>
      <c r="B3189" s="1">
        <v>43963</v>
      </c>
      <c r="C3189">
        <v>19</v>
      </c>
      <c r="D3189" t="s">
        <v>33</v>
      </c>
      <c r="E3189" t="s">
        <v>34</v>
      </c>
      <c r="F3189" t="s">
        <v>35</v>
      </c>
      <c r="G3189" t="s">
        <v>36</v>
      </c>
      <c r="H3189">
        <v>42.459389999999999</v>
      </c>
      <c r="I3189">
        <v>-71.101939999999999</v>
      </c>
      <c r="J3189">
        <v>42.469369999999998</v>
      </c>
      <c r="K3189">
        <v>-71.107219999999998</v>
      </c>
      <c r="L3189">
        <v>0.74771100000000001</v>
      </c>
      <c r="M3189">
        <v>69</v>
      </c>
      <c r="N3189">
        <v>1</v>
      </c>
      <c r="O3189">
        <v>8</v>
      </c>
      <c r="P3189">
        <v>125000</v>
      </c>
      <c r="Q3189">
        <v>91660.5</v>
      </c>
      <c r="R3189">
        <v>4803</v>
      </c>
      <c r="S3189">
        <v>6097</v>
      </c>
      <c r="T3189">
        <v>37.770000000000003</v>
      </c>
      <c r="U3189">
        <v>37.549999999999997</v>
      </c>
      <c r="V3189">
        <v>46.41</v>
      </c>
      <c r="W3189">
        <v>72</v>
      </c>
      <c r="X3189">
        <v>75</v>
      </c>
      <c r="Y3189">
        <v>65</v>
      </c>
      <c r="Z3189" s="5">
        <v>8.3333333333333332E-3</v>
      </c>
      <c r="AA3189" s="5">
        <v>8.3333333333333332E-3</v>
      </c>
      <c r="AB3189" s="5">
        <v>8.3333333333333332E-3</v>
      </c>
      <c r="AC3189" s="5">
        <v>8.3333333333333332E-3</v>
      </c>
      <c r="AD3189" s="5">
        <v>8.3333333333333332E-3</v>
      </c>
    </row>
    <row r="3190" spans="1:30" x14ac:dyDescent="0.25">
      <c r="A3190" t="s">
        <v>32</v>
      </c>
      <c r="B3190" s="1">
        <v>43963</v>
      </c>
      <c r="C3190">
        <v>20</v>
      </c>
      <c r="D3190" t="s">
        <v>33</v>
      </c>
      <c r="E3190" t="s">
        <v>34</v>
      </c>
      <c r="F3190" t="s">
        <v>35</v>
      </c>
      <c r="G3190" t="s">
        <v>36</v>
      </c>
      <c r="H3190">
        <v>42.459389999999999</v>
      </c>
      <c r="I3190">
        <v>-71.101939999999999</v>
      </c>
      <c r="J3190">
        <v>42.469369999999998</v>
      </c>
      <c r="K3190">
        <v>-71.107219999999998</v>
      </c>
      <c r="L3190">
        <v>0.74771100000000001</v>
      </c>
      <c r="M3190">
        <v>69</v>
      </c>
      <c r="N3190">
        <v>1</v>
      </c>
      <c r="O3190">
        <v>8</v>
      </c>
      <c r="P3190">
        <v>125000</v>
      </c>
      <c r="Q3190">
        <v>91660.5</v>
      </c>
      <c r="R3190">
        <v>4803</v>
      </c>
      <c r="S3190">
        <v>6097</v>
      </c>
      <c r="T3190">
        <v>38.090000000000003</v>
      </c>
      <c r="U3190">
        <v>38.090000000000003</v>
      </c>
      <c r="W3190">
        <v>72</v>
      </c>
      <c r="X3190">
        <v>75</v>
      </c>
      <c r="Y3190">
        <v>65</v>
      </c>
      <c r="Z3190" s="5">
        <v>8.3333333333333332E-3</v>
      </c>
      <c r="AA3190" s="5">
        <v>8.3333333333333332E-3</v>
      </c>
      <c r="AB3190" s="5">
        <v>8.3333333333333332E-3</v>
      </c>
      <c r="AC3190" s="5">
        <v>8.3333333333333332E-3</v>
      </c>
      <c r="AD3190" s="5">
        <v>8.3333333333333332E-3</v>
      </c>
    </row>
    <row r="3191" spans="1:30" x14ac:dyDescent="0.25">
      <c r="A3191" t="s">
        <v>32</v>
      </c>
      <c r="B3191" s="1">
        <v>43963</v>
      </c>
      <c r="C3191">
        <v>21</v>
      </c>
      <c r="D3191" t="s">
        <v>33</v>
      </c>
      <c r="E3191" t="s">
        <v>34</v>
      </c>
      <c r="F3191" t="s">
        <v>35</v>
      </c>
      <c r="G3191" t="s">
        <v>36</v>
      </c>
      <c r="H3191">
        <v>42.459389999999999</v>
      </c>
      <c r="I3191">
        <v>-71.101939999999999</v>
      </c>
      <c r="J3191">
        <v>42.469369999999998</v>
      </c>
      <c r="K3191">
        <v>-71.107219999999998</v>
      </c>
      <c r="L3191">
        <v>0.74771100000000001</v>
      </c>
      <c r="M3191">
        <v>69</v>
      </c>
      <c r="N3191">
        <v>1</v>
      </c>
      <c r="O3191">
        <v>8</v>
      </c>
      <c r="P3191">
        <v>125000</v>
      </c>
      <c r="Q3191">
        <v>91660.5</v>
      </c>
      <c r="R3191">
        <v>4803</v>
      </c>
      <c r="S3191">
        <v>6097</v>
      </c>
      <c r="T3191">
        <v>39.4</v>
      </c>
      <c r="U3191">
        <v>38.979999999999997</v>
      </c>
      <c r="V3191">
        <v>51.76</v>
      </c>
      <c r="W3191">
        <v>72</v>
      </c>
      <c r="X3191">
        <v>75</v>
      </c>
      <c r="Y3191">
        <v>65</v>
      </c>
      <c r="Z3191" s="5">
        <v>8.3333333333333332E-3</v>
      </c>
      <c r="AA3191" s="5">
        <v>8.3333333333333332E-3</v>
      </c>
      <c r="AB3191" s="5">
        <v>8.3333333333333332E-3</v>
      </c>
      <c r="AC3191" s="5">
        <v>8.3333333333333332E-3</v>
      </c>
      <c r="AD3191" s="5">
        <v>8.3333333333333332E-3</v>
      </c>
    </row>
    <row r="3192" spans="1:30" x14ac:dyDescent="0.25">
      <c r="A3192" t="s">
        <v>32</v>
      </c>
      <c r="B3192" s="1">
        <v>43963</v>
      </c>
      <c r="C3192">
        <v>22</v>
      </c>
      <c r="D3192" t="s">
        <v>33</v>
      </c>
      <c r="E3192" t="s">
        <v>34</v>
      </c>
      <c r="F3192" t="s">
        <v>35</v>
      </c>
      <c r="G3192" t="s">
        <v>36</v>
      </c>
      <c r="H3192">
        <v>42.459389999999999</v>
      </c>
      <c r="I3192">
        <v>-71.101939999999999</v>
      </c>
      <c r="J3192">
        <v>42.469369999999998</v>
      </c>
      <c r="K3192">
        <v>-71.107219999999998</v>
      </c>
      <c r="L3192">
        <v>0.74771100000000001</v>
      </c>
      <c r="M3192">
        <v>69</v>
      </c>
      <c r="N3192">
        <v>1</v>
      </c>
      <c r="O3192">
        <v>8</v>
      </c>
      <c r="P3192">
        <v>125000</v>
      </c>
      <c r="Q3192">
        <v>91660.5</v>
      </c>
      <c r="R3192">
        <v>4803</v>
      </c>
      <c r="S3192">
        <v>6097</v>
      </c>
      <c r="T3192">
        <v>41.31</v>
      </c>
      <c r="U3192">
        <v>41.31</v>
      </c>
      <c r="W3192">
        <v>72</v>
      </c>
      <c r="X3192">
        <v>75</v>
      </c>
      <c r="Y3192">
        <v>65</v>
      </c>
      <c r="Z3192" s="5">
        <v>8.3333333333333332E-3</v>
      </c>
      <c r="AA3192" s="5">
        <v>8.3333333333333332E-3</v>
      </c>
      <c r="AB3192" s="5">
        <v>8.3333333333333332E-3</v>
      </c>
      <c r="AC3192" s="5">
        <v>8.3333333333333332E-3</v>
      </c>
      <c r="AD3192" s="5">
        <v>8.3333333333333332E-3</v>
      </c>
    </row>
    <row r="3193" spans="1:30" x14ac:dyDescent="0.25">
      <c r="A3193" t="s">
        <v>32</v>
      </c>
      <c r="B3193" s="1">
        <v>43963</v>
      </c>
      <c r="C3193">
        <v>23</v>
      </c>
      <c r="D3193" t="s">
        <v>33</v>
      </c>
      <c r="E3193" t="s">
        <v>34</v>
      </c>
      <c r="F3193" t="s">
        <v>35</v>
      </c>
      <c r="G3193" t="s">
        <v>36</v>
      </c>
      <c r="H3193">
        <v>42.459389999999999</v>
      </c>
      <c r="I3193">
        <v>-71.101939999999999</v>
      </c>
      <c r="J3193">
        <v>42.469369999999998</v>
      </c>
      <c r="K3193">
        <v>-71.107219999999998</v>
      </c>
      <c r="L3193">
        <v>0.74771100000000001</v>
      </c>
      <c r="M3193">
        <v>69</v>
      </c>
      <c r="N3193">
        <v>1</v>
      </c>
      <c r="O3193">
        <v>8</v>
      </c>
      <c r="P3193">
        <v>125000</v>
      </c>
      <c r="Q3193">
        <v>91660.5</v>
      </c>
      <c r="R3193">
        <v>4803</v>
      </c>
      <c r="S3193">
        <v>6097</v>
      </c>
      <c r="T3193">
        <v>39.229999999999997</v>
      </c>
      <c r="U3193">
        <v>39.229999999999997</v>
      </c>
      <c r="W3193">
        <v>72</v>
      </c>
      <c r="X3193">
        <v>75</v>
      </c>
      <c r="Y3193">
        <v>65</v>
      </c>
      <c r="Z3193" s="5">
        <v>8.3333333333333332E-3</v>
      </c>
      <c r="AA3193" s="5">
        <v>8.3333333333333332E-3</v>
      </c>
      <c r="AB3193" s="5">
        <v>8.3333333333333332E-3</v>
      </c>
      <c r="AC3193" s="5">
        <v>8.3333333333333332E-3</v>
      </c>
      <c r="AD3193" s="5">
        <v>8.3333333333333332E-3</v>
      </c>
    </row>
    <row r="3194" spans="1:30" x14ac:dyDescent="0.25">
      <c r="A3194" t="s">
        <v>32</v>
      </c>
      <c r="B3194" s="1">
        <v>43964</v>
      </c>
      <c r="C3194">
        <v>0</v>
      </c>
      <c r="D3194" t="s">
        <v>33</v>
      </c>
      <c r="E3194" t="s">
        <v>34</v>
      </c>
      <c r="F3194" t="s">
        <v>35</v>
      </c>
      <c r="G3194" t="s">
        <v>36</v>
      </c>
      <c r="H3194">
        <v>42.459389999999999</v>
      </c>
      <c r="I3194">
        <v>-71.101939999999999</v>
      </c>
      <c r="J3194">
        <v>42.469369999999998</v>
      </c>
      <c r="K3194">
        <v>-71.107219999999998</v>
      </c>
      <c r="L3194">
        <v>0.74771100000000001</v>
      </c>
      <c r="M3194">
        <v>69</v>
      </c>
      <c r="N3194">
        <v>1</v>
      </c>
      <c r="O3194">
        <v>8</v>
      </c>
      <c r="P3194">
        <v>125000</v>
      </c>
      <c r="Q3194">
        <v>91660.5</v>
      </c>
      <c r="R3194">
        <v>4803</v>
      </c>
      <c r="S3194">
        <v>6097</v>
      </c>
      <c r="T3194">
        <v>40.340000000000003</v>
      </c>
      <c r="U3194">
        <v>40.340000000000003</v>
      </c>
      <c r="W3194">
        <v>72</v>
      </c>
      <c r="X3194">
        <v>75</v>
      </c>
      <c r="Y3194">
        <v>65</v>
      </c>
      <c r="Z3194" s="5">
        <v>8.3333333333333332E-3</v>
      </c>
      <c r="AA3194" s="5">
        <v>8.3333333333333332E-3</v>
      </c>
      <c r="AB3194" s="5">
        <v>8.3333333333333332E-3</v>
      </c>
      <c r="AC3194" s="5">
        <v>8.3333333333333332E-3</v>
      </c>
      <c r="AD3194" s="5">
        <v>8.3333333333333332E-3</v>
      </c>
    </row>
    <row r="3195" spans="1:30" x14ac:dyDescent="0.25">
      <c r="A3195" t="s">
        <v>32</v>
      </c>
      <c r="B3195" s="1">
        <v>43964</v>
      </c>
      <c r="C3195">
        <v>1</v>
      </c>
      <c r="D3195" t="s">
        <v>33</v>
      </c>
      <c r="E3195" t="s">
        <v>34</v>
      </c>
      <c r="F3195" t="s">
        <v>35</v>
      </c>
      <c r="G3195" t="s">
        <v>36</v>
      </c>
      <c r="H3195">
        <v>42.459389999999999</v>
      </c>
      <c r="I3195">
        <v>-71.101939999999999</v>
      </c>
      <c r="J3195">
        <v>42.469369999999998</v>
      </c>
      <c r="K3195">
        <v>-71.107219999999998</v>
      </c>
      <c r="L3195">
        <v>0.74771100000000001</v>
      </c>
      <c r="M3195">
        <v>69</v>
      </c>
      <c r="N3195">
        <v>1</v>
      </c>
      <c r="O3195">
        <v>8</v>
      </c>
      <c r="P3195">
        <v>125000</v>
      </c>
      <c r="Q3195">
        <v>91660.5</v>
      </c>
      <c r="R3195">
        <v>4803</v>
      </c>
      <c r="S3195">
        <v>6097</v>
      </c>
      <c r="T3195">
        <v>41.16</v>
      </c>
      <c r="U3195">
        <v>40.6</v>
      </c>
      <c r="V3195">
        <v>43.42</v>
      </c>
      <c r="W3195">
        <v>72</v>
      </c>
      <c r="X3195">
        <v>75</v>
      </c>
      <c r="Y3195">
        <v>65</v>
      </c>
      <c r="Z3195" s="5">
        <v>8.3333333333333332E-3</v>
      </c>
      <c r="AA3195" s="5">
        <v>8.3333333333333332E-3</v>
      </c>
      <c r="AB3195" s="5">
        <v>8.3333333333333332E-3</v>
      </c>
      <c r="AC3195" s="5">
        <v>8.3333333333333332E-3</v>
      </c>
      <c r="AD3195" s="5">
        <v>8.3333333333333332E-3</v>
      </c>
    </row>
    <row r="3196" spans="1:30" x14ac:dyDescent="0.25">
      <c r="A3196" t="s">
        <v>32</v>
      </c>
      <c r="B3196" s="1">
        <v>43964</v>
      </c>
      <c r="C3196">
        <v>2</v>
      </c>
      <c r="D3196" t="s">
        <v>33</v>
      </c>
      <c r="E3196" t="s">
        <v>34</v>
      </c>
      <c r="F3196" t="s">
        <v>35</v>
      </c>
      <c r="G3196" t="s">
        <v>36</v>
      </c>
      <c r="H3196">
        <v>42.459389999999999</v>
      </c>
      <c r="I3196">
        <v>-71.101939999999999</v>
      </c>
      <c r="J3196">
        <v>42.469369999999998</v>
      </c>
      <c r="K3196">
        <v>-71.107219999999998</v>
      </c>
      <c r="L3196">
        <v>0.74771100000000001</v>
      </c>
      <c r="M3196">
        <v>69</v>
      </c>
      <c r="N3196">
        <v>1</v>
      </c>
      <c r="O3196">
        <v>8</v>
      </c>
      <c r="P3196">
        <v>125000</v>
      </c>
      <c r="Q3196">
        <v>91660.5</v>
      </c>
      <c r="R3196">
        <v>4803</v>
      </c>
      <c r="S3196">
        <v>6097</v>
      </c>
      <c r="T3196">
        <v>39.56</v>
      </c>
      <c r="U3196">
        <v>39.56</v>
      </c>
      <c r="W3196">
        <v>72</v>
      </c>
      <c r="X3196">
        <v>75</v>
      </c>
      <c r="Y3196">
        <v>65</v>
      </c>
      <c r="Z3196" s="5">
        <v>8.3333333333333332E-3</v>
      </c>
      <c r="AA3196" s="5">
        <v>8.3333333333333332E-3</v>
      </c>
      <c r="AB3196" s="5">
        <v>8.3333333333333332E-3</v>
      </c>
      <c r="AC3196" s="5">
        <v>8.3333333333333332E-3</v>
      </c>
      <c r="AD3196" s="5">
        <v>8.3333333333333332E-3</v>
      </c>
    </row>
    <row r="3197" spans="1:30" x14ac:dyDescent="0.25">
      <c r="A3197" t="s">
        <v>32</v>
      </c>
      <c r="B3197" s="1">
        <v>43964</v>
      </c>
      <c r="C3197">
        <v>3</v>
      </c>
      <c r="D3197" t="s">
        <v>33</v>
      </c>
      <c r="E3197" t="s">
        <v>34</v>
      </c>
      <c r="F3197" t="s">
        <v>35</v>
      </c>
      <c r="G3197" t="s">
        <v>36</v>
      </c>
      <c r="H3197">
        <v>42.459389999999999</v>
      </c>
      <c r="I3197">
        <v>-71.101939999999999</v>
      </c>
      <c r="J3197">
        <v>42.469369999999998</v>
      </c>
      <c r="K3197">
        <v>-71.107219999999998</v>
      </c>
      <c r="L3197">
        <v>0.74771100000000001</v>
      </c>
      <c r="M3197">
        <v>69</v>
      </c>
      <c r="N3197">
        <v>1</v>
      </c>
      <c r="O3197">
        <v>8</v>
      </c>
      <c r="P3197">
        <v>125000</v>
      </c>
      <c r="Q3197">
        <v>91660.5</v>
      </c>
      <c r="R3197">
        <v>4803</v>
      </c>
      <c r="S3197">
        <v>6097</v>
      </c>
      <c r="T3197">
        <v>42.69</v>
      </c>
      <c r="U3197">
        <v>42.61</v>
      </c>
      <c r="V3197">
        <v>44.86</v>
      </c>
      <c r="W3197">
        <v>72</v>
      </c>
      <c r="X3197">
        <v>75</v>
      </c>
      <c r="Y3197">
        <v>65</v>
      </c>
      <c r="Z3197" s="5">
        <v>8.3333333333333332E-3</v>
      </c>
      <c r="AA3197" s="5">
        <v>8.3333333333333332E-3</v>
      </c>
      <c r="AB3197" s="5">
        <v>8.3333333333333332E-3</v>
      </c>
      <c r="AC3197" s="5">
        <v>8.3333333333333332E-3</v>
      </c>
      <c r="AD3197" s="5">
        <v>8.3333333333333332E-3</v>
      </c>
    </row>
    <row r="3198" spans="1:30" x14ac:dyDescent="0.25">
      <c r="A3198" t="s">
        <v>32</v>
      </c>
      <c r="B3198" s="1">
        <v>43964</v>
      </c>
      <c r="C3198">
        <v>4</v>
      </c>
      <c r="D3198" t="s">
        <v>33</v>
      </c>
      <c r="E3198" t="s">
        <v>34</v>
      </c>
      <c r="F3198" t="s">
        <v>35</v>
      </c>
      <c r="G3198" t="s">
        <v>36</v>
      </c>
      <c r="H3198">
        <v>42.459389999999999</v>
      </c>
      <c r="I3198">
        <v>-71.101939999999999</v>
      </c>
      <c r="J3198">
        <v>42.469369999999998</v>
      </c>
      <c r="K3198">
        <v>-71.107219999999998</v>
      </c>
      <c r="L3198">
        <v>0.74771100000000001</v>
      </c>
      <c r="M3198">
        <v>69</v>
      </c>
      <c r="N3198">
        <v>1</v>
      </c>
      <c r="O3198">
        <v>8</v>
      </c>
      <c r="P3198">
        <v>125000</v>
      </c>
      <c r="Q3198">
        <v>91660.5</v>
      </c>
      <c r="R3198">
        <v>4803</v>
      </c>
      <c r="S3198">
        <v>6097</v>
      </c>
      <c r="T3198">
        <v>39.47</v>
      </c>
      <c r="U3198">
        <v>39.53</v>
      </c>
      <c r="V3198">
        <v>42.24</v>
      </c>
      <c r="W3198">
        <v>72</v>
      </c>
      <c r="X3198">
        <v>75</v>
      </c>
      <c r="Y3198">
        <v>65</v>
      </c>
      <c r="Z3198" s="5">
        <v>8.3333333333333332E-3</v>
      </c>
      <c r="AA3198" s="5">
        <v>8.3333333333333332E-3</v>
      </c>
      <c r="AB3198" s="5">
        <v>8.3333333333333332E-3</v>
      </c>
      <c r="AC3198" s="5">
        <v>8.3333333333333332E-3</v>
      </c>
      <c r="AD3198" s="5">
        <v>8.3333333333333332E-3</v>
      </c>
    </row>
    <row r="3199" spans="1:30" x14ac:dyDescent="0.25">
      <c r="A3199" t="s">
        <v>32</v>
      </c>
      <c r="B3199" s="1">
        <v>43964</v>
      </c>
      <c r="C3199">
        <v>5</v>
      </c>
      <c r="D3199" t="s">
        <v>33</v>
      </c>
      <c r="E3199" t="s">
        <v>34</v>
      </c>
      <c r="F3199" t="s">
        <v>35</v>
      </c>
      <c r="G3199" t="s">
        <v>36</v>
      </c>
      <c r="H3199">
        <v>42.459389999999999</v>
      </c>
      <c r="I3199">
        <v>-71.101939999999999</v>
      </c>
      <c r="J3199">
        <v>42.469369999999998</v>
      </c>
      <c r="K3199">
        <v>-71.107219999999998</v>
      </c>
      <c r="L3199">
        <v>0.74771100000000001</v>
      </c>
      <c r="M3199">
        <v>69</v>
      </c>
      <c r="N3199">
        <v>1</v>
      </c>
      <c r="O3199">
        <v>8</v>
      </c>
      <c r="P3199">
        <v>125000</v>
      </c>
      <c r="Q3199">
        <v>91660.5</v>
      </c>
      <c r="R3199">
        <v>4803</v>
      </c>
      <c r="S3199">
        <v>6097</v>
      </c>
      <c r="T3199">
        <v>38.54</v>
      </c>
      <c r="U3199">
        <v>38.19</v>
      </c>
      <c r="V3199">
        <v>42.54</v>
      </c>
      <c r="W3199">
        <v>72</v>
      </c>
      <c r="X3199">
        <v>75</v>
      </c>
      <c r="Y3199">
        <v>65</v>
      </c>
      <c r="Z3199" s="5">
        <v>8.3333333333333332E-3</v>
      </c>
      <c r="AA3199" s="5">
        <v>8.3333333333333332E-3</v>
      </c>
      <c r="AB3199" s="5">
        <v>8.3333333333333332E-3</v>
      </c>
      <c r="AC3199" s="5">
        <v>8.3333333333333332E-3</v>
      </c>
      <c r="AD3199" s="5">
        <v>8.3333333333333332E-3</v>
      </c>
    </row>
    <row r="3200" spans="1:30" x14ac:dyDescent="0.25">
      <c r="A3200" t="s">
        <v>32</v>
      </c>
      <c r="B3200" s="1">
        <v>43964</v>
      </c>
      <c r="C3200">
        <v>6</v>
      </c>
      <c r="D3200" t="s">
        <v>33</v>
      </c>
      <c r="E3200" t="s">
        <v>34</v>
      </c>
      <c r="F3200" t="s">
        <v>35</v>
      </c>
      <c r="G3200" t="s">
        <v>36</v>
      </c>
      <c r="H3200">
        <v>42.459389999999999</v>
      </c>
      <c r="I3200">
        <v>-71.101939999999999</v>
      </c>
      <c r="J3200">
        <v>42.469369999999998</v>
      </c>
      <c r="K3200">
        <v>-71.107219999999998</v>
      </c>
      <c r="L3200">
        <v>0.74771100000000001</v>
      </c>
      <c r="M3200">
        <v>69</v>
      </c>
      <c r="N3200">
        <v>1</v>
      </c>
      <c r="O3200">
        <v>8</v>
      </c>
      <c r="P3200">
        <v>125000</v>
      </c>
      <c r="Q3200">
        <v>91660.5</v>
      </c>
      <c r="R3200">
        <v>4803</v>
      </c>
      <c r="S3200">
        <v>6097</v>
      </c>
      <c r="T3200">
        <v>39.950000000000003</v>
      </c>
      <c r="U3200">
        <v>39.79</v>
      </c>
      <c r="V3200">
        <v>42.3</v>
      </c>
      <c r="W3200">
        <v>72</v>
      </c>
      <c r="X3200">
        <v>75</v>
      </c>
      <c r="Y3200">
        <v>65</v>
      </c>
      <c r="Z3200" s="5">
        <v>8.3333333333333332E-3</v>
      </c>
      <c r="AA3200" s="5">
        <v>8.3333333333333332E-3</v>
      </c>
      <c r="AB3200" s="5">
        <v>8.3333333333333332E-3</v>
      </c>
      <c r="AC3200" s="5">
        <v>8.3333333333333332E-3</v>
      </c>
      <c r="AD3200" s="5">
        <v>8.3333333333333332E-3</v>
      </c>
    </row>
    <row r="3201" spans="1:30" x14ac:dyDescent="0.25">
      <c r="A3201" t="s">
        <v>32</v>
      </c>
      <c r="B3201" s="1">
        <v>43964</v>
      </c>
      <c r="C3201">
        <v>7</v>
      </c>
      <c r="D3201" t="s">
        <v>33</v>
      </c>
      <c r="E3201" t="s">
        <v>34</v>
      </c>
      <c r="F3201" t="s">
        <v>35</v>
      </c>
      <c r="G3201" t="s">
        <v>36</v>
      </c>
      <c r="H3201">
        <v>42.459389999999999</v>
      </c>
      <c r="I3201">
        <v>-71.101939999999999</v>
      </c>
      <c r="J3201">
        <v>42.469369999999998</v>
      </c>
      <c r="K3201">
        <v>-71.107219999999998</v>
      </c>
      <c r="L3201">
        <v>0.74771100000000001</v>
      </c>
      <c r="M3201">
        <v>69</v>
      </c>
      <c r="N3201">
        <v>1</v>
      </c>
      <c r="O3201">
        <v>8</v>
      </c>
      <c r="P3201">
        <v>125000</v>
      </c>
      <c r="Q3201">
        <v>91660.5</v>
      </c>
      <c r="R3201">
        <v>4803</v>
      </c>
      <c r="S3201">
        <v>6097</v>
      </c>
      <c r="T3201">
        <v>42.1</v>
      </c>
      <c r="U3201">
        <v>42</v>
      </c>
      <c r="V3201">
        <v>43.61</v>
      </c>
      <c r="W3201">
        <v>72</v>
      </c>
      <c r="X3201">
        <v>75</v>
      </c>
      <c r="Y3201">
        <v>65</v>
      </c>
      <c r="Z3201" s="5">
        <v>8.3333333333333332E-3</v>
      </c>
      <c r="AA3201" s="5">
        <v>8.3333333333333332E-3</v>
      </c>
      <c r="AB3201" s="5">
        <v>8.3333333333333332E-3</v>
      </c>
      <c r="AC3201" s="5">
        <v>8.3333333333333332E-3</v>
      </c>
      <c r="AD3201" s="5">
        <v>8.3333333333333332E-3</v>
      </c>
    </row>
    <row r="3202" spans="1:30" x14ac:dyDescent="0.25">
      <c r="A3202" t="s">
        <v>32</v>
      </c>
      <c r="B3202" s="1">
        <v>43964</v>
      </c>
      <c r="C3202">
        <v>8</v>
      </c>
      <c r="D3202" t="s">
        <v>33</v>
      </c>
      <c r="E3202" t="s">
        <v>34</v>
      </c>
      <c r="F3202" t="s">
        <v>35</v>
      </c>
      <c r="G3202" t="s">
        <v>36</v>
      </c>
      <c r="H3202">
        <v>42.459389999999999</v>
      </c>
      <c r="I3202">
        <v>-71.101939999999999</v>
      </c>
      <c r="J3202">
        <v>42.469369999999998</v>
      </c>
      <c r="K3202">
        <v>-71.107219999999998</v>
      </c>
      <c r="L3202">
        <v>0.74771100000000001</v>
      </c>
      <c r="M3202">
        <v>69</v>
      </c>
      <c r="N3202">
        <v>1</v>
      </c>
      <c r="O3202">
        <v>8</v>
      </c>
      <c r="P3202">
        <v>125000</v>
      </c>
      <c r="Q3202">
        <v>91660.5</v>
      </c>
      <c r="R3202">
        <v>4803</v>
      </c>
      <c r="S3202">
        <v>6097</v>
      </c>
      <c r="T3202">
        <v>40.83</v>
      </c>
      <c r="U3202">
        <v>40.58</v>
      </c>
      <c r="V3202">
        <v>43.75</v>
      </c>
      <c r="W3202">
        <v>72</v>
      </c>
      <c r="X3202">
        <v>75</v>
      </c>
      <c r="Y3202">
        <v>65</v>
      </c>
      <c r="Z3202" s="5">
        <v>8.3333333333333332E-3</v>
      </c>
      <c r="AA3202" s="5">
        <v>8.3333333333333332E-3</v>
      </c>
      <c r="AB3202" s="5">
        <v>8.3333333333333332E-3</v>
      </c>
      <c r="AC3202" s="5">
        <v>8.3333333333333332E-3</v>
      </c>
      <c r="AD3202" s="5">
        <v>8.3333333333333332E-3</v>
      </c>
    </row>
    <row r="3203" spans="1:30" x14ac:dyDescent="0.25">
      <c r="A3203" t="s">
        <v>32</v>
      </c>
      <c r="B3203" s="1">
        <v>43964</v>
      </c>
      <c r="C3203">
        <v>9</v>
      </c>
      <c r="D3203" t="s">
        <v>33</v>
      </c>
      <c r="E3203" t="s">
        <v>34</v>
      </c>
      <c r="F3203" t="s">
        <v>35</v>
      </c>
      <c r="G3203" t="s">
        <v>36</v>
      </c>
      <c r="H3203">
        <v>42.459389999999999</v>
      </c>
      <c r="I3203">
        <v>-71.101939999999999</v>
      </c>
      <c r="J3203">
        <v>42.469369999999998</v>
      </c>
      <c r="K3203">
        <v>-71.107219999999998</v>
      </c>
      <c r="L3203">
        <v>0.74771100000000001</v>
      </c>
      <c r="M3203">
        <v>69</v>
      </c>
      <c r="N3203">
        <v>1</v>
      </c>
      <c r="O3203">
        <v>8</v>
      </c>
      <c r="P3203">
        <v>125000</v>
      </c>
      <c r="Q3203">
        <v>91660.5</v>
      </c>
      <c r="R3203">
        <v>4803</v>
      </c>
      <c r="S3203">
        <v>6097</v>
      </c>
      <c r="T3203">
        <v>41.81</v>
      </c>
      <c r="U3203">
        <v>41.76</v>
      </c>
      <c r="V3203">
        <v>42.86</v>
      </c>
      <c r="W3203">
        <v>72</v>
      </c>
      <c r="X3203">
        <v>75</v>
      </c>
      <c r="Y3203">
        <v>65</v>
      </c>
      <c r="Z3203" s="5">
        <v>8.3333333333333332E-3</v>
      </c>
      <c r="AA3203" s="5">
        <v>8.3333333333333332E-3</v>
      </c>
      <c r="AB3203" s="5">
        <v>8.3333333333333332E-3</v>
      </c>
      <c r="AC3203" s="5">
        <v>8.3333333333333332E-3</v>
      </c>
      <c r="AD3203" s="5">
        <v>8.3333333333333332E-3</v>
      </c>
    </row>
    <row r="3204" spans="1:30" x14ac:dyDescent="0.25">
      <c r="A3204" t="s">
        <v>32</v>
      </c>
      <c r="B3204" s="1">
        <v>43964</v>
      </c>
      <c r="C3204">
        <v>10</v>
      </c>
      <c r="D3204" t="s">
        <v>33</v>
      </c>
      <c r="E3204" t="s">
        <v>34</v>
      </c>
      <c r="F3204" t="s">
        <v>35</v>
      </c>
      <c r="G3204" t="s">
        <v>36</v>
      </c>
      <c r="H3204">
        <v>42.459389999999999</v>
      </c>
      <c r="I3204">
        <v>-71.101939999999999</v>
      </c>
      <c r="J3204">
        <v>42.469369999999998</v>
      </c>
      <c r="K3204">
        <v>-71.107219999999998</v>
      </c>
      <c r="L3204">
        <v>0.74771100000000001</v>
      </c>
      <c r="M3204">
        <v>69</v>
      </c>
      <c r="N3204">
        <v>1</v>
      </c>
      <c r="O3204">
        <v>8</v>
      </c>
      <c r="P3204">
        <v>125000</v>
      </c>
      <c r="Q3204">
        <v>91660.5</v>
      </c>
      <c r="R3204">
        <v>4803</v>
      </c>
      <c r="S3204">
        <v>6097</v>
      </c>
      <c r="T3204">
        <v>42.15</v>
      </c>
      <c r="U3204">
        <v>42.31</v>
      </c>
      <c r="V3204">
        <v>43.48</v>
      </c>
      <c r="W3204">
        <v>72</v>
      </c>
      <c r="X3204">
        <v>75</v>
      </c>
      <c r="Y3204">
        <v>65</v>
      </c>
      <c r="Z3204" s="5">
        <v>8.3333333333333332E-3</v>
      </c>
      <c r="AA3204" s="5">
        <v>8.3333333333333332E-3</v>
      </c>
      <c r="AB3204" s="5">
        <v>8.3333333333333332E-3</v>
      </c>
      <c r="AC3204" s="5">
        <v>8.3333333333333332E-3</v>
      </c>
      <c r="AD3204" s="5">
        <v>8.3333333333333332E-3</v>
      </c>
    </row>
    <row r="3205" spans="1:30" x14ac:dyDescent="0.25">
      <c r="A3205" t="s">
        <v>32</v>
      </c>
      <c r="B3205" s="1">
        <v>43964</v>
      </c>
      <c r="C3205">
        <v>11</v>
      </c>
      <c r="D3205" t="s">
        <v>33</v>
      </c>
      <c r="E3205" t="s">
        <v>34</v>
      </c>
      <c r="F3205" t="s">
        <v>35</v>
      </c>
      <c r="G3205" t="s">
        <v>36</v>
      </c>
      <c r="H3205">
        <v>42.459389999999999</v>
      </c>
      <c r="I3205">
        <v>-71.101939999999999</v>
      </c>
      <c r="J3205">
        <v>42.469369999999998</v>
      </c>
      <c r="K3205">
        <v>-71.107219999999998</v>
      </c>
      <c r="L3205">
        <v>0.74771100000000001</v>
      </c>
      <c r="M3205">
        <v>69</v>
      </c>
      <c r="N3205">
        <v>1</v>
      </c>
      <c r="O3205">
        <v>8</v>
      </c>
      <c r="P3205">
        <v>125000</v>
      </c>
      <c r="Q3205">
        <v>91660.5</v>
      </c>
      <c r="R3205">
        <v>4803</v>
      </c>
      <c r="S3205">
        <v>6097</v>
      </c>
      <c r="T3205">
        <v>41.81</v>
      </c>
      <c r="U3205">
        <v>41.88</v>
      </c>
      <c r="V3205">
        <v>44.1</v>
      </c>
      <c r="W3205">
        <v>72</v>
      </c>
      <c r="X3205">
        <v>75</v>
      </c>
      <c r="Y3205">
        <v>65</v>
      </c>
      <c r="Z3205" s="5">
        <v>8.3333333333333332E-3</v>
      </c>
      <c r="AA3205" s="5">
        <v>8.3333333333333332E-3</v>
      </c>
      <c r="AB3205" s="5">
        <v>8.3333333333333332E-3</v>
      </c>
      <c r="AC3205" s="5">
        <v>8.3333333333333332E-3</v>
      </c>
      <c r="AD3205" s="5">
        <v>8.3333333333333332E-3</v>
      </c>
    </row>
    <row r="3206" spans="1:30" x14ac:dyDescent="0.25">
      <c r="A3206" t="s">
        <v>32</v>
      </c>
      <c r="B3206" s="1">
        <v>43964</v>
      </c>
      <c r="C3206">
        <v>12</v>
      </c>
      <c r="D3206" t="s">
        <v>33</v>
      </c>
      <c r="E3206" t="s">
        <v>34</v>
      </c>
      <c r="F3206" t="s">
        <v>35</v>
      </c>
      <c r="G3206" t="s">
        <v>36</v>
      </c>
      <c r="H3206">
        <v>42.459389999999999</v>
      </c>
      <c r="I3206">
        <v>-71.101939999999999</v>
      </c>
      <c r="J3206">
        <v>42.469369999999998</v>
      </c>
      <c r="K3206">
        <v>-71.107219999999998</v>
      </c>
      <c r="L3206">
        <v>0.74771100000000001</v>
      </c>
      <c r="M3206">
        <v>69</v>
      </c>
      <c r="N3206">
        <v>1</v>
      </c>
      <c r="O3206">
        <v>8</v>
      </c>
      <c r="P3206">
        <v>125000</v>
      </c>
      <c r="Q3206">
        <v>91660.5</v>
      </c>
      <c r="R3206">
        <v>4803</v>
      </c>
      <c r="S3206">
        <v>6097</v>
      </c>
      <c r="T3206">
        <v>40.99</v>
      </c>
      <c r="U3206">
        <v>40.93</v>
      </c>
      <c r="V3206">
        <v>42.23</v>
      </c>
      <c r="W3206">
        <v>72</v>
      </c>
      <c r="X3206">
        <v>75</v>
      </c>
      <c r="Y3206">
        <v>65</v>
      </c>
      <c r="Z3206" s="5">
        <v>8.3333333333333332E-3</v>
      </c>
      <c r="AA3206" s="5">
        <v>8.3333333333333332E-3</v>
      </c>
      <c r="AB3206" s="5">
        <v>8.3333333333333332E-3</v>
      </c>
      <c r="AC3206" s="5">
        <v>8.3333333333333332E-3</v>
      </c>
      <c r="AD3206" s="5">
        <v>8.3333333333333332E-3</v>
      </c>
    </row>
    <row r="3207" spans="1:30" x14ac:dyDescent="0.25">
      <c r="A3207" t="s">
        <v>32</v>
      </c>
      <c r="B3207" s="1">
        <v>43964</v>
      </c>
      <c r="C3207">
        <v>13</v>
      </c>
      <c r="D3207" t="s">
        <v>33</v>
      </c>
      <c r="E3207" t="s">
        <v>34</v>
      </c>
      <c r="F3207" t="s">
        <v>35</v>
      </c>
      <c r="G3207" t="s">
        <v>36</v>
      </c>
      <c r="H3207">
        <v>42.459389999999999</v>
      </c>
      <c r="I3207">
        <v>-71.101939999999999</v>
      </c>
      <c r="J3207">
        <v>42.469369999999998</v>
      </c>
      <c r="K3207">
        <v>-71.107219999999998</v>
      </c>
      <c r="L3207">
        <v>0.74771100000000001</v>
      </c>
      <c r="M3207">
        <v>69</v>
      </c>
      <c r="N3207">
        <v>1</v>
      </c>
      <c r="O3207">
        <v>8</v>
      </c>
      <c r="P3207">
        <v>125000</v>
      </c>
      <c r="Q3207">
        <v>91660.5</v>
      </c>
      <c r="R3207">
        <v>4803</v>
      </c>
      <c r="S3207">
        <v>6097</v>
      </c>
      <c r="T3207">
        <v>40.26</v>
      </c>
      <c r="U3207">
        <v>40.119999999999997</v>
      </c>
      <c r="V3207">
        <v>42.44</v>
      </c>
      <c r="W3207">
        <v>72</v>
      </c>
      <c r="X3207">
        <v>75</v>
      </c>
      <c r="Y3207">
        <v>65</v>
      </c>
      <c r="Z3207" s="5">
        <v>8.3333333333333332E-3</v>
      </c>
      <c r="AA3207" s="5">
        <v>8.3333333333333332E-3</v>
      </c>
      <c r="AB3207" s="5">
        <v>8.3333333333333332E-3</v>
      </c>
      <c r="AC3207" s="5">
        <v>8.3333333333333332E-3</v>
      </c>
      <c r="AD3207" s="5">
        <v>8.3333333333333332E-3</v>
      </c>
    </row>
    <row r="3208" spans="1:30" x14ac:dyDescent="0.25">
      <c r="A3208" t="s">
        <v>32</v>
      </c>
      <c r="B3208" s="1">
        <v>43964</v>
      </c>
      <c r="C3208">
        <v>14</v>
      </c>
      <c r="D3208" t="s">
        <v>33</v>
      </c>
      <c r="E3208" t="s">
        <v>34</v>
      </c>
      <c r="F3208" t="s">
        <v>35</v>
      </c>
      <c r="G3208" t="s">
        <v>36</v>
      </c>
      <c r="H3208">
        <v>42.459389999999999</v>
      </c>
      <c r="I3208">
        <v>-71.101939999999999</v>
      </c>
      <c r="J3208">
        <v>42.469369999999998</v>
      </c>
      <c r="K3208">
        <v>-71.107219999999998</v>
      </c>
      <c r="L3208">
        <v>0.74771100000000001</v>
      </c>
      <c r="M3208">
        <v>69</v>
      </c>
      <c r="N3208">
        <v>1</v>
      </c>
      <c r="O3208">
        <v>8</v>
      </c>
      <c r="P3208">
        <v>125000</v>
      </c>
      <c r="Q3208">
        <v>91660.5</v>
      </c>
      <c r="R3208">
        <v>4803</v>
      </c>
      <c r="S3208">
        <v>6097</v>
      </c>
      <c r="T3208">
        <v>41.3</v>
      </c>
      <c r="U3208">
        <v>41.3</v>
      </c>
      <c r="W3208">
        <v>72</v>
      </c>
      <c r="X3208">
        <v>75</v>
      </c>
      <c r="Y3208">
        <v>65</v>
      </c>
      <c r="Z3208" s="5">
        <v>8.3333333333333332E-3</v>
      </c>
      <c r="AA3208" s="5">
        <v>8.3333333333333332E-3</v>
      </c>
      <c r="AB3208" s="5">
        <v>8.3333333333333332E-3</v>
      </c>
      <c r="AC3208" s="5">
        <v>8.3333333333333332E-3</v>
      </c>
      <c r="AD3208" s="5">
        <v>8.3333333333333332E-3</v>
      </c>
    </row>
    <row r="3209" spans="1:30" x14ac:dyDescent="0.25">
      <c r="A3209" t="s">
        <v>32</v>
      </c>
      <c r="B3209" s="1">
        <v>43964</v>
      </c>
      <c r="C3209">
        <v>15</v>
      </c>
      <c r="D3209" t="s">
        <v>33</v>
      </c>
      <c r="E3209" t="s">
        <v>34</v>
      </c>
      <c r="F3209" t="s">
        <v>35</v>
      </c>
      <c r="G3209" t="s">
        <v>36</v>
      </c>
      <c r="H3209">
        <v>42.459389999999999</v>
      </c>
      <c r="I3209">
        <v>-71.101939999999999</v>
      </c>
      <c r="J3209">
        <v>42.469369999999998</v>
      </c>
      <c r="K3209">
        <v>-71.107219999999998</v>
      </c>
      <c r="L3209">
        <v>0.74771100000000001</v>
      </c>
      <c r="M3209">
        <v>69</v>
      </c>
      <c r="N3209">
        <v>1</v>
      </c>
      <c r="O3209">
        <v>8</v>
      </c>
      <c r="P3209">
        <v>125000</v>
      </c>
      <c r="Q3209">
        <v>91660.5</v>
      </c>
      <c r="R3209">
        <v>4803</v>
      </c>
      <c r="S3209">
        <v>6097</v>
      </c>
      <c r="T3209">
        <v>38.83</v>
      </c>
      <c r="U3209">
        <v>38.83</v>
      </c>
      <c r="W3209">
        <v>72</v>
      </c>
      <c r="X3209">
        <v>75</v>
      </c>
      <c r="Y3209">
        <v>65</v>
      </c>
      <c r="Z3209" s="5">
        <v>8.3333333333333332E-3</v>
      </c>
      <c r="AA3209" s="5">
        <v>8.3333333333333332E-3</v>
      </c>
      <c r="AB3209" s="5">
        <v>8.3333333333333332E-3</v>
      </c>
      <c r="AC3209" s="5">
        <v>8.3333333333333332E-3</v>
      </c>
      <c r="AD3209" s="5">
        <v>8.3333333333333332E-3</v>
      </c>
    </row>
    <row r="3210" spans="1:30" x14ac:dyDescent="0.25">
      <c r="A3210" t="s">
        <v>32</v>
      </c>
      <c r="B3210" s="1">
        <v>43964</v>
      </c>
      <c r="C3210">
        <v>16</v>
      </c>
      <c r="D3210" t="s">
        <v>33</v>
      </c>
      <c r="E3210" t="s">
        <v>34</v>
      </c>
      <c r="F3210" t="s">
        <v>35</v>
      </c>
      <c r="G3210" t="s">
        <v>36</v>
      </c>
      <c r="H3210">
        <v>42.459389999999999</v>
      </c>
      <c r="I3210">
        <v>-71.101939999999999</v>
      </c>
      <c r="J3210">
        <v>42.469369999999998</v>
      </c>
      <c r="K3210">
        <v>-71.107219999999998</v>
      </c>
      <c r="L3210">
        <v>0.74771100000000001</v>
      </c>
      <c r="M3210">
        <v>69</v>
      </c>
      <c r="N3210">
        <v>1</v>
      </c>
      <c r="O3210">
        <v>8</v>
      </c>
      <c r="P3210">
        <v>125000</v>
      </c>
      <c r="Q3210">
        <v>91660.5</v>
      </c>
      <c r="R3210">
        <v>4803</v>
      </c>
      <c r="S3210">
        <v>6097</v>
      </c>
      <c r="T3210">
        <v>38.53</v>
      </c>
      <c r="U3210">
        <v>38.479999999999997</v>
      </c>
      <c r="V3210">
        <v>40.93</v>
      </c>
      <c r="W3210">
        <v>72</v>
      </c>
      <c r="X3210">
        <v>75</v>
      </c>
      <c r="Y3210">
        <v>65</v>
      </c>
      <c r="Z3210" s="5">
        <v>8.3333333333333332E-3</v>
      </c>
      <c r="AA3210" s="5">
        <v>8.3333333333333332E-3</v>
      </c>
      <c r="AB3210" s="5">
        <v>8.3333333333333332E-3</v>
      </c>
      <c r="AC3210" s="5">
        <v>8.3333333333333332E-3</v>
      </c>
      <c r="AD3210" s="5">
        <v>8.3333333333333332E-3</v>
      </c>
    </row>
    <row r="3211" spans="1:30" x14ac:dyDescent="0.25">
      <c r="A3211" t="s">
        <v>32</v>
      </c>
      <c r="B3211" s="1">
        <v>43964</v>
      </c>
      <c r="C3211">
        <v>17</v>
      </c>
      <c r="D3211" t="s">
        <v>33</v>
      </c>
      <c r="E3211" t="s">
        <v>34</v>
      </c>
      <c r="F3211" t="s">
        <v>35</v>
      </c>
      <c r="G3211" t="s">
        <v>36</v>
      </c>
      <c r="H3211">
        <v>42.459389999999999</v>
      </c>
      <c r="I3211">
        <v>-71.101939999999999</v>
      </c>
      <c r="J3211">
        <v>42.469369999999998</v>
      </c>
      <c r="K3211">
        <v>-71.107219999999998</v>
      </c>
      <c r="L3211">
        <v>0.74771100000000001</v>
      </c>
      <c r="M3211">
        <v>69</v>
      </c>
      <c r="N3211">
        <v>1</v>
      </c>
      <c r="O3211">
        <v>8</v>
      </c>
      <c r="P3211">
        <v>125000</v>
      </c>
      <c r="Q3211">
        <v>91660.5</v>
      </c>
      <c r="R3211">
        <v>4803</v>
      </c>
      <c r="S3211">
        <v>6097</v>
      </c>
      <c r="T3211">
        <v>37.39</v>
      </c>
      <c r="U3211">
        <v>37.39</v>
      </c>
      <c r="W3211">
        <v>72</v>
      </c>
      <c r="X3211">
        <v>75</v>
      </c>
      <c r="Y3211">
        <v>65</v>
      </c>
      <c r="Z3211" s="5">
        <v>8.3333333333333332E-3</v>
      </c>
      <c r="AA3211" s="5">
        <v>8.3333333333333332E-3</v>
      </c>
      <c r="AB3211" s="5">
        <v>8.3333333333333332E-3</v>
      </c>
      <c r="AC3211" s="5">
        <v>8.3333333333333332E-3</v>
      </c>
      <c r="AD3211" s="5">
        <v>8.3333333333333332E-3</v>
      </c>
    </row>
    <row r="3212" spans="1:30" x14ac:dyDescent="0.25">
      <c r="A3212" t="s">
        <v>32</v>
      </c>
      <c r="B3212" s="1">
        <v>43964</v>
      </c>
      <c r="C3212">
        <v>18</v>
      </c>
      <c r="D3212" t="s">
        <v>33</v>
      </c>
      <c r="E3212" t="s">
        <v>34</v>
      </c>
      <c r="F3212" t="s">
        <v>35</v>
      </c>
      <c r="G3212" t="s">
        <v>36</v>
      </c>
      <c r="H3212">
        <v>42.459389999999999</v>
      </c>
      <c r="I3212">
        <v>-71.101939999999999</v>
      </c>
      <c r="J3212">
        <v>42.469369999999998</v>
      </c>
      <c r="K3212">
        <v>-71.107219999999998</v>
      </c>
      <c r="L3212">
        <v>0.74771100000000001</v>
      </c>
      <c r="M3212">
        <v>69</v>
      </c>
      <c r="N3212">
        <v>1</v>
      </c>
      <c r="O3212">
        <v>8</v>
      </c>
      <c r="P3212">
        <v>125000</v>
      </c>
      <c r="Q3212">
        <v>91660.5</v>
      </c>
      <c r="R3212">
        <v>4803</v>
      </c>
      <c r="S3212">
        <v>6097</v>
      </c>
      <c r="T3212">
        <v>37.69</v>
      </c>
      <c r="U3212">
        <v>37.53</v>
      </c>
      <c r="V3212">
        <v>40.93</v>
      </c>
      <c r="W3212">
        <v>72</v>
      </c>
      <c r="X3212">
        <v>75</v>
      </c>
      <c r="Y3212">
        <v>65</v>
      </c>
      <c r="Z3212" s="5">
        <v>8.3333333333333332E-3</v>
      </c>
      <c r="AA3212" s="5">
        <v>8.3333333333333332E-3</v>
      </c>
      <c r="AB3212" s="5">
        <v>8.3333333333333332E-3</v>
      </c>
      <c r="AC3212" s="5">
        <v>8.3333333333333332E-3</v>
      </c>
      <c r="AD3212" s="5">
        <v>8.3333333333333332E-3</v>
      </c>
    </row>
    <row r="3213" spans="1:30" x14ac:dyDescent="0.25">
      <c r="A3213" t="s">
        <v>32</v>
      </c>
      <c r="B3213" s="1">
        <v>43964</v>
      </c>
      <c r="C3213">
        <v>19</v>
      </c>
      <c r="D3213" t="s">
        <v>33</v>
      </c>
      <c r="E3213" t="s">
        <v>34</v>
      </c>
      <c r="F3213" t="s">
        <v>35</v>
      </c>
      <c r="G3213" t="s">
        <v>36</v>
      </c>
      <c r="H3213">
        <v>42.459389999999999</v>
      </c>
      <c r="I3213">
        <v>-71.101939999999999</v>
      </c>
      <c r="J3213">
        <v>42.469369999999998</v>
      </c>
      <c r="K3213">
        <v>-71.107219999999998</v>
      </c>
      <c r="L3213">
        <v>0.74771100000000001</v>
      </c>
      <c r="M3213">
        <v>69</v>
      </c>
      <c r="N3213">
        <v>1</v>
      </c>
      <c r="O3213">
        <v>8</v>
      </c>
      <c r="P3213">
        <v>125000</v>
      </c>
      <c r="Q3213">
        <v>91660.5</v>
      </c>
      <c r="R3213">
        <v>4803</v>
      </c>
      <c r="S3213">
        <v>6097</v>
      </c>
      <c r="T3213">
        <v>38.020000000000003</v>
      </c>
      <c r="U3213">
        <v>38.07</v>
      </c>
      <c r="V3213">
        <v>40.78</v>
      </c>
      <c r="W3213">
        <v>72</v>
      </c>
      <c r="X3213">
        <v>75</v>
      </c>
      <c r="Y3213">
        <v>65</v>
      </c>
      <c r="Z3213" s="5">
        <v>8.3333333333333332E-3</v>
      </c>
      <c r="AA3213" s="5">
        <v>8.3333333333333332E-3</v>
      </c>
      <c r="AB3213" s="5">
        <v>8.3333333333333332E-3</v>
      </c>
      <c r="AC3213" s="5">
        <v>8.3333333333333332E-3</v>
      </c>
      <c r="AD3213" s="5">
        <v>8.3333333333333332E-3</v>
      </c>
    </row>
    <row r="3214" spans="1:30" x14ac:dyDescent="0.25">
      <c r="A3214" t="s">
        <v>32</v>
      </c>
      <c r="B3214" s="1">
        <v>43964</v>
      </c>
      <c r="C3214">
        <v>20</v>
      </c>
      <c r="D3214" t="s">
        <v>33</v>
      </c>
      <c r="E3214" t="s">
        <v>34</v>
      </c>
      <c r="F3214" t="s">
        <v>35</v>
      </c>
      <c r="G3214" t="s">
        <v>36</v>
      </c>
      <c r="H3214">
        <v>42.459389999999999</v>
      </c>
      <c r="I3214">
        <v>-71.101939999999999</v>
      </c>
      <c r="J3214">
        <v>42.469369999999998</v>
      </c>
      <c r="K3214">
        <v>-71.107219999999998</v>
      </c>
      <c r="L3214">
        <v>0.74771100000000001</v>
      </c>
      <c r="M3214">
        <v>69</v>
      </c>
      <c r="N3214">
        <v>1</v>
      </c>
      <c r="O3214">
        <v>8</v>
      </c>
      <c r="P3214">
        <v>125000</v>
      </c>
      <c r="Q3214">
        <v>91660.5</v>
      </c>
      <c r="R3214">
        <v>4803</v>
      </c>
      <c r="S3214">
        <v>6097</v>
      </c>
      <c r="T3214">
        <v>38.909999999999997</v>
      </c>
      <c r="U3214">
        <v>38.17</v>
      </c>
      <c r="V3214">
        <v>42.53</v>
      </c>
      <c r="W3214">
        <v>72</v>
      </c>
      <c r="X3214">
        <v>75</v>
      </c>
      <c r="Y3214">
        <v>65</v>
      </c>
      <c r="Z3214" s="5">
        <v>8.3333333333333332E-3</v>
      </c>
      <c r="AA3214" s="5">
        <v>8.3333333333333332E-3</v>
      </c>
      <c r="AB3214" s="5">
        <v>8.3333333333333332E-3</v>
      </c>
      <c r="AC3214" s="5">
        <v>8.3333333333333332E-3</v>
      </c>
      <c r="AD3214" s="5">
        <v>8.3333333333333332E-3</v>
      </c>
    </row>
    <row r="3215" spans="1:30" x14ac:dyDescent="0.25">
      <c r="A3215" t="s">
        <v>32</v>
      </c>
      <c r="B3215" s="1">
        <v>43964</v>
      </c>
      <c r="C3215">
        <v>21</v>
      </c>
      <c r="D3215" t="s">
        <v>33</v>
      </c>
      <c r="E3215" t="s">
        <v>34</v>
      </c>
      <c r="F3215" t="s">
        <v>35</v>
      </c>
      <c r="G3215" t="s">
        <v>36</v>
      </c>
      <c r="H3215">
        <v>42.459389999999999</v>
      </c>
      <c r="I3215">
        <v>-71.101939999999999</v>
      </c>
      <c r="J3215">
        <v>42.469369999999998</v>
      </c>
      <c r="K3215">
        <v>-71.107219999999998</v>
      </c>
      <c r="L3215">
        <v>0.74771100000000001</v>
      </c>
      <c r="M3215">
        <v>69</v>
      </c>
      <c r="N3215">
        <v>1</v>
      </c>
      <c r="O3215">
        <v>8</v>
      </c>
      <c r="P3215">
        <v>125000</v>
      </c>
      <c r="Q3215">
        <v>91660.5</v>
      </c>
      <c r="R3215">
        <v>4803</v>
      </c>
      <c r="S3215">
        <v>6097</v>
      </c>
      <c r="T3215">
        <v>40.35</v>
      </c>
      <c r="U3215">
        <v>40.35</v>
      </c>
      <c r="W3215">
        <v>72</v>
      </c>
      <c r="X3215">
        <v>75</v>
      </c>
      <c r="Y3215">
        <v>65</v>
      </c>
      <c r="Z3215" s="5">
        <v>8.3333333333333332E-3</v>
      </c>
      <c r="AA3215" s="5">
        <v>8.3333333333333332E-3</v>
      </c>
      <c r="AB3215" s="5">
        <v>8.3333333333333332E-3</v>
      </c>
      <c r="AC3215" s="5">
        <v>8.3333333333333332E-3</v>
      </c>
      <c r="AD3215" s="5">
        <v>8.3333333333333332E-3</v>
      </c>
    </row>
    <row r="3216" spans="1:30" x14ac:dyDescent="0.25">
      <c r="A3216" t="s">
        <v>32</v>
      </c>
      <c r="B3216" s="1">
        <v>43964</v>
      </c>
      <c r="C3216">
        <v>22</v>
      </c>
      <c r="D3216" t="s">
        <v>33</v>
      </c>
      <c r="E3216" t="s">
        <v>34</v>
      </c>
      <c r="F3216" t="s">
        <v>35</v>
      </c>
      <c r="G3216" t="s">
        <v>36</v>
      </c>
      <c r="H3216">
        <v>42.459389999999999</v>
      </c>
      <c r="I3216">
        <v>-71.101939999999999</v>
      </c>
      <c r="J3216">
        <v>42.469369999999998</v>
      </c>
      <c r="K3216">
        <v>-71.107219999999998</v>
      </c>
      <c r="L3216">
        <v>0.74771100000000001</v>
      </c>
      <c r="M3216">
        <v>69</v>
      </c>
      <c r="N3216">
        <v>1</v>
      </c>
      <c r="O3216">
        <v>8</v>
      </c>
      <c r="P3216">
        <v>125000</v>
      </c>
      <c r="Q3216">
        <v>91660.5</v>
      </c>
      <c r="R3216">
        <v>4803</v>
      </c>
      <c r="S3216">
        <v>6097</v>
      </c>
      <c r="T3216">
        <v>40.130000000000003</v>
      </c>
      <c r="U3216">
        <v>40.340000000000003</v>
      </c>
      <c r="V3216">
        <v>39.619999999999997</v>
      </c>
      <c r="W3216">
        <v>72</v>
      </c>
      <c r="X3216">
        <v>75</v>
      </c>
      <c r="Y3216">
        <v>65</v>
      </c>
      <c r="Z3216" s="5">
        <v>8.3333333333333332E-3</v>
      </c>
      <c r="AA3216" s="5">
        <v>8.3333333333333332E-3</v>
      </c>
      <c r="AB3216" s="5">
        <v>8.3333333333333332E-3</v>
      </c>
      <c r="AC3216" s="5">
        <v>8.3333333333333332E-3</v>
      </c>
      <c r="AD3216" s="5">
        <v>8.3333333333333332E-3</v>
      </c>
    </row>
    <row r="3217" spans="1:30" x14ac:dyDescent="0.25">
      <c r="A3217" t="s">
        <v>32</v>
      </c>
      <c r="B3217" s="1">
        <v>43964</v>
      </c>
      <c r="C3217">
        <v>23</v>
      </c>
      <c r="D3217" t="s">
        <v>33</v>
      </c>
      <c r="E3217" t="s">
        <v>34</v>
      </c>
      <c r="F3217" t="s">
        <v>35</v>
      </c>
      <c r="G3217" t="s">
        <v>36</v>
      </c>
      <c r="H3217">
        <v>42.459389999999999</v>
      </c>
      <c r="I3217">
        <v>-71.101939999999999</v>
      </c>
      <c r="J3217">
        <v>42.469369999999998</v>
      </c>
      <c r="K3217">
        <v>-71.107219999999998</v>
      </c>
      <c r="L3217">
        <v>0.74771100000000001</v>
      </c>
      <c r="M3217">
        <v>69</v>
      </c>
      <c r="N3217">
        <v>1</v>
      </c>
      <c r="O3217">
        <v>8</v>
      </c>
      <c r="P3217">
        <v>125000</v>
      </c>
      <c r="Q3217">
        <v>91660.5</v>
      </c>
      <c r="R3217">
        <v>4803</v>
      </c>
      <c r="S3217">
        <v>6097</v>
      </c>
      <c r="T3217">
        <v>40.67</v>
      </c>
      <c r="U3217">
        <v>41.46</v>
      </c>
      <c r="V3217">
        <v>41.41</v>
      </c>
      <c r="W3217">
        <v>72</v>
      </c>
      <c r="X3217">
        <v>75</v>
      </c>
      <c r="Y3217">
        <v>65</v>
      </c>
      <c r="Z3217" s="5">
        <v>8.3333333333333332E-3</v>
      </c>
      <c r="AA3217" s="5">
        <v>8.3333333333333332E-3</v>
      </c>
      <c r="AB3217" s="5">
        <v>8.3333333333333332E-3</v>
      </c>
      <c r="AC3217" s="5">
        <v>8.3333333333333332E-3</v>
      </c>
      <c r="AD3217" s="5">
        <v>8.3333333333333332E-3</v>
      </c>
    </row>
    <row r="3218" spans="1:30" x14ac:dyDescent="0.25">
      <c r="A3218" t="s">
        <v>32</v>
      </c>
      <c r="B3218" s="1">
        <v>43965</v>
      </c>
      <c r="C3218">
        <v>0</v>
      </c>
      <c r="D3218" t="s">
        <v>33</v>
      </c>
      <c r="E3218" t="s">
        <v>34</v>
      </c>
      <c r="F3218" t="s">
        <v>35</v>
      </c>
      <c r="G3218" t="s">
        <v>36</v>
      </c>
      <c r="H3218">
        <v>42.459389999999999</v>
      </c>
      <c r="I3218">
        <v>-71.101939999999999</v>
      </c>
      <c r="J3218">
        <v>42.469369999999998</v>
      </c>
      <c r="K3218">
        <v>-71.107219999999998</v>
      </c>
      <c r="L3218">
        <v>0.74771100000000001</v>
      </c>
      <c r="M3218">
        <v>69</v>
      </c>
      <c r="N3218">
        <v>1</v>
      </c>
      <c r="O3218">
        <v>8</v>
      </c>
      <c r="P3218">
        <v>125000</v>
      </c>
      <c r="Q3218">
        <v>91660.5</v>
      </c>
      <c r="R3218">
        <v>4803</v>
      </c>
      <c r="S3218">
        <v>6097</v>
      </c>
      <c r="T3218">
        <v>40.79</v>
      </c>
      <c r="U3218">
        <v>40.18</v>
      </c>
      <c r="V3218">
        <v>41.1</v>
      </c>
      <c r="W3218">
        <v>72</v>
      </c>
      <c r="X3218">
        <v>75</v>
      </c>
      <c r="Y3218">
        <v>65</v>
      </c>
      <c r="Z3218" s="5">
        <v>8.3333333333333332E-3</v>
      </c>
      <c r="AA3218" s="5">
        <v>8.3333333333333332E-3</v>
      </c>
      <c r="AB3218" s="5">
        <v>8.3333333333333332E-3</v>
      </c>
      <c r="AC3218" s="5">
        <v>8.3333333333333332E-3</v>
      </c>
      <c r="AD3218" s="5">
        <v>8.3333333333333332E-3</v>
      </c>
    </row>
    <row r="3219" spans="1:30" x14ac:dyDescent="0.25">
      <c r="A3219" t="s">
        <v>32</v>
      </c>
      <c r="B3219" s="1">
        <v>43965</v>
      </c>
      <c r="C3219">
        <v>1</v>
      </c>
      <c r="D3219" t="s">
        <v>33</v>
      </c>
      <c r="E3219" t="s">
        <v>34</v>
      </c>
      <c r="F3219" t="s">
        <v>35</v>
      </c>
      <c r="G3219" t="s">
        <v>36</v>
      </c>
      <c r="H3219">
        <v>42.459389999999999</v>
      </c>
      <c r="I3219">
        <v>-71.101939999999999</v>
      </c>
      <c r="J3219">
        <v>42.469369999999998</v>
      </c>
      <c r="K3219">
        <v>-71.107219999999998</v>
      </c>
      <c r="L3219">
        <v>0.74771100000000001</v>
      </c>
      <c r="M3219">
        <v>69</v>
      </c>
      <c r="N3219">
        <v>1</v>
      </c>
      <c r="O3219">
        <v>8</v>
      </c>
      <c r="P3219">
        <v>125000</v>
      </c>
      <c r="Q3219">
        <v>91660.5</v>
      </c>
      <c r="R3219">
        <v>4803</v>
      </c>
      <c r="S3219">
        <v>6097</v>
      </c>
      <c r="T3219">
        <v>45.39</v>
      </c>
      <c r="U3219">
        <v>45.25</v>
      </c>
      <c r="V3219">
        <v>44.86</v>
      </c>
      <c r="W3219">
        <v>72</v>
      </c>
      <c r="X3219">
        <v>75</v>
      </c>
      <c r="Y3219">
        <v>65</v>
      </c>
      <c r="Z3219" s="5">
        <v>8.3333333333333332E-3</v>
      </c>
      <c r="AA3219" s="5">
        <v>8.3333333333333332E-3</v>
      </c>
      <c r="AB3219" s="5">
        <v>8.3333333333333332E-3</v>
      </c>
      <c r="AC3219" s="5">
        <v>8.3333333333333332E-3</v>
      </c>
      <c r="AD3219" s="5">
        <v>8.3333333333333332E-3</v>
      </c>
    </row>
    <row r="3220" spans="1:30" x14ac:dyDescent="0.25">
      <c r="A3220" t="s">
        <v>32</v>
      </c>
      <c r="B3220" s="1">
        <v>43965</v>
      </c>
      <c r="C3220">
        <v>2</v>
      </c>
      <c r="D3220" t="s">
        <v>33</v>
      </c>
      <c r="E3220" t="s">
        <v>34</v>
      </c>
      <c r="F3220" t="s">
        <v>35</v>
      </c>
      <c r="G3220" t="s">
        <v>36</v>
      </c>
      <c r="H3220">
        <v>42.459389999999999</v>
      </c>
      <c r="I3220">
        <v>-71.101939999999999</v>
      </c>
      <c r="J3220">
        <v>42.469369999999998</v>
      </c>
      <c r="K3220">
        <v>-71.107219999999998</v>
      </c>
      <c r="L3220">
        <v>0.74771100000000001</v>
      </c>
      <c r="M3220">
        <v>69</v>
      </c>
      <c r="N3220">
        <v>1</v>
      </c>
      <c r="O3220">
        <v>8</v>
      </c>
      <c r="P3220">
        <v>125000</v>
      </c>
      <c r="Q3220">
        <v>91660.5</v>
      </c>
      <c r="R3220">
        <v>4803</v>
      </c>
      <c r="S3220">
        <v>6097</v>
      </c>
      <c r="T3220">
        <v>41.75</v>
      </c>
      <c r="U3220">
        <v>41.72</v>
      </c>
      <c r="V3220">
        <v>41.2</v>
      </c>
      <c r="W3220">
        <v>72</v>
      </c>
      <c r="X3220">
        <v>75</v>
      </c>
      <c r="Y3220">
        <v>65</v>
      </c>
      <c r="Z3220" s="5">
        <v>8.3333333333333332E-3</v>
      </c>
      <c r="AA3220" s="5">
        <v>8.3333333333333332E-3</v>
      </c>
      <c r="AB3220" s="5">
        <v>8.3333333333333332E-3</v>
      </c>
      <c r="AC3220" s="5">
        <v>8.3333333333333332E-3</v>
      </c>
      <c r="AD3220" s="5">
        <v>8.3333333333333332E-3</v>
      </c>
    </row>
    <row r="3221" spans="1:30" x14ac:dyDescent="0.25">
      <c r="A3221" t="s">
        <v>32</v>
      </c>
      <c r="B3221" s="1">
        <v>43965</v>
      </c>
      <c r="C3221">
        <v>3</v>
      </c>
      <c r="D3221" t="s">
        <v>33</v>
      </c>
      <c r="E3221" t="s">
        <v>34</v>
      </c>
      <c r="F3221" t="s">
        <v>35</v>
      </c>
      <c r="G3221" t="s">
        <v>36</v>
      </c>
      <c r="H3221">
        <v>42.459389999999999</v>
      </c>
      <c r="I3221">
        <v>-71.101939999999999</v>
      </c>
      <c r="J3221">
        <v>42.469369999999998</v>
      </c>
      <c r="K3221">
        <v>-71.107219999999998</v>
      </c>
      <c r="L3221">
        <v>0.74771100000000001</v>
      </c>
      <c r="M3221">
        <v>69</v>
      </c>
      <c r="N3221">
        <v>1</v>
      </c>
      <c r="O3221">
        <v>8</v>
      </c>
      <c r="P3221">
        <v>125000</v>
      </c>
      <c r="Q3221">
        <v>91660.5</v>
      </c>
      <c r="R3221">
        <v>4803</v>
      </c>
      <c r="S3221">
        <v>6097</v>
      </c>
      <c r="T3221">
        <v>39.979999999999997</v>
      </c>
      <c r="U3221">
        <v>39.880000000000003</v>
      </c>
      <c r="V3221">
        <v>43.42</v>
      </c>
      <c r="W3221">
        <v>72</v>
      </c>
      <c r="X3221">
        <v>75</v>
      </c>
      <c r="Y3221">
        <v>65</v>
      </c>
      <c r="Z3221" s="5">
        <v>8.3333333333333332E-3</v>
      </c>
      <c r="AA3221" s="5">
        <v>8.3333333333333332E-3</v>
      </c>
      <c r="AB3221" s="5">
        <v>8.3333333333333332E-3</v>
      </c>
      <c r="AC3221" s="5">
        <v>8.3333333333333332E-3</v>
      </c>
      <c r="AD3221" s="5">
        <v>8.3333333333333332E-3</v>
      </c>
    </row>
    <row r="3222" spans="1:30" x14ac:dyDescent="0.25">
      <c r="A3222" t="s">
        <v>32</v>
      </c>
      <c r="B3222" s="1">
        <v>43965</v>
      </c>
      <c r="C3222">
        <v>4</v>
      </c>
      <c r="D3222" t="s">
        <v>33</v>
      </c>
      <c r="E3222" t="s">
        <v>34</v>
      </c>
      <c r="F3222" t="s">
        <v>35</v>
      </c>
      <c r="G3222" t="s">
        <v>36</v>
      </c>
      <c r="H3222">
        <v>42.459389999999999</v>
      </c>
      <c r="I3222">
        <v>-71.101939999999999</v>
      </c>
      <c r="J3222">
        <v>42.469369999999998</v>
      </c>
      <c r="K3222">
        <v>-71.107219999999998</v>
      </c>
      <c r="L3222">
        <v>0.74771100000000001</v>
      </c>
      <c r="M3222">
        <v>69</v>
      </c>
      <c r="N3222">
        <v>1</v>
      </c>
      <c r="O3222">
        <v>8</v>
      </c>
      <c r="P3222">
        <v>125000</v>
      </c>
      <c r="Q3222">
        <v>91660.5</v>
      </c>
      <c r="R3222">
        <v>4803</v>
      </c>
      <c r="S3222">
        <v>6097</v>
      </c>
      <c r="T3222">
        <v>38.83</v>
      </c>
      <c r="U3222">
        <v>37.840000000000003</v>
      </c>
      <c r="V3222">
        <v>42.17</v>
      </c>
      <c r="W3222">
        <v>72</v>
      </c>
      <c r="X3222">
        <v>75</v>
      </c>
      <c r="Y3222">
        <v>65</v>
      </c>
      <c r="Z3222" s="5">
        <v>8.3333333333333332E-3</v>
      </c>
      <c r="AA3222" s="5">
        <v>8.3333333333333332E-3</v>
      </c>
      <c r="AB3222" s="5">
        <v>8.3333333333333332E-3</v>
      </c>
      <c r="AC3222" s="5">
        <v>8.3333333333333332E-3</v>
      </c>
      <c r="AD3222" s="5">
        <v>8.3333333333333332E-3</v>
      </c>
    </row>
    <row r="3223" spans="1:30" x14ac:dyDescent="0.25">
      <c r="A3223" t="s">
        <v>32</v>
      </c>
      <c r="B3223" s="1">
        <v>43965</v>
      </c>
      <c r="C3223">
        <v>5</v>
      </c>
      <c r="D3223" t="s">
        <v>33</v>
      </c>
      <c r="E3223" t="s">
        <v>34</v>
      </c>
      <c r="F3223" t="s">
        <v>35</v>
      </c>
      <c r="G3223" t="s">
        <v>36</v>
      </c>
      <c r="H3223">
        <v>42.459389999999999</v>
      </c>
      <c r="I3223">
        <v>-71.101939999999999</v>
      </c>
      <c r="J3223">
        <v>42.469369999999998</v>
      </c>
      <c r="K3223">
        <v>-71.107219999999998</v>
      </c>
      <c r="L3223">
        <v>0.74771100000000001</v>
      </c>
      <c r="M3223">
        <v>69</v>
      </c>
      <c r="N3223">
        <v>1</v>
      </c>
      <c r="O3223">
        <v>8</v>
      </c>
      <c r="P3223">
        <v>125000</v>
      </c>
      <c r="Q3223">
        <v>91660.5</v>
      </c>
      <c r="R3223">
        <v>4803</v>
      </c>
      <c r="S3223">
        <v>6097</v>
      </c>
      <c r="T3223">
        <v>39.56</v>
      </c>
      <c r="U3223">
        <v>39.26</v>
      </c>
      <c r="V3223">
        <v>41.44</v>
      </c>
      <c r="W3223">
        <v>72</v>
      </c>
      <c r="X3223">
        <v>75</v>
      </c>
      <c r="Y3223">
        <v>65</v>
      </c>
      <c r="Z3223" s="5">
        <v>8.3333333333333332E-3</v>
      </c>
      <c r="AA3223" s="5">
        <v>8.3333333333333332E-3</v>
      </c>
      <c r="AB3223" s="5">
        <v>8.3333333333333332E-3</v>
      </c>
      <c r="AC3223" s="5">
        <v>8.3333333333333332E-3</v>
      </c>
      <c r="AD3223" s="5">
        <v>8.3333333333333332E-3</v>
      </c>
    </row>
    <row r="3224" spans="1:30" x14ac:dyDescent="0.25">
      <c r="A3224" t="s">
        <v>32</v>
      </c>
      <c r="B3224" s="1">
        <v>43965</v>
      </c>
      <c r="C3224">
        <v>6</v>
      </c>
      <c r="D3224" t="s">
        <v>33</v>
      </c>
      <c r="E3224" t="s">
        <v>34</v>
      </c>
      <c r="F3224" t="s">
        <v>35</v>
      </c>
      <c r="G3224" t="s">
        <v>36</v>
      </c>
      <c r="H3224">
        <v>42.459389999999999</v>
      </c>
      <c r="I3224">
        <v>-71.101939999999999</v>
      </c>
      <c r="J3224">
        <v>42.469369999999998</v>
      </c>
      <c r="K3224">
        <v>-71.107219999999998</v>
      </c>
      <c r="L3224">
        <v>0.74771100000000001</v>
      </c>
      <c r="M3224">
        <v>69</v>
      </c>
      <c r="N3224">
        <v>1</v>
      </c>
      <c r="O3224">
        <v>8</v>
      </c>
      <c r="P3224">
        <v>125000</v>
      </c>
      <c r="Q3224">
        <v>91660.5</v>
      </c>
      <c r="R3224">
        <v>4803</v>
      </c>
      <c r="S3224">
        <v>6097</v>
      </c>
      <c r="T3224">
        <v>39.97</v>
      </c>
      <c r="U3224">
        <v>39.869999999999997</v>
      </c>
      <c r="V3224">
        <v>41.22</v>
      </c>
      <c r="W3224">
        <v>72</v>
      </c>
      <c r="X3224">
        <v>75</v>
      </c>
      <c r="Y3224">
        <v>65</v>
      </c>
      <c r="Z3224" s="5">
        <v>8.3333333333333332E-3</v>
      </c>
      <c r="AA3224" s="5">
        <v>8.3333333333333332E-3</v>
      </c>
      <c r="AB3224" s="5">
        <v>8.3333333333333332E-3</v>
      </c>
      <c r="AC3224" s="5">
        <v>8.3333333333333332E-3</v>
      </c>
      <c r="AD3224" s="5">
        <v>8.3333333333333332E-3</v>
      </c>
    </row>
    <row r="3225" spans="1:30" x14ac:dyDescent="0.25">
      <c r="A3225" t="s">
        <v>32</v>
      </c>
      <c r="B3225" s="1">
        <v>43965</v>
      </c>
      <c r="C3225">
        <v>7</v>
      </c>
      <c r="D3225" t="s">
        <v>33</v>
      </c>
      <c r="E3225" t="s">
        <v>34</v>
      </c>
      <c r="F3225" t="s">
        <v>35</v>
      </c>
      <c r="G3225" t="s">
        <v>36</v>
      </c>
      <c r="H3225">
        <v>42.459389999999999</v>
      </c>
      <c r="I3225">
        <v>-71.101939999999999</v>
      </c>
      <c r="J3225">
        <v>42.469369999999998</v>
      </c>
      <c r="K3225">
        <v>-71.107219999999998</v>
      </c>
      <c r="L3225">
        <v>0.74771100000000001</v>
      </c>
      <c r="M3225">
        <v>69</v>
      </c>
      <c r="N3225">
        <v>1</v>
      </c>
      <c r="O3225">
        <v>8</v>
      </c>
      <c r="P3225">
        <v>125000</v>
      </c>
      <c r="Q3225">
        <v>91660.5</v>
      </c>
      <c r="R3225">
        <v>4803</v>
      </c>
      <c r="S3225">
        <v>6097</v>
      </c>
      <c r="T3225">
        <v>40.229999999999997</v>
      </c>
      <c r="U3225">
        <v>40.130000000000003</v>
      </c>
      <c r="V3225">
        <v>41.93</v>
      </c>
      <c r="W3225">
        <v>72</v>
      </c>
      <c r="X3225">
        <v>75</v>
      </c>
      <c r="Y3225">
        <v>65</v>
      </c>
      <c r="Z3225" s="5">
        <v>8.3333333333333332E-3</v>
      </c>
      <c r="AA3225" s="5">
        <v>8.3333333333333332E-3</v>
      </c>
      <c r="AB3225" s="5">
        <v>8.3333333333333332E-3</v>
      </c>
      <c r="AC3225" s="5">
        <v>8.3333333333333332E-3</v>
      </c>
      <c r="AD3225" s="5">
        <v>8.3333333333333332E-3</v>
      </c>
    </row>
    <row r="3226" spans="1:30" x14ac:dyDescent="0.25">
      <c r="A3226" t="s">
        <v>32</v>
      </c>
      <c r="B3226" s="1">
        <v>43965</v>
      </c>
      <c r="C3226">
        <v>8</v>
      </c>
      <c r="D3226" t="s">
        <v>33</v>
      </c>
      <c r="E3226" t="s">
        <v>34</v>
      </c>
      <c r="F3226" t="s">
        <v>35</v>
      </c>
      <c r="G3226" t="s">
        <v>36</v>
      </c>
      <c r="H3226">
        <v>42.459389999999999</v>
      </c>
      <c r="I3226">
        <v>-71.101939999999999</v>
      </c>
      <c r="J3226">
        <v>42.469369999999998</v>
      </c>
      <c r="K3226">
        <v>-71.107219999999998</v>
      </c>
      <c r="L3226">
        <v>0.74771100000000001</v>
      </c>
      <c r="M3226">
        <v>69</v>
      </c>
      <c r="N3226">
        <v>1</v>
      </c>
      <c r="O3226">
        <v>8</v>
      </c>
      <c r="P3226">
        <v>125000</v>
      </c>
      <c r="Q3226">
        <v>91660.5</v>
      </c>
      <c r="R3226">
        <v>4803</v>
      </c>
      <c r="S3226">
        <v>6097</v>
      </c>
      <c r="T3226">
        <v>40.369999999999997</v>
      </c>
      <c r="U3226">
        <v>40.28</v>
      </c>
      <c r="V3226">
        <v>41.82</v>
      </c>
      <c r="W3226">
        <v>72</v>
      </c>
      <c r="X3226">
        <v>75</v>
      </c>
      <c r="Y3226">
        <v>65</v>
      </c>
      <c r="Z3226" s="5">
        <v>8.3333333333333332E-3</v>
      </c>
      <c r="AA3226" s="5">
        <v>8.3333333333333332E-3</v>
      </c>
      <c r="AB3226" s="5">
        <v>8.3333333333333332E-3</v>
      </c>
      <c r="AC3226" s="5">
        <v>8.3333333333333332E-3</v>
      </c>
      <c r="AD3226" s="5">
        <v>8.3333333333333332E-3</v>
      </c>
    </row>
    <row r="3227" spans="1:30" x14ac:dyDescent="0.25">
      <c r="A3227" t="s">
        <v>32</v>
      </c>
      <c r="B3227" s="1">
        <v>43965</v>
      </c>
      <c r="C3227">
        <v>9</v>
      </c>
      <c r="D3227" t="s">
        <v>33</v>
      </c>
      <c r="E3227" t="s">
        <v>34</v>
      </c>
      <c r="F3227" t="s">
        <v>35</v>
      </c>
      <c r="G3227" t="s">
        <v>36</v>
      </c>
      <c r="H3227">
        <v>42.459389999999999</v>
      </c>
      <c r="I3227">
        <v>-71.101939999999999</v>
      </c>
      <c r="J3227">
        <v>42.469369999999998</v>
      </c>
      <c r="K3227">
        <v>-71.107219999999998</v>
      </c>
      <c r="L3227">
        <v>0.74771100000000001</v>
      </c>
      <c r="M3227">
        <v>69</v>
      </c>
      <c r="N3227">
        <v>1</v>
      </c>
      <c r="O3227">
        <v>8</v>
      </c>
      <c r="P3227">
        <v>125000</v>
      </c>
      <c r="Q3227">
        <v>91660.5</v>
      </c>
      <c r="R3227">
        <v>4803</v>
      </c>
      <c r="S3227">
        <v>6097</v>
      </c>
      <c r="T3227">
        <v>40.159999999999997</v>
      </c>
      <c r="U3227">
        <v>40.020000000000003</v>
      </c>
      <c r="V3227">
        <v>41.76</v>
      </c>
      <c r="W3227">
        <v>72</v>
      </c>
      <c r="X3227">
        <v>75</v>
      </c>
      <c r="Y3227">
        <v>65</v>
      </c>
      <c r="Z3227" s="5">
        <v>8.3333333333333332E-3</v>
      </c>
      <c r="AA3227" s="5">
        <v>8.3333333333333332E-3</v>
      </c>
      <c r="AB3227" s="5">
        <v>8.3333333333333332E-3</v>
      </c>
      <c r="AC3227" s="5">
        <v>8.3333333333333332E-3</v>
      </c>
      <c r="AD3227" s="5">
        <v>8.3333333333333332E-3</v>
      </c>
    </row>
    <row r="3228" spans="1:30" x14ac:dyDescent="0.25">
      <c r="A3228" t="s">
        <v>32</v>
      </c>
      <c r="B3228" s="1">
        <v>43965</v>
      </c>
      <c r="C3228">
        <v>10</v>
      </c>
      <c r="D3228" t="s">
        <v>33</v>
      </c>
      <c r="E3228" t="s">
        <v>34</v>
      </c>
      <c r="F3228" t="s">
        <v>35</v>
      </c>
      <c r="G3228" t="s">
        <v>36</v>
      </c>
      <c r="H3228">
        <v>42.459389999999999</v>
      </c>
      <c r="I3228">
        <v>-71.101939999999999</v>
      </c>
      <c r="J3228">
        <v>42.469369999999998</v>
      </c>
      <c r="K3228">
        <v>-71.107219999999998</v>
      </c>
      <c r="L3228">
        <v>0.74771100000000001</v>
      </c>
      <c r="M3228">
        <v>69</v>
      </c>
      <c r="N3228">
        <v>1</v>
      </c>
      <c r="O3228">
        <v>8</v>
      </c>
      <c r="P3228">
        <v>125000</v>
      </c>
      <c r="Q3228">
        <v>91660.5</v>
      </c>
      <c r="R3228">
        <v>4803</v>
      </c>
      <c r="S3228">
        <v>6097</v>
      </c>
      <c r="T3228">
        <v>41.39</v>
      </c>
      <c r="U3228">
        <v>41.24</v>
      </c>
      <c r="V3228">
        <v>43.39</v>
      </c>
      <c r="W3228">
        <v>72</v>
      </c>
      <c r="X3228">
        <v>75</v>
      </c>
      <c r="Y3228">
        <v>65</v>
      </c>
      <c r="Z3228" s="5">
        <v>8.3333333333333332E-3</v>
      </c>
      <c r="AA3228" s="5">
        <v>8.3333333333333332E-3</v>
      </c>
      <c r="AB3228" s="5">
        <v>8.3333333333333332E-3</v>
      </c>
      <c r="AC3228" s="5">
        <v>8.3333333333333332E-3</v>
      </c>
      <c r="AD3228" s="5">
        <v>8.3333333333333332E-3</v>
      </c>
    </row>
    <row r="3229" spans="1:30" x14ac:dyDescent="0.25">
      <c r="A3229" t="s">
        <v>32</v>
      </c>
      <c r="B3229" s="1">
        <v>43965</v>
      </c>
      <c r="C3229">
        <v>11</v>
      </c>
      <c r="D3229" t="s">
        <v>33</v>
      </c>
      <c r="E3229" t="s">
        <v>34</v>
      </c>
      <c r="F3229" t="s">
        <v>35</v>
      </c>
      <c r="G3229" t="s">
        <v>36</v>
      </c>
      <c r="H3229">
        <v>42.459389999999999</v>
      </c>
      <c r="I3229">
        <v>-71.101939999999999</v>
      </c>
      <c r="J3229">
        <v>42.469369999999998</v>
      </c>
      <c r="K3229">
        <v>-71.107219999999998</v>
      </c>
      <c r="L3229">
        <v>0.74771100000000001</v>
      </c>
      <c r="M3229">
        <v>69</v>
      </c>
      <c r="N3229">
        <v>1</v>
      </c>
      <c r="O3229">
        <v>8</v>
      </c>
      <c r="P3229">
        <v>125000</v>
      </c>
      <c r="Q3229">
        <v>91660.5</v>
      </c>
      <c r="R3229">
        <v>4803</v>
      </c>
      <c r="S3229">
        <v>6097</v>
      </c>
      <c r="T3229">
        <v>41.02</v>
      </c>
      <c r="U3229">
        <v>40.93</v>
      </c>
      <c r="V3229">
        <v>42.14</v>
      </c>
      <c r="W3229">
        <v>72</v>
      </c>
      <c r="X3229">
        <v>75</v>
      </c>
      <c r="Y3229">
        <v>65</v>
      </c>
      <c r="Z3229" s="5">
        <v>8.3333333333333332E-3</v>
      </c>
      <c r="AA3229" s="5">
        <v>8.3333333333333332E-3</v>
      </c>
      <c r="AB3229" s="5">
        <v>8.3333333333333332E-3</v>
      </c>
      <c r="AC3229" s="5">
        <v>8.3333333333333332E-3</v>
      </c>
      <c r="AD3229" s="5">
        <v>8.3333333333333332E-3</v>
      </c>
    </row>
    <row r="3230" spans="1:30" x14ac:dyDescent="0.25">
      <c r="A3230" t="s">
        <v>32</v>
      </c>
      <c r="B3230" s="1">
        <v>43965</v>
      </c>
      <c r="C3230">
        <v>12</v>
      </c>
      <c r="D3230" t="s">
        <v>33</v>
      </c>
      <c r="E3230" t="s">
        <v>34</v>
      </c>
      <c r="F3230" t="s">
        <v>35</v>
      </c>
      <c r="G3230" t="s">
        <v>36</v>
      </c>
      <c r="H3230">
        <v>42.459389999999999</v>
      </c>
      <c r="I3230">
        <v>-71.101939999999999</v>
      </c>
      <c r="J3230">
        <v>42.469369999999998</v>
      </c>
      <c r="K3230">
        <v>-71.107219999999998</v>
      </c>
      <c r="L3230">
        <v>0.74771100000000001</v>
      </c>
      <c r="M3230">
        <v>69</v>
      </c>
      <c r="N3230">
        <v>1</v>
      </c>
      <c r="O3230">
        <v>8</v>
      </c>
      <c r="P3230">
        <v>125000</v>
      </c>
      <c r="Q3230">
        <v>91660.5</v>
      </c>
      <c r="R3230">
        <v>4803</v>
      </c>
      <c r="S3230">
        <v>6097</v>
      </c>
      <c r="T3230">
        <v>41.07</v>
      </c>
      <c r="U3230">
        <v>41.02</v>
      </c>
      <c r="V3230">
        <v>42.57</v>
      </c>
      <c r="W3230">
        <v>72</v>
      </c>
      <c r="X3230">
        <v>75</v>
      </c>
      <c r="Y3230">
        <v>65</v>
      </c>
      <c r="Z3230" s="5">
        <v>8.3333333333333332E-3</v>
      </c>
      <c r="AA3230" s="5">
        <v>8.3333333333333332E-3</v>
      </c>
      <c r="AB3230" s="5">
        <v>8.3333333333333332E-3</v>
      </c>
      <c r="AC3230" s="5">
        <v>8.3333333333333332E-3</v>
      </c>
      <c r="AD3230" s="5">
        <v>8.3333333333333332E-3</v>
      </c>
    </row>
    <row r="3231" spans="1:30" x14ac:dyDescent="0.25">
      <c r="A3231" t="s">
        <v>32</v>
      </c>
      <c r="B3231" s="1">
        <v>43965</v>
      </c>
      <c r="C3231">
        <v>13</v>
      </c>
      <c r="D3231" t="s">
        <v>33</v>
      </c>
      <c r="E3231" t="s">
        <v>34</v>
      </c>
      <c r="F3231" t="s">
        <v>35</v>
      </c>
      <c r="G3231" t="s">
        <v>36</v>
      </c>
      <c r="H3231">
        <v>42.459389999999999</v>
      </c>
      <c r="I3231">
        <v>-71.101939999999999</v>
      </c>
      <c r="J3231">
        <v>42.469369999999998</v>
      </c>
      <c r="K3231">
        <v>-71.107219999999998</v>
      </c>
      <c r="L3231">
        <v>0.74771100000000001</v>
      </c>
      <c r="M3231">
        <v>69</v>
      </c>
      <c r="N3231">
        <v>1</v>
      </c>
      <c r="O3231">
        <v>8</v>
      </c>
      <c r="P3231">
        <v>125000</v>
      </c>
      <c r="Q3231">
        <v>91660.5</v>
      </c>
      <c r="R3231">
        <v>4803</v>
      </c>
      <c r="S3231">
        <v>6097</v>
      </c>
      <c r="T3231">
        <v>40.5</v>
      </c>
      <c r="U3231">
        <v>40.25</v>
      </c>
      <c r="V3231">
        <v>43.63</v>
      </c>
      <c r="W3231">
        <v>72</v>
      </c>
      <c r="X3231">
        <v>75</v>
      </c>
      <c r="Y3231">
        <v>65</v>
      </c>
      <c r="Z3231" s="5">
        <v>8.3333333333333332E-3</v>
      </c>
      <c r="AA3231" s="5">
        <v>8.3333333333333332E-3</v>
      </c>
      <c r="AB3231" s="5">
        <v>8.3333333333333332E-3</v>
      </c>
      <c r="AC3231" s="5">
        <v>8.3333333333333332E-3</v>
      </c>
      <c r="AD3231" s="5">
        <v>8.3333333333333332E-3</v>
      </c>
    </row>
    <row r="3232" spans="1:30" x14ac:dyDescent="0.25">
      <c r="A3232" t="s">
        <v>32</v>
      </c>
      <c r="B3232" s="1">
        <v>43965</v>
      </c>
      <c r="C3232">
        <v>14</v>
      </c>
      <c r="D3232" t="s">
        <v>33</v>
      </c>
      <c r="E3232" t="s">
        <v>34</v>
      </c>
      <c r="F3232" t="s">
        <v>35</v>
      </c>
      <c r="G3232" t="s">
        <v>36</v>
      </c>
      <c r="H3232">
        <v>42.459389999999999</v>
      </c>
      <c r="I3232">
        <v>-71.101939999999999</v>
      </c>
      <c r="J3232">
        <v>42.469369999999998</v>
      </c>
      <c r="K3232">
        <v>-71.107219999999998</v>
      </c>
      <c r="L3232">
        <v>0.74771100000000001</v>
      </c>
      <c r="M3232">
        <v>69</v>
      </c>
      <c r="N3232">
        <v>1</v>
      </c>
      <c r="O3232">
        <v>8</v>
      </c>
      <c r="P3232">
        <v>125000</v>
      </c>
      <c r="Q3232">
        <v>91660.5</v>
      </c>
      <c r="R3232">
        <v>4803</v>
      </c>
      <c r="S3232">
        <v>6097</v>
      </c>
      <c r="T3232">
        <v>40.26</v>
      </c>
      <c r="U3232">
        <v>40.21</v>
      </c>
      <c r="V3232">
        <v>42.73</v>
      </c>
      <c r="W3232">
        <v>72</v>
      </c>
      <c r="X3232">
        <v>75</v>
      </c>
      <c r="Y3232">
        <v>65</v>
      </c>
      <c r="Z3232" s="5">
        <v>8.3333333333333332E-3</v>
      </c>
      <c r="AA3232" s="5">
        <v>8.3333333333333332E-3</v>
      </c>
      <c r="AB3232" s="5">
        <v>8.3333333333333332E-3</v>
      </c>
      <c r="AC3232" s="5">
        <v>8.3333333333333332E-3</v>
      </c>
      <c r="AD3232" s="5">
        <v>8.3333333333333332E-3</v>
      </c>
    </row>
    <row r="3233" spans="1:30" x14ac:dyDescent="0.25">
      <c r="A3233" t="s">
        <v>32</v>
      </c>
      <c r="B3233" s="1">
        <v>43965</v>
      </c>
      <c r="C3233">
        <v>15</v>
      </c>
      <c r="D3233" t="s">
        <v>33</v>
      </c>
      <c r="E3233" t="s">
        <v>34</v>
      </c>
      <c r="F3233" t="s">
        <v>35</v>
      </c>
      <c r="G3233" t="s">
        <v>36</v>
      </c>
      <c r="H3233">
        <v>42.459389999999999</v>
      </c>
      <c r="I3233">
        <v>-71.101939999999999</v>
      </c>
      <c r="J3233">
        <v>42.469369999999998</v>
      </c>
      <c r="K3233">
        <v>-71.107219999999998</v>
      </c>
      <c r="L3233">
        <v>0.74771100000000001</v>
      </c>
      <c r="M3233">
        <v>69</v>
      </c>
      <c r="N3233">
        <v>1</v>
      </c>
      <c r="O3233">
        <v>8</v>
      </c>
      <c r="P3233">
        <v>125000</v>
      </c>
      <c r="Q3233">
        <v>91660.5</v>
      </c>
      <c r="R3233">
        <v>4803</v>
      </c>
      <c r="S3233">
        <v>6097</v>
      </c>
      <c r="T3233">
        <v>39.83</v>
      </c>
      <c r="U3233">
        <v>39.74</v>
      </c>
      <c r="V3233">
        <v>42.15</v>
      </c>
      <c r="W3233">
        <v>72</v>
      </c>
      <c r="X3233">
        <v>75</v>
      </c>
      <c r="Y3233">
        <v>65</v>
      </c>
      <c r="Z3233" s="5">
        <v>8.3333333333333332E-3</v>
      </c>
      <c r="AA3233" s="5">
        <v>8.3333333333333332E-3</v>
      </c>
      <c r="AB3233" s="5">
        <v>8.3333333333333332E-3</v>
      </c>
      <c r="AC3233" s="5">
        <v>8.3333333333333332E-3</v>
      </c>
      <c r="AD3233" s="5">
        <v>8.3333333333333332E-3</v>
      </c>
    </row>
    <row r="3234" spans="1:30" x14ac:dyDescent="0.25">
      <c r="A3234" t="s">
        <v>32</v>
      </c>
      <c r="B3234" s="1">
        <v>43965</v>
      </c>
      <c r="C3234">
        <v>16</v>
      </c>
      <c r="D3234" t="s">
        <v>33</v>
      </c>
      <c r="E3234" t="s">
        <v>34</v>
      </c>
      <c r="F3234" t="s">
        <v>35</v>
      </c>
      <c r="G3234" t="s">
        <v>36</v>
      </c>
      <c r="H3234">
        <v>42.459389999999999</v>
      </c>
      <c r="I3234">
        <v>-71.101939999999999</v>
      </c>
      <c r="J3234">
        <v>42.469369999999998</v>
      </c>
      <c r="K3234">
        <v>-71.107219999999998</v>
      </c>
      <c r="L3234">
        <v>0.74771100000000001</v>
      </c>
      <c r="M3234">
        <v>69</v>
      </c>
      <c r="N3234">
        <v>1</v>
      </c>
      <c r="O3234">
        <v>8</v>
      </c>
      <c r="P3234">
        <v>125000</v>
      </c>
      <c r="Q3234">
        <v>91660.5</v>
      </c>
      <c r="R3234">
        <v>4803</v>
      </c>
      <c r="S3234">
        <v>6097</v>
      </c>
      <c r="T3234">
        <v>38.96</v>
      </c>
      <c r="U3234">
        <v>38.729999999999997</v>
      </c>
      <c r="V3234">
        <v>43.09</v>
      </c>
      <c r="W3234">
        <v>72</v>
      </c>
      <c r="X3234">
        <v>75</v>
      </c>
      <c r="Y3234">
        <v>65</v>
      </c>
      <c r="Z3234" s="5">
        <v>8.3333333333333332E-3</v>
      </c>
      <c r="AA3234" s="5">
        <v>8.3333333333333332E-3</v>
      </c>
      <c r="AB3234" s="5">
        <v>8.3333333333333332E-3</v>
      </c>
      <c r="AC3234" s="5">
        <v>8.3333333333333332E-3</v>
      </c>
      <c r="AD3234" s="5">
        <v>8.3333333333333332E-3</v>
      </c>
    </row>
    <row r="3235" spans="1:30" x14ac:dyDescent="0.25">
      <c r="A3235" t="s">
        <v>32</v>
      </c>
      <c r="B3235" s="1">
        <v>43965</v>
      </c>
      <c r="C3235">
        <v>17</v>
      </c>
      <c r="D3235" t="s">
        <v>33</v>
      </c>
      <c r="E3235" t="s">
        <v>34</v>
      </c>
      <c r="F3235" t="s">
        <v>35</v>
      </c>
      <c r="G3235" t="s">
        <v>36</v>
      </c>
      <c r="H3235">
        <v>42.459389999999999</v>
      </c>
      <c r="I3235">
        <v>-71.101939999999999</v>
      </c>
      <c r="J3235">
        <v>42.469369999999998</v>
      </c>
      <c r="K3235">
        <v>-71.107219999999998</v>
      </c>
      <c r="L3235">
        <v>0.74771100000000001</v>
      </c>
      <c r="M3235">
        <v>69</v>
      </c>
      <c r="N3235">
        <v>1</v>
      </c>
      <c r="O3235">
        <v>8</v>
      </c>
      <c r="P3235">
        <v>125000</v>
      </c>
      <c r="Q3235">
        <v>91660.5</v>
      </c>
      <c r="R3235">
        <v>4803</v>
      </c>
      <c r="S3235">
        <v>6097</v>
      </c>
      <c r="T3235">
        <v>36.6</v>
      </c>
      <c r="U3235">
        <v>36.43</v>
      </c>
      <c r="V3235">
        <v>42.1</v>
      </c>
      <c r="W3235">
        <v>72</v>
      </c>
      <c r="X3235">
        <v>75</v>
      </c>
      <c r="Y3235">
        <v>65</v>
      </c>
      <c r="Z3235" s="5">
        <v>8.3333333333333332E-3</v>
      </c>
      <c r="AA3235" s="5">
        <v>8.3333333333333332E-3</v>
      </c>
      <c r="AB3235" s="5">
        <v>8.3333333333333332E-3</v>
      </c>
      <c r="AC3235" s="5">
        <v>8.3333333333333332E-3</v>
      </c>
      <c r="AD3235" s="5">
        <v>8.3333333333333332E-3</v>
      </c>
    </row>
    <row r="3236" spans="1:30" x14ac:dyDescent="0.25">
      <c r="A3236" t="s">
        <v>32</v>
      </c>
      <c r="B3236" s="1">
        <v>43965</v>
      </c>
      <c r="C3236">
        <v>18</v>
      </c>
      <c r="D3236" t="s">
        <v>33</v>
      </c>
      <c r="E3236" t="s">
        <v>34</v>
      </c>
      <c r="F3236" t="s">
        <v>35</v>
      </c>
      <c r="G3236" t="s">
        <v>36</v>
      </c>
      <c r="H3236">
        <v>42.459389999999999</v>
      </c>
      <c r="I3236">
        <v>-71.101939999999999</v>
      </c>
      <c r="J3236">
        <v>42.469369999999998</v>
      </c>
      <c r="K3236">
        <v>-71.107219999999998</v>
      </c>
      <c r="L3236">
        <v>0.74771100000000001</v>
      </c>
      <c r="M3236">
        <v>69</v>
      </c>
      <c r="N3236">
        <v>1</v>
      </c>
      <c r="O3236">
        <v>8</v>
      </c>
      <c r="P3236">
        <v>125000</v>
      </c>
      <c r="Q3236">
        <v>91660.5</v>
      </c>
      <c r="R3236">
        <v>4803</v>
      </c>
      <c r="S3236">
        <v>6097</v>
      </c>
      <c r="T3236">
        <v>38.020000000000003</v>
      </c>
      <c r="U3236">
        <v>37.799999999999997</v>
      </c>
      <c r="V3236">
        <v>39.979999999999997</v>
      </c>
      <c r="W3236">
        <v>72</v>
      </c>
      <c r="X3236">
        <v>75</v>
      </c>
      <c r="Y3236">
        <v>65</v>
      </c>
      <c r="Z3236" s="5">
        <v>8.3333333333333332E-3</v>
      </c>
      <c r="AA3236" s="5">
        <v>8.3333333333333332E-3</v>
      </c>
      <c r="AB3236" s="5">
        <v>8.3333333333333332E-3</v>
      </c>
      <c r="AC3236" s="5">
        <v>8.3333333333333332E-3</v>
      </c>
      <c r="AD3236" s="5">
        <v>8.3333333333333332E-3</v>
      </c>
    </row>
    <row r="3237" spans="1:30" x14ac:dyDescent="0.25">
      <c r="A3237" t="s">
        <v>32</v>
      </c>
      <c r="B3237" s="1">
        <v>43965</v>
      </c>
      <c r="C3237">
        <v>19</v>
      </c>
      <c r="D3237" t="s">
        <v>33</v>
      </c>
      <c r="E3237" t="s">
        <v>34</v>
      </c>
      <c r="F3237" t="s">
        <v>35</v>
      </c>
      <c r="G3237" t="s">
        <v>36</v>
      </c>
      <c r="H3237">
        <v>42.459389999999999</v>
      </c>
      <c r="I3237">
        <v>-71.101939999999999</v>
      </c>
      <c r="J3237">
        <v>42.469369999999998</v>
      </c>
      <c r="K3237">
        <v>-71.107219999999998</v>
      </c>
      <c r="L3237">
        <v>0.74771100000000001</v>
      </c>
      <c r="M3237">
        <v>69</v>
      </c>
      <c r="N3237">
        <v>1</v>
      </c>
      <c r="O3237">
        <v>8</v>
      </c>
      <c r="P3237">
        <v>125000</v>
      </c>
      <c r="Q3237">
        <v>91660.5</v>
      </c>
      <c r="R3237">
        <v>4803</v>
      </c>
      <c r="S3237">
        <v>6097</v>
      </c>
      <c r="T3237">
        <v>36.22</v>
      </c>
      <c r="U3237">
        <v>36.22</v>
      </c>
      <c r="V3237">
        <v>42.06</v>
      </c>
      <c r="W3237">
        <v>72</v>
      </c>
      <c r="X3237">
        <v>75</v>
      </c>
      <c r="Y3237">
        <v>65</v>
      </c>
      <c r="Z3237" s="5">
        <v>8.3333333333333332E-3</v>
      </c>
      <c r="AA3237" s="5">
        <v>8.3333333333333332E-3</v>
      </c>
      <c r="AB3237" s="5">
        <v>8.3333333333333332E-3</v>
      </c>
      <c r="AC3237" s="5">
        <v>8.3333333333333332E-3</v>
      </c>
      <c r="AD3237" s="5">
        <v>8.3333333333333332E-3</v>
      </c>
    </row>
    <row r="3238" spans="1:30" x14ac:dyDescent="0.25">
      <c r="A3238" t="s">
        <v>32</v>
      </c>
      <c r="B3238" s="1">
        <v>43965</v>
      </c>
      <c r="C3238">
        <v>20</v>
      </c>
      <c r="D3238" t="s">
        <v>33</v>
      </c>
      <c r="E3238" t="s">
        <v>34</v>
      </c>
      <c r="F3238" t="s">
        <v>35</v>
      </c>
      <c r="G3238" t="s">
        <v>36</v>
      </c>
      <c r="H3238">
        <v>42.459389999999999</v>
      </c>
      <c r="I3238">
        <v>-71.101939999999999</v>
      </c>
      <c r="J3238">
        <v>42.469369999999998</v>
      </c>
      <c r="K3238">
        <v>-71.107219999999998</v>
      </c>
      <c r="L3238">
        <v>0.74771100000000001</v>
      </c>
      <c r="M3238">
        <v>69</v>
      </c>
      <c r="N3238">
        <v>1</v>
      </c>
      <c r="O3238">
        <v>8</v>
      </c>
      <c r="P3238">
        <v>125000</v>
      </c>
      <c r="Q3238">
        <v>91660.5</v>
      </c>
      <c r="R3238">
        <v>4803</v>
      </c>
      <c r="S3238">
        <v>6097</v>
      </c>
      <c r="T3238">
        <v>38.729999999999997</v>
      </c>
      <c r="U3238">
        <v>38.630000000000003</v>
      </c>
      <c r="V3238">
        <v>41.41</v>
      </c>
      <c r="W3238">
        <v>72</v>
      </c>
      <c r="X3238">
        <v>75</v>
      </c>
      <c r="Y3238">
        <v>65</v>
      </c>
      <c r="Z3238" s="5">
        <v>8.3333333333333332E-3</v>
      </c>
      <c r="AA3238" s="5">
        <v>8.3333333333333332E-3</v>
      </c>
      <c r="AB3238" s="5">
        <v>8.3333333333333332E-3</v>
      </c>
      <c r="AC3238" s="5">
        <v>8.3333333333333332E-3</v>
      </c>
      <c r="AD3238" s="5">
        <v>8.3333333333333332E-3</v>
      </c>
    </row>
    <row r="3239" spans="1:30" x14ac:dyDescent="0.25">
      <c r="A3239" t="s">
        <v>32</v>
      </c>
      <c r="B3239" s="1">
        <v>43965</v>
      </c>
      <c r="C3239">
        <v>21</v>
      </c>
      <c r="D3239" t="s">
        <v>33</v>
      </c>
      <c r="E3239" t="s">
        <v>34</v>
      </c>
      <c r="F3239" t="s">
        <v>35</v>
      </c>
      <c r="G3239" t="s">
        <v>36</v>
      </c>
      <c r="H3239">
        <v>42.459389999999999</v>
      </c>
      <c r="I3239">
        <v>-71.101939999999999</v>
      </c>
      <c r="J3239">
        <v>42.469369999999998</v>
      </c>
      <c r="K3239">
        <v>-71.107219999999998</v>
      </c>
      <c r="L3239">
        <v>0.74771100000000001</v>
      </c>
      <c r="M3239">
        <v>69</v>
      </c>
      <c r="N3239">
        <v>1</v>
      </c>
      <c r="O3239">
        <v>8</v>
      </c>
      <c r="P3239">
        <v>125000</v>
      </c>
      <c r="Q3239">
        <v>91660.5</v>
      </c>
      <c r="R3239">
        <v>4803</v>
      </c>
      <c r="S3239">
        <v>6097</v>
      </c>
      <c r="T3239">
        <v>38.19</v>
      </c>
      <c r="U3239">
        <v>38.19</v>
      </c>
      <c r="W3239">
        <v>72</v>
      </c>
      <c r="X3239">
        <v>75</v>
      </c>
      <c r="Y3239">
        <v>65</v>
      </c>
      <c r="Z3239" s="5">
        <v>8.3333333333333332E-3</v>
      </c>
      <c r="AA3239" s="5">
        <v>8.3333333333333332E-3</v>
      </c>
      <c r="AB3239" s="5">
        <v>8.3333333333333332E-3</v>
      </c>
      <c r="AC3239" s="5">
        <v>8.3333333333333332E-3</v>
      </c>
      <c r="AD3239" s="5">
        <v>8.3333333333333332E-3</v>
      </c>
    </row>
    <row r="3240" spans="1:30" x14ac:dyDescent="0.25">
      <c r="A3240" t="s">
        <v>32</v>
      </c>
      <c r="B3240" s="1">
        <v>43965</v>
      </c>
      <c r="C3240">
        <v>22</v>
      </c>
      <c r="D3240" t="s">
        <v>33</v>
      </c>
      <c r="E3240" t="s">
        <v>34</v>
      </c>
      <c r="F3240" t="s">
        <v>35</v>
      </c>
      <c r="G3240" t="s">
        <v>36</v>
      </c>
      <c r="H3240">
        <v>42.459389999999999</v>
      </c>
      <c r="I3240">
        <v>-71.101939999999999</v>
      </c>
      <c r="J3240">
        <v>42.469369999999998</v>
      </c>
      <c r="K3240">
        <v>-71.107219999999998</v>
      </c>
      <c r="L3240">
        <v>0.74771100000000001</v>
      </c>
      <c r="M3240">
        <v>69</v>
      </c>
      <c r="N3240">
        <v>1</v>
      </c>
      <c r="O3240">
        <v>8</v>
      </c>
      <c r="P3240">
        <v>125000</v>
      </c>
      <c r="Q3240">
        <v>91660.5</v>
      </c>
      <c r="R3240">
        <v>4803</v>
      </c>
      <c r="S3240">
        <v>6097</v>
      </c>
      <c r="T3240">
        <v>37.11</v>
      </c>
      <c r="U3240">
        <v>36.979999999999997</v>
      </c>
      <c r="V3240">
        <v>38.450000000000003</v>
      </c>
      <c r="W3240">
        <v>72</v>
      </c>
      <c r="X3240">
        <v>75</v>
      </c>
      <c r="Y3240">
        <v>65</v>
      </c>
      <c r="Z3240" s="5">
        <v>8.3333333333333332E-3</v>
      </c>
      <c r="AA3240" s="5">
        <v>8.3333333333333332E-3</v>
      </c>
      <c r="AB3240" s="5">
        <v>8.3333333333333332E-3</v>
      </c>
      <c r="AC3240" s="5">
        <v>8.3333333333333332E-3</v>
      </c>
      <c r="AD3240" s="5">
        <v>8.3333333333333332E-3</v>
      </c>
    </row>
    <row r="3241" spans="1:30" x14ac:dyDescent="0.25">
      <c r="A3241" t="s">
        <v>32</v>
      </c>
      <c r="B3241" s="1">
        <v>43965</v>
      </c>
      <c r="C3241">
        <v>23</v>
      </c>
      <c r="D3241" t="s">
        <v>33</v>
      </c>
      <c r="E3241" t="s">
        <v>34</v>
      </c>
      <c r="F3241" t="s">
        <v>35</v>
      </c>
      <c r="G3241" t="s">
        <v>36</v>
      </c>
      <c r="H3241">
        <v>42.459389999999999</v>
      </c>
      <c r="I3241">
        <v>-71.101939999999999</v>
      </c>
      <c r="J3241">
        <v>42.469369999999998</v>
      </c>
      <c r="K3241">
        <v>-71.107219999999998</v>
      </c>
      <c r="L3241">
        <v>0.74771100000000001</v>
      </c>
      <c r="M3241">
        <v>69</v>
      </c>
      <c r="N3241">
        <v>1</v>
      </c>
      <c r="O3241">
        <v>8</v>
      </c>
      <c r="P3241">
        <v>125000</v>
      </c>
      <c r="Q3241">
        <v>91660.5</v>
      </c>
      <c r="R3241">
        <v>4803</v>
      </c>
      <c r="S3241">
        <v>6097</v>
      </c>
      <c r="T3241">
        <v>38.729999999999997</v>
      </c>
      <c r="U3241">
        <v>38.36</v>
      </c>
      <c r="V3241">
        <v>41.86</v>
      </c>
      <c r="W3241">
        <v>72</v>
      </c>
      <c r="X3241">
        <v>75</v>
      </c>
      <c r="Y3241">
        <v>65</v>
      </c>
      <c r="Z3241" s="5">
        <v>8.3333333333333332E-3</v>
      </c>
      <c r="AA3241" s="5">
        <v>8.3333333333333332E-3</v>
      </c>
      <c r="AB3241" s="5">
        <v>8.3333333333333332E-3</v>
      </c>
      <c r="AC3241" s="5">
        <v>8.3333333333333332E-3</v>
      </c>
      <c r="AD3241" s="5">
        <v>8.3333333333333332E-3</v>
      </c>
    </row>
    <row r="3242" spans="1:30" x14ac:dyDescent="0.25">
      <c r="A3242" t="s">
        <v>32</v>
      </c>
      <c r="B3242" s="1">
        <v>43966</v>
      </c>
      <c r="C3242">
        <v>0</v>
      </c>
      <c r="D3242" t="s">
        <v>33</v>
      </c>
      <c r="E3242" t="s">
        <v>34</v>
      </c>
      <c r="F3242" t="s">
        <v>35</v>
      </c>
      <c r="G3242" t="s">
        <v>36</v>
      </c>
      <c r="H3242">
        <v>42.459389999999999</v>
      </c>
      <c r="I3242">
        <v>-71.101939999999999</v>
      </c>
      <c r="J3242">
        <v>42.469369999999998</v>
      </c>
      <c r="K3242">
        <v>-71.107219999999998</v>
      </c>
      <c r="L3242">
        <v>0.74771100000000001</v>
      </c>
      <c r="M3242">
        <v>69</v>
      </c>
      <c r="N3242">
        <v>1</v>
      </c>
      <c r="O3242">
        <v>8</v>
      </c>
      <c r="P3242">
        <v>125000</v>
      </c>
      <c r="Q3242">
        <v>91660.5</v>
      </c>
      <c r="R3242">
        <v>4803</v>
      </c>
      <c r="S3242">
        <v>6097</v>
      </c>
      <c r="T3242">
        <v>38.76</v>
      </c>
      <c r="U3242">
        <v>38.86</v>
      </c>
      <c r="V3242">
        <v>39.58</v>
      </c>
      <c r="W3242">
        <v>72</v>
      </c>
      <c r="X3242">
        <v>75</v>
      </c>
      <c r="Y3242">
        <v>65</v>
      </c>
      <c r="Z3242" s="5">
        <v>8.3333333333333332E-3</v>
      </c>
      <c r="AA3242" s="5">
        <v>8.3333333333333332E-3</v>
      </c>
      <c r="AB3242" s="5">
        <v>8.3333333333333332E-3</v>
      </c>
      <c r="AC3242" s="5">
        <v>8.3333333333333332E-3</v>
      </c>
      <c r="AD3242" s="5">
        <v>8.3333333333333332E-3</v>
      </c>
    </row>
    <row r="3243" spans="1:30" x14ac:dyDescent="0.25">
      <c r="A3243" t="s">
        <v>32</v>
      </c>
      <c r="B3243" s="1">
        <v>43966</v>
      </c>
      <c r="C3243">
        <v>1</v>
      </c>
      <c r="D3243" t="s">
        <v>33</v>
      </c>
      <c r="E3243" t="s">
        <v>34</v>
      </c>
      <c r="F3243" t="s">
        <v>35</v>
      </c>
      <c r="G3243" t="s">
        <v>36</v>
      </c>
      <c r="H3243">
        <v>42.459389999999999</v>
      </c>
      <c r="I3243">
        <v>-71.101939999999999</v>
      </c>
      <c r="J3243">
        <v>42.469369999999998</v>
      </c>
      <c r="K3243">
        <v>-71.107219999999998</v>
      </c>
      <c r="L3243">
        <v>0.74771100000000001</v>
      </c>
      <c r="M3243">
        <v>69</v>
      </c>
      <c r="N3243">
        <v>1</v>
      </c>
      <c r="O3243">
        <v>8</v>
      </c>
      <c r="P3243">
        <v>125000</v>
      </c>
      <c r="Q3243">
        <v>91660.5</v>
      </c>
      <c r="R3243">
        <v>4803</v>
      </c>
      <c r="S3243">
        <v>6097</v>
      </c>
      <c r="T3243">
        <v>40.75</v>
      </c>
      <c r="U3243">
        <v>40.53</v>
      </c>
      <c r="V3243">
        <v>41.58</v>
      </c>
      <c r="W3243">
        <v>72</v>
      </c>
      <c r="X3243">
        <v>75</v>
      </c>
      <c r="Y3243">
        <v>65</v>
      </c>
      <c r="Z3243" s="5">
        <v>8.3333333333333332E-3</v>
      </c>
      <c r="AA3243" s="5">
        <v>8.3333333333333332E-3</v>
      </c>
      <c r="AB3243" s="5">
        <v>8.3333333333333332E-3</v>
      </c>
      <c r="AC3243" s="5">
        <v>8.3333333333333332E-3</v>
      </c>
      <c r="AD3243" s="5">
        <v>8.3333333333333332E-3</v>
      </c>
    </row>
    <row r="3244" spans="1:30" x14ac:dyDescent="0.25">
      <c r="A3244" t="s">
        <v>32</v>
      </c>
      <c r="B3244" s="1">
        <v>43966</v>
      </c>
      <c r="C3244">
        <v>2</v>
      </c>
      <c r="D3244" t="s">
        <v>33</v>
      </c>
      <c r="E3244" t="s">
        <v>34</v>
      </c>
      <c r="F3244" t="s">
        <v>35</v>
      </c>
      <c r="G3244" t="s">
        <v>36</v>
      </c>
      <c r="H3244">
        <v>42.459389999999999</v>
      </c>
      <c r="I3244">
        <v>-71.101939999999999</v>
      </c>
      <c r="J3244">
        <v>42.469369999999998</v>
      </c>
      <c r="K3244">
        <v>-71.107219999999998</v>
      </c>
      <c r="L3244">
        <v>0.74771100000000001</v>
      </c>
      <c r="M3244">
        <v>69</v>
      </c>
      <c r="N3244">
        <v>1</v>
      </c>
      <c r="O3244">
        <v>8</v>
      </c>
      <c r="P3244">
        <v>125000</v>
      </c>
      <c r="Q3244">
        <v>91660.5</v>
      </c>
      <c r="R3244">
        <v>4803</v>
      </c>
      <c r="S3244">
        <v>6097</v>
      </c>
      <c r="T3244">
        <v>40.020000000000003</v>
      </c>
      <c r="U3244">
        <v>39.5</v>
      </c>
      <c r="V3244">
        <v>41.41</v>
      </c>
      <c r="W3244">
        <v>72</v>
      </c>
      <c r="X3244">
        <v>75</v>
      </c>
      <c r="Y3244">
        <v>65</v>
      </c>
      <c r="Z3244" s="5">
        <v>8.3333333333333332E-3</v>
      </c>
      <c r="AA3244" s="5">
        <v>8.3333333333333332E-3</v>
      </c>
      <c r="AB3244" s="5">
        <v>8.3333333333333332E-3</v>
      </c>
      <c r="AC3244" s="5">
        <v>8.3333333333333332E-3</v>
      </c>
      <c r="AD3244" s="5">
        <v>8.3333333333333332E-3</v>
      </c>
    </row>
    <row r="3245" spans="1:30" x14ac:dyDescent="0.25">
      <c r="A3245" t="s">
        <v>32</v>
      </c>
      <c r="B3245" s="1">
        <v>43966</v>
      </c>
      <c r="C3245">
        <v>3</v>
      </c>
      <c r="D3245" t="s">
        <v>33</v>
      </c>
      <c r="E3245" t="s">
        <v>34</v>
      </c>
      <c r="F3245" t="s">
        <v>35</v>
      </c>
      <c r="G3245" t="s">
        <v>36</v>
      </c>
      <c r="H3245">
        <v>42.459389999999999</v>
      </c>
      <c r="I3245">
        <v>-71.101939999999999</v>
      </c>
      <c r="J3245">
        <v>42.469369999999998</v>
      </c>
      <c r="K3245">
        <v>-71.107219999999998</v>
      </c>
      <c r="L3245">
        <v>0.74771100000000001</v>
      </c>
      <c r="M3245">
        <v>69</v>
      </c>
      <c r="N3245">
        <v>1</v>
      </c>
      <c r="O3245">
        <v>8</v>
      </c>
      <c r="P3245">
        <v>125000</v>
      </c>
      <c r="Q3245">
        <v>91660.5</v>
      </c>
      <c r="R3245">
        <v>4803</v>
      </c>
      <c r="S3245">
        <v>6097</v>
      </c>
      <c r="T3245">
        <v>40.68</v>
      </c>
      <c r="U3245">
        <v>40.840000000000003</v>
      </c>
      <c r="V3245">
        <v>40.78</v>
      </c>
      <c r="W3245">
        <v>72</v>
      </c>
      <c r="X3245">
        <v>75</v>
      </c>
      <c r="Y3245">
        <v>65</v>
      </c>
      <c r="Z3245" s="5">
        <v>8.3333333333333332E-3</v>
      </c>
      <c r="AA3245" s="5">
        <v>8.3333333333333332E-3</v>
      </c>
      <c r="AB3245" s="5">
        <v>8.3333333333333332E-3</v>
      </c>
      <c r="AC3245" s="5">
        <v>8.3333333333333332E-3</v>
      </c>
      <c r="AD3245" s="5">
        <v>8.3333333333333332E-3</v>
      </c>
    </row>
    <row r="3246" spans="1:30" x14ac:dyDescent="0.25">
      <c r="A3246" t="s">
        <v>32</v>
      </c>
      <c r="B3246" s="1">
        <v>43966</v>
      </c>
      <c r="C3246">
        <v>4</v>
      </c>
      <c r="D3246" t="s">
        <v>33</v>
      </c>
      <c r="E3246" t="s">
        <v>34</v>
      </c>
      <c r="F3246" t="s">
        <v>35</v>
      </c>
      <c r="G3246" t="s">
        <v>36</v>
      </c>
      <c r="H3246">
        <v>42.459389999999999</v>
      </c>
      <c r="I3246">
        <v>-71.101939999999999</v>
      </c>
      <c r="J3246">
        <v>42.469369999999998</v>
      </c>
      <c r="K3246">
        <v>-71.107219999999998</v>
      </c>
      <c r="L3246">
        <v>0.74771100000000001</v>
      </c>
      <c r="M3246">
        <v>69</v>
      </c>
      <c r="N3246">
        <v>1</v>
      </c>
      <c r="O3246">
        <v>8</v>
      </c>
      <c r="P3246">
        <v>125000</v>
      </c>
      <c r="Q3246">
        <v>91660.5</v>
      </c>
      <c r="R3246">
        <v>4803</v>
      </c>
      <c r="S3246">
        <v>6097</v>
      </c>
      <c r="T3246">
        <v>39.19</v>
      </c>
      <c r="U3246">
        <v>39.25</v>
      </c>
      <c r="V3246">
        <v>38.64</v>
      </c>
      <c r="W3246">
        <v>72</v>
      </c>
      <c r="X3246">
        <v>75</v>
      </c>
      <c r="Y3246">
        <v>65</v>
      </c>
      <c r="Z3246" s="5">
        <v>8.3333333333333332E-3</v>
      </c>
      <c r="AA3246" s="5">
        <v>8.3333333333333332E-3</v>
      </c>
      <c r="AB3246" s="5">
        <v>8.3333333333333332E-3</v>
      </c>
      <c r="AC3246" s="5">
        <v>8.3333333333333332E-3</v>
      </c>
      <c r="AD3246" s="5">
        <v>8.3333333333333332E-3</v>
      </c>
    </row>
    <row r="3247" spans="1:30" x14ac:dyDescent="0.25">
      <c r="A3247" t="s">
        <v>32</v>
      </c>
      <c r="B3247" s="1">
        <v>43966</v>
      </c>
      <c r="C3247">
        <v>5</v>
      </c>
      <c r="D3247" t="s">
        <v>33</v>
      </c>
      <c r="E3247" t="s">
        <v>34</v>
      </c>
      <c r="F3247" t="s">
        <v>35</v>
      </c>
      <c r="G3247" t="s">
        <v>36</v>
      </c>
      <c r="H3247">
        <v>42.459389999999999</v>
      </c>
      <c r="I3247">
        <v>-71.101939999999999</v>
      </c>
      <c r="J3247">
        <v>42.469369999999998</v>
      </c>
      <c r="K3247">
        <v>-71.107219999999998</v>
      </c>
      <c r="L3247">
        <v>0.74771100000000001</v>
      </c>
      <c r="M3247">
        <v>69</v>
      </c>
      <c r="N3247">
        <v>1</v>
      </c>
      <c r="O3247">
        <v>8</v>
      </c>
      <c r="P3247">
        <v>125000</v>
      </c>
      <c r="Q3247">
        <v>91660.5</v>
      </c>
      <c r="R3247">
        <v>4803</v>
      </c>
      <c r="S3247">
        <v>6097</v>
      </c>
      <c r="T3247">
        <v>39.82</v>
      </c>
      <c r="U3247">
        <v>39.72</v>
      </c>
      <c r="V3247">
        <v>42.41</v>
      </c>
      <c r="W3247">
        <v>72</v>
      </c>
      <c r="X3247">
        <v>75</v>
      </c>
      <c r="Y3247">
        <v>65</v>
      </c>
      <c r="Z3247" s="5">
        <v>8.3333333333333332E-3</v>
      </c>
      <c r="AA3247" s="5">
        <v>8.3333333333333332E-3</v>
      </c>
      <c r="AB3247" s="5">
        <v>8.3333333333333332E-3</v>
      </c>
      <c r="AC3247" s="5">
        <v>8.3333333333333332E-3</v>
      </c>
      <c r="AD3247" s="5">
        <v>8.3333333333333332E-3</v>
      </c>
    </row>
    <row r="3248" spans="1:30" x14ac:dyDescent="0.25">
      <c r="A3248" t="s">
        <v>32</v>
      </c>
      <c r="B3248" s="1">
        <v>43966</v>
      </c>
      <c r="C3248">
        <v>6</v>
      </c>
      <c r="D3248" t="s">
        <v>33</v>
      </c>
      <c r="E3248" t="s">
        <v>34</v>
      </c>
      <c r="F3248" t="s">
        <v>35</v>
      </c>
      <c r="G3248" t="s">
        <v>36</v>
      </c>
      <c r="H3248">
        <v>42.459389999999999</v>
      </c>
      <c r="I3248">
        <v>-71.101939999999999</v>
      </c>
      <c r="J3248">
        <v>42.469369999999998</v>
      </c>
      <c r="K3248">
        <v>-71.107219999999998</v>
      </c>
      <c r="L3248">
        <v>0.74771100000000001</v>
      </c>
      <c r="M3248">
        <v>69</v>
      </c>
      <c r="N3248">
        <v>1</v>
      </c>
      <c r="O3248">
        <v>8</v>
      </c>
      <c r="P3248">
        <v>125000</v>
      </c>
      <c r="Q3248">
        <v>91660.5</v>
      </c>
      <c r="R3248">
        <v>4803</v>
      </c>
      <c r="S3248">
        <v>6097</v>
      </c>
      <c r="T3248">
        <v>39.83</v>
      </c>
      <c r="U3248">
        <v>39.58</v>
      </c>
      <c r="V3248">
        <v>42.46</v>
      </c>
      <c r="W3248">
        <v>72</v>
      </c>
      <c r="X3248">
        <v>75</v>
      </c>
      <c r="Y3248">
        <v>65</v>
      </c>
      <c r="Z3248" s="5">
        <v>8.3333333333333332E-3</v>
      </c>
      <c r="AA3248" s="5">
        <v>8.3333333333333332E-3</v>
      </c>
      <c r="AB3248" s="5">
        <v>8.3333333333333332E-3</v>
      </c>
      <c r="AC3248" s="5">
        <v>8.3333333333333332E-3</v>
      </c>
      <c r="AD3248" s="5">
        <v>8.3333333333333332E-3</v>
      </c>
    </row>
    <row r="3249" spans="1:30" x14ac:dyDescent="0.25">
      <c r="A3249" t="s">
        <v>32</v>
      </c>
      <c r="B3249" s="1">
        <v>43966</v>
      </c>
      <c r="C3249">
        <v>7</v>
      </c>
      <c r="D3249" t="s">
        <v>33</v>
      </c>
      <c r="E3249" t="s">
        <v>34</v>
      </c>
      <c r="F3249" t="s">
        <v>35</v>
      </c>
      <c r="G3249" t="s">
        <v>36</v>
      </c>
      <c r="H3249">
        <v>42.459389999999999</v>
      </c>
      <c r="I3249">
        <v>-71.101939999999999</v>
      </c>
      <c r="J3249">
        <v>42.469369999999998</v>
      </c>
      <c r="K3249">
        <v>-71.107219999999998</v>
      </c>
      <c r="L3249">
        <v>0.74771100000000001</v>
      </c>
      <c r="M3249">
        <v>69</v>
      </c>
      <c r="N3249">
        <v>1</v>
      </c>
      <c r="O3249">
        <v>8</v>
      </c>
      <c r="P3249">
        <v>125000</v>
      </c>
      <c r="Q3249">
        <v>91660.5</v>
      </c>
      <c r="R3249">
        <v>4803</v>
      </c>
      <c r="S3249">
        <v>6097</v>
      </c>
      <c r="T3249">
        <v>40.11</v>
      </c>
      <c r="U3249">
        <v>40.06</v>
      </c>
      <c r="V3249">
        <v>41.75</v>
      </c>
      <c r="W3249">
        <v>72</v>
      </c>
      <c r="X3249">
        <v>75</v>
      </c>
      <c r="Y3249">
        <v>65</v>
      </c>
      <c r="Z3249" s="5">
        <v>8.3333333333333332E-3</v>
      </c>
      <c r="AA3249" s="5">
        <v>8.3333333333333332E-3</v>
      </c>
      <c r="AB3249" s="5">
        <v>8.3333333333333332E-3</v>
      </c>
      <c r="AC3249" s="5">
        <v>8.3333333333333332E-3</v>
      </c>
      <c r="AD3249" s="5">
        <v>8.3333333333333332E-3</v>
      </c>
    </row>
    <row r="3250" spans="1:30" x14ac:dyDescent="0.25">
      <c r="A3250" t="s">
        <v>32</v>
      </c>
      <c r="B3250" s="1">
        <v>43966</v>
      </c>
      <c r="C3250">
        <v>8</v>
      </c>
      <c r="D3250" t="s">
        <v>33</v>
      </c>
      <c r="E3250" t="s">
        <v>34</v>
      </c>
      <c r="F3250" t="s">
        <v>35</v>
      </c>
      <c r="G3250" t="s">
        <v>36</v>
      </c>
      <c r="H3250">
        <v>42.459389999999999</v>
      </c>
      <c r="I3250">
        <v>-71.101939999999999</v>
      </c>
      <c r="J3250">
        <v>42.469369999999998</v>
      </c>
      <c r="K3250">
        <v>-71.107219999999998</v>
      </c>
      <c r="L3250">
        <v>0.74771100000000001</v>
      </c>
      <c r="M3250">
        <v>69</v>
      </c>
      <c r="N3250">
        <v>1</v>
      </c>
      <c r="O3250">
        <v>8</v>
      </c>
      <c r="P3250">
        <v>125000</v>
      </c>
      <c r="Q3250">
        <v>91660.5</v>
      </c>
      <c r="R3250">
        <v>4803</v>
      </c>
      <c r="S3250">
        <v>6097</v>
      </c>
      <c r="T3250">
        <v>40.869999999999997</v>
      </c>
      <c r="U3250">
        <v>40.76</v>
      </c>
      <c r="V3250">
        <v>44.11</v>
      </c>
      <c r="W3250">
        <v>72</v>
      </c>
      <c r="X3250">
        <v>75</v>
      </c>
      <c r="Y3250">
        <v>65</v>
      </c>
      <c r="Z3250" s="5">
        <v>8.3333333333333332E-3</v>
      </c>
      <c r="AA3250" s="5">
        <v>8.3333333333333332E-3</v>
      </c>
      <c r="AB3250" s="5">
        <v>8.3333333333333332E-3</v>
      </c>
      <c r="AC3250" s="5">
        <v>8.3333333333333332E-3</v>
      </c>
      <c r="AD3250" s="5">
        <v>8.3333333333333332E-3</v>
      </c>
    </row>
    <row r="3251" spans="1:30" x14ac:dyDescent="0.25">
      <c r="A3251" t="s">
        <v>32</v>
      </c>
      <c r="B3251" s="1">
        <v>43966</v>
      </c>
      <c r="C3251">
        <v>9</v>
      </c>
      <c r="D3251" t="s">
        <v>33</v>
      </c>
      <c r="E3251" t="s">
        <v>34</v>
      </c>
      <c r="F3251" t="s">
        <v>35</v>
      </c>
      <c r="G3251" t="s">
        <v>36</v>
      </c>
      <c r="H3251">
        <v>42.459389999999999</v>
      </c>
      <c r="I3251">
        <v>-71.101939999999999</v>
      </c>
      <c r="J3251">
        <v>42.469369999999998</v>
      </c>
      <c r="K3251">
        <v>-71.107219999999998</v>
      </c>
      <c r="L3251">
        <v>0.74771100000000001</v>
      </c>
      <c r="M3251">
        <v>69</v>
      </c>
      <c r="N3251">
        <v>1</v>
      </c>
      <c r="O3251">
        <v>8</v>
      </c>
      <c r="P3251">
        <v>125000</v>
      </c>
      <c r="Q3251">
        <v>91660.5</v>
      </c>
      <c r="R3251">
        <v>4803</v>
      </c>
      <c r="S3251">
        <v>6097</v>
      </c>
      <c r="T3251">
        <v>41.59</v>
      </c>
      <c r="U3251">
        <v>41.55</v>
      </c>
      <c r="V3251">
        <v>42.5</v>
      </c>
      <c r="W3251">
        <v>72</v>
      </c>
      <c r="X3251">
        <v>75</v>
      </c>
      <c r="Y3251">
        <v>65</v>
      </c>
      <c r="Z3251" s="5">
        <v>8.3333333333333332E-3</v>
      </c>
      <c r="AA3251" s="5">
        <v>8.3333333333333332E-3</v>
      </c>
      <c r="AB3251" s="5">
        <v>8.3333333333333332E-3</v>
      </c>
      <c r="AC3251" s="5">
        <v>8.3333333333333332E-3</v>
      </c>
      <c r="AD3251" s="5">
        <v>8.3333333333333332E-3</v>
      </c>
    </row>
    <row r="3252" spans="1:30" x14ac:dyDescent="0.25">
      <c r="A3252" t="s">
        <v>32</v>
      </c>
      <c r="B3252" s="1">
        <v>43966</v>
      </c>
      <c r="C3252">
        <v>10</v>
      </c>
      <c r="D3252" t="s">
        <v>33</v>
      </c>
      <c r="E3252" t="s">
        <v>34</v>
      </c>
      <c r="F3252" t="s">
        <v>35</v>
      </c>
      <c r="G3252" t="s">
        <v>36</v>
      </c>
      <c r="H3252">
        <v>42.459389999999999</v>
      </c>
      <c r="I3252">
        <v>-71.101939999999999</v>
      </c>
      <c r="J3252">
        <v>42.469369999999998</v>
      </c>
      <c r="K3252">
        <v>-71.107219999999998</v>
      </c>
      <c r="L3252">
        <v>0.74771100000000001</v>
      </c>
      <c r="M3252">
        <v>69</v>
      </c>
      <c r="N3252">
        <v>1</v>
      </c>
      <c r="O3252">
        <v>8</v>
      </c>
      <c r="P3252">
        <v>125000</v>
      </c>
      <c r="Q3252">
        <v>91660.5</v>
      </c>
      <c r="R3252">
        <v>4803</v>
      </c>
      <c r="S3252">
        <v>6097</v>
      </c>
      <c r="T3252">
        <v>41.22</v>
      </c>
      <c r="U3252">
        <v>40.9</v>
      </c>
      <c r="V3252">
        <v>43.99</v>
      </c>
      <c r="W3252">
        <v>72</v>
      </c>
      <c r="X3252">
        <v>75</v>
      </c>
      <c r="Y3252">
        <v>65</v>
      </c>
      <c r="Z3252" s="5">
        <v>8.3333333333333332E-3</v>
      </c>
      <c r="AA3252" s="5">
        <v>8.3333333333333332E-3</v>
      </c>
      <c r="AB3252" s="5">
        <v>8.3333333333333332E-3</v>
      </c>
      <c r="AC3252" s="5">
        <v>8.3333333333333332E-3</v>
      </c>
      <c r="AD3252" s="5">
        <v>8.3333333333333332E-3</v>
      </c>
    </row>
    <row r="3253" spans="1:30" x14ac:dyDescent="0.25">
      <c r="A3253" t="s">
        <v>32</v>
      </c>
      <c r="B3253" s="1">
        <v>43966</v>
      </c>
      <c r="C3253">
        <v>11</v>
      </c>
      <c r="D3253" t="s">
        <v>33</v>
      </c>
      <c r="E3253" t="s">
        <v>34</v>
      </c>
      <c r="F3253" t="s">
        <v>35</v>
      </c>
      <c r="G3253" t="s">
        <v>36</v>
      </c>
      <c r="H3253">
        <v>42.459389999999999</v>
      </c>
      <c r="I3253">
        <v>-71.101939999999999</v>
      </c>
      <c r="J3253">
        <v>42.469369999999998</v>
      </c>
      <c r="K3253">
        <v>-71.107219999999998</v>
      </c>
      <c r="L3253">
        <v>0.74771100000000001</v>
      </c>
      <c r="M3253">
        <v>69</v>
      </c>
      <c r="N3253">
        <v>1</v>
      </c>
      <c r="O3253">
        <v>8</v>
      </c>
      <c r="P3253">
        <v>125000</v>
      </c>
      <c r="Q3253">
        <v>91660.5</v>
      </c>
      <c r="R3253">
        <v>4803</v>
      </c>
      <c r="S3253">
        <v>6097</v>
      </c>
      <c r="T3253">
        <v>41.62</v>
      </c>
      <c r="U3253">
        <v>41.62</v>
      </c>
      <c r="V3253">
        <v>42.67</v>
      </c>
      <c r="W3253">
        <v>72</v>
      </c>
      <c r="X3253">
        <v>75</v>
      </c>
      <c r="Y3253">
        <v>65</v>
      </c>
      <c r="Z3253" s="5">
        <v>8.3333333333333332E-3</v>
      </c>
      <c r="AA3253" s="5">
        <v>8.3333333333333332E-3</v>
      </c>
      <c r="AB3253" s="5">
        <v>8.3333333333333332E-3</v>
      </c>
      <c r="AC3253" s="5">
        <v>8.3333333333333332E-3</v>
      </c>
      <c r="AD3253" s="5">
        <v>8.3333333333333332E-3</v>
      </c>
    </row>
    <row r="3254" spans="1:30" x14ac:dyDescent="0.25">
      <c r="A3254" t="s">
        <v>32</v>
      </c>
      <c r="B3254" s="1">
        <v>43966</v>
      </c>
      <c r="C3254">
        <v>12</v>
      </c>
      <c r="D3254" t="s">
        <v>33</v>
      </c>
      <c r="E3254" t="s">
        <v>34</v>
      </c>
      <c r="F3254" t="s">
        <v>35</v>
      </c>
      <c r="G3254" t="s">
        <v>36</v>
      </c>
      <c r="H3254">
        <v>42.459389999999999</v>
      </c>
      <c r="I3254">
        <v>-71.101939999999999</v>
      </c>
      <c r="J3254">
        <v>42.469369999999998</v>
      </c>
      <c r="K3254">
        <v>-71.107219999999998</v>
      </c>
      <c r="L3254">
        <v>0.74771100000000001</v>
      </c>
      <c r="M3254">
        <v>69</v>
      </c>
      <c r="N3254">
        <v>1</v>
      </c>
      <c r="O3254">
        <v>8</v>
      </c>
      <c r="P3254">
        <v>125000</v>
      </c>
      <c r="Q3254">
        <v>91660.5</v>
      </c>
      <c r="R3254">
        <v>4803</v>
      </c>
      <c r="S3254">
        <v>6097</v>
      </c>
      <c r="T3254">
        <v>42.36</v>
      </c>
      <c r="U3254">
        <v>42.1</v>
      </c>
      <c r="V3254">
        <v>43.06</v>
      </c>
      <c r="W3254">
        <v>72</v>
      </c>
      <c r="X3254">
        <v>75</v>
      </c>
      <c r="Y3254">
        <v>65</v>
      </c>
      <c r="Z3254" s="5">
        <v>8.3333333333333332E-3</v>
      </c>
      <c r="AA3254" s="5">
        <v>8.3333333333333332E-3</v>
      </c>
      <c r="AB3254" s="5">
        <v>8.3333333333333332E-3</v>
      </c>
      <c r="AC3254" s="5">
        <v>8.3333333333333332E-3</v>
      </c>
      <c r="AD3254" s="5">
        <v>8.3333333333333332E-3</v>
      </c>
    </row>
    <row r="3255" spans="1:30" x14ac:dyDescent="0.25">
      <c r="A3255" t="s">
        <v>32</v>
      </c>
      <c r="B3255" s="1">
        <v>43966</v>
      </c>
      <c r="C3255">
        <v>13</v>
      </c>
      <c r="D3255" t="s">
        <v>33</v>
      </c>
      <c r="E3255" t="s">
        <v>34</v>
      </c>
      <c r="F3255" t="s">
        <v>35</v>
      </c>
      <c r="G3255" t="s">
        <v>36</v>
      </c>
      <c r="H3255">
        <v>42.459389999999999</v>
      </c>
      <c r="I3255">
        <v>-71.101939999999999</v>
      </c>
      <c r="J3255">
        <v>42.469369999999998</v>
      </c>
      <c r="K3255">
        <v>-71.107219999999998</v>
      </c>
      <c r="L3255">
        <v>0.74771100000000001</v>
      </c>
      <c r="M3255">
        <v>69</v>
      </c>
      <c r="N3255">
        <v>1</v>
      </c>
      <c r="O3255">
        <v>8</v>
      </c>
      <c r="P3255">
        <v>125000</v>
      </c>
      <c r="Q3255">
        <v>91660.5</v>
      </c>
      <c r="R3255">
        <v>4803</v>
      </c>
      <c r="S3255">
        <v>6097</v>
      </c>
      <c r="T3255">
        <v>43.8</v>
      </c>
      <c r="U3255">
        <v>43.69</v>
      </c>
      <c r="V3255">
        <v>44.76</v>
      </c>
      <c r="W3255">
        <v>72</v>
      </c>
      <c r="X3255">
        <v>75</v>
      </c>
      <c r="Y3255">
        <v>65</v>
      </c>
      <c r="Z3255" s="5">
        <v>8.3333333333333332E-3</v>
      </c>
      <c r="AA3255" s="5">
        <v>8.3333333333333332E-3</v>
      </c>
      <c r="AB3255" s="5">
        <v>8.3333333333333332E-3</v>
      </c>
      <c r="AC3255" s="5">
        <v>8.3333333333333332E-3</v>
      </c>
      <c r="AD3255" s="5">
        <v>8.3333333333333332E-3</v>
      </c>
    </row>
    <row r="3256" spans="1:30" x14ac:dyDescent="0.25">
      <c r="A3256" t="s">
        <v>32</v>
      </c>
      <c r="B3256" s="1">
        <v>43966</v>
      </c>
      <c r="C3256">
        <v>14</v>
      </c>
      <c r="D3256" t="s">
        <v>33</v>
      </c>
      <c r="E3256" t="s">
        <v>34</v>
      </c>
      <c r="F3256" t="s">
        <v>35</v>
      </c>
      <c r="G3256" t="s">
        <v>36</v>
      </c>
      <c r="H3256">
        <v>42.459389999999999</v>
      </c>
      <c r="I3256">
        <v>-71.101939999999999</v>
      </c>
      <c r="J3256">
        <v>42.469369999999998</v>
      </c>
      <c r="K3256">
        <v>-71.107219999999998</v>
      </c>
      <c r="L3256">
        <v>0.74771100000000001</v>
      </c>
      <c r="M3256">
        <v>69</v>
      </c>
      <c r="N3256">
        <v>1</v>
      </c>
      <c r="O3256">
        <v>8</v>
      </c>
      <c r="P3256">
        <v>125000</v>
      </c>
      <c r="Q3256">
        <v>91660.5</v>
      </c>
      <c r="R3256">
        <v>4803</v>
      </c>
      <c r="S3256">
        <v>6097</v>
      </c>
      <c r="T3256">
        <v>40.79</v>
      </c>
      <c r="U3256">
        <v>40.75</v>
      </c>
      <c r="V3256">
        <v>42.82</v>
      </c>
      <c r="W3256">
        <v>72</v>
      </c>
      <c r="X3256">
        <v>75</v>
      </c>
      <c r="Y3256">
        <v>65</v>
      </c>
      <c r="Z3256" s="5">
        <v>8.3333333333333332E-3</v>
      </c>
      <c r="AA3256" s="5">
        <v>8.3333333333333332E-3</v>
      </c>
      <c r="AB3256" s="5">
        <v>8.3333333333333332E-3</v>
      </c>
      <c r="AC3256" s="5">
        <v>8.3333333333333332E-3</v>
      </c>
      <c r="AD3256" s="5">
        <v>8.3333333333333332E-3</v>
      </c>
    </row>
    <row r="3257" spans="1:30" x14ac:dyDescent="0.25">
      <c r="A3257" t="s">
        <v>32</v>
      </c>
      <c r="B3257" s="1">
        <v>43966</v>
      </c>
      <c r="C3257">
        <v>15</v>
      </c>
      <c r="D3257" t="s">
        <v>33</v>
      </c>
      <c r="E3257" t="s">
        <v>34</v>
      </c>
      <c r="F3257" t="s">
        <v>35</v>
      </c>
      <c r="G3257" t="s">
        <v>36</v>
      </c>
      <c r="H3257">
        <v>42.459389999999999</v>
      </c>
      <c r="I3257">
        <v>-71.101939999999999</v>
      </c>
      <c r="J3257">
        <v>42.469369999999998</v>
      </c>
      <c r="K3257">
        <v>-71.107219999999998</v>
      </c>
      <c r="L3257">
        <v>0.74771100000000001</v>
      </c>
      <c r="M3257">
        <v>69</v>
      </c>
      <c r="N3257">
        <v>1</v>
      </c>
      <c r="O3257">
        <v>8</v>
      </c>
      <c r="P3257">
        <v>125000</v>
      </c>
      <c r="Q3257">
        <v>91660.5</v>
      </c>
      <c r="R3257">
        <v>4803</v>
      </c>
      <c r="S3257">
        <v>6097</v>
      </c>
      <c r="T3257">
        <v>39.32</v>
      </c>
      <c r="U3257">
        <v>39.119999999999997</v>
      </c>
      <c r="V3257">
        <v>44.66</v>
      </c>
      <c r="W3257">
        <v>72</v>
      </c>
      <c r="X3257">
        <v>75</v>
      </c>
      <c r="Y3257">
        <v>65</v>
      </c>
      <c r="Z3257" s="5">
        <v>8.3333333333333332E-3</v>
      </c>
      <c r="AA3257" s="5">
        <v>8.3333333333333332E-3</v>
      </c>
      <c r="AB3257" s="5">
        <v>8.3333333333333332E-3</v>
      </c>
      <c r="AC3257" s="5">
        <v>8.3333333333333332E-3</v>
      </c>
      <c r="AD3257" s="5">
        <v>8.3333333333333332E-3</v>
      </c>
    </row>
    <row r="3258" spans="1:30" x14ac:dyDescent="0.25">
      <c r="A3258" t="s">
        <v>32</v>
      </c>
      <c r="B3258" s="1">
        <v>43966</v>
      </c>
      <c r="C3258">
        <v>16</v>
      </c>
      <c r="D3258" t="s">
        <v>33</v>
      </c>
      <c r="E3258" t="s">
        <v>34</v>
      </c>
      <c r="F3258" t="s">
        <v>35</v>
      </c>
      <c r="G3258" t="s">
        <v>36</v>
      </c>
      <c r="H3258">
        <v>42.459389999999999</v>
      </c>
      <c r="I3258">
        <v>-71.101939999999999</v>
      </c>
      <c r="J3258">
        <v>42.469369999999998</v>
      </c>
      <c r="K3258">
        <v>-71.107219999999998</v>
      </c>
      <c r="L3258">
        <v>0.74771100000000001</v>
      </c>
      <c r="M3258">
        <v>69</v>
      </c>
      <c r="N3258">
        <v>1</v>
      </c>
      <c r="O3258">
        <v>8</v>
      </c>
      <c r="P3258">
        <v>125000</v>
      </c>
      <c r="Q3258">
        <v>91660.5</v>
      </c>
      <c r="R3258">
        <v>4803</v>
      </c>
      <c r="S3258">
        <v>6097</v>
      </c>
      <c r="T3258">
        <v>37.9</v>
      </c>
      <c r="U3258">
        <v>37.92</v>
      </c>
      <c r="V3258">
        <v>40.79</v>
      </c>
      <c r="W3258">
        <v>72</v>
      </c>
      <c r="X3258">
        <v>75</v>
      </c>
      <c r="Y3258">
        <v>65</v>
      </c>
      <c r="Z3258" s="5">
        <v>8.3333333333333332E-3</v>
      </c>
      <c r="AA3258" s="5">
        <v>8.3333333333333332E-3</v>
      </c>
      <c r="AB3258" s="5">
        <v>8.3333333333333332E-3</v>
      </c>
      <c r="AC3258" s="5">
        <v>8.3333333333333332E-3</v>
      </c>
      <c r="AD3258" s="5">
        <v>8.3333333333333332E-3</v>
      </c>
    </row>
    <row r="3259" spans="1:30" x14ac:dyDescent="0.25">
      <c r="A3259" t="s">
        <v>32</v>
      </c>
      <c r="B3259" s="1">
        <v>43966</v>
      </c>
      <c r="C3259">
        <v>17</v>
      </c>
      <c r="D3259" t="s">
        <v>33</v>
      </c>
      <c r="E3259" t="s">
        <v>34</v>
      </c>
      <c r="F3259" t="s">
        <v>35</v>
      </c>
      <c r="G3259" t="s">
        <v>36</v>
      </c>
      <c r="H3259">
        <v>42.459389999999999</v>
      </c>
      <c r="I3259">
        <v>-71.101939999999999</v>
      </c>
      <c r="J3259">
        <v>42.469369999999998</v>
      </c>
      <c r="K3259">
        <v>-71.107219999999998</v>
      </c>
      <c r="L3259">
        <v>0.74771100000000001</v>
      </c>
      <c r="M3259">
        <v>69</v>
      </c>
      <c r="N3259">
        <v>1</v>
      </c>
      <c r="O3259">
        <v>8</v>
      </c>
      <c r="P3259">
        <v>125000</v>
      </c>
      <c r="Q3259">
        <v>91660.5</v>
      </c>
      <c r="R3259">
        <v>4803</v>
      </c>
      <c r="S3259">
        <v>6097</v>
      </c>
      <c r="T3259">
        <v>37.97</v>
      </c>
      <c r="U3259">
        <v>37.97</v>
      </c>
      <c r="V3259">
        <v>39.01</v>
      </c>
      <c r="W3259">
        <v>72</v>
      </c>
      <c r="X3259">
        <v>75</v>
      </c>
      <c r="Y3259">
        <v>65</v>
      </c>
      <c r="Z3259" s="5">
        <v>8.3333333333333332E-3</v>
      </c>
      <c r="AA3259" s="5">
        <v>8.3333333333333332E-3</v>
      </c>
      <c r="AB3259" s="5">
        <v>8.3333333333333332E-3</v>
      </c>
      <c r="AC3259" s="5">
        <v>8.3333333333333332E-3</v>
      </c>
      <c r="AD3259" s="5">
        <v>8.3333333333333332E-3</v>
      </c>
    </row>
    <row r="3260" spans="1:30" x14ac:dyDescent="0.25">
      <c r="A3260" t="s">
        <v>32</v>
      </c>
      <c r="B3260" s="1">
        <v>43966</v>
      </c>
      <c r="C3260">
        <v>18</v>
      </c>
      <c r="D3260" t="s">
        <v>33</v>
      </c>
      <c r="E3260" t="s">
        <v>34</v>
      </c>
      <c r="F3260" t="s">
        <v>35</v>
      </c>
      <c r="G3260" t="s">
        <v>36</v>
      </c>
      <c r="H3260">
        <v>42.459389999999999</v>
      </c>
      <c r="I3260">
        <v>-71.101939999999999</v>
      </c>
      <c r="J3260">
        <v>42.469369999999998</v>
      </c>
      <c r="K3260">
        <v>-71.107219999999998</v>
      </c>
      <c r="L3260">
        <v>0.74771100000000001</v>
      </c>
      <c r="M3260">
        <v>69</v>
      </c>
      <c r="N3260">
        <v>1</v>
      </c>
      <c r="O3260">
        <v>8</v>
      </c>
      <c r="P3260">
        <v>125000</v>
      </c>
      <c r="Q3260">
        <v>91660.5</v>
      </c>
      <c r="R3260">
        <v>4803</v>
      </c>
      <c r="S3260">
        <v>6097</v>
      </c>
      <c r="T3260">
        <v>36.409999999999997</v>
      </c>
      <c r="U3260">
        <v>36.409999999999997</v>
      </c>
      <c r="W3260">
        <v>72</v>
      </c>
      <c r="X3260">
        <v>75</v>
      </c>
      <c r="Y3260">
        <v>65</v>
      </c>
      <c r="Z3260" s="5">
        <v>8.3333333333333332E-3</v>
      </c>
      <c r="AA3260" s="5">
        <v>8.3333333333333332E-3</v>
      </c>
      <c r="AB3260" s="5">
        <v>8.3333333333333332E-3</v>
      </c>
      <c r="AC3260" s="5">
        <v>8.3333333333333332E-3</v>
      </c>
      <c r="AD3260" s="5">
        <v>8.3333333333333332E-3</v>
      </c>
    </row>
    <row r="3261" spans="1:30" x14ac:dyDescent="0.25">
      <c r="A3261" t="s">
        <v>32</v>
      </c>
      <c r="B3261" s="1">
        <v>43966</v>
      </c>
      <c r="C3261">
        <v>19</v>
      </c>
      <c r="D3261" t="s">
        <v>33</v>
      </c>
      <c r="E3261" t="s">
        <v>34</v>
      </c>
      <c r="F3261" t="s">
        <v>35</v>
      </c>
      <c r="G3261" t="s">
        <v>36</v>
      </c>
      <c r="H3261">
        <v>42.459389999999999</v>
      </c>
      <c r="I3261">
        <v>-71.101939999999999</v>
      </c>
      <c r="J3261">
        <v>42.469369999999998</v>
      </c>
      <c r="K3261">
        <v>-71.107219999999998</v>
      </c>
      <c r="L3261">
        <v>0.74771100000000001</v>
      </c>
      <c r="M3261">
        <v>69</v>
      </c>
      <c r="N3261">
        <v>1</v>
      </c>
      <c r="O3261">
        <v>8</v>
      </c>
      <c r="P3261">
        <v>125000</v>
      </c>
      <c r="Q3261">
        <v>91660.5</v>
      </c>
      <c r="R3261">
        <v>4803</v>
      </c>
      <c r="S3261">
        <v>6097</v>
      </c>
      <c r="T3261">
        <v>36.590000000000003</v>
      </c>
      <c r="U3261">
        <v>36.44</v>
      </c>
      <c r="V3261">
        <v>41.8</v>
      </c>
      <c r="W3261">
        <v>72</v>
      </c>
      <c r="X3261">
        <v>75</v>
      </c>
      <c r="Y3261">
        <v>65</v>
      </c>
      <c r="Z3261" s="5">
        <v>8.3333333333333332E-3</v>
      </c>
      <c r="AA3261" s="5">
        <v>8.3333333333333332E-3</v>
      </c>
      <c r="AB3261" s="5">
        <v>8.3333333333333332E-3</v>
      </c>
      <c r="AC3261" s="5">
        <v>8.3333333333333332E-3</v>
      </c>
      <c r="AD3261" s="5">
        <v>8.3333333333333332E-3</v>
      </c>
    </row>
    <row r="3262" spans="1:30" x14ac:dyDescent="0.25">
      <c r="A3262" t="s">
        <v>32</v>
      </c>
      <c r="B3262" s="1">
        <v>43966</v>
      </c>
      <c r="C3262">
        <v>20</v>
      </c>
      <c r="D3262" t="s">
        <v>33</v>
      </c>
      <c r="E3262" t="s">
        <v>34</v>
      </c>
      <c r="F3262" t="s">
        <v>35</v>
      </c>
      <c r="G3262" t="s">
        <v>36</v>
      </c>
      <c r="H3262">
        <v>42.459389999999999</v>
      </c>
      <c r="I3262">
        <v>-71.101939999999999</v>
      </c>
      <c r="J3262">
        <v>42.469369999999998</v>
      </c>
      <c r="K3262">
        <v>-71.107219999999998</v>
      </c>
      <c r="L3262">
        <v>0.74771100000000001</v>
      </c>
      <c r="M3262">
        <v>69</v>
      </c>
      <c r="N3262">
        <v>1</v>
      </c>
      <c r="O3262">
        <v>8</v>
      </c>
      <c r="P3262">
        <v>125000</v>
      </c>
      <c r="Q3262">
        <v>91660.5</v>
      </c>
      <c r="R3262">
        <v>4803</v>
      </c>
      <c r="S3262">
        <v>6097</v>
      </c>
      <c r="T3262">
        <v>40.47</v>
      </c>
      <c r="U3262">
        <v>40.47</v>
      </c>
      <c r="W3262">
        <v>72</v>
      </c>
      <c r="X3262">
        <v>75</v>
      </c>
      <c r="Y3262">
        <v>65</v>
      </c>
      <c r="Z3262" s="5">
        <v>8.3333333333333332E-3</v>
      </c>
      <c r="AA3262" s="5">
        <v>8.3333333333333332E-3</v>
      </c>
      <c r="AB3262" s="5">
        <v>8.3333333333333332E-3</v>
      </c>
      <c r="AC3262" s="5">
        <v>8.3333333333333332E-3</v>
      </c>
      <c r="AD3262" s="5">
        <v>8.3333333333333332E-3</v>
      </c>
    </row>
    <row r="3263" spans="1:30" x14ac:dyDescent="0.25">
      <c r="A3263" t="s">
        <v>32</v>
      </c>
      <c r="B3263" s="1">
        <v>43966</v>
      </c>
      <c r="C3263">
        <v>21</v>
      </c>
      <c r="D3263" t="s">
        <v>33</v>
      </c>
      <c r="E3263" t="s">
        <v>34</v>
      </c>
      <c r="F3263" t="s">
        <v>35</v>
      </c>
      <c r="G3263" t="s">
        <v>36</v>
      </c>
      <c r="H3263">
        <v>42.459389999999999</v>
      </c>
      <c r="I3263">
        <v>-71.101939999999999</v>
      </c>
      <c r="J3263">
        <v>42.469369999999998</v>
      </c>
      <c r="K3263">
        <v>-71.107219999999998</v>
      </c>
      <c r="L3263">
        <v>0.74771100000000001</v>
      </c>
      <c r="M3263">
        <v>69</v>
      </c>
      <c r="N3263">
        <v>1</v>
      </c>
      <c r="O3263">
        <v>8</v>
      </c>
      <c r="P3263">
        <v>125000</v>
      </c>
      <c r="Q3263">
        <v>91660.5</v>
      </c>
      <c r="R3263">
        <v>4803</v>
      </c>
      <c r="S3263">
        <v>6097</v>
      </c>
      <c r="T3263">
        <v>44.44</v>
      </c>
      <c r="U3263">
        <v>43.81</v>
      </c>
      <c r="V3263">
        <v>50.32</v>
      </c>
      <c r="W3263">
        <v>72</v>
      </c>
      <c r="X3263">
        <v>75</v>
      </c>
      <c r="Y3263">
        <v>65</v>
      </c>
      <c r="Z3263" s="5">
        <v>8.3333333333333332E-3</v>
      </c>
      <c r="AA3263" s="5">
        <v>8.3333333333333332E-3</v>
      </c>
      <c r="AB3263" s="5">
        <v>8.3333333333333332E-3</v>
      </c>
      <c r="AC3263" s="5">
        <v>8.3333333333333332E-3</v>
      </c>
      <c r="AD3263" s="5">
        <v>8.3333333333333332E-3</v>
      </c>
    </row>
    <row r="3264" spans="1:30" x14ac:dyDescent="0.25">
      <c r="A3264" t="s">
        <v>32</v>
      </c>
      <c r="B3264" s="1">
        <v>43966</v>
      </c>
      <c r="C3264">
        <v>22</v>
      </c>
      <c r="D3264" t="s">
        <v>33</v>
      </c>
      <c r="E3264" t="s">
        <v>34</v>
      </c>
      <c r="F3264" t="s">
        <v>35</v>
      </c>
      <c r="G3264" t="s">
        <v>36</v>
      </c>
      <c r="H3264">
        <v>42.459389999999999</v>
      </c>
      <c r="I3264">
        <v>-71.101939999999999</v>
      </c>
      <c r="J3264">
        <v>42.469369999999998</v>
      </c>
      <c r="K3264">
        <v>-71.107219999999998</v>
      </c>
      <c r="L3264">
        <v>0.74771100000000001</v>
      </c>
      <c r="M3264">
        <v>69</v>
      </c>
      <c r="N3264">
        <v>1</v>
      </c>
      <c r="O3264">
        <v>8</v>
      </c>
      <c r="P3264">
        <v>125000</v>
      </c>
      <c r="Q3264">
        <v>91660.5</v>
      </c>
      <c r="R3264">
        <v>4803</v>
      </c>
      <c r="S3264">
        <v>6097</v>
      </c>
      <c r="T3264">
        <v>44.15</v>
      </c>
      <c r="U3264">
        <v>43.2</v>
      </c>
      <c r="V3264">
        <v>48.94</v>
      </c>
      <c r="W3264">
        <v>72</v>
      </c>
      <c r="X3264">
        <v>75</v>
      </c>
      <c r="Y3264">
        <v>65</v>
      </c>
      <c r="Z3264" s="5">
        <v>8.3333333333333332E-3</v>
      </c>
      <c r="AA3264" s="5">
        <v>8.3333333333333332E-3</v>
      </c>
      <c r="AB3264" s="5">
        <v>8.3333333333333332E-3</v>
      </c>
      <c r="AC3264" s="5">
        <v>8.3333333333333332E-3</v>
      </c>
      <c r="AD3264" s="5">
        <v>8.3333333333333332E-3</v>
      </c>
    </row>
    <row r="3265" spans="1:30" x14ac:dyDescent="0.25">
      <c r="A3265" t="s">
        <v>32</v>
      </c>
      <c r="B3265" s="1">
        <v>43966</v>
      </c>
      <c r="C3265">
        <v>23</v>
      </c>
      <c r="D3265" t="s">
        <v>33</v>
      </c>
      <c r="E3265" t="s">
        <v>34</v>
      </c>
      <c r="F3265" t="s">
        <v>35</v>
      </c>
      <c r="G3265" t="s">
        <v>36</v>
      </c>
      <c r="H3265">
        <v>42.459389999999999</v>
      </c>
      <c r="I3265">
        <v>-71.101939999999999</v>
      </c>
      <c r="J3265">
        <v>42.469369999999998</v>
      </c>
      <c r="K3265">
        <v>-71.107219999999998</v>
      </c>
      <c r="L3265">
        <v>0.74771100000000001</v>
      </c>
      <c r="M3265">
        <v>69</v>
      </c>
      <c r="N3265">
        <v>1</v>
      </c>
      <c r="O3265">
        <v>8</v>
      </c>
      <c r="P3265">
        <v>125000</v>
      </c>
      <c r="Q3265">
        <v>91660.5</v>
      </c>
      <c r="R3265">
        <v>4803</v>
      </c>
      <c r="S3265">
        <v>6097</v>
      </c>
      <c r="T3265">
        <v>39.64</v>
      </c>
      <c r="U3265">
        <v>39.1</v>
      </c>
      <c r="V3265">
        <v>42.4</v>
      </c>
      <c r="W3265">
        <v>72</v>
      </c>
      <c r="X3265">
        <v>75</v>
      </c>
      <c r="Y3265">
        <v>65</v>
      </c>
      <c r="Z3265" s="5">
        <v>8.3333333333333332E-3</v>
      </c>
      <c r="AA3265" s="5">
        <v>8.3333333333333332E-3</v>
      </c>
      <c r="AB3265" s="5">
        <v>8.3333333333333332E-3</v>
      </c>
      <c r="AC3265" s="5">
        <v>8.3333333333333332E-3</v>
      </c>
      <c r="AD3265" s="5">
        <v>8.3333333333333332E-3</v>
      </c>
    </row>
    <row r="3266" spans="1:30" x14ac:dyDescent="0.25">
      <c r="A3266" t="s">
        <v>32</v>
      </c>
      <c r="B3266" s="1">
        <v>43967</v>
      </c>
      <c r="C3266">
        <v>0</v>
      </c>
      <c r="D3266" t="s">
        <v>33</v>
      </c>
      <c r="E3266" t="s">
        <v>34</v>
      </c>
      <c r="F3266" t="s">
        <v>35</v>
      </c>
      <c r="G3266" t="s">
        <v>36</v>
      </c>
      <c r="H3266">
        <v>42.459389999999999</v>
      </c>
      <c r="I3266">
        <v>-71.101939999999999</v>
      </c>
      <c r="J3266">
        <v>42.469369999999998</v>
      </c>
      <c r="K3266">
        <v>-71.107219999999998</v>
      </c>
      <c r="L3266">
        <v>0.74771100000000001</v>
      </c>
      <c r="M3266">
        <v>69</v>
      </c>
      <c r="N3266">
        <v>1</v>
      </c>
      <c r="O3266">
        <v>8</v>
      </c>
      <c r="P3266">
        <v>125000</v>
      </c>
      <c r="Q3266">
        <v>91660.5</v>
      </c>
      <c r="R3266">
        <v>4803</v>
      </c>
      <c r="S3266">
        <v>6097</v>
      </c>
      <c r="T3266">
        <v>40.380000000000003</v>
      </c>
      <c r="U3266">
        <v>40.380000000000003</v>
      </c>
      <c r="W3266">
        <v>72</v>
      </c>
      <c r="X3266">
        <v>75</v>
      </c>
      <c r="Y3266">
        <v>65</v>
      </c>
      <c r="Z3266" s="5">
        <v>8.3333333333333332E-3</v>
      </c>
      <c r="AA3266" s="5">
        <v>8.3333333333333332E-3</v>
      </c>
      <c r="AB3266" s="5">
        <v>8.3333333333333332E-3</v>
      </c>
      <c r="AC3266" s="5">
        <v>8.3333333333333332E-3</v>
      </c>
      <c r="AD3266" s="5">
        <v>8.3333333333333332E-3</v>
      </c>
    </row>
    <row r="3267" spans="1:30" x14ac:dyDescent="0.25">
      <c r="A3267" t="s">
        <v>32</v>
      </c>
      <c r="B3267" s="1">
        <v>43967</v>
      </c>
      <c r="C3267">
        <v>1</v>
      </c>
      <c r="D3267" t="s">
        <v>33</v>
      </c>
      <c r="E3267" t="s">
        <v>34</v>
      </c>
      <c r="F3267" t="s">
        <v>35</v>
      </c>
      <c r="G3267" t="s">
        <v>36</v>
      </c>
      <c r="H3267">
        <v>42.459389999999999</v>
      </c>
      <c r="I3267">
        <v>-71.101939999999999</v>
      </c>
      <c r="J3267">
        <v>42.469369999999998</v>
      </c>
      <c r="K3267">
        <v>-71.107219999999998</v>
      </c>
      <c r="L3267">
        <v>0.74771100000000001</v>
      </c>
      <c r="M3267">
        <v>69</v>
      </c>
      <c r="N3267">
        <v>1</v>
      </c>
      <c r="O3267">
        <v>8</v>
      </c>
      <c r="P3267">
        <v>125000</v>
      </c>
      <c r="Q3267">
        <v>91660.5</v>
      </c>
      <c r="R3267">
        <v>4803</v>
      </c>
      <c r="S3267">
        <v>6097</v>
      </c>
      <c r="T3267">
        <v>43.6</v>
      </c>
      <c r="U3267">
        <v>43.33</v>
      </c>
      <c r="V3267">
        <v>44.13</v>
      </c>
      <c r="W3267">
        <v>72</v>
      </c>
      <c r="X3267">
        <v>75</v>
      </c>
      <c r="Y3267">
        <v>65</v>
      </c>
      <c r="Z3267" s="5">
        <v>8.3333333333333332E-3</v>
      </c>
      <c r="AA3267" s="5">
        <v>8.3333333333333332E-3</v>
      </c>
      <c r="AB3267" s="5">
        <v>8.3333333333333332E-3</v>
      </c>
      <c r="AC3267" s="5">
        <v>8.3333333333333332E-3</v>
      </c>
      <c r="AD3267" s="5">
        <v>8.3333333333333332E-3</v>
      </c>
    </row>
    <row r="3268" spans="1:30" x14ac:dyDescent="0.25">
      <c r="A3268" t="s">
        <v>32</v>
      </c>
      <c r="B3268" s="1">
        <v>43967</v>
      </c>
      <c r="C3268">
        <v>2</v>
      </c>
      <c r="D3268" t="s">
        <v>33</v>
      </c>
      <c r="E3268" t="s">
        <v>34</v>
      </c>
      <c r="F3268" t="s">
        <v>35</v>
      </c>
      <c r="G3268" t="s">
        <v>36</v>
      </c>
      <c r="H3268">
        <v>42.459389999999999</v>
      </c>
      <c r="I3268">
        <v>-71.101939999999999</v>
      </c>
      <c r="J3268">
        <v>42.469369999999998</v>
      </c>
      <c r="K3268">
        <v>-71.107219999999998</v>
      </c>
      <c r="L3268">
        <v>0.74771100000000001</v>
      </c>
      <c r="M3268">
        <v>69</v>
      </c>
      <c r="N3268">
        <v>1</v>
      </c>
      <c r="O3268">
        <v>8</v>
      </c>
      <c r="P3268">
        <v>125000</v>
      </c>
      <c r="Q3268">
        <v>91660.5</v>
      </c>
      <c r="R3268">
        <v>4803</v>
      </c>
      <c r="S3268">
        <v>6097</v>
      </c>
      <c r="T3268">
        <v>42.32</v>
      </c>
      <c r="U3268">
        <v>42.19</v>
      </c>
      <c r="V3268">
        <v>44.14</v>
      </c>
      <c r="W3268">
        <v>72</v>
      </c>
      <c r="X3268">
        <v>75</v>
      </c>
      <c r="Y3268">
        <v>65</v>
      </c>
      <c r="Z3268" s="5">
        <v>8.3333333333333332E-3</v>
      </c>
      <c r="AA3268" s="5">
        <v>8.3333333333333332E-3</v>
      </c>
      <c r="AB3268" s="5">
        <v>8.3333333333333332E-3</v>
      </c>
      <c r="AC3268" s="5">
        <v>8.3333333333333332E-3</v>
      </c>
      <c r="AD3268" s="5">
        <v>8.3333333333333332E-3</v>
      </c>
    </row>
    <row r="3269" spans="1:30" x14ac:dyDescent="0.25">
      <c r="A3269" t="s">
        <v>32</v>
      </c>
      <c r="B3269" s="1">
        <v>43967</v>
      </c>
      <c r="C3269">
        <v>3</v>
      </c>
      <c r="D3269" t="s">
        <v>33</v>
      </c>
      <c r="E3269" t="s">
        <v>34</v>
      </c>
      <c r="F3269" t="s">
        <v>35</v>
      </c>
      <c r="G3269" t="s">
        <v>36</v>
      </c>
      <c r="H3269">
        <v>42.459389999999999</v>
      </c>
      <c r="I3269">
        <v>-71.101939999999999</v>
      </c>
      <c r="J3269">
        <v>42.469369999999998</v>
      </c>
      <c r="K3269">
        <v>-71.107219999999998</v>
      </c>
      <c r="L3269">
        <v>0.74771100000000001</v>
      </c>
      <c r="M3269">
        <v>69</v>
      </c>
      <c r="N3269">
        <v>1</v>
      </c>
      <c r="O3269">
        <v>8</v>
      </c>
      <c r="P3269">
        <v>125000</v>
      </c>
      <c r="Q3269">
        <v>91660.5</v>
      </c>
      <c r="R3269">
        <v>4803</v>
      </c>
      <c r="S3269">
        <v>6097</v>
      </c>
      <c r="T3269">
        <v>41.73</v>
      </c>
      <c r="U3269">
        <v>41.39</v>
      </c>
      <c r="V3269">
        <v>41.76</v>
      </c>
      <c r="W3269">
        <v>72</v>
      </c>
      <c r="X3269">
        <v>75</v>
      </c>
      <c r="Y3269">
        <v>65</v>
      </c>
      <c r="Z3269" s="5">
        <v>8.3333333333333332E-3</v>
      </c>
      <c r="AA3269" s="5">
        <v>8.3333333333333332E-3</v>
      </c>
      <c r="AB3269" s="5">
        <v>8.3333333333333332E-3</v>
      </c>
      <c r="AC3269" s="5">
        <v>8.3333333333333332E-3</v>
      </c>
      <c r="AD3269" s="5">
        <v>8.3333333333333332E-3</v>
      </c>
    </row>
    <row r="3270" spans="1:30" x14ac:dyDescent="0.25">
      <c r="A3270" t="s">
        <v>32</v>
      </c>
      <c r="B3270" s="1">
        <v>43967</v>
      </c>
      <c r="C3270">
        <v>4</v>
      </c>
      <c r="D3270" t="s">
        <v>33</v>
      </c>
      <c r="E3270" t="s">
        <v>34</v>
      </c>
      <c r="F3270" t="s">
        <v>35</v>
      </c>
      <c r="G3270" t="s">
        <v>36</v>
      </c>
      <c r="H3270">
        <v>42.459389999999999</v>
      </c>
      <c r="I3270">
        <v>-71.101939999999999</v>
      </c>
      <c r="J3270">
        <v>42.469369999999998</v>
      </c>
      <c r="K3270">
        <v>-71.107219999999998</v>
      </c>
      <c r="L3270">
        <v>0.74771100000000001</v>
      </c>
      <c r="M3270">
        <v>69</v>
      </c>
      <c r="N3270">
        <v>1</v>
      </c>
      <c r="O3270">
        <v>8</v>
      </c>
      <c r="P3270">
        <v>125000</v>
      </c>
      <c r="Q3270">
        <v>91660.5</v>
      </c>
      <c r="R3270">
        <v>4803</v>
      </c>
      <c r="S3270">
        <v>6097</v>
      </c>
      <c r="T3270">
        <v>41.42</v>
      </c>
      <c r="U3270">
        <v>41.42</v>
      </c>
      <c r="W3270">
        <v>72</v>
      </c>
      <c r="X3270">
        <v>75</v>
      </c>
      <c r="Y3270">
        <v>65</v>
      </c>
      <c r="Z3270" s="5">
        <v>8.3333333333333332E-3</v>
      </c>
      <c r="AA3270" s="5">
        <v>8.3333333333333332E-3</v>
      </c>
      <c r="AB3270" s="5">
        <v>8.3333333333333332E-3</v>
      </c>
      <c r="AC3270" s="5">
        <v>8.3333333333333332E-3</v>
      </c>
      <c r="AD3270" s="5">
        <v>8.3333333333333332E-3</v>
      </c>
    </row>
    <row r="3271" spans="1:30" x14ac:dyDescent="0.25">
      <c r="A3271" t="s">
        <v>32</v>
      </c>
      <c r="B3271" s="1">
        <v>43967</v>
      </c>
      <c r="C3271">
        <v>5</v>
      </c>
      <c r="D3271" t="s">
        <v>33</v>
      </c>
      <c r="E3271" t="s">
        <v>34</v>
      </c>
      <c r="F3271" t="s">
        <v>35</v>
      </c>
      <c r="G3271" t="s">
        <v>36</v>
      </c>
      <c r="H3271">
        <v>42.459389999999999</v>
      </c>
      <c r="I3271">
        <v>-71.101939999999999</v>
      </c>
      <c r="J3271">
        <v>42.469369999999998</v>
      </c>
      <c r="K3271">
        <v>-71.107219999999998</v>
      </c>
      <c r="L3271">
        <v>0.74771100000000001</v>
      </c>
      <c r="M3271">
        <v>69</v>
      </c>
      <c r="N3271">
        <v>1</v>
      </c>
      <c r="O3271">
        <v>8</v>
      </c>
      <c r="P3271">
        <v>125000</v>
      </c>
      <c r="Q3271">
        <v>91660.5</v>
      </c>
      <c r="R3271">
        <v>4803</v>
      </c>
      <c r="S3271">
        <v>6097</v>
      </c>
      <c r="T3271">
        <v>40.51</v>
      </c>
      <c r="U3271">
        <v>39.08</v>
      </c>
      <c r="V3271">
        <v>43.78</v>
      </c>
      <c r="W3271">
        <v>72</v>
      </c>
      <c r="X3271">
        <v>75</v>
      </c>
      <c r="Y3271">
        <v>65</v>
      </c>
      <c r="Z3271" s="5">
        <v>8.3333333333333332E-3</v>
      </c>
      <c r="AA3271" s="5">
        <v>8.3333333333333332E-3</v>
      </c>
      <c r="AB3271" s="5">
        <v>8.3333333333333332E-3</v>
      </c>
      <c r="AC3271" s="5">
        <v>8.3333333333333332E-3</v>
      </c>
      <c r="AD3271" s="5">
        <v>8.3333333333333332E-3</v>
      </c>
    </row>
    <row r="3272" spans="1:30" x14ac:dyDescent="0.25">
      <c r="A3272" t="s">
        <v>32</v>
      </c>
      <c r="B3272" s="1">
        <v>43967</v>
      </c>
      <c r="C3272">
        <v>6</v>
      </c>
      <c r="D3272" t="s">
        <v>33</v>
      </c>
      <c r="E3272" t="s">
        <v>34</v>
      </c>
      <c r="F3272" t="s">
        <v>35</v>
      </c>
      <c r="G3272" t="s">
        <v>36</v>
      </c>
      <c r="H3272">
        <v>42.459389999999999</v>
      </c>
      <c r="I3272">
        <v>-71.101939999999999</v>
      </c>
      <c r="J3272">
        <v>42.469369999999998</v>
      </c>
      <c r="K3272">
        <v>-71.107219999999998</v>
      </c>
      <c r="L3272">
        <v>0.74771100000000001</v>
      </c>
      <c r="M3272">
        <v>69</v>
      </c>
      <c r="N3272">
        <v>1</v>
      </c>
      <c r="O3272">
        <v>8</v>
      </c>
      <c r="P3272">
        <v>125000</v>
      </c>
      <c r="Q3272">
        <v>91660.5</v>
      </c>
      <c r="R3272">
        <v>4803</v>
      </c>
      <c r="S3272">
        <v>6097</v>
      </c>
      <c r="T3272">
        <v>39.51</v>
      </c>
      <c r="U3272">
        <v>39.020000000000003</v>
      </c>
      <c r="V3272">
        <v>43.39</v>
      </c>
      <c r="W3272">
        <v>72</v>
      </c>
      <c r="X3272">
        <v>75</v>
      </c>
      <c r="Y3272">
        <v>65</v>
      </c>
      <c r="Z3272" s="5">
        <v>8.3333333333333332E-3</v>
      </c>
      <c r="AA3272" s="5">
        <v>8.3333333333333332E-3</v>
      </c>
      <c r="AB3272" s="5">
        <v>8.3333333333333332E-3</v>
      </c>
      <c r="AC3272" s="5">
        <v>8.3333333333333332E-3</v>
      </c>
      <c r="AD3272" s="5">
        <v>8.3333333333333332E-3</v>
      </c>
    </row>
    <row r="3273" spans="1:30" x14ac:dyDescent="0.25">
      <c r="A3273" t="s">
        <v>32</v>
      </c>
      <c r="B3273" s="1">
        <v>43967</v>
      </c>
      <c r="C3273">
        <v>7</v>
      </c>
      <c r="D3273" t="s">
        <v>33</v>
      </c>
      <c r="E3273" t="s">
        <v>34</v>
      </c>
      <c r="F3273" t="s">
        <v>35</v>
      </c>
      <c r="G3273" t="s">
        <v>36</v>
      </c>
      <c r="H3273">
        <v>42.459389999999999</v>
      </c>
      <c r="I3273">
        <v>-71.101939999999999</v>
      </c>
      <c r="J3273">
        <v>42.469369999999998</v>
      </c>
      <c r="K3273">
        <v>-71.107219999999998</v>
      </c>
      <c r="L3273">
        <v>0.74771100000000001</v>
      </c>
      <c r="M3273">
        <v>69</v>
      </c>
      <c r="N3273">
        <v>1</v>
      </c>
      <c r="O3273">
        <v>8</v>
      </c>
      <c r="P3273">
        <v>125000</v>
      </c>
      <c r="Q3273">
        <v>91660.5</v>
      </c>
      <c r="R3273">
        <v>4803</v>
      </c>
      <c r="S3273">
        <v>6097</v>
      </c>
      <c r="T3273">
        <v>38.1</v>
      </c>
      <c r="U3273">
        <v>38</v>
      </c>
      <c r="V3273">
        <v>41.41</v>
      </c>
      <c r="W3273">
        <v>72</v>
      </c>
      <c r="X3273">
        <v>75</v>
      </c>
      <c r="Y3273">
        <v>65</v>
      </c>
      <c r="Z3273" s="5">
        <v>8.3333333333333332E-3</v>
      </c>
      <c r="AA3273" s="5">
        <v>8.3333333333333332E-3</v>
      </c>
      <c r="AB3273" s="5">
        <v>8.3333333333333332E-3</v>
      </c>
      <c r="AC3273" s="5">
        <v>8.3333333333333332E-3</v>
      </c>
      <c r="AD3273" s="5">
        <v>8.3333333333333332E-3</v>
      </c>
    </row>
    <row r="3274" spans="1:30" x14ac:dyDescent="0.25">
      <c r="A3274" t="s">
        <v>32</v>
      </c>
      <c r="B3274" s="1">
        <v>43967</v>
      </c>
      <c r="C3274">
        <v>8</v>
      </c>
      <c r="D3274" t="s">
        <v>33</v>
      </c>
      <c r="E3274" t="s">
        <v>34</v>
      </c>
      <c r="F3274" t="s">
        <v>35</v>
      </c>
      <c r="G3274" t="s">
        <v>36</v>
      </c>
      <c r="H3274">
        <v>42.459389999999999</v>
      </c>
      <c r="I3274">
        <v>-71.101939999999999</v>
      </c>
      <c r="J3274">
        <v>42.469369999999998</v>
      </c>
      <c r="K3274">
        <v>-71.107219999999998</v>
      </c>
      <c r="L3274">
        <v>0.74771100000000001</v>
      </c>
      <c r="M3274">
        <v>69</v>
      </c>
      <c r="N3274">
        <v>1</v>
      </c>
      <c r="O3274">
        <v>8</v>
      </c>
      <c r="P3274">
        <v>125000</v>
      </c>
      <c r="Q3274">
        <v>91660.5</v>
      </c>
      <c r="R3274">
        <v>4803</v>
      </c>
      <c r="S3274">
        <v>6097</v>
      </c>
      <c r="T3274">
        <v>37.36</v>
      </c>
      <c r="U3274">
        <v>37.25</v>
      </c>
      <c r="V3274">
        <v>42.77</v>
      </c>
      <c r="W3274">
        <v>72</v>
      </c>
      <c r="X3274">
        <v>75</v>
      </c>
      <c r="Y3274">
        <v>65</v>
      </c>
      <c r="Z3274" s="5">
        <v>8.3333333333333332E-3</v>
      </c>
      <c r="AA3274" s="5">
        <v>8.3333333333333332E-3</v>
      </c>
      <c r="AB3274" s="5">
        <v>8.3333333333333332E-3</v>
      </c>
      <c r="AC3274" s="5">
        <v>8.3333333333333332E-3</v>
      </c>
      <c r="AD3274" s="5">
        <v>8.3333333333333332E-3</v>
      </c>
    </row>
    <row r="3275" spans="1:30" x14ac:dyDescent="0.25">
      <c r="A3275" t="s">
        <v>32</v>
      </c>
      <c r="B3275" s="1">
        <v>43967</v>
      </c>
      <c r="C3275">
        <v>9</v>
      </c>
      <c r="D3275" t="s">
        <v>33</v>
      </c>
      <c r="E3275" t="s">
        <v>34</v>
      </c>
      <c r="F3275" t="s">
        <v>35</v>
      </c>
      <c r="G3275" t="s">
        <v>36</v>
      </c>
      <c r="H3275">
        <v>42.459389999999999</v>
      </c>
      <c r="I3275">
        <v>-71.101939999999999</v>
      </c>
      <c r="J3275">
        <v>42.469369999999998</v>
      </c>
      <c r="K3275">
        <v>-71.107219999999998</v>
      </c>
      <c r="L3275">
        <v>0.74771100000000001</v>
      </c>
      <c r="M3275">
        <v>69</v>
      </c>
      <c r="N3275">
        <v>1</v>
      </c>
      <c r="O3275">
        <v>8</v>
      </c>
      <c r="P3275">
        <v>125000</v>
      </c>
      <c r="Q3275">
        <v>91660.5</v>
      </c>
      <c r="R3275">
        <v>4803</v>
      </c>
      <c r="S3275">
        <v>6097</v>
      </c>
      <c r="T3275">
        <v>38.479999999999997</v>
      </c>
      <c r="U3275">
        <v>38.44</v>
      </c>
      <c r="V3275">
        <v>41.57</v>
      </c>
      <c r="W3275">
        <v>72</v>
      </c>
      <c r="X3275">
        <v>75</v>
      </c>
      <c r="Y3275">
        <v>65</v>
      </c>
      <c r="Z3275" s="5">
        <v>8.3333333333333332E-3</v>
      </c>
      <c r="AA3275" s="5">
        <v>8.3333333333333332E-3</v>
      </c>
      <c r="AB3275" s="5">
        <v>8.3333333333333332E-3</v>
      </c>
      <c r="AC3275" s="5">
        <v>8.3333333333333332E-3</v>
      </c>
      <c r="AD3275" s="5">
        <v>8.3333333333333332E-3</v>
      </c>
    </row>
    <row r="3276" spans="1:30" x14ac:dyDescent="0.25">
      <c r="A3276" t="s">
        <v>32</v>
      </c>
      <c r="B3276" s="1">
        <v>43967</v>
      </c>
      <c r="C3276">
        <v>10</v>
      </c>
      <c r="D3276" t="s">
        <v>33</v>
      </c>
      <c r="E3276" t="s">
        <v>34</v>
      </c>
      <c r="F3276" t="s">
        <v>35</v>
      </c>
      <c r="G3276" t="s">
        <v>36</v>
      </c>
      <c r="H3276">
        <v>42.459389999999999</v>
      </c>
      <c r="I3276">
        <v>-71.101939999999999</v>
      </c>
      <c r="J3276">
        <v>42.469369999999998</v>
      </c>
      <c r="K3276">
        <v>-71.107219999999998</v>
      </c>
      <c r="L3276">
        <v>0.74771100000000001</v>
      </c>
      <c r="M3276">
        <v>69</v>
      </c>
      <c r="N3276">
        <v>1</v>
      </c>
      <c r="O3276">
        <v>8</v>
      </c>
      <c r="P3276">
        <v>125000</v>
      </c>
      <c r="Q3276">
        <v>91660.5</v>
      </c>
      <c r="R3276">
        <v>4803</v>
      </c>
      <c r="S3276">
        <v>6097</v>
      </c>
      <c r="T3276">
        <v>41.74</v>
      </c>
      <c r="U3276">
        <v>41.79</v>
      </c>
      <c r="V3276">
        <v>45.47</v>
      </c>
      <c r="W3276">
        <v>72</v>
      </c>
      <c r="X3276">
        <v>75</v>
      </c>
      <c r="Y3276">
        <v>65</v>
      </c>
      <c r="Z3276" s="5">
        <v>8.3333333333333332E-3</v>
      </c>
      <c r="AA3276" s="5">
        <v>8.3333333333333332E-3</v>
      </c>
      <c r="AB3276" s="5">
        <v>8.3333333333333332E-3</v>
      </c>
      <c r="AC3276" s="5">
        <v>8.3333333333333332E-3</v>
      </c>
      <c r="AD3276" s="5">
        <v>8.3333333333333332E-3</v>
      </c>
    </row>
    <row r="3277" spans="1:30" x14ac:dyDescent="0.25">
      <c r="A3277" t="s">
        <v>32</v>
      </c>
      <c r="B3277" s="1">
        <v>43967</v>
      </c>
      <c r="C3277">
        <v>11</v>
      </c>
      <c r="D3277" t="s">
        <v>33</v>
      </c>
      <c r="E3277" t="s">
        <v>34</v>
      </c>
      <c r="F3277" t="s">
        <v>35</v>
      </c>
      <c r="G3277" t="s">
        <v>36</v>
      </c>
      <c r="H3277">
        <v>42.459389999999999</v>
      </c>
      <c r="I3277">
        <v>-71.101939999999999</v>
      </c>
      <c r="J3277">
        <v>42.469369999999998</v>
      </c>
      <c r="K3277">
        <v>-71.107219999999998</v>
      </c>
      <c r="L3277">
        <v>0.74771100000000001</v>
      </c>
      <c r="M3277">
        <v>69</v>
      </c>
      <c r="N3277">
        <v>1</v>
      </c>
      <c r="O3277">
        <v>8</v>
      </c>
      <c r="P3277">
        <v>125000</v>
      </c>
      <c r="Q3277">
        <v>91660.5</v>
      </c>
      <c r="R3277">
        <v>4803</v>
      </c>
      <c r="S3277">
        <v>6097</v>
      </c>
      <c r="T3277">
        <v>39.18</v>
      </c>
      <c r="U3277">
        <v>39.18</v>
      </c>
      <c r="V3277">
        <v>39.58</v>
      </c>
      <c r="W3277">
        <v>72</v>
      </c>
      <c r="X3277">
        <v>75</v>
      </c>
      <c r="Y3277">
        <v>65</v>
      </c>
      <c r="Z3277" s="5">
        <v>8.3333333333333332E-3</v>
      </c>
      <c r="AA3277" s="5">
        <v>8.3333333333333332E-3</v>
      </c>
      <c r="AB3277" s="5">
        <v>8.3333333333333332E-3</v>
      </c>
      <c r="AC3277" s="5">
        <v>8.3333333333333332E-3</v>
      </c>
      <c r="AD3277" s="5">
        <v>8.3333333333333332E-3</v>
      </c>
    </row>
    <row r="3278" spans="1:30" x14ac:dyDescent="0.25">
      <c r="A3278" t="s">
        <v>32</v>
      </c>
      <c r="B3278" s="1">
        <v>43967</v>
      </c>
      <c r="C3278">
        <v>12</v>
      </c>
      <c r="D3278" t="s">
        <v>33</v>
      </c>
      <c r="E3278" t="s">
        <v>34</v>
      </c>
      <c r="F3278" t="s">
        <v>35</v>
      </c>
      <c r="G3278" t="s">
        <v>36</v>
      </c>
      <c r="H3278">
        <v>42.459389999999999</v>
      </c>
      <c r="I3278">
        <v>-71.101939999999999</v>
      </c>
      <c r="J3278">
        <v>42.469369999999998</v>
      </c>
      <c r="K3278">
        <v>-71.107219999999998</v>
      </c>
      <c r="L3278">
        <v>0.74771100000000001</v>
      </c>
      <c r="M3278">
        <v>69</v>
      </c>
      <c r="N3278">
        <v>1</v>
      </c>
      <c r="O3278">
        <v>8</v>
      </c>
      <c r="P3278">
        <v>125000</v>
      </c>
      <c r="Q3278">
        <v>91660.5</v>
      </c>
      <c r="R3278">
        <v>4803</v>
      </c>
      <c r="S3278">
        <v>6097</v>
      </c>
      <c r="T3278">
        <v>38.700000000000003</v>
      </c>
      <c r="U3278">
        <v>38.57</v>
      </c>
      <c r="V3278">
        <v>40.81</v>
      </c>
      <c r="W3278">
        <v>72</v>
      </c>
      <c r="X3278">
        <v>75</v>
      </c>
      <c r="Y3278">
        <v>65</v>
      </c>
      <c r="Z3278" s="5">
        <v>8.3333333333333332E-3</v>
      </c>
      <c r="AA3278" s="5">
        <v>8.3333333333333332E-3</v>
      </c>
      <c r="AB3278" s="5">
        <v>8.3333333333333332E-3</v>
      </c>
      <c r="AC3278" s="5">
        <v>8.3333333333333332E-3</v>
      </c>
      <c r="AD3278" s="5">
        <v>8.3333333333333332E-3</v>
      </c>
    </row>
    <row r="3279" spans="1:30" x14ac:dyDescent="0.25">
      <c r="A3279" t="s">
        <v>32</v>
      </c>
      <c r="B3279" s="1">
        <v>43967</v>
      </c>
      <c r="C3279">
        <v>13</v>
      </c>
      <c r="D3279" t="s">
        <v>33</v>
      </c>
      <c r="E3279" t="s">
        <v>34</v>
      </c>
      <c r="F3279" t="s">
        <v>35</v>
      </c>
      <c r="G3279" t="s">
        <v>36</v>
      </c>
      <c r="H3279">
        <v>42.459389999999999</v>
      </c>
      <c r="I3279">
        <v>-71.101939999999999</v>
      </c>
      <c r="J3279">
        <v>42.469369999999998</v>
      </c>
      <c r="K3279">
        <v>-71.107219999999998</v>
      </c>
      <c r="L3279">
        <v>0.74771100000000001</v>
      </c>
      <c r="M3279">
        <v>69</v>
      </c>
      <c r="N3279">
        <v>1</v>
      </c>
      <c r="O3279">
        <v>8</v>
      </c>
      <c r="P3279">
        <v>125000</v>
      </c>
      <c r="Q3279">
        <v>91660.5</v>
      </c>
      <c r="R3279">
        <v>4803</v>
      </c>
      <c r="S3279">
        <v>6097</v>
      </c>
      <c r="T3279">
        <v>38.47</v>
      </c>
      <c r="U3279">
        <v>38.380000000000003</v>
      </c>
      <c r="V3279">
        <v>43.42</v>
      </c>
      <c r="W3279">
        <v>72</v>
      </c>
      <c r="X3279">
        <v>75</v>
      </c>
      <c r="Y3279">
        <v>65</v>
      </c>
      <c r="Z3279" s="5">
        <v>8.3333333333333332E-3</v>
      </c>
      <c r="AA3279" s="5">
        <v>8.3333333333333332E-3</v>
      </c>
      <c r="AB3279" s="5">
        <v>8.3333333333333332E-3</v>
      </c>
      <c r="AC3279" s="5">
        <v>8.3333333333333332E-3</v>
      </c>
      <c r="AD3279" s="5">
        <v>8.3333333333333332E-3</v>
      </c>
    </row>
    <row r="3280" spans="1:30" x14ac:dyDescent="0.25">
      <c r="A3280" t="s">
        <v>32</v>
      </c>
      <c r="B3280" s="1">
        <v>43967</v>
      </c>
      <c r="C3280">
        <v>14</v>
      </c>
      <c r="D3280" t="s">
        <v>33</v>
      </c>
      <c r="E3280" t="s">
        <v>34</v>
      </c>
      <c r="F3280" t="s">
        <v>35</v>
      </c>
      <c r="G3280" t="s">
        <v>36</v>
      </c>
      <c r="H3280">
        <v>42.459389999999999</v>
      </c>
      <c r="I3280">
        <v>-71.101939999999999</v>
      </c>
      <c r="J3280">
        <v>42.469369999999998</v>
      </c>
      <c r="K3280">
        <v>-71.107219999999998</v>
      </c>
      <c r="L3280">
        <v>0.74771100000000001</v>
      </c>
      <c r="M3280">
        <v>69</v>
      </c>
      <c r="N3280">
        <v>1</v>
      </c>
      <c r="O3280">
        <v>8</v>
      </c>
      <c r="P3280">
        <v>125000</v>
      </c>
      <c r="Q3280">
        <v>91660.5</v>
      </c>
      <c r="R3280">
        <v>4803</v>
      </c>
      <c r="S3280">
        <v>6097</v>
      </c>
      <c r="T3280">
        <v>37.979999999999997</v>
      </c>
      <c r="U3280">
        <v>37.979999999999997</v>
      </c>
      <c r="W3280">
        <v>72</v>
      </c>
      <c r="X3280">
        <v>75</v>
      </c>
      <c r="Y3280">
        <v>65</v>
      </c>
      <c r="Z3280" s="5">
        <v>8.3333333333333332E-3</v>
      </c>
      <c r="AA3280" s="5">
        <v>8.3333333333333332E-3</v>
      </c>
      <c r="AB3280" s="5">
        <v>8.3333333333333332E-3</v>
      </c>
      <c r="AC3280" s="5">
        <v>8.3333333333333332E-3</v>
      </c>
      <c r="AD3280" s="5">
        <v>8.3333333333333332E-3</v>
      </c>
    </row>
    <row r="3281" spans="1:30" x14ac:dyDescent="0.25">
      <c r="A3281" t="s">
        <v>32</v>
      </c>
      <c r="B3281" s="1">
        <v>43967</v>
      </c>
      <c r="C3281">
        <v>15</v>
      </c>
      <c r="D3281" t="s">
        <v>33</v>
      </c>
      <c r="E3281" t="s">
        <v>34</v>
      </c>
      <c r="F3281" t="s">
        <v>35</v>
      </c>
      <c r="G3281" t="s">
        <v>36</v>
      </c>
      <c r="H3281">
        <v>42.459389999999999</v>
      </c>
      <c r="I3281">
        <v>-71.101939999999999</v>
      </c>
      <c r="J3281">
        <v>42.469369999999998</v>
      </c>
      <c r="K3281">
        <v>-71.107219999999998</v>
      </c>
      <c r="L3281">
        <v>0.74771100000000001</v>
      </c>
      <c r="M3281">
        <v>69</v>
      </c>
      <c r="N3281">
        <v>1</v>
      </c>
      <c r="O3281">
        <v>8</v>
      </c>
      <c r="P3281">
        <v>125000</v>
      </c>
      <c r="Q3281">
        <v>91660.5</v>
      </c>
      <c r="R3281">
        <v>4803</v>
      </c>
      <c r="S3281">
        <v>6097</v>
      </c>
      <c r="T3281">
        <v>37.770000000000003</v>
      </c>
      <c r="U3281">
        <v>37.61</v>
      </c>
      <c r="V3281">
        <v>41.41</v>
      </c>
      <c r="W3281">
        <v>72</v>
      </c>
      <c r="X3281">
        <v>75</v>
      </c>
      <c r="Y3281">
        <v>65</v>
      </c>
      <c r="Z3281" s="5">
        <v>8.3333333333333332E-3</v>
      </c>
      <c r="AA3281" s="5">
        <v>8.3333333333333332E-3</v>
      </c>
      <c r="AB3281" s="5">
        <v>8.3333333333333332E-3</v>
      </c>
      <c r="AC3281" s="5">
        <v>8.3333333333333332E-3</v>
      </c>
      <c r="AD3281" s="5">
        <v>8.3333333333333332E-3</v>
      </c>
    </row>
    <row r="3282" spans="1:30" x14ac:dyDescent="0.25">
      <c r="A3282" t="s">
        <v>32</v>
      </c>
      <c r="B3282" s="1">
        <v>43967</v>
      </c>
      <c r="C3282">
        <v>16</v>
      </c>
      <c r="D3282" t="s">
        <v>33</v>
      </c>
      <c r="E3282" t="s">
        <v>34</v>
      </c>
      <c r="F3282" t="s">
        <v>35</v>
      </c>
      <c r="G3282" t="s">
        <v>36</v>
      </c>
      <c r="H3282">
        <v>42.459389999999999</v>
      </c>
      <c r="I3282">
        <v>-71.101939999999999</v>
      </c>
      <c r="J3282">
        <v>42.469369999999998</v>
      </c>
      <c r="K3282">
        <v>-71.107219999999998</v>
      </c>
      <c r="L3282">
        <v>0.74771100000000001</v>
      </c>
      <c r="M3282">
        <v>69</v>
      </c>
      <c r="N3282">
        <v>1</v>
      </c>
      <c r="O3282">
        <v>8</v>
      </c>
      <c r="P3282">
        <v>125000</v>
      </c>
      <c r="Q3282">
        <v>91660.5</v>
      </c>
      <c r="R3282">
        <v>4803</v>
      </c>
      <c r="S3282">
        <v>6097</v>
      </c>
      <c r="T3282">
        <v>38.01</v>
      </c>
      <c r="U3282">
        <v>37.79</v>
      </c>
      <c r="V3282">
        <v>43.46</v>
      </c>
      <c r="W3282">
        <v>72</v>
      </c>
      <c r="X3282">
        <v>75</v>
      </c>
      <c r="Y3282">
        <v>65</v>
      </c>
      <c r="Z3282" s="5">
        <v>8.3333333333333332E-3</v>
      </c>
      <c r="AA3282" s="5">
        <v>8.3333333333333332E-3</v>
      </c>
      <c r="AB3282" s="5">
        <v>8.3333333333333332E-3</v>
      </c>
      <c r="AC3282" s="5">
        <v>8.3333333333333332E-3</v>
      </c>
      <c r="AD3282" s="5">
        <v>8.3333333333333332E-3</v>
      </c>
    </row>
    <row r="3283" spans="1:30" x14ac:dyDescent="0.25">
      <c r="A3283" t="s">
        <v>32</v>
      </c>
      <c r="B3283" s="1">
        <v>43967</v>
      </c>
      <c r="C3283">
        <v>17</v>
      </c>
      <c r="D3283" t="s">
        <v>33</v>
      </c>
      <c r="E3283" t="s">
        <v>34</v>
      </c>
      <c r="F3283" t="s">
        <v>35</v>
      </c>
      <c r="G3283" t="s">
        <v>36</v>
      </c>
      <c r="H3283">
        <v>42.459389999999999</v>
      </c>
      <c r="I3283">
        <v>-71.101939999999999</v>
      </c>
      <c r="J3283">
        <v>42.469369999999998</v>
      </c>
      <c r="K3283">
        <v>-71.107219999999998</v>
      </c>
      <c r="L3283">
        <v>0.74771100000000001</v>
      </c>
      <c r="M3283">
        <v>69</v>
      </c>
      <c r="N3283">
        <v>1</v>
      </c>
      <c r="O3283">
        <v>8</v>
      </c>
      <c r="P3283">
        <v>125000</v>
      </c>
      <c r="Q3283">
        <v>91660.5</v>
      </c>
      <c r="R3283">
        <v>4803</v>
      </c>
      <c r="S3283">
        <v>6097</v>
      </c>
      <c r="T3283">
        <v>36.43</v>
      </c>
      <c r="U3283">
        <v>36.43</v>
      </c>
      <c r="W3283">
        <v>72</v>
      </c>
      <c r="X3283">
        <v>75</v>
      </c>
      <c r="Y3283">
        <v>65</v>
      </c>
      <c r="Z3283" s="5">
        <v>8.3333333333333332E-3</v>
      </c>
      <c r="AA3283" s="5">
        <v>8.3333333333333332E-3</v>
      </c>
      <c r="AB3283" s="5">
        <v>8.3333333333333332E-3</v>
      </c>
      <c r="AC3283" s="5">
        <v>8.3333333333333332E-3</v>
      </c>
      <c r="AD3283" s="5">
        <v>8.3333333333333332E-3</v>
      </c>
    </row>
    <row r="3284" spans="1:30" x14ac:dyDescent="0.25">
      <c r="A3284" t="s">
        <v>32</v>
      </c>
      <c r="B3284" s="1">
        <v>43967</v>
      </c>
      <c r="C3284">
        <v>18</v>
      </c>
      <c r="D3284" t="s">
        <v>33</v>
      </c>
      <c r="E3284" t="s">
        <v>34</v>
      </c>
      <c r="F3284" t="s">
        <v>35</v>
      </c>
      <c r="G3284" t="s">
        <v>36</v>
      </c>
      <c r="H3284">
        <v>42.459389999999999</v>
      </c>
      <c r="I3284">
        <v>-71.101939999999999</v>
      </c>
      <c r="J3284">
        <v>42.469369999999998</v>
      </c>
      <c r="K3284">
        <v>-71.107219999999998</v>
      </c>
      <c r="L3284">
        <v>0.74771100000000001</v>
      </c>
      <c r="M3284">
        <v>69</v>
      </c>
      <c r="N3284">
        <v>1</v>
      </c>
      <c r="O3284">
        <v>8</v>
      </c>
      <c r="P3284">
        <v>125000</v>
      </c>
      <c r="Q3284">
        <v>91660.5</v>
      </c>
      <c r="R3284">
        <v>4803</v>
      </c>
      <c r="S3284">
        <v>6097</v>
      </c>
      <c r="T3284">
        <v>37.020000000000003</v>
      </c>
      <c r="U3284">
        <v>37.020000000000003</v>
      </c>
      <c r="W3284">
        <v>72</v>
      </c>
      <c r="X3284">
        <v>75</v>
      </c>
      <c r="Y3284">
        <v>65</v>
      </c>
      <c r="Z3284" s="5">
        <v>8.3333333333333332E-3</v>
      </c>
      <c r="AA3284" s="5">
        <v>8.3333333333333332E-3</v>
      </c>
      <c r="AB3284" s="5">
        <v>8.3333333333333332E-3</v>
      </c>
      <c r="AC3284" s="5">
        <v>8.3333333333333332E-3</v>
      </c>
      <c r="AD3284" s="5">
        <v>8.3333333333333332E-3</v>
      </c>
    </row>
    <row r="3285" spans="1:30" x14ac:dyDescent="0.25">
      <c r="A3285" t="s">
        <v>32</v>
      </c>
      <c r="B3285" s="1">
        <v>43967</v>
      </c>
      <c r="C3285">
        <v>19</v>
      </c>
      <c r="D3285" t="s">
        <v>33</v>
      </c>
      <c r="E3285" t="s">
        <v>34</v>
      </c>
      <c r="F3285" t="s">
        <v>35</v>
      </c>
      <c r="G3285" t="s">
        <v>36</v>
      </c>
      <c r="H3285">
        <v>42.459389999999999</v>
      </c>
      <c r="I3285">
        <v>-71.101939999999999</v>
      </c>
      <c r="J3285">
        <v>42.469369999999998</v>
      </c>
      <c r="K3285">
        <v>-71.107219999999998</v>
      </c>
      <c r="L3285">
        <v>0.74771100000000001</v>
      </c>
      <c r="M3285">
        <v>69</v>
      </c>
      <c r="N3285">
        <v>1</v>
      </c>
      <c r="O3285">
        <v>8</v>
      </c>
      <c r="P3285">
        <v>125000</v>
      </c>
      <c r="Q3285">
        <v>91660.5</v>
      </c>
      <c r="R3285">
        <v>4803</v>
      </c>
      <c r="S3285">
        <v>6097</v>
      </c>
      <c r="T3285">
        <v>37.15</v>
      </c>
      <c r="U3285">
        <v>37.049999999999997</v>
      </c>
      <c r="V3285">
        <v>46.71</v>
      </c>
      <c r="W3285">
        <v>72</v>
      </c>
      <c r="X3285">
        <v>75</v>
      </c>
      <c r="Y3285">
        <v>65</v>
      </c>
      <c r="Z3285" s="5">
        <v>8.3333333333333332E-3</v>
      </c>
      <c r="AA3285" s="5">
        <v>8.3333333333333332E-3</v>
      </c>
      <c r="AB3285" s="5">
        <v>8.3333333333333332E-3</v>
      </c>
      <c r="AC3285" s="5">
        <v>8.3333333333333332E-3</v>
      </c>
      <c r="AD3285" s="5">
        <v>8.3333333333333332E-3</v>
      </c>
    </row>
    <row r="3286" spans="1:30" x14ac:dyDescent="0.25">
      <c r="A3286" t="s">
        <v>32</v>
      </c>
      <c r="B3286" s="1">
        <v>43967</v>
      </c>
      <c r="C3286">
        <v>20</v>
      </c>
      <c r="D3286" t="s">
        <v>33</v>
      </c>
      <c r="E3286" t="s">
        <v>34</v>
      </c>
      <c r="F3286" t="s">
        <v>35</v>
      </c>
      <c r="G3286" t="s">
        <v>36</v>
      </c>
      <c r="H3286">
        <v>42.459389999999999</v>
      </c>
      <c r="I3286">
        <v>-71.101939999999999</v>
      </c>
      <c r="J3286">
        <v>42.469369999999998</v>
      </c>
      <c r="K3286">
        <v>-71.107219999999998</v>
      </c>
      <c r="L3286">
        <v>0.74771100000000001</v>
      </c>
      <c r="M3286">
        <v>69</v>
      </c>
      <c r="N3286">
        <v>1</v>
      </c>
      <c r="O3286">
        <v>8</v>
      </c>
      <c r="P3286">
        <v>125000</v>
      </c>
      <c r="Q3286">
        <v>91660.5</v>
      </c>
      <c r="R3286">
        <v>4803</v>
      </c>
      <c r="S3286">
        <v>6097</v>
      </c>
      <c r="T3286">
        <v>38.130000000000003</v>
      </c>
      <c r="U3286">
        <v>37.44</v>
      </c>
      <c r="V3286">
        <v>50.79</v>
      </c>
      <c r="W3286">
        <v>72</v>
      </c>
      <c r="X3286">
        <v>75</v>
      </c>
      <c r="Y3286">
        <v>65</v>
      </c>
      <c r="Z3286" s="5">
        <v>8.3333333333333332E-3</v>
      </c>
      <c r="AA3286" s="5">
        <v>8.3333333333333332E-3</v>
      </c>
      <c r="AB3286" s="5">
        <v>8.3333333333333332E-3</v>
      </c>
      <c r="AC3286" s="5">
        <v>8.3333333333333332E-3</v>
      </c>
      <c r="AD3286" s="5">
        <v>8.3333333333333332E-3</v>
      </c>
    </row>
    <row r="3287" spans="1:30" x14ac:dyDescent="0.25">
      <c r="A3287" t="s">
        <v>32</v>
      </c>
      <c r="B3287" s="1">
        <v>43967</v>
      </c>
      <c r="C3287">
        <v>21</v>
      </c>
      <c r="D3287" t="s">
        <v>33</v>
      </c>
      <c r="E3287" t="s">
        <v>34</v>
      </c>
      <c r="F3287" t="s">
        <v>35</v>
      </c>
      <c r="G3287" t="s">
        <v>36</v>
      </c>
      <c r="H3287">
        <v>42.459389999999999</v>
      </c>
      <c r="I3287">
        <v>-71.101939999999999</v>
      </c>
      <c r="J3287">
        <v>42.469369999999998</v>
      </c>
      <c r="K3287">
        <v>-71.107219999999998</v>
      </c>
      <c r="L3287">
        <v>0.74771100000000001</v>
      </c>
      <c r="M3287">
        <v>69</v>
      </c>
      <c r="N3287">
        <v>1</v>
      </c>
      <c r="O3287">
        <v>8</v>
      </c>
      <c r="P3287">
        <v>125000</v>
      </c>
      <c r="Q3287">
        <v>91660.5</v>
      </c>
      <c r="R3287">
        <v>4803</v>
      </c>
      <c r="S3287">
        <v>6097</v>
      </c>
      <c r="T3287">
        <v>39.1</v>
      </c>
      <c r="U3287">
        <v>38.369999999999997</v>
      </c>
      <c r="V3287">
        <v>42.73</v>
      </c>
      <c r="W3287">
        <v>72</v>
      </c>
      <c r="X3287">
        <v>75</v>
      </c>
      <c r="Y3287">
        <v>65</v>
      </c>
      <c r="Z3287" s="5">
        <v>8.3333333333333332E-3</v>
      </c>
      <c r="AA3287" s="5">
        <v>8.3333333333333332E-3</v>
      </c>
      <c r="AB3287" s="5">
        <v>8.3333333333333332E-3</v>
      </c>
      <c r="AC3287" s="5">
        <v>8.3333333333333332E-3</v>
      </c>
      <c r="AD3287" s="5">
        <v>8.3333333333333332E-3</v>
      </c>
    </row>
    <row r="3288" spans="1:30" x14ac:dyDescent="0.25">
      <c r="A3288" t="s">
        <v>32</v>
      </c>
      <c r="B3288" s="1">
        <v>43967</v>
      </c>
      <c r="C3288">
        <v>22</v>
      </c>
      <c r="D3288" t="s">
        <v>33</v>
      </c>
      <c r="E3288" t="s">
        <v>34</v>
      </c>
      <c r="F3288" t="s">
        <v>35</v>
      </c>
      <c r="G3288" t="s">
        <v>36</v>
      </c>
      <c r="H3288">
        <v>42.459389999999999</v>
      </c>
      <c r="I3288">
        <v>-71.101939999999999</v>
      </c>
      <c r="J3288">
        <v>42.469369999999998</v>
      </c>
      <c r="K3288">
        <v>-71.107219999999998</v>
      </c>
      <c r="L3288">
        <v>0.74771100000000001</v>
      </c>
      <c r="M3288">
        <v>69</v>
      </c>
      <c r="N3288">
        <v>1</v>
      </c>
      <c r="O3288">
        <v>8</v>
      </c>
      <c r="P3288">
        <v>125000</v>
      </c>
      <c r="Q3288">
        <v>91660.5</v>
      </c>
      <c r="R3288">
        <v>4803</v>
      </c>
      <c r="S3288">
        <v>6097</v>
      </c>
      <c r="T3288">
        <v>37.950000000000003</v>
      </c>
      <c r="U3288">
        <v>37.75</v>
      </c>
      <c r="V3288">
        <v>39.58</v>
      </c>
      <c r="W3288">
        <v>72</v>
      </c>
      <c r="X3288">
        <v>75</v>
      </c>
      <c r="Y3288">
        <v>65</v>
      </c>
      <c r="Z3288" s="5">
        <v>8.3333333333333332E-3</v>
      </c>
      <c r="AA3288" s="5">
        <v>8.3333333333333332E-3</v>
      </c>
      <c r="AB3288" s="5">
        <v>8.3333333333333332E-3</v>
      </c>
      <c r="AC3288" s="5">
        <v>8.3333333333333332E-3</v>
      </c>
      <c r="AD3288" s="5">
        <v>8.3333333333333332E-3</v>
      </c>
    </row>
    <row r="3289" spans="1:30" x14ac:dyDescent="0.25">
      <c r="A3289" t="s">
        <v>32</v>
      </c>
      <c r="B3289" s="1">
        <v>43967</v>
      </c>
      <c r="C3289">
        <v>23</v>
      </c>
      <c r="D3289" t="s">
        <v>33</v>
      </c>
      <c r="E3289" t="s">
        <v>34</v>
      </c>
      <c r="F3289" t="s">
        <v>35</v>
      </c>
      <c r="G3289" t="s">
        <v>36</v>
      </c>
      <c r="H3289">
        <v>42.459389999999999</v>
      </c>
      <c r="I3289">
        <v>-71.101939999999999</v>
      </c>
      <c r="J3289">
        <v>42.469369999999998</v>
      </c>
      <c r="K3289">
        <v>-71.107219999999998</v>
      </c>
      <c r="L3289">
        <v>0.74771100000000001</v>
      </c>
      <c r="M3289">
        <v>69</v>
      </c>
      <c r="N3289">
        <v>1</v>
      </c>
      <c r="O3289">
        <v>8</v>
      </c>
      <c r="P3289">
        <v>125000</v>
      </c>
      <c r="Q3289">
        <v>91660.5</v>
      </c>
      <c r="R3289">
        <v>4803</v>
      </c>
      <c r="S3289">
        <v>6097</v>
      </c>
      <c r="T3289">
        <v>39.270000000000003</v>
      </c>
      <c r="U3289">
        <v>39.270000000000003</v>
      </c>
      <c r="W3289">
        <v>72</v>
      </c>
      <c r="X3289">
        <v>75</v>
      </c>
      <c r="Y3289">
        <v>65</v>
      </c>
      <c r="Z3289" s="5">
        <v>8.3333333333333332E-3</v>
      </c>
      <c r="AA3289" s="5">
        <v>8.3333333333333332E-3</v>
      </c>
      <c r="AB3289" s="5">
        <v>8.3333333333333332E-3</v>
      </c>
      <c r="AC3289" s="5">
        <v>8.3333333333333332E-3</v>
      </c>
      <c r="AD3289" s="5">
        <v>8.3333333333333332E-3</v>
      </c>
    </row>
    <row r="3290" spans="1:30" x14ac:dyDescent="0.25">
      <c r="A3290" t="s">
        <v>32</v>
      </c>
      <c r="B3290" s="1">
        <v>43968</v>
      </c>
      <c r="C3290">
        <v>0</v>
      </c>
      <c r="D3290" t="s">
        <v>33</v>
      </c>
      <c r="E3290" t="s">
        <v>34</v>
      </c>
      <c r="F3290" t="s">
        <v>35</v>
      </c>
      <c r="G3290" t="s">
        <v>36</v>
      </c>
      <c r="H3290">
        <v>42.459389999999999</v>
      </c>
      <c r="I3290">
        <v>-71.101939999999999</v>
      </c>
      <c r="J3290">
        <v>42.469369999999998</v>
      </c>
      <c r="K3290">
        <v>-71.107219999999998</v>
      </c>
      <c r="L3290">
        <v>0.74771100000000001</v>
      </c>
      <c r="M3290">
        <v>69</v>
      </c>
      <c r="N3290">
        <v>1</v>
      </c>
      <c r="O3290">
        <v>8</v>
      </c>
      <c r="P3290">
        <v>125000</v>
      </c>
      <c r="Q3290">
        <v>91660.5</v>
      </c>
      <c r="R3290">
        <v>4803</v>
      </c>
      <c r="S3290">
        <v>6097</v>
      </c>
      <c r="T3290">
        <v>38.99</v>
      </c>
      <c r="U3290">
        <v>38.99</v>
      </c>
      <c r="W3290">
        <v>72</v>
      </c>
      <c r="X3290">
        <v>75</v>
      </c>
      <c r="Y3290">
        <v>65</v>
      </c>
      <c r="Z3290" s="5">
        <v>8.3333333333333332E-3</v>
      </c>
      <c r="AA3290" s="5">
        <v>8.3333333333333332E-3</v>
      </c>
      <c r="AB3290" s="5">
        <v>8.3333333333333332E-3</v>
      </c>
      <c r="AC3290" s="5">
        <v>8.3333333333333332E-3</v>
      </c>
      <c r="AD3290" s="5">
        <v>8.3333333333333332E-3</v>
      </c>
    </row>
    <row r="3291" spans="1:30" x14ac:dyDescent="0.25">
      <c r="A3291" t="s">
        <v>32</v>
      </c>
      <c r="B3291" s="1">
        <v>43968</v>
      </c>
      <c r="C3291">
        <v>1</v>
      </c>
      <c r="D3291" t="s">
        <v>33</v>
      </c>
      <c r="E3291" t="s">
        <v>34</v>
      </c>
      <c r="F3291" t="s">
        <v>35</v>
      </c>
      <c r="G3291" t="s">
        <v>36</v>
      </c>
      <c r="H3291">
        <v>42.459389999999999</v>
      </c>
      <c r="I3291">
        <v>-71.101939999999999</v>
      </c>
      <c r="J3291">
        <v>42.469369999999998</v>
      </c>
      <c r="K3291">
        <v>-71.107219999999998</v>
      </c>
      <c r="L3291">
        <v>0.74771100000000001</v>
      </c>
      <c r="M3291">
        <v>69</v>
      </c>
      <c r="N3291">
        <v>1</v>
      </c>
      <c r="O3291">
        <v>8</v>
      </c>
      <c r="P3291">
        <v>125000</v>
      </c>
      <c r="Q3291">
        <v>91660.5</v>
      </c>
      <c r="R3291">
        <v>4803</v>
      </c>
      <c r="S3291">
        <v>6097</v>
      </c>
      <c r="W3291">
        <v>72</v>
      </c>
      <c r="X3291">
        <v>75</v>
      </c>
      <c r="Y3291">
        <v>65</v>
      </c>
      <c r="Z3291" s="5">
        <v>8.3333333333333332E-3</v>
      </c>
      <c r="AA3291" s="5">
        <v>8.3333333333333332E-3</v>
      </c>
      <c r="AB3291" s="5">
        <v>8.3333333333333332E-3</v>
      </c>
      <c r="AC3291" s="5">
        <v>8.3333333333333332E-3</v>
      </c>
      <c r="AD3291" s="5">
        <v>8.3333333333333332E-3</v>
      </c>
    </row>
    <row r="3292" spans="1:30" x14ac:dyDescent="0.25">
      <c r="A3292" t="s">
        <v>32</v>
      </c>
      <c r="B3292" s="1">
        <v>43968</v>
      </c>
      <c r="C3292">
        <v>2</v>
      </c>
      <c r="D3292" t="s">
        <v>33</v>
      </c>
      <c r="E3292" t="s">
        <v>34</v>
      </c>
      <c r="F3292" t="s">
        <v>35</v>
      </c>
      <c r="G3292" t="s">
        <v>36</v>
      </c>
      <c r="H3292">
        <v>42.459389999999999</v>
      </c>
      <c r="I3292">
        <v>-71.101939999999999</v>
      </c>
      <c r="J3292">
        <v>42.469369999999998</v>
      </c>
      <c r="K3292">
        <v>-71.107219999999998</v>
      </c>
      <c r="L3292">
        <v>0.74771100000000001</v>
      </c>
      <c r="M3292">
        <v>69</v>
      </c>
      <c r="N3292">
        <v>1</v>
      </c>
      <c r="O3292">
        <v>8</v>
      </c>
      <c r="P3292">
        <v>125000</v>
      </c>
      <c r="Q3292">
        <v>91660.5</v>
      </c>
      <c r="R3292">
        <v>4803</v>
      </c>
      <c r="S3292">
        <v>6097</v>
      </c>
      <c r="T3292">
        <v>35.67</v>
      </c>
      <c r="U3292">
        <v>35.67</v>
      </c>
      <c r="W3292">
        <v>72</v>
      </c>
      <c r="X3292">
        <v>75</v>
      </c>
      <c r="Y3292">
        <v>65</v>
      </c>
      <c r="Z3292" s="5">
        <v>8.3333333333333332E-3</v>
      </c>
      <c r="AA3292" s="5">
        <v>8.3333333333333332E-3</v>
      </c>
      <c r="AB3292" s="5">
        <v>8.3333333333333332E-3</v>
      </c>
      <c r="AC3292" s="5">
        <v>8.3333333333333332E-3</v>
      </c>
      <c r="AD3292" s="5">
        <v>8.3333333333333332E-3</v>
      </c>
    </row>
    <row r="3293" spans="1:30" x14ac:dyDescent="0.25">
      <c r="A3293" t="s">
        <v>32</v>
      </c>
      <c r="B3293" s="1">
        <v>43968</v>
      </c>
      <c r="C3293">
        <v>3</v>
      </c>
      <c r="D3293" t="s">
        <v>33</v>
      </c>
      <c r="E3293" t="s">
        <v>34</v>
      </c>
      <c r="F3293" t="s">
        <v>35</v>
      </c>
      <c r="G3293" t="s">
        <v>36</v>
      </c>
      <c r="H3293">
        <v>42.459389999999999</v>
      </c>
      <c r="I3293">
        <v>-71.101939999999999</v>
      </c>
      <c r="J3293">
        <v>42.469369999999998</v>
      </c>
      <c r="K3293">
        <v>-71.107219999999998</v>
      </c>
      <c r="L3293">
        <v>0.74771100000000001</v>
      </c>
      <c r="M3293">
        <v>69</v>
      </c>
      <c r="N3293">
        <v>1</v>
      </c>
      <c r="O3293">
        <v>8</v>
      </c>
      <c r="P3293">
        <v>125000</v>
      </c>
      <c r="Q3293">
        <v>91660.5</v>
      </c>
      <c r="R3293">
        <v>4803</v>
      </c>
      <c r="S3293">
        <v>6097</v>
      </c>
      <c r="T3293">
        <v>38.64</v>
      </c>
      <c r="U3293">
        <v>38.24</v>
      </c>
      <c r="V3293">
        <v>41.41</v>
      </c>
      <c r="W3293">
        <v>72</v>
      </c>
      <c r="X3293">
        <v>75</v>
      </c>
      <c r="Y3293">
        <v>65</v>
      </c>
      <c r="Z3293" s="5">
        <v>8.3333333333333332E-3</v>
      </c>
      <c r="AA3293" s="5">
        <v>8.3333333333333332E-3</v>
      </c>
      <c r="AB3293" s="5">
        <v>8.3333333333333332E-3</v>
      </c>
      <c r="AC3293" s="5">
        <v>8.3333333333333332E-3</v>
      </c>
      <c r="AD3293" s="5">
        <v>8.3333333333333332E-3</v>
      </c>
    </row>
    <row r="3294" spans="1:30" x14ac:dyDescent="0.25">
      <c r="A3294" t="s">
        <v>32</v>
      </c>
      <c r="B3294" s="1">
        <v>43968</v>
      </c>
      <c r="C3294">
        <v>4</v>
      </c>
      <c r="D3294" t="s">
        <v>33</v>
      </c>
      <c r="E3294" t="s">
        <v>34</v>
      </c>
      <c r="F3294" t="s">
        <v>35</v>
      </c>
      <c r="G3294" t="s">
        <v>36</v>
      </c>
      <c r="H3294">
        <v>42.459389999999999</v>
      </c>
      <c r="I3294">
        <v>-71.101939999999999</v>
      </c>
      <c r="J3294">
        <v>42.469369999999998</v>
      </c>
      <c r="K3294">
        <v>-71.107219999999998</v>
      </c>
      <c r="L3294">
        <v>0.74771100000000001</v>
      </c>
      <c r="M3294">
        <v>69</v>
      </c>
      <c r="N3294">
        <v>1</v>
      </c>
      <c r="O3294">
        <v>8</v>
      </c>
      <c r="P3294">
        <v>125000</v>
      </c>
      <c r="Q3294">
        <v>91660.5</v>
      </c>
      <c r="R3294">
        <v>4803</v>
      </c>
      <c r="S3294">
        <v>6097</v>
      </c>
      <c r="T3294">
        <v>38.200000000000003</v>
      </c>
      <c r="U3294">
        <v>38.200000000000003</v>
      </c>
      <c r="W3294">
        <v>72</v>
      </c>
      <c r="X3294">
        <v>75</v>
      </c>
      <c r="Y3294">
        <v>65</v>
      </c>
      <c r="Z3294" s="5">
        <v>8.3333333333333332E-3</v>
      </c>
      <c r="AA3294" s="5">
        <v>8.3333333333333332E-3</v>
      </c>
      <c r="AB3294" s="5">
        <v>8.3333333333333332E-3</v>
      </c>
      <c r="AC3294" s="5">
        <v>8.3333333333333332E-3</v>
      </c>
      <c r="AD3294" s="5">
        <v>8.3333333333333332E-3</v>
      </c>
    </row>
    <row r="3295" spans="1:30" x14ac:dyDescent="0.25">
      <c r="A3295" t="s">
        <v>32</v>
      </c>
      <c r="B3295" s="1">
        <v>43968</v>
      </c>
      <c r="C3295">
        <v>5</v>
      </c>
      <c r="D3295" t="s">
        <v>33</v>
      </c>
      <c r="E3295" t="s">
        <v>34</v>
      </c>
      <c r="F3295" t="s">
        <v>35</v>
      </c>
      <c r="G3295" t="s">
        <v>36</v>
      </c>
      <c r="H3295">
        <v>42.459389999999999</v>
      </c>
      <c r="I3295">
        <v>-71.101939999999999</v>
      </c>
      <c r="J3295">
        <v>42.469369999999998</v>
      </c>
      <c r="K3295">
        <v>-71.107219999999998</v>
      </c>
      <c r="L3295">
        <v>0.74771100000000001</v>
      </c>
      <c r="M3295">
        <v>69</v>
      </c>
      <c r="N3295">
        <v>1</v>
      </c>
      <c r="O3295">
        <v>8</v>
      </c>
      <c r="P3295">
        <v>125000</v>
      </c>
      <c r="Q3295">
        <v>91660.5</v>
      </c>
      <c r="R3295">
        <v>4803</v>
      </c>
      <c r="S3295">
        <v>6097</v>
      </c>
      <c r="T3295">
        <v>40.869999999999997</v>
      </c>
      <c r="U3295">
        <v>40.32</v>
      </c>
      <c r="V3295">
        <v>41.41</v>
      </c>
      <c r="W3295">
        <v>72</v>
      </c>
      <c r="X3295">
        <v>75</v>
      </c>
      <c r="Y3295">
        <v>65</v>
      </c>
      <c r="Z3295" s="5">
        <v>8.3333333333333332E-3</v>
      </c>
      <c r="AA3295" s="5">
        <v>8.3333333333333332E-3</v>
      </c>
      <c r="AB3295" s="5">
        <v>8.3333333333333332E-3</v>
      </c>
      <c r="AC3295" s="5">
        <v>8.3333333333333332E-3</v>
      </c>
      <c r="AD3295" s="5">
        <v>8.3333333333333332E-3</v>
      </c>
    </row>
    <row r="3296" spans="1:30" x14ac:dyDescent="0.25">
      <c r="A3296" t="s">
        <v>32</v>
      </c>
      <c r="B3296" s="1">
        <v>43968</v>
      </c>
      <c r="C3296">
        <v>6</v>
      </c>
      <c r="D3296" t="s">
        <v>33</v>
      </c>
      <c r="E3296" t="s">
        <v>34</v>
      </c>
      <c r="F3296" t="s">
        <v>35</v>
      </c>
      <c r="G3296" t="s">
        <v>36</v>
      </c>
      <c r="H3296">
        <v>42.459389999999999</v>
      </c>
      <c r="I3296">
        <v>-71.101939999999999</v>
      </c>
      <c r="J3296">
        <v>42.469369999999998</v>
      </c>
      <c r="K3296">
        <v>-71.107219999999998</v>
      </c>
      <c r="L3296">
        <v>0.74771100000000001</v>
      </c>
      <c r="M3296">
        <v>69</v>
      </c>
      <c r="N3296">
        <v>1</v>
      </c>
      <c r="O3296">
        <v>8</v>
      </c>
      <c r="P3296">
        <v>125000</v>
      </c>
      <c r="Q3296">
        <v>91660.5</v>
      </c>
      <c r="R3296">
        <v>4803</v>
      </c>
      <c r="S3296">
        <v>6097</v>
      </c>
      <c r="T3296">
        <v>36.1</v>
      </c>
      <c r="U3296">
        <v>35.26</v>
      </c>
      <c r="V3296">
        <v>39.93</v>
      </c>
      <c r="W3296">
        <v>72</v>
      </c>
      <c r="X3296">
        <v>75</v>
      </c>
      <c r="Y3296">
        <v>65</v>
      </c>
      <c r="Z3296" s="5">
        <v>8.3333333333333332E-3</v>
      </c>
      <c r="AA3296" s="5">
        <v>8.3333333333333332E-3</v>
      </c>
      <c r="AB3296" s="5">
        <v>8.3333333333333332E-3</v>
      </c>
      <c r="AC3296" s="5">
        <v>8.3333333333333332E-3</v>
      </c>
      <c r="AD3296" s="5">
        <v>8.3333333333333332E-3</v>
      </c>
    </row>
    <row r="3297" spans="1:30" x14ac:dyDescent="0.25">
      <c r="A3297" t="s">
        <v>32</v>
      </c>
      <c r="B3297" s="1">
        <v>43968</v>
      </c>
      <c r="C3297">
        <v>7</v>
      </c>
      <c r="D3297" t="s">
        <v>33</v>
      </c>
      <c r="E3297" t="s">
        <v>34</v>
      </c>
      <c r="F3297" t="s">
        <v>35</v>
      </c>
      <c r="G3297" t="s">
        <v>36</v>
      </c>
      <c r="H3297">
        <v>42.459389999999999</v>
      </c>
      <c r="I3297">
        <v>-71.101939999999999</v>
      </c>
      <c r="J3297">
        <v>42.469369999999998</v>
      </c>
      <c r="K3297">
        <v>-71.107219999999998</v>
      </c>
      <c r="L3297">
        <v>0.74771100000000001</v>
      </c>
      <c r="M3297">
        <v>69</v>
      </c>
      <c r="N3297">
        <v>1</v>
      </c>
      <c r="O3297">
        <v>8</v>
      </c>
      <c r="P3297">
        <v>125000</v>
      </c>
      <c r="Q3297">
        <v>91660.5</v>
      </c>
      <c r="R3297">
        <v>4803</v>
      </c>
      <c r="S3297">
        <v>6097</v>
      </c>
      <c r="T3297">
        <v>37.909999999999997</v>
      </c>
      <c r="U3297">
        <v>37.909999999999997</v>
      </c>
      <c r="W3297">
        <v>72</v>
      </c>
      <c r="X3297">
        <v>75</v>
      </c>
      <c r="Y3297">
        <v>65</v>
      </c>
      <c r="Z3297" s="5">
        <v>8.3333333333333332E-3</v>
      </c>
      <c r="AA3297" s="5">
        <v>8.3333333333333332E-3</v>
      </c>
      <c r="AB3297" s="5">
        <v>8.3333333333333332E-3</v>
      </c>
      <c r="AC3297" s="5">
        <v>8.3333333333333332E-3</v>
      </c>
      <c r="AD3297" s="5">
        <v>8.3333333333333332E-3</v>
      </c>
    </row>
    <row r="3298" spans="1:30" x14ac:dyDescent="0.25">
      <c r="A3298" t="s">
        <v>32</v>
      </c>
      <c r="B3298" s="1">
        <v>43968</v>
      </c>
      <c r="C3298">
        <v>8</v>
      </c>
      <c r="D3298" t="s">
        <v>33</v>
      </c>
      <c r="E3298" t="s">
        <v>34</v>
      </c>
      <c r="F3298" t="s">
        <v>35</v>
      </c>
      <c r="G3298" t="s">
        <v>36</v>
      </c>
      <c r="H3298">
        <v>42.459389999999999</v>
      </c>
      <c r="I3298">
        <v>-71.101939999999999</v>
      </c>
      <c r="J3298">
        <v>42.469369999999998</v>
      </c>
      <c r="K3298">
        <v>-71.107219999999998</v>
      </c>
      <c r="L3298">
        <v>0.74771100000000001</v>
      </c>
      <c r="M3298">
        <v>69</v>
      </c>
      <c r="N3298">
        <v>1</v>
      </c>
      <c r="O3298">
        <v>8</v>
      </c>
      <c r="P3298">
        <v>125000</v>
      </c>
      <c r="Q3298">
        <v>91660.5</v>
      </c>
      <c r="R3298">
        <v>4803</v>
      </c>
      <c r="S3298">
        <v>6097</v>
      </c>
      <c r="T3298">
        <v>36.21</v>
      </c>
      <c r="U3298">
        <v>35.94</v>
      </c>
      <c r="V3298">
        <v>39.01</v>
      </c>
      <c r="W3298">
        <v>72</v>
      </c>
      <c r="X3298">
        <v>75</v>
      </c>
      <c r="Y3298">
        <v>65</v>
      </c>
      <c r="Z3298" s="5">
        <v>8.3333333333333332E-3</v>
      </c>
      <c r="AA3298" s="5">
        <v>8.3333333333333332E-3</v>
      </c>
      <c r="AB3298" s="5">
        <v>8.3333333333333332E-3</v>
      </c>
      <c r="AC3298" s="5">
        <v>8.3333333333333332E-3</v>
      </c>
      <c r="AD3298" s="5">
        <v>8.3333333333333332E-3</v>
      </c>
    </row>
    <row r="3299" spans="1:30" x14ac:dyDescent="0.25">
      <c r="A3299" t="s">
        <v>32</v>
      </c>
      <c r="B3299" s="1">
        <v>43968</v>
      </c>
      <c r="C3299">
        <v>9</v>
      </c>
      <c r="D3299" t="s">
        <v>33</v>
      </c>
      <c r="E3299" t="s">
        <v>34</v>
      </c>
      <c r="F3299" t="s">
        <v>35</v>
      </c>
      <c r="G3299" t="s">
        <v>36</v>
      </c>
      <c r="H3299">
        <v>42.459389999999999</v>
      </c>
      <c r="I3299">
        <v>-71.101939999999999</v>
      </c>
      <c r="J3299">
        <v>42.469369999999998</v>
      </c>
      <c r="K3299">
        <v>-71.107219999999998</v>
      </c>
      <c r="L3299">
        <v>0.74771100000000001</v>
      </c>
      <c r="M3299">
        <v>69</v>
      </c>
      <c r="N3299">
        <v>1</v>
      </c>
      <c r="O3299">
        <v>8</v>
      </c>
      <c r="P3299">
        <v>125000</v>
      </c>
      <c r="Q3299">
        <v>91660.5</v>
      </c>
      <c r="R3299">
        <v>4803</v>
      </c>
      <c r="S3299">
        <v>6097</v>
      </c>
      <c r="T3299">
        <v>37.15</v>
      </c>
      <c r="U3299">
        <v>36.93</v>
      </c>
      <c r="V3299">
        <v>43.42</v>
      </c>
      <c r="W3299">
        <v>72</v>
      </c>
      <c r="X3299">
        <v>75</v>
      </c>
      <c r="Y3299">
        <v>65</v>
      </c>
      <c r="Z3299" s="5">
        <v>8.3333333333333332E-3</v>
      </c>
      <c r="AA3299" s="5">
        <v>8.3333333333333332E-3</v>
      </c>
      <c r="AB3299" s="5">
        <v>8.3333333333333332E-3</v>
      </c>
      <c r="AC3299" s="5">
        <v>8.3333333333333332E-3</v>
      </c>
      <c r="AD3299" s="5">
        <v>8.3333333333333332E-3</v>
      </c>
    </row>
    <row r="3300" spans="1:30" x14ac:dyDescent="0.25">
      <c r="A3300" t="s">
        <v>32</v>
      </c>
      <c r="B3300" s="1">
        <v>43968</v>
      </c>
      <c r="C3300">
        <v>10</v>
      </c>
      <c r="D3300" t="s">
        <v>33</v>
      </c>
      <c r="E3300" t="s">
        <v>34</v>
      </c>
      <c r="F3300" t="s">
        <v>35</v>
      </c>
      <c r="G3300" t="s">
        <v>36</v>
      </c>
      <c r="H3300">
        <v>42.459389999999999</v>
      </c>
      <c r="I3300">
        <v>-71.101939999999999</v>
      </c>
      <c r="J3300">
        <v>42.469369999999998</v>
      </c>
      <c r="K3300">
        <v>-71.107219999999998</v>
      </c>
      <c r="L3300">
        <v>0.74771100000000001</v>
      </c>
      <c r="M3300">
        <v>69</v>
      </c>
      <c r="N3300">
        <v>1</v>
      </c>
      <c r="O3300">
        <v>8</v>
      </c>
      <c r="P3300">
        <v>125000</v>
      </c>
      <c r="Q3300">
        <v>91660.5</v>
      </c>
      <c r="R3300">
        <v>4803</v>
      </c>
      <c r="S3300">
        <v>6097</v>
      </c>
      <c r="T3300">
        <v>35.979999999999997</v>
      </c>
      <c r="U3300">
        <v>35.58</v>
      </c>
      <c r="V3300">
        <v>41.12</v>
      </c>
      <c r="W3300">
        <v>72</v>
      </c>
      <c r="X3300">
        <v>75</v>
      </c>
      <c r="Y3300">
        <v>65</v>
      </c>
      <c r="Z3300" s="5">
        <v>8.3333333333333332E-3</v>
      </c>
      <c r="AA3300" s="5">
        <v>8.3333333333333332E-3</v>
      </c>
      <c r="AB3300" s="5">
        <v>8.3333333333333332E-3</v>
      </c>
      <c r="AC3300" s="5">
        <v>8.3333333333333332E-3</v>
      </c>
      <c r="AD3300" s="5">
        <v>8.3333333333333332E-3</v>
      </c>
    </row>
    <row r="3301" spans="1:30" x14ac:dyDescent="0.25">
      <c r="A3301" t="s">
        <v>32</v>
      </c>
      <c r="B3301" s="1">
        <v>43968</v>
      </c>
      <c r="C3301">
        <v>11</v>
      </c>
      <c r="D3301" t="s">
        <v>33</v>
      </c>
      <c r="E3301" t="s">
        <v>34</v>
      </c>
      <c r="F3301" t="s">
        <v>35</v>
      </c>
      <c r="G3301" t="s">
        <v>36</v>
      </c>
      <c r="H3301">
        <v>42.459389999999999</v>
      </c>
      <c r="I3301">
        <v>-71.101939999999999</v>
      </c>
      <c r="J3301">
        <v>42.469369999999998</v>
      </c>
      <c r="K3301">
        <v>-71.107219999999998</v>
      </c>
      <c r="L3301">
        <v>0.74771100000000001</v>
      </c>
      <c r="M3301">
        <v>69</v>
      </c>
      <c r="N3301">
        <v>1</v>
      </c>
      <c r="O3301">
        <v>8</v>
      </c>
      <c r="P3301">
        <v>125000</v>
      </c>
      <c r="Q3301">
        <v>91660.5</v>
      </c>
      <c r="R3301">
        <v>4803</v>
      </c>
      <c r="S3301">
        <v>6097</v>
      </c>
      <c r="T3301">
        <v>37.409999999999997</v>
      </c>
      <c r="U3301">
        <v>37.33</v>
      </c>
      <c r="V3301">
        <v>41.41</v>
      </c>
      <c r="W3301">
        <v>72</v>
      </c>
      <c r="X3301">
        <v>75</v>
      </c>
      <c r="Y3301">
        <v>65</v>
      </c>
      <c r="Z3301" s="5">
        <v>8.3333333333333332E-3</v>
      </c>
      <c r="AA3301" s="5">
        <v>8.3333333333333332E-3</v>
      </c>
      <c r="AB3301" s="5">
        <v>8.3333333333333332E-3</v>
      </c>
      <c r="AC3301" s="5">
        <v>8.3333333333333332E-3</v>
      </c>
      <c r="AD3301" s="5">
        <v>8.3333333333333332E-3</v>
      </c>
    </row>
    <row r="3302" spans="1:30" x14ac:dyDescent="0.25">
      <c r="A3302" t="s">
        <v>32</v>
      </c>
      <c r="B3302" s="1">
        <v>43968</v>
      </c>
      <c r="C3302">
        <v>12</v>
      </c>
      <c r="D3302" t="s">
        <v>33</v>
      </c>
      <c r="E3302" t="s">
        <v>34</v>
      </c>
      <c r="F3302" t="s">
        <v>35</v>
      </c>
      <c r="G3302" t="s">
        <v>36</v>
      </c>
      <c r="H3302">
        <v>42.459389999999999</v>
      </c>
      <c r="I3302">
        <v>-71.101939999999999</v>
      </c>
      <c r="J3302">
        <v>42.469369999999998</v>
      </c>
      <c r="K3302">
        <v>-71.107219999999998</v>
      </c>
      <c r="L3302">
        <v>0.74771100000000001</v>
      </c>
      <c r="M3302">
        <v>69</v>
      </c>
      <c r="N3302">
        <v>1</v>
      </c>
      <c r="O3302">
        <v>8</v>
      </c>
      <c r="P3302">
        <v>125000</v>
      </c>
      <c r="Q3302">
        <v>91660.5</v>
      </c>
      <c r="R3302">
        <v>4803</v>
      </c>
      <c r="S3302">
        <v>6097</v>
      </c>
      <c r="T3302">
        <v>36.76</v>
      </c>
      <c r="U3302">
        <v>36.76</v>
      </c>
      <c r="W3302">
        <v>72</v>
      </c>
      <c r="X3302">
        <v>75</v>
      </c>
      <c r="Y3302">
        <v>65</v>
      </c>
      <c r="Z3302" s="5">
        <v>8.3333333333333332E-3</v>
      </c>
      <c r="AA3302" s="5">
        <v>8.3333333333333332E-3</v>
      </c>
      <c r="AB3302" s="5">
        <v>8.3333333333333332E-3</v>
      </c>
      <c r="AC3302" s="5">
        <v>8.3333333333333332E-3</v>
      </c>
      <c r="AD3302" s="5">
        <v>8.3333333333333332E-3</v>
      </c>
    </row>
    <row r="3303" spans="1:30" x14ac:dyDescent="0.25">
      <c r="A3303" t="s">
        <v>32</v>
      </c>
      <c r="B3303" s="1">
        <v>43968</v>
      </c>
      <c r="C3303">
        <v>13</v>
      </c>
      <c r="D3303" t="s">
        <v>33</v>
      </c>
      <c r="E3303" t="s">
        <v>34</v>
      </c>
      <c r="F3303" t="s">
        <v>35</v>
      </c>
      <c r="G3303" t="s">
        <v>36</v>
      </c>
      <c r="H3303">
        <v>42.459389999999999</v>
      </c>
      <c r="I3303">
        <v>-71.101939999999999</v>
      </c>
      <c r="J3303">
        <v>42.469369999999998</v>
      </c>
      <c r="K3303">
        <v>-71.107219999999998</v>
      </c>
      <c r="L3303">
        <v>0.74771100000000001</v>
      </c>
      <c r="M3303">
        <v>69</v>
      </c>
      <c r="N3303">
        <v>1</v>
      </c>
      <c r="O3303">
        <v>8</v>
      </c>
      <c r="P3303">
        <v>125000</v>
      </c>
      <c r="Q3303">
        <v>91660.5</v>
      </c>
      <c r="R3303">
        <v>4803</v>
      </c>
      <c r="S3303">
        <v>6097</v>
      </c>
      <c r="T3303">
        <v>36.04</v>
      </c>
      <c r="U3303">
        <v>35.950000000000003</v>
      </c>
      <c r="V3303">
        <v>41.41</v>
      </c>
      <c r="W3303">
        <v>72</v>
      </c>
      <c r="X3303">
        <v>75</v>
      </c>
      <c r="Y3303">
        <v>65</v>
      </c>
      <c r="Z3303" s="5">
        <v>8.3333333333333332E-3</v>
      </c>
      <c r="AA3303" s="5">
        <v>8.3333333333333332E-3</v>
      </c>
      <c r="AB3303" s="5">
        <v>8.3333333333333332E-3</v>
      </c>
      <c r="AC3303" s="5">
        <v>8.3333333333333332E-3</v>
      </c>
      <c r="AD3303" s="5">
        <v>8.3333333333333332E-3</v>
      </c>
    </row>
    <row r="3304" spans="1:30" x14ac:dyDescent="0.25">
      <c r="A3304" t="s">
        <v>32</v>
      </c>
      <c r="B3304" s="1">
        <v>43968</v>
      </c>
      <c r="C3304">
        <v>14</v>
      </c>
      <c r="D3304" t="s">
        <v>33</v>
      </c>
      <c r="E3304" t="s">
        <v>34</v>
      </c>
      <c r="F3304" t="s">
        <v>35</v>
      </c>
      <c r="G3304" t="s">
        <v>36</v>
      </c>
      <c r="H3304">
        <v>42.459389999999999</v>
      </c>
      <c r="I3304">
        <v>-71.101939999999999</v>
      </c>
      <c r="J3304">
        <v>42.469369999999998</v>
      </c>
      <c r="K3304">
        <v>-71.107219999999998</v>
      </c>
      <c r="L3304">
        <v>0.74771100000000001</v>
      </c>
      <c r="M3304">
        <v>69</v>
      </c>
      <c r="N3304">
        <v>1</v>
      </c>
      <c r="O3304">
        <v>8</v>
      </c>
      <c r="P3304">
        <v>125000</v>
      </c>
      <c r="Q3304">
        <v>91660.5</v>
      </c>
      <c r="R3304">
        <v>4803</v>
      </c>
      <c r="S3304">
        <v>6097</v>
      </c>
      <c r="T3304">
        <v>35.520000000000003</v>
      </c>
      <c r="U3304">
        <v>35.18</v>
      </c>
      <c r="V3304">
        <v>40.22</v>
      </c>
      <c r="W3304">
        <v>72</v>
      </c>
      <c r="X3304">
        <v>75</v>
      </c>
      <c r="Y3304">
        <v>65</v>
      </c>
      <c r="Z3304" s="5">
        <v>8.3333333333333332E-3</v>
      </c>
      <c r="AA3304" s="5">
        <v>8.3333333333333332E-3</v>
      </c>
      <c r="AB3304" s="5">
        <v>8.3333333333333332E-3</v>
      </c>
      <c r="AC3304" s="5">
        <v>8.3333333333333332E-3</v>
      </c>
      <c r="AD3304" s="5">
        <v>8.3333333333333332E-3</v>
      </c>
    </row>
    <row r="3305" spans="1:30" x14ac:dyDescent="0.25">
      <c r="A3305" t="s">
        <v>32</v>
      </c>
      <c r="B3305" s="1">
        <v>43968</v>
      </c>
      <c r="C3305">
        <v>15</v>
      </c>
      <c r="D3305" t="s">
        <v>33</v>
      </c>
      <c r="E3305" t="s">
        <v>34</v>
      </c>
      <c r="F3305" t="s">
        <v>35</v>
      </c>
      <c r="G3305" t="s">
        <v>36</v>
      </c>
      <c r="H3305">
        <v>42.459389999999999</v>
      </c>
      <c r="I3305">
        <v>-71.101939999999999</v>
      </c>
      <c r="J3305">
        <v>42.469369999999998</v>
      </c>
      <c r="K3305">
        <v>-71.107219999999998</v>
      </c>
      <c r="L3305">
        <v>0.74771100000000001</v>
      </c>
      <c r="M3305">
        <v>69</v>
      </c>
      <c r="N3305">
        <v>1</v>
      </c>
      <c r="O3305">
        <v>8</v>
      </c>
      <c r="P3305">
        <v>125000</v>
      </c>
      <c r="Q3305">
        <v>91660.5</v>
      </c>
      <c r="R3305">
        <v>4803</v>
      </c>
      <c r="S3305">
        <v>6097</v>
      </c>
      <c r="T3305">
        <v>37.53</v>
      </c>
      <c r="U3305">
        <v>36.909999999999997</v>
      </c>
      <c r="V3305">
        <v>41.94</v>
      </c>
      <c r="W3305">
        <v>72</v>
      </c>
      <c r="X3305">
        <v>75</v>
      </c>
      <c r="Y3305">
        <v>65</v>
      </c>
      <c r="Z3305" s="5">
        <v>8.3333333333333332E-3</v>
      </c>
      <c r="AA3305" s="5">
        <v>8.3333333333333332E-3</v>
      </c>
      <c r="AB3305" s="5">
        <v>8.3333333333333332E-3</v>
      </c>
      <c r="AC3305" s="5">
        <v>8.3333333333333332E-3</v>
      </c>
      <c r="AD3305" s="5">
        <v>8.3333333333333332E-3</v>
      </c>
    </row>
    <row r="3306" spans="1:30" x14ac:dyDescent="0.25">
      <c r="A3306" t="s">
        <v>32</v>
      </c>
      <c r="B3306" s="1">
        <v>43968</v>
      </c>
      <c r="C3306">
        <v>16</v>
      </c>
      <c r="D3306" t="s">
        <v>33</v>
      </c>
      <c r="E3306" t="s">
        <v>34</v>
      </c>
      <c r="F3306" t="s">
        <v>35</v>
      </c>
      <c r="G3306" t="s">
        <v>36</v>
      </c>
      <c r="H3306">
        <v>42.459389999999999</v>
      </c>
      <c r="I3306">
        <v>-71.101939999999999</v>
      </c>
      <c r="J3306">
        <v>42.469369999999998</v>
      </c>
      <c r="K3306">
        <v>-71.107219999999998</v>
      </c>
      <c r="L3306">
        <v>0.74771100000000001</v>
      </c>
      <c r="M3306">
        <v>69</v>
      </c>
      <c r="N3306">
        <v>1</v>
      </c>
      <c r="O3306">
        <v>8</v>
      </c>
      <c r="P3306">
        <v>125000</v>
      </c>
      <c r="Q3306">
        <v>91660.5</v>
      </c>
      <c r="R3306">
        <v>4803</v>
      </c>
      <c r="S3306">
        <v>6097</v>
      </c>
      <c r="T3306">
        <v>37.64</v>
      </c>
      <c r="U3306">
        <v>37.369999999999997</v>
      </c>
      <c r="V3306">
        <v>43.42</v>
      </c>
      <c r="W3306">
        <v>72</v>
      </c>
      <c r="X3306">
        <v>75</v>
      </c>
      <c r="Y3306">
        <v>65</v>
      </c>
      <c r="Z3306" s="5">
        <v>8.3333333333333332E-3</v>
      </c>
      <c r="AA3306" s="5">
        <v>8.3333333333333332E-3</v>
      </c>
      <c r="AB3306" s="5">
        <v>8.3333333333333332E-3</v>
      </c>
      <c r="AC3306" s="5">
        <v>8.3333333333333332E-3</v>
      </c>
      <c r="AD3306" s="5">
        <v>8.3333333333333332E-3</v>
      </c>
    </row>
    <row r="3307" spans="1:30" x14ac:dyDescent="0.25">
      <c r="A3307" t="s">
        <v>32</v>
      </c>
      <c r="B3307" s="1">
        <v>43968</v>
      </c>
      <c r="C3307">
        <v>17</v>
      </c>
      <c r="D3307" t="s">
        <v>33</v>
      </c>
      <c r="E3307" t="s">
        <v>34</v>
      </c>
      <c r="F3307" t="s">
        <v>35</v>
      </c>
      <c r="G3307" t="s">
        <v>36</v>
      </c>
      <c r="H3307">
        <v>42.459389999999999</v>
      </c>
      <c r="I3307">
        <v>-71.101939999999999</v>
      </c>
      <c r="J3307">
        <v>42.469369999999998</v>
      </c>
      <c r="K3307">
        <v>-71.107219999999998</v>
      </c>
      <c r="L3307">
        <v>0.74771100000000001</v>
      </c>
      <c r="M3307">
        <v>69</v>
      </c>
      <c r="N3307">
        <v>1</v>
      </c>
      <c r="O3307">
        <v>8</v>
      </c>
      <c r="P3307">
        <v>125000</v>
      </c>
      <c r="Q3307">
        <v>91660.5</v>
      </c>
      <c r="R3307">
        <v>4803</v>
      </c>
      <c r="S3307">
        <v>6097</v>
      </c>
      <c r="T3307">
        <v>35.86</v>
      </c>
      <c r="U3307">
        <v>35.619999999999997</v>
      </c>
      <c r="V3307">
        <v>41.41</v>
      </c>
      <c r="W3307">
        <v>72</v>
      </c>
      <c r="X3307">
        <v>75</v>
      </c>
      <c r="Y3307">
        <v>65</v>
      </c>
      <c r="Z3307" s="5">
        <v>8.3333333333333332E-3</v>
      </c>
      <c r="AA3307" s="5">
        <v>8.3333333333333332E-3</v>
      </c>
      <c r="AB3307" s="5">
        <v>8.3333333333333332E-3</v>
      </c>
      <c r="AC3307" s="5">
        <v>8.3333333333333332E-3</v>
      </c>
      <c r="AD3307" s="5">
        <v>8.3333333333333332E-3</v>
      </c>
    </row>
    <row r="3308" spans="1:30" x14ac:dyDescent="0.25">
      <c r="A3308" t="s">
        <v>32</v>
      </c>
      <c r="B3308" s="1">
        <v>43968</v>
      </c>
      <c r="C3308">
        <v>18</v>
      </c>
      <c r="D3308" t="s">
        <v>33</v>
      </c>
      <c r="E3308" t="s">
        <v>34</v>
      </c>
      <c r="F3308" t="s">
        <v>35</v>
      </c>
      <c r="G3308" t="s">
        <v>36</v>
      </c>
      <c r="H3308">
        <v>42.459389999999999</v>
      </c>
      <c r="I3308">
        <v>-71.101939999999999</v>
      </c>
      <c r="J3308">
        <v>42.469369999999998</v>
      </c>
      <c r="K3308">
        <v>-71.107219999999998</v>
      </c>
      <c r="L3308">
        <v>0.74771100000000001</v>
      </c>
      <c r="M3308">
        <v>69</v>
      </c>
      <c r="N3308">
        <v>1</v>
      </c>
      <c r="O3308">
        <v>8</v>
      </c>
      <c r="P3308">
        <v>125000</v>
      </c>
      <c r="Q3308">
        <v>91660.5</v>
      </c>
      <c r="R3308">
        <v>4803</v>
      </c>
      <c r="S3308">
        <v>6097</v>
      </c>
      <c r="T3308">
        <v>36.520000000000003</v>
      </c>
      <c r="U3308">
        <v>36.520000000000003</v>
      </c>
      <c r="W3308">
        <v>72</v>
      </c>
      <c r="X3308">
        <v>75</v>
      </c>
      <c r="Y3308">
        <v>65</v>
      </c>
      <c r="Z3308" s="5">
        <v>8.3333333333333332E-3</v>
      </c>
      <c r="AA3308" s="5">
        <v>8.3333333333333332E-3</v>
      </c>
      <c r="AB3308" s="5">
        <v>8.3333333333333332E-3</v>
      </c>
      <c r="AC3308" s="5">
        <v>8.3333333333333332E-3</v>
      </c>
      <c r="AD3308" s="5">
        <v>8.3333333333333332E-3</v>
      </c>
    </row>
    <row r="3309" spans="1:30" x14ac:dyDescent="0.25">
      <c r="A3309" t="s">
        <v>32</v>
      </c>
      <c r="B3309" s="1">
        <v>43968</v>
      </c>
      <c r="C3309">
        <v>19</v>
      </c>
      <c r="D3309" t="s">
        <v>33</v>
      </c>
      <c r="E3309" t="s">
        <v>34</v>
      </c>
      <c r="F3309" t="s">
        <v>35</v>
      </c>
      <c r="G3309" t="s">
        <v>36</v>
      </c>
      <c r="H3309">
        <v>42.459389999999999</v>
      </c>
      <c r="I3309">
        <v>-71.101939999999999</v>
      </c>
      <c r="J3309">
        <v>42.469369999999998</v>
      </c>
      <c r="K3309">
        <v>-71.107219999999998</v>
      </c>
      <c r="L3309">
        <v>0.74771100000000001</v>
      </c>
      <c r="M3309">
        <v>69</v>
      </c>
      <c r="N3309">
        <v>1</v>
      </c>
      <c r="O3309">
        <v>8</v>
      </c>
      <c r="P3309">
        <v>125000</v>
      </c>
      <c r="Q3309">
        <v>91660.5</v>
      </c>
      <c r="R3309">
        <v>4803</v>
      </c>
      <c r="S3309">
        <v>6097</v>
      </c>
      <c r="T3309">
        <v>36.94</v>
      </c>
      <c r="U3309">
        <v>36.18</v>
      </c>
      <c r="V3309">
        <v>40.78</v>
      </c>
      <c r="W3309">
        <v>72</v>
      </c>
      <c r="X3309">
        <v>75</v>
      </c>
      <c r="Y3309">
        <v>65</v>
      </c>
      <c r="Z3309" s="5">
        <v>8.3333333333333332E-3</v>
      </c>
      <c r="AA3309" s="5">
        <v>8.3333333333333332E-3</v>
      </c>
      <c r="AB3309" s="5">
        <v>8.3333333333333332E-3</v>
      </c>
      <c r="AC3309" s="5">
        <v>8.3333333333333332E-3</v>
      </c>
      <c r="AD3309" s="5">
        <v>8.3333333333333332E-3</v>
      </c>
    </row>
    <row r="3310" spans="1:30" x14ac:dyDescent="0.25">
      <c r="A3310" t="s">
        <v>32</v>
      </c>
      <c r="B3310" s="1">
        <v>43968</v>
      </c>
      <c r="C3310">
        <v>20</v>
      </c>
      <c r="D3310" t="s">
        <v>33</v>
      </c>
      <c r="E3310" t="s">
        <v>34</v>
      </c>
      <c r="F3310" t="s">
        <v>35</v>
      </c>
      <c r="G3310" t="s">
        <v>36</v>
      </c>
      <c r="H3310">
        <v>42.459389999999999</v>
      </c>
      <c r="I3310">
        <v>-71.101939999999999</v>
      </c>
      <c r="J3310">
        <v>42.469369999999998</v>
      </c>
      <c r="K3310">
        <v>-71.107219999999998</v>
      </c>
      <c r="L3310">
        <v>0.74771100000000001</v>
      </c>
      <c r="M3310">
        <v>69</v>
      </c>
      <c r="N3310">
        <v>1</v>
      </c>
      <c r="O3310">
        <v>8</v>
      </c>
      <c r="P3310">
        <v>125000</v>
      </c>
      <c r="Q3310">
        <v>91660.5</v>
      </c>
      <c r="R3310">
        <v>4803</v>
      </c>
      <c r="S3310">
        <v>6097</v>
      </c>
      <c r="T3310">
        <v>37.54</v>
      </c>
      <c r="U3310">
        <v>37.54</v>
      </c>
      <c r="W3310">
        <v>72</v>
      </c>
      <c r="X3310">
        <v>75</v>
      </c>
      <c r="Y3310">
        <v>65</v>
      </c>
      <c r="Z3310" s="5">
        <v>8.3333333333333332E-3</v>
      </c>
      <c r="AA3310" s="5">
        <v>8.3333333333333332E-3</v>
      </c>
      <c r="AB3310" s="5">
        <v>8.3333333333333332E-3</v>
      </c>
      <c r="AC3310" s="5">
        <v>8.3333333333333332E-3</v>
      </c>
      <c r="AD3310" s="5">
        <v>8.3333333333333332E-3</v>
      </c>
    </row>
    <row r="3311" spans="1:30" x14ac:dyDescent="0.25">
      <c r="A3311" t="s">
        <v>32</v>
      </c>
      <c r="B3311" s="1">
        <v>43968</v>
      </c>
      <c r="C3311">
        <v>21</v>
      </c>
      <c r="D3311" t="s">
        <v>33</v>
      </c>
      <c r="E3311" t="s">
        <v>34</v>
      </c>
      <c r="F3311" t="s">
        <v>35</v>
      </c>
      <c r="G3311" t="s">
        <v>36</v>
      </c>
      <c r="H3311">
        <v>42.459389999999999</v>
      </c>
      <c r="I3311">
        <v>-71.101939999999999</v>
      </c>
      <c r="J3311">
        <v>42.469369999999998</v>
      </c>
      <c r="K3311">
        <v>-71.107219999999998</v>
      </c>
      <c r="L3311">
        <v>0.74771100000000001</v>
      </c>
      <c r="M3311">
        <v>69</v>
      </c>
      <c r="N3311">
        <v>1</v>
      </c>
      <c r="O3311">
        <v>8</v>
      </c>
      <c r="P3311">
        <v>125000</v>
      </c>
      <c r="Q3311">
        <v>91660.5</v>
      </c>
      <c r="R3311">
        <v>4803</v>
      </c>
      <c r="S3311">
        <v>6097</v>
      </c>
      <c r="T3311">
        <v>36.630000000000003</v>
      </c>
      <c r="U3311">
        <v>35.79</v>
      </c>
      <c r="V3311">
        <v>50.32</v>
      </c>
      <c r="W3311">
        <v>72</v>
      </c>
      <c r="X3311">
        <v>75</v>
      </c>
      <c r="Y3311">
        <v>65</v>
      </c>
      <c r="Z3311" s="5">
        <v>8.3333333333333332E-3</v>
      </c>
      <c r="AA3311" s="5">
        <v>8.3333333333333332E-3</v>
      </c>
      <c r="AB3311" s="5">
        <v>8.3333333333333332E-3</v>
      </c>
      <c r="AC3311" s="5">
        <v>8.3333333333333332E-3</v>
      </c>
      <c r="AD3311" s="5">
        <v>8.3333333333333332E-3</v>
      </c>
    </row>
    <row r="3312" spans="1:30" x14ac:dyDescent="0.25">
      <c r="A3312" t="s">
        <v>32</v>
      </c>
      <c r="B3312" s="1">
        <v>43968</v>
      </c>
      <c r="C3312">
        <v>22</v>
      </c>
      <c r="D3312" t="s">
        <v>33</v>
      </c>
      <c r="E3312" t="s">
        <v>34</v>
      </c>
      <c r="F3312" t="s">
        <v>35</v>
      </c>
      <c r="G3312" t="s">
        <v>36</v>
      </c>
      <c r="H3312">
        <v>42.459389999999999</v>
      </c>
      <c r="I3312">
        <v>-71.101939999999999</v>
      </c>
      <c r="J3312">
        <v>42.469369999999998</v>
      </c>
      <c r="K3312">
        <v>-71.107219999999998</v>
      </c>
      <c r="L3312">
        <v>0.74771100000000001</v>
      </c>
      <c r="M3312">
        <v>69</v>
      </c>
      <c r="N3312">
        <v>1</v>
      </c>
      <c r="O3312">
        <v>8</v>
      </c>
      <c r="P3312">
        <v>125000</v>
      </c>
      <c r="Q3312">
        <v>91660.5</v>
      </c>
      <c r="R3312">
        <v>4803</v>
      </c>
      <c r="S3312">
        <v>6097</v>
      </c>
      <c r="T3312">
        <v>40.020000000000003</v>
      </c>
      <c r="U3312">
        <v>44.8</v>
      </c>
      <c r="V3312">
        <v>38.450000000000003</v>
      </c>
      <c r="W3312">
        <v>72</v>
      </c>
      <c r="X3312">
        <v>75</v>
      </c>
      <c r="Y3312">
        <v>65</v>
      </c>
      <c r="Z3312" s="5">
        <v>8.3333333333333332E-3</v>
      </c>
      <c r="AA3312" s="5">
        <v>8.3333333333333332E-3</v>
      </c>
      <c r="AB3312" s="5">
        <v>8.3333333333333332E-3</v>
      </c>
      <c r="AC3312" s="5">
        <v>8.3333333333333332E-3</v>
      </c>
      <c r="AD3312" s="5">
        <v>8.3333333333333332E-3</v>
      </c>
    </row>
    <row r="3313" spans="1:30" x14ac:dyDescent="0.25">
      <c r="A3313" t="s">
        <v>32</v>
      </c>
      <c r="B3313" s="1">
        <v>43968</v>
      </c>
      <c r="C3313">
        <v>23</v>
      </c>
      <c r="D3313" t="s">
        <v>33</v>
      </c>
      <c r="E3313" t="s">
        <v>34</v>
      </c>
      <c r="F3313" t="s">
        <v>35</v>
      </c>
      <c r="G3313" t="s">
        <v>36</v>
      </c>
      <c r="H3313">
        <v>42.459389999999999</v>
      </c>
      <c r="I3313">
        <v>-71.101939999999999</v>
      </c>
      <c r="J3313">
        <v>42.469369999999998</v>
      </c>
      <c r="K3313">
        <v>-71.107219999999998</v>
      </c>
      <c r="L3313">
        <v>0.74771100000000001</v>
      </c>
      <c r="M3313">
        <v>69</v>
      </c>
      <c r="N3313">
        <v>1</v>
      </c>
      <c r="O3313">
        <v>8</v>
      </c>
      <c r="P3313">
        <v>125000</v>
      </c>
      <c r="Q3313">
        <v>91660.5</v>
      </c>
      <c r="R3313">
        <v>4803</v>
      </c>
      <c r="S3313">
        <v>6097</v>
      </c>
      <c r="T3313">
        <v>40.18</v>
      </c>
      <c r="U3313">
        <v>40.119999999999997</v>
      </c>
      <c r="V3313">
        <v>40.409999999999997</v>
      </c>
      <c r="W3313">
        <v>72</v>
      </c>
      <c r="X3313">
        <v>75</v>
      </c>
      <c r="Y3313">
        <v>65</v>
      </c>
      <c r="Z3313" s="5">
        <v>8.3333333333333332E-3</v>
      </c>
      <c r="AA3313" s="5">
        <v>8.3333333333333332E-3</v>
      </c>
      <c r="AB3313" s="5">
        <v>8.3333333333333332E-3</v>
      </c>
      <c r="AC3313" s="5">
        <v>8.3333333333333332E-3</v>
      </c>
      <c r="AD3313" s="5">
        <v>8.3333333333333332E-3</v>
      </c>
    </row>
    <row r="3314" spans="1:30" x14ac:dyDescent="0.25">
      <c r="A3314" t="s">
        <v>32</v>
      </c>
      <c r="B3314" s="1">
        <v>43969</v>
      </c>
      <c r="C3314">
        <v>0</v>
      </c>
      <c r="D3314" t="s">
        <v>33</v>
      </c>
      <c r="E3314" t="s">
        <v>34</v>
      </c>
      <c r="F3314" t="s">
        <v>35</v>
      </c>
      <c r="G3314" t="s">
        <v>36</v>
      </c>
      <c r="H3314">
        <v>42.459389999999999</v>
      </c>
      <c r="I3314">
        <v>-71.101939999999999</v>
      </c>
      <c r="J3314">
        <v>42.469369999999998</v>
      </c>
      <c r="K3314">
        <v>-71.107219999999998</v>
      </c>
      <c r="L3314">
        <v>0.74771100000000001</v>
      </c>
      <c r="M3314">
        <v>69</v>
      </c>
      <c r="N3314">
        <v>1</v>
      </c>
      <c r="O3314">
        <v>8</v>
      </c>
      <c r="P3314">
        <v>125000</v>
      </c>
      <c r="Q3314">
        <v>91660.5</v>
      </c>
      <c r="R3314">
        <v>4803</v>
      </c>
      <c r="S3314">
        <v>6097</v>
      </c>
      <c r="T3314">
        <v>38.659999999999997</v>
      </c>
      <c r="U3314">
        <v>37.93</v>
      </c>
      <c r="V3314">
        <v>43.4</v>
      </c>
      <c r="W3314">
        <v>72</v>
      </c>
      <c r="X3314">
        <v>75</v>
      </c>
      <c r="Y3314">
        <v>65</v>
      </c>
      <c r="Z3314" s="5">
        <v>8.3333333333333332E-3</v>
      </c>
      <c r="AA3314" s="5">
        <v>8.3333333333333332E-3</v>
      </c>
      <c r="AB3314" s="5">
        <v>8.3333333333333332E-3</v>
      </c>
      <c r="AC3314" s="5">
        <v>8.3333333333333332E-3</v>
      </c>
      <c r="AD3314" s="5">
        <v>8.3333333333333332E-3</v>
      </c>
    </row>
    <row r="3315" spans="1:30" x14ac:dyDescent="0.25">
      <c r="A3315" t="s">
        <v>32</v>
      </c>
      <c r="B3315" s="1">
        <v>43969</v>
      </c>
      <c r="C3315">
        <v>1</v>
      </c>
      <c r="D3315" t="s">
        <v>33</v>
      </c>
      <c r="E3315" t="s">
        <v>34</v>
      </c>
      <c r="F3315" t="s">
        <v>35</v>
      </c>
      <c r="G3315" t="s">
        <v>36</v>
      </c>
      <c r="H3315">
        <v>42.459389999999999</v>
      </c>
      <c r="I3315">
        <v>-71.101939999999999</v>
      </c>
      <c r="J3315">
        <v>42.469369999999998</v>
      </c>
      <c r="K3315">
        <v>-71.107219999999998</v>
      </c>
      <c r="L3315">
        <v>0.74771100000000001</v>
      </c>
      <c r="M3315">
        <v>69</v>
      </c>
      <c r="N3315">
        <v>1</v>
      </c>
      <c r="O3315">
        <v>8</v>
      </c>
      <c r="P3315">
        <v>125000</v>
      </c>
      <c r="Q3315">
        <v>91660.5</v>
      </c>
      <c r="R3315">
        <v>4803</v>
      </c>
      <c r="S3315">
        <v>6097</v>
      </c>
      <c r="T3315">
        <v>39.340000000000003</v>
      </c>
      <c r="U3315">
        <v>38.99</v>
      </c>
      <c r="V3315">
        <v>41.41</v>
      </c>
      <c r="W3315">
        <v>72</v>
      </c>
      <c r="X3315">
        <v>75</v>
      </c>
      <c r="Y3315">
        <v>65</v>
      </c>
      <c r="Z3315" s="5">
        <v>8.3333333333333332E-3</v>
      </c>
      <c r="AA3315" s="5">
        <v>8.3333333333333332E-3</v>
      </c>
      <c r="AB3315" s="5">
        <v>8.3333333333333332E-3</v>
      </c>
      <c r="AC3315" s="5">
        <v>8.3333333333333332E-3</v>
      </c>
      <c r="AD3315" s="5">
        <v>8.3333333333333332E-3</v>
      </c>
    </row>
    <row r="3316" spans="1:30" x14ac:dyDescent="0.25">
      <c r="A3316" t="s">
        <v>32</v>
      </c>
      <c r="B3316" s="1">
        <v>43969</v>
      </c>
      <c r="C3316">
        <v>2</v>
      </c>
      <c r="D3316" t="s">
        <v>33</v>
      </c>
      <c r="E3316" t="s">
        <v>34</v>
      </c>
      <c r="F3316" t="s">
        <v>35</v>
      </c>
      <c r="G3316" t="s">
        <v>36</v>
      </c>
      <c r="H3316">
        <v>42.459389999999999</v>
      </c>
      <c r="I3316">
        <v>-71.101939999999999</v>
      </c>
      <c r="J3316">
        <v>42.469369999999998</v>
      </c>
      <c r="K3316">
        <v>-71.107219999999998</v>
      </c>
      <c r="L3316">
        <v>0.74771100000000001</v>
      </c>
      <c r="M3316">
        <v>69</v>
      </c>
      <c r="N3316">
        <v>1</v>
      </c>
      <c r="O3316">
        <v>8</v>
      </c>
      <c r="P3316">
        <v>125000</v>
      </c>
      <c r="Q3316">
        <v>91660.5</v>
      </c>
      <c r="R3316">
        <v>4803</v>
      </c>
      <c r="S3316">
        <v>6097</v>
      </c>
      <c r="T3316">
        <v>41.44</v>
      </c>
      <c r="U3316">
        <v>40.75</v>
      </c>
      <c r="V3316">
        <v>45.62</v>
      </c>
      <c r="W3316">
        <v>72</v>
      </c>
      <c r="X3316">
        <v>75</v>
      </c>
      <c r="Y3316">
        <v>65</v>
      </c>
      <c r="Z3316" s="5">
        <v>8.3333333333333332E-3</v>
      </c>
      <c r="AA3316" s="5">
        <v>8.3333333333333332E-3</v>
      </c>
      <c r="AB3316" s="5">
        <v>8.3333333333333332E-3</v>
      </c>
      <c r="AC3316" s="5">
        <v>8.3333333333333332E-3</v>
      </c>
      <c r="AD3316" s="5">
        <v>8.3333333333333332E-3</v>
      </c>
    </row>
    <row r="3317" spans="1:30" x14ac:dyDescent="0.25">
      <c r="A3317" t="s">
        <v>32</v>
      </c>
      <c r="B3317" s="1">
        <v>43969</v>
      </c>
      <c r="C3317">
        <v>3</v>
      </c>
      <c r="D3317" t="s">
        <v>33</v>
      </c>
      <c r="E3317" t="s">
        <v>34</v>
      </c>
      <c r="F3317" t="s">
        <v>35</v>
      </c>
      <c r="G3317" t="s">
        <v>36</v>
      </c>
      <c r="H3317">
        <v>42.459389999999999</v>
      </c>
      <c r="I3317">
        <v>-71.101939999999999</v>
      </c>
      <c r="J3317">
        <v>42.469369999999998</v>
      </c>
      <c r="K3317">
        <v>-71.107219999999998</v>
      </c>
      <c r="L3317">
        <v>0.74771100000000001</v>
      </c>
      <c r="M3317">
        <v>69</v>
      </c>
      <c r="N3317">
        <v>1</v>
      </c>
      <c r="O3317">
        <v>8</v>
      </c>
      <c r="P3317">
        <v>125000</v>
      </c>
      <c r="Q3317">
        <v>91660.5</v>
      </c>
      <c r="R3317">
        <v>4803</v>
      </c>
      <c r="S3317">
        <v>6097</v>
      </c>
      <c r="T3317">
        <v>40.049999999999997</v>
      </c>
      <c r="U3317">
        <v>37.32</v>
      </c>
      <c r="V3317">
        <v>44</v>
      </c>
      <c r="W3317">
        <v>72</v>
      </c>
      <c r="X3317">
        <v>75</v>
      </c>
      <c r="Y3317">
        <v>65</v>
      </c>
      <c r="Z3317" s="5">
        <v>8.3333333333333332E-3</v>
      </c>
      <c r="AA3317" s="5">
        <v>8.3333333333333332E-3</v>
      </c>
      <c r="AB3317" s="5">
        <v>8.3333333333333332E-3</v>
      </c>
      <c r="AC3317" s="5">
        <v>8.3333333333333332E-3</v>
      </c>
      <c r="AD3317" s="5">
        <v>8.3333333333333332E-3</v>
      </c>
    </row>
    <row r="3318" spans="1:30" x14ac:dyDescent="0.25">
      <c r="A3318" t="s">
        <v>32</v>
      </c>
      <c r="B3318" s="1">
        <v>43969</v>
      </c>
      <c r="C3318">
        <v>4</v>
      </c>
      <c r="D3318" t="s">
        <v>33</v>
      </c>
      <c r="E3318" t="s">
        <v>34</v>
      </c>
      <c r="F3318" t="s">
        <v>35</v>
      </c>
      <c r="G3318" t="s">
        <v>36</v>
      </c>
      <c r="H3318">
        <v>42.459389999999999</v>
      </c>
      <c r="I3318">
        <v>-71.101939999999999</v>
      </c>
      <c r="J3318">
        <v>42.469369999999998</v>
      </c>
      <c r="K3318">
        <v>-71.107219999999998</v>
      </c>
      <c r="L3318">
        <v>0.74771100000000001</v>
      </c>
      <c r="M3318">
        <v>69</v>
      </c>
      <c r="N3318">
        <v>1</v>
      </c>
      <c r="O3318">
        <v>8</v>
      </c>
      <c r="P3318">
        <v>125000</v>
      </c>
      <c r="Q3318">
        <v>91660.5</v>
      </c>
      <c r="R3318">
        <v>4803</v>
      </c>
      <c r="S3318">
        <v>6097</v>
      </c>
      <c r="T3318">
        <v>40.74</v>
      </c>
      <c r="U3318">
        <v>39.659999999999997</v>
      </c>
      <c r="V3318">
        <v>42.75</v>
      </c>
      <c r="W3318">
        <v>72</v>
      </c>
      <c r="X3318">
        <v>75</v>
      </c>
      <c r="Y3318">
        <v>65</v>
      </c>
      <c r="Z3318" s="5">
        <v>8.3333333333333332E-3</v>
      </c>
      <c r="AA3318" s="5">
        <v>8.3333333333333332E-3</v>
      </c>
      <c r="AB3318" s="5">
        <v>8.3333333333333332E-3</v>
      </c>
      <c r="AC3318" s="5">
        <v>8.3333333333333332E-3</v>
      </c>
      <c r="AD3318" s="5">
        <v>8.3333333333333332E-3</v>
      </c>
    </row>
    <row r="3319" spans="1:30" x14ac:dyDescent="0.25">
      <c r="A3319" t="s">
        <v>32</v>
      </c>
      <c r="B3319" s="1">
        <v>43969</v>
      </c>
      <c r="C3319">
        <v>5</v>
      </c>
      <c r="D3319" t="s">
        <v>33</v>
      </c>
      <c r="E3319" t="s">
        <v>34</v>
      </c>
      <c r="F3319" t="s">
        <v>35</v>
      </c>
      <c r="G3319" t="s">
        <v>36</v>
      </c>
      <c r="H3319">
        <v>42.459389999999999</v>
      </c>
      <c r="I3319">
        <v>-71.101939999999999</v>
      </c>
      <c r="J3319">
        <v>42.469369999999998</v>
      </c>
      <c r="K3319">
        <v>-71.107219999999998</v>
      </c>
      <c r="L3319">
        <v>0.74771100000000001</v>
      </c>
      <c r="M3319">
        <v>69</v>
      </c>
      <c r="N3319">
        <v>1</v>
      </c>
      <c r="O3319">
        <v>8</v>
      </c>
      <c r="P3319">
        <v>125000</v>
      </c>
      <c r="Q3319">
        <v>91660.5</v>
      </c>
      <c r="R3319">
        <v>4803</v>
      </c>
      <c r="S3319">
        <v>6097</v>
      </c>
      <c r="T3319">
        <v>39.15</v>
      </c>
      <c r="U3319">
        <v>38.94</v>
      </c>
      <c r="V3319">
        <v>41.96</v>
      </c>
      <c r="W3319">
        <v>72</v>
      </c>
      <c r="X3319">
        <v>75</v>
      </c>
      <c r="Y3319">
        <v>65</v>
      </c>
      <c r="Z3319" s="5">
        <v>8.3333333333333332E-3</v>
      </c>
      <c r="AA3319" s="5">
        <v>8.3333333333333332E-3</v>
      </c>
      <c r="AB3319" s="5">
        <v>8.3333333333333332E-3</v>
      </c>
      <c r="AC3319" s="5">
        <v>8.3333333333333332E-3</v>
      </c>
      <c r="AD3319" s="5">
        <v>8.3333333333333332E-3</v>
      </c>
    </row>
    <row r="3320" spans="1:30" x14ac:dyDescent="0.25">
      <c r="A3320" t="s">
        <v>32</v>
      </c>
      <c r="B3320" s="1">
        <v>43969</v>
      </c>
      <c r="C3320">
        <v>6</v>
      </c>
      <c r="D3320" t="s">
        <v>33</v>
      </c>
      <c r="E3320" t="s">
        <v>34</v>
      </c>
      <c r="F3320" t="s">
        <v>35</v>
      </c>
      <c r="G3320" t="s">
        <v>36</v>
      </c>
      <c r="H3320">
        <v>42.459389999999999</v>
      </c>
      <c r="I3320">
        <v>-71.101939999999999</v>
      </c>
      <c r="J3320">
        <v>42.469369999999998</v>
      </c>
      <c r="K3320">
        <v>-71.107219999999998</v>
      </c>
      <c r="L3320">
        <v>0.74771100000000001</v>
      </c>
      <c r="M3320">
        <v>69</v>
      </c>
      <c r="N3320">
        <v>1</v>
      </c>
      <c r="O3320">
        <v>8</v>
      </c>
      <c r="P3320">
        <v>125000</v>
      </c>
      <c r="Q3320">
        <v>91660.5</v>
      </c>
      <c r="R3320">
        <v>4803</v>
      </c>
      <c r="S3320">
        <v>6097</v>
      </c>
      <c r="T3320">
        <v>41.07</v>
      </c>
      <c r="U3320">
        <v>40.99</v>
      </c>
      <c r="V3320">
        <v>41.28</v>
      </c>
      <c r="W3320">
        <v>72</v>
      </c>
      <c r="X3320">
        <v>75</v>
      </c>
      <c r="Y3320">
        <v>65</v>
      </c>
      <c r="Z3320" s="5">
        <v>8.3333333333333332E-3</v>
      </c>
      <c r="AA3320" s="5">
        <v>8.3333333333333332E-3</v>
      </c>
      <c r="AB3320" s="5">
        <v>8.3333333333333332E-3</v>
      </c>
      <c r="AC3320" s="5">
        <v>8.3333333333333332E-3</v>
      </c>
      <c r="AD3320" s="5">
        <v>8.3333333333333332E-3</v>
      </c>
    </row>
    <row r="3321" spans="1:30" x14ac:dyDescent="0.25">
      <c r="A3321" t="s">
        <v>32</v>
      </c>
      <c r="B3321" s="1">
        <v>43969</v>
      </c>
      <c r="C3321">
        <v>7</v>
      </c>
      <c r="D3321" t="s">
        <v>33</v>
      </c>
      <c r="E3321" t="s">
        <v>34</v>
      </c>
      <c r="F3321" t="s">
        <v>35</v>
      </c>
      <c r="G3321" t="s">
        <v>36</v>
      </c>
      <c r="H3321">
        <v>42.459389999999999</v>
      </c>
      <c r="I3321">
        <v>-71.101939999999999</v>
      </c>
      <c r="J3321">
        <v>42.469369999999998</v>
      </c>
      <c r="K3321">
        <v>-71.107219999999998</v>
      </c>
      <c r="L3321">
        <v>0.74771100000000001</v>
      </c>
      <c r="M3321">
        <v>69</v>
      </c>
      <c r="N3321">
        <v>1</v>
      </c>
      <c r="O3321">
        <v>8</v>
      </c>
      <c r="P3321">
        <v>125000</v>
      </c>
      <c r="Q3321">
        <v>91660.5</v>
      </c>
      <c r="R3321">
        <v>4803</v>
      </c>
      <c r="S3321">
        <v>6097</v>
      </c>
      <c r="T3321">
        <v>43.6</v>
      </c>
      <c r="U3321">
        <v>43.69</v>
      </c>
      <c r="V3321">
        <v>47.42</v>
      </c>
      <c r="W3321">
        <v>72</v>
      </c>
      <c r="X3321">
        <v>75</v>
      </c>
      <c r="Y3321">
        <v>65</v>
      </c>
      <c r="Z3321" s="5">
        <v>8.3333333333333332E-3</v>
      </c>
      <c r="AA3321" s="5">
        <v>8.3333333333333332E-3</v>
      </c>
      <c r="AB3321" s="5">
        <v>8.3333333333333332E-3</v>
      </c>
      <c r="AC3321" s="5">
        <v>8.3333333333333332E-3</v>
      </c>
      <c r="AD3321" s="5">
        <v>8.3333333333333332E-3</v>
      </c>
    </row>
    <row r="3322" spans="1:30" x14ac:dyDescent="0.25">
      <c r="A3322" t="s">
        <v>32</v>
      </c>
      <c r="B3322" s="1">
        <v>43969</v>
      </c>
      <c r="C3322">
        <v>8</v>
      </c>
      <c r="D3322" t="s">
        <v>33</v>
      </c>
      <c r="E3322" t="s">
        <v>34</v>
      </c>
      <c r="F3322" t="s">
        <v>35</v>
      </c>
      <c r="G3322" t="s">
        <v>36</v>
      </c>
      <c r="H3322">
        <v>42.459389999999999</v>
      </c>
      <c r="I3322">
        <v>-71.101939999999999</v>
      </c>
      <c r="J3322">
        <v>42.469369999999998</v>
      </c>
      <c r="K3322">
        <v>-71.107219999999998</v>
      </c>
      <c r="L3322">
        <v>0.74771100000000001</v>
      </c>
      <c r="M3322">
        <v>69</v>
      </c>
      <c r="N3322">
        <v>1</v>
      </c>
      <c r="O3322">
        <v>8</v>
      </c>
      <c r="P3322">
        <v>125000</v>
      </c>
      <c r="Q3322">
        <v>91660.5</v>
      </c>
      <c r="R3322">
        <v>4803</v>
      </c>
      <c r="S3322">
        <v>6097</v>
      </c>
      <c r="T3322">
        <v>41.1</v>
      </c>
      <c r="U3322">
        <v>41.1</v>
      </c>
      <c r="V3322">
        <v>43.24</v>
      </c>
      <c r="W3322">
        <v>72</v>
      </c>
      <c r="X3322">
        <v>75</v>
      </c>
      <c r="Y3322">
        <v>65</v>
      </c>
      <c r="Z3322" s="5">
        <v>8.3333333333333332E-3</v>
      </c>
      <c r="AA3322" s="5">
        <v>8.3333333333333332E-3</v>
      </c>
      <c r="AB3322" s="5">
        <v>8.3333333333333332E-3</v>
      </c>
      <c r="AC3322" s="5">
        <v>8.3333333333333332E-3</v>
      </c>
      <c r="AD3322" s="5">
        <v>8.3333333333333332E-3</v>
      </c>
    </row>
    <row r="3323" spans="1:30" x14ac:dyDescent="0.25">
      <c r="A3323" t="s">
        <v>32</v>
      </c>
      <c r="B3323" s="1">
        <v>43969</v>
      </c>
      <c r="C3323">
        <v>9</v>
      </c>
      <c r="D3323" t="s">
        <v>33</v>
      </c>
      <c r="E3323" t="s">
        <v>34</v>
      </c>
      <c r="F3323" t="s">
        <v>35</v>
      </c>
      <c r="G3323" t="s">
        <v>36</v>
      </c>
      <c r="H3323">
        <v>42.459389999999999</v>
      </c>
      <c r="I3323">
        <v>-71.101939999999999</v>
      </c>
      <c r="J3323">
        <v>42.469369999999998</v>
      </c>
      <c r="K3323">
        <v>-71.107219999999998</v>
      </c>
      <c r="L3323">
        <v>0.74771100000000001</v>
      </c>
      <c r="M3323">
        <v>69</v>
      </c>
      <c r="N3323">
        <v>1</v>
      </c>
      <c r="O3323">
        <v>8</v>
      </c>
      <c r="P3323">
        <v>125000</v>
      </c>
      <c r="Q3323">
        <v>91660.5</v>
      </c>
      <c r="R3323">
        <v>4803</v>
      </c>
      <c r="S3323">
        <v>6097</v>
      </c>
      <c r="T3323">
        <v>41.78</v>
      </c>
      <c r="U3323">
        <v>41.67</v>
      </c>
      <c r="V3323">
        <v>43.72</v>
      </c>
      <c r="W3323">
        <v>72</v>
      </c>
      <c r="X3323">
        <v>75</v>
      </c>
      <c r="Y3323">
        <v>65</v>
      </c>
      <c r="Z3323" s="5">
        <v>8.3333333333333332E-3</v>
      </c>
      <c r="AA3323" s="5">
        <v>8.3333333333333332E-3</v>
      </c>
      <c r="AB3323" s="5">
        <v>8.3333333333333332E-3</v>
      </c>
      <c r="AC3323" s="5">
        <v>8.3333333333333332E-3</v>
      </c>
      <c r="AD3323" s="5">
        <v>8.3333333333333332E-3</v>
      </c>
    </row>
    <row r="3324" spans="1:30" x14ac:dyDescent="0.25">
      <c r="A3324" t="s">
        <v>32</v>
      </c>
      <c r="B3324" s="1">
        <v>43969</v>
      </c>
      <c r="C3324">
        <v>10</v>
      </c>
      <c r="D3324" t="s">
        <v>33</v>
      </c>
      <c r="E3324" t="s">
        <v>34</v>
      </c>
      <c r="F3324" t="s">
        <v>35</v>
      </c>
      <c r="G3324" t="s">
        <v>36</v>
      </c>
      <c r="H3324">
        <v>42.459389999999999</v>
      </c>
      <c r="I3324">
        <v>-71.101939999999999</v>
      </c>
      <c r="J3324">
        <v>42.469369999999998</v>
      </c>
      <c r="K3324">
        <v>-71.107219999999998</v>
      </c>
      <c r="L3324">
        <v>0.74771100000000001</v>
      </c>
      <c r="M3324">
        <v>69</v>
      </c>
      <c r="N3324">
        <v>1</v>
      </c>
      <c r="O3324">
        <v>8</v>
      </c>
      <c r="P3324">
        <v>125000</v>
      </c>
      <c r="Q3324">
        <v>91660.5</v>
      </c>
      <c r="R3324">
        <v>4803</v>
      </c>
      <c r="S3324">
        <v>6097</v>
      </c>
      <c r="T3324">
        <v>42.24</v>
      </c>
      <c r="U3324">
        <v>42.18</v>
      </c>
      <c r="V3324">
        <v>42.99</v>
      </c>
      <c r="W3324">
        <v>72</v>
      </c>
      <c r="X3324">
        <v>75</v>
      </c>
      <c r="Y3324">
        <v>65</v>
      </c>
      <c r="Z3324" s="5">
        <v>8.3333333333333332E-3</v>
      </c>
      <c r="AA3324" s="5">
        <v>8.3333333333333332E-3</v>
      </c>
      <c r="AB3324" s="5">
        <v>8.3333333333333332E-3</v>
      </c>
      <c r="AC3324" s="5">
        <v>8.3333333333333332E-3</v>
      </c>
      <c r="AD3324" s="5">
        <v>8.3333333333333332E-3</v>
      </c>
    </row>
    <row r="3325" spans="1:30" x14ac:dyDescent="0.25">
      <c r="A3325" t="s">
        <v>32</v>
      </c>
      <c r="B3325" s="1">
        <v>43969</v>
      </c>
      <c r="C3325">
        <v>11</v>
      </c>
      <c r="D3325" t="s">
        <v>33</v>
      </c>
      <c r="E3325" t="s">
        <v>34</v>
      </c>
      <c r="F3325" t="s">
        <v>35</v>
      </c>
      <c r="G3325" t="s">
        <v>36</v>
      </c>
      <c r="H3325">
        <v>42.459389999999999</v>
      </c>
      <c r="I3325">
        <v>-71.101939999999999</v>
      </c>
      <c r="J3325">
        <v>42.469369999999998</v>
      </c>
      <c r="K3325">
        <v>-71.107219999999998</v>
      </c>
      <c r="L3325">
        <v>0.74771100000000001</v>
      </c>
      <c r="M3325">
        <v>69</v>
      </c>
      <c r="N3325">
        <v>1</v>
      </c>
      <c r="O3325">
        <v>8</v>
      </c>
      <c r="P3325">
        <v>125000</v>
      </c>
      <c r="Q3325">
        <v>91660.5</v>
      </c>
      <c r="R3325">
        <v>4803</v>
      </c>
      <c r="S3325">
        <v>6097</v>
      </c>
      <c r="T3325">
        <v>43.24</v>
      </c>
      <c r="U3325">
        <v>43.3</v>
      </c>
      <c r="V3325">
        <v>42.07</v>
      </c>
      <c r="W3325">
        <v>72</v>
      </c>
      <c r="X3325">
        <v>75</v>
      </c>
      <c r="Y3325">
        <v>65</v>
      </c>
      <c r="Z3325" s="5">
        <v>8.3333333333333332E-3</v>
      </c>
      <c r="AA3325" s="5">
        <v>8.3333333333333332E-3</v>
      </c>
      <c r="AB3325" s="5">
        <v>8.3333333333333332E-3</v>
      </c>
      <c r="AC3325" s="5">
        <v>8.3333333333333332E-3</v>
      </c>
      <c r="AD3325" s="5">
        <v>8.3333333333333332E-3</v>
      </c>
    </row>
    <row r="3326" spans="1:30" x14ac:dyDescent="0.25">
      <c r="A3326" t="s">
        <v>32</v>
      </c>
      <c r="B3326" s="1">
        <v>43969</v>
      </c>
      <c r="C3326">
        <v>12</v>
      </c>
      <c r="D3326" t="s">
        <v>33</v>
      </c>
      <c r="E3326" t="s">
        <v>34</v>
      </c>
      <c r="F3326" t="s">
        <v>35</v>
      </c>
      <c r="G3326" t="s">
        <v>36</v>
      </c>
      <c r="H3326">
        <v>42.459389999999999</v>
      </c>
      <c r="I3326">
        <v>-71.101939999999999</v>
      </c>
      <c r="J3326">
        <v>42.469369999999998</v>
      </c>
      <c r="K3326">
        <v>-71.107219999999998</v>
      </c>
      <c r="L3326">
        <v>0.74771100000000001</v>
      </c>
      <c r="M3326">
        <v>69</v>
      </c>
      <c r="N3326">
        <v>1</v>
      </c>
      <c r="O3326">
        <v>8</v>
      </c>
      <c r="P3326">
        <v>125000</v>
      </c>
      <c r="Q3326">
        <v>91660.5</v>
      </c>
      <c r="R3326">
        <v>4803</v>
      </c>
      <c r="S3326">
        <v>6097</v>
      </c>
      <c r="T3326">
        <v>41.5</v>
      </c>
      <c r="U3326">
        <v>41.39</v>
      </c>
      <c r="V3326">
        <v>43.66</v>
      </c>
      <c r="W3326">
        <v>72</v>
      </c>
      <c r="X3326">
        <v>75</v>
      </c>
      <c r="Y3326">
        <v>65</v>
      </c>
      <c r="Z3326" s="5">
        <v>8.3333333333333332E-3</v>
      </c>
      <c r="AA3326" s="5">
        <v>8.3333333333333332E-3</v>
      </c>
      <c r="AB3326" s="5">
        <v>8.3333333333333332E-3</v>
      </c>
      <c r="AC3326" s="5">
        <v>8.3333333333333332E-3</v>
      </c>
      <c r="AD3326" s="5">
        <v>8.3333333333333332E-3</v>
      </c>
    </row>
    <row r="3327" spans="1:30" x14ac:dyDescent="0.25">
      <c r="A3327" t="s">
        <v>32</v>
      </c>
      <c r="B3327" s="1">
        <v>43969</v>
      </c>
      <c r="C3327">
        <v>13</v>
      </c>
      <c r="D3327" t="s">
        <v>33</v>
      </c>
      <c r="E3327" t="s">
        <v>34</v>
      </c>
      <c r="F3327" t="s">
        <v>35</v>
      </c>
      <c r="G3327" t="s">
        <v>36</v>
      </c>
      <c r="H3327">
        <v>42.459389999999999</v>
      </c>
      <c r="I3327">
        <v>-71.101939999999999</v>
      </c>
      <c r="J3327">
        <v>42.469369999999998</v>
      </c>
      <c r="K3327">
        <v>-71.107219999999998</v>
      </c>
      <c r="L3327">
        <v>0.74771100000000001</v>
      </c>
      <c r="M3327">
        <v>69</v>
      </c>
      <c r="N3327">
        <v>1</v>
      </c>
      <c r="O3327">
        <v>8</v>
      </c>
      <c r="P3327">
        <v>125000</v>
      </c>
      <c r="Q3327">
        <v>91660.5</v>
      </c>
      <c r="R3327">
        <v>4803</v>
      </c>
      <c r="S3327">
        <v>6097</v>
      </c>
      <c r="T3327">
        <v>41.14</v>
      </c>
      <c r="U3327">
        <v>41.08</v>
      </c>
      <c r="V3327">
        <v>43.36</v>
      </c>
      <c r="W3327">
        <v>72</v>
      </c>
      <c r="X3327">
        <v>75</v>
      </c>
      <c r="Y3327">
        <v>65</v>
      </c>
      <c r="Z3327" s="5">
        <v>8.3333333333333332E-3</v>
      </c>
      <c r="AA3327" s="5">
        <v>8.3333333333333332E-3</v>
      </c>
      <c r="AB3327" s="5">
        <v>8.3333333333333332E-3</v>
      </c>
      <c r="AC3327" s="5">
        <v>8.3333333333333332E-3</v>
      </c>
      <c r="AD3327" s="5">
        <v>8.3333333333333332E-3</v>
      </c>
    </row>
    <row r="3328" spans="1:30" x14ac:dyDescent="0.25">
      <c r="A3328" t="s">
        <v>32</v>
      </c>
      <c r="B3328" s="1">
        <v>43969</v>
      </c>
      <c r="C3328">
        <v>14</v>
      </c>
      <c r="D3328" t="s">
        <v>33</v>
      </c>
      <c r="E3328" t="s">
        <v>34</v>
      </c>
      <c r="F3328" t="s">
        <v>35</v>
      </c>
      <c r="G3328" t="s">
        <v>36</v>
      </c>
      <c r="H3328">
        <v>42.459389999999999</v>
      </c>
      <c r="I3328">
        <v>-71.101939999999999</v>
      </c>
      <c r="J3328">
        <v>42.469369999999998</v>
      </c>
      <c r="K3328">
        <v>-71.107219999999998</v>
      </c>
      <c r="L3328">
        <v>0.74771100000000001</v>
      </c>
      <c r="M3328">
        <v>69</v>
      </c>
      <c r="N3328">
        <v>1</v>
      </c>
      <c r="O3328">
        <v>8</v>
      </c>
      <c r="P3328">
        <v>125000</v>
      </c>
      <c r="Q3328">
        <v>91660.5</v>
      </c>
      <c r="R3328">
        <v>4803</v>
      </c>
      <c r="S3328">
        <v>6097</v>
      </c>
      <c r="T3328">
        <v>42.14</v>
      </c>
      <c r="U3328">
        <v>42.14</v>
      </c>
      <c r="V3328">
        <v>44.83</v>
      </c>
      <c r="W3328">
        <v>72</v>
      </c>
      <c r="X3328">
        <v>75</v>
      </c>
      <c r="Y3328">
        <v>65</v>
      </c>
      <c r="Z3328" s="5">
        <v>8.3333333333333332E-3</v>
      </c>
      <c r="AA3328" s="5">
        <v>8.3333333333333332E-3</v>
      </c>
      <c r="AB3328" s="5">
        <v>8.3333333333333332E-3</v>
      </c>
      <c r="AC3328" s="5">
        <v>8.3333333333333332E-3</v>
      </c>
      <c r="AD3328" s="5">
        <v>8.3333333333333332E-3</v>
      </c>
    </row>
    <row r="3329" spans="1:30" x14ac:dyDescent="0.25">
      <c r="A3329" t="s">
        <v>32</v>
      </c>
      <c r="B3329" s="1">
        <v>43969</v>
      </c>
      <c r="C3329">
        <v>15</v>
      </c>
      <c r="D3329" t="s">
        <v>33</v>
      </c>
      <c r="E3329" t="s">
        <v>34</v>
      </c>
      <c r="F3329" t="s">
        <v>35</v>
      </c>
      <c r="G3329" t="s">
        <v>36</v>
      </c>
      <c r="H3329">
        <v>42.459389999999999</v>
      </c>
      <c r="I3329">
        <v>-71.101939999999999</v>
      </c>
      <c r="J3329">
        <v>42.469369999999998</v>
      </c>
      <c r="K3329">
        <v>-71.107219999999998</v>
      </c>
      <c r="L3329">
        <v>0.74771100000000001</v>
      </c>
      <c r="M3329">
        <v>69</v>
      </c>
      <c r="N3329">
        <v>1</v>
      </c>
      <c r="O3329">
        <v>8</v>
      </c>
      <c r="P3329">
        <v>125000</v>
      </c>
      <c r="Q3329">
        <v>91660.5</v>
      </c>
      <c r="R3329">
        <v>4803</v>
      </c>
      <c r="S3329">
        <v>6097</v>
      </c>
      <c r="T3329">
        <v>38.58</v>
      </c>
      <c r="U3329">
        <v>38.49</v>
      </c>
      <c r="V3329">
        <v>40.22</v>
      </c>
      <c r="W3329">
        <v>72</v>
      </c>
      <c r="X3329">
        <v>75</v>
      </c>
      <c r="Y3329">
        <v>65</v>
      </c>
      <c r="Z3329" s="5">
        <v>8.3333333333333332E-3</v>
      </c>
      <c r="AA3329" s="5">
        <v>8.3333333333333332E-3</v>
      </c>
      <c r="AB3329" s="5">
        <v>8.3333333333333332E-3</v>
      </c>
      <c r="AC3329" s="5">
        <v>8.3333333333333332E-3</v>
      </c>
      <c r="AD3329" s="5">
        <v>8.3333333333333332E-3</v>
      </c>
    </row>
    <row r="3330" spans="1:30" x14ac:dyDescent="0.25">
      <c r="A3330" t="s">
        <v>32</v>
      </c>
      <c r="B3330" s="1">
        <v>43969</v>
      </c>
      <c r="C3330">
        <v>16</v>
      </c>
      <c r="D3330" t="s">
        <v>33</v>
      </c>
      <c r="E3330" t="s">
        <v>34</v>
      </c>
      <c r="F3330" t="s">
        <v>35</v>
      </c>
      <c r="G3330" t="s">
        <v>36</v>
      </c>
      <c r="H3330">
        <v>42.459389999999999</v>
      </c>
      <c r="I3330">
        <v>-71.101939999999999</v>
      </c>
      <c r="J3330">
        <v>42.469369999999998</v>
      </c>
      <c r="K3330">
        <v>-71.107219999999998</v>
      </c>
      <c r="L3330">
        <v>0.74771100000000001</v>
      </c>
      <c r="M3330">
        <v>69</v>
      </c>
      <c r="N3330">
        <v>1</v>
      </c>
      <c r="O3330">
        <v>8</v>
      </c>
      <c r="P3330">
        <v>125000</v>
      </c>
      <c r="Q3330">
        <v>91660.5</v>
      </c>
      <c r="R3330">
        <v>4803</v>
      </c>
      <c r="S3330">
        <v>6097</v>
      </c>
      <c r="T3330">
        <v>38.01</v>
      </c>
      <c r="U3330">
        <v>38.01</v>
      </c>
      <c r="V3330">
        <v>41.76</v>
      </c>
      <c r="W3330">
        <v>72</v>
      </c>
      <c r="X3330">
        <v>75</v>
      </c>
      <c r="Y3330">
        <v>65</v>
      </c>
      <c r="Z3330" s="5">
        <v>8.3333333333333332E-3</v>
      </c>
      <c r="AA3330" s="5">
        <v>8.3333333333333332E-3</v>
      </c>
      <c r="AB3330" s="5">
        <v>8.3333333333333332E-3</v>
      </c>
      <c r="AC3330" s="5">
        <v>8.3333333333333332E-3</v>
      </c>
      <c r="AD3330" s="5">
        <v>8.3333333333333332E-3</v>
      </c>
    </row>
    <row r="3331" spans="1:30" x14ac:dyDescent="0.25">
      <c r="A3331" t="s">
        <v>32</v>
      </c>
      <c r="B3331" s="1">
        <v>43969</v>
      </c>
      <c r="C3331">
        <v>17</v>
      </c>
      <c r="D3331" t="s">
        <v>33</v>
      </c>
      <c r="E3331" t="s">
        <v>34</v>
      </c>
      <c r="F3331" t="s">
        <v>35</v>
      </c>
      <c r="G3331" t="s">
        <v>36</v>
      </c>
      <c r="H3331">
        <v>42.459389999999999</v>
      </c>
      <c r="I3331">
        <v>-71.101939999999999</v>
      </c>
      <c r="J3331">
        <v>42.469369999999998</v>
      </c>
      <c r="K3331">
        <v>-71.107219999999998</v>
      </c>
      <c r="L3331">
        <v>0.74771100000000001</v>
      </c>
      <c r="M3331">
        <v>69</v>
      </c>
      <c r="N3331">
        <v>1</v>
      </c>
      <c r="O3331">
        <v>8</v>
      </c>
      <c r="P3331">
        <v>125000</v>
      </c>
      <c r="Q3331">
        <v>91660.5</v>
      </c>
      <c r="R3331">
        <v>4803</v>
      </c>
      <c r="S3331">
        <v>6097</v>
      </c>
      <c r="T3331">
        <v>37.659999999999997</v>
      </c>
      <c r="U3331">
        <v>37.450000000000003</v>
      </c>
      <c r="V3331">
        <v>42.46</v>
      </c>
      <c r="W3331">
        <v>72</v>
      </c>
      <c r="X3331">
        <v>75</v>
      </c>
      <c r="Y3331">
        <v>65</v>
      </c>
      <c r="Z3331" s="5">
        <v>8.3333333333333332E-3</v>
      </c>
      <c r="AA3331" s="5">
        <v>8.3333333333333332E-3</v>
      </c>
      <c r="AB3331" s="5">
        <v>8.3333333333333332E-3</v>
      </c>
      <c r="AC3331" s="5">
        <v>8.3333333333333332E-3</v>
      </c>
      <c r="AD3331" s="5">
        <v>8.3333333333333332E-3</v>
      </c>
    </row>
    <row r="3332" spans="1:30" x14ac:dyDescent="0.25">
      <c r="A3332" t="s">
        <v>32</v>
      </c>
      <c r="B3332" s="1">
        <v>43969</v>
      </c>
      <c r="C3332">
        <v>18</v>
      </c>
      <c r="D3332" t="s">
        <v>33</v>
      </c>
      <c r="E3332" t="s">
        <v>34</v>
      </c>
      <c r="F3332" t="s">
        <v>35</v>
      </c>
      <c r="G3332" t="s">
        <v>36</v>
      </c>
      <c r="H3332">
        <v>42.459389999999999</v>
      </c>
      <c r="I3332">
        <v>-71.101939999999999</v>
      </c>
      <c r="J3332">
        <v>42.469369999999998</v>
      </c>
      <c r="K3332">
        <v>-71.107219999999998</v>
      </c>
      <c r="L3332">
        <v>0.74771100000000001</v>
      </c>
      <c r="M3332">
        <v>69</v>
      </c>
      <c r="N3332">
        <v>1</v>
      </c>
      <c r="O3332">
        <v>8</v>
      </c>
      <c r="P3332">
        <v>125000</v>
      </c>
      <c r="Q3332">
        <v>91660.5</v>
      </c>
      <c r="R3332">
        <v>4803</v>
      </c>
      <c r="S3332">
        <v>6097</v>
      </c>
      <c r="T3332">
        <v>37.57</v>
      </c>
      <c r="U3332">
        <v>37.47</v>
      </c>
      <c r="V3332">
        <v>40.22</v>
      </c>
      <c r="W3332">
        <v>72</v>
      </c>
      <c r="X3332">
        <v>75</v>
      </c>
      <c r="Y3332">
        <v>65</v>
      </c>
      <c r="Z3332" s="5">
        <v>8.3333333333333332E-3</v>
      </c>
      <c r="AA3332" s="5">
        <v>8.3333333333333332E-3</v>
      </c>
      <c r="AB3332" s="5">
        <v>8.3333333333333332E-3</v>
      </c>
      <c r="AC3332" s="5">
        <v>8.3333333333333332E-3</v>
      </c>
      <c r="AD3332" s="5">
        <v>8.3333333333333332E-3</v>
      </c>
    </row>
    <row r="3333" spans="1:30" x14ac:dyDescent="0.25">
      <c r="A3333" t="s">
        <v>32</v>
      </c>
      <c r="B3333" s="1">
        <v>43969</v>
      </c>
      <c r="C3333">
        <v>19</v>
      </c>
      <c r="D3333" t="s">
        <v>33</v>
      </c>
      <c r="E3333" t="s">
        <v>34</v>
      </c>
      <c r="F3333" t="s">
        <v>35</v>
      </c>
      <c r="G3333" t="s">
        <v>36</v>
      </c>
      <c r="H3333">
        <v>42.459389999999999</v>
      </c>
      <c r="I3333">
        <v>-71.101939999999999</v>
      </c>
      <c r="J3333">
        <v>42.469369999999998</v>
      </c>
      <c r="K3333">
        <v>-71.107219999999998</v>
      </c>
      <c r="L3333">
        <v>0.74771100000000001</v>
      </c>
      <c r="M3333">
        <v>69</v>
      </c>
      <c r="N3333">
        <v>1</v>
      </c>
      <c r="O3333">
        <v>8</v>
      </c>
      <c r="P3333">
        <v>125000</v>
      </c>
      <c r="Q3333">
        <v>91660.5</v>
      </c>
      <c r="R3333">
        <v>4803</v>
      </c>
      <c r="S3333">
        <v>6097</v>
      </c>
      <c r="T3333">
        <v>38.49</v>
      </c>
      <c r="U3333">
        <v>38.44</v>
      </c>
      <c r="V3333">
        <v>39.58</v>
      </c>
      <c r="W3333">
        <v>72</v>
      </c>
      <c r="X3333">
        <v>75</v>
      </c>
      <c r="Y3333">
        <v>65</v>
      </c>
      <c r="Z3333" s="5">
        <v>8.3333333333333332E-3</v>
      </c>
      <c r="AA3333" s="5">
        <v>8.3333333333333332E-3</v>
      </c>
      <c r="AB3333" s="5">
        <v>8.3333333333333332E-3</v>
      </c>
      <c r="AC3333" s="5">
        <v>8.3333333333333332E-3</v>
      </c>
      <c r="AD3333" s="5">
        <v>8.3333333333333332E-3</v>
      </c>
    </row>
    <row r="3334" spans="1:30" x14ac:dyDescent="0.25">
      <c r="A3334" t="s">
        <v>32</v>
      </c>
      <c r="B3334" s="1">
        <v>43969</v>
      </c>
      <c r="C3334">
        <v>20</v>
      </c>
      <c r="D3334" t="s">
        <v>33</v>
      </c>
      <c r="E3334" t="s">
        <v>34</v>
      </c>
      <c r="F3334" t="s">
        <v>35</v>
      </c>
      <c r="G3334" t="s">
        <v>36</v>
      </c>
      <c r="H3334">
        <v>42.459389999999999</v>
      </c>
      <c r="I3334">
        <v>-71.101939999999999</v>
      </c>
      <c r="J3334">
        <v>42.469369999999998</v>
      </c>
      <c r="K3334">
        <v>-71.107219999999998</v>
      </c>
      <c r="L3334">
        <v>0.74771100000000001</v>
      </c>
      <c r="M3334">
        <v>69</v>
      </c>
      <c r="N3334">
        <v>1</v>
      </c>
      <c r="O3334">
        <v>8</v>
      </c>
      <c r="P3334">
        <v>125000</v>
      </c>
      <c r="Q3334">
        <v>91660.5</v>
      </c>
      <c r="R3334">
        <v>4803</v>
      </c>
      <c r="S3334">
        <v>6097</v>
      </c>
      <c r="T3334">
        <v>37.51</v>
      </c>
      <c r="U3334">
        <v>37.450000000000003</v>
      </c>
      <c r="V3334">
        <v>39.31</v>
      </c>
      <c r="W3334">
        <v>72</v>
      </c>
      <c r="X3334">
        <v>75</v>
      </c>
      <c r="Y3334">
        <v>65</v>
      </c>
      <c r="Z3334" s="5">
        <v>8.3333333333333332E-3</v>
      </c>
      <c r="AA3334" s="5">
        <v>8.3333333333333332E-3</v>
      </c>
      <c r="AB3334" s="5">
        <v>8.3333333333333332E-3</v>
      </c>
      <c r="AC3334" s="5">
        <v>8.3333333333333332E-3</v>
      </c>
      <c r="AD3334" s="5">
        <v>8.3333333333333332E-3</v>
      </c>
    </row>
    <row r="3335" spans="1:30" x14ac:dyDescent="0.25">
      <c r="A3335" t="s">
        <v>32</v>
      </c>
      <c r="B3335" s="1">
        <v>43969</v>
      </c>
      <c r="C3335">
        <v>21</v>
      </c>
      <c r="D3335" t="s">
        <v>33</v>
      </c>
      <c r="E3335" t="s">
        <v>34</v>
      </c>
      <c r="F3335" t="s">
        <v>35</v>
      </c>
      <c r="G3335" t="s">
        <v>36</v>
      </c>
      <c r="H3335">
        <v>42.459389999999999</v>
      </c>
      <c r="I3335">
        <v>-71.101939999999999</v>
      </c>
      <c r="J3335">
        <v>42.469369999999998</v>
      </c>
      <c r="K3335">
        <v>-71.107219999999998</v>
      </c>
      <c r="L3335">
        <v>0.74771100000000001</v>
      </c>
      <c r="M3335">
        <v>69</v>
      </c>
      <c r="N3335">
        <v>1</v>
      </c>
      <c r="O3335">
        <v>8</v>
      </c>
      <c r="P3335">
        <v>125000</v>
      </c>
      <c r="Q3335">
        <v>91660.5</v>
      </c>
      <c r="R3335">
        <v>4803</v>
      </c>
      <c r="S3335">
        <v>6097</v>
      </c>
      <c r="T3335">
        <v>38.29</v>
      </c>
      <c r="U3335">
        <v>38.07</v>
      </c>
      <c r="V3335">
        <v>41.42</v>
      </c>
      <c r="W3335">
        <v>72</v>
      </c>
      <c r="X3335">
        <v>75</v>
      </c>
      <c r="Y3335">
        <v>65</v>
      </c>
      <c r="Z3335" s="5">
        <v>8.3333333333333332E-3</v>
      </c>
      <c r="AA3335" s="5">
        <v>8.3333333333333332E-3</v>
      </c>
      <c r="AB3335" s="5">
        <v>8.3333333333333332E-3</v>
      </c>
      <c r="AC3335" s="5">
        <v>8.3333333333333332E-3</v>
      </c>
      <c r="AD3335" s="5">
        <v>8.3333333333333332E-3</v>
      </c>
    </row>
    <row r="3336" spans="1:30" x14ac:dyDescent="0.25">
      <c r="A3336" t="s">
        <v>32</v>
      </c>
      <c r="B3336" s="1">
        <v>43969</v>
      </c>
      <c r="C3336">
        <v>22</v>
      </c>
      <c r="D3336" t="s">
        <v>33</v>
      </c>
      <c r="E3336" t="s">
        <v>34</v>
      </c>
      <c r="F3336" t="s">
        <v>35</v>
      </c>
      <c r="G3336" t="s">
        <v>36</v>
      </c>
      <c r="H3336">
        <v>42.459389999999999</v>
      </c>
      <c r="I3336">
        <v>-71.101939999999999</v>
      </c>
      <c r="J3336">
        <v>42.469369999999998</v>
      </c>
      <c r="K3336">
        <v>-71.107219999999998</v>
      </c>
      <c r="L3336">
        <v>0.74771100000000001</v>
      </c>
      <c r="M3336">
        <v>69</v>
      </c>
      <c r="N3336">
        <v>1</v>
      </c>
      <c r="O3336">
        <v>8</v>
      </c>
      <c r="P3336">
        <v>125000</v>
      </c>
      <c r="Q3336">
        <v>91660.5</v>
      </c>
      <c r="R3336">
        <v>4803</v>
      </c>
      <c r="S3336">
        <v>6097</v>
      </c>
      <c r="T3336">
        <v>39.68</v>
      </c>
      <c r="U3336">
        <v>39.42</v>
      </c>
      <c r="V3336">
        <v>44.13</v>
      </c>
      <c r="W3336">
        <v>72</v>
      </c>
      <c r="X3336">
        <v>75</v>
      </c>
      <c r="Y3336">
        <v>65</v>
      </c>
      <c r="Z3336" s="5">
        <v>8.3333333333333332E-3</v>
      </c>
      <c r="AA3336" s="5">
        <v>8.3333333333333332E-3</v>
      </c>
      <c r="AB3336" s="5">
        <v>8.3333333333333332E-3</v>
      </c>
      <c r="AC3336" s="5">
        <v>8.3333333333333332E-3</v>
      </c>
      <c r="AD3336" s="5">
        <v>8.3333333333333332E-3</v>
      </c>
    </row>
    <row r="3337" spans="1:30" x14ac:dyDescent="0.25">
      <c r="A3337" t="s">
        <v>32</v>
      </c>
      <c r="B3337" s="1">
        <v>43969</v>
      </c>
      <c r="C3337">
        <v>23</v>
      </c>
      <c r="D3337" t="s">
        <v>33</v>
      </c>
      <c r="E3337" t="s">
        <v>34</v>
      </c>
      <c r="F3337" t="s">
        <v>35</v>
      </c>
      <c r="G3337" t="s">
        <v>36</v>
      </c>
      <c r="H3337">
        <v>42.459389999999999</v>
      </c>
      <c r="I3337">
        <v>-71.101939999999999</v>
      </c>
      <c r="J3337">
        <v>42.469369999999998</v>
      </c>
      <c r="K3337">
        <v>-71.107219999999998</v>
      </c>
      <c r="L3337">
        <v>0.74771100000000001</v>
      </c>
      <c r="M3337">
        <v>69</v>
      </c>
      <c r="N3337">
        <v>1</v>
      </c>
      <c r="O3337">
        <v>8</v>
      </c>
      <c r="P3337">
        <v>125000</v>
      </c>
      <c r="Q3337">
        <v>91660.5</v>
      </c>
      <c r="R3337">
        <v>4803</v>
      </c>
      <c r="S3337">
        <v>6097</v>
      </c>
      <c r="T3337">
        <v>40.659999999999997</v>
      </c>
      <c r="U3337">
        <v>41.04</v>
      </c>
      <c r="V3337">
        <v>39.76</v>
      </c>
      <c r="W3337">
        <v>72</v>
      </c>
      <c r="X3337">
        <v>75</v>
      </c>
      <c r="Y3337">
        <v>65</v>
      </c>
      <c r="Z3337" s="5">
        <v>8.3333333333333332E-3</v>
      </c>
      <c r="AA3337" s="5">
        <v>8.3333333333333332E-3</v>
      </c>
      <c r="AB3337" s="5">
        <v>8.3333333333333332E-3</v>
      </c>
      <c r="AC3337" s="5">
        <v>8.3333333333333332E-3</v>
      </c>
      <c r="AD3337" s="5">
        <v>8.3333333333333332E-3</v>
      </c>
    </row>
    <row r="3338" spans="1:30" x14ac:dyDescent="0.25">
      <c r="A3338" t="s">
        <v>32</v>
      </c>
      <c r="B3338" s="1">
        <v>43970</v>
      </c>
      <c r="C3338">
        <v>0</v>
      </c>
      <c r="D3338" t="s">
        <v>33</v>
      </c>
      <c r="E3338" t="s">
        <v>34</v>
      </c>
      <c r="F3338" t="s">
        <v>35</v>
      </c>
      <c r="G3338" t="s">
        <v>36</v>
      </c>
      <c r="H3338">
        <v>42.459389999999999</v>
      </c>
      <c r="I3338">
        <v>-71.101939999999999</v>
      </c>
      <c r="J3338">
        <v>42.469369999999998</v>
      </c>
      <c r="K3338">
        <v>-71.107219999999998</v>
      </c>
      <c r="L3338">
        <v>0.74771100000000001</v>
      </c>
      <c r="M3338">
        <v>69</v>
      </c>
      <c r="N3338">
        <v>1</v>
      </c>
      <c r="O3338">
        <v>8</v>
      </c>
      <c r="P3338">
        <v>125000</v>
      </c>
      <c r="Q3338">
        <v>91660.5</v>
      </c>
      <c r="R3338">
        <v>4803</v>
      </c>
      <c r="S3338">
        <v>6097</v>
      </c>
      <c r="T3338">
        <v>38.78</v>
      </c>
      <c r="U3338">
        <v>38.5</v>
      </c>
      <c r="V3338">
        <v>40.79</v>
      </c>
      <c r="W3338">
        <v>72</v>
      </c>
      <c r="X3338">
        <v>75</v>
      </c>
      <c r="Y3338">
        <v>65</v>
      </c>
      <c r="Z3338" s="5">
        <v>8.3333333333333332E-3</v>
      </c>
      <c r="AA3338" s="5">
        <v>8.3333333333333332E-3</v>
      </c>
      <c r="AB3338" s="5">
        <v>8.3333333333333332E-3</v>
      </c>
      <c r="AC3338" s="5">
        <v>8.3333333333333332E-3</v>
      </c>
      <c r="AD3338" s="5">
        <v>8.3333333333333332E-3</v>
      </c>
    </row>
    <row r="3339" spans="1:30" x14ac:dyDescent="0.25">
      <c r="A3339" t="s">
        <v>32</v>
      </c>
      <c r="B3339" s="1">
        <v>43970</v>
      </c>
      <c r="C3339">
        <v>1</v>
      </c>
      <c r="D3339" t="s">
        <v>33</v>
      </c>
      <c r="E3339" t="s">
        <v>34</v>
      </c>
      <c r="F3339" t="s">
        <v>35</v>
      </c>
      <c r="G3339" t="s">
        <v>36</v>
      </c>
      <c r="H3339">
        <v>42.459389999999999</v>
      </c>
      <c r="I3339">
        <v>-71.101939999999999</v>
      </c>
      <c r="J3339">
        <v>42.469369999999998</v>
      </c>
      <c r="K3339">
        <v>-71.107219999999998</v>
      </c>
      <c r="L3339">
        <v>0.74771100000000001</v>
      </c>
      <c r="M3339">
        <v>69</v>
      </c>
      <c r="N3339">
        <v>1</v>
      </c>
      <c r="O3339">
        <v>8</v>
      </c>
      <c r="P3339">
        <v>125000</v>
      </c>
      <c r="Q3339">
        <v>91660.5</v>
      </c>
      <c r="R3339">
        <v>4803</v>
      </c>
      <c r="S3339">
        <v>6097</v>
      </c>
      <c r="T3339">
        <v>44.43</v>
      </c>
      <c r="U3339">
        <v>43.54</v>
      </c>
      <c r="V3339">
        <v>43</v>
      </c>
      <c r="W3339">
        <v>72</v>
      </c>
      <c r="X3339">
        <v>75</v>
      </c>
      <c r="Y3339">
        <v>65</v>
      </c>
      <c r="Z3339" s="5">
        <v>8.3333333333333332E-3</v>
      </c>
      <c r="AA3339" s="5">
        <v>8.3333333333333332E-3</v>
      </c>
      <c r="AB3339" s="5">
        <v>8.3333333333333332E-3</v>
      </c>
      <c r="AC3339" s="5">
        <v>8.3333333333333332E-3</v>
      </c>
      <c r="AD3339" s="5">
        <v>8.3333333333333332E-3</v>
      </c>
    </row>
    <row r="3340" spans="1:30" x14ac:dyDescent="0.25">
      <c r="A3340" t="s">
        <v>32</v>
      </c>
      <c r="B3340" s="1">
        <v>43970</v>
      </c>
      <c r="C3340">
        <v>2</v>
      </c>
      <c r="D3340" t="s">
        <v>33</v>
      </c>
      <c r="E3340" t="s">
        <v>34</v>
      </c>
      <c r="F3340" t="s">
        <v>35</v>
      </c>
      <c r="G3340" t="s">
        <v>36</v>
      </c>
      <c r="H3340">
        <v>42.459389999999999</v>
      </c>
      <c r="I3340">
        <v>-71.101939999999999</v>
      </c>
      <c r="J3340">
        <v>42.469369999999998</v>
      </c>
      <c r="K3340">
        <v>-71.107219999999998</v>
      </c>
      <c r="L3340">
        <v>0.74771100000000001</v>
      </c>
      <c r="M3340">
        <v>69</v>
      </c>
      <c r="N3340">
        <v>1</v>
      </c>
      <c r="O3340">
        <v>8</v>
      </c>
      <c r="P3340">
        <v>125000</v>
      </c>
      <c r="Q3340">
        <v>91660.5</v>
      </c>
      <c r="R3340">
        <v>4803</v>
      </c>
      <c r="S3340">
        <v>6097</v>
      </c>
      <c r="T3340">
        <v>44.68</v>
      </c>
      <c r="U3340">
        <v>46.21</v>
      </c>
      <c r="V3340">
        <v>39.020000000000003</v>
      </c>
      <c r="W3340">
        <v>72</v>
      </c>
      <c r="X3340">
        <v>75</v>
      </c>
      <c r="Y3340">
        <v>65</v>
      </c>
      <c r="Z3340" s="5">
        <v>8.3333333333333332E-3</v>
      </c>
      <c r="AA3340" s="5">
        <v>8.3333333333333332E-3</v>
      </c>
      <c r="AB3340" s="5">
        <v>8.3333333333333332E-3</v>
      </c>
      <c r="AC3340" s="5">
        <v>8.3333333333333332E-3</v>
      </c>
      <c r="AD3340" s="5">
        <v>8.3333333333333332E-3</v>
      </c>
    </row>
    <row r="3341" spans="1:30" x14ac:dyDescent="0.25">
      <c r="A3341" t="s">
        <v>32</v>
      </c>
      <c r="B3341" s="1">
        <v>43970</v>
      </c>
      <c r="C3341">
        <v>3</v>
      </c>
      <c r="D3341" t="s">
        <v>33</v>
      </c>
      <c r="E3341" t="s">
        <v>34</v>
      </c>
      <c r="F3341" t="s">
        <v>35</v>
      </c>
      <c r="G3341" t="s">
        <v>36</v>
      </c>
      <c r="H3341">
        <v>42.459389999999999</v>
      </c>
      <c r="I3341">
        <v>-71.101939999999999</v>
      </c>
      <c r="J3341">
        <v>42.469369999999998</v>
      </c>
      <c r="K3341">
        <v>-71.107219999999998</v>
      </c>
      <c r="L3341">
        <v>0.74771100000000001</v>
      </c>
      <c r="M3341">
        <v>69</v>
      </c>
      <c r="N3341">
        <v>1</v>
      </c>
      <c r="O3341">
        <v>8</v>
      </c>
      <c r="P3341">
        <v>125000</v>
      </c>
      <c r="Q3341">
        <v>91660.5</v>
      </c>
      <c r="R3341">
        <v>4803</v>
      </c>
      <c r="S3341">
        <v>6097</v>
      </c>
      <c r="T3341">
        <v>40.69</v>
      </c>
      <c r="U3341">
        <v>40.840000000000003</v>
      </c>
      <c r="V3341">
        <v>38.729999999999997</v>
      </c>
      <c r="W3341">
        <v>72</v>
      </c>
      <c r="X3341">
        <v>75</v>
      </c>
      <c r="Y3341">
        <v>65</v>
      </c>
      <c r="Z3341" s="5">
        <v>8.3333333333333332E-3</v>
      </c>
      <c r="AA3341" s="5">
        <v>8.3333333333333332E-3</v>
      </c>
      <c r="AB3341" s="5">
        <v>8.3333333333333332E-3</v>
      </c>
      <c r="AC3341" s="5">
        <v>8.3333333333333332E-3</v>
      </c>
      <c r="AD3341" s="5">
        <v>8.3333333333333332E-3</v>
      </c>
    </row>
    <row r="3342" spans="1:30" x14ac:dyDescent="0.25">
      <c r="A3342" t="s">
        <v>32</v>
      </c>
      <c r="B3342" s="1">
        <v>43970</v>
      </c>
      <c r="C3342">
        <v>4</v>
      </c>
      <c r="D3342" t="s">
        <v>33</v>
      </c>
      <c r="E3342" t="s">
        <v>34</v>
      </c>
      <c r="F3342" t="s">
        <v>35</v>
      </c>
      <c r="G3342" t="s">
        <v>36</v>
      </c>
      <c r="H3342">
        <v>42.459389999999999</v>
      </c>
      <c r="I3342">
        <v>-71.101939999999999</v>
      </c>
      <c r="J3342">
        <v>42.469369999999998</v>
      </c>
      <c r="K3342">
        <v>-71.107219999999998</v>
      </c>
      <c r="L3342">
        <v>0.74771100000000001</v>
      </c>
      <c r="M3342">
        <v>69</v>
      </c>
      <c r="N3342">
        <v>1</v>
      </c>
      <c r="O3342">
        <v>8</v>
      </c>
      <c r="P3342">
        <v>125000</v>
      </c>
      <c r="Q3342">
        <v>91660.5</v>
      </c>
      <c r="R3342">
        <v>4803</v>
      </c>
      <c r="S3342">
        <v>6097</v>
      </c>
      <c r="T3342">
        <v>39.03</v>
      </c>
      <c r="U3342">
        <v>38.69</v>
      </c>
      <c r="V3342">
        <v>42.06</v>
      </c>
      <c r="W3342">
        <v>72</v>
      </c>
      <c r="X3342">
        <v>75</v>
      </c>
      <c r="Y3342">
        <v>65</v>
      </c>
      <c r="Z3342" s="5">
        <v>8.3333333333333332E-3</v>
      </c>
      <c r="AA3342" s="5">
        <v>8.3333333333333332E-3</v>
      </c>
      <c r="AB3342" s="5">
        <v>8.3333333333333332E-3</v>
      </c>
      <c r="AC3342" s="5">
        <v>8.3333333333333332E-3</v>
      </c>
      <c r="AD3342" s="5">
        <v>8.3333333333333332E-3</v>
      </c>
    </row>
    <row r="3343" spans="1:30" x14ac:dyDescent="0.25">
      <c r="A3343" t="s">
        <v>32</v>
      </c>
      <c r="B3343" s="1">
        <v>43970</v>
      </c>
      <c r="C3343">
        <v>5</v>
      </c>
      <c r="D3343" t="s">
        <v>33</v>
      </c>
      <c r="E3343" t="s">
        <v>34</v>
      </c>
      <c r="F3343" t="s">
        <v>35</v>
      </c>
      <c r="G3343" t="s">
        <v>36</v>
      </c>
      <c r="H3343">
        <v>42.459389999999999</v>
      </c>
      <c r="I3343">
        <v>-71.101939999999999</v>
      </c>
      <c r="J3343">
        <v>42.469369999999998</v>
      </c>
      <c r="K3343">
        <v>-71.107219999999998</v>
      </c>
      <c r="L3343">
        <v>0.74771100000000001</v>
      </c>
      <c r="M3343">
        <v>69</v>
      </c>
      <c r="N3343">
        <v>1</v>
      </c>
      <c r="O3343">
        <v>8</v>
      </c>
      <c r="P3343">
        <v>125000</v>
      </c>
      <c r="Q3343">
        <v>91660.5</v>
      </c>
      <c r="R3343">
        <v>4803</v>
      </c>
      <c r="S3343">
        <v>6097</v>
      </c>
      <c r="T3343">
        <v>39.950000000000003</v>
      </c>
      <c r="U3343">
        <v>39.78</v>
      </c>
      <c r="V3343">
        <v>42.5</v>
      </c>
      <c r="W3343">
        <v>72</v>
      </c>
      <c r="X3343">
        <v>75</v>
      </c>
      <c r="Y3343">
        <v>65</v>
      </c>
      <c r="Z3343" s="5">
        <v>8.3333333333333332E-3</v>
      </c>
      <c r="AA3343" s="5">
        <v>8.3333333333333332E-3</v>
      </c>
      <c r="AB3343" s="5">
        <v>8.3333333333333332E-3</v>
      </c>
      <c r="AC3343" s="5">
        <v>8.3333333333333332E-3</v>
      </c>
      <c r="AD3343" s="5">
        <v>8.3333333333333332E-3</v>
      </c>
    </row>
    <row r="3344" spans="1:30" x14ac:dyDescent="0.25">
      <c r="A3344" t="s">
        <v>32</v>
      </c>
      <c r="B3344" s="1">
        <v>43970</v>
      </c>
      <c r="C3344">
        <v>6</v>
      </c>
      <c r="D3344" t="s">
        <v>33</v>
      </c>
      <c r="E3344" t="s">
        <v>34</v>
      </c>
      <c r="F3344" t="s">
        <v>35</v>
      </c>
      <c r="G3344" t="s">
        <v>36</v>
      </c>
      <c r="H3344">
        <v>42.459389999999999</v>
      </c>
      <c r="I3344">
        <v>-71.101939999999999</v>
      </c>
      <c r="J3344">
        <v>42.469369999999998</v>
      </c>
      <c r="K3344">
        <v>-71.107219999999998</v>
      </c>
      <c r="L3344">
        <v>0.74771100000000001</v>
      </c>
      <c r="M3344">
        <v>69</v>
      </c>
      <c r="N3344">
        <v>1</v>
      </c>
      <c r="O3344">
        <v>8</v>
      </c>
      <c r="P3344">
        <v>125000</v>
      </c>
      <c r="Q3344">
        <v>91660.5</v>
      </c>
      <c r="R3344">
        <v>4803</v>
      </c>
      <c r="S3344">
        <v>6097</v>
      </c>
      <c r="T3344">
        <v>39.590000000000003</v>
      </c>
      <c r="U3344">
        <v>39.270000000000003</v>
      </c>
      <c r="V3344">
        <v>42.07</v>
      </c>
      <c r="W3344">
        <v>72</v>
      </c>
      <c r="X3344">
        <v>75</v>
      </c>
      <c r="Y3344">
        <v>65</v>
      </c>
      <c r="Z3344" s="5">
        <v>8.3333333333333332E-3</v>
      </c>
      <c r="AA3344" s="5">
        <v>8.3333333333333332E-3</v>
      </c>
      <c r="AB3344" s="5">
        <v>8.3333333333333332E-3</v>
      </c>
      <c r="AC3344" s="5">
        <v>8.3333333333333332E-3</v>
      </c>
      <c r="AD3344" s="5">
        <v>8.3333333333333332E-3</v>
      </c>
    </row>
    <row r="3345" spans="1:30" x14ac:dyDescent="0.25">
      <c r="A3345" t="s">
        <v>32</v>
      </c>
      <c r="B3345" s="1">
        <v>43970</v>
      </c>
      <c r="C3345">
        <v>7</v>
      </c>
      <c r="D3345" t="s">
        <v>33</v>
      </c>
      <c r="E3345" t="s">
        <v>34</v>
      </c>
      <c r="F3345" t="s">
        <v>35</v>
      </c>
      <c r="G3345" t="s">
        <v>36</v>
      </c>
      <c r="H3345">
        <v>42.459389999999999</v>
      </c>
      <c r="I3345">
        <v>-71.101939999999999</v>
      </c>
      <c r="J3345">
        <v>42.469369999999998</v>
      </c>
      <c r="K3345">
        <v>-71.107219999999998</v>
      </c>
      <c r="L3345">
        <v>0.74771100000000001</v>
      </c>
      <c r="M3345">
        <v>69</v>
      </c>
      <c r="N3345">
        <v>1</v>
      </c>
      <c r="O3345">
        <v>8</v>
      </c>
      <c r="P3345">
        <v>125000</v>
      </c>
      <c r="Q3345">
        <v>91660.5</v>
      </c>
      <c r="R3345">
        <v>4803</v>
      </c>
      <c r="S3345">
        <v>6097</v>
      </c>
      <c r="T3345">
        <v>42.7</v>
      </c>
      <c r="U3345">
        <v>42.6</v>
      </c>
      <c r="V3345">
        <v>41.16</v>
      </c>
      <c r="W3345">
        <v>72</v>
      </c>
      <c r="X3345">
        <v>75</v>
      </c>
      <c r="Y3345">
        <v>65</v>
      </c>
      <c r="Z3345" s="5">
        <v>8.3333333333333332E-3</v>
      </c>
      <c r="AA3345" s="5">
        <v>8.3333333333333332E-3</v>
      </c>
      <c r="AB3345" s="5">
        <v>8.3333333333333332E-3</v>
      </c>
      <c r="AC3345" s="5">
        <v>8.3333333333333332E-3</v>
      </c>
      <c r="AD3345" s="5">
        <v>8.3333333333333332E-3</v>
      </c>
    </row>
    <row r="3346" spans="1:30" x14ac:dyDescent="0.25">
      <c r="A3346" t="s">
        <v>32</v>
      </c>
      <c r="B3346" s="1">
        <v>43970</v>
      </c>
      <c r="C3346">
        <v>8</v>
      </c>
      <c r="D3346" t="s">
        <v>33</v>
      </c>
      <c r="E3346" t="s">
        <v>34</v>
      </c>
      <c r="F3346" t="s">
        <v>35</v>
      </c>
      <c r="G3346" t="s">
        <v>36</v>
      </c>
      <c r="H3346">
        <v>42.459389999999999</v>
      </c>
      <c r="I3346">
        <v>-71.101939999999999</v>
      </c>
      <c r="J3346">
        <v>42.469369999999998</v>
      </c>
      <c r="K3346">
        <v>-71.107219999999998</v>
      </c>
      <c r="L3346">
        <v>0.74771100000000001</v>
      </c>
      <c r="M3346">
        <v>69</v>
      </c>
      <c r="N3346">
        <v>1</v>
      </c>
      <c r="O3346">
        <v>8</v>
      </c>
      <c r="P3346">
        <v>125000</v>
      </c>
      <c r="Q3346">
        <v>91660.5</v>
      </c>
      <c r="R3346">
        <v>4803</v>
      </c>
      <c r="S3346">
        <v>6097</v>
      </c>
      <c r="T3346">
        <v>42.39</v>
      </c>
      <c r="U3346">
        <v>42.5</v>
      </c>
      <c r="V3346">
        <v>41.42</v>
      </c>
      <c r="W3346">
        <v>72</v>
      </c>
      <c r="X3346">
        <v>75</v>
      </c>
      <c r="Y3346">
        <v>65</v>
      </c>
      <c r="Z3346" s="5">
        <v>8.3333333333333332E-3</v>
      </c>
      <c r="AA3346" s="5">
        <v>8.3333333333333332E-3</v>
      </c>
      <c r="AB3346" s="5">
        <v>8.3333333333333332E-3</v>
      </c>
      <c r="AC3346" s="5">
        <v>8.3333333333333332E-3</v>
      </c>
      <c r="AD3346" s="5">
        <v>8.3333333333333332E-3</v>
      </c>
    </row>
    <row r="3347" spans="1:30" x14ac:dyDescent="0.25">
      <c r="A3347" t="s">
        <v>32</v>
      </c>
      <c r="B3347" s="1">
        <v>43970</v>
      </c>
      <c r="C3347">
        <v>9</v>
      </c>
      <c r="D3347" t="s">
        <v>33</v>
      </c>
      <c r="E3347" t="s">
        <v>34</v>
      </c>
      <c r="F3347" t="s">
        <v>35</v>
      </c>
      <c r="G3347" t="s">
        <v>36</v>
      </c>
      <c r="H3347">
        <v>42.459389999999999</v>
      </c>
      <c r="I3347">
        <v>-71.101939999999999</v>
      </c>
      <c r="J3347">
        <v>42.469369999999998</v>
      </c>
      <c r="K3347">
        <v>-71.107219999999998</v>
      </c>
      <c r="L3347">
        <v>0.74771100000000001</v>
      </c>
      <c r="M3347">
        <v>69</v>
      </c>
      <c r="N3347">
        <v>1</v>
      </c>
      <c r="O3347">
        <v>8</v>
      </c>
      <c r="P3347">
        <v>125000</v>
      </c>
      <c r="Q3347">
        <v>91660.5</v>
      </c>
      <c r="R3347">
        <v>4803</v>
      </c>
      <c r="S3347">
        <v>6097</v>
      </c>
      <c r="T3347">
        <v>42.7</v>
      </c>
      <c r="U3347">
        <v>42.76</v>
      </c>
      <c r="V3347">
        <v>42.46</v>
      </c>
      <c r="W3347">
        <v>72</v>
      </c>
      <c r="X3347">
        <v>75</v>
      </c>
      <c r="Y3347">
        <v>65</v>
      </c>
      <c r="Z3347" s="5">
        <v>8.3333333333333332E-3</v>
      </c>
      <c r="AA3347" s="5">
        <v>8.3333333333333332E-3</v>
      </c>
      <c r="AB3347" s="5">
        <v>8.3333333333333332E-3</v>
      </c>
      <c r="AC3347" s="5">
        <v>8.3333333333333332E-3</v>
      </c>
      <c r="AD3347" s="5">
        <v>8.3333333333333332E-3</v>
      </c>
    </row>
    <row r="3348" spans="1:30" x14ac:dyDescent="0.25">
      <c r="A3348" t="s">
        <v>32</v>
      </c>
      <c r="B3348" s="1">
        <v>43970</v>
      </c>
      <c r="C3348">
        <v>10</v>
      </c>
      <c r="D3348" t="s">
        <v>33</v>
      </c>
      <c r="E3348" t="s">
        <v>34</v>
      </c>
      <c r="F3348" t="s">
        <v>35</v>
      </c>
      <c r="G3348" t="s">
        <v>36</v>
      </c>
      <c r="H3348">
        <v>42.459389999999999</v>
      </c>
      <c r="I3348">
        <v>-71.101939999999999</v>
      </c>
      <c r="J3348">
        <v>42.469369999999998</v>
      </c>
      <c r="K3348">
        <v>-71.107219999999998</v>
      </c>
      <c r="L3348">
        <v>0.74771100000000001</v>
      </c>
      <c r="M3348">
        <v>69</v>
      </c>
      <c r="N3348">
        <v>1</v>
      </c>
      <c r="O3348">
        <v>8</v>
      </c>
      <c r="P3348">
        <v>125000</v>
      </c>
      <c r="Q3348">
        <v>91660.5</v>
      </c>
      <c r="R3348">
        <v>4803</v>
      </c>
      <c r="S3348">
        <v>6097</v>
      </c>
      <c r="T3348">
        <v>42.53</v>
      </c>
      <c r="U3348">
        <v>42.29</v>
      </c>
      <c r="V3348">
        <v>44.42</v>
      </c>
      <c r="W3348">
        <v>72</v>
      </c>
      <c r="X3348">
        <v>75</v>
      </c>
      <c r="Y3348">
        <v>65</v>
      </c>
      <c r="Z3348" s="5">
        <v>8.3333333333333332E-3</v>
      </c>
      <c r="AA3348" s="5">
        <v>8.3333333333333332E-3</v>
      </c>
      <c r="AB3348" s="5">
        <v>8.3333333333333332E-3</v>
      </c>
      <c r="AC3348" s="5">
        <v>8.3333333333333332E-3</v>
      </c>
      <c r="AD3348" s="5">
        <v>8.3333333333333332E-3</v>
      </c>
    </row>
    <row r="3349" spans="1:30" x14ac:dyDescent="0.25">
      <c r="A3349" t="s">
        <v>32</v>
      </c>
      <c r="B3349" s="1">
        <v>43970</v>
      </c>
      <c r="C3349">
        <v>11</v>
      </c>
      <c r="D3349" t="s">
        <v>33</v>
      </c>
      <c r="E3349" t="s">
        <v>34</v>
      </c>
      <c r="F3349" t="s">
        <v>35</v>
      </c>
      <c r="G3349" t="s">
        <v>36</v>
      </c>
      <c r="H3349">
        <v>42.459389999999999</v>
      </c>
      <c r="I3349">
        <v>-71.101939999999999</v>
      </c>
      <c r="J3349">
        <v>42.469369999999998</v>
      </c>
      <c r="K3349">
        <v>-71.107219999999998</v>
      </c>
      <c r="L3349">
        <v>0.74771100000000001</v>
      </c>
      <c r="M3349">
        <v>69</v>
      </c>
      <c r="N3349">
        <v>1</v>
      </c>
      <c r="O3349">
        <v>8</v>
      </c>
      <c r="P3349">
        <v>125000</v>
      </c>
      <c r="Q3349">
        <v>91660.5</v>
      </c>
      <c r="R3349">
        <v>4803</v>
      </c>
      <c r="S3349">
        <v>6097</v>
      </c>
      <c r="T3349">
        <v>42.08</v>
      </c>
      <c r="U3349">
        <v>41.97</v>
      </c>
      <c r="V3349">
        <v>46.61</v>
      </c>
      <c r="W3349">
        <v>72</v>
      </c>
      <c r="X3349">
        <v>75</v>
      </c>
      <c r="Y3349">
        <v>65</v>
      </c>
      <c r="Z3349" s="5">
        <v>8.3333333333333332E-3</v>
      </c>
      <c r="AA3349" s="5">
        <v>8.3333333333333332E-3</v>
      </c>
      <c r="AB3349" s="5">
        <v>8.3333333333333332E-3</v>
      </c>
      <c r="AC3349" s="5">
        <v>8.3333333333333332E-3</v>
      </c>
      <c r="AD3349" s="5">
        <v>8.3333333333333332E-3</v>
      </c>
    </row>
    <row r="3350" spans="1:30" x14ac:dyDescent="0.25">
      <c r="A3350" t="s">
        <v>32</v>
      </c>
      <c r="B3350" s="1">
        <v>43970</v>
      </c>
      <c r="C3350">
        <v>12</v>
      </c>
      <c r="D3350" t="s">
        <v>33</v>
      </c>
      <c r="E3350" t="s">
        <v>34</v>
      </c>
      <c r="F3350" t="s">
        <v>35</v>
      </c>
      <c r="G3350" t="s">
        <v>36</v>
      </c>
      <c r="H3350">
        <v>42.459389999999999</v>
      </c>
      <c r="I3350">
        <v>-71.101939999999999</v>
      </c>
      <c r="J3350">
        <v>42.469369999999998</v>
      </c>
      <c r="K3350">
        <v>-71.107219999999998</v>
      </c>
      <c r="L3350">
        <v>0.74771100000000001</v>
      </c>
      <c r="M3350">
        <v>69</v>
      </c>
      <c r="N3350">
        <v>1</v>
      </c>
      <c r="O3350">
        <v>8</v>
      </c>
      <c r="P3350">
        <v>125000</v>
      </c>
      <c r="Q3350">
        <v>91660.5</v>
      </c>
      <c r="R3350">
        <v>4803</v>
      </c>
      <c r="S3350">
        <v>6097</v>
      </c>
      <c r="T3350">
        <v>42.18</v>
      </c>
      <c r="U3350">
        <v>42.19</v>
      </c>
      <c r="V3350">
        <v>44.34</v>
      </c>
      <c r="W3350">
        <v>72</v>
      </c>
      <c r="X3350">
        <v>75</v>
      </c>
      <c r="Y3350">
        <v>65</v>
      </c>
      <c r="Z3350" s="5">
        <v>8.3333333333333332E-3</v>
      </c>
      <c r="AA3350" s="5">
        <v>8.3333333333333332E-3</v>
      </c>
      <c r="AB3350" s="5">
        <v>8.3333333333333332E-3</v>
      </c>
      <c r="AC3350" s="5">
        <v>8.3333333333333332E-3</v>
      </c>
      <c r="AD3350" s="5">
        <v>8.3333333333333332E-3</v>
      </c>
    </row>
    <row r="3351" spans="1:30" x14ac:dyDescent="0.25">
      <c r="A3351" t="s">
        <v>32</v>
      </c>
      <c r="B3351" s="1">
        <v>43970</v>
      </c>
      <c r="C3351">
        <v>13</v>
      </c>
      <c r="D3351" t="s">
        <v>33</v>
      </c>
      <c r="E3351" t="s">
        <v>34</v>
      </c>
      <c r="F3351" t="s">
        <v>35</v>
      </c>
      <c r="G3351" t="s">
        <v>36</v>
      </c>
      <c r="H3351">
        <v>42.459389999999999</v>
      </c>
      <c r="I3351">
        <v>-71.101939999999999</v>
      </c>
      <c r="J3351">
        <v>42.469369999999998</v>
      </c>
      <c r="K3351">
        <v>-71.107219999999998</v>
      </c>
      <c r="L3351">
        <v>0.74771100000000001</v>
      </c>
      <c r="M3351">
        <v>69</v>
      </c>
      <c r="N3351">
        <v>1</v>
      </c>
      <c r="O3351">
        <v>8</v>
      </c>
      <c r="P3351">
        <v>125000</v>
      </c>
      <c r="Q3351">
        <v>91660.5</v>
      </c>
      <c r="R3351">
        <v>4803</v>
      </c>
      <c r="S3351">
        <v>6097</v>
      </c>
      <c r="T3351">
        <v>42.75</v>
      </c>
      <c r="U3351">
        <v>42.75</v>
      </c>
      <c r="V3351">
        <v>43.97</v>
      </c>
      <c r="W3351">
        <v>72</v>
      </c>
      <c r="X3351">
        <v>75</v>
      </c>
      <c r="Y3351">
        <v>65</v>
      </c>
      <c r="Z3351" s="5">
        <v>8.3333333333333332E-3</v>
      </c>
      <c r="AA3351" s="5">
        <v>8.3333333333333332E-3</v>
      </c>
      <c r="AB3351" s="5">
        <v>8.3333333333333332E-3</v>
      </c>
      <c r="AC3351" s="5">
        <v>8.3333333333333332E-3</v>
      </c>
      <c r="AD3351" s="5">
        <v>8.3333333333333332E-3</v>
      </c>
    </row>
    <row r="3352" spans="1:30" x14ac:dyDescent="0.25">
      <c r="A3352" t="s">
        <v>32</v>
      </c>
      <c r="B3352" s="1">
        <v>43970</v>
      </c>
      <c r="C3352">
        <v>14</v>
      </c>
      <c r="D3352" t="s">
        <v>33</v>
      </c>
      <c r="E3352" t="s">
        <v>34</v>
      </c>
      <c r="F3352" t="s">
        <v>35</v>
      </c>
      <c r="G3352" t="s">
        <v>36</v>
      </c>
      <c r="H3352">
        <v>42.459389999999999</v>
      </c>
      <c r="I3352">
        <v>-71.101939999999999</v>
      </c>
      <c r="J3352">
        <v>42.469369999999998</v>
      </c>
      <c r="K3352">
        <v>-71.107219999999998</v>
      </c>
      <c r="L3352">
        <v>0.74771100000000001</v>
      </c>
      <c r="M3352">
        <v>69</v>
      </c>
      <c r="N3352">
        <v>1</v>
      </c>
      <c r="O3352">
        <v>8</v>
      </c>
      <c r="P3352">
        <v>125000</v>
      </c>
      <c r="Q3352">
        <v>91660.5</v>
      </c>
      <c r="R3352">
        <v>4803</v>
      </c>
      <c r="S3352">
        <v>6097</v>
      </c>
      <c r="T3352">
        <v>42.15</v>
      </c>
      <c r="U3352">
        <v>42.03</v>
      </c>
      <c r="V3352">
        <v>48.4</v>
      </c>
      <c r="W3352">
        <v>72</v>
      </c>
      <c r="X3352">
        <v>75</v>
      </c>
      <c r="Y3352">
        <v>65</v>
      </c>
      <c r="Z3352" s="5">
        <v>8.3333333333333332E-3</v>
      </c>
      <c r="AA3352" s="5">
        <v>8.3333333333333332E-3</v>
      </c>
      <c r="AB3352" s="5">
        <v>8.3333333333333332E-3</v>
      </c>
      <c r="AC3352" s="5">
        <v>8.3333333333333332E-3</v>
      </c>
      <c r="AD3352" s="5">
        <v>8.3333333333333332E-3</v>
      </c>
    </row>
    <row r="3353" spans="1:30" x14ac:dyDescent="0.25">
      <c r="A3353" t="s">
        <v>32</v>
      </c>
      <c r="B3353" s="1">
        <v>43970</v>
      </c>
      <c r="C3353">
        <v>15</v>
      </c>
      <c r="D3353" t="s">
        <v>33</v>
      </c>
      <c r="E3353" t="s">
        <v>34</v>
      </c>
      <c r="F3353" t="s">
        <v>35</v>
      </c>
      <c r="G3353" t="s">
        <v>36</v>
      </c>
      <c r="H3353">
        <v>42.459389999999999</v>
      </c>
      <c r="I3353">
        <v>-71.101939999999999</v>
      </c>
      <c r="J3353">
        <v>42.469369999999998</v>
      </c>
      <c r="K3353">
        <v>-71.107219999999998</v>
      </c>
      <c r="L3353">
        <v>0.74771100000000001</v>
      </c>
      <c r="M3353">
        <v>69</v>
      </c>
      <c r="N3353">
        <v>1</v>
      </c>
      <c r="O3353">
        <v>8</v>
      </c>
      <c r="P3353">
        <v>125000</v>
      </c>
      <c r="Q3353">
        <v>91660.5</v>
      </c>
      <c r="R3353">
        <v>4803</v>
      </c>
      <c r="S3353">
        <v>6097</v>
      </c>
      <c r="T3353">
        <v>38.96</v>
      </c>
      <c r="U3353">
        <v>38.96</v>
      </c>
      <c r="V3353">
        <v>42.73</v>
      </c>
      <c r="W3353">
        <v>72</v>
      </c>
      <c r="X3353">
        <v>75</v>
      </c>
      <c r="Y3353">
        <v>65</v>
      </c>
      <c r="Z3353" s="5">
        <v>8.3333333333333332E-3</v>
      </c>
      <c r="AA3353" s="5">
        <v>8.3333333333333332E-3</v>
      </c>
      <c r="AB3353" s="5">
        <v>8.3333333333333332E-3</v>
      </c>
      <c r="AC3353" s="5">
        <v>8.3333333333333332E-3</v>
      </c>
      <c r="AD3353" s="5">
        <v>8.3333333333333332E-3</v>
      </c>
    </row>
    <row r="3354" spans="1:30" x14ac:dyDescent="0.25">
      <c r="A3354" t="s">
        <v>32</v>
      </c>
      <c r="B3354" s="1">
        <v>43970</v>
      </c>
      <c r="C3354">
        <v>16</v>
      </c>
      <c r="D3354" t="s">
        <v>33</v>
      </c>
      <c r="E3354" t="s">
        <v>34</v>
      </c>
      <c r="F3354" t="s">
        <v>35</v>
      </c>
      <c r="G3354" t="s">
        <v>36</v>
      </c>
      <c r="H3354">
        <v>42.459389999999999</v>
      </c>
      <c r="I3354">
        <v>-71.101939999999999</v>
      </c>
      <c r="J3354">
        <v>42.469369999999998</v>
      </c>
      <c r="K3354">
        <v>-71.107219999999998</v>
      </c>
      <c r="L3354">
        <v>0.74771100000000001</v>
      </c>
      <c r="M3354">
        <v>69</v>
      </c>
      <c r="N3354">
        <v>1</v>
      </c>
      <c r="O3354">
        <v>8</v>
      </c>
      <c r="P3354">
        <v>125000</v>
      </c>
      <c r="Q3354">
        <v>91660.5</v>
      </c>
      <c r="R3354">
        <v>4803</v>
      </c>
      <c r="S3354">
        <v>6097</v>
      </c>
      <c r="T3354">
        <v>37.869999999999997</v>
      </c>
      <c r="U3354">
        <v>37.79</v>
      </c>
      <c r="V3354">
        <v>42.73</v>
      </c>
      <c r="W3354">
        <v>72</v>
      </c>
      <c r="X3354">
        <v>75</v>
      </c>
      <c r="Y3354">
        <v>65</v>
      </c>
      <c r="Z3354" s="5">
        <v>8.3333333333333332E-3</v>
      </c>
      <c r="AA3354" s="5">
        <v>8.3333333333333332E-3</v>
      </c>
      <c r="AB3354" s="5">
        <v>8.3333333333333332E-3</v>
      </c>
      <c r="AC3354" s="5">
        <v>8.3333333333333332E-3</v>
      </c>
      <c r="AD3354" s="5">
        <v>8.3333333333333332E-3</v>
      </c>
    </row>
    <row r="3355" spans="1:30" x14ac:dyDescent="0.25">
      <c r="A3355" t="s">
        <v>32</v>
      </c>
      <c r="B3355" s="1">
        <v>43970</v>
      </c>
      <c r="C3355">
        <v>17</v>
      </c>
      <c r="D3355" t="s">
        <v>33</v>
      </c>
      <c r="E3355" t="s">
        <v>34</v>
      </c>
      <c r="F3355" t="s">
        <v>35</v>
      </c>
      <c r="G3355" t="s">
        <v>36</v>
      </c>
      <c r="H3355">
        <v>42.459389999999999</v>
      </c>
      <c r="I3355">
        <v>-71.101939999999999</v>
      </c>
      <c r="J3355">
        <v>42.469369999999998</v>
      </c>
      <c r="K3355">
        <v>-71.107219999999998</v>
      </c>
      <c r="L3355">
        <v>0.74771100000000001</v>
      </c>
      <c r="M3355">
        <v>69</v>
      </c>
      <c r="N3355">
        <v>1</v>
      </c>
      <c r="O3355">
        <v>8</v>
      </c>
      <c r="P3355">
        <v>125000</v>
      </c>
      <c r="Q3355">
        <v>91660.5</v>
      </c>
      <c r="R3355">
        <v>4803</v>
      </c>
      <c r="S3355">
        <v>6097</v>
      </c>
      <c r="T3355">
        <v>38.31</v>
      </c>
      <c r="U3355">
        <v>38.06</v>
      </c>
      <c r="V3355">
        <v>43.62</v>
      </c>
      <c r="W3355">
        <v>72</v>
      </c>
      <c r="X3355">
        <v>75</v>
      </c>
      <c r="Y3355">
        <v>65</v>
      </c>
      <c r="Z3355" s="5">
        <v>8.3333333333333332E-3</v>
      </c>
      <c r="AA3355" s="5">
        <v>8.3333333333333332E-3</v>
      </c>
      <c r="AB3355" s="5">
        <v>8.3333333333333332E-3</v>
      </c>
      <c r="AC3355" s="5">
        <v>8.3333333333333332E-3</v>
      </c>
      <c r="AD3355" s="5">
        <v>8.3333333333333332E-3</v>
      </c>
    </row>
    <row r="3356" spans="1:30" x14ac:dyDescent="0.25">
      <c r="A3356" t="s">
        <v>32</v>
      </c>
      <c r="B3356" s="1">
        <v>43970</v>
      </c>
      <c r="C3356">
        <v>18</v>
      </c>
      <c r="D3356" t="s">
        <v>33</v>
      </c>
      <c r="E3356" t="s">
        <v>34</v>
      </c>
      <c r="F3356" t="s">
        <v>35</v>
      </c>
      <c r="G3356" t="s">
        <v>36</v>
      </c>
      <c r="H3356">
        <v>42.459389999999999</v>
      </c>
      <c r="I3356">
        <v>-71.101939999999999</v>
      </c>
      <c r="J3356">
        <v>42.469369999999998</v>
      </c>
      <c r="K3356">
        <v>-71.107219999999998</v>
      </c>
      <c r="L3356">
        <v>0.74771100000000001</v>
      </c>
      <c r="M3356">
        <v>69</v>
      </c>
      <c r="N3356">
        <v>1</v>
      </c>
      <c r="O3356">
        <v>8</v>
      </c>
      <c r="P3356">
        <v>125000</v>
      </c>
      <c r="Q3356">
        <v>91660.5</v>
      </c>
      <c r="R3356">
        <v>4803</v>
      </c>
      <c r="S3356">
        <v>6097</v>
      </c>
      <c r="T3356">
        <v>38.61</v>
      </c>
      <c r="U3356">
        <v>38.56</v>
      </c>
      <c r="V3356">
        <v>42.52</v>
      </c>
      <c r="W3356">
        <v>72</v>
      </c>
      <c r="X3356">
        <v>75</v>
      </c>
      <c r="Y3356">
        <v>65</v>
      </c>
      <c r="Z3356" s="5">
        <v>8.3333333333333332E-3</v>
      </c>
      <c r="AA3356" s="5">
        <v>8.3333333333333332E-3</v>
      </c>
      <c r="AB3356" s="5">
        <v>8.3333333333333332E-3</v>
      </c>
      <c r="AC3356" s="5">
        <v>8.3333333333333332E-3</v>
      </c>
      <c r="AD3356" s="5">
        <v>8.3333333333333332E-3</v>
      </c>
    </row>
    <row r="3357" spans="1:30" x14ac:dyDescent="0.25">
      <c r="A3357" t="s">
        <v>32</v>
      </c>
      <c r="B3357" s="1">
        <v>43970</v>
      </c>
      <c r="C3357">
        <v>19</v>
      </c>
      <c r="D3357" t="s">
        <v>33</v>
      </c>
      <c r="E3357" t="s">
        <v>34</v>
      </c>
      <c r="F3357" t="s">
        <v>35</v>
      </c>
      <c r="G3357" t="s">
        <v>36</v>
      </c>
      <c r="H3357">
        <v>42.459389999999999</v>
      </c>
      <c r="I3357">
        <v>-71.101939999999999</v>
      </c>
      <c r="J3357">
        <v>42.469369999999998</v>
      </c>
      <c r="K3357">
        <v>-71.107219999999998</v>
      </c>
      <c r="L3357">
        <v>0.74771100000000001</v>
      </c>
      <c r="M3357">
        <v>69</v>
      </c>
      <c r="N3357">
        <v>1</v>
      </c>
      <c r="O3357">
        <v>8</v>
      </c>
      <c r="P3357">
        <v>125000</v>
      </c>
      <c r="Q3357">
        <v>91660.5</v>
      </c>
      <c r="R3357">
        <v>4803</v>
      </c>
      <c r="S3357">
        <v>6097</v>
      </c>
      <c r="T3357">
        <v>36.880000000000003</v>
      </c>
      <c r="U3357">
        <v>36.880000000000003</v>
      </c>
      <c r="W3357">
        <v>72</v>
      </c>
      <c r="X3357">
        <v>75</v>
      </c>
      <c r="Y3357">
        <v>65</v>
      </c>
      <c r="Z3357" s="5">
        <v>8.3333333333333332E-3</v>
      </c>
      <c r="AA3357" s="5">
        <v>8.3333333333333332E-3</v>
      </c>
      <c r="AB3357" s="5">
        <v>8.3333333333333332E-3</v>
      </c>
      <c r="AC3357" s="5">
        <v>8.3333333333333332E-3</v>
      </c>
      <c r="AD3357" s="5">
        <v>8.3333333333333332E-3</v>
      </c>
    </row>
    <row r="3358" spans="1:30" x14ac:dyDescent="0.25">
      <c r="A3358" t="s">
        <v>32</v>
      </c>
      <c r="B3358" s="1">
        <v>43970</v>
      </c>
      <c r="C3358">
        <v>20</v>
      </c>
      <c r="D3358" t="s">
        <v>33</v>
      </c>
      <c r="E3358" t="s">
        <v>34</v>
      </c>
      <c r="F3358" t="s">
        <v>35</v>
      </c>
      <c r="G3358" t="s">
        <v>36</v>
      </c>
      <c r="H3358">
        <v>42.459389999999999</v>
      </c>
      <c r="I3358">
        <v>-71.101939999999999</v>
      </c>
      <c r="J3358">
        <v>42.469369999999998</v>
      </c>
      <c r="K3358">
        <v>-71.107219999999998</v>
      </c>
      <c r="L3358">
        <v>0.74771100000000001</v>
      </c>
      <c r="M3358">
        <v>69</v>
      </c>
      <c r="N3358">
        <v>1</v>
      </c>
      <c r="O3358">
        <v>8</v>
      </c>
      <c r="P3358">
        <v>125000</v>
      </c>
      <c r="Q3358">
        <v>91660.5</v>
      </c>
      <c r="R3358">
        <v>4803</v>
      </c>
      <c r="S3358">
        <v>6097</v>
      </c>
      <c r="T3358">
        <v>38.840000000000003</v>
      </c>
      <c r="U3358">
        <v>38.840000000000003</v>
      </c>
      <c r="W3358">
        <v>72</v>
      </c>
      <c r="X3358">
        <v>75</v>
      </c>
      <c r="Y3358">
        <v>65</v>
      </c>
      <c r="Z3358" s="5">
        <v>8.3333333333333332E-3</v>
      </c>
      <c r="AA3358" s="5">
        <v>8.3333333333333332E-3</v>
      </c>
      <c r="AB3358" s="5">
        <v>8.3333333333333332E-3</v>
      </c>
      <c r="AC3358" s="5">
        <v>8.3333333333333332E-3</v>
      </c>
      <c r="AD3358" s="5">
        <v>8.3333333333333332E-3</v>
      </c>
    </row>
    <row r="3359" spans="1:30" x14ac:dyDescent="0.25">
      <c r="A3359" t="s">
        <v>32</v>
      </c>
      <c r="B3359" s="1">
        <v>43970</v>
      </c>
      <c r="C3359">
        <v>21</v>
      </c>
      <c r="D3359" t="s">
        <v>33</v>
      </c>
      <c r="E3359" t="s">
        <v>34</v>
      </c>
      <c r="F3359" t="s">
        <v>35</v>
      </c>
      <c r="G3359" t="s">
        <v>36</v>
      </c>
      <c r="H3359">
        <v>42.459389999999999</v>
      </c>
      <c r="I3359">
        <v>-71.101939999999999</v>
      </c>
      <c r="J3359">
        <v>42.469369999999998</v>
      </c>
      <c r="K3359">
        <v>-71.107219999999998</v>
      </c>
      <c r="L3359">
        <v>0.74771100000000001</v>
      </c>
      <c r="M3359">
        <v>69</v>
      </c>
      <c r="N3359">
        <v>1</v>
      </c>
      <c r="O3359">
        <v>8</v>
      </c>
      <c r="P3359">
        <v>125000</v>
      </c>
      <c r="Q3359">
        <v>91660.5</v>
      </c>
      <c r="R3359">
        <v>4803</v>
      </c>
      <c r="S3359">
        <v>6097</v>
      </c>
      <c r="T3359">
        <v>37.86</v>
      </c>
      <c r="U3359">
        <v>37.86</v>
      </c>
      <c r="W3359">
        <v>72</v>
      </c>
      <c r="X3359">
        <v>75</v>
      </c>
      <c r="Y3359">
        <v>65</v>
      </c>
      <c r="Z3359" s="5">
        <v>8.3333333333333332E-3</v>
      </c>
      <c r="AA3359" s="5">
        <v>8.3333333333333332E-3</v>
      </c>
      <c r="AB3359" s="5">
        <v>8.3333333333333332E-3</v>
      </c>
      <c r="AC3359" s="5">
        <v>8.3333333333333332E-3</v>
      </c>
      <c r="AD3359" s="5">
        <v>8.3333333333333332E-3</v>
      </c>
    </row>
    <row r="3360" spans="1:30" x14ac:dyDescent="0.25">
      <c r="A3360" t="s">
        <v>32</v>
      </c>
      <c r="B3360" s="1">
        <v>43970</v>
      </c>
      <c r="C3360">
        <v>22</v>
      </c>
      <c r="D3360" t="s">
        <v>33</v>
      </c>
      <c r="E3360" t="s">
        <v>34</v>
      </c>
      <c r="F3360" t="s">
        <v>35</v>
      </c>
      <c r="G3360" t="s">
        <v>36</v>
      </c>
      <c r="H3360">
        <v>42.459389999999999</v>
      </c>
      <c r="I3360">
        <v>-71.101939999999999</v>
      </c>
      <c r="J3360">
        <v>42.469369999999998</v>
      </c>
      <c r="K3360">
        <v>-71.107219999999998</v>
      </c>
      <c r="L3360">
        <v>0.74771100000000001</v>
      </c>
      <c r="M3360">
        <v>69</v>
      </c>
      <c r="N3360">
        <v>1</v>
      </c>
      <c r="O3360">
        <v>8</v>
      </c>
      <c r="P3360">
        <v>125000</v>
      </c>
      <c r="Q3360">
        <v>91660.5</v>
      </c>
      <c r="R3360">
        <v>4803</v>
      </c>
      <c r="S3360">
        <v>6097</v>
      </c>
      <c r="T3360">
        <v>39.31</v>
      </c>
      <c r="U3360">
        <v>39.31</v>
      </c>
      <c r="W3360">
        <v>72</v>
      </c>
      <c r="X3360">
        <v>75</v>
      </c>
      <c r="Y3360">
        <v>65</v>
      </c>
      <c r="Z3360" s="5">
        <v>8.3333333333333332E-3</v>
      </c>
      <c r="AA3360" s="5">
        <v>8.3333333333333332E-3</v>
      </c>
      <c r="AB3360" s="5">
        <v>8.3333333333333332E-3</v>
      </c>
      <c r="AC3360" s="5">
        <v>8.3333333333333332E-3</v>
      </c>
      <c r="AD3360" s="5">
        <v>8.3333333333333332E-3</v>
      </c>
    </row>
    <row r="3361" spans="1:30" x14ac:dyDescent="0.25">
      <c r="A3361" t="s">
        <v>32</v>
      </c>
      <c r="B3361" s="1">
        <v>43970</v>
      </c>
      <c r="C3361">
        <v>23</v>
      </c>
      <c r="D3361" t="s">
        <v>33</v>
      </c>
      <c r="E3361" t="s">
        <v>34</v>
      </c>
      <c r="F3361" t="s">
        <v>35</v>
      </c>
      <c r="G3361" t="s">
        <v>36</v>
      </c>
      <c r="H3361">
        <v>42.459389999999999</v>
      </c>
      <c r="I3361">
        <v>-71.101939999999999</v>
      </c>
      <c r="J3361">
        <v>42.469369999999998</v>
      </c>
      <c r="K3361">
        <v>-71.107219999999998</v>
      </c>
      <c r="L3361">
        <v>0.74771100000000001</v>
      </c>
      <c r="M3361">
        <v>69</v>
      </c>
      <c r="N3361">
        <v>1</v>
      </c>
      <c r="O3361">
        <v>8</v>
      </c>
      <c r="P3361">
        <v>125000</v>
      </c>
      <c r="Q3361">
        <v>91660.5</v>
      </c>
      <c r="R3361">
        <v>4803</v>
      </c>
      <c r="S3361">
        <v>6097</v>
      </c>
      <c r="T3361">
        <v>38.86</v>
      </c>
      <c r="U3361">
        <v>38.75</v>
      </c>
      <c r="V3361">
        <v>41.41</v>
      </c>
      <c r="W3361">
        <v>72</v>
      </c>
      <c r="X3361">
        <v>75</v>
      </c>
      <c r="Y3361">
        <v>65</v>
      </c>
      <c r="Z3361" s="5">
        <v>8.3333333333333332E-3</v>
      </c>
      <c r="AA3361" s="5">
        <v>8.3333333333333332E-3</v>
      </c>
      <c r="AB3361" s="5">
        <v>8.3333333333333332E-3</v>
      </c>
      <c r="AC3361" s="5">
        <v>8.3333333333333332E-3</v>
      </c>
      <c r="AD3361" s="5">
        <v>8.3333333333333332E-3</v>
      </c>
    </row>
    <row r="3362" spans="1:30" x14ac:dyDescent="0.25">
      <c r="A3362" t="s">
        <v>32</v>
      </c>
      <c r="B3362" s="1">
        <v>43971</v>
      </c>
      <c r="C3362">
        <v>0</v>
      </c>
      <c r="D3362" t="s">
        <v>33</v>
      </c>
      <c r="E3362" t="s">
        <v>34</v>
      </c>
      <c r="F3362" t="s">
        <v>35</v>
      </c>
      <c r="G3362" t="s">
        <v>36</v>
      </c>
      <c r="H3362">
        <v>42.459389999999999</v>
      </c>
      <c r="I3362">
        <v>-71.101939999999999</v>
      </c>
      <c r="J3362">
        <v>42.469369999999998</v>
      </c>
      <c r="K3362">
        <v>-71.107219999999998</v>
      </c>
      <c r="L3362">
        <v>0.74771100000000001</v>
      </c>
      <c r="M3362">
        <v>69</v>
      </c>
      <c r="N3362">
        <v>1</v>
      </c>
      <c r="O3362">
        <v>8</v>
      </c>
      <c r="P3362">
        <v>125000</v>
      </c>
      <c r="Q3362">
        <v>91660.5</v>
      </c>
      <c r="R3362">
        <v>4803</v>
      </c>
      <c r="S3362">
        <v>6097</v>
      </c>
      <c r="T3362">
        <v>38</v>
      </c>
      <c r="U3362">
        <v>37.74</v>
      </c>
      <c r="V3362">
        <v>39.58</v>
      </c>
      <c r="W3362">
        <v>72</v>
      </c>
      <c r="X3362">
        <v>75</v>
      </c>
      <c r="Y3362">
        <v>65</v>
      </c>
      <c r="Z3362" s="5">
        <v>8.3333333333333332E-3</v>
      </c>
      <c r="AA3362" s="5">
        <v>8.3333333333333332E-3</v>
      </c>
      <c r="AB3362" s="5">
        <v>8.3333333333333332E-3</v>
      </c>
      <c r="AC3362" s="5">
        <v>8.3333333333333332E-3</v>
      </c>
      <c r="AD3362" s="5">
        <v>8.3333333333333332E-3</v>
      </c>
    </row>
    <row r="3363" spans="1:30" x14ac:dyDescent="0.25">
      <c r="A3363" t="s">
        <v>32</v>
      </c>
      <c r="B3363" s="1">
        <v>43971</v>
      </c>
      <c r="C3363">
        <v>1</v>
      </c>
      <c r="D3363" t="s">
        <v>33</v>
      </c>
      <c r="E3363" t="s">
        <v>34</v>
      </c>
      <c r="F3363" t="s">
        <v>35</v>
      </c>
      <c r="G3363" t="s">
        <v>36</v>
      </c>
      <c r="H3363">
        <v>42.459389999999999</v>
      </c>
      <c r="I3363">
        <v>-71.101939999999999</v>
      </c>
      <c r="J3363">
        <v>42.469369999999998</v>
      </c>
      <c r="K3363">
        <v>-71.107219999999998</v>
      </c>
      <c r="L3363">
        <v>0.74771100000000001</v>
      </c>
      <c r="M3363">
        <v>69</v>
      </c>
      <c r="N3363">
        <v>1</v>
      </c>
      <c r="O3363">
        <v>8</v>
      </c>
      <c r="P3363">
        <v>125000</v>
      </c>
      <c r="Q3363">
        <v>91660.5</v>
      </c>
      <c r="R3363">
        <v>4803</v>
      </c>
      <c r="S3363">
        <v>6097</v>
      </c>
      <c r="T3363">
        <v>38.840000000000003</v>
      </c>
      <c r="U3363">
        <v>38.82</v>
      </c>
      <c r="V3363">
        <v>40.18</v>
      </c>
      <c r="W3363">
        <v>72</v>
      </c>
      <c r="X3363">
        <v>75</v>
      </c>
      <c r="Y3363">
        <v>65</v>
      </c>
      <c r="Z3363" s="5">
        <v>8.3333333333333332E-3</v>
      </c>
      <c r="AA3363" s="5">
        <v>8.3333333333333332E-3</v>
      </c>
      <c r="AB3363" s="5">
        <v>8.3333333333333332E-3</v>
      </c>
      <c r="AC3363" s="5">
        <v>8.3333333333333332E-3</v>
      </c>
      <c r="AD3363" s="5">
        <v>8.3333333333333332E-3</v>
      </c>
    </row>
    <row r="3364" spans="1:30" x14ac:dyDescent="0.25">
      <c r="A3364" t="s">
        <v>32</v>
      </c>
      <c r="B3364" s="1">
        <v>43971</v>
      </c>
      <c r="C3364">
        <v>2</v>
      </c>
      <c r="D3364" t="s">
        <v>33</v>
      </c>
      <c r="E3364" t="s">
        <v>34</v>
      </c>
      <c r="F3364" t="s">
        <v>35</v>
      </c>
      <c r="G3364" t="s">
        <v>36</v>
      </c>
      <c r="H3364">
        <v>42.459389999999999</v>
      </c>
      <c r="I3364">
        <v>-71.101939999999999</v>
      </c>
      <c r="J3364">
        <v>42.469369999999998</v>
      </c>
      <c r="K3364">
        <v>-71.107219999999998</v>
      </c>
      <c r="L3364">
        <v>0.74771100000000001</v>
      </c>
      <c r="M3364">
        <v>69</v>
      </c>
      <c r="N3364">
        <v>1</v>
      </c>
      <c r="O3364">
        <v>8</v>
      </c>
      <c r="P3364">
        <v>125000</v>
      </c>
      <c r="Q3364">
        <v>91660.5</v>
      </c>
      <c r="R3364">
        <v>4803</v>
      </c>
      <c r="S3364">
        <v>6097</v>
      </c>
      <c r="T3364">
        <v>38.700000000000003</v>
      </c>
      <c r="U3364">
        <v>38.14</v>
      </c>
      <c r="V3364">
        <v>42.06</v>
      </c>
      <c r="W3364">
        <v>72</v>
      </c>
      <c r="X3364">
        <v>75</v>
      </c>
      <c r="Y3364">
        <v>65</v>
      </c>
      <c r="Z3364" s="5">
        <v>8.3333333333333332E-3</v>
      </c>
      <c r="AA3364" s="5">
        <v>8.3333333333333332E-3</v>
      </c>
      <c r="AB3364" s="5">
        <v>8.3333333333333332E-3</v>
      </c>
      <c r="AC3364" s="5">
        <v>8.3333333333333332E-3</v>
      </c>
      <c r="AD3364" s="5">
        <v>8.3333333333333332E-3</v>
      </c>
    </row>
    <row r="3365" spans="1:30" x14ac:dyDescent="0.25">
      <c r="A3365" t="s">
        <v>32</v>
      </c>
      <c r="B3365" s="1">
        <v>43971</v>
      </c>
      <c r="C3365">
        <v>3</v>
      </c>
      <c r="D3365" t="s">
        <v>33</v>
      </c>
      <c r="E3365" t="s">
        <v>34</v>
      </c>
      <c r="F3365" t="s">
        <v>35</v>
      </c>
      <c r="G3365" t="s">
        <v>36</v>
      </c>
      <c r="H3365">
        <v>42.459389999999999</v>
      </c>
      <c r="I3365">
        <v>-71.101939999999999</v>
      </c>
      <c r="J3365">
        <v>42.469369999999998</v>
      </c>
      <c r="K3365">
        <v>-71.107219999999998</v>
      </c>
      <c r="L3365">
        <v>0.74771100000000001</v>
      </c>
      <c r="M3365">
        <v>69</v>
      </c>
      <c r="N3365">
        <v>1</v>
      </c>
      <c r="O3365">
        <v>8</v>
      </c>
      <c r="P3365">
        <v>125000</v>
      </c>
      <c r="Q3365">
        <v>91660.5</v>
      </c>
      <c r="R3365">
        <v>4803</v>
      </c>
      <c r="S3365">
        <v>6097</v>
      </c>
      <c r="T3365">
        <v>41.19</v>
      </c>
      <c r="U3365">
        <v>41.19</v>
      </c>
      <c r="W3365">
        <v>72</v>
      </c>
      <c r="X3365">
        <v>75</v>
      </c>
      <c r="Y3365">
        <v>65</v>
      </c>
      <c r="Z3365" s="5">
        <v>8.3333333333333332E-3</v>
      </c>
      <c r="AA3365" s="5">
        <v>8.3333333333333332E-3</v>
      </c>
      <c r="AB3365" s="5">
        <v>8.3333333333333332E-3</v>
      </c>
      <c r="AC3365" s="5">
        <v>8.3333333333333332E-3</v>
      </c>
      <c r="AD3365" s="5">
        <v>8.3333333333333332E-3</v>
      </c>
    </row>
    <row r="3366" spans="1:30" x14ac:dyDescent="0.25">
      <c r="A3366" t="s">
        <v>32</v>
      </c>
      <c r="B3366" s="1">
        <v>43971</v>
      </c>
      <c r="C3366">
        <v>4</v>
      </c>
      <c r="D3366" t="s">
        <v>33</v>
      </c>
      <c r="E3366" t="s">
        <v>34</v>
      </c>
      <c r="F3366" t="s">
        <v>35</v>
      </c>
      <c r="G3366" t="s">
        <v>36</v>
      </c>
      <c r="H3366">
        <v>42.459389999999999</v>
      </c>
      <c r="I3366">
        <v>-71.101939999999999</v>
      </c>
      <c r="J3366">
        <v>42.469369999999998</v>
      </c>
      <c r="K3366">
        <v>-71.107219999999998</v>
      </c>
      <c r="L3366">
        <v>0.74771100000000001</v>
      </c>
      <c r="M3366">
        <v>69</v>
      </c>
      <c r="N3366">
        <v>1</v>
      </c>
      <c r="O3366">
        <v>8</v>
      </c>
      <c r="P3366">
        <v>125000</v>
      </c>
      <c r="Q3366">
        <v>91660.5</v>
      </c>
      <c r="R3366">
        <v>4803</v>
      </c>
      <c r="S3366">
        <v>6097</v>
      </c>
      <c r="T3366">
        <v>39.64</v>
      </c>
      <c r="U3366">
        <v>40.119999999999997</v>
      </c>
      <c r="V3366">
        <v>42.06</v>
      </c>
      <c r="W3366">
        <v>72</v>
      </c>
      <c r="X3366">
        <v>75</v>
      </c>
      <c r="Y3366">
        <v>65</v>
      </c>
      <c r="Z3366" s="5">
        <v>8.3333333333333332E-3</v>
      </c>
      <c r="AA3366" s="5">
        <v>8.3333333333333332E-3</v>
      </c>
      <c r="AB3366" s="5">
        <v>8.3333333333333332E-3</v>
      </c>
      <c r="AC3366" s="5">
        <v>8.3333333333333332E-3</v>
      </c>
      <c r="AD3366" s="5">
        <v>8.3333333333333332E-3</v>
      </c>
    </row>
    <row r="3367" spans="1:30" x14ac:dyDescent="0.25">
      <c r="A3367" t="s">
        <v>32</v>
      </c>
      <c r="B3367" s="1">
        <v>43971</v>
      </c>
      <c r="C3367">
        <v>5</v>
      </c>
      <c r="D3367" t="s">
        <v>33</v>
      </c>
      <c r="E3367" t="s">
        <v>34</v>
      </c>
      <c r="F3367" t="s">
        <v>35</v>
      </c>
      <c r="G3367" t="s">
        <v>36</v>
      </c>
      <c r="H3367">
        <v>42.459389999999999</v>
      </c>
      <c r="I3367">
        <v>-71.101939999999999</v>
      </c>
      <c r="J3367">
        <v>42.469369999999998</v>
      </c>
      <c r="K3367">
        <v>-71.107219999999998</v>
      </c>
      <c r="L3367">
        <v>0.74771100000000001</v>
      </c>
      <c r="M3367">
        <v>69</v>
      </c>
      <c r="N3367">
        <v>1</v>
      </c>
      <c r="O3367">
        <v>8</v>
      </c>
      <c r="P3367">
        <v>125000</v>
      </c>
      <c r="Q3367">
        <v>91660.5</v>
      </c>
      <c r="R3367">
        <v>4803</v>
      </c>
      <c r="S3367">
        <v>6097</v>
      </c>
      <c r="T3367">
        <v>38.32</v>
      </c>
      <c r="U3367">
        <v>38.11</v>
      </c>
      <c r="V3367">
        <v>40.130000000000003</v>
      </c>
      <c r="W3367">
        <v>72</v>
      </c>
      <c r="X3367">
        <v>75</v>
      </c>
      <c r="Y3367">
        <v>65</v>
      </c>
      <c r="Z3367" s="5">
        <v>8.3333333333333332E-3</v>
      </c>
      <c r="AA3367" s="5">
        <v>8.3333333333333332E-3</v>
      </c>
      <c r="AB3367" s="5">
        <v>8.3333333333333332E-3</v>
      </c>
      <c r="AC3367" s="5">
        <v>8.3333333333333332E-3</v>
      </c>
      <c r="AD3367" s="5">
        <v>8.3333333333333332E-3</v>
      </c>
    </row>
    <row r="3368" spans="1:30" x14ac:dyDescent="0.25">
      <c r="A3368" t="s">
        <v>32</v>
      </c>
      <c r="B3368" s="1">
        <v>43971</v>
      </c>
      <c r="C3368">
        <v>6</v>
      </c>
      <c r="D3368" t="s">
        <v>33</v>
      </c>
      <c r="E3368" t="s">
        <v>34</v>
      </c>
      <c r="F3368" t="s">
        <v>35</v>
      </c>
      <c r="G3368" t="s">
        <v>36</v>
      </c>
      <c r="H3368">
        <v>42.459389999999999</v>
      </c>
      <c r="I3368">
        <v>-71.101939999999999</v>
      </c>
      <c r="J3368">
        <v>42.469369999999998</v>
      </c>
      <c r="K3368">
        <v>-71.107219999999998</v>
      </c>
      <c r="L3368">
        <v>0.74771100000000001</v>
      </c>
      <c r="M3368">
        <v>69</v>
      </c>
      <c r="N3368">
        <v>1</v>
      </c>
      <c r="O3368">
        <v>8</v>
      </c>
      <c r="P3368">
        <v>125000</v>
      </c>
      <c r="Q3368">
        <v>91660.5</v>
      </c>
      <c r="R3368">
        <v>4803</v>
      </c>
      <c r="S3368">
        <v>6097</v>
      </c>
      <c r="T3368">
        <v>39.28</v>
      </c>
      <c r="U3368">
        <v>39.24</v>
      </c>
      <c r="V3368">
        <v>42.07</v>
      </c>
      <c r="W3368">
        <v>72</v>
      </c>
      <c r="X3368">
        <v>75</v>
      </c>
      <c r="Y3368">
        <v>65</v>
      </c>
      <c r="Z3368" s="5">
        <v>8.3333333333333332E-3</v>
      </c>
      <c r="AA3368" s="5">
        <v>8.3333333333333332E-3</v>
      </c>
      <c r="AB3368" s="5">
        <v>8.3333333333333332E-3</v>
      </c>
      <c r="AC3368" s="5">
        <v>8.3333333333333332E-3</v>
      </c>
      <c r="AD3368" s="5">
        <v>8.3333333333333332E-3</v>
      </c>
    </row>
    <row r="3369" spans="1:30" x14ac:dyDescent="0.25">
      <c r="A3369" t="s">
        <v>32</v>
      </c>
      <c r="B3369" s="1">
        <v>43971</v>
      </c>
      <c r="C3369">
        <v>7</v>
      </c>
      <c r="D3369" t="s">
        <v>33</v>
      </c>
      <c r="E3369" t="s">
        <v>34</v>
      </c>
      <c r="F3369" t="s">
        <v>35</v>
      </c>
      <c r="G3369" t="s">
        <v>36</v>
      </c>
      <c r="H3369">
        <v>42.459389999999999</v>
      </c>
      <c r="I3369">
        <v>-71.101939999999999</v>
      </c>
      <c r="J3369">
        <v>42.469369999999998</v>
      </c>
      <c r="K3369">
        <v>-71.107219999999998</v>
      </c>
      <c r="L3369">
        <v>0.74771100000000001</v>
      </c>
      <c r="M3369">
        <v>69</v>
      </c>
      <c r="N3369">
        <v>1</v>
      </c>
      <c r="O3369">
        <v>8</v>
      </c>
      <c r="P3369">
        <v>125000</v>
      </c>
      <c r="Q3369">
        <v>91660.5</v>
      </c>
      <c r="R3369">
        <v>4803</v>
      </c>
      <c r="S3369">
        <v>6097</v>
      </c>
      <c r="T3369">
        <v>42.7</v>
      </c>
      <c r="U3369">
        <v>42.58</v>
      </c>
      <c r="V3369">
        <v>43.97</v>
      </c>
      <c r="W3369">
        <v>72</v>
      </c>
      <c r="X3369">
        <v>75</v>
      </c>
      <c r="Y3369">
        <v>65</v>
      </c>
      <c r="Z3369" s="5">
        <v>8.3333333333333332E-3</v>
      </c>
      <c r="AA3369" s="5">
        <v>8.3333333333333332E-3</v>
      </c>
      <c r="AB3369" s="5">
        <v>8.3333333333333332E-3</v>
      </c>
      <c r="AC3369" s="5">
        <v>8.3333333333333332E-3</v>
      </c>
      <c r="AD3369" s="5">
        <v>8.3333333333333332E-3</v>
      </c>
    </row>
    <row r="3370" spans="1:30" x14ac:dyDescent="0.25">
      <c r="A3370" t="s">
        <v>32</v>
      </c>
      <c r="B3370" s="1">
        <v>43971</v>
      </c>
      <c r="C3370">
        <v>8</v>
      </c>
      <c r="D3370" t="s">
        <v>33</v>
      </c>
      <c r="E3370" t="s">
        <v>34</v>
      </c>
      <c r="F3370" t="s">
        <v>35</v>
      </c>
      <c r="G3370" t="s">
        <v>36</v>
      </c>
      <c r="H3370">
        <v>42.459389999999999</v>
      </c>
      <c r="I3370">
        <v>-71.101939999999999</v>
      </c>
      <c r="J3370">
        <v>42.469369999999998</v>
      </c>
      <c r="K3370">
        <v>-71.107219999999998</v>
      </c>
      <c r="L3370">
        <v>0.74771100000000001</v>
      </c>
      <c r="M3370">
        <v>69</v>
      </c>
      <c r="N3370">
        <v>1</v>
      </c>
      <c r="O3370">
        <v>8</v>
      </c>
      <c r="P3370">
        <v>125000</v>
      </c>
      <c r="Q3370">
        <v>91660.5</v>
      </c>
      <c r="R3370">
        <v>4803</v>
      </c>
      <c r="S3370">
        <v>6097</v>
      </c>
      <c r="T3370">
        <v>42.32</v>
      </c>
      <c r="U3370">
        <v>42.07</v>
      </c>
      <c r="V3370">
        <v>43.62</v>
      </c>
      <c r="W3370">
        <v>72</v>
      </c>
      <c r="X3370">
        <v>75</v>
      </c>
      <c r="Y3370">
        <v>65</v>
      </c>
      <c r="Z3370" s="5">
        <v>8.3333333333333332E-3</v>
      </c>
      <c r="AA3370" s="5">
        <v>8.3333333333333332E-3</v>
      </c>
      <c r="AB3370" s="5">
        <v>8.3333333333333332E-3</v>
      </c>
      <c r="AC3370" s="5">
        <v>8.3333333333333332E-3</v>
      </c>
      <c r="AD3370" s="5">
        <v>8.3333333333333332E-3</v>
      </c>
    </row>
    <row r="3371" spans="1:30" x14ac:dyDescent="0.25">
      <c r="A3371" t="s">
        <v>32</v>
      </c>
      <c r="B3371" s="1">
        <v>43971</v>
      </c>
      <c r="C3371">
        <v>9</v>
      </c>
      <c r="D3371" t="s">
        <v>33</v>
      </c>
      <c r="E3371" t="s">
        <v>34</v>
      </c>
      <c r="F3371" t="s">
        <v>35</v>
      </c>
      <c r="G3371" t="s">
        <v>36</v>
      </c>
      <c r="H3371">
        <v>42.459389999999999</v>
      </c>
      <c r="I3371">
        <v>-71.101939999999999</v>
      </c>
      <c r="J3371">
        <v>42.469369999999998</v>
      </c>
      <c r="K3371">
        <v>-71.107219999999998</v>
      </c>
      <c r="L3371">
        <v>0.74771100000000001</v>
      </c>
      <c r="M3371">
        <v>69</v>
      </c>
      <c r="N3371">
        <v>1</v>
      </c>
      <c r="O3371">
        <v>8</v>
      </c>
      <c r="P3371">
        <v>125000</v>
      </c>
      <c r="Q3371">
        <v>91660.5</v>
      </c>
      <c r="R3371">
        <v>4803</v>
      </c>
      <c r="S3371">
        <v>6097</v>
      </c>
      <c r="T3371">
        <v>42.86</v>
      </c>
      <c r="U3371">
        <v>42.64</v>
      </c>
      <c r="V3371">
        <v>46.18</v>
      </c>
      <c r="W3371">
        <v>72</v>
      </c>
      <c r="X3371">
        <v>75</v>
      </c>
      <c r="Y3371">
        <v>65</v>
      </c>
      <c r="Z3371" s="5">
        <v>8.3333333333333332E-3</v>
      </c>
      <c r="AA3371" s="5">
        <v>8.3333333333333332E-3</v>
      </c>
      <c r="AB3371" s="5">
        <v>8.3333333333333332E-3</v>
      </c>
      <c r="AC3371" s="5">
        <v>8.3333333333333332E-3</v>
      </c>
      <c r="AD3371" s="5">
        <v>8.3333333333333332E-3</v>
      </c>
    </row>
    <row r="3372" spans="1:30" x14ac:dyDescent="0.25">
      <c r="A3372" t="s">
        <v>32</v>
      </c>
      <c r="B3372" s="1">
        <v>43971</v>
      </c>
      <c r="C3372">
        <v>10</v>
      </c>
      <c r="D3372" t="s">
        <v>33</v>
      </c>
      <c r="E3372" t="s">
        <v>34</v>
      </c>
      <c r="F3372" t="s">
        <v>35</v>
      </c>
      <c r="G3372" t="s">
        <v>36</v>
      </c>
      <c r="H3372">
        <v>42.459389999999999</v>
      </c>
      <c r="I3372">
        <v>-71.101939999999999</v>
      </c>
      <c r="J3372">
        <v>42.469369999999998</v>
      </c>
      <c r="K3372">
        <v>-71.107219999999998</v>
      </c>
      <c r="L3372">
        <v>0.74771100000000001</v>
      </c>
      <c r="M3372">
        <v>69</v>
      </c>
      <c r="N3372">
        <v>1</v>
      </c>
      <c r="O3372">
        <v>8</v>
      </c>
      <c r="P3372">
        <v>125000</v>
      </c>
      <c r="Q3372">
        <v>91660.5</v>
      </c>
      <c r="R3372">
        <v>4803</v>
      </c>
      <c r="S3372">
        <v>6097</v>
      </c>
      <c r="T3372">
        <v>43.59</v>
      </c>
      <c r="U3372">
        <v>43.43</v>
      </c>
      <c r="V3372">
        <v>45.18</v>
      </c>
      <c r="W3372">
        <v>72</v>
      </c>
      <c r="X3372">
        <v>75</v>
      </c>
      <c r="Y3372">
        <v>65</v>
      </c>
      <c r="Z3372" s="5">
        <v>8.3333333333333332E-3</v>
      </c>
      <c r="AA3372" s="5">
        <v>8.3333333333333332E-3</v>
      </c>
      <c r="AB3372" s="5">
        <v>8.3333333333333332E-3</v>
      </c>
      <c r="AC3372" s="5">
        <v>8.3333333333333332E-3</v>
      </c>
      <c r="AD3372" s="5">
        <v>8.3333333333333332E-3</v>
      </c>
    </row>
    <row r="3373" spans="1:30" x14ac:dyDescent="0.25">
      <c r="A3373" t="s">
        <v>32</v>
      </c>
      <c r="B3373" s="1">
        <v>43971</v>
      </c>
      <c r="C3373">
        <v>11</v>
      </c>
      <c r="D3373" t="s">
        <v>33</v>
      </c>
      <c r="E3373" t="s">
        <v>34</v>
      </c>
      <c r="F3373" t="s">
        <v>35</v>
      </c>
      <c r="G3373" t="s">
        <v>36</v>
      </c>
      <c r="H3373">
        <v>42.459389999999999</v>
      </c>
      <c r="I3373">
        <v>-71.101939999999999</v>
      </c>
      <c r="J3373">
        <v>42.469369999999998</v>
      </c>
      <c r="K3373">
        <v>-71.107219999999998</v>
      </c>
      <c r="L3373">
        <v>0.74771100000000001</v>
      </c>
      <c r="M3373">
        <v>69</v>
      </c>
      <c r="N3373">
        <v>1</v>
      </c>
      <c r="O3373">
        <v>8</v>
      </c>
      <c r="P3373">
        <v>125000</v>
      </c>
      <c r="Q3373">
        <v>91660.5</v>
      </c>
      <c r="R3373">
        <v>4803</v>
      </c>
      <c r="S3373">
        <v>6097</v>
      </c>
      <c r="T3373">
        <v>41.86</v>
      </c>
      <c r="U3373">
        <v>41.81</v>
      </c>
      <c r="V3373">
        <v>43.95</v>
      </c>
      <c r="W3373">
        <v>72</v>
      </c>
      <c r="X3373">
        <v>75</v>
      </c>
      <c r="Y3373">
        <v>65</v>
      </c>
      <c r="Z3373" s="5">
        <v>8.3333333333333332E-3</v>
      </c>
      <c r="AA3373" s="5">
        <v>8.3333333333333332E-3</v>
      </c>
      <c r="AB3373" s="5">
        <v>8.3333333333333332E-3</v>
      </c>
      <c r="AC3373" s="5">
        <v>8.3333333333333332E-3</v>
      </c>
      <c r="AD3373" s="5">
        <v>8.3333333333333332E-3</v>
      </c>
    </row>
    <row r="3374" spans="1:30" x14ac:dyDescent="0.25">
      <c r="A3374" t="s">
        <v>32</v>
      </c>
      <c r="B3374" s="1">
        <v>43971</v>
      </c>
      <c r="C3374">
        <v>12</v>
      </c>
      <c r="D3374" t="s">
        <v>33</v>
      </c>
      <c r="E3374" t="s">
        <v>34</v>
      </c>
      <c r="F3374" t="s">
        <v>35</v>
      </c>
      <c r="G3374" t="s">
        <v>36</v>
      </c>
      <c r="H3374">
        <v>42.459389999999999</v>
      </c>
      <c r="I3374">
        <v>-71.101939999999999</v>
      </c>
      <c r="J3374">
        <v>42.469369999999998</v>
      </c>
      <c r="K3374">
        <v>-71.107219999999998</v>
      </c>
      <c r="L3374">
        <v>0.74771100000000001</v>
      </c>
      <c r="M3374">
        <v>69</v>
      </c>
      <c r="N3374">
        <v>1</v>
      </c>
      <c r="O3374">
        <v>8</v>
      </c>
      <c r="P3374">
        <v>125000</v>
      </c>
      <c r="Q3374">
        <v>91660.5</v>
      </c>
      <c r="R3374">
        <v>4803</v>
      </c>
      <c r="S3374">
        <v>6097</v>
      </c>
      <c r="T3374">
        <v>42.78</v>
      </c>
      <c r="U3374">
        <v>42.78</v>
      </c>
      <c r="V3374">
        <v>43.26</v>
      </c>
      <c r="W3374">
        <v>72</v>
      </c>
      <c r="X3374">
        <v>75</v>
      </c>
      <c r="Y3374">
        <v>65</v>
      </c>
      <c r="Z3374" s="5">
        <v>8.3333333333333332E-3</v>
      </c>
      <c r="AA3374" s="5">
        <v>8.3333333333333332E-3</v>
      </c>
      <c r="AB3374" s="5">
        <v>8.3333333333333332E-3</v>
      </c>
      <c r="AC3374" s="5">
        <v>8.3333333333333332E-3</v>
      </c>
      <c r="AD3374" s="5">
        <v>8.3333333333333332E-3</v>
      </c>
    </row>
    <row r="3375" spans="1:30" x14ac:dyDescent="0.25">
      <c r="A3375" t="s">
        <v>32</v>
      </c>
      <c r="B3375" s="1">
        <v>43971</v>
      </c>
      <c r="C3375">
        <v>13</v>
      </c>
      <c r="D3375" t="s">
        <v>33</v>
      </c>
      <c r="E3375" t="s">
        <v>34</v>
      </c>
      <c r="F3375" t="s">
        <v>35</v>
      </c>
      <c r="G3375" t="s">
        <v>36</v>
      </c>
      <c r="H3375">
        <v>42.459389999999999</v>
      </c>
      <c r="I3375">
        <v>-71.101939999999999</v>
      </c>
      <c r="J3375">
        <v>42.469369999999998</v>
      </c>
      <c r="K3375">
        <v>-71.107219999999998</v>
      </c>
      <c r="L3375">
        <v>0.74771100000000001</v>
      </c>
      <c r="M3375">
        <v>69</v>
      </c>
      <c r="N3375">
        <v>1</v>
      </c>
      <c r="O3375">
        <v>8</v>
      </c>
      <c r="P3375">
        <v>125000</v>
      </c>
      <c r="Q3375">
        <v>91660.5</v>
      </c>
      <c r="R3375">
        <v>4803</v>
      </c>
      <c r="S3375">
        <v>6097</v>
      </c>
      <c r="T3375">
        <v>42.53</v>
      </c>
      <c r="U3375">
        <v>42.58</v>
      </c>
      <c r="V3375">
        <v>39.880000000000003</v>
      </c>
      <c r="W3375">
        <v>72</v>
      </c>
      <c r="X3375">
        <v>75</v>
      </c>
      <c r="Y3375">
        <v>65</v>
      </c>
      <c r="Z3375" s="5">
        <v>8.3333333333333332E-3</v>
      </c>
      <c r="AA3375" s="5">
        <v>8.3333333333333332E-3</v>
      </c>
      <c r="AB3375" s="5">
        <v>8.3333333333333332E-3</v>
      </c>
      <c r="AC3375" s="5">
        <v>8.3333333333333332E-3</v>
      </c>
      <c r="AD3375" s="5">
        <v>8.3333333333333332E-3</v>
      </c>
    </row>
    <row r="3376" spans="1:30" x14ac:dyDescent="0.25">
      <c r="A3376" t="s">
        <v>32</v>
      </c>
      <c r="B3376" s="1">
        <v>43971</v>
      </c>
      <c r="C3376">
        <v>14</v>
      </c>
      <c r="D3376" t="s">
        <v>33</v>
      </c>
      <c r="E3376" t="s">
        <v>34</v>
      </c>
      <c r="F3376" t="s">
        <v>35</v>
      </c>
      <c r="G3376" t="s">
        <v>36</v>
      </c>
      <c r="H3376">
        <v>42.459389999999999</v>
      </c>
      <c r="I3376">
        <v>-71.101939999999999</v>
      </c>
      <c r="J3376">
        <v>42.469369999999998</v>
      </c>
      <c r="K3376">
        <v>-71.107219999999998</v>
      </c>
      <c r="L3376">
        <v>0.74771100000000001</v>
      </c>
      <c r="M3376">
        <v>69</v>
      </c>
      <c r="N3376">
        <v>1</v>
      </c>
      <c r="O3376">
        <v>8</v>
      </c>
      <c r="P3376">
        <v>125000</v>
      </c>
      <c r="Q3376">
        <v>91660.5</v>
      </c>
      <c r="R3376">
        <v>4803</v>
      </c>
      <c r="S3376">
        <v>6097</v>
      </c>
      <c r="T3376">
        <v>40.880000000000003</v>
      </c>
      <c r="U3376">
        <v>40.770000000000003</v>
      </c>
      <c r="V3376">
        <v>44.35</v>
      </c>
      <c r="W3376">
        <v>72</v>
      </c>
      <c r="X3376">
        <v>75</v>
      </c>
      <c r="Y3376">
        <v>65</v>
      </c>
      <c r="Z3376" s="5">
        <v>8.3333333333333332E-3</v>
      </c>
      <c r="AA3376" s="5">
        <v>8.3333333333333332E-3</v>
      </c>
      <c r="AB3376" s="5">
        <v>8.3333333333333332E-3</v>
      </c>
      <c r="AC3376" s="5">
        <v>8.3333333333333332E-3</v>
      </c>
      <c r="AD3376" s="5">
        <v>8.3333333333333332E-3</v>
      </c>
    </row>
    <row r="3377" spans="1:30" x14ac:dyDescent="0.25">
      <c r="A3377" t="s">
        <v>32</v>
      </c>
      <c r="B3377" s="1">
        <v>43971</v>
      </c>
      <c r="C3377">
        <v>15</v>
      </c>
      <c r="D3377" t="s">
        <v>33</v>
      </c>
      <c r="E3377" t="s">
        <v>34</v>
      </c>
      <c r="F3377" t="s">
        <v>35</v>
      </c>
      <c r="G3377" t="s">
        <v>36</v>
      </c>
      <c r="H3377">
        <v>42.459389999999999</v>
      </c>
      <c r="I3377">
        <v>-71.101939999999999</v>
      </c>
      <c r="J3377">
        <v>42.469369999999998</v>
      </c>
      <c r="K3377">
        <v>-71.107219999999998</v>
      </c>
      <c r="L3377">
        <v>0.74771100000000001</v>
      </c>
      <c r="M3377">
        <v>69</v>
      </c>
      <c r="N3377">
        <v>1</v>
      </c>
      <c r="O3377">
        <v>8</v>
      </c>
      <c r="P3377">
        <v>125000</v>
      </c>
      <c r="Q3377">
        <v>91660.5</v>
      </c>
      <c r="R3377">
        <v>4803</v>
      </c>
      <c r="S3377">
        <v>6097</v>
      </c>
      <c r="T3377">
        <v>38.89</v>
      </c>
      <c r="U3377">
        <v>38.799999999999997</v>
      </c>
      <c r="V3377">
        <v>40.96</v>
      </c>
      <c r="W3377">
        <v>72</v>
      </c>
      <c r="X3377">
        <v>75</v>
      </c>
      <c r="Y3377">
        <v>65</v>
      </c>
      <c r="Z3377" s="5">
        <v>8.3333333333333332E-3</v>
      </c>
      <c r="AA3377" s="5">
        <v>8.3333333333333332E-3</v>
      </c>
      <c r="AB3377" s="5">
        <v>8.3333333333333332E-3</v>
      </c>
      <c r="AC3377" s="5">
        <v>8.3333333333333332E-3</v>
      </c>
      <c r="AD3377" s="5">
        <v>8.3333333333333332E-3</v>
      </c>
    </row>
    <row r="3378" spans="1:30" x14ac:dyDescent="0.25">
      <c r="A3378" t="s">
        <v>32</v>
      </c>
      <c r="B3378" s="1">
        <v>43971</v>
      </c>
      <c r="C3378">
        <v>16</v>
      </c>
      <c r="D3378" t="s">
        <v>33</v>
      </c>
      <c r="E3378" t="s">
        <v>34</v>
      </c>
      <c r="F3378" t="s">
        <v>35</v>
      </c>
      <c r="G3378" t="s">
        <v>36</v>
      </c>
      <c r="H3378">
        <v>42.459389999999999</v>
      </c>
      <c r="I3378">
        <v>-71.101939999999999</v>
      </c>
      <c r="J3378">
        <v>42.469369999999998</v>
      </c>
      <c r="K3378">
        <v>-71.107219999999998</v>
      </c>
      <c r="L3378">
        <v>0.74771100000000001</v>
      </c>
      <c r="M3378">
        <v>69</v>
      </c>
      <c r="N3378">
        <v>1</v>
      </c>
      <c r="O3378">
        <v>8</v>
      </c>
      <c r="P3378">
        <v>125000</v>
      </c>
      <c r="Q3378">
        <v>91660.5</v>
      </c>
      <c r="R3378">
        <v>4803</v>
      </c>
      <c r="S3378">
        <v>6097</v>
      </c>
      <c r="T3378">
        <v>38.21</v>
      </c>
      <c r="U3378">
        <v>38.04</v>
      </c>
      <c r="V3378">
        <v>42.14</v>
      </c>
      <c r="W3378">
        <v>72</v>
      </c>
      <c r="X3378">
        <v>75</v>
      </c>
      <c r="Y3378">
        <v>65</v>
      </c>
      <c r="Z3378" s="5">
        <v>8.3333333333333332E-3</v>
      </c>
      <c r="AA3378" s="5">
        <v>8.3333333333333332E-3</v>
      </c>
      <c r="AB3378" s="5">
        <v>8.3333333333333332E-3</v>
      </c>
      <c r="AC3378" s="5">
        <v>8.3333333333333332E-3</v>
      </c>
      <c r="AD3378" s="5">
        <v>8.3333333333333332E-3</v>
      </c>
    </row>
    <row r="3379" spans="1:30" x14ac:dyDescent="0.25">
      <c r="A3379" t="s">
        <v>32</v>
      </c>
      <c r="B3379" s="1">
        <v>43971</v>
      </c>
      <c r="C3379">
        <v>17</v>
      </c>
      <c r="D3379" t="s">
        <v>33</v>
      </c>
      <c r="E3379" t="s">
        <v>34</v>
      </c>
      <c r="F3379" t="s">
        <v>35</v>
      </c>
      <c r="G3379" t="s">
        <v>36</v>
      </c>
      <c r="H3379">
        <v>42.459389999999999</v>
      </c>
      <c r="I3379">
        <v>-71.101939999999999</v>
      </c>
      <c r="J3379">
        <v>42.469369999999998</v>
      </c>
      <c r="K3379">
        <v>-71.107219999999998</v>
      </c>
      <c r="L3379">
        <v>0.74771100000000001</v>
      </c>
      <c r="M3379">
        <v>69</v>
      </c>
      <c r="N3379">
        <v>1</v>
      </c>
      <c r="O3379">
        <v>8</v>
      </c>
      <c r="P3379">
        <v>125000</v>
      </c>
      <c r="Q3379">
        <v>91660.5</v>
      </c>
      <c r="R3379">
        <v>4803</v>
      </c>
      <c r="S3379">
        <v>6097</v>
      </c>
      <c r="T3379">
        <v>39.71</v>
      </c>
      <c r="U3379">
        <v>39.71</v>
      </c>
      <c r="W3379">
        <v>72</v>
      </c>
      <c r="X3379">
        <v>75</v>
      </c>
      <c r="Y3379">
        <v>65</v>
      </c>
      <c r="Z3379" s="5">
        <v>8.3333333333333332E-3</v>
      </c>
      <c r="AA3379" s="5">
        <v>8.3333333333333332E-3</v>
      </c>
      <c r="AB3379" s="5">
        <v>8.3333333333333332E-3</v>
      </c>
      <c r="AC3379" s="5">
        <v>8.3333333333333332E-3</v>
      </c>
      <c r="AD3379" s="5">
        <v>8.3333333333333332E-3</v>
      </c>
    </row>
    <row r="3380" spans="1:30" x14ac:dyDescent="0.25">
      <c r="A3380" t="s">
        <v>32</v>
      </c>
      <c r="B3380" s="1">
        <v>43971</v>
      </c>
      <c r="C3380">
        <v>18</v>
      </c>
      <c r="D3380" t="s">
        <v>33</v>
      </c>
      <c r="E3380" t="s">
        <v>34</v>
      </c>
      <c r="F3380" t="s">
        <v>35</v>
      </c>
      <c r="G3380" t="s">
        <v>36</v>
      </c>
      <c r="H3380">
        <v>42.459389999999999</v>
      </c>
      <c r="I3380">
        <v>-71.101939999999999</v>
      </c>
      <c r="J3380">
        <v>42.469369999999998</v>
      </c>
      <c r="K3380">
        <v>-71.107219999999998</v>
      </c>
      <c r="L3380">
        <v>0.74771100000000001</v>
      </c>
      <c r="M3380">
        <v>69</v>
      </c>
      <c r="N3380">
        <v>1</v>
      </c>
      <c r="O3380">
        <v>8</v>
      </c>
      <c r="P3380">
        <v>125000</v>
      </c>
      <c r="Q3380">
        <v>91660.5</v>
      </c>
      <c r="R3380">
        <v>4803</v>
      </c>
      <c r="S3380">
        <v>6097</v>
      </c>
      <c r="T3380">
        <v>38.200000000000003</v>
      </c>
      <c r="U3380">
        <v>38.159999999999997</v>
      </c>
      <c r="V3380">
        <v>38.450000000000003</v>
      </c>
      <c r="W3380">
        <v>72</v>
      </c>
      <c r="X3380">
        <v>75</v>
      </c>
      <c r="Y3380">
        <v>65</v>
      </c>
      <c r="Z3380" s="5">
        <v>8.3333333333333332E-3</v>
      </c>
      <c r="AA3380" s="5">
        <v>8.3333333333333332E-3</v>
      </c>
      <c r="AB3380" s="5">
        <v>8.3333333333333332E-3</v>
      </c>
      <c r="AC3380" s="5">
        <v>8.3333333333333332E-3</v>
      </c>
      <c r="AD3380" s="5">
        <v>8.3333333333333332E-3</v>
      </c>
    </row>
    <row r="3381" spans="1:30" x14ac:dyDescent="0.25">
      <c r="A3381" t="s">
        <v>32</v>
      </c>
      <c r="B3381" s="1">
        <v>43971</v>
      </c>
      <c r="C3381">
        <v>19</v>
      </c>
      <c r="D3381" t="s">
        <v>33</v>
      </c>
      <c r="E3381" t="s">
        <v>34</v>
      </c>
      <c r="F3381" t="s">
        <v>35</v>
      </c>
      <c r="G3381" t="s">
        <v>36</v>
      </c>
      <c r="H3381">
        <v>42.459389999999999</v>
      </c>
      <c r="I3381">
        <v>-71.101939999999999</v>
      </c>
      <c r="J3381">
        <v>42.469369999999998</v>
      </c>
      <c r="K3381">
        <v>-71.107219999999998</v>
      </c>
      <c r="L3381">
        <v>0.74771100000000001</v>
      </c>
      <c r="M3381">
        <v>69</v>
      </c>
      <c r="N3381">
        <v>1</v>
      </c>
      <c r="O3381">
        <v>8</v>
      </c>
      <c r="P3381">
        <v>125000</v>
      </c>
      <c r="Q3381">
        <v>91660.5</v>
      </c>
      <c r="R3381">
        <v>4803</v>
      </c>
      <c r="S3381">
        <v>6097</v>
      </c>
      <c r="T3381">
        <v>38.03</v>
      </c>
      <c r="U3381">
        <v>37.51</v>
      </c>
      <c r="V3381">
        <v>43.43</v>
      </c>
      <c r="W3381">
        <v>72</v>
      </c>
      <c r="X3381">
        <v>75</v>
      </c>
      <c r="Y3381">
        <v>65</v>
      </c>
      <c r="Z3381" s="5">
        <v>8.3333333333333332E-3</v>
      </c>
      <c r="AA3381" s="5">
        <v>8.3333333333333332E-3</v>
      </c>
      <c r="AB3381" s="5">
        <v>8.3333333333333332E-3</v>
      </c>
      <c r="AC3381" s="5">
        <v>8.3333333333333332E-3</v>
      </c>
      <c r="AD3381" s="5">
        <v>8.3333333333333332E-3</v>
      </c>
    </row>
    <row r="3382" spans="1:30" x14ac:dyDescent="0.25">
      <c r="A3382" t="s">
        <v>32</v>
      </c>
      <c r="B3382" s="1">
        <v>43971</v>
      </c>
      <c r="C3382">
        <v>20</v>
      </c>
      <c r="D3382" t="s">
        <v>33</v>
      </c>
      <c r="E3382" t="s">
        <v>34</v>
      </c>
      <c r="F3382" t="s">
        <v>35</v>
      </c>
      <c r="G3382" t="s">
        <v>36</v>
      </c>
      <c r="H3382">
        <v>42.459389999999999</v>
      </c>
      <c r="I3382">
        <v>-71.101939999999999</v>
      </c>
      <c r="J3382">
        <v>42.469369999999998</v>
      </c>
      <c r="K3382">
        <v>-71.107219999999998</v>
      </c>
      <c r="L3382">
        <v>0.74771100000000001</v>
      </c>
      <c r="M3382">
        <v>69</v>
      </c>
      <c r="N3382">
        <v>1</v>
      </c>
      <c r="O3382">
        <v>8</v>
      </c>
      <c r="P3382">
        <v>125000</v>
      </c>
      <c r="Q3382">
        <v>91660.5</v>
      </c>
      <c r="R3382">
        <v>4803</v>
      </c>
      <c r="S3382">
        <v>6097</v>
      </c>
      <c r="T3382">
        <v>37.76</v>
      </c>
      <c r="U3382">
        <v>37.31</v>
      </c>
      <c r="V3382">
        <v>41.88</v>
      </c>
      <c r="W3382">
        <v>72</v>
      </c>
      <c r="X3382">
        <v>75</v>
      </c>
      <c r="Y3382">
        <v>65</v>
      </c>
      <c r="Z3382" s="5">
        <v>8.3333333333333332E-3</v>
      </c>
      <c r="AA3382" s="5">
        <v>8.3333333333333332E-3</v>
      </c>
      <c r="AB3382" s="5">
        <v>8.3333333333333332E-3</v>
      </c>
      <c r="AC3382" s="5">
        <v>8.3333333333333332E-3</v>
      </c>
      <c r="AD3382" s="5">
        <v>8.3333333333333332E-3</v>
      </c>
    </row>
    <row r="3383" spans="1:30" x14ac:dyDescent="0.25">
      <c r="A3383" t="s">
        <v>32</v>
      </c>
      <c r="B3383" s="1">
        <v>43971</v>
      </c>
      <c r="C3383">
        <v>21</v>
      </c>
      <c r="D3383" t="s">
        <v>33</v>
      </c>
      <c r="E3383" t="s">
        <v>34</v>
      </c>
      <c r="F3383" t="s">
        <v>35</v>
      </c>
      <c r="G3383" t="s">
        <v>36</v>
      </c>
      <c r="H3383">
        <v>42.459389999999999</v>
      </c>
      <c r="I3383">
        <v>-71.101939999999999</v>
      </c>
      <c r="J3383">
        <v>42.469369999999998</v>
      </c>
      <c r="K3383">
        <v>-71.107219999999998</v>
      </c>
      <c r="L3383">
        <v>0.74771100000000001</v>
      </c>
      <c r="M3383">
        <v>69</v>
      </c>
      <c r="N3383">
        <v>1</v>
      </c>
      <c r="O3383">
        <v>8</v>
      </c>
      <c r="P3383">
        <v>125000</v>
      </c>
      <c r="Q3383">
        <v>91660.5</v>
      </c>
      <c r="R3383">
        <v>4803</v>
      </c>
      <c r="S3383">
        <v>6097</v>
      </c>
      <c r="T3383">
        <v>37.520000000000003</v>
      </c>
      <c r="U3383">
        <v>37.520000000000003</v>
      </c>
      <c r="W3383">
        <v>72</v>
      </c>
      <c r="X3383">
        <v>75</v>
      </c>
      <c r="Y3383">
        <v>65</v>
      </c>
      <c r="Z3383" s="5">
        <v>8.3333333333333332E-3</v>
      </c>
      <c r="AA3383" s="5">
        <v>8.3333333333333332E-3</v>
      </c>
      <c r="AB3383" s="5">
        <v>8.3333333333333332E-3</v>
      </c>
      <c r="AC3383" s="5">
        <v>8.3333333333333332E-3</v>
      </c>
      <c r="AD3383" s="5">
        <v>8.3333333333333332E-3</v>
      </c>
    </row>
    <row r="3384" spans="1:30" x14ac:dyDescent="0.25">
      <c r="A3384" t="s">
        <v>32</v>
      </c>
      <c r="B3384" s="1">
        <v>43971</v>
      </c>
      <c r="C3384">
        <v>22</v>
      </c>
      <c r="D3384" t="s">
        <v>33</v>
      </c>
      <c r="E3384" t="s">
        <v>34</v>
      </c>
      <c r="F3384" t="s">
        <v>35</v>
      </c>
      <c r="G3384" t="s">
        <v>36</v>
      </c>
      <c r="H3384">
        <v>42.459389999999999</v>
      </c>
      <c r="I3384">
        <v>-71.101939999999999</v>
      </c>
      <c r="J3384">
        <v>42.469369999999998</v>
      </c>
      <c r="K3384">
        <v>-71.107219999999998</v>
      </c>
      <c r="L3384">
        <v>0.74771100000000001</v>
      </c>
      <c r="M3384">
        <v>69</v>
      </c>
      <c r="N3384">
        <v>1</v>
      </c>
      <c r="O3384">
        <v>8</v>
      </c>
      <c r="P3384">
        <v>125000</v>
      </c>
      <c r="Q3384">
        <v>91660.5</v>
      </c>
      <c r="R3384">
        <v>4803</v>
      </c>
      <c r="S3384">
        <v>6097</v>
      </c>
      <c r="T3384">
        <v>39.78</v>
      </c>
      <c r="U3384">
        <v>38.44</v>
      </c>
      <c r="V3384">
        <v>45.32</v>
      </c>
      <c r="W3384">
        <v>72</v>
      </c>
      <c r="X3384">
        <v>75</v>
      </c>
      <c r="Y3384">
        <v>65</v>
      </c>
      <c r="Z3384" s="5">
        <v>8.3333333333333332E-3</v>
      </c>
      <c r="AA3384" s="5">
        <v>8.3333333333333332E-3</v>
      </c>
      <c r="AB3384" s="5">
        <v>8.3333333333333332E-3</v>
      </c>
      <c r="AC3384" s="5">
        <v>8.3333333333333332E-3</v>
      </c>
      <c r="AD3384" s="5">
        <v>8.3333333333333332E-3</v>
      </c>
    </row>
    <row r="3385" spans="1:30" x14ac:dyDescent="0.25">
      <c r="A3385" t="s">
        <v>32</v>
      </c>
      <c r="B3385" s="1">
        <v>43971</v>
      </c>
      <c r="C3385">
        <v>23</v>
      </c>
      <c r="D3385" t="s">
        <v>33</v>
      </c>
      <c r="E3385" t="s">
        <v>34</v>
      </c>
      <c r="F3385" t="s">
        <v>35</v>
      </c>
      <c r="G3385" t="s">
        <v>36</v>
      </c>
      <c r="H3385">
        <v>42.459389999999999</v>
      </c>
      <c r="I3385">
        <v>-71.101939999999999</v>
      </c>
      <c r="J3385">
        <v>42.469369999999998</v>
      </c>
      <c r="K3385">
        <v>-71.107219999999998</v>
      </c>
      <c r="L3385">
        <v>0.74771100000000001</v>
      </c>
      <c r="M3385">
        <v>69</v>
      </c>
      <c r="N3385">
        <v>1</v>
      </c>
      <c r="O3385">
        <v>8</v>
      </c>
      <c r="P3385">
        <v>125000</v>
      </c>
      <c r="Q3385">
        <v>91660.5</v>
      </c>
      <c r="R3385">
        <v>4803</v>
      </c>
      <c r="S3385">
        <v>6097</v>
      </c>
      <c r="T3385">
        <v>37.07</v>
      </c>
      <c r="U3385">
        <v>36.869999999999997</v>
      </c>
      <c r="V3385">
        <v>38.450000000000003</v>
      </c>
      <c r="W3385">
        <v>72</v>
      </c>
      <c r="X3385">
        <v>75</v>
      </c>
      <c r="Y3385">
        <v>65</v>
      </c>
      <c r="Z3385" s="5">
        <v>8.3333333333333332E-3</v>
      </c>
      <c r="AA3385" s="5">
        <v>8.3333333333333332E-3</v>
      </c>
      <c r="AB3385" s="5">
        <v>8.3333333333333332E-3</v>
      </c>
      <c r="AC3385" s="5">
        <v>8.3333333333333332E-3</v>
      </c>
      <c r="AD3385" s="5">
        <v>8.3333333333333332E-3</v>
      </c>
    </row>
    <row r="3386" spans="1:30" x14ac:dyDescent="0.25">
      <c r="A3386" t="s">
        <v>32</v>
      </c>
      <c r="B3386" s="1">
        <v>43972</v>
      </c>
      <c r="C3386">
        <v>0</v>
      </c>
      <c r="D3386" t="s">
        <v>33</v>
      </c>
      <c r="E3386" t="s">
        <v>34</v>
      </c>
      <c r="F3386" t="s">
        <v>35</v>
      </c>
      <c r="G3386" t="s">
        <v>36</v>
      </c>
      <c r="H3386">
        <v>42.459389999999999</v>
      </c>
      <c r="I3386">
        <v>-71.101939999999999</v>
      </c>
      <c r="J3386">
        <v>42.469369999999998</v>
      </c>
      <c r="K3386">
        <v>-71.107219999999998</v>
      </c>
      <c r="L3386">
        <v>0.74771100000000001</v>
      </c>
      <c r="M3386">
        <v>69</v>
      </c>
      <c r="N3386">
        <v>1</v>
      </c>
      <c r="O3386">
        <v>8</v>
      </c>
      <c r="P3386">
        <v>125000</v>
      </c>
      <c r="Q3386">
        <v>91660.5</v>
      </c>
      <c r="R3386">
        <v>4803</v>
      </c>
      <c r="S3386">
        <v>6097</v>
      </c>
      <c r="T3386">
        <v>40.33</v>
      </c>
      <c r="U3386">
        <v>39.56</v>
      </c>
      <c r="V3386">
        <v>43.42</v>
      </c>
      <c r="W3386">
        <v>72</v>
      </c>
      <c r="X3386">
        <v>75</v>
      </c>
      <c r="Y3386">
        <v>65</v>
      </c>
      <c r="Z3386" s="5">
        <v>8.3333333333333332E-3</v>
      </c>
      <c r="AA3386" s="5">
        <v>8.3333333333333332E-3</v>
      </c>
      <c r="AB3386" s="5">
        <v>8.3333333333333332E-3</v>
      </c>
      <c r="AC3386" s="5">
        <v>8.3333333333333332E-3</v>
      </c>
      <c r="AD3386" s="5">
        <v>8.3333333333333332E-3</v>
      </c>
    </row>
    <row r="3387" spans="1:30" x14ac:dyDescent="0.25">
      <c r="A3387" t="s">
        <v>32</v>
      </c>
      <c r="B3387" s="1">
        <v>43972</v>
      </c>
      <c r="C3387">
        <v>1</v>
      </c>
      <c r="D3387" t="s">
        <v>33</v>
      </c>
      <c r="E3387" t="s">
        <v>34</v>
      </c>
      <c r="F3387" t="s">
        <v>35</v>
      </c>
      <c r="G3387" t="s">
        <v>36</v>
      </c>
      <c r="H3387">
        <v>42.459389999999999</v>
      </c>
      <c r="I3387">
        <v>-71.101939999999999</v>
      </c>
      <c r="J3387">
        <v>42.469369999999998</v>
      </c>
      <c r="K3387">
        <v>-71.107219999999998</v>
      </c>
      <c r="L3387">
        <v>0.74771100000000001</v>
      </c>
      <c r="M3387">
        <v>69</v>
      </c>
      <c r="N3387">
        <v>1</v>
      </c>
      <c r="O3387">
        <v>8</v>
      </c>
      <c r="P3387">
        <v>125000</v>
      </c>
      <c r="Q3387">
        <v>91660.5</v>
      </c>
      <c r="R3387">
        <v>4803</v>
      </c>
      <c r="S3387">
        <v>6097</v>
      </c>
      <c r="T3387">
        <v>40.9</v>
      </c>
      <c r="U3387">
        <v>41.22</v>
      </c>
      <c r="V3387">
        <v>39.58</v>
      </c>
      <c r="W3387">
        <v>72</v>
      </c>
      <c r="X3387">
        <v>75</v>
      </c>
      <c r="Y3387">
        <v>65</v>
      </c>
      <c r="Z3387" s="5">
        <v>8.3333333333333332E-3</v>
      </c>
      <c r="AA3387" s="5">
        <v>8.3333333333333332E-3</v>
      </c>
      <c r="AB3387" s="5">
        <v>8.3333333333333332E-3</v>
      </c>
      <c r="AC3387" s="5">
        <v>8.3333333333333332E-3</v>
      </c>
      <c r="AD3387" s="5">
        <v>8.3333333333333332E-3</v>
      </c>
    </row>
    <row r="3388" spans="1:30" x14ac:dyDescent="0.25">
      <c r="A3388" t="s">
        <v>32</v>
      </c>
      <c r="B3388" s="1">
        <v>43972</v>
      </c>
      <c r="C3388">
        <v>2</v>
      </c>
      <c r="D3388" t="s">
        <v>33</v>
      </c>
      <c r="E3388" t="s">
        <v>34</v>
      </c>
      <c r="F3388" t="s">
        <v>35</v>
      </c>
      <c r="G3388" t="s">
        <v>36</v>
      </c>
      <c r="H3388">
        <v>42.459389999999999</v>
      </c>
      <c r="I3388">
        <v>-71.101939999999999</v>
      </c>
      <c r="J3388">
        <v>42.469369999999998</v>
      </c>
      <c r="K3388">
        <v>-71.107219999999998</v>
      </c>
      <c r="L3388">
        <v>0.74771100000000001</v>
      </c>
      <c r="M3388">
        <v>69</v>
      </c>
      <c r="N3388">
        <v>1</v>
      </c>
      <c r="O3388">
        <v>8</v>
      </c>
      <c r="P3388">
        <v>125000</v>
      </c>
      <c r="Q3388">
        <v>91660.5</v>
      </c>
      <c r="R3388">
        <v>4803</v>
      </c>
      <c r="S3388">
        <v>6097</v>
      </c>
      <c r="T3388">
        <v>39.35</v>
      </c>
      <c r="U3388">
        <v>39.07</v>
      </c>
      <c r="V3388">
        <v>40.21</v>
      </c>
      <c r="W3388">
        <v>72</v>
      </c>
      <c r="X3388">
        <v>75</v>
      </c>
      <c r="Y3388">
        <v>65</v>
      </c>
      <c r="Z3388" s="5">
        <v>8.3333333333333332E-3</v>
      </c>
      <c r="AA3388" s="5">
        <v>8.3333333333333332E-3</v>
      </c>
      <c r="AB3388" s="5">
        <v>8.3333333333333332E-3</v>
      </c>
      <c r="AC3388" s="5">
        <v>8.3333333333333332E-3</v>
      </c>
      <c r="AD3388" s="5">
        <v>8.3333333333333332E-3</v>
      </c>
    </row>
    <row r="3389" spans="1:30" x14ac:dyDescent="0.25">
      <c r="A3389" t="s">
        <v>32</v>
      </c>
      <c r="B3389" s="1">
        <v>43972</v>
      </c>
      <c r="C3389">
        <v>3</v>
      </c>
      <c r="D3389" t="s">
        <v>33</v>
      </c>
      <c r="E3389" t="s">
        <v>34</v>
      </c>
      <c r="F3389" t="s">
        <v>35</v>
      </c>
      <c r="G3389" t="s">
        <v>36</v>
      </c>
      <c r="H3389">
        <v>42.459389999999999</v>
      </c>
      <c r="I3389">
        <v>-71.101939999999999</v>
      </c>
      <c r="J3389">
        <v>42.469369999999998</v>
      </c>
      <c r="K3389">
        <v>-71.107219999999998</v>
      </c>
      <c r="L3389">
        <v>0.74771100000000001</v>
      </c>
      <c r="M3389">
        <v>69</v>
      </c>
      <c r="N3389">
        <v>1</v>
      </c>
      <c r="O3389">
        <v>8</v>
      </c>
      <c r="P3389">
        <v>125000</v>
      </c>
      <c r="Q3389">
        <v>91660.5</v>
      </c>
      <c r="R3389">
        <v>4803</v>
      </c>
      <c r="S3389">
        <v>6097</v>
      </c>
      <c r="T3389">
        <v>40.22</v>
      </c>
      <c r="U3389">
        <v>40.36</v>
      </c>
      <c r="V3389">
        <v>40.72</v>
      </c>
      <c r="W3389">
        <v>72</v>
      </c>
      <c r="X3389">
        <v>75</v>
      </c>
      <c r="Y3389">
        <v>65</v>
      </c>
      <c r="Z3389" s="5">
        <v>8.3333333333333332E-3</v>
      </c>
      <c r="AA3389" s="5">
        <v>8.3333333333333332E-3</v>
      </c>
      <c r="AB3389" s="5">
        <v>8.3333333333333332E-3</v>
      </c>
      <c r="AC3389" s="5">
        <v>8.3333333333333332E-3</v>
      </c>
      <c r="AD3389" s="5">
        <v>8.3333333333333332E-3</v>
      </c>
    </row>
    <row r="3390" spans="1:30" x14ac:dyDescent="0.25">
      <c r="A3390" t="s">
        <v>32</v>
      </c>
      <c r="B3390" s="1">
        <v>43972</v>
      </c>
      <c r="C3390">
        <v>4</v>
      </c>
      <c r="D3390" t="s">
        <v>33</v>
      </c>
      <c r="E3390" t="s">
        <v>34</v>
      </c>
      <c r="F3390" t="s">
        <v>35</v>
      </c>
      <c r="G3390" t="s">
        <v>36</v>
      </c>
      <c r="H3390">
        <v>42.459389999999999</v>
      </c>
      <c r="I3390">
        <v>-71.101939999999999</v>
      </c>
      <c r="J3390">
        <v>42.469369999999998</v>
      </c>
      <c r="K3390">
        <v>-71.107219999999998</v>
      </c>
      <c r="L3390">
        <v>0.74771100000000001</v>
      </c>
      <c r="M3390">
        <v>69</v>
      </c>
      <c r="N3390">
        <v>1</v>
      </c>
      <c r="O3390">
        <v>8</v>
      </c>
      <c r="P3390">
        <v>125000</v>
      </c>
      <c r="Q3390">
        <v>91660.5</v>
      </c>
      <c r="R3390">
        <v>4803</v>
      </c>
      <c r="S3390">
        <v>6097</v>
      </c>
      <c r="T3390">
        <v>40.19</v>
      </c>
      <c r="U3390">
        <v>40.26</v>
      </c>
      <c r="V3390">
        <v>39.6</v>
      </c>
      <c r="W3390">
        <v>72</v>
      </c>
      <c r="X3390">
        <v>75</v>
      </c>
      <c r="Y3390">
        <v>65</v>
      </c>
      <c r="Z3390" s="5">
        <v>8.3333333333333332E-3</v>
      </c>
      <c r="AA3390" s="5">
        <v>8.3333333333333332E-3</v>
      </c>
      <c r="AB3390" s="5">
        <v>8.3333333333333332E-3</v>
      </c>
      <c r="AC3390" s="5">
        <v>8.3333333333333332E-3</v>
      </c>
      <c r="AD3390" s="5">
        <v>8.3333333333333332E-3</v>
      </c>
    </row>
    <row r="3391" spans="1:30" x14ac:dyDescent="0.25">
      <c r="A3391" t="s">
        <v>32</v>
      </c>
      <c r="B3391" s="1">
        <v>43972</v>
      </c>
      <c r="C3391">
        <v>5</v>
      </c>
      <c r="D3391" t="s">
        <v>33</v>
      </c>
      <c r="E3391" t="s">
        <v>34</v>
      </c>
      <c r="F3391" t="s">
        <v>35</v>
      </c>
      <c r="G3391" t="s">
        <v>36</v>
      </c>
      <c r="H3391">
        <v>42.459389999999999</v>
      </c>
      <c r="I3391">
        <v>-71.101939999999999</v>
      </c>
      <c r="J3391">
        <v>42.469369999999998</v>
      </c>
      <c r="K3391">
        <v>-71.107219999999998</v>
      </c>
      <c r="L3391">
        <v>0.74771100000000001</v>
      </c>
      <c r="M3391">
        <v>69</v>
      </c>
      <c r="N3391">
        <v>1</v>
      </c>
      <c r="O3391">
        <v>8</v>
      </c>
      <c r="P3391">
        <v>125000</v>
      </c>
      <c r="Q3391">
        <v>91660.5</v>
      </c>
      <c r="R3391">
        <v>4803</v>
      </c>
      <c r="S3391">
        <v>6097</v>
      </c>
      <c r="T3391">
        <v>38.880000000000003</v>
      </c>
      <c r="U3391">
        <v>38.79</v>
      </c>
      <c r="V3391">
        <v>41.68</v>
      </c>
      <c r="W3391">
        <v>72</v>
      </c>
      <c r="X3391">
        <v>75</v>
      </c>
      <c r="Y3391">
        <v>65</v>
      </c>
      <c r="Z3391" s="5">
        <v>8.3333333333333332E-3</v>
      </c>
      <c r="AA3391" s="5">
        <v>8.3333333333333332E-3</v>
      </c>
      <c r="AB3391" s="5">
        <v>8.3333333333333332E-3</v>
      </c>
      <c r="AC3391" s="5">
        <v>8.3333333333333332E-3</v>
      </c>
      <c r="AD3391" s="5">
        <v>8.3333333333333332E-3</v>
      </c>
    </row>
    <row r="3392" spans="1:30" x14ac:dyDescent="0.25">
      <c r="A3392" t="s">
        <v>32</v>
      </c>
      <c r="B3392" s="1">
        <v>43972</v>
      </c>
      <c r="C3392">
        <v>6</v>
      </c>
      <c r="D3392" t="s">
        <v>33</v>
      </c>
      <c r="E3392" t="s">
        <v>34</v>
      </c>
      <c r="F3392" t="s">
        <v>35</v>
      </c>
      <c r="G3392" t="s">
        <v>36</v>
      </c>
      <c r="H3392">
        <v>42.459389999999999</v>
      </c>
      <c r="I3392">
        <v>-71.101939999999999</v>
      </c>
      <c r="J3392">
        <v>42.469369999999998</v>
      </c>
      <c r="K3392">
        <v>-71.107219999999998</v>
      </c>
      <c r="L3392">
        <v>0.74771100000000001</v>
      </c>
      <c r="M3392">
        <v>69</v>
      </c>
      <c r="N3392">
        <v>1</v>
      </c>
      <c r="O3392">
        <v>8</v>
      </c>
      <c r="P3392">
        <v>125000</v>
      </c>
      <c r="Q3392">
        <v>91660.5</v>
      </c>
      <c r="R3392">
        <v>4803</v>
      </c>
      <c r="S3392">
        <v>6097</v>
      </c>
      <c r="T3392">
        <v>38.96</v>
      </c>
      <c r="U3392">
        <v>38.79</v>
      </c>
      <c r="V3392">
        <v>41.66</v>
      </c>
      <c r="W3392">
        <v>72</v>
      </c>
      <c r="X3392">
        <v>75</v>
      </c>
      <c r="Y3392">
        <v>65</v>
      </c>
      <c r="Z3392" s="5">
        <v>8.3333333333333332E-3</v>
      </c>
      <c r="AA3392" s="5">
        <v>8.3333333333333332E-3</v>
      </c>
      <c r="AB3392" s="5">
        <v>8.3333333333333332E-3</v>
      </c>
      <c r="AC3392" s="5">
        <v>8.3333333333333332E-3</v>
      </c>
      <c r="AD3392" s="5">
        <v>8.3333333333333332E-3</v>
      </c>
    </row>
    <row r="3393" spans="1:30" x14ac:dyDescent="0.25">
      <c r="A3393" t="s">
        <v>32</v>
      </c>
      <c r="B3393" s="1">
        <v>43972</v>
      </c>
      <c r="C3393">
        <v>7</v>
      </c>
      <c r="D3393" t="s">
        <v>33</v>
      </c>
      <c r="E3393" t="s">
        <v>34</v>
      </c>
      <c r="F3393" t="s">
        <v>35</v>
      </c>
      <c r="G3393" t="s">
        <v>36</v>
      </c>
      <c r="H3393">
        <v>42.459389999999999</v>
      </c>
      <c r="I3393">
        <v>-71.101939999999999</v>
      </c>
      <c r="J3393">
        <v>42.469369999999998</v>
      </c>
      <c r="K3393">
        <v>-71.107219999999998</v>
      </c>
      <c r="L3393">
        <v>0.74771100000000001</v>
      </c>
      <c r="M3393">
        <v>69</v>
      </c>
      <c r="N3393">
        <v>1</v>
      </c>
      <c r="O3393">
        <v>8</v>
      </c>
      <c r="P3393">
        <v>125000</v>
      </c>
      <c r="Q3393">
        <v>91660.5</v>
      </c>
      <c r="R3393">
        <v>4803</v>
      </c>
      <c r="S3393">
        <v>6097</v>
      </c>
      <c r="T3393">
        <v>41.85</v>
      </c>
      <c r="U3393">
        <v>41.85</v>
      </c>
      <c r="V3393">
        <v>41.94</v>
      </c>
      <c r="W3393">
        <v>72</v>
      </c>
      <c r="X3393">
        <v>75</v>
      </c>
      <c r="Y3393">
        <v>65</v>
      </c>
      <c r="Z3393" s="5">
        <v>8.3333333333333332E-3</v>
      </c>
      <c r="AA3393" s="5">
        <v>8.3333333333333332E-3</v>
      </c>
      <c r="AB3393" s="5">
        <v>8.3333333333333332E-3</v>
      </c>
      <c r="AC3393" s="5">
        <v>8.3333333333333332E-3</v>
      </c>
      <c r="AD3393" s="5">
        <v>8.3333333333333332E-3</v>
      </c>
    </row>
    <row r="3394" spans="1:30" x14ac:dyDescent="0.25">
      <c r="A3394" t="s">
        <v>32</v>
      </c>
      <c r="B3394" s="1">
        <v>43972</v>
      </c>
      <c r="C3394">
        <v>8</v>
      </c>
      <c r="D3394" t="s">
        <v>33</v>
      </c>
      <c r="E3394" t="s">
        <v>34</v>
      </c>
      <c r="F3394" t="s">
        <v>35</v>
      </c>
      <c r="G3394" t="s">
        <v>36</v>
      </c>
      <c r="H3394">
        <v>42.459389999999999</v>
      </c>
      <c r="I3394">
        <v>-71.101939999999999</v>
      </c>
      <c r="J3394">
        <v>42.469369999999998</v>
      </c>
      <c r="K3394">
        <v>-71.107219999999998</v>
      </c>
      <c r="L3394">
        <v>0.74771100000000001</v>
      </c>
      <c r="M3394">
        <v>69</v>
      </c>
      <c r="N3394">
        <v>1</v>
      </c>
      <c r="O3394">
        <v>8</v>
      </c>
      <c r="P3394">
        <v>125000</v>
      </c>
      <c r="Q3394">
        <v>91660.5</v>
      </c>
      <c r="R3394">
        <v>4803</v>
      </c>
      <c r="S3394">
        <v>6097</v>
      </c>
      <c r="T3394">
        <v>42.21</v>
      </c>
      <c r="U3394">
        <v>42.09</v>
      </c>
      <c r="V3394">
        <v>43.43</v>
      </c>
      <c r="W3394">
        <v>72</v>
      </c>
      <c r="X3394">
        <v>75</v>
      </c>
      <c r="Y3394">
        <v>65</v>
      </c>
      <c r="Z3394" s="5">
        <v>8.3333333333333332E-3</v>
      </c>
      <c r="AA3394" s="5">
        <v>8.3333333333333332E-3</v>
      </c>
      <c r="AB3394" s="5">
        <v>8.3333333333333332E-3</v>
      </c>
      <c r="AC3394" s="5">
        <v>8.3333333333333332E-3</v>
      </c>
      <c r="AD3394" s="5">
        <v>8.3333333333333332E-3</v>
      </c>
    </row>
    <row r="3395" spans="1:30" x14ac:dyDescent="0.25">
      <c r="A3395" t="s">
        <v>32</v>
      </c>
      <c r="B3395" s="1">
        <v>43972</v>
      </c>
      <c r="C3395">
        <v>9</v>
      </c>
      <c r="D3395" t="s">
        <v>33</v>
      </c>
      <c r="E3395" t="s">
        <v>34</v>
      </c>
      <c r="F3395" t="s">
        <v>35</v>
      </c>
      <c r="G3395" t="s">
        <v>36</v>
      </c>
      <c r="H3395">
        <v>42.459389999999999</v>
      </c>
      <c r="I3395">
        <v>-71.101939999999999</v>
      </c>
      <c r="J3395">
        <v>42.469369999999998</v>
      </c>
      <c r="K3395">
        <v>-71.107219999999998</v>
      </c>
      <c r="L3395">
        <v>0.74771100000000001</v>
      </c>
      <c r="M3395">
        <v>69</v>
      </c>
      <c r="N3395">
        <v>1</v>
      </c>
      <c r="O3395">
        <v>8</v>
      </c>
      <c r="P3395">
        <v>125000</v>
      </c>
      <c r="Q3395">
        <v>91660.5</v>
      </c>
      <c r="R3395">
        <v>4803</v>
      </c>
      <c r="S3395">
        <v>6097</v>
      </c>
      <c r="T3395">
        <v>42.31</v>
      </c>
      <c r="U3395">
        <v>42.25</v>
      </c>
      <c r="V3395">
        <v>42.8</v>
      </c>
      <c r="W3395">
        <v>72</v>
      </c>
      <c r="X3395">
        <v>75</v>
      </c>
      <c r="Y3395">
        <v>65</v>
      </c>
      <c r="Z3395" s="5">
        <v>8.3333333333333332E-3</v>
      </c>
      <c r="AA3395" s="5">
        <v>8.3333333333333332E-3</v>
      </c>
      <c r="AB3395" s="5">
        <v>8.3333333333333332E-3</v>
      </c>
      <c r="AC3395" s="5">
        <v>8.3333333333333332E-3</v>
      </c>
      <c r="AD3395" s="5">
        <v>8.3333333333333332E-3</v>
      </c>
    </row>
    <row r="3396" spans="1:30" x14ac:dyDescent="0.25">
      <c r="A3396" t="s">
        <v>32</v>
      </c>
      <c r="B3396" s="1">
        <v>43972</v>
      </c>
      <c r="C3396">
        <v>10</v>
      </c>
      <c r="D3396" t="s">
        <v>33</v>
      </c>
      <c r="E3396" t="s">
        <v>34</v>
      </c>
      <c r="F3396" t="s">
        <v>35</v>
      </c>
      <c r="G3396" t="s">
        <v>36</v>
      </c>
      <c r="H3396">
        <v>42.459389999999999</v>
      </c>
      <c r="I3396">
        <v>-71.101939999999999</v>
      </c>
      <c r="J3396">
        <v>42.469369999999998</v>
      </c>
      <c r="K3396">
        <v>-71.107219999999998</v>
      </c>
      <c r="L3396">
        <v>0.74771100000000001</v>
      </c>
      <c r="M3396">
        <v>69</v>
      </c>
      <c r="N3396">
        <v>1</v>
      </c>
      <c r="O3396">
        <v>8</v>
      </c>
      <c r="P3396">
        <v>125000</v>
      </c>
      <c r="Q3396">
        <v>91660.5</v>
      </c>
      <c r="R3396">
        <v>4803</v>
      </c>
      <c r="S3396">
        <v>6097</v>
      </c>
      <c r="T3396">
        <v>42.94</v>
      </c>
      <c r="U3396">
        <v>42.77</v>
      </c>
      <c r="V3396">
        <v>43.09</v>
      </c>
      <c r="W3396">
        <v>72</v>
      </c>
      <c r="X3396">
        <v>75</v>
      </c>
      <c r="Y3396">
        <v>65</v>
      </c>
      <c r="Z3396" s="5">
        <v>8.3333333333333332E-3</v>
      </c>
      <c r="AA3396" s="5">
        <v>8.3333333333333332E-3</v>
      </c>
      <c r="AB3396" s="5">
        <v>8.3333333333333332E-3</v>
      </c>
      <c r="AC3396" s="5">
        <v>8.3333333333333332E-3</v>
      </c>
      <c r="AD3396" s="5">
        <v>8.3333333333333332E-3</v>
      </c>
    </row>
    <row r="3397" spans="1:30" x14ac:dyDescent="0.25">
      <c r="A3397" t="s">
        <v>32</v>
      </c>
      <c r="B3397" s="1">
        <v>43972</v>
      </c>
      <c r="C3397">
        <v>11</v>
      </c>
      <c r="D3397" t="s">
        <v>33</v>
      </c>
      <c r="E3397" t="s">
        <v>34</v>
      </c>
      <c r="F3397" t="s">
        <v>35</v>
      </c>
      <c r="G3397" t="s">
        <v>36</v>
      </c>
      <c r="H3397">
        <v>42.459389999999999</v>
      </c>
      <c r="I3397">
        <v>-71.101939999999999</v>
      </c>
      <c r="J3397">
        <v>42.469369999999998</v>
      </c>
      <c r="K3397">
        <v>-71.107219999999998</v>
      </c>
      <c r="L3397">
        <v>0.74771100000000001</v>
      </c>
      <c r="M3397">
        <v>69</v>
      </c>
      <c r="N3397">
        <v>1</v>
      </c>
      <c r="O3397">
        <v>8</v>
      </c>
      <c r="P3397">
        <v>125000</v>
      </c>
      <c r="Q3397">
        <v>91660.5</v>
      </c>
      <c r="R3397">
        <v>4803</v>
      </c>
      <c r="S3397">
        <v>6097</v>
      </c>
      <c r="T3397">
        <v>43.38</v>
      </c>
      <c r="U3397">
        <v>43.38</v>
      </c>
      <c r="V3397">
        <v>45.16</v>
      </c>
      <c r="W3397">
        <v>72</v>
      </c>
      <c r="X3397">
        <v>75</v>
      </c>
      <c r="Y3397">
        <v>65</v>
      </c>
      <c r="Z3397" s="5">
        <v>8.3333333333333332E-3</v>
      </c>
      <c r="AA3397" s="5">
        <v>8.3333333333333332E-3</v>
      </c>
      <c r="AB3397" s="5">
        <v>8.3333333333333332E-3</v>
      </c>
      <c r="AC3397" s="5">
        <v>8.3333333333333332E-3</v>
      </c>
      <c r="AD3397" s="5">
        <v>8.3333333333333332E-3</v>
      </c>
    </row>
    <row r="3398" spans="1:30" x14ac:dyDescent="0.25">
      <c r="A3398" t="s">
        <v>32</v>
      </c>
      <c r="B3398" s="1">
        <v>43972</v>
      </c>
      <c r="C3398">
        <v>12</v>
      </c>
      <c r="D3398" t="s">
        <v>33</v>
      </c>
      <c r="E3398" t="s">
        <v>34</v>
      </c>
      <c r="F3398" t="s">
        <v>35</v>
      </c>
      <c r="G3398" t="s">
        <v>36</v>
      </c>
      <c r="H3398">
        <v>42.459389999999999</v>
      </c>
      <c r="I3398">
        <v>-71.101939999999999</v>
      </c>
      <c r="J3398">
        <v>42.469369999999998</v>
      </c>
      <c r="K3398">
        <v>-71.107219999999998</v>
      </c>
      <c r="L3398">
        <v>0.74771100000000001</v>
      </c>
      <c r="M3398">
        <v>69</v>
      </c>
      <c r="N3398">
        <v>1</v>
      </c>
      <c r="O3398">
        <v>8</v>
      </c>
      <c r="P3398">
        <v>125000</v>
      </c>
      <c r="Q3398">
        <v>91660.5</v>
      </c>
      <c r="R3398">
        <v>4803</v>
      </c>
      <c r="S3398">
        <v>6097</v>
      </c>
      <c r="T3398">
        <v>42.59</v>
      </c>
      <c r="U3398">
        <v>42.6</v>
      </c>
      <c r="V3398">
        <v>42.05</v>
      </c>
      <c r="W3398">
        <v>72</v>
      </c>
      <c r="X3398">
        <v>75</v>
      </c>
      <c r="Y3398">
        <v>65</v>
      </c>
      <c r="Z3398" s="5">
        <v>8.3333333333333332E-3</v>
      </c>
      <c r="AA3398" s="5">
        <v>8.3333333333333332E-3</v>
      </c>
      <c r="AB3398" s="5">
        <v>8.3333333333333332E-3</v>
      </c>
      <c r="AC3398" s="5">
        <v>8.3333333333333332E-3</v>
      </c>
      <c r="AD3398" s="5">
        <v>8.3333333333333332E-3</v>
      </c>
    </row>
    <row r="3399" spans="1:30" x14ac:dyDescent="0.25">
      <c r="A3399" t="s">
        <v>32</v>
      </c>
      <c r="B3399" s="1">
        <v>43972</v>
      </c>
      <c r="C3399">
        <v>13</v>
      </c>
      <c r="D3399" t="s">
        <v>33</v>
      </c>
      <c r="E3399" t="s">
        <v>34</v>
      </c>
      <c r="F3399" t="s">
        <v>35</v>
      </c>
      <c r="G3399" t="s">
        <v>36</v>
      </c>
      <c r="H3399">
        <v>42.459389999999999</v>
      </c>
      <c r="I3399">
        <v>-71.101939999999999</v>
      </c>
      <c r="J3399">
        <v>42.469369999999998</v>
      </c>
      <c r="K3399">
        <v>-71.107219999999998</v>
      </c>
      <c r="L3399">
        <v>0.74771100000000001</v>
      </c>
      <c r="M3399">
        <v>69</v>
      </c>
      <c r="N3399">
        <v>1</v>
      </c>
      <c r="O3399">
        <v>8</v>
      </c>
      <c r="P3399">
        <v>125000</v>
      </c>
      <c r="Q3399">
        <v>91660.5</v>
      </c>
      <c r="R3399">
        <v>4803</v>
      </c>
      <c r="S3399">
        <v>6097</v>
      </c>
      <c r="T3399">
        <v>43.65</v>
      </c>
      <c r="U3399">
        <v>43.59</v>
      </c>
      <c r="V3399">
        <v>43.23</v>
      </c>
      <c r="W3399">
        <v>72</v>
      </c>
      <c r="X3399">
        <v>75</v>
      </c>
      <c r="Y3399">
        <v>65</v>
      </c>
      <c r="Z3399" s="5">
        <v>8.3333333333333332E-3</v>
      </c>
      <c r="AA3399" s="5">
        <v>8.3333333333333332E-3</v>
      </c>
      <c r="AB3399" s="5">
        <v>8.3333333333333332E-3</v>
      </c>
      <c r="AC3399" s="5">
        <v>8.3333333333333332E-3</v>
      </c>
      <c r="AD3399" s="5">
        <v>8.3333333333333332E-3</v>
      </c>
    </row>
    <row r="3400" spans="1:30" x14ac:dyDescent="0.25">
      <c r="A3400" t="s">
        <v>32</v>
      </c>
      <c r="B3400" s="1">
        <v>43972</v>
      </c>
      <c r="C3400">
        <v>14</v>
      </c>
      <c r="D3400" t="s">
        <v>33</v>
      </c>
      <c r="E3400" t="s">
        <v>34</v>
      </c>
      <c r="F3400" t="s">
        <v>35</v>
      </c>
      <c r="G3400" t="s">
        <v>36</v>
      </c>
      <c r="H3400">
        <v>42.459389999999999</v>
      </c>
      <c r="I3400">
        <v>-71.101939999999999</v>
      </c>
      <c r="J3400">
        <v>42.469369999999998</v>
      </c>
      <c r="K3400">
        <v>-71.107219999999998</v>
      </c>
      <c r="L3400">
        <v>0.74771100000000001</v>
      </c>
      <c r="M3400">
        <v>69</v>
      </c>
      <c r="N3400">
        <v>1</v>
      </c>
      <c r="O3400">
        <v>8</v>
      </c>
      <c r="P3400">
        <v>125000</v>
      </c>
      <c r="Q3400">
        <v>91660.5</v>
      </c>
      <c r="R3400">
        <v>4803</v>
      </c>
      <c r="S3400">
        <v>6097</v>
      </c>
      <c r="T3400">
        <v>44.75</v>
      </c>
      <c r="U3400">
        <v>44.38</v>
      </c>
      <c r="V3400">
        <v>50.05</v>
      </c>
      <c r="W3400">
        <v>72</v>
      </c>
      <c r="X3400">
        <v>75</v>
      </c>
      <c r="Y3400">
        <v>65</v>
      </c>
      <c r="Z3400" s="5">
        <v>8.3333333333333332E-3</v>
      </c>
      <c r="AA3400" s="5">
        <v>8.3333333333333332E-3</v>
      </c>
      <c r="AB3400" s="5">
        <v>8.3333333333333332E-3</v>
      </c>
      <c r="AC3400" s="5">
        <v>8.3333333333333332E-3</v>
      </c>
      <c r="AD3400" s="5">
        <v>8.3333333333333332E-3</v>
      </c>
    </row>
    <row r="3401" spans="1:30" x14ac:dyDescent="0.25">
      <c r="A3401" t="s">
        <v>32</v>
      </c>
      <c r="B3401" s="1">
        <v>43972</v>
      </c>
      <c r="C3401">
        <v>15</v>
      </c>
      <c r="D3401" t="s">
        <v>33</v>
      </c>
      <c r="E3401" t="s">
        <v>34</v>
      </c>
      <c r="F3401" t="s">
        <v>35</v>
      </c>
      <c r="G3401" t="s">
        <v>36</v>
      </c>
      <c r="H3401">
        <v>42.459389999999999</v>
      </c>
      <c r="I3401">
        <v>-71.101939999999999</v>
      </c>
      <c r="J3401">
        <v>42.469369999999998</v>
      </c>
      <c r="K3401">
        <v>-71.107219999999998</v>
      </c>
      <c r="L3401">
        <v>0.74771100000000001</v>
      </c>
      <c r="M3401">
        <v>69</v>
      </c>
      <c r="N3401">
        <v>1</v>
      </c>
      <c r="O3401">
        <v>8</v>
      </c>
      <c r="P3401">
        <v>125000</v>
      </c>
      <c r="Q3401">
        <v>91660.5</v>
      </c>
      <c r="R3401">
        <v>4803</v>
      </c>
      <c r="S3401">
        <v>6097</v>
      </c>
      <c r="T3401">
        <v>40</v>
      </c>
      <c r="U3401">
        <v>40</v>
      </c>
      <c r="V3401">
        <v>41.35</v>
      </c>
      <c r="W3401">
        <v>72</v>
      </c>
      <c r="X3401">
        <v>75</v>
      </c>
      <c r="Y3401">
        <v>65</v>
      </c>
      <c r="Z3401" s="5">
        <v>8.3333333333333332E-3</v>
      </c>
      <c r="AA3401" s="5">
        <v>8.3333333333333332E-3</v>
      </c>
      <c r="AB3401" s="5">
        <v>8.3333333333333332E-3</v>
      </c>
      <c r="AC3401" s="5">
        <v>8.3333333333333332E-3</v>
      </c>
      <c r="AD3401" s="5">
        <v>8.3333333333333332E-3</v>
      </c>
    </row>
    <row r="3402" spans="1:30" x14ac:dyDescent="0.25">
      <c r="A3402" t="s">
        <v>32</v>
      </c>
      <c r="B3402" s="1">
        <v>43972</v>
      </c>
      <c r="C3402">
        <v>16</v>
      </c>
      <c r="D3402" t="s">
        <v>33</v>
      </c>
      <c r="E3402" t="s">
        <v>34</v>
      </c>
      <c r="F3402" t="s">
        <v>35</v>
      </c>
      <c r="G3402" t="s">
        <v>36</v>
      </c>
      <c r="H3402">
        <v>42.459389999999999</v>
      </c>
      <c r="I3402">
        <v>-71.101939999999999</v>
      </c>
      <c r="J3402">
        <v>42.469369999999998</v>
      </c>
      <c r="K3402">
        <v>-71.107219999999998</v>
      </c>
      <c r="L3402">
        <v>0.74771100000000001</v>
      </c>
      <c r="M3402">
        <v>69</v>
      </c>
      <c r="N3402">
        <v>1</v>
      </c>
      <c r="O3402">
        <v>8</v>
      </c>
      <c r="P3402">
        <v>125000</v>
      </c>
      <c r="Q3402">
        <v>91660.5</v>
      </c>
      <c r="R3402">
        <v>4803</v>
      </c>
      <c r="S3402">
        <v>6097</v>
      </c>
      <c r="T3402">
        <v>37.15</v>
      </c>
      <c r="U3402">
        <v>36.72</v>
      </c>
      <c r="V3402">
        <v>41.5</v>
      </c>
      <c r="W3402">
        <v>72</v>
      </c>
      <c r="X3402">
        <v>75</v>
      </c>
      <c r="Y3402">
        <v>65</v>
      </c>
      <c r="Z3402" s="5">
        <v>8.3333333333333332E-3</v>
      </c>
      <c r="AA3402" s="5">
        <v>8.3333333333333332E-3</v>
      </c>
      <c r="AB3402" s="5">
        <v>8.3333333333333332E-3</v>
      </c>
      <c r="AC3402" s="5">
        <v>8.3333333333333332E-3</v>
      </c>
      <c r="AD3402" s="5">
        <v>8.3333333333333332E-3</v>
      </c>
    </row>
    <row r="3403" spans="1:30" x14ac:dyDescent="0.25">
      <c r="A3403" t="s">
        <v>32</v>
      </c>
      <c r="B3403" s="1">
        <v>43972</v>
      </c>
      <c r="C3403">
        <v>17</v>
      </c>
      <c r="D3403" t="s">
        <v>33</v>
      </c>
      <c r="E3403" t="s">
        <v>34</v>
      </c>
      <c r="F3403" t="s">
        <v>35</v>
      </c>
      <c r="G3403" t="s">
        <v>36</v>
      </c>
      <c r="H3403">
        <v>42.459389999999999</v>
      </c>
      <c r="I3403">
        <v>-71.101939999999999</v>
      </c>
      <c r="J3403">
        <v>42.469369999999998</v>
      </c>
      <c r="K3403">
        <v>-71.107219999999998</v>
      </c>
      <c r="L3403">
        <v>0.74771100000000001</v>
      </c>
      <c r="M3403">
        <v>69</v>
      </c>
      <c r="N3403">
        <v>1</v>
      </c>
      <c r="O3403">
        <v>8</v>
      </c>
      <c r="P3403">
        <v>125000</v>
      </c>
      <c r="Q3403">
        <v>91660.5</v>
      </c>
      <c r="R3403">
        <v>4803</v>
      </c>
      <c r="S3403">
        <v>6097</v>
      </c>
      <c r="T3403">
        <v>38.42</v>
      </c>
      <c r="U3403">
        <v>38.340000000000003</v>
      </c>
      <c r="V3403">
        <v>41.41</v>
      </c>
      <c r="W3403">
        <v>72</v>
      </c>
      <c r="X3403">
        <v>75</v>
      </c>
      <c r="Y3403">
        <v>65</v>
      </c>
      <c r="Z3403" s="5">
        <v>8.3333333333333332E-3</v>
      </c>
      <c r="AA3403" s="5">
        <v>8.3333333333333332E-3</v>
      </c>
      <c r="AB3403" s="5">
        <v>8.3333333333333332E-3</v>
      </c>
      <c r="AC3403" s="5">
        <v>8.3333333333333332E-3</v>
      </c>
      <c r="AD3403" s="5">
        <v>8.3333333333333332E-3</v>
      </c>
    </row>
    <row r="3404" spans="1:30" x14ac:dyDescent="0.25">
      <c r="A3404" t="s">
        <v>32</v>
      </c>
      <c r="B3404" s="1">
        <v>43972</v>
      </c>
      <c r="C3404">
        <v>18</v>
      </c>
      <c r="D3404" t="s">
        <v>33</v>
      </c>
      <c r="E3404" t="s">
        <v>34</v>
      </c>
      <c r="F3404" t="s">
        <v>35</v>
      </c>
      <c r="G3404" t="s">
        <v>36</v>
      </c>
      <c r="H3404">
        <v>42.459389999999999</v>
      </c>
      <c r="I3404">
        <v>-71.101939999999999</v>
      </c>
      <c r="J3404">
        <v>42.469369999999998</v>
      </c>
      <c r="K3404">
        <v>-71.107219999999998</v>
      </c>
      <c r="L3404">
        <v>0.74771100000000001</v>
      </c>
      <c r="M3404">
        <v>69</v>
      </c>
      <c r="N3404">
        <v>1</v>
      </c>
      <c r="O3404">
        <v>8</v>
      </c>
      <c r="P3404">
        <v>125000</v>
      </c>
      <c r="Q3404">
        <v>91660.5</v>
      </c>
      <c r="R3404">
        <v>4803</v>
      </c>
      <c r="S3404">
        <v>6097</v>
      </c>
      <c r="T3404">
        <v>37.01</v>
      </c>
      <c r="U3404">
        <v>36.909999999999997</v>
      </c>
      <c r="V3404">
        <v>39.04</v>
      </c>
      <c r="W3404">
        <v>72</v>
      </c>
      <c r="X3404">
        <v>75</v>
      </c>
      <c r="Y3404">
        <v>65</v>
      </c>
      <c r="Z3404" s="5">
        <v>8.3333333333333332E-3</v>
      </c>
      <c r="AA3404" s="5">
        <v>8.3333333333333332E-3</v>
      </c>
      <c r="AB3404" s="5">
        <v>8.3333333333333332E-3</v>
      </c>
      <c r="AC3404" s="5">
        <v>8.3333333333333332E-3</v>
      </c>
      <c r="AD3404" s="5">
        <v>8.3333333333333332E-3</v>
      </c>
    </row>
    <row r="3405" spans="1:30" x14ac:dyDescent="0.25">
      <c r="A3405" t="s">
        <v>32</v>
      </c>
      <c r="B3405" s="1">
        <v>43972</v>
      </c>
      <c r="C3405">
        <v>19</v>
      </c>
      <c r="D3405" t="s">
        <v>33</v>
      </c>
      <c r="E3405" t="s">
        <v>34</v>
      </c>
      <c r="F3405" t="s">
        <v>35</v>
      </c>
      <c r="G3405" t="s">
        <v>36</v>
      </c>
      <c r="H3405">
        <v>42.459389999999999</v>
      </c>
      <c r="I3405">
        <v>-71.101939999999999</v>
      </c>
      <c r="J3405">
        <v>42.469369999999998</v>
      </c>
      <c r="K3405">
        <v>-71.107219999999998</v>
      </c>
      <c r="L3405">
        <v>0.74771100000000001</v>
      </c>
      <c r="M3405">
        <v>69</v>
      </c>
      <c r="N3405">
        <v>1</v>
      </c>
      <c r="O3405">
        <v>8</v>
      </c>
      <c r="P3405">
        <v>125000</v>
      </c>
      <c r="Q3405">
        <v>91660.5</v>
      </c>
      <c r="R3405">
        <v>4803</v>
      </c>
      <c r="S3405">
        <v>6097</v>
      </c>
      <c r="T3405">
        <v>36.61</v>
      </c>
      <c r="U3405">
        <v>36.56</v>
      </c>
      <c r="V3405">
        <v>41.1</v>
      </c>
      <c r="W3405">
        <v>72</v>
      </c>
      <c r="X3405">
        <v>75</v>
      </c>
      <c r="Y3405">
        <v>65</v>
      </c>
      <c r="Z3405" s="5">
        <v>8.3333333333333332E-3</v>
      </c>
      <c r="AA3405" s="5">
        <v>8.3333333333333332E-3</v>
      </c>
      <c r="AB3405" s="5">
        <v>8.3333333333333332E-3</v>
      </c>
      <c r="AC3405" s="5">
        <v>8.3333333333333332E-3</v>
      </c>
      <c r="AD3405" s="5">
        <v>8.3333333333333332E-3</v>
      </c>
    </row>
    <row r="3406" spans="1:30" x14ac:dyDescent="0.25">
      <c r="A3406" t="s">
        <v>32</v>
      </c>
      <c r="B3406" s="1">
        <v>43972</v>
      </c>
      <c r="C3406">
        <v>20</v>
      </c>
      <c r="D3406" t="s">
        <v>33</v>
      </c>
      <c r="E3406" t="s">
        <v>34</v>
      </c>
      <c r="F3406" t="s">
        <v>35</v>
      </c>
      <c r="G3406" t="s">
        <v>36</v>
      </c>
      <c r="H3406">
        <v>42.459389999999999</v>
      </c>
      <c r="I3406">
        <v>-71.101939999999999</v>
      </c>
      <c r="J3406">
        <v>42.469369999999998</v>
      </c>
      <c r="K3406">
        <v>-71.107219999999998</v>
      </c>
      <c r="L3406">
        <v>0.74771100000000001</v>
      </c>
      <c r="M3406">
        <v>69</v>
      </c>
      <c r="N3406">
        <v>1</v>
      </c>
      <c r="O3406">
        <v>8</v>
      </c>
      <c r="P3406">
        <v>125000</v>
      </c>
      <c r="Q3406">
        <v>91660.5</v>
      </c>
      <c r="R3406">
        <v>4803</v>
      </c>
      <c r="S3406">
        <v>6097</v>
      </c>
      <c r="T3406">
        <v>37.32</v>
      </c>
      <c r="U3406">
        <v>37.11</v>
      </c>
      <c r="V3406">
        <v>42.73</v>
      </c>
      <c r="W3406">
        <v>72</v>
      </c>
      <c r="X3406">
        <v>75</v>
      </c>
      <c r="Y3406">
        <v>65</v>
      </c>
      <c r="Z3406" s="5">
        <v>8.3333333333333332E-3</v>
      </c>
      <c r="AA3406" s="5">
        <v>8.3333333333333332E-3</v>
      </c>
      <c r="AB3406" s="5">
        <v>8.3333333333333332E-3</v>
      </c>
      <c r="AC3406" s="5">
        <v>8.3333333333333332E-3</v>
      </c>
      <c r="AD3406" s="5">
        <v>8.3333333333333332E-3</v>
      </c>
    </row>
    <row r="3407" spans="1:30" x14ac:dyDescent="0.25">
      <c r="A3407" t="s">
        <v>32</v>
      </c>
      <c r="B3407" s="1">
        <v>43972</v>
      </c>
      <c r="C3407">
        <v>21</v>
      </c>
      <c r="D3407" t="s">
        <v>33</v>
      </c>
      <c r="E3407" t="s">
        <v>34</v>
      </c>
      <c r="F3407" t="s">
        <v>35</v>
      </c>
      <c r="G3407" t="s">
        <v>36</v>
      </c>
      <c r="H3407">
        <v>42.459389999999999</v>
      </c>
      <c r="I3407">
        <v>-71.101939999999999</v>
      </c>
      <c r="J3407">
        <v>42.469369999999998</v>
      </c>
      <c r="K3407">
        <v>-71.107219999999998</v>
      </c>
      <c r="L3407">
        <v>0.74771100000000001</v>
      </c>
      <c r="M3407">
        <v>69</v>
      </c>
      <c r="N3407">
        <v>1</v>
      </c>
      <c r="O3407">
        <v>8</v>
      </c>
      <c r="P3407">
        <v>125000</v>
      </c>
      <c r="Q3407">
        <v>91660.5</v>
      </c>
      <c r="R3407">
        <v>4803</v>
      </c>
      <c r="S3407">
        <v>6097</v>
      </c>
      <c r="T3407">
        <v>39.090000000000003</v>
      </c>
      <c r="U3407">
        <v>39.090000000000003</v>
      </c>
      <c r="W3407">
        <v>72</v>
      </c>
      <c r="X3407">
        <v>75</v>
      </c>
      <c r="Y3407">
        <v>65</v>
      </c>
      <c r="Z3407" s="5">
        <v>8.3333333333333332E-3</v>
      </c>
      <c r="AA3407" s="5">
        <v>8.3333333333333332E-3</v>
      </c>
      <c r="AB3407" s="5">
        <v>8.3333333333333332E-3</v>
      </c>
      <c r="AC3407" s="5">
        <v>8.3333333333333332E-3</v>
      </c>
      <c r="AD3407" s="5">
        <v>8.3333333333333332E-3</v>
      </c>
    </row>
    <row r="3408" spans="1:30" x14ac:dyDescent="0.25">
      <c r="A3408" t="s">
        <v>32</v>
      </c>
      <c r="B3408" s="1">
        <v>43972</v>
      </c>
      <c r="C3408">
        <v>22</v>
      </c>
      <c r="D3408" t="s">
        <v>33</v>
      </c>
      <c r="E3408" t="s">
        <v>34</v>
      </c>
      <c r="F3408" t="s">
        <v>35</v>
      </c>
      <c r="G3408" t="s">
        <v>36</v>
      </c>
      <c r="H3408">
        <v>42.459389999999999</v>
      </c>
      <c r="I3408">
        <v>-71.101939999999999</v>
      </c>
      <c r="J3408">
        <v>42.469369999999998</v>
      </c>
      <c r="K3408">
        <v>-71.107219999999998</v>
      </c>
      <c r="L3408">
        <v>0.74771100000000001</v>
      </c>
      <c r="M3408">
        <v>69</v>
      </c>
      <c r="N3408">
        <v>1</v>
      </c>
      <c r="O3408">
        <v>8</v>
      </c>
      <c r="P3408">
        <v>125000</v>
      </c>
      <c r="Q3408">
        <v>91660.5</v>
      </c>
      <c r="R3408">
        <v>4803</v>
      </c>
      <c r="S3408">
        <v>6097</v>
      </c>
      <c r="T3408">
        <v>42.03</v>
      </c>
      <c r="U3408">
        <v>41.71</v>
      </c>
      <c r="V3408">
        <v>44.86</v>
      </c>
      <c r="W3408">
        <v>72</v>
      </c>
      <c r="X3408">
        <v>75</v>
      </c>
      <c r="Y3408">
        <v>65</v>
      </c>
      <c r="Z3408" s="5">
        <v>8.3333333333333332E-3</v>
      </c>
      <c r="AA3408" s="5">
        <v>8.3333333333333332E-3</v>
      </c>
      <c r="AB3408" s="5">
        <v>8.3333333333333332E-3</v>
      </c>
      <c r="AC3408" s="5">
        <v>8.3333333333333332E-3</v>
      </c>
      <c r="AD3408" s="5">
        <v>8.3333333333333332E-3</v>
      </c>
    </row>
    <row r="3409" spans="1:30" x14ac:dyDescent="0.25">
      <c r="A3409" t="s">
        <v>32</v>
      </c>
      <c r="B3409" s="1">
        <v>43972</v>
      </c>
      <c r="C3409">
        <v>23</v>
      </c>
      <c r="D3409" t="s">
        <v>33</v>
      </c>
      <c r="E3409" t="s">
        <v>34</v>
      </c>
      <c r="F3409" t="s">
        <v>35</v>
      </c>
      <c r="G3409" t="s">
        <v>36</v>
      </c>
      <c r="H3409">
        <v>42.459389999999999</v>
      </c>
      <c r="I3409">
        <v>-71.101939999999999</v>
      </c>
      <c r="J3409">
        <v>42.469369999999998</v>
      </c>
      <c r="K3409">
        <v>-71.107219999999998</v>
      </c>
      <c r="L3409">
        <v>0.74771100000000001</v>
      </c>
      <c r="M3409">
        <v>69</v>
      </c>
      <c r="N3409">
        <v>1</v>
      </c>
      <c r="O3409">
        <v>8</v>
      </c>
      <c r="P3409">
        <v>125000</v>
      </c>
      <c r="Q3409">
        <v>91660.5</v>
      </c>
      <c r="R3409">
        <v>4803</v>
      </c>
      <c r="S3409">
        <v>6097</v>
      </c>
      <c r="T3409">
        <v>40.700000000000003</v>
      </c>
      <c r="U3409">
        <v>40.9</v>
      </c>
      <c r="V3409">
        <v>39.880000000000003</v>
      </c>
      <c r="W3409">
        <v>72</v>
      </c>
      <c r="X3409">
        <v>75</v>
      </c>
      <c r="Y3409">
        <v>65</v>
      </c>
      <c r="Z3409" s="5">
        <v>8.3333333333333332E-3</v>
      </c>
      <c r="AA3409" s="5">
        <v>8.3333333333333332E-3</v>
      </c>
      <c r="AB3409" s="5">
        <v>8.3333333333333332E-3</v>
      </c>
      <c r="AC3409" s="5">
        <v>8.3333333333333332E-3</v>
      </c>
      <c r="AD3409" s="5">
        <v>8.3333333333333332E-3</v>
      </c>
    </row>
    <row r="3410" spans="1:30" x14ac:dyDescent="0.25">
      <c r="A3410" t="s">
        <v>32</v>
      </c>
      <c r="B3410" s="1">
        <v>43973</v>
      </c>
      <c r="C3410">
        <v>0</v>
      </c>
      <c r="D3410" t="s">
        <v>33</v>
      </c>
      <c r="E3410" t="s">
        <v>34</v>
      </c>
      <c r="F3410" t="s">
        <v>35</v>
      </c>
      <c r="G3410" t="s">
        <v>36</v>
      </c>
      <c r="H3410">
        <v>42.459389999999999</v>
      </c>
      <c r="I3410">
        <v>-71.101939999999999</v>
      </c>
      <c r="J3410">
        <v>42.469369999999998</v>
      </c>
      <c r="K3410">
        <v>-71.107219999999998</v>
      </c>
      <c r="L3410">
        <v>0.74771100000000001</v>
      </c>
      <c r="M3410">
        <v>69</v>
      </c>
      <c r="N3410">
        <v>1</v>
      </c>
      <c r="O3410">
        <v>8</v>
      </c>
      <c r="P3410">
        <v>125000</v>
      </c>
      <c r="Q3410">
        <v>91660.5</v>
      </c>
      <c r="R3410">
        <v>4803</v>
      </c>
      <c r="S3410">
        <v>6097</v>
      </c>
      <c r="T3410">
        <v>41.11</v>
      </c>
      <c r="U3410">
        <v>40.32</v>
      </c>
      <c r="V3410">
        <v>40.82</v>
      </c>
      <c r="W3410">
        <v>72</v>
      </c>
      <c r="X3410">
        <v>75</v>
      </c>
      <c r="Y3410">
        <v>65</v>
      </c>
      <c r="Z3410" s="5">
        <v>8.3333333333333332E-3</v>
      </c>
      <c r="AA3410" s="5">
        <v>8.3333333333333332E-3</v>
      </c>
      <c r="AB3410" s="5">
        <v>8.3333333333333332E-3</v>
      </c>
      <c r="AC3410" s="5">
        <v>8.3333333333333332E-3</v>
      </c>
      <c r="AD3410" s="5">
        <v>8.3333333333333332E-3</v>
      </c>
    </row>
    <row r="3411" spans="1:30" x14ac:dyDescent="0.25">
      <c r="A3411" t="s">
        <v>32</v>
      </c>
      <c r="B3411" s="1">
        <v>43973</v>
      </c>
      <c r="C3411">
        <v>1</v>
      </c>
      <c r="D3411" t="s">
        <v>33</v>
      </c>
      <c r="E3411" t="s">
        <v>34</v>
      </c>
      <c r="F3411" t="s">
        <v>35</v>
      </c>
      <c r="G3411" t="s">
        <v>36</v>
      </c>
      <c r="H3411">
        <v>42.459389999999999</v>
      </c>
      <c r="I3411">
        <v>-71.101939999999999</v>
      </c>
      <c r="J3411">
        <v>42.469369999999998</v>
      </c>
      <c r="K3411">
        <v>-71.107219999999998</v>
      </c>
      <c r="L3411">
        <v>0.74771100000000001</v>
      </c>
      <c r="M3411">
        <v>69</v>
      </c>
      <c r="N3411">
        <v>1</v>
      </c>
      <c r="O3411">
        <v>8</v>
      </c>
      <c r="P3411">
        <v>125000</v>
      </c>
      <c r="Q3411">
        <v>91660.5</v>
      </c>
      <c r="R3411">
        <v>4803</v>
      </c>
      <c r="S3411">
        <v>6097</v>
      </c>
      <c r="T3411">
        <v>39.86</v>
      </c>
      <c r="U3411">
        <v>40.49</v>
      </c>
      <c r="V3411">
        <v>40.64</v>
      </c>
      <c r="W3411">
        <v>72</v>
      </c>
      <c r="X3411">
        <v>75</v>
      </c>
      <c r="Y3411">
        <v>65</v>
      </c>
      <c r="Z3411" s="5">
        <v>8.3333333333333332E-3</v>
      </c>
      <c r="AA3411" s="5">
        <v>8.3333333333333332E-3</v>
      </c>
      <c r="AB3411" s="5">
        <v>8.3333333333333332E-3</v>
      </c>
      <c r="AC3411" s="5">
        <v>8.3333333333333332E-3</v>
      </c>
      <c r="AD3411" s="5">
        <v>8.3333333333333332E-3</v>
      </c>
    </row>
    <row r="3412" spans="1:30" x14ac:dyDescent="0.25">
      <c r="A3412" t="s">
        <v>32</v>
      </c>
      <c r="B3412" s="1">
        <v>43973</v>
      </c>
      <c r="C3412">
        <v>2</v>
      </c>
      <c r="D3412" t="s">
        <v>33</v>
      </c>
      <c r="E3412" t="s">
        <v>34</v>
      </c>
      <c r="F3412" t="s">
        <v>35</v>
      </c>
      <c r="G3412" t="s">
        <v>36</v>
      </c>
      <c r="H3412">
        <v>42.459389999999999</v>
      </c>
      <c r="I3412">
        <v>-71.101939999999999</v>
      </c>
      <c r="J3412">
        <v>42.469369999999998</v>
      </c>
      <c r="K3412">
        <v>-71.107219999999998</v>
      </c>
      <c r="L3412">
        <v>0.74771100000000001</v>
      </c>
      <c r="M3412">
        <v>69</v>
      </c>
      <c r="N3412">
        <v>1</v>
      </c>
      <c r="O3412">
        <v>8</v>
      </c>
      <c r="P3412">
        <v>125000</v>
      </c>
      <c r="Q3412">
        <v>91660.5</v>
      </c>
      <c r="R3412">
        <v>4803</v>
      </c>
      <c r="S3412">
        <v>6097</v>
      </c>
      <c r="T3412">
        <v>38.25</v>
      </c>
      <c r="U3412">
        <v>38.25</v>
      </c>
      <c r="W3412">
        <v>72</v>
      </c>
      <c r="X3412">
        <v>75</v>
      </c>
      <c r="Y3412">
        <v>65</v>
      </c>
      <c r="Z3412" s="5">
        <v>8.3333333333333332E-3</v>
      </c>
      <c r="AA3412" s="5">
        <v>8.3333333333333332E-3</v>
      </c>
      <c r="AB3412" s="5">
        <v>8.3333333333333332E-3</v>
      </c>
      <c r="AC3412" s="5">
        <v>8.3333333333333332E-3</v>
      </c>
      <c r="AD3412" s="5">
        <v>8.3333333333333332E-3</v>
      </c>
    </row>
    <row r="3413" spans="1:30" x14ac:dyDescent="0.25">
      <c r="A3413" t="s">
        <v>32</v>
      </c>
      <c r="B3413" s="1">
        <v>43973</v>
      </c>
      <c r="C3413">
        <v>3</v>
      </c>
      <c r="D3413" t="s">
        <v>33</v>
      </c>
      <c r="E3413" t="s">
        <v>34</v>
      </c>
      <c r="F3413" t="s">
        <v>35</v>
      </c>
      <c r="G3413" t="s">
        <v>36</v>
      </c>
      <c r="H3413">
        <v>42.459389999999999</v>
      </c>
      <c r="I3413">
        <v>-71.101939999999999</v>
      </c>
      <c r="J3413">
        <v>42.469369999999998</v>
      </c>
      <c r="K3413">
        <v>-71.107219999999998</v>
      </c>
      <c r="L3413">
        <v>0.74771100000000001</v>
      </c>
      <c r="M3413">
        <v>69</v>
      </c>
      <c r="N3413">
        <v>1</v>
      </c>
      <c r="O3413">
        <v>8</v>
      </c>
      <c r="P3413">
        <v>125000</v>
      </c>
      <c r="Q3413">
        <v>91660.5</v>
      </c>
      <c r="R3413">
        <v>4803</v>
      </c>
      <c r="S3413">
        <v>6097</v>
      </c>
      <c r="T3413">
        <v>41.09</v>
      </c>
      <c r="U3413">
        <v>40.799999999999997</v>
      </c>
      <c r="V3413">
        <v>43.42</v>
      </c>
      <c r="W3413">
        <v>72</v>
      </c>
      <c r="X3413">
        <v>75</v>
      </c>
      <c r="Y3413">
        <v>65</v>
      </c>
      <c r="Z3413" s="5">
        <v>8.3333333333333332E-3</v>
      </c>
      <c r="AA3413" s="5">
        <v>8.3333333333333332E-3</v>
      </c>
      <c r="AB3413" s="5">
        <v>8.3333333333333332E-3</v>
      </c>
      <c r="AC3413" s="5">
        <v>8.3333333333333332E-3</v>
      </c>
      <c r="AD3413" s="5">
        <v>8.3333333333333332E-3</v>
      </c>
    </row>
    <row r="3414" spans="1:30" x14ac:dyDescent="0.25">
      <c r="A3414" t="s">
        <v>32</v>
      </c>
      <c r="B3414" s="1">
        <v>43973</v>
      </c>
      <c r="C3414">
        <v>4</v>
      </c>
      <c r="D3414" t="s">
        <v>33</v>
      </c>
      <c r="E3414" t="s">
        <v>34</v>
      </c>
      <c r="F3414" t="s">
        <v>35</v>
      </c>
      <c r="G3414" t="s">
        <v>36</v>
      </c>
      <c r="H3414">
        <v>42.459389999999999</v>
      </c>
      <c r="I3414">
        <v>-71.101939999999999</v>
      </c>
      <c r="J3414">
        <v>42.469369999999998</v>
      </c>
      <c r="K3414">
        <v>-71.107219999999998</v>
      </c>
      <c r="L3414">
        <v>0.74771100000000001</v>
      </c>
      <c r="M3414">
        <v>69</v>
      </c>
      <c r="N3414">
        <v>1</v>
      </c>
      <c r="O3414">
        <v>8</v>
      </c>
      <c r="P3414">
        <v>125000</v>
      </c>
      <c r="Q3414">
        <v>91660.5</v>
      </c>
      <c r="R3414">
        <v>4803</v>
      </c>
      <c r="S3414">
        <v>6097</v>
      </c>
      <c r="T3414">
        <v>38.97</v>
      </c>
      <c r="U3414">
        <v>38.9</v>
      </c>
      <c r="V3414">
        <v>38.520000000000003</v>
      </c>
      <c r="W3414">
        <v>72</v>
      </c>
      <c r="X3414">
        <v>75</v>
      </c>
      <c r="Y3414">
        <v>65</v>
      </c>
      <c r="Z3414" s="5">
        <v>8.3333333333333332E-3</v>
      </c>
      <c r="AA3414" s="5">
        <v>8.3333333333333332E-3</v>
      </c>
      <c r="AB3414" s="5">
        <v>8.3333333333333332E-3</v>
      </c>
      <c r="AC3414" s="5">
        <v>8.3333333333333332E-3</v>
      </c>
      <c r="AD3414" s="5">
        <v>8.3333333333333332E-3</v>
      </c>
    </row>
    <row r="3415" spans="1:30" x14ac:dyDescent="0.25">
      <c r="A3415" t="s">
        <v>32</v>
      </c>
      <c r="B3415" s="1">
        <v>43973</v>
      </c>
      <c r="C3415">
        <v>5</v>
      </c>
      <c r="D3415" t="s">
        <v>33</v>
      </c>
      <c r="E3415" t="s">
        <v>34</v>
      </c>
      <c r="F3415" t="s">
        <v>35</v>
      </c>
      <c r="G3415" t="s">
        <v>36</v>
      </c>
      <c r="H3415">
        <v>42.459389999999999</v>
      </c>
      <c r="I3415">
        <v>-71.101939999999999</v>
      </c>
      <c r="J3415">
        <v>42.469369999999998</v>
      </c>
      <c r="K3415">
        <v>-71.107219999999998</v>
      </c>
      <c r="L3415">
        <v>0.74771100000000001</v>
      </c>
      <c r="M3415">
        <v>69</v>
      </c>
      <c r="N3415">
        <v>1</v>
      </c>
      <c r="O3415">
        <v>8</v>
      </c>
      <c r="P3415">
        <v>125000</v>
      </c>
      <c r="Q3415">
        <v>91660.5</v>
      </c>
      <c r="R3415">
        <v>4803</v>
      </c>
      <c r="S3415">
        <v>6097</v>
      </c>
      <c r="T3415">
        <v>38.44</v>
      </c>
      <c r="U3415">
        <v>38.200000000000003</v>
      </c>
      <c r="V3415">
        <v>38.729999999999997</v>
      </c>
      <c r="W3415">
        <v>72</v>
      </c>
      <c r="X3415">
        <v>75</v>
      </c>
      <c r="Y3415">
        <v>65</v>
      </c>
      <c r="Z3415" s="5">
        <v>8.3333333333333332E-3</v>
      </c>
      <c r="AA3415" s="5">
        <v>8.3333333333333332E-3</v>
      </c>
      <c r="AB3415" s="5">
        <v>8.3333333333333332E-3</v>
      </c>
      <c r="AC3415" s="5">
        <v>8.3333333333333332E-3</v>
      </c>
      <c r="AD3415" s="5">
        <v>8.3333333333333332E-3</v>
      </c>
    </row>
    <row r="3416" spans="1:30" x14ac:dyDescent="0.25">
      <c r="A3416" t="s">
        <v>32</v>
      </c>
      <c r="B3416" s="1">
        <v>43973</v>
      </c>
      <c r="C3416">
        <v>6</v>
      </c>
      <c r="D3416" t="s">
        <v>33</v>
      </c>
      <c r="E3416" t="s">
        <v>34</v>
      </c>
      <c r="F3416" t="s">
        <v>35</v>
      </c>
      <c r="G3416" t="s">
        <v>36</v>
      </c>
      <c r="H3416">
        <v>42.459389999999999</v>
      </c>
      <c r="I3416">
        <v>-71.101939999999999</v>
      </c>
      <c r="J3416">
        <v>42.469369999999998</v>
      </c>
      <c r="K3416">
        <v>-71.107219999999998</v>
      </c>
      <c r="L3416">
        <v>0.74771100000000001</v>
      </c>
      <c r="M3416">
        <v>69</v>
      </c>
      <c r="N3416">
        <v>1</v>
      </c>
      <c r="O3416">
        <v>8</v>
      </c>
      <c r="P3416">
        <v>125000</v>
      </c>
      <c r="Q3416">
        <v>91660.5</v>
      </c>
      <c r="R3416">
        <v>4803</v>
      </c>
      <c r="S3416">
        <v>6097</v>
      </c>
      <c r="T3416">
        <v>39.5</v>
      </c>
      <c r="U3416">
        <v>39.299999999999997</v>
      </c>
      <c r="V3416">
        <v>43.75</v>
      </c>
      <c r="W3416">
        <v>72</v>
      </c>
      <c r="X3416">
        <v>75</v>
      </c>
      <c r="Y3416">
        <v>65</v>
      </c>
      <c r="Z3416" s="5">
        <v>8.3333333333333332E-3</v>
      </c>
      <c r="AA3416" s="5">
        <v>8.3333333333333332E-3</v>
      </c>
      <c r="AB3416" s="5">
        <v>8.3333333333333332E-3</v>
      </c>
      <c r="AC3416" s="5">
        <v>8.3333333333333332E-3</v>
      </c>
      <c r="AD3416" s="5">
        <v>8.3333333333333332E-3</v>
      </c>
    </row>
    <row r="3417" spans="1:30" x14ac:dyDescent="0.25">
      <c r="A3417" t="s">
        <v>32</v>
      </c>
      <c r="B3417" s="1">
        <v>43973</v>
      </c>
      <c r="C3417">
        <v>7</v>
      </c>
      <c r="D3417" t="s">
        <v>33</v>
      </c>
      <c r="E3417" t="s">
        <v>34</v>
      </c>
      <c r="F3417" t="s">
        <v>35</v>
      </c>
      <c r="G3417" t="s">
        <v>36</v>
      </c>
      <c r="H3417">
        <v>42.459389999999999</v>
      </c>
      <c r="I3417">
        <v>-71.101939999999999</v>
      </c>
      <c r="J3417">
        <v>42.469369999999998</v>
      </c>
      <c r="K3417">
        <v>-71.107219999999998</v>
      </c>
      <c r="L3417">
        <v>0.74771100000000001</v>
      </c>
      <c r="M3417">
        <v>69</v>
      </c>
      <c r="N3417">
        <v>1</v>
      </c>
      <c r="O3417">
        <v>8</v>
      </c>
      <c r="P3417">
        <v>125000</v>
      </c>
      <c r="Q3417">
        <v>91660.5</v>
      </c>
      <c r="R3417">
        <v>4803</v>
      </c>
      <c r="S3417">
        <v>6097</v>
      </c>
      <c r="T3417">
        <v>39.82</v>
      </c>
      <c r="U3417">
        <v>39.72</v>
      </c>
      <c r="V3417">
        <v>41.44</v>
      </c>
      <c r="W3417">
        <v>72</v>
      </c>
      <c r="X3417">
        <v>75</v>
      </c>
      <c r="Y3417">
        <v>65</v>
      </c>
      <c r="Z3417" s="5">
        <v>8.3333333333333332E-3</v>
      </c>
      <c r="AA3417" s="5">
        <v>8.3333333333333332E-3</v>
      </c>
      <c r="AB3417" s="5">
        <v>8.3333333333333332E-3</v>
      </c>
      <c r="AC3417" s="5">
        <v>8.3333333333333332E-3</v>
      </c>
      <c r="AD3417" s="5">
        <v>8.3333333333333332E-3</v>
      </c>
    </row>
    <row r="3418" spans="1:30" x14ac:dyDescent="0.25">
      <c r="A3418" t="s">
        <v>32</v>
      </c>
      <c r="B3418" s="1">
        <v>43973</v>
      </c>
      <c r="C3418">
        <v>8</v>
      </c>
      <c r="D3418" t="s">
        <v>33</v>
      </c>
      <c r="E3418" t="s">
        <v>34</v>
      </c>
      <c r="F3418" t="s">
        <v>35</v>
      </c>
      <c r="G3418" t="s">
        <v>36</v>
      </c>
      <c r="H3418">
        <v>42.459389999999999</v>
      </c>
      <c r="I3418">
        <v>-71.101939999999999</v>
      </c>
      <c r="J3418">
        <v>42.469369999999998</v>
      </c>
      <c r="K3418">
        <v>-71.107219999999998</v>
      </c>
      <c r="L3418">
        <v>0.74771100000000001</v>
      </c>
      <c r="M3418">
        <v>69</v>
      </c>
      <c r="N3418">
        <v>1</v>
      </c>
      <c r="O3418">
        <v>8</v>
      </c>
      <c r="P3418">
        <v>125000</v>
      </c>
      <c r="Q3418">
        <v>91660.5</v>
      </c>
      <c r="R3418">
        <v>4803</v>
      </c>
      <c r="S3418">
        <v>6097</v>
      </c>
      <c r="T3418">
        <v>47.34</v>
      </c>
      <c r="U3418">
        <v>47.28</v>
      </c>
      <c r="V3418">
        <v>42.15</v>
      </c>
      <c r="W3418">
        <v>72</v>
      </c>
      <c r="X3418">
        <v>75</v>
      </c>
      <c r="Y3418">
        <v>65</v>
      </c>
      <c r="Z3418" s="5">
        <v>8.3333333333333332E-3</v>
      </c>
      <c r="AA3418" s="5">
        <v>8.3333333333333332E-3</v>
      </c>
      <c r="AB3418" s="5">
        <v>8.3333333333333332E-3</v>
      </c>
      <c r="AC3418" s="5">
        <v>8.3333333333333332E-3</v>
      </c>
      <c r="AD3418" s="5">
        <v>8.3333333333333332E-3</v>
      </c>
    </row>
    <row r="3419" spans="1:30" x14ac:dyDescent="0.25">
      <c r="A3419" t="s">
        <v>32</v>
      </c>
      <c r="B3419" s="1">
        <v>43973</v>
      </c>
      <c r="C3419">
        <v>9</v>
      </c>
      <c r="D3419" t="s">
        <v>33</v>
      </c>
      <c r="E3419" t="s">
        <v>34</v>
      </c>
      <c r="F3419" t="s">
        <v>35</v>
      </c>
      <c r="G3419" t="s">
        <v>36</v>
      </c>
      <c r="H3419">
        <v>42.459389999999999</v>
      </c>
      <c r="I3419">
        <v>-71.101939999999999</v>
      </c>
      <c r="J3419">
        <v>42.469369999999998</v>
      </c>
      <c r="K3419">
        <v>-71.107219999999998</v>
      </c>
      <c r="L3419">
        <v>0.74771100000000001</v>
      </c>
      <c r="M3419">
        <v>69</v>
      </c>
      <c r="N3419">
        <v>1</v>
      </c>
      <c r="O3419">
        <v>8</v>
      </c>
      <c r="P3419">
        <v>125000</v>
      </c>
      <c r="Q3419">
        <v>91660.5</v>
      </c>
      <c r="R3419">
        <v>4803</v>
      </c>
      <c r="S3419">
        <v>6097</v>
      </c>
      <c r="T3419">
        <v>41.87</v>
      </c>
      <c r="U3419">
        <v>41.76</v>
      </c>
      <c r="V3419">
        <v>42.31</v>
      </c>
      <c r="W3419">
        <v>72</v>
      </c>
      <c r="X3419">
        <v>75</v>
      </c>
      <c r="Y3419">
        <v>65</v>
      </c>
      <c r="Z3419" s="5">
        <v>8.3333333333333332E-3</v>
      </c>
      <c r="AA3419" s="5">
        <v>8.3333333333333332E-3</v>
      </c>
      <c r="AB3419" s="5">
        <v>8.3333333333333332E-3</v>
      </c>
      <c r="AC3419" s="5">
        <v>8.3333333333333332E-3</v>
      </c>
      <c r="AD3419" s="5">
        <v>8.3333333333333332E-3</v>
      </c>
    </row>
    <row r="3420" spans="1:30" x14ac:dyDescent="0.25">
      <c r="A3420" t="s">
        <v>32</v>
      </c>
      <c r="B3420" s="1">
        <v>43973</v>
      </c>
      <c r="C3420">
        <v>10</v>
      </c>
      <c r="D3420" t="s">
        <v>33</v>
      </c>
      <c r="E3420" t="s">
        <v>34</v>
      </c>
      <c r="F3420" t="s">
        <v>35</v>
      </c>
      <c r="G3420" t="s">
        <v>36</v>
      </c>
      <c r="H3420">
        <v>42.459389999999999</v>
      </c>
      <c r="I3420">
        <v>-71.101939999999999</v>
      </c>
      <c r="J3420">
        <v>42.469369999999998</v>
      </c>
      <c r="K3420">
        <v>-71.107219999999998</v>
      </c>
      <c r="L3420">
        <v>0.74771100000000001</v>
      </c>
      <c r="M3420">
        <v>69</v>
      </c>
      <c r="N3420">
        <v>1</v>
      </c>
      <c r="O3420">
        <v>8</v>
      </c>
      <c r="P3420">
        <v>125000</v>
      </c>
      <c r="Q3420">
        <v>91660.5</v>
      </c>
      <c r="R3420">
        <v>4803</v>
      </c>
      <c r="S3420">
        <v>6097</v>
      </c>
      <c r="T3420">
        <v>42.95</v>
      </c>
      <c r="U3420">
        <v>42.84</v>
      </c>
      <c r="V3420">
        <v>43.21</v>
      </c>
      <c r="W3420">
        <v>72</v>
      </c>
      <c r="X3420">
        <v>75</v>
      </c>
      <c r="Y3420">
        <v>65</v>
      </c>
      <c r="Z3420" s="5">
        <v>8.3333333333333332E-3</v>
      </c>
      <c r="AA3420" s="5">
        <v>8.3333333333333332E-3</v>
      </c>
      <c r="AB3420" s="5">
        <v>8.3333333333333332E-3</v>
      </c>
      <c r="AC3420" s="5">
        <v>8.3333333333333332E-3</v>
      </c>
      <c r="AD3420" s="5">
        <v>8.3333333333333332E-3</v>
      </c>
    </row>
    <row r="3421" spans="1:30" x14ac:dyDescent="0.25">
      <c r="A3421" t="s">
        <v>32</v>
      </c>
      <c r="B3421" s="1">
        <v>43973</v>
      </c>
      <c r="C3421">
        <v>11</v>
      </c>
      <c r="D3421" t="s">
        <v>33</v>
      </c>
      <c r="E3421" t="s">
        <v>34</v>
      </c>
      <c r="F3421" t="s">
        <v>35</v>
      </c>
      <c r="G3421" t="s">
        <v>36</v>
      </c>
      <c r="H3421">
        <v>42.459389999999999</v>
      </c>
      <c r="I3421">
        <v>-71.101939999999999</v>
      </c>
      <c r="J3421">
        <v>42.469369999999998</v>
      </c>
      <c r="K3421">
        <v>-71.107219999999998</v>
      </c>
      <c r="L3421">
        <v>0.74771100000000001</v>
      </c>
      <c r="M3421">
        <v>69</v>
      </c>
      <c r="N3421">
        <v>1</v>
      </c>
      <c r="O3421">
        <v>8</v>
      </c>
      <c r="P3421">
        <v>125000</v>
      </c>
      <c r="Q3421">
        <v>91660.5</v>
      </c>
      <c r="R3421">
        <v>4803</v>
      </c>
      <c r="S3421">
        <v>6097</v>
      </c>
      <c r="T3421">
        <v>44.16</v>
      </c>
      <c r="U3421">
        <v>44.1</v>
      </c>
      <c r="V3421">
        <v>45.96</v>
      </c>
      <c r="W3421">
        <v>72</v>
      </c>
      <c r="X3421">
        <v>75</v>
      </c>
      <c r="Y3421">
        <v>65</v>
      </c>
      <c r="Z3421" s="5">
        <v>8.3333333333333332E-3</v>
      </c>
      <c r="AA3421" s="5">
        <v>8.3333333333333332E-3</v>
      </c>
      <c r="AB3421" s="5">
        <v>8.3333333333333332E-3</v>
      </c>
      <c r="AC3421" s="5">
        <v>8.3333333333333332E-3</v>
      </c>
      <c r="AD3421" s="5">
        <v>8.3333333333333332E-3</v>
      </c>
    </row>
    <row r="3422" spans="1:30" x14ac:dyDescent="0.25">
      <c r="A3422" t="s">
        <v>32</v>
      </c>
      <c r="B3422" s="1">
        <v>43973</v>
      </c>
      <c r="C3422">
        <v>12</v>
      </c>
      <c r="D3422" t="s">
        <v>33</v>
      </c>
      <c r="E3422" t="s">
        <v>34</v>
      </c>
      <c r="F3422" t="s">
        <v>35</v>
      </c>
      <c r="G3422" t="s">
        <v>36</v>
      </c>
      <c r="H3422">
        <v>42.459389999999999</v>
      </c>
      <c r="I3422">
        <v>-71.101939999999999</v>
      </c>
      <c r="J3422">
        <v>42.469369999999998</v>
      </c>
      <c r="K3422">
        <v>-71.107219999999998</v>
      </c>
      <c r="L3422">
        <v>0.74771100000000001</v>
      </c>
      <c r="M3422">
        <v>69</v>
      </c>
      <c r="N3422">
        <v>1</v>
      </c>
      <c r="O3422">
        <v>8</v>
      </c>
      <c r="P3422">
        <v>125000</v>
      </c>
      <c r="Q3422">
        <v>91660.5</v>
      </c>
      <c r="R3422">
        <v>4803</v>
      </c>
      <c r="S3422">
        <v>6097</v>
      </c>
      <c r="T3422">
        <v>46.34</v>
      </c>
      <c r="U3422">
        <v>46.28</v>
      </c>
      <c r="V3422">
        <v>48.91</v>
      </c>
      <c r="W3422">
        <v>72</v>
      </c>
      <c r="X3422">
        <v>75</v>
      </c>
      <c r="Y3422">
        <v>65</v>
      </c>
      <c r="Z3422" s="5">
        <v>8.3333333333333332E-3</v>
      </c>
      <c r="AA3422" s="5">
        <v>8.3333333333333332E-3</v>
      </c>
      <c r="AB3422" s="5">
        <v>8.3333333333333332E-3</v>
      </c>
      <c r="AC3422" s="5">
        <v>8.3333333333333332E-3</v>
      </c>
      <c r="AD3422" s="5">
        <v>8.3333333333333332E-3</v>
      </c>
    </row>
    <row r="3423" spans="1:30" x14ac:dyDescent="0.25">
      <c r="A3423" t="s">
        <v>32</v>
      </c>
      <c r="B3423" s="1">
        <v>43973</v>
      </c>
      <c r="C3423">
        <v>13</v>
      </c>
      <c r="D3423" t="s">
        <v>33</v>
      </c>
      <c r="E3423" t="s">
        <v>34</v>
      </c>
      <c r="F3423" t="s">
        <v>35</v>
      </c>
      <c r="G3423" t="s">
        <v>36</v>
      </c>
      <c r="H3423">
        <v>42.459389999999999</v>
      </c>
      <c r="I3423">
        <v>-71.101939999999999</v>
      </c>
      <c r="J3423">
        <v>42.469369999999998</v>
      </c>
      <c r="K3423">
        <v>-71.107219999999998</v>
      </c>
      <c r="L3423">
        <v>0.74771100000000001</v>
      </c>
      <c r="M3423">
        <v>69</v>
      </c>
      <c r="N3423">
        <v>1</v>
      </c>
      <c r="O3423">
        <v>8</v>
      </c>
      <c r="P3423">
        <v>125000</v>
      </c>
      <c r="Q3423">
        <v>91660.5</v>
      </c>
      <c r="R3423">
        <v>4803</v>
      </c>
      <c r="S3423">
        <v>6097</v>
      </c>
      <c r="T3423">
        <v>44.57</v>
      </c>
      <c r="U3423">
        <v>44.39</v>
      </c>
      <c r="V3423">
        <v>45.06</v>
      </c>
      <c r="W3423">
        <v>72</v>
      </c>
      <c r="X3423">
        <v>75</v>
      </c>
      <c r="Y3423">
        <v>65</v>
      </c>
      <c r="Z3423" s="5">
        <v>8.3333333333333332E-3</v>
      </c>
      <c r="AA3423" s="5">
        <v>8.3333333333333332E-3</v>
      </c>
      <c r="AB3423" s="5">
        <v>8.3333333333333332E-3</v>
      </c>
      <c r="AC3423" s="5">
        <v>8.3333333333333332E-3</v>
      </c>
      <c r="AD3423" s="5">
        <v>8.3333333333333332E-3</v>
      </c>
    </row>
    <row r="3424" spans="1:30" x14ac:dyDescent="0.25">
      <c r="A3424" t="s">
        <v>32</v>
      </c>
      <c r="B3424" s="1">
        <v>43973</v>
      </c>
      <c r="C3424">
        <v>14</v>
      </c>
      <c r="D3424" t="s">
        <v>33</v>
      </c>
      <c r="E3424" t="s">
        <v>34</v>
      </c>
      <c r="F3424" t="s">
        <v>35</v>
      </c>
      <c r="G3424" t="s">
        <v>36</v>
      </c>
      <c r="H3424">
        <v>42.459389999999999</v>
      </c>
      <c r="I3424">
        <v>-71.101939999999999</v>
      </c>
      <c r="J3424">
        <v>42.469369999999998</v>
      </c>
      <c r="K3424">
        <v>-71.107219999999998</v>
      </c>
      <c r="L3424">
        <v>0.74771100000000001</v>
      </c>
      <c r="M3424">
        <v>69</v>
      </c>
      <c r="N3424">
        <v>1</v>
      </c>
      <c r="O3424">
        <v>8</v>
      </c>
      <c r="P3424">
        <v>125000</v>
      </c>
      <c r="Q3424">
        <v>91660.5</v>
      </c>
      <c r="R3424">
        <v>4803</v>
      </c>
      <c r="S3424">
        <v>6097</v>
      </c>
      <c r="T3424">
        <v>43.05</v>
      </c>
      <c r="U3424">
        <v>43.05</v>
      </c>
      <c r="V3424">
        <v>43.67</v>
      </c>
      <c r="W3424">
        <v>72</v>
      </c>
      <c r="X3424">
        <v>75</v>
      </c>
      <c r="Y3424">
        <v>65</v>
      </c>
      <c r="Z3424" s="5">
        <v>8.3333333333333332E-3</v>
      </c>
      <c r="AA3424" s="5">
        <v>8.3333333333333332E-3</v>
      </c>
      <c r="AB3424" s="5">
        <v>8.3333333333333332E-3</v>
      </c>
      <c r="AC3424" s="5">
        <v>8.3333333333333332E-3</v>
      </c>
      <c r="AD3424" s="5">
        <v>8.3333333333333332E-3</v>
      </c>
    </row>
    <row r="3425" spans="1:30" x14ac:dyDescent="0.25">
      <c r="A3425" t="s">
        <v>32</v>
      </c>
      <c r="B3425" s="1">
        <v>43973</v>
      </c>
      <c r="C3425">
        <v>15</v>
      </c>
      <c r="D3425" t="s">
        <v>33</v>
      </c>
      <c r="E3425" t="s">
        <v>34</v>
      </c>
      <c r="F3425" t="s">
        <v>35</v>
      </c>
      <c r="G3425" t="s">
        <v>36</v>
      </c>
      <c r="H3425">
        <v>42.459389999999999</v>
      </c>
      <c r="I3425">
        <v>-71.101939999999999</v>
      </c>
      <c r="J3425">
        <v>42.469369999999998</v>
      </c>
      <c r="K3425">
        <v>-71.107219999999998</v>
      </c>
      <c r="L3425">
        <v>0.74771100000000001</v>
      </c>
      <c r="M3425">
        <v>69</v>
      </c>
      <c r="N3425">
        <v>1</v>
      </c>
      <c r="O3425">
        <v>8</v>
      </c>
      <c r="P3425">
        <v>125000</v>
      </c>
      <c r="Q3425">
        <v>91660.5</v>
      </c>
      <c r="R3425">
        <v>4803</v>
      </c>
      <c r="S3425">
        <v>6097</v>
      </c>
      <c r="T3425">
        <v>38.65</v>
      </c>
      <c r="U3425">
        <v>38.409999999999997</v>
      </c>
      <c r="V3425">
        <v>42.24</v>
      </c>
      <c r="W3425">
        <v>72</v>
      </c>
      <c r="X3425">
        <v>75</v>
      </c>
      <c r="Y3425">
        <v>65</v>
      </c>
      <c r="Z3425" s="5">
        <v>8.3333333333333332E-3</v>
      </c>
      <c r="AA3425" s="5">
        <v>8.3333333333333332E-3</v>
      </c>
      <c r="AB3425" s="5">
        <v>8.3333333333333332E-3</v>
      </c>
      <c r="AC3425" s="5">
        <v>8.3333333333333332E-3</v>
      </c>
      <c r="AD3425" s="5">
        <v>8.3333333333333332E-3</v>
      </c>
    </row>
    <row r="3426" spans="1:30" x14ac:dyDescent="0.25">
      <c r="A3426" t="s">
        <v>32</v>
      </c>
      <c r="B3426" s="1">
        <v>43973</v>
      </c>
      <c r="C3426">
        <v>16</v>
      </c>
      <c r="D3426" t="s">
        <v>33</v>
      </c>
      <c r="E3426" t="s">
        <v>34</v>
      </c>
      <c r="F3426" t="s">
        <v>35</v>
      </c>
      <c r="G3426" t="s">
        <v>36</v>
      </c>
      <c r="H3426">
        <v>42.459389999999999</v>
      </c>
      <c r="I3426">
        <v>-71.101939999999999</v>
      </c>
      <c r="J3426">
        <v>42.469369999999998</v>
      </c>
      <c r="K3426">
        <v>-71.107219999999998</v>
      </c>
      <c r="L3426">
        <v>0.74771100000000001</v>
      </c>
      <c r="M3426">
        <v>69</v>
      </c>
      <c r="N3426">
        <v>1</v>
      </c>
      <c r="O3426">
        <v>8</v>
      </c>
      <c r="P3426">
        <v>125000</v>
      </c>
      <c r="Q3426">
        <v>91660.5</v>
      </c>
      <c r="R3426">
        <v>4803</v>
      </c>
      <c r="S3426">
        <v>6097</v>
      </c>
      <c r="T3426">
        <v>38.950000000000003</v>
      </c>
      <c r="U3426">
        <v>38.75</v>
      </c>
      <c r="V3426">
        <v>43.66</v>
      </c>
      <c r="W3426">
        <v>72</v>
      </c>
      <c r="X3426">
        <v>75</v>
      </c>
      <c r="Y3426">
        <v>65</v>
      </c>
      <c r="Z3426" s="5">
        <v>8.3333333333333332E-3</v>
      </c>
      <c r="AA3426" s="5">
        <v>8.3333333333333332E-3</v>
      </c>
      <c r="AB3426" s="5">
        <v>8.3333333333333332E-3</v>
      </c>
      <c r="AC3426" s="5">
        <v>8.3333333333333332E-3</v>
      </c>
      <c r="AD3426" s="5">
        <v>8.3333333333333332E-3</v>
      </c>
    </row>
    <row r="3427" spans="1:30" x14ac:dyDescent="0.25">
      <c r="A3427" t="s">
        <v>32</v>
      </c>
      <c r="B3427" s="1">
        <v>43973</v>
      </c>
      <c r="C3427">
        <v>17</v>
      </c>
      <c r="D3427" t="s">
        <v>33</v>
      </c>
      <c r="E3427" t="s">
        <v>34</v>
      </c>
      <c r="F3427" t="s">
        <v>35</v>
      </c>
      <c r="G3427" t="s">
        <v>36</v>
      </c>
      <c r="H3427">
        <v>42.459389999999999</v>
      </c>
      <c r="I3427">
        <v>-71.101939999999999</v>
      </c>
      <c r="J3427">
        <v>42.469369999999998</v>
      </c>
      <c r="K3427">
        <v>-71.107219999999998</v>
      </c>
      <c r="L3427">
        <v>0.74771100000000001</v>
      </c>
      <c r="M3427">
        <v>69</v>
      </c>
      <c r="N3427">
        <v>1</v>
      </c>
      <c r="O3427">
        <v>8</v>
      </c>
      <c r="P3427">
        <v>125000</v>
      </c>
      <c r="Q3427">
        <v>91660.5</v>
      </c>
      <c r="R3427">
        <v>4803</v>
      </c>
      <c r="S3427">
        <v>6097</v>
      </c>
      <c r="T3427">
        <v>38.979999999999997</v>
      </c>
      <c r="U3427">
        <v>38.93</v>
      </c>
      <c r="V3427">
        <v>42.73</v>
      </c>
      <c r="W3427">
        <v>72</v>
      </c>
      <c r="X3427">
        <v>75</v>
      </c>
      <c r="Y3427">
        <v>65</v>
      </c>
      <c r="Z3427" s="5">
        <v>8.3333333333333332E-3</v>
      </c>
      <c r="AA3427" s="5">
        <v>8.3333333333333332E-3</v>
      </c>
      <c r="AB3427" s="5">
        <v>8.3333333333333332E-3</v>
      </c>
      <c r="AC3427" s="5">
        <v>8.3333333333333332E-3</v>
      </c>
      <c r="AD3427" s="5">
        <v>8.3333333333333332E-3</v>
      </c>
    </row>
    <row r="3428" spans="1:30" x14ac:dyDescent="0.25">
      <c r="A3428" t="s">
        <v>32</v>
      </c>
      <c r="B3428" s="1">
        <v>43973</v>
      </c>
      <c r="C3428">
        <v>18</v>
      </c>
      <c r="D3428" t="s">
        <v>33</v>
      </c>
      <c r="E3428" t="s">
        <v>34</v>
      </c>
      <c r="F3428" t="s">
        <v>35</v>
      </c>
      <c r="G3428" t="s">
        <v>36</v>
      </c>
      <c r="H3428">
        <v>42.459389999999999</v>
      </c>
      <c r="I3428">
        <v>-71.101939999999999</v>
      </c>
      <c r="J3428">
        <v>42.469369999999998</v>
      </c>
      <c r="K3428">
        <v>-71.107219999999998</v>
      </c>
      <c r="L3428">
        <v>0.74771100000000001</v>
      </c>
      <c r="M3428">
        <v>69</v>
      </c>
      <c r="N3428">
        <v>1</v>
      </c>
      <c r="O3428">
        <v>8</v>
      </c>
      <c r="P3428">
        <v>125000</v>
      </c>
      <c r="Q3428">
        <v>91660.5</v>
      </c>
      <c r="R3428">
        <v>4803</v>
      </c>
      <c r="S3428">
        <v>6097</v>
      </c>
      <c r="T3428">
        <v>38.619999999999997</v>
      </c>
      <c r="U3428">
        <v>38.25</v>
      </c>
      <c r="V3428">
        <v>42.73</v>
      </c>
      <c r="W3428">
        <v>72</v>
      </c>
      <c r="X3428">
        <v>75</v>
      </c>
      <c r="Y3428">
        <v>65</v>
      </c>
      <c r="Z3428" s="5">
        <v>8.3333333333333332E-3</v>
      </c>
      <c r="AA3428" s="5">
        <v>8.3333333333333332E-3</v>
      </c>
      <c r="AB3428" s="5">
        <v>8.3333333333333332E-3</v>
      </c>
      <c r="AC3428" s="5">
        <v>8.3333333333333332E-3</v>
      </c>
      <c r="AD3428" s="5">
        <v>8.3333333333333332E-3</v>
      </c>
    </row>
    <row r="3429" spans="1:30" x14ac:dyDescent="0.25">
      <c r="A3429" t="s">
        <v>32</v>
      </c>
      <c r="B3429" s="1">
        <v>43973</v>
      </c>
      <c r="C3429">
        <v>19</v>
      </c>
      <c r="D3429" t="s">
        <v>33</v>
      </c>
      <c r="E3429" t="s">
        <v>34</v>
      </c>
      <c r="F3429" t="s">
        <v>35</v>
      </c>
      <c r="G3429" t="s">
        <v>36</v>
      </c>
      <c r="H3429">
        <v>42.459389999999999</v>
      </c>
      <c r="I3429">
        <v>-71.101939999999999</v>
      </c>
      <c r="J3429">
        <v>42.469369999999998</v>
      </c>
      <c r="K3429">
        <v>-71.107219999999998</v>
      </c>
      <c r="L3429">
        <v>0.74771100000000001</v>
      </c>
      <c r="M3429">
        <v>69</v>
      </c>
      <c r="N3429">
        <v>1</v>
      </c>
      <c r="O3429">
        <v>8</v>
      </c>
      <c r="P3429">
        <v>125000</v>
      </c>
      <c r="Q3429">
        <v>91660.5</v>
      </c>
      <c r="R3429">
        <v>4803</v>
      </c>
      <c r="S3429">
        <v>6097</v>
      </c>
      <c r="T3429">
        <v>38.4</v>
      </c>
      <c r="U3429">
        <v>38.35</v>
      </c>
      <c r="V3429">
        <v>42.73</v>
      </c>
      <c r="W3429">
        <v>72</v>
      </c>
      <c r="X3429">
        <v>75</v>
      </c>
      <c r="Y3429">
        <v>65</v>
      </c>
      <c r="Z3429" s="5">
        <v>8.3333333333333332E-3</v>
      </c>
      <c r="AA3429" s="5">
        <v>8.3333333333333332E-3</v>
      </c>
      <c r="AB3429" s="5">
        <v>8.3333333333333332E-3</v>
      </c>
      <c r="AC3429" s="5">
        <v>8.3333333333333332E-3</v>
      </c>
      <c r="AD3429" s="5">
        <v>8.3333333333333332E-3</v>
      </c>
    </row>
    <row r="3430" spans="1:30" x14ac:dyDescent="0.25">
      <c r="A3430" t="s">
        <v>32</v>
      </c>
      <c r="B3430" s="1">
        <v>43973</v>
      </c>
      <c r="C3430">
        <v>20</v>
      </c>
      <c r="D3430" t="s">
        <v>33</v>
      </c>
      <c r="E3430" t="s">
        <v>34</v>
      </c>
      <c r="F3430" t="s">
        <v>35</v>
      </c>
      <c r="G3430" t="s">
        <v>36</v>
      </c>
      <c r="H3430">
        <v>42.459389999999999</v>
      </c>
      <c r="I3430">
        <v>-71.101939999999999</v>
      </c>
      <c r="J3430">
        <v>42.469369999999998</v>
      </c>
      <c r="K3430">
        <v>-71.107219999999998</v>
      </c>
      <c r="L3430">
        <v>0.74771100000000001</v>
      </c>
      <c r="M3430">
        <v>69</v>
      </c>
      <c r="N3430">
        <v>1</v>
      </c>
      <c r="O3430">
        <v>8</v>
      </c>
      <c r="P3430">
        <v>125000</v>
      </c>
      <c r="Q3430">
        <v>91660.5</v>
      </c>
      <c r="R3430">
        <v>4803</v>
      </c>
      <c r="S3430">
        <v>6097</v>
      </c>
      <c r="T3430">
        <v>37.71</v>
      </c>
      <c r="U3430">
        <v>37.71</v>
      </c>
      <c r="V3430">
        <v>40.78</v>
      </c>
      <c r="W3430">
        <v>72</v>
      </c>
      <c r="X3430">
        <v>75</v>
      </c>
      <c r="Y3430">
        <v>65</v>
      </c>
      <c r="Z3430" s="5">
        <v>8.3333333333333332E-3</v>
      </c>
      <c r="AA3430" s="5">
        <v>8.3333333333333332E-3</v>
      </c>
      <c r="AB3430" s="5">
        <v>8.3333333333333332E-3</v>
      </c>
      <c r="AC3430" s="5">
        <v>8.3333333333333332E-3</v>
      </c>
      <c r="AD3430" s="5">
        <v>8.3333333333333332E-3</v>
      </c>
    </row>
    <row r="3431" spans="1:30" x14ac:dyDescent="0.25">
      <c r="A3431" t="s">
        <v>32</v>
      </c>
      <c r="B3431" s="1">
        <v>43973</v>
      </c>
      <c r="C3431">
        <v>21</v>
      </c>
      <c r="D3431" t="s">
        <v>33</v>
      </c>
      <c r="E3431" t="s">
        <v>34</v>
      </c>
      <c r="F3431" t="s">
        <v>35</v>
      </c>
      <c r="G3431" t="s">
        <v>36</v>
      </c>
      <c r="H3431">
        <v>42.459389999999999</v>
      </c>
      <c r="I3431">
        <v>-71.101939999999999</v>
      </c>
      <c r="J3431">
        <v>42.469369999999998</v>
      </c>
      <c r="K3431">
        <v>-71.107219999999998</v>
      </c>
      <c r="L3431">
        <v>0.74771100000000001</v>
      </c>
      <c r="M3431">
        <v>69</v>
      </c>
      <c r="N3431">
        <v>1</v>
      </c>
      <c r="O3431">
        <v>8</v>
      </c>
      <c r="P3431">
        <v>125000</v>
      </c>
      <c r="Q3431">
        <v>91660.5</v>
      </c>
      <c r="R3431">
        <v>4803</v>
      </c>
      <c r="S3431">
        <v>6097</v>
      </c>
      <c r="T3431">
        <v>39.11</v>
      </c>
      <c r="U3431">
        <v>39</v>
      </c>
      <c r="V3431">
        <v>48.07</v>
      </c>
      <c r="W3431">
        <v>72</v>
      </c>
      <c r="X3431">
        <v>75</v>
      </c>
      <c r="Y3431">
        <v>65</v>
      </c>
      <c r="Z3431" s="5">
        <v>8.3333333333333332E-3</v>
      </c>
      <c r="AA3431" s="5">
        <v>8.3333333333333332E-3</v>
      </c>
      <c r="AB3431" s="5">
        <v>8.3333333333333332E-3</v>
      </c>
      <c r="AC3431" s="5">
        <v>8.3333333333333332E-3</v>
      </c>
      <c r="AD3431" s="5">
        <v>8.3333333333333332E-3</v>
      </c>
    </row>
    <row r="3432" spans="1:30" x14ac:dyDescent="0.25">
      <c r="A3432" t="s">
        <v>32</v>
      </c>
      <c r="B3432" s="1">
        <v>43973</v>
      </c>
      <c r="C3432">
        <v>22</v>
      </c>
      <c r="D3432" t="s">
        <v>33</v>
      </c>
      <c r="E3432" t="s">
        <v>34</v>
      </c>
      <c r="F3432" t="s">
        <v>35</v>
      </c>
      <c r="G3432" t="s">
        <v>36</v>
      </c>
      <c r="H3432">
        <v>42.459389999999999</v>
      </c>
      <c r="I3432">
        <v>-71.101939999999999</v>
      </c>
      <c r="J3432">
        <v>42.469369999999998</v>
      </c>
      <c r="K3432">
        <v>-71.107219999999998</v>
      </c>
      <c r="L3432">
        <v>0.74771100000000001</v>
      </c>
      <c r="M3432">
        <v>69</v>
      </c>
      <c r="N3432">
        <v>1</v>
      </c>
      <c r="O3432">
        <v>8</v>
      </c>
      <c r="P3432">
        <v>125000</v>
      </c>
      <c r="Q3432">
        <v>91660.5</v>
      </c>
      <c r="R3432">
        <v>4803</v>
      </c>
      <c r="S3432">
        <v>6097</v>
      </c>
      <c r="T3432">
        <v>40.21</v>
      </c>
      <c r="U3432">
        <v>40.04</v>
      </c>
      <c r="V3432">
        <v>41.74</v>
      </c>
      <c r="W3432">
        <v>72</v>
      </c>
      <c r="X3432">
        <v>75</v>
      </c>
      <c r="Y3432">
        <v>65</v>
      </c>
      <c r="Z3432" s="5">
        <v>8.3333333333333332E-3</v>
      </c>
      <c r="AA3432" s="5">
        <v>8.3333333333333332E-3</v>
      </c>
      <c r="AB3432" s="5">
        <v>8.3333333333333332E-3</v>
      </c>
      <c r="AC3432" s="5">
        <v>8.3333333333333332E-3</v>
      </c>
      <c r="AD3432" s="5">
        <v>8.3333333333333332E-3</v>
      </c>
    </row>
    <row r="3433" spans="1:30" x14ac:dyDescent="0.25">
      <c r="A3433" t="s">
        <v>32</v>
      </c>
      <c r="B3433" s="1">
        <v>43973</v>
      </c>
      <c r="C3433">
        <v>23</v>
      </c>
      <c r="D3433" t="s">
        <v>33</v>
      </c>
      <c r="E3433" t="s">
        <v>34</v>
      </c>
      <c r="F3433" t="s">
        <v>35</v>
      </c>
      <c r="G3433" t="s">
        <v>36</v>
      </c>
      <c r="H3433">
        <v>42.459389999999999</v>
      </c>
      <c r="I3433">
        <v>-71.101939999999999</v>
      </c>
      <c r="J3433">
        <v>42.469369999999998</v>
      </c>
      <c r="K3433">
        <v>-71.107219999999998</v>
      </c>
      <c r="L3433">
        <v>0.74771100000000001</v>
      </c>
      <c r="M3433">
        <v>69</v>
      </c>
      <c r="N3433">
        <v>1</v>
      </c>
      <c r="O3433">
        <v>8</v>
      </c>
      <c r="P3433">
        <v>125000</v>
      </c>
      <c r="Q3433">
        <v>91660.5</v>
      </c>
      <c r="R3433">
        <v>4803</v>
      </c>
      <c r="S3433">
        <v>6097</v>
      </c>
      <c r="T3433">
        <v>38.07</v>
      </c>
      <c r="U3433">
        <v>37.61</v>
      </c>
      <c r="V3433">
        <v>40.78</v>
      </c>
      <c r="W3433">
        <v>72</v>
      </c>
      <c r="X3433">
        <v>75</v>
      </c>
      <c r="Y3433">
        <v>65</v>
      </c>
      <c r="Z3433" s="5">
        <v>8.3333333333333332E-3</v>
      </c>
      <c r="AA3433" s="5">
        <v>8.3333333333333332E-3</v>
      </c>
      <c r="AB3433" s="5">
        <v>8.3333333333333332E-3</v>
      </c>
      <c r="AC3433" s="5">
        <v>8.3333333333333332E-3</v>
      </c>
      <c r="AD3433" s="5">
        <v>8.3333333333333332E-3</v>
      </c>
    </row>
    <row r="3434" spans="1:30" x14ac:dyDescent="0.25">
      <c r="A3434" t="s">
        <v>32</v>
      </c>
      <c r="B3434" s="1">
        <v>43974</v>
      </c>
      <c r="C3434">
        <v>0</v>
      </c>
      <c r="D3434" t="s">
        <v>33</v>
      </c>
      <c r="E3434" t="s">
        <v>34</v>
      </c>
      <c r="F3434" t="s">
        <v>35</v>
      </c>
      <c r="G3434" t="s">
        <v>36</v>
      </c>
      <c r="H3434">
        <v>42.459389999999999</v>
      </c>
      <c r="I3434">
        <v>-71.101939999999999</v>
      </c>
      <c r="J3434">
        <v>42.469369999999998</v>
      </c>
      <c r="K3434">
        <v>-71.107219999999998</v>
      </c>
      <c r="L3434">
        <v>0.74771100000000001</v>
      </c>
      <c r="M3434">
        <v>69</v>
      </c>
      <c r="N3434">
        <v>1</v>
      </c>
      <c r="O3434">
        <v>8</v>
      </c>
      <c r="P3434">
        <v>125000</v>
      </c>
      <c r="Q3434">
        <v>91660.5</v>
      </c>
      <c r="R3434">
        <v>4803</v>
      </c>
      <c r="S3434">
        <v>6097</v>
      </c>
      <c r="T3434">
        <v>40.56</v>
      </c>
      <c r="U3434">
        <v>39.85</v>
      </c>
      <c r="V3434">
        <v>43.71</v>
      </c>
      <c r="W3434">
        <v>72</v>
      </c>
      <c r="X3434">
        <v>75</v>
      </c>
      <c r="Y3434">
        <v>65</v>
      </c>
      <c r="Z3434" s="5">
        <v>8.3333333333333332E-3</v>
      </c>
      <c r="AA3434" s="5">
        <v>8.3333333333333332E-3</v>
      </c>
      <c r="AB3434" s="5">
        <v>8.3333333333333332E-3</v>
      </c>
      <c r="AC3434" s="5">
        <v>8.3333333333333332E-3</v>
      </c>
      <c r="AD3434" s="5">
        <v>8.3333333333333332E-3</v>
      </c>
    </row>
    <row r="3435" spans="1:30" x14ac:dyDescent="0.25">
      <c r="A3435" t="s">
        <v>32</v>
      </c>
      <c r="B3435" s="1">
        <v>43974</v>
      </c>
      <c r="C3435">
        <v>1</v>
      </c>
      <c r="D3435" t="s">
        <v>33</v>
      </c>
      <c r="E3435" t="s">
        <v>34</v>
      </c>
      <c r="F3435" t="s">
        <v>35</v>
      </c>
      <c r="G3435" t="s">
        <v>36</v>
      </c>
      <c r="H3435">
        <v>42.459389999999999</v>
      </c>
      <c r="I3435">
        <v>-71.101939999999999</v>
      </c>
      <c r="J3435">
        <v>42.469369999999998</v>
      </c>
      <c r="K3435">
        <v>-71.107219999999998</v>
      </c>
      <c r="L3435">
        <v>0.74771100000000001</v>
      </c>
      <c r="M3435">
        <v>69</v>
      </c>
      <c r="N3435">
        <v>1</v>
      </c>
      <c r="O3435">
        <v>8</v>
      </c>
      <c r="P3435">
        <v>125000</v>
      </c>
      <c r="Q3435">
        <v>91660.5</v>
      </c>
      <c r="R3435">
        <v>4803</v>
      </c>
      <c r="S3435">
        <v>6097</v>
      </c>
      <c r="T3435">
        <v>38.32</v>
      </c>
      <c r="U3435">
        <v>38.32</v>
      </c>
      <c r="W3435">
        <v>72</v>
      </c>
      <c r="X3435">
        <v>75</v>
      </c>
      <c r="Y3435">
        <v>65</v>
      </c>
      <c r="Z3435" s="5">
        <v>8.3333333333333332E-3</v>
      </c>
      <c r="AA3435" s="5">
        <v>8.3333333333333332E-3</v>
      </c>
      <c r="AB3435" s="5">
        <v>8.3333333333333332E-3</v>
      </c>
      <c r="AC3435" s="5">
        <v>8.3333333333333332E-3</v>
      </c>
      <c r="AD3435" s="5">
        <v>8.3333333333333332E-3</v>
      </c>
    </row>
    <row r="3436" spans="1:30" x14ac:dyDescent="0.25">
      <c r="A3436" t="s">
        <v>32</v>
      </c>
      <c r="B3436" s="1">
        <v>43974</v>
      </c>
      <c r="C3436">
        <v>2</v>
      </c>
      <c r="D3436" t="s">
        <v>33</v>
      </c>
      <c r="E3436" t="s">
        <v>34</v>
      </c>
      <c r="F3436" t="s">
        <v>35</v>
      </c>
      <c r="G3436" t="s">
        <v>36</v>
      </c>
      <c r="H3436">
        <v>42.459389999999999</v>
      </c>
      <c r="I3436">
        <v>-71.101939999999999</v>
      </c>
      <c r="J3436">
        <v>42.469369999999998</v>
      </c>
      <c r="K3436">
        <v>-71.107219999999998</v>
      </c>
      <c r="L3436">
        <v>0.74771100000000001</v>
      </c>
      <c r="M3436">
        <v>69</v>
      </c>
      <c r="N3436">
        <v>1</v>
      </c>
      <c r="O3436">
        <v>8</v>
      </c>
      <c r="P3436">
        <v>125000</v>
      </c>
      <c r="Q3436">
        <v>91660.5</v>
      </c>
      <c r="R3436">
        <v>4803</v>
      </c>
      <c r="S3436">
        <v>6097</v>
      </c>
      <c r="T3436">
        <v>40.880000000000003</v>
      </c>
      <c r="U3436">
        <v>41.29</v>
      </c>
      <c r="V3436">
        <v>38.450000000000003</v>
      </c>
      <c r="W3436">
        <v>72</v>
      </c>
      <c r="X3436">
        <v>75</v>
      </c>
      <c r="Y3436">
        <v>65</v>
      </c>
      <c r="Z3436" s="5">
        <v>8.3333333333333332E-3</v>
      </c>
      <c r="AA3436" s="5">
        <v>8.3333333333333332E-3</v>
      </c>
      <c r="AB3436" s="5">
        <v>8.3333333333333332E-3</v>
      </c>
      <c r="AC3436" s="5">
        <v>8.3333333333333332E-3</v>
      </c>
      <c r="AD3436" s="5">
        <v>8.3333333333333332E-3</v>
      </c>
    </row>
    <row r="3437" spans="1:30" x14ac:dyDescent="0.25">
      <c r="A3437" t="s">
        <v>32</v>
      </c>
      <c r="B3437" s="1">
        <v>43974</v>
      </c>
      <c r="C3437">
        <v>3</v>
      </c>
      <c r="D3437" t="s">
        <v>33</v>
      </c>
      <c r="E3437" t="s">
        <v>34</v>
      </c>
      <c r="F3437" t="s">
        <v>35</v>
      </c>
      <c r="G3437" t="s">
        <v>36</v>
      </c>
      <c r="H3437">
        <v>42.459389999999999</v>
      </c>
      <c r="I3437">
        <v>-71.101939999999999</v>
      </c>
      <c r="J3437">
        <v>42.469369999999998</v>
      </c>
      <c r="K3437">
        <v>-71.107219999999998</v>
      </c>
      <c r="L3437">
        <v>0.74771100000000001</v>
      </c>
      <c r="M3437">
        <v>69</v>
      </c>
      <c r="N3437">
        <v>1</v>
      </c>
      <c r="O3437">
        <v>8</v>
      </c>
      <c r="P3437">
        <v>125000</v>
      </c>
      <c r="Q3437">
        <v>91660.5</v>
      </c>
      <c r="R3437">
        <v>4803</v>
      </c>
      <c r="S3437">
        <v>6097</v>
      </c>
      <c r="T3437">
        <v>40.81</v>
      </c>
      <c r="U3437">
        <v>40.81</v>
      </c>
      <c r="W3437">
        <v>72</v>
      </c>
      <c r="X3437">
        <v>75</v>
      </c>
      <c r="Y3437">
        <v>65</v>
      </c>
      <c r="Z3437" s="5">
        <v>8.3333333333333332E-3</v>
      </c>
      <c r="AA3437" s="5">
        <v>8.3333333333333332E-3</v>
      </c>
      <c r="AB3437" s="5">
        <v>8.3333333333333332E-3</v>
      </c>
      <c r="AC3437" s="5">
        <v>8.3333333333333332E-3</v>
      </c>
      <c r="AD3437" s="5">
        <v>8.3333333333333332E-3</v>
      </c>
    </row>
    <row r="3438" spans="1:30" x14ac:dyDescent="0.25">
      <c r="A3438" t="s">
        <v>32</v>
      </c>
      <c r="B3438" s="1">
        <v>43974</v>
      </c>
      <c r="C3438">
        <v>4</v>
      </c>
      <c r="D3438" t="s">
        <v>33</v>
      </c>
      <c r="E3438" t="s">
        <v>34</v>
      </c>
      <c r="F3438" t="s">
        <v>35</v>
      </c>
      <c r="G3438" t="s">
        <v>36</v>
      </c>
      <c r="H3438">
        <v>42.459389999999999</v>
      </c>
      <c r="I3438">
        <v>-71.101939999999999</v>
      </c>
      <c r="J3438">
        <v>42.469369999999998</v>
      </c>
      <c r="K3438">
        <v>-71.107219999999998</v>
      </c>
      <c r="L3438">
        <v>0.74771100000000001</v>
      </c>
      <c r="M3438">
        <v>69</v>
      </c>
      <c r="N3438">
        <v>1</v>
      </c>
      <c r="O3438">
        <v>8</v>
      </c>
      <c r="P3438">
        <v>125000</v>
      </c>
      <c r="Q3438">
        <v>91660.5</v>
      </c>
      <c r="R3438">
        <v>4803</v>
      </c>
      <c r="S3438">
        <v>6097</v>
      </c>
      <c r="T3438">
        <v>38.14</v>
      </c>
      <c r="U3438">
        <v>37.979999999999997</v>
      </c>
      <c r="V3438">
        <v>41.41</v>
      </c>
      <c r="W3438">
        <v>72</v>
      </c>
      <c r="X3438">
        <v>75</v>
      </c>
      <c r="Y3438">
        <v>65</v>
      </c>
      <c r="Z3438" s="5">
        <v>8.3333333333333332E-3</v>
      </c>
      <c r="AA3438" s="5">
        <v>8.3333333333333332E-3</v>
      </c>
      <c r="AB3438" s="5">
        <v>8.3333333333333332E-3</v>
      </c>
      <c r="AC3438" s="5">
        <v>8.3333333333333332E-3</v>
      </c>
      <c r="AD3438" s="5">
        <v>8.3333333333333332E-3</v>
      </c>
    </row>
    <row r="3439" spans="1:30" x14ac:dyDescent="0.25">
      <c r="A3439" t="s">
        <v>32</v>
      </c>
      <c r="B3439" s="1">
        <v>43974</v>
      </c>
      <c r="C3439">
        <v>5</v>
      </c>
      <c r="D3439" t="s">
        <v>33</v>
      </c>
      <c r="E3439" t="s">
        <v>34</v>
      </c>
      <c r="F3439" t="s">
        <v>35</v>
      </c>
      <c r="G3439" t="s">
        <v>36</v>
      </c>
      <c r="H3439">
        <v>42.459389999999999</v>
      </c>
      <c r="I3439">
        <v>-71.101939999999999</v>
      </c>
      <c r="J3439">
        <v>42.469369999999998</v>
      </c>
      <c r="K3439">
        <v>-71.107219999999998</v>
      </c>
      <c r="L3439">
        <v>0.74771100000000001</v>
      </c>
      <c r="M3439">
        <v>69</v>
      </c>
      <c r="N3439">
        <v>1</v>
      </c>
      <c r="O3439">
        <v>8</v>
      </c>
      <c r="P3439">
        <v>125000</v>
      </c>
      <c r="Q3439">
        <v>91660.5</v>
      </c>
      <c r="R3439">
        <v>4803</v>
      </c>
      <c r="S3439">
        <v>6097</v>
      </c>
      <c r="T3439">
        <v>39.81</v>
      </c>
      <c r="U3439">
        <v>39.6</v>
      </c>
      <c r="V3439">
        <v>40.5</v>
      </c>
      <c r="W3439">
        <v>72</v>
      </c>
      <c r="X3439">
        <v>75</v>
      </c>
      <c r="Y3439">
        <v>65</v>
      </c>
      <c r="Z3439" s="5">
        <v>8.3333333333333332E-3</v>
      </c>
      <c r="AA3439" s="5">
        <v>8.3333333333333332E-3</v>
      </c>
      <c r="AB3439" s="5">
        <v>8.3333333333333332E-3</v>
      </c>
      <c r="AC3439" s="5">
        <v>8.3333333333333332E-3</v>
      </c>
      <c r="AD3439" s="5">
        <v>8.3333333333333332E-3</v>
      </c>
    </row>
    <row r="3440" spans="1:30" x14ac:dyDescent="0.25">
      <c r="A3440" t="s">
        <v>32</v>
      </c>
      <c r="B3440" s="1">
        <v>43974</v>
      </c>
      <c r="C3440">
        <v>6</v>
      </c>
      <c r="D3440" t="s">
        <v>33</v>
      </c>
      <c r="E3440" t="s">
        <v>34</v>
      </c>
      <c r="F3440" t="s">
        <v>35</v>
      </c>
      <c r="G3440" t="s">
        <v>36</v>
      </c>
      <c r="H3440">
        <v>42.459389999999999</v>
      </c>
      <c r="I3440">
        <v>-71.101939999999999</v>
      </c>
      <c r="J3440">
        <v>42.469369999999998</v>
      </c>
      <c r="K3440">
        <v>-71.107219999999998</v>
      </c>
      <c r="L3440">
        <v>0.74771100000000001</v>
      </c>
      <c r="M3440">
        <v>69</v>
      </c>
      <c r="N3440">
        <v>1</v>
      </c>
      <c r="O3440">
        <v>8</v>
      </c>
      <c r="P3440">
        <v>125000</v>
      </c>
      <c r="Q3440">
        <v>91660.5</v>
      </c>
      <c r="R3440">
        <v>4803</v>
      </c>
      <c r="S3440">
        <v>6097</v>
      </c>
      <c r="T3440">
        <v>39.479999999999997</v>
      </c>
      <c r="U3440">
        <v>39.58</v>
      </c>
      <c r="V3440">
        <v>39.51</v>
      </c>
      <c r="W3440">
        <v>72</v>
      </c>
      <c r="X3440">
        <v>75</v>
      </c>
      <c r="Y3440">
        <v>65</v>
      </c>
      <c r="Z3440" s="5">
        <v>8.3333333333333332E-3</v>
      </c>
      <c r="AA3440" s="5">
        <v>8.3333333333333332E-3</v>
      </c>
      <c r="AB3440" s="5">
        <v>8.3333333333333332E-3</v>
      </c>
      <c r="AC3440" s="5">
        <v>8.3333333333333332E-3</v>
      </c>
      <c r="AD3440" s="5">
        <v>8.3333333333333332E-3</v>
      </c>
    </row>
    <row r="3441" spans="1:30" x14ac:dyDescent="0.25">
      <c r="A3441" t="s">
        <v>32</v>
      </c>
      <c r="B3441" s="1">
        <v>43974</v>
      </c>
      <c r="C3441">
        <v>7</v>
      </c>
      <c r="D3441" t="s">
        <v>33</v>
      </c>
      <c r="E3441" t="s">
        <v>34</v>
      </c>
      <c r="F3441" t="s">
        <v>35</v>
      </c>
      <c r="G3441" t="s">
        <v>36</v>
      </c>
      <c r="H3441">
        <v>42.459389999999999</v>
      </c>
      <c r="I3441">
        <v>-71.101939999999999</v>
      </c>
      <c r="J3441">
        <v>42.469369999999998</v>
      </c>
      <c r="K3441">
        <v>-71.107219999999998</v>
      </c>
      <c r="L3441">
        <v>0.74771100000000001</v>
      </c>
      <c r="M3441">
        <v>69</v>
      </c>
      <c r="N3441">
        <v>1</v>
      </c>
      <c r="O3441">
        <v>8</v>
      </c>
      <c r="P3441">
        <v>125000</v>
      </c>
      <c r="Q3441">
        <v>91660.5</v>
      </c>
      <c r="R3441">
        <v>4803</v>
      </c>
      <c r="S3441">
        <v>6097</v>
      </c>
      <c r="T3441">
        <v>39.130000000000003</v>
      </c>
      <c r="U3441">
        <v>39.090000000000003</v>
      </c>
      <c r="V3441">
        <v>40.18</v>
      </c>
      <c r="W3441">
        <v>72</v>
      </c>
      <c r="X3441">
        <v>75</v>
      </c>
      <c r="Y3441">
        <v>65</v>
      </c>
      <c r="Z3441" s="5">
        <v>8.3333333333333332E-3</v>
      </c>
      <c r="AA3441" s="5">
        <v>8.3333333333333332E-3</v>
      </c>
      <c r="AB3441" s="5">
        <v>8.3333333333333332E-3</v>
      </c>
      <c r="AC3441" s="5">
        <v>8.3333333333333332E-3</v>
      </c>
      <c r="AD3441" s="5">
        <v>8.3333333333333332E-3</v>
      </c>
    </row>
    <row r="3442" spans="1:30" x14ac:dyDescent="0.25">
      <c r="A3442" t="s">
        <v>32</v>
      </c>
      <c r="B3442" s="1">
        <v>43974</v>
      </c>
      <c r="C3442">
        <v>8</v>
      </c>
      <c r="D3442" t="s">
        <v>33</v>
      </c>
      <c r="E3442" t="s">
        <v>34</v>
      </c>
      <c r="F3442" t="s">
        <v>35</v>
      </c>
      <c r="G3442" t="s">
        <v>36</v>
      </c>
      <c r="H3442">
        <v>42.459389999999999</v>
      </c>
      <c r="I3442">
        <v>-71.101939999999999</v>
      </c>
      <c r="J3442">
        <v>42.469369999999998</v>
      </c>
      <c r="K3442">
        <v>-71.107219999999998</v>
      </c>
      <c r="L3442">
        <v>0.74771100000000001</v>
      </c>
      <c r="M3442">
        <v>69</v>
      </c>
      <c r="N3442">
        <v>1</v>
      </c>
      <c r="O3442">
        <v>8</v>
      </c>
      <c r="P3442">
        <v>125000</v>
      </c>
      <c r="Q3442">
        <v>91660.5</v>
      </c>
      <c r="R3442">
        <v>4803</v>
      </c>
      <c r="S3442">
        <v>6097</v>
      </c>
      <c r="T3442">
        <v>38.11</v>
      </c>
      <c r="U3442">
        <v>38.020000000000003</v>
      </c>
      <c r="V3442">
        <v>40.03</v>
      </c>
      <c r="W3442">
        <v>72</v>
      </c>
      <c r="X3442">
        <v>75</v>
      </c>
      <c r="Y3442">
        <v>65</v>
      </c>
      <c r="Z3442" s="5">
        <v>8.3333333333333332E-3</v>
      </c>
      <c r="AA3442" s="5">
        <v>8.3333333333333332E-3</v>
      </c>
      <c r="AB3442" s="5">
        <v>8.3333333333333332E-3</v>
      </c>
      <c r="AC3442" s="5">
        <v>8.3333333333333332E-3</v>
      </c>
      <c r="AD3442" s="5">
        <v>8.3333333333333332E-3</v>
      </c>
    </row>
    <row r="3443" spans="1:30" x14ac:dyDescent="0.25">
      <c r="A3443" t="s">
        <v>32</v>
      </c>
      <c r="B3443" s="1">
        <v>43974</v>
      </c>
      <c r="C3443">
        <v>9</v>
      </c>
      <c r="D3443" t="s">
        <v>33</v>
      </c>
      <c r="E3443" t="s">
        <v>34</v>
      </c>
      <c r="F3443" t="s">
        <v>35</v>
      </c>
      <c r="G3443" t="s">
        <v>36</v>
      </c>
      <c r="H3443">
        <v>42.459389999999999</v>
      </c>
      <c r="I3443">
        <v>-71.101939999999999</v>
      </c>
      <c r="J3443">
        <v>42.469369999999998</v>
      </c>
      <c r="K3443">
        <v>-71.107219999999998</v>
      </c>
      <c r="L3443">
        <v>0.74771100000000001</v>
      </c>
      <c r="M3443">
        <v>69</v>
      </c>
      <c r="N3443">
        <v>1</v>
      </c>
      <c r="O3443">
        <v>8</v>
      </c>
      <c r="P3443">
        <v>125000</v>
      </c>
      <c r="Q3443">
        <v>91660.5</v>
      </c>
      <c r="R3443">
        <v>4803</v>
      </c>
      <c r="S3443">
        <v>6097</v>
      </c>
      <c r="T3443">
        <v>38.33</v>
      </c>
      <c r="U3443">
        <v>38.07</v>
      </c>
      <c r="V3443">
        <v>41.03</v>
      </c>
      <c r="W3443">
        <v>72</v>
      </c>
      <c r="X3443">
        <v>75</v>
      </c>
      <c r="Y3443">
        <v>65</v>
      </c>
      <c r="Z3443" s="5">
        <v>8.3333333333333332E-3</v>
      </c>
      <c r="AA3443" s="5">
        <v>8.3333333333333332E-3</v>
      </c>
      <c r="AB3443" s="5">
        <v>8.3333333333333332E-3</v>
      </c>
      <c r="AC3443" s="5">
        <v>8.3333333333333332E-3</v>
      </c>
      <c r="AD3443" s="5">
        <v>8.3333333333333332E-3</v>
      </c>
    </row>
    <row r="3444" spans="1:30" x14ac:dyDescent="0.25">
      <c r="A3444" t="s">
        <v>32</v>
      </c>
      <c r="B3444" s="1">
        <v>43974</v>
      </c>
      <c r="C3444">
        <v>10</v>
      </c>
      <c r="D3444" t="s">
        <v>33</v>
      </c>
      <c r="E3444" t="s">
        <v>34</v>
      </c>
      <c r="F3444" t="s">
        <v>35</v>
      </c>
      <c r="G3444" t="s">
        <v>36</v>
      </c>
      <c r="H3444">
        <v>42.459389999999999</v>
      </c>
      <c r="I3444">
        <v>-71.101939999999999</v>
      </c>
      <c r="J3444">
        <v>42.469369999999998</v>
      </c>
      <c r="K3444">
        <v>-71.107219999999998</v>
      </c>
      <c r="L3444">
        <v>0.74771100000000001</v>
      </c>
      <c r="M3444">
        <v>69</v>
      </c>
      <c r="N3444">
        <v>1</v>
      </c>
      <c r="O3444">
        <v>8</v>
      </c>
      <c r="P3444">
        <v>125000</v>
      </c>
      <c r="Q3444">
        <v>91660.5</v>
      </c>
      <c r="R3444">
        <v>4803</v>
      </c>
      <c r="S3444">
        <v>6097</v>
      </c>
      <c r="T3444">
        <v>38.85</v>
      </c>
      <c r="U3444">
        <v>38.85</v>
      </c>
      <c r="V3444">
        <v>40.79</v>
      </c>
      <c r="W3444">
        <v>72</v>
      </c>
      <c r="X3444">
        <v>75</v>
      </c>
      <c r="Y3444">
        <v>65</v>
      </c>
      <c r="Z3444" s="5">
        <v>8.3333333333333332E-3</v>
      </c>
      <c r="AA3444" s="5">
        <v>8.3333333333333332E-3</v>
      </c>
      <c r="AB3444" s="5">
        <v>8.3333333333333332E-3</v>
      </c>
      <c r="AC3444" s="5">
        <v>8.3333333333333332E-3</v>
      </c>
      <c r="AD3444" s="5">
        <v>8.3333333333333332E-3</v>
      </c>
    </row>
    <row r="3445" spans="1:30" x14ac:dyDescent="0.25">
      <c r="A3445" t="s">
        <v>32</v>
      </c>
      <c r="B3445" s="1">
        <v>43974</v>
      </c>
      <c r="C3445">
        <v>11</v>
      </c>
      <c r="D3445" t="s">
        <v>33</v>
      </c>
      <c r="E3445" t="s">
        <v>34</v>
      </c>
      <c r="F3445" t="s">
        <v>35</v>
      </c>
      <c r="G3445" t="s">
        <v>36</v>
      </c>
      <c r="H3445">
        <v>42.459389999999999</v>
      </c>
      <c r="I3445">
        <v>-71.101939999999999</v>
      </c>
      <c r="J3445">
        <v>42.469369999999998</v>
      </c>
      <c r="K3445">
        <v>-71.107219999999998</v>
      </c>
      <c r="L3445">
        <v>0.74771100000000001</v>
      </c>
      <c r="M3445">
        <v>69</v>
      </c>
      <c r="N3445">
        <v>1</v>
      </c>
      <c r="O3445">
        <v>8</v>
      </c>
      <c r="P3445">
        <v>125000</v>
      </c>
      <c r="Q3445">
        <v>91660.5</v>
      </c>
      <c r="R3445">
        <v>4803</v>
      </c>
      <c r="S3445">
        <v>6097</v>
      </c>
      <c r="T3445">
        <v>37.6</v>
      </c>
      <c r="U3445">
        <v>37.6</v>
      </c>
      <c r="W3445">
        <v>72</v>
      </c>
      <c r="X3445">
        <v>75</v>
      </c>
      <c r="Y3445">
        <v>65</v>
      </c>
      <c r="Z3445" s="5">
        <v>8.3333333333333332E-3</v>
      </c>
      <c r="AA3445" s="5">
        <v>8.3333333333333332E-3</v>
      </c>
      <c r="AB3445" s="5">
        <v>8.3333333333333332E-3</v>
      </c>
      <c r="AC3445" s="5">
        <v>8.3333333333333332E-3</v>
      </c>
      <c r="AD3445" s="5">
        <v>8.3333333333333332E-3</v>
      </c>
    </row>
    <row r="3446" spans="1:30" x14ac:dyDescent="0.25">
      <c r="A3446" t="s">
        <v>32</v>
      </c>
      <c r="B3446" s="1">
        <v>43974</v>
      </c>
      <c r="C3446">
        <v>12</v>
      </c>
      <c r="D3446" t="s">
        <v>33</v>
      </c>
      <c r="E3446" t="s">
        <v>34</v>
      </c>
      <c r="F3446" t="s">
        <v>35</v>
      </c>
      <c r="G3446" t="s">
        <v>36</v>
      </c>
      <c r="H3446">
        <v>42.459389999999999</v>
      </c>
      <c r="I3446">
        <v>-71.101939999999999</v>
      </c>
      <c r="J3446">
        <v>42.469369999999998</v>
      </c>
      <c r="K3446">
        <v>-71.107219999999998</v>
      </c>
      <c r="L3446">
        <v>0.74771100000000001</v>
      </c>
      <c r="M3446">
        <v>69</v>
      </c>
      <c r="N3446">
        <v>1</v>
      </c>
      <c r="O3446">
        <v>8</v>
      </c>
      <c r="P3446">
        <v>125000</v>
      </c>
      <c r="Q3446">
        <v>91660.5</v>
      </c>
      <c r="R3446">
        <v>4803</v>
      </c>
      <c r="S3446">
        <v>6097</v>
      </c>
      <c r="T3446">
        <v>38.11</v>
      </c>
      <c r="U3446">
        <v>38.03</v>
      </c>
      <c r="V3446">
        <v>41.1</v>
      </c>
      <c r="W3446">
        <v>72</v>
      </c>
      <c r="X3446">
        <v>75</v>
      </c>
      <c r="Y3446">
        <v>65</v>
      </c>
      <c r="Z3446" s="5">
        <v>8.3333333333333332E-3</v>
      </c>
      <c r="AA3446" s="5">
        <v>8.3333333333333332E-3</v>
      </c>
      <c r="AB3446" s="5">
        <v>8.3333333333333332E-3</v>
      </c>
      <c r="AC3446" s="5">
        <v>8.3333333333333332E-3</v>
      </c>
      <c r="AD3446" s="5">
        <v>8.3333333333333332E-3</v>
      </c>
    </row>
    <row r="3447" spans="1:30" x14ac:dyDescent="0.25">
      <c r="A3447" t="s">
        <v>32</v>
      </c>
      <c r="B3447" s="1">
        <v>43974</v>
      </c>
      <c r="C3447">
        <v>13</v>
      </c>
      <c r="D3447" t="s">
        <v>33</v>
      </c>
      <c r="E3447" t="s">
        <v>34</v>
      </c>
      <c r="F3447" t="s">
        <v>35</v>
      </c>
      <c r="G3447" t="s">
        <v>36</v>
      </c>
      <c r="H3447">
        <v>42.459389999999999</v>
      </c>
      <c r="I3447">
        <v>-71.101939999999999</v>
      </c>
      <c r="J3447">
        <v>42.469369999999998</v>
      </c>
      <c r="K3447">
        <v>-71.107219999999998</v>
      </c>
      <c r="L3447">
        <v>0.74771100000000001</v>
      </c>
      <c r="M3447">
        <v>69</v>
      </c>
      <c r="N3447">
        <v>1</v>
      </c>
      <c r="O3447">
        <v>8</v>
      </c>
      <c r="P3447">
        <v>125000</v>
      </c>
      <c r="Q3447">
        <v>91660.5</v>
      </c>
      <c r="R3447">
        <v>4803</v>
      </c>
      <c r="S3447">
        <v>6097</v>
      </c>
      <c r="T3447">
        <v>38.65</v>
      </c>
      <c r="U3447">
        <v>38.659999999999997</v>
      </c>
      <c r="V3447">
        <v>40.32</v>
      </c>
      <c r="W3447">
        <v>72</v>
      </c>
      <c r="X3447">
        <v>75</v>
      </c>
      <c r="Y3447">
        <v>65</v>
      </c>
      <c r="Z3447" s="5">
        <v>8.3333333333333332E-3</v>
      </c>
      <c r="AA3447" s="5">
        <v>8.3333333333333332E-3</v>
      </c>
      <c r="AB3447" s="5">
        <v>8.3333333333333332E-3</v>
      </c>
      <c r="AC3447" s="5">
        <v>8.3333333333333332E-3</v>
      </c>
      <c r="AD3447" s="5">
        <v>8.3333333333333332E-3</v>
      </c>
    </row>
    <row r="3448" spans="1:30" x14ac:dyDescent="0.25">
      <c r="A3448" t="s">
        <v>32</v>
      </c>
      <c r="B3448" s="1">
        <v>43974</v>
      </c>
      <c r="C3448">
        <v>14</v>
      </c>
      <c r="D3448" t="s">
        <v>33</v>
      </c>
      <c r="E3448" t="s">
        <v>34</v>
      </c>
      <c r="F3448" t="s">
        <v>35</v>
      </c>
      <c r="G3448" t="s">
        <v>36</v>
      </c>
      <c r="H3448">
        <v>42.459389999999999</v>
      </c>
      <c r="I3448">
        <v>-71.101939999999999</v>
      </c>
      <c r="J3448">
        <v>42.469369999999998</v>
      </c>
      <c r="K3448">
        <v>-71.107219999999998</v>
      </c>
      <c r="L3448">
        <v>0.74771100000000001</v>
      </c>
      <c r="M3448">
        <v>69</v>
      </c>
      <c r="N3448">
        <v>1</v>
      </c>
      <c r="O3448">
        <v>8</v>
      </c>
      <c r="P3448">
        <v>125000</v>
      </c>
      <c r="Q3448">
        <v>91660.5</v>
      </c>
      <c r="R3448">
        <v>4803</v>
      </c>
      <c r="S3448">
        <v>6097</v>
      </c>
      <c r="T3448">
        <v>36.94</v>
      </c>
      <c r="U3448">
        <v>36.94</v>
      </c>
      <c r="W3448">
        <v>72</v>
      </c>
      <c r="X3448">
        <v>75</v>
      </c>
      <c r="Y3448">
        <v>65</v>
      </c>
      <c r="Z3448" s="5">
        <v>8.3333333333333332E-3</v>
      </c>
      <c r="AA3448" s="5">
        <v>8.3333333333333332E-3</v>
      </c>
      <c r="AB3448" s="5">
        <v>8.3333333333333332E-3</v>
      </c>
      <c r="AC3448" s="5">
        <v>8.3333333333333332E-3</v>
      </c>
      <c r="AD3448" s="5">
        <v>8.3333333333333332E-3</v>
      </c>
    </row>
    <row r="3449" spans="1:30" x14ac:dyDescent="0.25">
      <c r="A3449" t="s">
        <v>32</v>
      </c>
      <c r="B3449" s="1">
        <v>43974</v>
      </c>
      <c r="C3449">
        <v>15</v>
      </c>
      <c r="D3449" t="s">
        <v>33</v>
      </c>
      <c r="E3449" t="s">
        <v>34</v>
      </c>
      <c r="F3449" t="s">
        <v>35</v>
      </c>
      <c r="G3449" t="s">
        <v>36</v>
      </c>
      <c r="H3449">
        <v>42.459389999999999</v>
      </c>
      <c r="I3449">
        <v>-71.101939999999999</v>
      </c>
      <c r="J3449">
        <v>42.469369999999998</v>
      </c>
      <c r="K3449">
        <v>-71.107219999999998</v>
      </c>
      <c r="L3449">
        <v>0.74771100000000001</v>
      </c>
      <c r="M3449">
        <v>69</v>
      </c>
      <c r="N3449">
        <v>1</v>
      </c>
      <c r="O3449">
        <v>8</v>
      </c>
      <c r="P3449">
        <v>125000</v>
      </c>
      <c r="Q3449">
        <v>91660.5</v>
      </c>
      <c r="R3449">
        <v>4803</v>
      </c>
      <c r="S3449">
        <v>6097</v>
      </c>
      <c r="T3449">
        <v>37.770000000000003</v>
      </c>
      <c r="U3449">
        <v>36.950000000000003</v>
      </c>
      <c r="V3449">
        <v>43.71</v>
      </c>
      <c r="W3449">
        <v>72</v>
      </c>
      <c r="X3449">
        <v>75</v>
      </c>
      <c r="Y3449">
        <v>65</v>
      </c>
      <c r="Z3449" s="5">
        <v>8.3333333333333332E-3</v>
      </c>
      <c r="AA3449" s="5">
        <v>8.3333333333333332E-3</v>
      </c>
      <c r="AB3449" s="5">
        <v>8.3333333333333332E-3</v>
      </c>
      <c r="AC3449" s="5">
        <v>8.3333333333333332E-3</v>
      </c>
      <c r="AD3449" s="5">
        <v>8.3333333333333332E-3</v>
      </c>
    </row>
    <row r="3450" spans="1:30" x14ac:dyDescent="0.25">
      <c r="A3450" t="s">
        <v>32</v>
      </c>
      <c r="B3450" s="1">
        <v>43974</v>
      </c>
      <c r="C3450">
        <v>16</v>
      </c>
      <c r="D3450" t="s">
        <v>33</v>
      </c>
      <c r="E3450" t="s">
        <v>34</v>
      </c>
      <c r="F3450" t="s">
        <v>35</v>
      </c>
      <c r="G3450" t="s">
        <v>36</v>
      </c>
      <c r="H3450">
        <v>42.459389999999999</v>
      </c>
      <c r="I3450">
        <v>-71.101939999999999</v>
      </c>
      <c r="J3450">
        <v>42.469369999999998</v>
      </c>
      <c r="K3450">
        <v>-71.107219999999998</v>
      </c>
      <c r="L3450">
        <v>0.74771100000000001</v>
      </c>
      <c r="M3450">
        <v>69</v>
      </c>
      <c r="N3450">
        <v>1</v>
      </c>
      <c r="O3450">
        <v>8</v>
      </c>
      <c r="P3450">
        <v>125000</v>
      </c>
      <c r="Q3450">
        <v>91660.5</v>
      </c>
      <c r="R3450">
        <v>4803</v>
      </c>
      <c r="S3450">
        <v>6097</v>
      </c>
      <c r="T3450">
        <v>37.119999999999997</v>
      </c>
      <c r="U3450">
        <v>36.74</v>
      </c>
      <c r="V3450">
        <v>41.61</v>
      </c>
      <c r="W3450">
        <v>72</v>
      </c>
      <c r="X3450">
        <v>75</v>
      </c>
      <c r="Y3450">
        <v>65</v>
      </c>
      <c r="Z3450" s="5">
        <v>8.3333333333333332E-3</v>
      </c>
      <c r="AA3450" s="5">
        <v>8.3333333333333332E-3</v>
      </c>
      <c r="AB3450" s="5">
        <v>8.3333333333333332E-3</v>
      </c>
      <c r="AC3450" s="5">
        <v>8.3333333333333332E-3</v>
      </c>
      <c r="AD3450" s="5">
        <v>8.3333333333333332E-3</v>
      </c>
    </row>
    <row r="3451" spans="1:30" x14ac:dyDescent="0.25">
      <c r="A3451" t="s">
        <v>32</v>
      </c>
      <c r="B3451" s="1">
        <v>43974</v>
      </c>
      <c r="C3451">
        <v>17</v>
      </c>
      <c r="D3451" t="s">
        <v>33</v>
      </c>
      <c r="E3451" t="s">
        <v>34</v>
      </c>
      <c r="F3451" t="s">
        <v>35</v>
      </c>
      <c r="G3451" t="s">
        <v>36</v>
      </c>
      <c r="H3451">
        <v>42.459389999999999</v>
      </c>
      <c r="I3451">
        <v>-71.101939999999999</v>
      </c>
      <c r="J3451">
        <v>42.469369999999998</v>
      </c>
      <c r="K3451">
        <v>-71.107219999999998</v>
      </c>
      <c r="L3451">
        <v>0.74771100000000001</v>
      </c>
      <c r="M3451">
        <v>69</v>
      </c>
      <c r="N3451">
        <v>1</v>
      </c>
      <c r="O3451">
        <v>8</v>
      </c>
      <c r="P3451">
        <v>125000</v>
      </c>
      <c r="Q3451">
        <v>91660.5</v>
      </c>
      <c r="R3451">
        <v>4803</v>
      </c>
      <c r="S3451">
        <v>6097</v>
      </c>
      <c r="T3451">
        <v>36.03</v>
      </c>
      <c r="U3451">
        <v>36.03</v>
      </c>
      <c r="W3451">
        <v>72</v>
      </c>
      <c r="X3451">
        <v>75</v>
      </c>
      <c r="Y3451">
        <v>65</v>
      </c>
      <c r="Z3451" s="5">
        <v>8.3333333333333332E-3</v>
      </c>
      <c r="AA3451" s="5">
        <v>8.3333333333333332E-3</v>
      </c>
      <c r="AB3451" s="5">
        <v>8.3333333333333332E-3</v>
      </c>
      <c r="AC3451" s="5">
        <v>8.3333333333333332E-3</v>
      </c>
      <c r="AD3451" s="5">
        <v>8.3333333333333332E-3</v>
      </c>
    </row>
    <row r="3452" spans="1:30" x14ac:dyDescent="0.25">
      <c r="A3452" t="s">
        <v>32</v>
      </c>
      <c r="B3452" s="1">
        <v>43974</v>
      </c>
      <c r="C3452">
        <v>18</v>
      </c>
      <c r="D3452" t="s">
        <v>33</v>
      </c>
      <c r="E3452" t="s">
        <v>34</v>
      </c>
      <c r="F3452" t="s">
        <v>35</v>
      </c>
      <c r="G3452" t="s">
        <v>36</v>
      </c>
      <c r="H3452">
        <v>42.459389999999999</v>
      </c>
      <c r="I3452">
        <v>-71.101939999999999</v>
      </c>
      <c r="J3452">
        <v>42.469369999999998</v>
      </c>
      <c r="K3452">
        <v>-71.107219999999998</v>
      </c>
      <c r="L3452">
        <v>0.74771100000000001</v>
      </c>
      <c r="M3452">
        <v>69</v>
      </c>
      <c r="N3452">
        <v>1</v>
      </c>
      <c r="O3452">
        <v>8</v>
      </c>
      <c r="P3452">
        <v>125000</v>
      </c>
      <c r="Q3452">
        <v>91660.5</v>
      </c>
      <c r="R3452">
        <v>4803</v>
      </c>
      <c r="S3452">
        <v>6097</v>
      </c>
      <c r="T3452">
        <v>38.770000000000003</v>
      </c>
      <c r="U3452">
        <v>37.630000000000003</v>
      </c>
      <c r="V3452">
        <v>50</v>
      </c>
      <c r="W3452">
        <v>72</v>
      </c>
      <c r="X3452">
        <v>75</v>
      </c>
      <c r="Y3452">
        <v>65</v>
      </c>
      <c r="Z3452" s="5">
        <v>8.3333333333333332E-3</v>
      </c>
      <c r="AA3452" s="5">
        <v>8.3333333333333332E-3</v>
      </c>
      <c r="AB3452" s="5">
        <v>8.3333333333333332E-3</v>
      </c>
      <c r="AC3452" s="5">
        <v>8.3333333333333332E-3</v>
      </c>
      <c r="AD3452" s="5">
        <v>8.3333333333333332E-3</v>
      </c>
    </row>
    <row r="3453" spans="1:30" x14ac:dyDescent="0.25">
      <c r="A3453" t="s">
        <v>32</v>
      </c>
      <c r="B3453" s="1">
        <v>43974</v>
      </c>
      <c r="C3453">
        <v>19</v>
      </c>
      <c r="D3453" t="s">
        <v>33</v>
      </c>
      <c r="E3453" t="s">
        <v>34</v>
      </c>
      <c r="F3453" t="s">
        <v>35</v>
      </c>
      <c r="G3453" t="s">
        <v>36</v>
      </c>
      <c r="H3453">
        <v>42.459389999999999</v>
      </c>
      <c r="I3453">
        <v>-71.101939999999999</v>
      </c>
      <c r="J3453">
        <v>42.469369999999998</v>
      </c>
      <c r="K3453">
        <v>-71.107219999999998</v>
      </c>
      <c r="L3453">
        <v>0.74771100000000001</v>
      </c>
      <c r="M3453">
        <v>69</v>
      </c>
      <c r="N3453">
        <v>1</v>
      </c>
      <c r="O3453">
        <v>8</v>
      </c>
      <c r="P3453">
        <v>125000</v>
      </c>
      <c r="Q3453">
        <v>91660.5</v>
      </c>
      <c r="R3453">
        <v>4803</v>
      </c>
      <c r="S3453">
        <v>6097</v>
      </c>
      <c r="T3453">
        <v>36.75</v>
      </c>
      <c r="U3453">
        <v>36.44</v>
      </c>
      <c r="V3453">
        <v>41.41</v>
      </c>
      <c r="W3453">
        <v>72</v>
      </c>
      <c r="X3453">
        <v>75</v>
      </c>
      <c r="Y3453">
        <v>65</v>
      </c>
      <c r="Z3453" s="5">
        <v>8.3333333333333332E-3</v>
      </c>
      <c r="AA3453" s="5">
        <v>8.3333333333333332E-3</v>
      </c>
      <c r="AB3453" s="5">
        <v>8.3333333333333332E-3</v>
      </c>
      <c r="AC3453" s="5">
        <v>8.3333333333333332E-3</v>
      </c>
      <c r="AD3453" s="5">
        <v>8.3333333333333332E-3</v>
      </c>
    </row>
    <row r="3454" spans="1:30" x14ac:dyDescent="0.25">
      <c r="A3454" t="s">
        <v>32</v>
      </c>
      <c r="B3454" s="1">
        <v>43974</v>
      </c>
      <c r="C3454">
        <v>20</v>
      </c>
      <c r="D3454" t="s">
        <v>33</v>
      </c>
      <c r="E3454" t="s">
        <v>34</v>
      </c>
      <c r="F3454" t="s">
        <v>35</v>
      </c>
      <c r="G3454" t="s">
        <v>36</v>
      </c>
      <c r="H3454">
        <v>42.459389999999999</v>
      </c>
      <c r="I3454">
        <v>-71.101939999999999</v>
      </c>
      <c r="J3454">
        <v>42.469369999999998</v>
      </c>
      <c r="K3454">
        <v>-71.107219999999998</v>
      </c>
      <c r="L3454">
        <v>0.74771100000000001</v>
      </c>
      <c r="M3454">
        <v>69</v>
      </c>
      <c r="N3454">
        <v>1</v>
      </c>
      <c r="O3454">
        <v>8</v>
      </c>
      <c r="P3454">
        <v>125000</v>
      </c>
      <c r="Q3454">
        <v>91660.5</v>
      </c>
      <c r="R3454">
        <v>4803</v>
      </c>
      <c r="S3454">
        <v>6097</v>
      </c>
      <c r="T3454">
        <v>38.909999999999997</v>
      </c>
      <c r="U3454">
        <v>38.909999999999997</v>
      </c>
      <c r="W3454">
        <v>72</v>
      </c>
      <c r="X3454">
        <v>75</v>
      </c>
      <c r="Y3454">
        <v>65</v>
      </c>
      <c r="Z3454" s="5">
        <v>8.3333333333333332E-3</v>
      </c>
      <c r="AA3454" s="5">
        <v>8.3333333333333332E-3</v>
      </c>
      <c r="AB3454" s="5">
        <v>8.3333333333333332E-3</v>
      </c>
      <c r="AC3454" s="5">
        <v>8.3333333333333332E-3</v>
      </c>
      <c r="AD3454" s="5">
        <v>8.3333333333333332E-3</v>
      </c>
    </row>
    <row r="3455" spans="1:30" x14ac:dyDescent="0.25">
      <c r="A3455" t="s">
        <v>32</v>
      </c>
      <c r="B3455" s="1">
        <v>43974</v>
      </c>
      <c r="C3455">
        <v>21</v>
      </c>
      <c r="D3455" t="s">
        <v>33</v>
      </c>
      <c r="E3455" t="s">
        <v>34</v>
      </c>
      <c r="F3455" t="s">
        <v>35</v>
      </c>
      <c r="G3455" t="s">
        <v>36</v>
      </c>
      <c r="H3455">
        <v>42.459389999999999</v>
      </c>
      <c r="I3455">
        <v>-71.101939999999999</v>
      </c>
      <c r="J3455">
        <v>42.469369999999998</v>
      </c>
      <c r="K3455">
        <v>-71.107219999999998</v>
      </c>
      <c r="L3455">
        <v>0.74771100000000001</v>
      </c>
      <c r="M3455">
        <v>69</v>
      </c>
      <c r="N3455">
        <v>1</v>
      </c>
      <c r="O3455">
        <v>8</v>
      </c>
      <c r="P3455">
        <v>125000</v>
      </c>
      <c r="Q3455">
        <v>91660.5</v>
      </c>
      <c r="R3455">
        <v>4803</v>
      </c>
      <c r="S3455">
        <v>6097</v>
      </c>
      <c r="T3455">
        <v>40.49</v>
      </c>
      <c r="U3455">
        <v>39.94</v>
      </c>
      <c r="V3455">
        <v>42.73</v>
      </c>
      <c r="W3455">
        <v>72</v>
      </c>
      <c r="X3455">
        <v>75</v>
      </c>
      <c r="Y3455">
        <v>65</v>
      </c>
      <c r="Z3455" s="5">
        <v>8.3333333333333332E-3</v>
      </c>
      <c r="AA3455" s="5">
        <v>8.3333333333333332E-3</v>
      </c>
      <c r="AB3455" s="5">
        <v>8.3333333333333332E-3</v>
      </c>
      <c r="AC3455" s="5">
        <v>8.3333333333333332E-3</v>
      </c>
      <c r="AD3455" s="5">
        <v>8.3333333333333332E-3</v>
      </c>
    </row>
    <row r="3456" spans="1:30" x14ac:dyDescent="0.25">
      <c r="A3456" t="s">
        <v>32</v>
      </c>
      <c r="B3456" s="1">
        <v>43974</v>
      </c>
      <c r="C3456">
        <v>22</v>
      </c>
      <c r="D3456" t="s">
        <v>33</v>
      </c>
      <c r="E3456" t="s">
        <v>34</v>
      </c>
      <c r="F3456" t="s">
        <v>35</v>
      </c>
      <c r="G3456" t="s">
        <v>36</v>
      </c>
      <c r="H3456">
        <v>42.459389999999999</v>
      </c>
      <c r="I3456">
        <v>-71.101939999999999</v>
      </c>
      <c r="J3456">
        <v>42.469369999999998</v>
      </c>
      <c r="K3456">
        <v>-71.107219999999998</v>
      </c>
      <c r="L3456">
        <v>0.74771100000000001</v>
      </c>
      <c r="M3456">
        <v>69</v>
      </c>
      <c r="N3456">
        <v>1</v>
      </c>
      <c r="O3456">
        <v>8</v>
      </c>
      <c r="P3456">
        <v>125000</v>
      </c>
      <c r="Q3456">
        <v>91660.5</v>
      </c>
      <c r="R3456">
        <v>4803</v>
      </c>
      <c r="S3456">
        <v>6097</v>
      </c>
      <c r="T3456">
        <v>38.19</v>
      </c>
      <c r="U3456">
        <v>37.78</v>
      </c>
      <c r="V3456">
        <v>43.42</v>
      </c>
      <c r="W3456">
        <v>72</v>
      </c>
      <c r="X3456">
        <v>75</v>
      </c>
      <c r="Y3456">
        <v>65</v>
      </c>
      <c r="Z3456" s="5">
        <v>8.3333333333333332E-3</v>
      </c>
      <c r="AA3456" s="5">
        <v>8.3333333333333332E-3</v>
      </c>
      <c r="AB3456" s="5">
        <v>8.3333333333333332E-3</v>
      </c>
      <c r="AC3456" s="5">
        <v>8.3333333333333332E-3</v>
      </c>
      <c r="AD3456" s="5">
        <v>8.3333333333333332E-3</v>
      </c>
    </row>
    <row r="3457" spans="1:30" x14ac:dyDescent="0.25">
      <c r="A3457" t="s">
        <v>32</v>
      </c>
      <c r="B3457" s="1">
        <v>43974</v>
      </c>
      <c r="C3457">
        <v>23</v>
      </c>
      <c r="D3457" t="s">
        <v>33</v>
      </c>
      <c r="E3457" t="s">
        <v>34</v>
      </c>
      <c r="F3457" t="s">
        <v>35</v>
      </c>
      <c r="G3457" t="s">
        <v>36</v>
      </c>
      <c r="H3457">
        <v>42.459389999999999</v>
      </c>
      <c r="I3457">
        <v>-71.101939999999999</v>
      </c>
      <c r="J3457">
        <v>42.469369999999998</v>
      </c>
      <c r="K3457">
        <v>-71.107219999999998</v>
      </c>
      <c r="L3457">
        <v>0.74771100000000001</v>
      </c>
      <c r="M3457">
        <v>69</v>
      </c>
      <c r="N3457">
        <v>1</v>
      </c>
      <c r="O3457">
        <v>8</v>
      </c>
      <c r="P3457">
        <v>125000</v>
      </c>
      <c r="Q3457">
        <v>91660.5</v>
      </c>
      <c r="R3457">
        <v>4803</v>
      </c>
      <c r="S3457">
        <v>6097</v>
      </c>
      <c r="T3457">
        <v>36.43</v>
      </c>
      <c r="U3457">
        <v>36.43</v>
      </c>
      <c r="W3457">
        <v>72</v>
      </c>
      <c r="X3457">
        <v>75</v>
      </c>
      <c r="Y3457">
        <v>65</v>
      </c>
      <c r="Z3457" s="5">
        <v>8.3333333333333332E-3</v>
      </c>
      <c r="AA3457" s="5">
        <v>8.3333333333333332E-3</v>
      </c>
      <c r="AB3457" s="5">
        <v>8.3333333333333332E-3</v>
      </c>
      <c r="AC3457" s="5">
        <v>8.3333333333333332E-3</v>
      </c>
      <c r="AD3457" s="5">
        <v>8.3333333333333332E-3</v>
      </c>
    </row>
    <row r="3458" spans="1:30" x14ac:dyDescent="0.25">
      <c r="A3458" t="s">
        <v>32</v>
      </c>
      <c r="B3458" s="1">
        <v>43975</v>
      </c>
      <c r="C3458">
        <v>0</v>
      </c>
      <c r="D3458" t="s">
        <v>33</v>
      </c>
      <c r="E3458" t="s">
        <v>34</v>
      </c>
      <c r="F3458" t="s">
        <v>35</v>
      </c>
      <c r="G3458" t="s">
        <v>36</v>
      </c>
      <c r="H3458">
        <v>42.459389999999999</v>
      </c>
      <c r="I3458">
        <v>-71.101939999999999</v>
      </c>
      <c r="J3458">
        <v>42.469369999999998</v>
      </c>
      <c r="K3458">
        <v>-71.107219999999998</v>
      </c>
      <c r="L3458">
        <v>0.74771100000000001</v>
      </c>
      <c r="M3458">
        <v>69</v>
      </c>
      <c r="N3458">
        <v>1</v>
      </c>
      <c r="O3458">
        <v>8</v>
      </c>
      <c r="P3458">
        <v>125000</v>
      </c>
      <c r="Q3458">
        <v>91660.5</v>
      </c>
      <c r="R3458">
        <v>4803</v>
      </c>
      <c r="S3458">
        <v>6097</v>
      </c>
      <c r="T3458">
        <v>40.01</v>
      </c>
      <c r="U3458">
        <v>40.01</v>
      </c>
      <c r="W3458">
        <v>72</v>
      </c>
      <c r="X3458">
        <v>75</v>
      </c>
      <c r="Y3458">
        <v>65</v>
      </c>
      <c r="Z3458" s="5">
        <v>8.3333333333333332E-3</v>
      </c>
      <c r="AA3458" s="5">
        <v>8.3333333333333332E-3</v>
      </c>
      <c r="AB3458" s="5">
        <v>8.3333333333333332E-3</v>
      </c>
      <c r="AC3458" s="5">
        <v>8.3333333333333332E-3</v>
      </c>
      <c r="AD3458" s="5">
        <v>8.3333333333333332E-3</v>
      </c>
    </row>
    <row r="3459" spans="1:30" x14ac:dyDescent="0.25">
      <c r="A3459" t="s">
        <v>32</v>
      </c>
      <c r="B3459" s="1">
        <v>43975</v>
      </c>
      <c r="C3459">
        <v>1</v>
      </c>
      <c r="D3459" t="s">
        <v>33</v>
      </c>
      <c r="E3459" t="s">
        <v>34</v>
      </c>
      <c r="F3459" t="s">
        <v>35</v>
      </c>
      <c r="G3459" t="s">
        <v>36</v>
      </c>
      <c r="H3459">
        <v>42.459389999999999</v>
      </c>
      <c r="I3459">
        <v>-71.101939999999999</v>
      </c>
      <c r="J3459">
        <v>42.469369999999998</v>
      </c>
      <c r="K3459">
        <v>-71.107219999999998</v>
      </c>
      <c r="L3459">
        <v>0.74771100000000001</v>
      </c>
      <c r="M3459">
        <v>69</v>
      </c>
      <c r="N3459">
        <v>1</v>
      </c>
      <c r="O3459">
        <v>8</v>
      </c>
      <c r="P3459">
        <v>125000</v>
      </c>
      <c r="Q3459">
        <v>91660.5</v>
      </c>
      <c r="R3459">
        <v>4803</v>
      </c>
      <c r="S3459">
        <v>6097</v>
      </c>
      <c r="W3459">
        <v>72</v>
      </c>
      <c r="X3459">
        <v>75</v>
      </c>
      <c r="Y3459">
        <v>65</v>
      </c>
      <c r="Z3459" s="5">
        <v>8.3333333333333332E-3</v>
      </c>
      <c r="AA3459" s="5">
        <v>8.3333333333333332E-3</v>
      </c>
      <c r="AB3459" s="5">
        <v>8.3333333333333332E-3</v>
      </c>
      <c r="AC3459" s="5">
        <v>8.3333333333333332E-3</v>
      </c>
      <c r="AD3459" s="5">
        <v>8.3333333333333332E-3</v>
      </c>
    </row>
    <row r="3460" spans="1:30" x14ac:dyDescent="0.25">
      <c r="A3460" t="s">
        <v>32</v>
      </c>
      <c r="B3460" s="1">
        <v>43975</v>
      </c>
      <c r="C3460">
        <v>2</v>
      </c>
      <c r="D3460" t="s">
        <v>33</v>
      </c>
      <c r="E3460" t="s">
        <v>34</v>
      </c>
      <c r="F3460" t="s">
        <v>35</v>
      </c>
      <c r="G3460" t="s">
        <v>36</v>
      </c>
      <c r="H3460">
        <v>42.459389999999999</v>
      </c>
      <c r="I3460">
        <v>-71.101939999999999</v>
      </c>
      <c r="J3460">
        <v>42.469369999999998</v>
      </c>
      <c r="K3460">
        <v>-71.107219999999998</v>
      </c>
      <c r="L3460">
        <v>0.74771100000000001</v>
      </c>
      <c r="M3460">
        <v>69</v>
      </c>
      <c r="N3460">
        <v>1</v>
      </c>
      <c r="O3460">
        <v>8</v>
      </c>
      <c r="P3460">
        <v>125000</v>
      </c>
      <c r="Q3460">
        <v>91660.5</v>
      </c>
      <c r="R3460">
        <v>4803</v>
      </c>
      <c r="S3460">
        <v>6097</v>
      </c>
      <c r="T3460">
        <v>40.630000000000003</v>
      </c>
      <c r="U3460">
        <v>39.58</v>
      </c>
      <c r="V3460">
        <v>42.73</v>
      </c>
      <c r="W3460">
        <v>72</v>
      </c>
      <c r="X3460">
        <v>75</v>
      </c>
      <c r="Y3460">
        <v>65</v>
      </c>
      <c r="Z3460" s="5">
        <v>8.3333333333333332E-3</v>
      </c>
      <c r="AA3460" s="5">
        <v>8.3333333333333332E-3</v>
      </c>
      <c r="AB3460" s="5">
        <v>8.3333333333333332E-3</v>
      </c>
      <c r="AC3460" s="5">
        <v>8.3333333333333332E-3</v>
      </c>
      <c r="AD3460" s="5">
        <v>8.3333333333333332E-3</v>
      </c>
    </row>
    <row r="3461" spans="1:30" x14ac:dyDescent="0.25">
      <c r="A3461" t="s">
        <v>32</v>
      </c>
      <c r="B3461" s="1">
        <v>43975</v>
      </c>
      <c r="C3461">
        <v>3</v>
      </c>
      <c r="D3461" t="s">
        <v>33</v>
      </c>
      <c r="E3461" t="s">
        <v>34</v>
      </c>
      <c r="F3461" t="s">
        <v>35</v>
      </c>
      <c r="G3461" t="s">
        <v>36</v>
      </c>
      <c r="H3461">
        <v>42.459389999999999</v>
      </c>
      <c r="I3461">
        <v>-71.101939999999999</v>
      </c>
      <c r="J3461">
        <v>42.469369999999998</v>
      </c>
      <c r="K3461">
        <v>-71.107219999999998</v>
      </c>
      <c r="L3461">
        <v>0.74771100000000001</v>
      </c>
      <c r="M3461">
        <v>69</v>
      </c>
      <c r="N3461">
        <v>1</v>
      </c>
      <c r="O3461">
        <v>8</v>
      </c>
      <c r="P3461">
        <v>125000</v>
      </c>
      <c r="Q3461">
        <v>91660.5</v>
      </c>
      <c r="R3461">
        <v>4803</v>
      </c>
      <c r="S3461">
        <v>6097</v>
      </c>
      <c r="T3461">
        <v>42.73</v>
      </c>
      <c r="V3461">
        <v>42.73</v>
      </c>
      <c r="W3461">
        <v>72</v>
      </c>
      <c r="X3461">
        <v>75</v>
      </c>
      <c r="Y3461">
        <v>65</v>
      </c>
      <c r="Z3461" s="5">
        <v>8.3333333333333332E-3</v>
      </c>
      <c r="AA3461" s="5">
        <v>8.3333333333333332E-3</v>
      </c>
      <c r="AB3461" s="5">
        <v>8.3333333333333332E-3</v>
      </c>
      <c r="AC3461" s="5">
        <v>8.3333333333333332E-3</v>
      </c>
      <c r="AD3461" s="5">
        <v>8.3333333333333332E-3</v>
      </c>
    </row>
    <row r="3462" spans="1:30" x14ac:dyDescent="0.25">
      <c r="A3462" t="s">
        <v>32</v>
      </c>
      <c r="B3462" s="1">
        <v>43975</v>
      </c>
      <c r="C3462">
        <v>4</v>
      </c>
      <c r="D3462" t="s">
        <v>33</v>
      </c>
      <c r="E3462" t="s">
        <v>34</v>
      </c>
      <c r="F3462" t="s">
        <v>35</v>
      </c>
      <c r="G3462" t="s">
        <v>36</v>
      </c>
      <c r="H3462">
        <v>42.459389999999999</v>
      </c>
      <c r="I3462">
        <v>-71.101939999999999</v>
      </c>
      <c r="J3462">
        <v>42.469369999999998</v>
      </c>
      <c r="K3462">
        <v>-71.107219999999998</v>
      </c>
      <c r="L3462">
        <v>0.74771100000000001</v>
      </c>
      <c r="M3462">
        <v>69</v>
      </c>
      <c r="N3462">
        <v>1</v>
      </c>
      <c r="O3462">
        <v>8</v>
      </c>
      <c r="P3462">
        <v>125000</v>
      </c>
      <c r="Q3462">
        <v>91660.5</v>
      </c>
      <c r="R3462">
        <v>4803</v>
      </c>
      <c r="S3462">
        <v>6097</v>
      </c>
      <c r="T3462">
        <v>40.68</v>
      </c>
      <c r="U3462">
        <v>40.61</v>
      </c>
      <c r="V3462">
        <v>40.82</v>
      </c>
      <c r="W3462">
        <v>72</v>
      </c>
      <c r="X3462">
        <v>75</v>
      </c>
      <c r="Y3462">
        <v>65</v>
      </c>
      <c r="Z3462" s="5">
        <v>8.3333333333333332E-3</v>
      </c>
      <c r="AA3462" s="5">
        <v>8.3333333333333332E-3</v>
      </c>
      <c r="AB3462" s="5">
        <v>8.3333333333333332E-3</v>
      </c>
      <c r="AC3462" s="5">
        <v>8.3333333333333332E-3</v>
      </c>
      <c r="AD3462" s="5">
        <v>8.3333333333333332E-3</v>
      </c>
    </row>
    <row r="3463" spans="1:30" x14ac:dyDescent="0.25">
      <c r="A3463" t="s">
        <v>32</v>
      </c>
      <c r="B3463" s="1">
        <v>43975</v>
      </c>
      <c r="C3463">
        <v>5</v>
      </c>
      <c r="D3463" t="s">
        <v>33</v>
      </c>
      <c r="E3463" t="s">
        <v>34</v>
      </c>
      <c r="F3463" t="s">
        <v>35</v>
      </c>
      <c r="G3463" t="s">
        <v>36</v>
      </c>
      <c r="H3463">
        <v>42.459389999999999</v>
      </c>
      <c r="I3463">
        <v>-71.101939999999999</v>
      </c>
      <c r="J3463">
        <v>42.469369999999998</v>
      </c>
      <c r="K3463">
        <v>-71.107219999999998</v>
      </c>
      <c r="L3463">
        <v>0.74771100000000001</v>
      </c>
      <c r="M3463">
        <v>69</v>
      </c>
      <c r="N3463">
        <v>1</v>
      </c>
      <c r="O3463">
        <v>8</v>
      </c>
      <c r="P3463">
        <v>125000</v>
      </c>
      <c r="Q3463">
        <v>91660.5</v>
      </c>
      <c r="R3463">
        <v>4803</v>
      </c>
      <c r="S3463">
        <v>6097</v>
      </c>
      <c r="T3463">
        <v>39.54</v>
      </c>
      <c r="U3463">
        <v>39.54</v>
      </c>
      <c r="W3463">
        <v>72</v>
      </c>
      <c r="X3463">
        <v>75</v>
      </c>
      <c r="Y3463">
        <v>65</v>
      </c>
      <c r="Z3463" s="5">
        <v>8.3333333333333332E-3</v>
      </c>
      <c r="AA3463" s="5">
        <v>8.3333333333333332E-3</v>
      </c>
      <c r="AB3463" s="5">
        <v>8.3333333333333332E-3</v>
      </c>
      <c r="AC3463" s="5">
        <v>8.3333333333333332E-3</v>
      </c>
      <c r="AD3463" s="5">
        <v>8.3333333333333332E-3</v>
      </c>
    </row>
    <row r="3464" spans="1:30" x14ac:dyDescent="0.25">
      <c r="A3464" t="s">
        <v>32</v>
      </c>
      <c r="B3464" s="1">
        <v>43975</v>
      </c>
      <c r="C3464">
        <v>6</v>
      </c>
      <c r="D3464" t="s">
        <v>33</v>
      </c>
      <c r="E3464" t="s">
        <v>34</v>
      </c>
      <c r="F3464" t="s">
        <v>35</v>
      </c>
      <c r="G3464" t="s">
        <v>36</v>
      </c>
      <c r="H3464">
        <v>42.459389999999999</v>
      </c>
      <c r="I3464">
        <v>-71.101939999999999</v>
      </c>
      <c r="J3464">
        <v>42.469369999999998</v>
      </c>
      <c r="K3464">
        <v>-71.107219999999998</v>
      </c>
      <c r="L3464">
        <v>0.74771100000000001</v>
      </c>
      <c r="M3464">
        <v>69</v>
      </c>
      <c r="N3464">
        <v>1</v>
      </c>
      <c r="O3464">
        <v>8</v>
      </c>
      <c r="P3464">
        <v>125000</v>
      </c>
      <c r="Q3464">
        <v>91660.5</v>
      </c>
      <c r="R3464">
        <v>4803</v>
      </c>
      <c r="S3464">
        <v>6097</v>
      </c>
      <c r="T3464">
        <v>37.46</v>
      </c>
      <c r="U3464">
        <v>37.46</v>
      </c>
      <c r="W3464">
        <v>72</v>
      </c>
      <c r="X3464">
        <v>75</v>
      </c>
      <c r="Y3464">
        <v>65</v>
      </c>
      <c r="Z3464" s="5">
        <v>8.3333333333333332E-3</v>
      </c>
      <c r="AA3464" s="5">
        <v>8.3333333333333332E-3</v>
      </c>
      <c r="AB3464" s="5">
        <v>8.3333333333333332E-3</v>
      </c>
      <c r="AC3464" s="5">
        <v>8.3333333333333332E-3</v>
      </c>
      <c r="AD3464" s="5">
        <v>8.3333333333333332E-3</v>
      </c>
    </row>
    <row r="3465" spans="1:30" x14ac:dyDescent="0.25">
      <c r="A3465" t="s">
        <v>32</v>
      </c>
      <c r="B3465" s="1">
        <v>43975</v>
      </c>
      <c r="C3465">
        <v>7</v>
      </c>
      <c r="D3465" t="s">
        <v>33</v>
      </c>
      <c r="E3465" t="s">
        <v>34</v>
      </c>
      <c r="F3465" t="s">
        <v>35</v>
      </c>
      <c r="G3465" t="s">
        <v>36</v>
      </c>
      <c r="H3465">
        <v>42.459389999999999</v>
      </c>
      <c r="I3465">
        <v>-71.101939999999999</v>
      </c>
      <c r="J3465">
        <v>42.469369999999998</v>
      </c>
      <c r="K3465">
        <v>-71.107219999999998</v>
      </c>
      <c r="L3465">
        <v>0.74771100000000001</v>
      </c>
      <c r="M3465">
        <v>69</v>
      </c>
      <c r="N3465">
        <v>1</v>
      </c>
      <c r="O3465">
        <v>8</v>
      </c>
      <c r="P3465">
        <v>125000</v>
      </c>
      <c r="Q3465">
        <v>91660.5</v>
      </c>
      <c r="R3465">
        <v>4803</v>
      </c>
      <c r="S3465">
        <v>6097</v>
      </c>
      <c r="T3465">
        <v>37.39</v>
      </c>
      <c r="U3465">
        <v>37.229999999999997</v>
      </c>
      <c r="V3465">
        <v>43.42</v>
      </c>
      <c r="W3465">
        <v>72</v>
      </c>
      <c r="X3465">
        <v>75</v>
      </c>
      <c r="Y3465">
        <v>65</v>
      </c>
      <c r="Z3465" s="5">
        <v>8.3333333333333332E-3</v>
      </c>
      <c r="AA3465" s="5">
        <v>8.3333333333333332E-3</v>
      </c>
      <c r="AB3465" s="5">
        <v>8.3333333333333332E-3</v>
      </c>
      <c r="AC3465" s="5">
        <v>8.3333333333333332E-3</v>
      </c>
      <c r="AD3465" s="5">
        <v>8.3333333333333332E-3</v>
      </c>
    </row>
    <row r="3466" spans="1:30" x14ac:dyDescent="0.25">
      <c r="A3466" t="s">
        <v>32</v>
      </c>
      <c r="B3466" s="1">
        <v>43975</v>
      </c>
      <c r="C3466">
        <v>8</v>
      </c>
      <c r="D3466" t="s">
        <v>33</v>
      </c>
      <c r="E3466" t="s">
        <v>34</v>
      </c>
      <c r="F3466" t="s">
        <v>35</v>
      </c>
      <c r="G3466" t="s">
        <v>36</v>
      </c>
      <c r="H3466">
        <v>42.459389999999999</v>
      </c>
      <c r="I3466">
        <v>-71.101939999999999</v>
      </c>
      <c r="J3466">
        <v>42.469369999999998</v>
      </c>
      <c r="K3466">
        <v>-71.107219999999998</v>
      </c>
      <c r="L3466">
        <v>0.74771100000000001</v>
      </c>
      <c r="M3466">
        <v>69</v>
      </c>
      <c r="N3466">
        <v>1</v>
      </c>
      <c r="O3466">
        <v>8</v>
      </c>
      <c r="P3466">
        <v>125000</v>
      </c>
      <c r="Q3466">
        <v>91660.5</v>
      </c>
      <c r="R3466">
        <v>4803</v>
      </c>
      <c r="S3466">
        <v>6097</v>
      </c>
      <c r="T3466">
        <v>37.299999999999997</v>
      </c>
      <c r="U3466">
        <v>36.729999999999997</v>
      </c>
      <c r="V3466">
        <v>42.46</v>
      </c>
      <c r="W3466">
        <v>72</v>
      </c>
      <c r="X3466">
        <v>75</v>
      </c>
      <c r="Y3466">
        <v>65</v>
      </c>
      <c r="Z3466" s="5">
        <v>8.3333333333333332E-3</v>
      </c>
      <c r="AA3466" s="5">
        <v>8.3333333333333332E-3</v>
      </c>
      <c r="AB3466" s="5">
        <v>8.3333333333333332E-3</v>
      </c>
      <c r="AC3466" s="5">
        <v>8.3333333333333332E-3</v>
      </c>
      <c r="AD3466" s="5">
        <v>8.3333333333333332E-3</v>
      </c>
    </row>
    <row r="3467" spans="1:30" x14ac:dyDescent="0.25">
      <c r="A3467" t="s">
        <v>32</v>
      </c>
      <c r="B3467" s="1">
        <v>43975</v>
      </c>
      <c r="C3467">
        <v>9</v>
      </c>
      <c r="D3467" t="s">
        <v>33</v>
      </c>
      <c r="E3467" t="s">
        <v>34</v>
      </c>
      <c r="F3467" t="s">
        <v>35</v>
      </c>
      <c r="G3467" t="s">
        <v>36</v>
      </c>
      <c r="H3467">
        <v>42.459389999999999</v>
      </c>
      <c r="I3467">
        <v>-71.101939999999999</v>
      </c>
      <c r="J3467">
        <v>42.469369999999998</v>
      </c>
      <c r="K3467">
        <v>-71.107219999999998</v>
      </c>
      <c r="L3467">
        <v>0.74771100000000001</v>
      </c>
      <c r="M3467">
        <v>69</v>
      </c>
      <c r="N3467">
        <v>1</v>
      </c>
      <c r="O3467">
        <v>8</v>
      </c>
      <c r="P3467">
        <v>125000</v>
      </c>
      <c r="Q3467">
        <v>91660.5</v>
      </c>
      <c r="R3467">
        <v>4803</v>
      </c>
      <c r="S3467">
        <v>6097</v>
      </c>
      <c r="T3467">
        <v>37.36</v>
      </c>
      <c r="U3467">
        <v>36.08</v>
      </c>
      <c r="V3467">
        <v>40.49</v>
      </c>
      <c r="W3467">
        <v>72</v>
      </c>
      <c r="X3467">
        <v>75</v>
      </c>
      <c r="Y3467">
        <v>65</v>
      </c>
      <c r="Z3467" s="5">
        <v>8.3333333333333332E-3</v>
      </c>
      <c r="AA3467" s="5">
        <v>8.3333333333333332E-3</v>
      </c>
      <c r="AB3467" s="5">
        <v>8.3333333333333332E-3</v>
      </c>
      <c r="AC3467" s="5">
        <v>8.3333333333333332E-3</v>
      </c>
      <c r="AD3467" s="5">
        <v>8.3333333333333332E-3</v>
      </c>
    </row>
    <row r="3468" spans="1:30" x14ac:dyDescent="0.25">
      <c r="A3468" t="s">
        <v>32</v>
      </c>
      <c r="B3468" s="1">
        <v>43975</v>
      </c>
      <c r="C3468">
        <v>10</v>
      </c>
      <c r="D3468" t="s">
        <v>33</v>
      </c>
      <c r="E3468" t="s">
        <v>34</v>
      </c>
      <c r="F3468" t="s">
        <v>35</v>
      </c>
      <c r="G3468" t="s">
        <v>36</v>
      </c>
      <c r="H3468">
        <v>42.459389999999999</v>
      </c>
      <c r="I3468">
        <v>-71.101939999999999</v>
      </c>
      <c r="J3468">
        <v>42.469369999999998</v>
      </c>
      <c r="K3468">
        <v>-71.107219999999998</v>
      </c>
      <c r="L3468">
        <v>0.74771100000000001</v>
      </c>
      <c r="M3468">
        <v>69</v>
      </c>
      <c r="N3468">
        <v>1</v>
      </c>
      <c r="O3468">
        <v>8</v>
      </c>
      <c r="P3468">
        <v>125000</v>
      </c>
      <c r="Q3468">
        <v>91660.5</v>
      </c>
      <c r="R3468">
        <v>4803</v>
      </c>
      <c r="S3468">
        <v>6097</v>
      </c>
      <c r="T3468">
        <v>37.36</v>
      </c>
      <c r="U3468">
        <v>37.36</v>
      </c>
      <c r="W3468">
        <v>72</v>
      </c>
      <c r="X3468">
        <v>75</v>
      </c>
      <c r="Y3468">
        <v>65</v>
      </c>
      <c r="Z3468" s="5">
        <v>8.3333333333333332E-3</v>
      </c>
      <c r="AA3468" s="5">
        <v>8.3333333333333332E-3</v>
      </c>
      <c r="AB3468" s="5">
        <v>8.3333333333333332E-3</v>
      </c>
      <c r="AC3468" s="5">
        <v>8.3333333333333332E-3</v>
      </c>
      <c r="AD3468" s="5">
        <v>8.3333333333333332E-3</v>
      </c>
    </row>
    <row r="3469" spans="1:30" x14ac:dyDescent="0.25">
      <c r="A3469" t="s">
        <v>32</v>
      </c>
      <c r="B3469" s="1">
        <v>43975</v>
      </c>
      <c r="C3469">
        <v>11</v>
      </c>
      <c r="D3469" t="s">
        <v>33</v>
      </c>
      <c r="E3469" t="s">
        <v>34</v>
      </c>
      <c r="F3469" t="s">
        <v>35</v>
      </c>
      <c r="G3469" t="s">
        <v>36</v>
      </c>
      <c r="H3469">
        <v>42.459389999999999</v>
      </c>
      <c r="I3469">
        <v>-71.101939999999999</v>
      </c>
      <c r="J3469">
        <v>42.469369999999998</v>
      </c>
      <c r="K3469">
        <v>-71.107219999999998</v>
      </c>
      <c r="L3469">
        <v>0.74771100000000001</v>
      </c>
      <c r="M3469">
        <v>69</v>
      </c>
      <c r="N3469">
        <v>1</v>
      </c>
      <c r="O3469">
        <v>8</v>
      </c>
      <c r="P3469">
        <v>125000</v>
      </c>
      <c r="Q3469">
        <v>91660.5</v>
      </c>
      <c r="R3469">
        <v>4803</v>
      </c>
      <c r="S3469">
        <v>6097</v>
      </c>
      <c r="T3469">
        <v>36.880000000000003</v>
      </c>
      <c r="U3469">
        <v>36.880000000000003</v>
      </c>
      <c r="W3469">
        <v>72</v>
      </c>
      <c r="X3469">
        <v>75</v>
      </c>
      <c r="Y3469">
        <v>65</v>
      </c>
      <c r="Z3469" s="5">
        <v>8.3333333333333332E-3</v>
      </c>
      <c r="AA3469" s="5">
        <v>8.3333333333333332E-3</v>
      </c>
      <c r="AB3469" s="5">
        <v>8.3333333333333332E-3</v>
      </c>
      <c r="AC3469" s="5">
        <v>8.3333333333333332E-3</v>
      </c>
      <c r="AD3469" s="5">
        <v>8.3333333333333332E-3</v>
      </c>
    </row>
    <row r="3470" spans="1:30" x14ac:dyDescent="0.25">
      <c r="A3470" t="s">
        <v>32</v>
      </c>
      <c r="B3470" s="1">
        <v>43975</v>
      </c>
      <c r="C3470">
        <v>12</v>
      </c>
      <c r="D3470" t="s">
        <v>33</v>
      </c>
      <c r="E3470" t="s">
        <v>34</v>
      </c>
      <c r="F3470" t="s">
        <v>35</v>
      </c>
      <c r="G3470" t="s">
        <v>36</v>
      </c>
      <c r="H3470">
        <v>42.459389999999999</v>
      </c>
      <c r="I3470">
        <v>-71.101939999999999</v>
      </c>
      <c r="J3470">
        <v>42.469369999999998</v>
      </c>
      <c r="K3470">
        <v>-71.107219999999998</v>
      </c>
      <c r="L3470">
        <v>0.74771100000000001</v>
      </c>
      <c r="M3470">
        <v>69</v>
      </c>
      <c r="N3470">
        <v>1</v>
      </c>
      <c r="O3470">
        <v>8</v>
      </c>
      <c r="P3470">
        <v>125000</v>
      </c>
      <c r="Q3470">
        <v>91660.5</v>
      </c>
      <c r="R3470">
        <v>4803</v>
      </c>
      <c r="S3470">
        <v>6097</v>
      </c>
      <c r="T3470">
        <v>36.32</v>
      </c>
      <c r="U3470">
        <v>36.08</v>
      </c>
      <c r="V3470">
        <v>40.21</v>
      </c>
      <c r="W3470">
        <v>72</v>
      </c>
      <c r="X3470">
        <v>75</v>
      </c>
      <c r="Y3470">
        <v>65</v>
      </c>
      <c r="Z3470" s="5">
        <v>8.3333333333333332E-3</v>
      </c>
      <c r="AA3470" s="5">
        <v>8.3333333333333332E-3</v>
      </c>
      <c r="AB3470" s="5">
        <v>8.3333333333333332E-3</v>
      </c>
      <c r="AC3470" s="5">
        <v>8.3333333333333332E-3</v>
      </c>
      <c r="AD3470" s="5">
        <v>8.3333333333333332E-3</v>
      </c>
    </row>
    <row r="3471" spans="1:30" x14ac:dyDescent="0.25">
      <c r="A3471" t="s">
        <v>32</v>
      </c>
      <c r="B3471" s="1">
        <v>43975</v>
      </c>
      <c r="C3471">
        <v>13</v>
      </c>
      <c r="D3471" t="s">
        <v>33</v>
      </c>
      <c r="E3471" t="s">
        <v>34</v>
      </c>
      <c r="F3471" t="s">
        <v>35</v>
      </c>
      <c r="G3471" t="s">
        <v>36</v>
      </c>
      <c r="H3471">
        <v>42.459389999999999</v>
      </c>
      <c r="I3471">
        <v>-71.101939999999999</v>
      </c>
      <c r="J3471">
        <v>42.469369999999998</v>
      </c>
      <c r="K3471">
        <v>-71.107219999999998</v>
      </c>
      <c r="L3471">
        <v>0.74771100000000001</v>
      </c>
      <c r="M3471">
        <v>69</v>
      </c>
      <c r="N3471">
        <v>1</v>
      </c>
      <c r="O3471">
        <v>8</v>
      </c>
      <c r="P3471">
        <v>125000</v>
      </c>
      <c r="Q3471">
        <v>91660.5</v>
      </c>
      <c r="R3471">
        <v>4803</v>
      </c>
      <c r="S3471">
        <v>6097</v>
      </c>
      <c r="T3471">
        <v>36.659999999999997</v>
      </c>
      <c r="U3471">
        <v>36.659999999999997</v>
      </c>
      <c r="W3471">
        <v>72</v>
      </c>
      <c r="X3471">
        <v>75</v>
      </c>
      <c r="Y3471">
        <v>65</v>
      </c>
      <c r="Z3471" s="5">
        <v>8.3333333333333332E-3</v>
      </c>
      <c r="AA3471" s="5">
        <v>8.3333333333333332E-3</v>
      </c>
      <c r="AB3471" s="5">
        <v>8.3333333333333332E-3</v>
      </c>
      <c r="AC3471" s="5">
        <v>8.3333333333333332E-3</v>
      </c>
      <c r="AD3471" s="5">
        <v>8.3333333333333332E-3</v>
      </c>
    </row>
    <row r="3472" spans="1:30" x14ac:dyDescent="0.25">
      <c r="A3472" t="s">
        <v>32</v>
      </c>
      <c r="B3472" s="1">
        <v>43975</v>
      </c>
      <c r="C3472">
        <v>14</v>
      </c>
      <c r="D3472" t="s">
        <v>33</v>
      </c>
      <c r="E3472" t="s">
        <v>34</v>
      </c>
      <c r="F3472" t="s">
        <v>35</v>
      </c>
      <c r="G3472" t="s">
        <v>36</v>
      </c>
      <c r="H3472">
        <v>42.459389999999999</v>
      </c>
      <c r="I3472">
        <v>-71.101939999999999</v>
      </c>
      <c r="J3472">
        <v>42.469369999999998</v>
      </c>
      <c r="K3472">
        <v>-71.107219999999998</v>
      </c>
      <c r="L3472">
        <v>0.74771100000000001</v>
      </c>
      <c r="M3472">
        <v>69</v>
      </c>
      <c r="N3472">
        <v>1</v>
      </c>
      <c r="O3472">
        <v>8</v>
      </c>
      <c r="P3472">
        <v>125000</v>
      </c>
      <c r="Q3472">
        <v>91660.5</v>
      </c>
      <c r="R3472">
        <v>4803</v>
      </c>
      <c r="S3472">
        <v>6097</v>
      </c>
      <c r="T3472">
        <v>36.79</v>
      </c>
      <c r="U3472">
        <v>36.71</v>
      </c>
      <c r="V3472">
        <v>42.06</v>
      </c>
      <c r="W3472">
        <v>72</v>
      </c>
      <c r="X3472">
        <v>75</v>
      </c>
      <c r="Y3472">
        <v>65</v>
      </c>
      <c r="Z3472" s="5">
        <v>8.3333333333333332E-3</v>
      </c>
      <c r="AA3472" s="5">
        <v>8.3333333333333332E-3</v>
      </c>
      <c r="AB3472" s="5">
        <v>8.3333333333333332E-3</v>
      </c>
      <c r="AC3472" s="5">
        <v>8.3333333333333332E-3</v>
      </c>
      <c r="AD3472" s="5">
        <v>8.3333333333333332E-3</v>
      </c>
    </row>
    <row r="3473" spans="1:30" x14ac:dyDescent="0.25">
      <c r="A3473" t="s">
        <v>32</v>
      </c>
      <c r="B3473" s="1">
        <v>43975</v>
      </c>
      <c r="C3473">
        <v>15</v>
      </c>
      <c r="D3473" t="s">
        <v>33</v>
      </c>
      <c r="E3473" t="s">
        <v>34</v>
      </c>
      <c r="F3473" t="s">
        <v>35</v>
      </c>
      <c r="G3473" t="s">
        <v>36</v>
      </c>
      <c r="H3473">
        <v>42.459389999999999</v>
      </c>
      <c r="I3473">
        <v>-71.101939999999999</v>
      </c>
      <c r="J3473">
        <v>42.469369999999998</v>
      </c>
      <c r="K3473">
        <v>-71.107219999999998</v>
      </c>
      <c r="L3473">
        <v>0.74771100000000001</v>
      </c>
      <c r="M3473">
        <v>69</v>
      </c>
      <c r="N3473">
        <v>1</v>
      </c>
      <c r="O3473">
        <v>8</v>
      </c>
      <c r="P3473">
        <v>125000</v>
      </c>
      <c r="Q3473">
        <v>91660.5</v>
      </c>
      <c r="R3473">
        <v>4803</v>
      </c>
      <c r="S3473">
        <v>6097</v>
      </c>
      <c r="T3473">
        <v>37.31</v>
      </c>
      <c r="U3473">
        <v>37.270000000000003</v>
      </c>
      <c r="V3473">
        <v>38.450000000000003</v>
      </c>
      <c r="W3473">
        <v>72</v>
      </c>
      <c r="X3473">
        <v>75</v>
      </c>
      <c r="Y3473">
        <v>65</v>
      </c>
      <c r="Z3473" s="5">
        <v>8.3333333333333332E-3</v>
      </c>
      <c r="AA3473" s="5">
        <v>8.3333333333333332E-3</v>
      </c>
      <c r="AB3473" s="5">
        <v>8.3333333333333332E-3</v>
      </c>
      <c r="AC3473" s="5">
        <v>8.3333333333333332E-3</v>
      </c>
      <c r="AD3473" s="5">
        <v>8.3333333333333332E-3</v>
      </c>
    </row>
    <row r="3474" spans="1:30" x14ac:dyDescent="0.25">
      <c r="A3474" t="s">
        <v>32</v>
      </c>
      <c r="B3474" s="1">
        <v>43975</v>
      </c>
      <c r="C3474">
        <v>16</v>
      </c>
      <c r="D3474" t="s">
        <v>33</v>
      </c>
      <c r="E3474" t="s">
        <v>34</v>
      </c>
      <c r="F3474" t="s">
        <v>35</v>
      </c>
      <c r="G3474" t="s">
        <v>36</v>
      </c>
      <c r="H3474">
        <v>42.459389999999999</v>
      </c>
      <c r="I3474">
        <v>-71.101939999999999</v>
      </c>
      <c r="J3474">
        <v>42.469369999999998</v>
      </c>
      <c r="K3474">
        <v>-71.107219999999998</v>
      </c>
      <c r="L3474">
        <v>0.74771100000000001</v>
      </c>
      <c r="M3474">
        <v>69</v>
      </c>
      <c r="N3474">
        <v>1</v>
      </c>
      <c r="O3474">
        <v>8</v>
      </c>
      <c r="P3474">
        <v>125000</v>
      </c>
      <c r="Q3474">
        <v>91660.5</v>
      </c>
      <c r="R3474">
        <v>4803</v>
      </c>
      <c r="S3474">
        <v>6097</v>
      </c>
      <c r="T3474">
        <v>37.03</v>
      </c>
      <c r="U3474">
        <v>37.03</v>
      </c>
      <c r="W3474">
        <v>72</v>
      </c>
      <c r="X3474">
        <v>75</v>
      </c>
      <c r="Y3474">
        <v>65</v>
      </c>
      <c r="Z3474" s="5">
        <v>8.3333333333333332E-3</v>
      </c>
      <c r="AA3474" s="5">
        <v>8.3333333333333332E-3</v>
      </c>
      <c r="AB3474" s="5">
        <v>8.3333333333333332E-3</v>
      </c>
      <c r="AC3474" s="5">
        <v>8.3333333333333332E-3</v>
      </c>
      <c r="AD3474" s="5">
        <v>8.3333333333333332E-3</v>
      </c>
    </row>
    <row r="3475" spans="1:30" x14ac:dyDescent="0.25">
      <c r="A3475" t="s">
        <v>32</v>
      </c>
      <c r="B3475" s="1">
        <v>43975</v>
      </c>
      <c r="C3475">
        <v>17</v>
      </c>
      <c r="D3475" t="s">
        <v>33</v>
      </c>
      <c r="E3475" t="s">
        <v>34</v>
      </c>
      <c r="F3475" t="s">
        <v>35</v>
      </c>
      <c r="G3475" t="s">
        <v>36</v>
      </c>
      <c r="H3475">
        <v>42.459389999999999</v>
      </c>
      <c r="I3475">
        <v>-71.101939999999999</v>
      </c>
      <c r="J3475">
        <v>42.469369999999998</v>
      </c>
      <c r="K3475">
        <v>-71.107219999999998</v>
      </c>
      <c r="L3475">
        <v>0.74771100000000001</v>
      </c>
      <c r="M3475">
        <v>69</v>
      </c>
      <c r="N3475">
        <v>1</v>
      </c>
      <c r="O3475">
        <v>8</v>
      </c>
      <c r="P3475">
        <v>125000</v>
      </c>
      <c r="Q3475">
        <v>91660.5</v>
      </c>
      <c r="R3475">
        <v>4803</v>
      </c>
      <c r="S3475">
        <v>6097</v>
      </c>
      <c r="T3475">
        <v>36.270000000000003</v>
      </c>
      <c r="U3475">
        <v>35.549999999999997</v>
      </c>
      <c r="V3475">
        <v>43.42</v>
      </c>
      <c r="W3475">
        <v>72</v>
      </c>
      <c r="X3475">
        <v>75</v>
      </c>
      <c r="Y3475">
        <v>65</v>
      </c>
      <c r="Z3475" s="5">
        <v>8.3333333333333332E-3</v>
      </c>
      <c r="AA3475" s="5">
        <v>8.3333333333333332E-3</v>
      </c>
      <c r="AB3475" s="5">
        <v>8.3333333333333332E-3</v>
      </c>
      <c r="AC3475" s="5">
        <v>8.3333333333333332E-3</v>
      </c>
      <c r="AD3475" s="5">
        <v>8.3333333333333332E-3</v>
      </c>
    </row>
    <row r="3476" spans="1:30" x14ac:dyDescent="0.25">
      <c r="A3476" t="s">
        <v>32</v>
      </c>
      <c r="B3476" s="1">
        <v>43975</v>
      </c>
      <c r="C3476">
        <v>18</v>
      </c>
      <c r="D3476" t="s">
        <v>33</v>
      </c>
      <c r="E3476" t="s">
        <v>34</v>
      </c>
      <c r="F3476" t="s">
        <v>35</v>
      </c>
      <c r="G3476" t="s">
        <v>36</v>
      </c>
      <c r="H3476">
        <v>42.459389999999999</v>
      </c>
      <c r="I3476">
        <v>-71.101939999999999</v>
      </c>
      <c r="J3476">
        <v>42.469369999999998</v>
      </c>
      <c r="K3476">
        <v>-71.107219999999998</v>
      </c>
      <c r="L3476">
        <v>0.74771100000000001</v>
      </c>
      <c r="M3476">
        <v>69</v>
      </c>
      <c r="N3476">
        <v>1</v>
      </c>
      <c r="O3476">
        <v>8</v>
      </c>
      <c r="P3476">
        <v>125000</v>
      </c>
      <c r="Q3476">
        <v>91660.5</v>
      </c>
      <c r="R3476">
        <v>4803</v>
      </c>
      <c r="S3476">
        <v>6097</v>
      </c>
      <c r="T3476">
        <v>37.03</v>
      </c>
      <c r="U3476">
        <v>37.03</v>
      </c>
      <c r="W3476">
        <v>72</v>
      </c>
      <c r="X3476">
        <v>75</v>
      </c>
      <c r="Y3476">
        <v>65</v>
      </c>
      <c r="Z3476" s="5">
        <v>8.3333333333333332E-3</v>
      </c>
      <c r="AA3476" s="5">
        <v>8.3333333333333332E-3</v>
      </c>
      <c r="AB3476" s="5">
        <v>8.3333333333333332E-3</v>
      </c>
      <c r="AC3476" s="5">
        <v>8.3333333333333332E-3</v>
      </c>
      <c r="AD3476" s="5">
        <v>8.3333333333333332E-3</v>
      </c>
    </row>
    <row r="3477" spans="1:30" x14ac:dyDescent="0.25">
      <c r="A3477" t="s">
        <v>32</v>
      </c>
      <c r="B3477" s="1">
        <v>43975</v>
      </c>
      <c r="C3477">
        <v>19</v>
      </c>
      <c r="D3477" t="s">
        <v>33</v>
      </c>
      <c r="E3477" t="s">
        <v>34</v>
      </c>
      <c r="F3477" t="s">
        <v>35</v>
      </c>
      <c r="G3477" t="s">
        <v>36</v>
      </c>
      <c r="H3477">
        <v>42.459389999999999</v>
      </c>
      <c r="I3477">
        <v>-71.101939999999999</v>
      </c>
      <c r="J3477">
        <v>42.469369999999998</v>
      </c>
      <c r="K3477">
        <v>-71.107219999999998</v>
      </c>
      <c r="L3477">
        <v>0.74771100000000001</v>
      </c>
      <c r="M3477">
        <v>69</v>
      </c>
      <c r="N3477">
        <v>1</v>
      </c>
      <c r="O3477">
        <v>8</v>
      </c>
      <c r="P3477">
        <v>125000</v>
      </c>
      <c r="Q3477">
        <v>91660.5</v>
      </c>
      <c r="R3477">
        <v>4803</v>
      </c>
      <c r="S3477">
        <v>6097</v>
      </c>
      <c r="T3477">
        <v>35.89</v>
      </c>
      <c r="U3477">
        <v>35.89</v>
      </c>
      <c r="W3477">
        <v>72</v>
      </c>
      <c r="X3477">
        <v>75</v>
      </c>
      <c r="Y3477">
        <v>65</v>
      </c>
      <c r="Z3477" s="5">
        <v>8.3333333333333332E-3</v>
      </c>
      <c r="AA3477" s="5">
        <v>8.3333333333333332E-3</v>
      </c>
      <c r="AB3477" s="5">
        <v>8.3333333333333332E-3</v>
      </c>
      <c r="AC3477" s="5">
        <v>8.3333333333333332E-3</v>
      </c>
      <c r="AD3477" s="5">
        <v>8.3333333333333332E-3</v>
      </c>
    </row>
    <row r="3478" spans="1:30" x14ac:dyDescent="0.25">
      <c r="A3478" t="s">
        <v>32</v>
      </c>
      <c r="B3478" s="1">
        <v>43975</v>
      </c>
      <c r="C3478">
        <v>20</v>
      </c>
      <c r="D3478" t="s">
        <v>33</v>
      </c>
      <c r="E3478" t="s">
        <v>34</v>
      </c>
      <c r="F3478" t="s">
        <v>35</v>
      </c>
      <c r="G3478" t="s">
        <v>36</v>
      </c>
      <c r="H3478">
        <v>42.459389999999999</v>
      </c>
      <c r="I3478">
        <v>-71.101939999999999</v>
      </c>
      <c r="J3478">
        <v>42.469369999999998</v>
      </c>
      <c r="K3478">
        <v>-71.107219999999998</v>
      </c>
      <c r="L3478">
        <v>0.74771100000000001</v>
      </c>
      <c r="M3478">
        <v>69</v>
      </c>
      <c r="N3478">
        <v>1</v>
      </c>
      <c r="O3478">
        <v>8</v>
      </c>
      <c r="P3478">
        <v>125000</v>
      </c>
      <c r="Q3478">
        <v>91660.5</v>
      </c>
      <c r="R3478">
        <v>4803</v>
      </c>
      <c r="S3478">
        <v>6097</v>
      </c>
      <c r="T3478">
        <v>36.799999999999997</v>
      </c>
      <c r="U3478">
        <v>36.799999999999997</v>
      </c>
      <c r="W3478">
        <v>72</v>
      </c>
      <c r="X3478">
        <v>75</v>
      </c>
      <c r="Y3478">
        <v>65</v>
      </c>
      <c r="Z3478" s="5">
        <v>8.3333333333333332E-3</v>
      </c>
      <c r="AA3478" s="5">
        <v>8.3333333333333332E-3</v>
      </c>
      <c r="AB3478" s="5">
        <v>8.3333333333333332E-3</v>
      </c>
      <c r="AC3478" s="5">
        <v>8.3333333333333332E-3</v>
      </c>
      <c r="AD3478" s="5">
        <v>8.3333333333333332E-3</v>
      </c>
    </row>
    <row r="3479" spans="1:30" x14ac:dyDescent="0.25">
      <c r="A3479" t="s">
        <v>32</v>
      </c>
      <c r="B3479" s="1">
        <v>43975</v>
      </c>
      <c r="C3479">
        <v>21</v>
      </c>
      <c r="D3479" t="s">
        <v>33</v>
      </c>
      <c r="E3479" t="s">
        <v>34</v>
      </c>
      <c r="F3479" t="s">
        <v>35</v>
      </c>
      <c r="G3479" t="s">
        <v>36</v>
      </c>
      <c r="H3479">
        <v>42.459389999999999</v>
      </c>
      <c r="I3479">
        <v>-71.101939999999999</v>
      </c>
      <c r="J3479">
        <v>42.469369999999998</v>
      </c>
      <c r="K3479">
        <v>-71.107219999999998</v>
      </c>
      <c r="L3479">
        <v>0.74771100000000001</v>
      </c>
      <c r="M3479">
        <v>69</v>
      </c>
      <c r="N3479">
        <v>1</v>
      </c>
      <c r="O3479">
        <v>8</v>
      </c>
      <c r="P3479">
        <v>125000</v>
      </c>
      <c r="Q3479">
        <v>91660.5</v>
      </c>
      <c r="R3479">
        <v>4803</v>
      </c>
      <c r="S3479">
        <v>6097</v>
      </c>
      <c r="T3479">
        <v>38.270000000000003</v>
      </c>
      <c r="U3479">
        <v>37.99</v>
      </c>
      <c r="V3479">
        <v>48.94</v>
      </c>
      <c r="W3479">
        <v>72</v>
      </c>
      <c r="X3479">
        <v>75</v>
      </c>
      <c r="Y3479">
        <v>65</v>
      </c>
      <c r="Z3479" s="5">
        <v>8.3333333333333332E-3</v>
      </c>
      <c r="AA3479" s="5">
        <v>8.3333333333333332E-3</v>
      </c>
      <c r="AB3479" s="5">
        <v>8.3333333333333332E-3</v>
      </c>
      <c r="AC3479" s="5">
        <v>8.3333333333333332E-3</v>
      </c>
      <c r="AD3479" s="5">
        <v>8.3333333333333332E-3</v>
      </c>
    </row>
    <row r="3480" spans="1:30" x14ac:dyDescent="0.25">
      <c r="A3480" t="s">
        <v>32</v>
      </c>
      <c r="B3480" s="1">
        <v>43975</v>
      </c>
      <c r="C3480">
        <v>22</v>
      </c>
      <c r="D3480" t="s">
        <v>33</v>
      </c>
      <c r="E3480" t="s">
        <v>34</v>
      </c>
      <c r="F3480" t="s">
        <v>35</v>
      </c>
      <c r="G3480" t="s">
        <v>36</v>
      </c>
      <c r="H3480">
        <v>42.459389999999999</v>
      </c>
      <c r="I3480">
        <v>-71.101939999999999</v>
      </c>
      <c r="J3480">
        <v>42.469369999999998</v>
      </c>
      <c r="K3480">
        <v>-71.107219999999998</v>
      </c>
      <c r="L3480">
        <v>0.74771100000000001</v>
      </c>
      <c r="M3480">
        <v>69</v>
      </c>
      <c r="N3480">
        <v>1</v>
      </c>
      <c r="O3480">
        <v>8</v>
      </c>
      <c r="P3480">
        <v>125000</v>
      </c>
      <c r="Q3480">
        <v>91660.5</v>
      </c>
      <c r="R3480">
        <v>4803</v>
      </c>
      <c r="S3480">
        <v>6097</v>
      </c>
      <c r="T3480">
        <v>38.22</v>
      </c>
      <c r="U3480">
        <v>38.22</v>
      </c>
      <c r="W3480">
        <v>72</v>
      </c>
      <c r="X3480">
        <v>75</v>
      </c>
      <c r="Y3480">
        <v>65</v>
      </c>
      <c r="Z3480" s="5">
        <v>8.3333333333333332E-3</v>
      </c>
      <c r="AA3480" s="5">
        <v>8.3333333333333332E-3</v>
      </c>
      <c r="AB3480" s="5">
        <v>8.3333333333333332E-3</v>
      </c>
      <c r="AC3480" s="5">
        <v>8.3333333333333332E-3</v>
      </c>
      <c r="AD3480" s="5">
        <v>8.3333333333333332E-3</v>
      </c>
    </row>
    <row r="3481" spans="1:30" x14ac:dyDescent="0.25">
      <c r="A3481" t="s">
        <v>32</v>
      </c>
      <c r="B3481" s="1">
        <v>43975</v>
      </c>
      <c r="C3481">
        <v>23</v>
      </c>
      <c r="D3481" t="s">
        <v>33</v>
      </c>
      <c r="E3481" t="s">
        <v>34</v>
      </c>
      <c r="F3481" t="s">
        <v>35</v>
      </c>
      <c r="G3481" t="s">
        <v>36</v>
      </c>
      <c r="H3481">
        <v>42.459389999999999</v>
      </c>
      <c r="I3481">
        <v>-71.101939999999999</v>
      </c>
      <c r="J3481">
        <v>42.469369999999998</v>
      </c>
      <c r="K3481">
        <v>-71.107219999999998</v>
      </c>
      <c r="L3481">
        <v>0.74771100000000001</v>
      </c>
      <c r="M3481">
        <v>69</v>
      </c>
      <c r="N3481">
        <v>1</v>
      </c>
      <c r="O3481">
        <v>8</v>
      </c>
      <c r="P3481">
        <v>125000</v>
      </c>
      <c r="Q3481">
        <v>91660.5</v>
      </c>
      <c r="R3481">
        <v>4803</v>
      </c>
      <c r="S3481">
        <v>6097</v>
      </c>
      <c r="T3481">
        <v>36.53</v>
      </c>
      <c r="U3481">
        <v>36.08</v>
      </c>
      <c r="V3481">
        <v>38.18</v>
      </c>
      <c r="W3481">
        <v>72</v>
      </c>
      <c r="X3481">
        <v>75</v>
      </c>
      <c r="Y3481">
        <v>65</v>
      </c>
      <c r="Z3481" s="5">
        <v>8.3333333333333332E-3</v>
      </c>
      <c r="AA3481" s="5">
        <v>8.3333333333333332E-3</v>
      </c>
      <c r="AB3481" s="5">
        <v>8.3333333333333332E-3</v>
      </c>
      <c r="AC3481" s="5">
        <v>8.3333333333333332E-3</v>
      </c>
      <c r="AD3481" s="5">
        <v>8.3333333333333332E-3</v>
      </c>
    </row>
    <row r="3482" spans="1:30" x14ac:dyDescent="0.25">
      <c r="A3482" t="s">
        <v>32</v>
      </c>
      <c r="B3482" s="1">
        <v>43976</v>
      </c>
      <c r="C3482">
        <v>0</v>
      </c>
      <c r="D3482" t="s">
        <v>33</v>
      </c>
      <c r="E3482" t="s">
        <v>34</v>
      </c>
      <c r="F3482" t="s">
        <v>35</v>
      </c>
      <c r="G3482" t="s">
        <v>36</v>
      </c>
      <c r="H3482">
        <v>42.459389999999999</v>
      </c>
      <c r="I3482">
        <v>-71.101939999999999</v>
      </c>
      <c r="J3482">
        <v>42.469369999999998</v>
      </c>
      <c r="K3482">
        <v>-71.107219999999998</v>
      </c>
      <c r="L3482">
        <v>0.74771100000000001</v>
      </c>
      <c r="M3482">
        <v>69</v>
      </c>
      <c r="N3482">
        <v>1</v>
      </c>
      <c r="O3482">
        <v>8</v>
      </c>
      <c r="P3482">
        <v>125000</v>
      </c>
      <c r="Q3482">
        <v>91660.5</v>
      </c>
      <c r="R3482">
        <v>4803</v>
      </c>
      <c r="S3482">
        <v>6097</v>
      </c>
      <c r="T3482">
        <v>38.9</v>
      </c>
      <c r="U3482">
        <v>39.06</v>
      </c>
      <c r="V3482">
        <v>40.32</v>
      </c>
      <c r="W3482">
        <v>72</v>
      </c>
      <c r="X3482">
        <v>75</v>
      </c>
      <c r="Y3482">
        <v>65</v>
      </c>
      <c r="Z3482" s="5">
        <v>8.3333333333333332E-3</v>
      </c>
      <c r="AA3482" s="5">
        <v>8.3333333333333332E-3</v>
      </c>
      <c r="AB3482" s="5">
        <v>8.3333333333333332E-3</v>
      </c>
      <c r="AC3482" s="5">
        <v>8.3333333333333332E-3</v>
      </c>
      <c r="AD3482" s="5">
        <v>8.3333333333333332E-3</v>
      </c>
    </row>
    <row r="3483" spans="1:30" x14ac:dyDescent="0.25">
      <c r="A3483" t="s">
        <v>32</v>
      </c>
      <c r="B3483" s="1">
        <v>43976</v>
      </c>
      <c r="C3483">
        <v>1</v>
      </c>
      <c r="D3483" t="s">
        <v>33</v>
      </c>
      <c r="E3483" t="s">
        <v>34</v>
      </c>
      <c r="F3483" t="s">
        <v>35</v>
      </c>
      <c r="G3483" t="s">
        <v>36</v>
      </c>
      <c r="H3483">
        <v>42.459389999999999</v>
      </c>
      <c r="I3483">
        <v>-71.101939999999999</v>
      </c>
      <c r="J3483">
        <v>42.469369999999998</v>
      </c>
      <c r="K3483">
        <v>-71.107219999999998</v>
      </c>
      <c r="L3483">
        <v>0.74771100000000001</v>
      </c>
      <c r="M3483">
        <v>69</v>
      </c>
      <c r="N3483">
        <v>1</v>
      </c>
      <c r="O3483">
        <v>8</v>
      </c>
      <c r="P3483">
        <v>125000</v>
      </c>
      <c r="Q3483">
        <v>91660.5</v>
      </c>
      <c r="R3483">
        <v>4803</v>
      </c>
      <c r="S3483">
        <v>6097</v>
      </c>
      <c r="T3483">
        <v>39.5</v>
      </c>
      <c r="U3483">
        <v>39.21</v>
      </c>
      <c r="V3483">
        <v>39.58</v>
      </c>
      <c r="W3483">
        <v>72</v>
      </c>
      <c r="X3483">
        <v>75</v>
      </c>
      <c r="Y3483">
        <v>65</v>
      </c>
      <c r="Z3483" s="5">
        <v>8.3333333333333332E-3</v>
      </c>
      <c r="AA3483" s="5">
        <v>8.3333333333333332E-3</v>
      </c>
      <c r="AB3483" s="5">
        <v>8.3333333333333332E-3</v>
      </c>
      <c r="AC3483" s="5">
        <v>8.3333333333333332E-3</v>
      </c>
      <c r="AD3483" s="5">
        <v>8.3333333333333332E-3</v>
      </c>
    </row>
    <row r="3484" spans="1:30" x14ac:dyDescent="0.25">
      <c r="A3484" t="s">
        <v>32</v>
      </c>
      <c r="B3484" s="1">
        <v>43976</v>
      </c>
      <c r="C3484">
        <v>2</v>
      </c>
      <c r="D3484" t="s">
        <v>33</v>
      </c>
      <c r="E3484" t="s">
        <v>34</v>
      </c>
      <c r="F3484" t="s">
        <v>35</v>
      </c>
      <c r="G3484" t="s">
        <v>36</v>
      </c>
      <c r="H3484">
        <v>42.459389999999999</v>
      </c>
      <c r="I3484">
        <v>-71.101939999999999</v>
      </c>
      <c r="J3484">
        <v>42.469369999999998</v>
      </c>
      <c r="K3484">
        <v>-71.107219999999998</v>
      </c>
      <c r="L3484">
        <v>0.74771100000000001</v>
      </c>
      <c r="M3484">
        <v>69</v>
      </c>
      <c r="N3484">
        <v>1</v>
      </c>
      <c r="O3484">
        <v>8</v>
      </c>
      <c r="P3484">
        <v>125000</v>
      </c>
      <c r="Q3484">
        <v>91660.5</v>
      </c>
      <c r="R3484">
        <v>4803</v>
      </c>
      <c r="S3484">
        <v>6097</v>
      </c>
      <c r="T3484">
        <v>38.450000000000003</v>
      </c>
      <c r="U3484">
        <v>38.450000000000003</v>
      </c>
      <c r="W3484">
        <v>72</v>
      </c>
      <c r="X3484">
        <v>75</v>
      </c>
      <c r="Y3484">
        <v>65</v>
      </c>
      <c r="Z3484" s="5">
        <v>8.3333333333333332E-3</v>
      </c>
      <c r="AA3484" s="5">
        <v>8.3333333333333332E-3</v>
      </c>
      <c r="AB3484" s="5">
        <v>8.3333333333333332E-3</v>
      </c>
      <c r="AC3484" s="5">
        <v>8.3333333333333332E-3</v>
      </c>
      <c r="AD3484" s="5">
        <v>8.3333333333333332E-3</v>
      </c>
    </row>
    <row r="3485" spans="1:30" x14ac:dyDescent="0.25">
      <c r="A3485" t="s">
        <v>32</v>
      </c>
      <c r="B3485" s="1">
        <v>43976</v>
      </c>
      <c r="C3485">
        <v>3</v>
      </c>
      <c r="D3485" t="s">
        <v>33</v>
      </c>
      <c r="E3485" t="s">
        <v>34</v>
      </c>
      <c r="F3485" t="s">
        <v>35</v>
      </c>
      <c r="G3485" t="s">
        <v>36</v>
      </c>
      <c r="H3485">
        <v>42.459389999999999</v>
      </c>
      <c r="I3485">
        <v>-71.101939999999999</v>
      </c>
      <c r="J3485">
        <v>42.469369999999998</v>
      </c>
      <c r="K3485">
        <v>-71.107219999999998</v>
      </c>
      <c r="L3485">
        <v>0.74771100000000001</v>
      </c>
      <c r="M3485">
        <v>69</v>
      </c>
      <c r="N3485">
        <v>1</v>
      </c>
      <c r="O3485">
        <v>8</v>
      </c>
      <c r="P3485">
        <v>125000</v>
      </c>
      <c r="Q3485">
        <v>91660.5</v>
      </c>
      <c r="R3485">
        <v>4803</v>
      </c>
      <c r="S3485">
        <v>6097</v>
      </c>
      <c r="T3485">
        <v>39.07</v>
      </c>
      <c r="U3485">
        <v>39.07</v>
      </c>
      <c r="W3485">
        <v>72</v>
      </c>
      <c r="X3485">
        <v>75</v>
      </c>
      <c r="Y3485">
        <v>65</v>
      </c>
      <c r="Z3485" s="5">
        <v>8.3333333333333332E-3</v>
      </c>
      <c r="AA3485" s="5">
        <v>8.3333333333333332E-3</v>
      </c>
      <c r="AB3485" s="5">
        <v>8.3333333333333332E-3</v>
      </c>
      <c r="AC3485" s="5">
        <v>8.3333333333333332E-3</v>
      </c>
      <c r="AD3485" s="5">
        <v>8.3333333333333332E-3</v>
      </c>
    </row>
    <row r="3486" spans="1:30" x14ac:dyDescent="0.25">
      <c r="A3486" t="s">
        <v>32</v>
      </c>
      <c r="B3486" s="1">
        <v>43976</v>
      </c>
      <c r="C3486">
        <v>4</v>
      </c>
      <c r="D3486" t="s">
        <v>33</v>
      </c>
      <c r="E3486" t="s">
        <v>34</v>
      </c>
      <c r="F3486" t="s">
        <v>35</v>
      </c>
      <c r="G3486" t="s">
        <v>36</v>
      </c>
      <c r="H3486">
        <v>42.459389999999999</v>
      </c>
      <c r="I3486">
        <v>-71.101939999999999</v>
      </c>
      <c r="J3486">
        <v>42.469369999999998</v>
      </c>
      <c r="K3486">
        <v>-71.107219999999998</v>
      </c>
      <c r="L3486">
        <v>0.74771100000000001</v>
      </c>
      <c r="M3486">
        <v>69</v>
      </c>
      <c r="N3486">
        <v>1</v>
      </c>
      <c r="O3486">
        <v>8</v>
      </c>
      <c r="P3486">
        <v>125000</v>
      </c>
      <c r="Q3486">
        <v>91660.5</v>
      </c>
      <c r="R3486">
        <v>4803</v>
      </c>
      <c r="S3486">
        <v>6097</v>
      </c>
      <c r="T3486">
        <v>41.1</v>
      </c>
      <c r="U3486">
        <v>41.68</v>
      </c>
      <c r="V3486">
        <v>39.93</v>
      </c>
      <c r="W3486">
        <v>72</v>
      </c>
      <c r="X3486">
        <v>75</v>
      </c>
      <c r="Y3486">
        <v>65</v>
      </c>
      <c r="Z3486" s="5">
        <v>8.3333333333333332E-3</v>
      </c>
      <c r="AA3486" s="5">
        <v>8.3333333333333332E-3</v>
      </c>
      <c r="AB3486" s="5">
        <v>8.3333333333333332E-3</v>
      </c>
      <c r="AC3486" s="5">
        <v>8.3333333333333332E-3</v>
      </c>
      <c r="AD3486" s="5">
        <v>8.3333333333333332E-3</v>
      </c>
    </row>
    <row r="3487" spans="1:30" x14ac:dyDescent="0.25">
      <c r="A3487" t="s">
        <v>32</v>
      </c>
      <c r="B3487" s="1">
        <v>43976</v>
      </c>
      <c r="C3487">
        <v>5</v>
      </c>
      <c r="D3487" t="s">
        <v>33</v>
      </c>
      <c r="E3487" t="s">
        <v>34</v>
      </c>
      <c r="F3487" t="s">
        <v>35</v>
      </c>
      <c r="G3487" t="s">
        <v>36</v>
      </c>
      <c r="H3487">
        <v>42.459389999999999</v>
      </c>
      <c r="I3487">
        <v>-71.101939999999999</v>
      </c>
      <c r="J3487">
        <v>42.469369999999998</v>
      </c>
      <c r="K3487">
        <v>-71.107219999999998</v>
      </c>
      <c r="L3487">
        <v>0.74771100000000001</v>
      </c>
      <c r="M3487">
        <v>69</v>
      </c>
      <c r="N3487">
        <v>1</v>
      </c>
      <c r="O3487">
        <v>8</v>
      </c>
      <c r="P3487">
        <v>125000</v>
      </c>
      <c r="Q3487">
        <v>91660.5</v>
      </c>
      <c r="R3487">
        <v>4803</v>
      </c>
      <c r="S3487">
        <v>6097</v>
      </c>
      <c r="T3487">
        <v>40.85</v>
      </c>
      <c r="U3487">
        <v>40.53</v>
      </c>
      <c r="V3487">
        <v>41.8</v>
      </c>
      <c r="W3487">
        <v>72</v>
      </c>
      <c r="X3487">
        <v>75</v>
      </c>
      <c r="Y3487">
        <v>65</v>
      </c>
      <c r="Z3487" s="5">
        <v>8.3333333333333332E-3</v>
      </c>
      <c r="AA3487" s="5">
        <v>8.3333333333333332E-3</v>
      </c>
      <c r="AB3487" s="5">
        <v>8.3333333333333332E-3</v>
      </c>
      <c r="AC3487" s="5">
        <v>8.3333333333333332E-3</v>
      </c>
      <c r="AD3487" s="5">
        <v>8.3333333333333332E-3</v>
      </c>
    </row>
    <row r="3488" spans="1:30" x14ac:dyDescent="0.25">
      <c r="A3488" t="s">
        <v>32</v>
      </c>
      <c r="B3488" s="1">
        <v>43976</v>
      </c>
      <c r="C3488">
        <v>6</v>
      </c>
      <c r="D3488" t="s">
        <v>33</v>
      </c>
      <c r="E3488" t="s">
        <v>34</v>
      </c>
      <c r="F3488" t="s">
        <v>35</v>
      </c>
      <c r="G3488" t="s">
        <v>36</v>
      </c>
      <c r="H3488">
        <v>42.459389999999999</v>
      </c>
      <c r="I3488">
        <v>-71.101939999999999</v>
      </c>
      <c r="J3488">
        <v>42.469369999999998</v>
      </c>
      <c r="K3488">
        <v>-71.107219999999998</v>
      </c>
      <c r="L3488">
        <v>0.74771100000000001</v>
      </c>
      <c r="M3488">
        <v>69</v>
      </c>
      <c r="N3488">
        <v>1</v>
      </c>
      <c r="O3488">
        <v>8</v>
      </c>
      <c r="P3488">
        <v>125000</v>
      </c>
      <c r="Q3488">
        <v>91660.5</v>
      </c>
      <c r="R3488">
        <v>4803</v>
      </c>
      <c r="S3488">
        <v>6097</v>
      </c>
      <c r="T3488">
        <v>38.11</v>
      </c>
      <c r="U3488">
        <v>37.54</v>
      </c>
      <c r="V3488">
        <v>41.62</v>
      </c>
      <c r="W3488">
        <v>72</v>
      </c>
      <c r="X3488">
        <v>75</v>
      </c>
      <c r="Y3488">
        <v>65</v>
      </c>
      <c r="Z3488" s="5">
        <v>8.3333333333333332E-3</v>
      </c>
      <c r="AA3488" s="5">
        <v>8.3333333333333332E-3</v>
      </c>
      <c r="AB3488" s="5">
        <v>8.3333333333333332E-3</v>
      </c>
      <c r="AC3488" s="5">
        <v>8.3333333333333332E-3</v>
      </c>
      <c r="AD3488" s="5">
        <v>8.3333333333333332E-3</v>
      </c>
    </row>
    <row r="3489" spans="1:30" x14ac:dyDescent="0.25">
      <c r="A3489" t="s">
        <v>32</v>
      </c>
      <c r="B3489" s="1">
        <v>43976</v>
      </c>
      <c r="C3489">
        <v>7</v>
      </c>
      <c r="D3489" t="s">
        <v>33</v>
      </c>
      <c r="E3489" t="s">
        <v>34</v>
      </c>
      <c r="F3489" t="s">
        <v>35</v>
      </c>
      <c r="G3489" t="s">
        <v>36</v>
      </c>
      <c r="H3489">
        <v>42.459389999999999</v>
      </c>
      <c r="I3489">
        <v>-71.101939999999999</v>
      </c>
      <c r="J3489">
        <v>42.469369999999998</v>
      </c>
      <c r="K3489">
        <v>-71.107219999999998</v>
      </c>
      <c r="L3489">
        <v>0.74771100000000001</v>
      </c>
      <c r="M3489">
        <v>69</v>
      </c>
      <c r="N3489">
        <v>1</v>
      </c>
      <c r="O3489">
        <v>8</v>
      </c>
      <c r="P3489">
        <v>125000</v>
      </c>
      <c r="Q3489">
        <v>91660.5</v>
      </c>
      <c r="R3489">
        <v>4803</v>
      </c>
      <c r="S3489">
        <v>6097</v>
      </c>
      <c r="T3489">
        <v>38.56</v>
      </c>
      <c r="U3489">
        <v>38.57</v>
      </c>
      <c r="V3489">
        <v>39.93</v>
      </c>
      <c r="W3489">
        <v>72</v>
      </c>
      <c r="X3489">
        <v>75</v>
      </c>
      <c r="Y3489">
        <v>65</v>
      </c>
      <c r="Z3489" s="5">
        <v>8.3333333333333332E-3</v>
      </c>
      <c r="AA3489" s="5">
        <v>8.3333333333333332E-3</v>
      </c>
      <c r="AB3489" s="5">
        <v>8.3333333333333332E-3</v>
      </c>
      <c r="AC3489" s="5">
        <v>8.3333333333333332E-3</v>
      </c>
      <c r="AD3489" s="5">
        <v>8.3333333333333332E-3</v>
      </c>
    </row>
    <row r="3490" spans="1:30" x14ac:dyDescent="0.25">
      <c r="A3490" t="s">
        <v>32</v>
      </c>
      <c r="B3490" s="1">
        <v>43976</v>
      </c>
      <c r="C3490">
        <v>8</v>
      </c>
      <c r="D3490" t="s">
        <v>33</v>
      </c>
      <c r="E3490" t="s">
        <v>34</v>
      </c>
      <c r="F3490" t="s">
        <v>35</v>
      </c>
      <c r="G3490" t="s">
        <v>36</v>
      </c>
      <c r="H3490">
        <v>42.459389999999999</v>
      </c>
      <c r="I3490">
        <v>-71.101939999999999</v>
      </c>
      <c r="J3490">
        <v>42.469369999999998</v>
      </c>
      <c r="K3490">
        <v>-71.107219999999998</v>
      </c>
      <c r="L3490">
        <v>0.74771100000000001</v>
      </c>
      <c r="M3490">
        <v>69</v>
      </c>
      <c r="N3490">
        <v>1</v>
      </c>
      <c r="O3490">
        <v>8</v>
      </c>
      <c r="P3490">
        <v>125000</v>
      </c>
      <c r="Q3490">
        <v>91660.5</v>
      </c>
      <c r="R3490">
        <v>4803</v>
      </c>
      <c r="S3490">
        <v>6097</v>
      </c>
      <c r="T3490">
        <v>37.96</v>
      </c>
      <c r="U3490">
        <v>37.5</v>
      </c>
      <c r="V3490">
        <v>43.14</v>
      </c>
      <c r="W3490">
        <v>72</v>
      </c>
      <c r="X3490">
        <v>75</v>
      </c>
      <c r="Y3490">
        <v>65</v>
      </c>
      <c r="Z3490" s="5">
        <v>8.3333333333333332E-3</v>
      </c>
      <c r="AA3490" s="5">
        <v>8.3333333333333332E-3</v>
      </c>
      <c r="AB3490" s="5">
        <v>8.3333333333333332E-3</v>
      </c>
      <c r="AC3490" s="5">
        <v>8.3333333333333332E-3</v>
      </c>
      <c r="AD3490" s="5">
        <v>8.3333333333333332E-3</v>
      </c>
    </row>
    <row r="3491" spans="1:30" x14ac:dyDescent="0.25">
      <c r="A3491" t="s">
        <v>32</v>
      </c>
      <c r="B3491" s="1">
        <v>43976</v>
      </c>
      <c r="C3491">
        <v>9</v>
      </c>
      <c r="D3491" t="s">
        <v>33</v>
      </c>
      <c r="E3491" t="s">
        <v>34</v>
      </c>
      <c r="F3491" t="s">
        <v>35</v>
      </c>
      <c r="G3491" t="s">
        <v>36</v>
      </c>
      <c r="H3491">
        <v>42.459389999999999</v>
      </c>
      <c r="I3491">
        <v>-71.101939999999999</v>
      </c>
      <c r="J3491">
        <v>42.469369999999998</v>
      </c>
      <c r="K3491">
        <v>-71.107219999999998</v>
      </c>
      <c r="L3491">
        <v>0.74771100000000001</v>
      </c>
      <c r="M3491">
        <v>69</v>
      </c>
      <c r="N3491">
        <v>1</v>
      </c>
      <c r="O3491">
        <v>8</v>
      </c>
      <c r="P3491">
        <v>125000</v>
      </c>
      <c r="Q3491">
        <v>91660.5</v>
      </c>
      <c r="R3491">
        <v>4803</v>
      </c>
      <c r="S3491">
        <v>6097</v>
      </c>
      <c r="T3491">
        <v>39.56</v>
      </c>
      <c r="U3491">
        <v>39.49</v>
      </c>
      <c r="V3491">
        <v>42.02</v>
      </c>
      <c r="W3491">
        <v>72</v>
      </c>
      <c r="X3491">
        <v>75</v>
      </c>
      <c r="Y3491">
        <v>65</v>
      </c>
      <c r="Z3491" s="5">
        <v>8.3333333333333332E-3</v>
      </c>
      <c r="AA3491" s="5">
        <v>8.3333333333333332E-3</v>
      </c>
      <c r="AB3491" s="5">
        <v>8.3333333333333332E-3</v>
      </c>
      <c r="AC3491" s="5">
        <v>8.3333333333333332E-3</v>
      </c>
      <c r="AD3491" s="5">
        <v>8.3333333333333332E-3</v>
      </c>
    </row>
    <row r="3492" spans="1:30" x14ac:dyDescent="0.25">
      <c r="A3492" t="s">
        <v>32</v>
      </c>
      <c r="B3492" s="1">
        <v>43976</v>
      </c>
      <c r="C3492">
        <v>10</v>
      </c>
      <c r="D3492" t="s">
        <v>33</v>
      </c>
      <c r="E3492" t="s">
        <v>34</v>
      </c>
      <c r="F3492" t="s">
        <v>35</v>
      </c>
      <c r="G3492" t="s">
        <v>36</v>
      </c>
      <c r="H3492">
        <v>42.459389999999999</v>
      </c>
      <c r="I3492">
        <v>-71.101939999999999</v>
      </c>
      <c r="J3492">
        <v>42.469369999999998</v>
      </c>
      <c r="K3492">
        <v>-71.107219999999998</v>
      </c>
      <c r="L3492">
        <v>0.74771100000000001</v>
      </c>
      <c r="M3492">
        <v>69</v>
      </c>
      <c r="N3492">
        <v>1</v>
      </c>
      <c r="O3492">
        <v>8</v>
      </c>
      <c r="P3492">
        <v>125000</v>
      </c>
      <c r="Q3492">
        <v>91660.5</v>
      </c>
      <c r="R3492">
        <v>4803</v>
      </c>
      <c r="S3492">
        <v>6097</v>
      </c>
      <c r="T3492">
        <v>36.36</v>
      </c>
      <c r="U3492">
        <v>36.159999999999997</v>
      </c>
      <c r="V3492">
        <v>41.45</v>
      </c>
      <c r="W3492">
        <v>72</v>
      </c>
      <c r="X3492">
        <v>75</v>
      </c>
      <c r="Y3492">
        <v>65</v>
      </c>
      <c r="Z3492" s="5">
        <v>8.3333333333333332E-3</v>
      </c>
      <c r="AA3492" s="5">
        <v>8.3333333333333332E-3</v>
      </c>
      <c r="AB3492" s="5">
        <v>8.3333333333333332E-3</v>
      </c>
      <c r="AC3492" s="5">
        <v>8.3333333333333332E-3</v>
      </c>
      <c r="AD3492" s="5">
        <v>8.3333333333333332E-3</v>
      </c>
    </row>
    <row r="3493" spans="1:30" x14ac:dyDescent="0.25">
      <c r="A3493" t="s">
        <v>32</v>
      </c>
      <c r="B3493" s="1">
        <v>43976</v>
      </c>
      <c r="C3493">
        <v>11</v>
      </c>
      <c r="D3493" t="s">
        <v>33</v>
      </c>
      <c r="E3493" t="s">
        <v>34</v>
      </c>
      <c r="F3493" t="s">
        <v>35</v>
      </c>
      <c r="G3493" t="s">
        <v>36</v>
      </c>
      <c r="H3493">
        <v>42.459389999999999</v>
      </c>
      <c r="I3493">
        <v>-71.101939999999999</v>
      </c>
      <c r="J3493">
        <v>42.469369999999998</v>
      </c>
      <c r="K3493">
        <v>-71.107219999999998</v>
      </c>
      <c r="L3493">
        <v>0.74771100000000001</v>
      </c>
      <c r="M3493">
        <v>69</v>
      </c>
      <c r="N3493">
        <v>1</v>
      </c>
      <c r="O3493">
        <v>8</v>
      </c>
      <c r="P3493">
        <v>125000</v>
      </c>
      <c r="Q3493">
        <v>91660.5</v>
      </c>
      <c r="R3493">
        <v>4803</v>
      </c>
      <c r="S3493">
        <v>6097</v>
      </c>
      <c r="T3493">
        <v>37.78</v>
      </c>
      <c r="U3493">
        <v>37.58</v>
      </c>
      <c r="V3493">
        <v>41.23</v>
      </c>
      <c r="W3493">
        <v>72</v>
      </c>
      <c r="X3493">
        <v>75</v>
      </c>
      <c r="Y3493">
        <v>65</v>
      </c>
      <c r="Z3493" s="5">
        <v>8.3333333333333332E-3</v>
      </c>
      <c r="AA3493" s="5">
        <v>8.3333333333333332E-3</v>
      </c>
      <c r="AB3493" s="5">
        <v>8.3333333333333332E-3</v>
      </c>
      <c r="AC3493" s="5">
        <v>8.3333333333333332E-3</v>
      </c>
      <c r="AD3493" s="5">
        <v>8.3333333333333332E-3</v>
      </c>
    </row>
    <row r="3494" spans="1:30" x14ac:dyDescent="0.25">
      <c r="A3494" t="s">
        <v>32</v>
      </c>
      <c r="B3494" s="1">
        <v>43976</v>
      </c>
      <c r="C3494">
        <v>12</v>
      </c>
      <c r="D3494" t="s">
        <v>33</v>
      </c>
      <c r="E3494" t="s">
        <v>34</v>
      </c>
      <c r="F3494" t="s">
        <v>35</v>
      </c>
      <c r="G3494" t="s">
        <v>36</v>
      </c>
      <c r="H3494">
        <v>42.459389999999999</v>
      </c>
      <c r="I3494">
        <v>-71.101939999999999</v>
      </c>
      <c r="J3494">
        <v>42.469369999999998</v>
      </c>
      <c r="K3494">
        <v>-71.107219999999998</v>
      </c>
      <c r="L3494">
        <v>0.74771100000000001</v>
      </c>
      <c r="M3494">
        <v>69</v>
      </c>
      <c r="N3494">
        <v>1</v>
      </c>
      <c r="O3494">
        <v>8</v>
      </c>
      <c r="P3494">
        <v>125000</v>
      </c>
      <c r="Q3494">
        <v>91660.5</v>
      </c>
      <c r="R3494">
        <v>4803</v>
      </c>
      <c r="S3494">
        <v>6097</v>
      </c>
      <c r="T3494">
        <v>36.82</v>
      </c>
      <c r="U3494">
        <v>36.74</v>
      </c>
      <c r="V3494">
        <v>41.41</v>
      </c>
      <c r="W3494">
        <v>72</v>
      </c>
      <c r="X3494">
        <v>75</v>
      </c>
      <c r="Y3494">
        <v>65</v>
      </c>
      <c r="Z3494" s="5">
        <v>8.3333333333333332E-3</v>
      </c>
      <c r="AA3494" s="5">
        <v>8.3333333333333332E-3</v>
      </c>
      <c r="AB3494" s="5">
        <v>8.3333333333333332E-3</v>
      </c>
      <c r="AC3494" s="5">
        <v>8.3333333333333332E-3</v>
      </c>
      <c r="AD3494" s="5">
        <v>8.3333333333333332E-3</v>
      </c>
    </row>
    <row r="3495" spans="1:30" x14ac:dyDescent="0.25">
      <c r="A3495" t="s">
        <v>32</v>
      </c>
      <c r="B3495" s="1">
        <v>43976</v>
      </c>
      <c r="C3495">
        <v>13</v>
      </c>
      <c r="D3495" t="s">
        <v>33</v>
      </c>
      <c r="E3495" t="s">
        <v>34</v>
      </c>
      <c r="F3495" t="s">
        <v>35</v>
      </c>
      <c r="G3495" t="s">
        <v>36</v>
      </c>
      <c r="H3495">
        <v>42.459389999999999</v>
      </c>
      <c r="I3495">
        <v>-71.101939999999999</v>
      </c>
      <c r="J3495">
        <v>42.469369999999998</v>
      </c>
      <c r="K3495">
        <v>-71.107219999999998</v>
      </c>
      <c r="L3495">
        <v>0.74771100000000001</v>
      </c>
      <c r="M3495">
        <v>69</v>
      </c>
      <c r="N3495">
        <v>1</v>
      </c>
      <c r="O3495">
        <v>8</v>
      </c>
      <c r="P3495">
        <v>125000</v>
      </c>
      <c r="Q3495">
        <v>91660.5</v>
      </c>
      <c r="R3495">
        <v>4803</v>
      </c>
      <c r="S3495">
        <v>6097</v>
      </c>
      <c r="T3495">
        <v>37.51</v>
      </c>
      <c r="U3495">
        <v>37.08</v>
      </c>
      <c r="V3495">
        <v>41.99</v>
      </c>
      <c r="W3495">
        <v>72</v>
      </c>
      <c r="X3495">
        <v>75</v>
      </c>
      <c r="Y3495">
        <v>65</v>
      </c>
      <c r="Z3495" s="5">
        <v>8.3333333333333332E-3</v>
      </c>
      <c r="AA3495" s="5">
        <v>8.3333333333333332E-3</v>
      </c>
      <c r="AB3495" s="5">
        <v>8.3333333333333332E-3</v>
      </c>
      <c r="AC3495" s="5">
        <v>8.3333333333333332E-3</v>
      </c>
      <c r="AD3495" s="5">
        <v>8.3333333333333332E-3</v>
      </c>
    </row>
    <row r="3496" spans="1:30" x14ac:dyDescent="0.25">
      <c r="A3496" t="s">
        <v>32</v>
      </c>
      <c r="B3496" s="1">
        <v>43976</v>
      </c>
      <c r="C3496">
        <v>14</v>
      </c>
      <c r="D3496" t="s">
        <v>33</v>
      </c>
      <c r="E3496" t="s">
        <v>34</v>
      </c>
      <c r="F3496" t="s">
        <v>35</v>
      </c>
      <c r="G3496" t="s">
        <v>36</v>
      </c>
      <c r="H3496">
        <v>42.459389999999999</v>
      </c>
      <c r="I3496">
        <v>-71.101939999999999</v>
      </c>
      <c r="J3496">
        <v>42.469369999999998</v>
      </c>
      <c r="K3496">
        <v>-71.107219999999998</v>
      </c>
      <c r="L3496">
        <v>0.74771100000000001</v>
      </c>
      <c r="M3496">
        <v>69</v>
      </c>
      <c r="N3496">
        <v>1</v>
      </c>
      <c r="O3496">
        <v>8</v>
      </c>
      <c r="P3496">
        <v>125000</v>
      </c>
      <c r="Q3496">
        <v>91660.5</v>
      </c>
      <c r="R3496">
        <v>4803</v>
      </c>
      <c r="S3496">
        <v>6097</v>
      </c>
      <c r="T3496">
        <v>36.58</v>
      </c>
      <c r="U3496">
        <v>36.42</v>
      </c>
      <c r="V3496">
        <v>41.19</v>
      </c>
      <c r="W3496">
        <v>72</v>
      </c>
      <c r="X3496">
        <v>75</v>
      </c>
      <c r="Y3496">
        <v>65</v>
      </c>
      <c r="Z3496" s="5">
        <v>8.3333333333333332E-3</v>
      </c>
      <c r="AA3496" s="5">
        <v>8.3333333333333332E-3</v>
      </c>
      <c r="AB3496" s="5">
        <v>8.3333333333333332E-3</v>
      </c>
      <c r="AC3496" s="5">
        <v>8.3333333333333332E-3</v>
      </c>
      <c r="AD3496" s="5">
        <v>8.3333333333333332E-3</v>
      </c>
    </row>
    <row r="3497" spans="1:30" x14ac:dyDescent="0.25">
      <c r="A3497" t="s">
        <v>32</v>
      </c>
      <c r="B3497" s="1">
        <v>43976</v>
      </c>
      <c r="C3497">
        <v>15</v>
      </c>
      <c r="D3497" t="s">
        <v>33</v>
      </c>
      <c r="E3497" t="s">
        <v>34</v>
      </c>
      <c r="F3497" t="s">
        <v>35</v>
      </c>
      <c r="G3497" t="s">
        <v>36</v>
      </c>
      <c r="H3497">
        <v>42.459389999999999</v>
      </c>
      <c r="I3497">
        <v>-71.101939999999999</v>
      </c>
      <c r="J3497">
        <v>42.469369999999998</v>
      </c>
      <c r="K3497">
        <v>-71.107219999999998</v>
      </c>
      <c r="L3497">
        <v>0.74771100000000001</v>
      </c>
      <c r="M3497">
        <v>69</v>
      </c>
      <c r="N3497">
        <v>1</v>
      </c>
      <c r="O3497">
        <v>8</v>
      </c>
      <c r="P3497">
        <v>125000</v>
      </c>
      <c r="Q3497">
        <v>91660.5</v>
      </c>
      <c r="R3497">
        <v>4803</v>
      </c>
      <c r="S3497">
        <v>6097</v>
      </c>
      <c r="T3497">
        <v>36.25</v>
      </c>
      <c r="U3497">
        <v>36.25</v>
      </c>
      <c r="W3497">
        <v>72</v>
      </c>
      <c r="X3497">
        <v>75</v>
      </c>
      <c r="Y3497">
        <v>65</v>
      </c>
      <c r="Z3497" s="5">
        <v>8.3333333333333332E-3</v>
      </c>
      <c r="AA3497" s="5">
        <v>8.3333333333333332E-3</v>
      </c>
      <c r="AB3497" s="5">
        <v>8.3333333333333332E-3</v>
      </c>
      <c r="AC3497" s="5">
        <v>8.3333333333333332E-3</v>
      </c>
      <c r="AD3497" s="5">
        <v>8.3333333333333332E-3</v>
      </c>
    </row>
    <row r="3498" spans="1:30" x14ac:dyDescent="0.25">
      <c r="A3498" t="s">
        <v>32</v>
      </c>
      <c r="B3498" s="1">
        <v>43976</v>
      </c>
      <c r="C3498">
        <v>16</v>
      </c>
      <c r="D3498" t="s">
        <v>33</v>
      </c>
      <c r="E3498" t="s">
        <v>34</v>
      </c>
      <c r="F3498" t="s">
        <v>35</v>
      </c>
      <c r="G3498" t="s">
        <v>36</v>
      </c>
      <c r="H3498">
        <v>42.459389999999999</v>
      </c>
      <c r="I3498">
        <v>-71.101939999999999</v>
      </c>
      <c r="J3498">
        <v>42.469369999999998</v>
      </c>
      <c r="K3498">
        <v>-71.107219999999998</v>
      </c>
      <c r="L3498">
        <v>0.74771100000000001</v>
      </c>
      <c r="M3498">
        <v>69</v>
      </c>
      <c r="N3498">
        <v>1</v>
      </c>
      <c r="O3498">
        <v>8</v>
      </c>
      <c r="P3498">
        <v>125000</v>
      </c>
      <c r="Q3498">
        <v>91660.5</v>
      </c>
      <c r="R3498">
        <v>4803</v>
      </c>
      <c r="S3498">
        <v>6097</v>
      </c>
      <c r="T3498">
        <v>35.4</v>
      </c>
      <c r="U3498">
        <v>35.01</v>
      </c>
      <c r="V3498">
        <v>43.29</v>
      </c>
      <c r="W3498">
        <v>72</v>
      </c>
      <c r="X3498">
        <v>75</v>
      </c>
      <c r="Y3498">
        <v>65</v>
      </c>
      <c r="Z3498" s="5">
        <v>8.3333333333333332E-3</v>
      </c>
      <c r="AA3498" s="5">
        <v>8.3333333333333332E-3</v>
      </c>
      <c r="AB3498" s="5">
        <v>8.3333333333333332E-3</v>
      </c>
      <c r="AC3498" s="5">
        <v>8.3333333333333332E-3</v>
      </c>
      <c r="AD3498" s="5">
        <v>8.3333333333333332E-3</v>
      </c>
    </row>
    <row r="3499" spans="1:30" x14ac:dyDescent="0.25">
      <c r="A3499" t="s">
        <v>32</v>
      </c>
      <c r="B3499" s="1">
        <v>43976</v>
      </c>
      <c r="C3499">
        <v>17</v>
      </c>
      <c r="D3499" t="s">
        <v>33</v>
      </c>
      <c r="E3499" t="s">
        <v>34</v>
      </c>
      <c r="F3499" t="s">
        <v>35</v>
      </c>
      <c r="G3499" t="s">
        <v>36</v>
      </c>
      <c r="H3499">
        <v>42.459389999999999</v>
      </c>
      <c r="I3499">
        <v>-71.101939999999999</v>
      </c>
      <c r="J3499">
        <v>42.469369999999998</v>
      </c>
      <c r="K3499">
        <v>-71.107219999999998</v>
      </c>
      <c r="L3499">
        <v>0.74771100000000001</v>
      </c>
      <c r="M3499">
        <v>69</v>
      </c>
      <c r="N3499">
        <v>1</v>
      </c>
      <c r="O3499">
        <v>8</v>
      </c>
      <c r="P3499">
        <v>125000</v>
      </c>
      <c r="Q3499">
        <v>91660.5</v>
      </c>
      <c r="R3499">
        <v>4803</v>
      </c>
      <c r="S3499">
        <v>6097</v>
      </c>
      <c r="T3499">
        <v>36.78</v>
      </c>
      <c r="U3499">
        <v>36.69</v>
      </c>
      <c r="V3499">
        <v>42.06</v>
      </c>
      <c r="W3499">
        <v>72</v>
      </c>
      <c r="X3499">
        <v>75</v>
      </c>
      <c r="Y3499">
        <v>65</v>
      </c>
      <c r="Z3499" s="5">
        <v>8.3333333333333332E-3</v>
      </c>
      <c r="AA3499" s="5">
        <v>8.3333333333333332E-3</v>
      </c>
      <c r="AB3499" s="5">
        <v>8.3333333333333332E-3</v>
      </c>
      <c r="AC3499" s="5">
        <v>8.3333333333333332E-3</v>
      </c>
      <c r="AD3499" s="5">
        <v>8.3333333333333332E-3</v>
      </c>
    </row>
    <row r="3500" spans="1:30" x14ac:dyDescent="0.25">
      <c r="A3500" t="s">
        <v>32</v>
      </c>
      <c r="B3500" s="1">
        <v>43976</v>
      </c>
      <c r="C3500">
        <v>18</v>
      </c>
      <c r="D3500" t="s">
        <v>33</v>
      </c>
      <c r="E3500" t="s">
        <v>34</v>
      </c>
      <c r="F3500" t="s">
        <v>35</v>
      </c>
      <c r="G3500" t="s">
        <v>36</v>
      </c>
      <c r="H3500">
        <v>42.459389999999999</v>
      </c>
      <c r="I3500">
        <v>-71.101939999999999</v>
      </c>
      <c r="J3500">
        <v>42.469369999999998</v>
      </c>
      <c r="K3500">
        <v>-71.107219999999998</v>
      </c>
      <c r="L3500">
        <v>0.74771100000000001</v>
      </c>
      <c r="M3500">
        <v>69</v>
      </c>
      <c r="N3500">
        <v>1</v>
      </c>
      <c r="O3500">
        <v>8</v>
      </c>
      <c r="P3500">
        <v>125000</v>
      </c>
      <c r="Q3500">
        <v>91660.5</v>
      </c>
      <c r="R3500">
        <v>4803</v>
      </c>
      <c r="S3500">
        <v>6097</v>
      </c>
      <c r="T3500">
        <v>35.53</v>
      </c>
      <c r="U3500">
        <v>35.53</v>
      </c>
      <c r="V3500">
        <v>39.58</v>
      </c>
      <c r="W3500">
        <v>72</v>
      </c>
      <c r="X3500">
        <v>75</v>
      </c>
      <c r="Y3500">
        <v>65</v>
      </c>
      <c r="Z3500" s="5">
        <v>8.3333333333333332E-3</v>
      </c>
      <c r="AA3500" s="5">
        <v>8.3333333333333332E-3</v>
      </c>
      <c r="AB3500" s="5">
        <v>8.3333333333333332E-3</v>
      </c>
      <c r="AC3500" s="5">
        <v>8.3333333333333332E-3</v>
      </c>
      <c r="AD3500" s="5">
        <v>8.3333333333333332E-3</v>
      </c>
    </row>
    <row r="3501" spans="1:30" x14ac:dyDescent="0.25">
      <c r="A3501" t="s">
        <v>32</v>
      </c>
      <c r="B3501" s="1">
        <v>43976</v>
      </c>
      <c r="C3501">
        <v>19</v>
      </c>
      <c r="D3501" t="s">
        <v>33</v>
      </c>
      <c r="E3501" t="s">
        <v>34</v>
      </c>
      <c r="F3501" t="s">
        <v>35</v>
      </c>
      <c r="G3501" t="s">
        <v>36</v>
      </c>
      <c r="H3501">
        <v>42.459389999999999</v>
      </c>
      <c r="I3501">
        <v>-71.101939999999999</v>
      </c>
      <c r="J3501">
        <v>42.469369999999998</v>
      </c>
      <c r="K3501">
        <v>-71.107219999999998</v>
      </c>
      <c r="L3501">
        <v>0.74771100000000001</v>
      </c>
      <c r="M3501">
        <v>69</v>
      </c>
      <c r="N3501">
        <v>1</v>
      </c>
      <c r="O3501">
        <v>8</v>
      </c>
      <c r="P3501">
        <v>125000</v>
      </c>
      <c r="Q3501">
        <v>91660.5</v>
      </c>
      <c r="R3501">
        <v>4803</v>
      </c>
      <c r="S3501">
        <v>6097</v>
      </c>
      <c r="T3501">
        <v>35.049999999999997</v>
      </c>
      <c r="U3501">
        <v>34.659999999999997</v>
      </c>
      <c r="V3501">
        <v>43.29</v>
      </c>
      <c r="W3501">
        <v>72</v>
      </c>
      <c r="X3501">
        <v>75</v>
      </c>
      <c r="Y3501">
        <v>65</v>
      </c>
      <c r="Z3501" s="5">
        <v>8.3333333333333332E-3</v>
      </c>
      <c r="AA3501" s="5">
        <v>8.3333333333333332E-3</v>
      </c>
      <c r="AB3501" s="5">
        <v>8.3333333333333332E-3</v>
      </c>
      <c r="AC3501" s="5">
        <v>8.3333333333333332E-3</v>
      </c>
      <c r="AD3501" s="5">
        <v>8.3333333333333332E-3</v>
      </c>
    </row>
    <row r="3502" spans="1:30" x14ac:dyDescent="0.25">
      <c r="A3502" t="s">
        <v>32</v>
      </c>
      <c r="B3502" s="1">
        <v>43976</v>
      </c>
      <c r="C3502">
        <v>20</v>
      </c>
      <c r="D3502" t="s">
        <v>33</v>
      </c>
      <c r="E3502" t="s">
        <v>34</v>
      </c>
      <c r="F3502" t="s">
        <v>35</v>
      </c>
      <c r="G3502" t="s">
        <v>36</v>
      </c>
      <c r="H3502">
        <v>42.459389999999999</v>
      </c>
      <c r="I3502">
        <v>-71.101939999999999</v>
      </c>
      <c r="J3502">
        <v>42.469369999999998</v>
      </c>
      <c r="K3502">
        <v>-71.107219999999998</v>
      </c>
      <c r="L3502">
        <v>0.74771100000000001</v>
      </c>
      <c r="M3502">
        <v>69</v>
      </c>
      <c r="N3502">
        <v>1</v>
      </c>
      <c r="O3502">
        <v>8</v>
      </c>
      <c r="P3502">
        <v>125000</v>
      </c>
      <c r="Q3502">
        <v>91660.5</v>
      </c>
      <c r="R3502">
        <v>4803</v>
      </c>
      <c r="S3502">
        <v>6097</v>
      </c>
      <c r="T3502">
        <v>36.26</v>
      </c>
      <c r="U3502">
        <v>36.08</v>
      </c>
      <c r="V3502">
        <v>47.22</v>
      </c>
      <c r="W3502">
        <v>72</v>
      </c>
      <c r="X3502">
        <v>75</v>
      </c>
      <c r="Y3502">
        <v>65</v>
      </c>
      <c r="Z3502" s="5">
        <v>8.3333333333333332E-3</v>
      </c>
      <c r="AA3502" s="5">
        <v>8.3333333333333332E-3</v>
      </c>
      <c r="AB3502" s="5">
        <v>8.3333333333333332E-3</v>
      </c>
      <c r="AC3502" s="5">
        <v>8.3333333333333332E-3</v>
      </c>
      <c r="AD3502" s="5">
        <v>8.3333333333333332E-3</v>
      </c>
    </row>
    <row r="3503" spans="1:30" x14ac:dyDescent="0.25">
      <c r="A3503" t="s">
        <v>32</v>
      </c>
      <c r="B3503" s="1">
        <v>43976</v>
      </c>
      <c r="C3503">
        <v>21</v>
      </c>
      <c r="D3503" t="s">
        <v>33</v>
      </c>
      <c r="E3503" t="s">
        <v>34</v>
      </c>
      <c r="F3503" t="s">
        <v>35</v>
      </c>
      <c r="G3503" t="s">
        <v>36</v>
      </c>
      <c r="H3503">
        <v>42.459389999999999</v>
      </c>
      <c r="I3503">
        <v>-71.101939999999999</v>
      </c>
      <c r="J3503">
        <v>42.469369999999998</v>
      </c>
      <c r="K3503">
        <v>-71.107219999999998</v>
      </c>
      <c r="L3503">
        <v>0.74771100000000001</v>
      </c>
      <c r="M3503">
        <v>69</v>
      </c>
      <c r="N3503">
        <v>1</v>
      </c>
      <c r="O3503">
        <v>8</v>
      </c>
      <c r="P3503">
        <v>125000</v>
      </c>
      <c r="Q3503">
        <v>91660.5</v>
      </c>
      <c r="R3503">
        <v>4803</v>
      </c>
      <c r="S3503">
        <v>6097</v>
      </c>
      <c r="T3503">
        <v>36.54</v>
      </c>
      <c r="U3503">
        <v>36.54</v>
      </c>
      <c r="W3503">
        <v>72</v>
      </c>
      <c r="X3503">
        <v>75</v>
      </c>
      <c r="Y3503">
        <v>65</v>
      </c>
      <c r="Z3503" s="5">
        <v>8.3333333333333332E-3</v>
      </c>
      <c r="AA3503" s="5">
        <v>8.3333333333333332E-3</v>
      </c>
      <c r="AB3503" s="5">
        <v>8.3333333333333332E-3</v>
      </c>
      <c r="AC3503" s="5">
        <v>8.3333333333333332E-3</v>
      </c>
      <c r="AD3503" s="5">
        <v>8.3333333333333332E-3</v>
      </c>
    </row>
    <row r="3504" spans="1:30" x14ac:dyDescent="0.25">
      <c r="A3504" t="s">
        <v>32</v>
      </c>
      <c r="B3504" s="1">
        <v>43976</v>
      </c>
      <c r="C3504">
        <v>22</v>
      </c>
      <c r="D3504" t="s">
        <v>33</v>
      </c>
      <c r="E3504" t="s">
        <v>34</v>
      </c>
      <c r="F3504" t="s">
        <v>35</v>
      </c>
      <c r="G3504" t="s">
        <v>36</v>
      </c>
      <c r="H3504">
        <v>42.459389999999999</v>
      </c>
      <c r="I3504">
        <v>-71.101939999999999</v>
      </c>
      <c r="J3504">
        <v>42.469369999999998</v>
      </c>
      <c r="K3504">
        <v>-71.107219999999998</v>
      </c>
      <c r="L3504">
        <v>0.74771100000000001</v>
      </c>
      <c r="M3504">
        <v>69</v>
      </c>
      <c r="N3504">
        <v>1</v>
      </c>
      <c r="O3504">
        <v>8</v>
      </c>
      <c r="P3504">
        <v>125000</v>
      </c>
      <c r="Q3504">
        <v>91660.5</v>
      </c>
      <c r="R3504">
        <v>4803</v>
      </c>
      <c r="S3504">
        <v>6097</v>
      </c>
      <c r="T3504">
        <v>37.630000000000003</v>
      </c>
      <c r="U3504">
        <v>37.630000000000003</v>
      </c>
      <c r="W3504">
        <v>72</v>
      </c>
      <c r="X3504">
        <v>75</v>
      </c>
      <c r="Y3504">
        <v>65</v>
      </c>
      <c r="Z3504" s="5">
        <v>8.3333333333333332E-3</v>
      </c>
      <c r="AA3504" s="5">
        <v>8.3333333333333332E-3</v>
      </c>
      <c r="AB3504" s="5">
        <v>8.3333333333333332E-3</v>
      </c>
      <c r="AC3504" s="5">
        <v>8.3333333333333332E-3</v>
      </c>
      <c r="AD3504" s="5">
        <v>8.3333333333333332E-3</v>
      </c>
    </row>
    <row r="3505" spans="1:30" x14ac:dyDescent="0.25">
      <c r="A3505" t="s">
        <v>32</v>
      </c>
      <c r="B3505" s="1">
        <v>43976</v>
      </c>
      <c r="C3505">
        <v>23</v>
      </c>
      <c r="D3505" t="s">
        <v>33</v>
      </c>
      <c r="E3505" t="s">
        <v>34</v>
      </c>
      <c r="F3505" t="s">
        <v>35</v>
      </c>
      <c r="G3505" t="s">
        <v>36</v>
      </c>
      <c r="H3505">
        <v>42.459389999999999</v>
      </c>
      <c r="I3505">
        <v>-71.101939999999999</v>
      </c>
      <c r="J3505">
        <v>42.469369999999998</v>
      </c>
      <c r="K3505">
        <v>-71.107219999999998</v>
      </c>
      <c r="L3505">
        <v>0.74771100000000001</v>
      </c>
      <c r="M3505">
        <v>69</v>
      </c>
      <c r="N3505">
        <v>1</v>
      </c>
      <c r="O3505">
        <v>8</v>
      </c>
      <c r="P3505">
        <v>125000</v>
      </c>
      <c r="Q3505">
        <v>91660.5</v>
      </c>
      <c r="R3505">
        <v>4803</v>
      </c>
      <c r="S3505">
        <v>6097</v>
      </c>
      <c r="T3505">
        <v>37.76</v>
      </c>
      <c r="U3505">
        <v>37.76</v>
      </c>
      <c r="W3505">
        <v>72</v>
      </c>
      <c r="X3505">
        <v>75</v>
      </c>
      <c r="Y3505">
        <v>65</v>
      </c>
      <c r="Z3505" s="5">
        <v>8.3333333333333332E-3</v>
      </c>
      <c r="AA3505" s="5">
        <v>8.3333333333333332E-3</v>
      </c>
      <c r="AB3505" s="5">
        <v>8.3333333333333332E-3</v>
      </c>
      <c r="AC3505" s="5">
        <v>8.3333333333333332E-3</v>
      </c>
      <c r="AD3505" s="5">
        <v>8.3333333333333332E-3</v>
      </c>
    </row>
    <row r="3506" spans="1:30" x14ac:dyDescent="0.25">
      <c r="A3506" t="s">
        <v>32</v>
      </c>
      <c r="B3506" s="1">
        <v>43977</v>
      </c>
      <c r="C3506">
        <v>0</v>
      </c>
      <c r="D3506" t="s">
        <v>33</v>
      </c>
      <c r="E3506" t="s">
        <v>34</v>
      </c>
      <c r="F3506" t="s">
        <v>35</v>
      </c>
      <c r="G3506" t="s">
        <v>36</v>
      </c>
      <c r="H3506">
        <v>42.459389999999999</v>
      </c>
      <c r="I3506">
        <v>-71.101939999999999</v>
      </c>
      <c r="J3506">
        <v>42.469369999999998</v>
      </c>
      <c r="K3506">
        <v>-71.107219999999998</v>
      </c>
      <c r="L3506">
        <v>0.74771100000000001</v>
      </c>
      <c r="M3506">
        <v>69</v>
      </c>
      <c r="N3506">
        <v>1</v>
      </c>
      <c r="O3506">
        <v>8</v>
      </c>
      <c r="P3506">
        <v>125000</v>
      </c>
      <c r="Q3506">
        <v>91660.5</v>
      </c>
      <c r="R3506">
        <v>4803</v>
      </c>
      <c r="S3506">
        <v>6097</v>
      </c>
      <c r="T3506">
        <v>37.799999999999997</v>
      </c>
      <c r="U3506">
        <v>37.81</v>
      </c>
      <c r="V3506">
        <v>41.1</v>
      </c>
      <c r="W3506">
        <v>72</v>
      </c>
      <c r="X3506">
        <v>75</v>
      </c>
      <c r="Y3506">
        <v>65</v>
      </c>
      <c r="Z3506" s="5">
        <v>8.3333333333333332E-3</v>
      </c>
      <c r="AA3506" s="5">
        <v>8.3333333333333332E-3</v>
      </c>
      <c r="AB3506" s="5">
        <v>8.3333333333333332E-3</v>
      </c>
      <c r="AC3506" s="5">
        <v>8.3333333333333332E-3</v>
      </c>
      <c r="AD3506" s="5">
        <v>8.3333333333333332E-3</v>
      </c>
    </row>
    <row r="3507" spans="1:30" x14ac:dyDescent="0.25">
      <c r="A3507" t="s">
        <v>32</v>
      </c>
      <c r="B3507" s="1">
        <v>43977</v>
      </c>
      <c r="C3507">
        <v>1</v>
      </c>
      <c r="D3507" t="s">
        <v>33</v>
      </c>
      <c r="E3507" t="s">
        <v>34</v>
      </c>
      <c r="F3507" t="s">
        <v>35</v>
      </c>
      <c r="G3507" t="s">
        <v>36</v>
      </c>
      <c r="H3507">
        <v>42.459389999999999</v>
      </c>
      <c r="I3507">
        <v>-71.101939999999999</v>
      </c>
      <c r="J3507">
        <v>42.469369999999998</v>
      </c>
      <c r="K3507">
        <v>-71.107219999999998</v>
      </c>
      <c r="L3507">
        <v>0.74771100000000001</v>
      </c>
      <c r="M3507">
        <v>69</v>
      </c>
      <c r="N3507">
        <v>1</v>
      </c>
      <c r="O3507">
        <v>8</v>
      </c>
      <c r="P3507">
        <v>125000</v>
      </c>
      <c r="Q3507">
        <v>91660.5</v>
      </c>
      <c r="R3507">
        <v>4803</v>
      </c>
      <c r="S3507">
        <v>6097</v>
      </c>
      <c r="T3507">
        <v>40.799999999999997</v>
      </c>
      <c r="U3507">
        <v>41.84</v>
      </c>
      <c r="V3507">
        <v>40.18</v>
      </c>
      <c r="W3507">
        <v>72</v>
      </c>
      <c r="X3507">
        <v>75</v>
      </c>
      <c r="Y3507">
        <v>65</v>
      </c>
      <c r="Z3507" s="5">
        <v>8.3333333333333332E-3</v>
      </c>
      <c r="AA3507" s="5">
        <v>8.3333333333333332E-3</v>
      </c>
      <c r="AB3507" s="5">
        <v>8.3333333333333332E-3</v>
      </c>
      <c r="AC3507" s="5">
        <v>8.3333333333333332E-3</v>
      </c>
      <c r="AD3507" s="5">
        <v>8.3333333333333332E-3</v>
      </c>
    </row>
    <row r="3508" spans="1:30" x14ac:dyDescent="0.25">
      <c r="A3508" t="s">
        <v>32</v>
      </c>
      <c r="B3508" s="1">
        <v>43977</v>
      </c>
      <c r="C3508">
        <v>2</v>
      </c>
      <c r="D3508" t="s">
        <v>33</v>
      </c>
      <c r="E3508" t="s">
        <v>34</v>
      </c>
      <c r="F3508" t="s">
        <v>35</v>
      </c>
      <c r="G3508" t="s">
        <v>36</v>
      </c>
      <c r="H3508">
        <v>42.459389999999999</v>
      </c>
      <c r="I3508">
        <v>-71.101939999999999</v>
      </c>
      <c r="J3508">
        <v>42.469369999999998</v>
      </c>
      <c r="K3508">
        <v>-71.107219999999998</v>
      </c>
      <c r="L3508">
        <v>0.74771100000000001</v>
      </c>
      <c r="M3508">
        <v>69</v>
      </c>
      <c r="N3508">
        <v>1</v>
      </c>
      <c r="O3508">
        <v>8</v>
      </c>
      <c r="P3508">
        <v>125000</v>
      </c>
      <c r="Q3508">
        <v>91660.5</v>
      </c>
      <c r="R3508">
        <v>4803</v>
      </c>
      <c r="S3508">
        <v>6097</v>
      </c>
      <c r="T3508">
        <v>41.07</v>
      </c>
      <c r="U3508">
        <v>41.41</v>
      </c>
      <c r="V3508">
        <v>40.18</v>
      </c>
      <c r="W3508">
        <v>72</v>
      </c>
      <c r="X3508">
        <v>75</v>
      </c>
      <c r="Y3508">
        <v>65</v>
      </c>
      <c r="Z3508" s="5">
        <v>8.3333333333333332E-3</v>
      </c>
      <c r="AA3508" s="5">
        <v>8.3333333333333332E-3</v>
      </c>
      <c r="AB3508" s="5">
        <v>8.3333333333333332E-3</v>
      </c>
      <c r="AC3508" s="5">
        <v>8.3333333333333332E-3</v>
      </c>
      <c r="AD3508" s="5">
        <v>8.3333333333333332E-3</v>
      </c>
    </row>
    <row r="3509" spans="1:30" x14ac:dyDescent="0.25">
      <c r="A3509" t="s">
        <v>32</v>
      </c>
      <c r="B3509" s="1">
        <v>43977</v>
      </c>
      <c r="C3509">
        <v>3</v>
      </c>
      <c r="D3509" t="s">
        <v>33</v>
      </c>
      <c r="E3509" t="s">
        <v>34</v>
      </c>
      <c r="F3509" t="s">
        <v>35</v>
      </c>
      <c r="G3509" t="s">
        <v>36</v>
      </c>
      <c r="H3509">
        <v>42.459389999999999</v>
      </c>
      <c r="I3509">
        <v>-71.101939999999999</v>
      </c>
      <c r="J3509">
        <v>42.469369999999998</v>
      </c>
      <c r="K3509">
        <v>-71.107219999999998</v>
      </c>
      <c r="L3509">
        <v>0.74771100000000001</v>
      </c>
      <c r="M3509">
        <v>69</v>
      </c>
      <c r="N3509">
        <v>1</v>
      </c>
      <c r="O3509">
        <v>8</v>
      </c>
      <c r="P3509">
        <v>125000</v>
      </c>
      <c r="Q3509">
        <v>91660.5</v>
      </c>
      <c r="R3509">
        <v>4803</v>
      </c>
      <c r="S3509">
        <v>6097</v>
      </c>
      <c r="T3509">
        <v>40.43</v>
      </c>
      <c r="U3509">
        <v>40.43</v>
      </c>
      <c r="W3509">
        <v>72</v>
      </c>
      <c r="X3509">
        <v>75</v>
      </c>
      <c r="Y3509">
        <v>65</v>
      </c>
      <c r="Z3509" s="5">
        <v>8.3333333333333332E-3</v>
      </c>
      <c r="AA3509" s="5">
        <v>8.3333333333333332E-3</v>
      </c>
      <c r="AB3509" s="5">
        <v>8.3333333333333332E-3</v>
      </c>
      <c r="AC3509" s="5">
        <v>8.3333333333333332E-3</v>
      </c>
      <c r="AD3509" s="5">
        <v>8.3333333333333332E-3</v>
      </c>
    </row>
    <row r="3510" spans="1:30" x14ac:dyDescent="0.25">
      <c r="A3510" t="s">
        <v>32</v>
      </c>
      <c r="B3510" s="1">
        <v>43977</v>
      </c>
      <c r="C3510">
        <v>4</v>
      </c>
      <c r="D3510" t="s">
        <v>33</v>
      </c>
      <c r="E3510" t="s">
        <v>34</v>
      </c>
      <c r="F3510" t="s">
        <v>35</v>
      </c>
      <c r="G3510" t="s">
        <v>36</v>
      </c>
      <c r="H3510">
        <v>42.459389999999999</v>
      </c>
      <c r="I3510">
        <v>-71.101939999999999</v>
      </c>
      <c r="J3510">
        <v>42.469369999999998</v>
      </c>
      <c r="K3510">
        <v>-71.107219999999998</v>
      </c>
      <c r="L3510">
        <v>0.74771100000000001</v>
      </c>
      <c r="M3510">
        <v>69</v>
      </c>
      <c r="N3510">
        <v>1</v>
      </c>
      <c r="O3510">
        <v>8</v>
      </c>
      <c r="P3510">
        <v>125000</v>
      </c>
      <c r="Q3510">
        <v>91660.5</v>
      </c>
      <c r="R3510">
        <v>4803</v>
      </c>
      <c r="S3510">
        <v>6097</v>
      </c>
      <c r="T3510">
        <v>40.799999999999997</v>
      </c>
      <c r="U3510">
        <v>41.1</v>
      </c>
      <c r="V3510">
        <v>38.450000000000003</v>
      </c>
      <c r="W3510">
        <v>72</v>
      </c>
      <c r="X3510">
        <v>75</v>
      </c>
      <c r="Y3510">
        <v>65</v>
      </c>
      <c r="Z3510" s="5">
        <v>8.3333333333333332E-3</v>
      </c>
      <c r="AA3510" s="5">
        <v>8.3333333333333332E-3</v>
      </c>
      <c r="AB3510" s="5">
        <v>8.3333333333333332E-3</v>
      </c>
      <c r="AC3510" s="5">
        <v>8.3333333333333332E-3</v>
      </c>
      <c r="AD3510" s="5">
        <v>8.3333333333333332E-3</v>
      </c>
    </row>
    <row r="3511" spans="1:30" x14ac:dyDescent="0.25">
      <c r="A3511" t="s">
        <v>32</v>
      </c>
      <c r="B3511" s="1">
        <v>43977</v>
      </c>
      <c r="C3511">
        <v>5</v>
      </c>
      <c r="D3511" t="s">
        <v>33</v>
      </c>
      <c r="E3511" t="s">
        <v>34</v>
      </c>
      <c r="F3511" t="s">
        <v>35</v>
      </c>
      <c r="G3511" t="s">
        <v>36</v>
      </c>
      <c r="H3511">
        <v>42.459389999999999</v>
      </c>
      <c r="I3511">
        <v>-71.101939999999999</v>
      </c>
      <c r="J3511">
        <v>42.469369999999998</v>
      </c>
      <c r="K3511">
        <v>-71.107219999999998</v>
      </c>
      <c r="L3511">
        <v>0.74771100000000001</v>
      </c>
      <c r="M3511">
        <v>69</v>
      </c>
      <c r="N3511">
        <v>1</v>
      </c>
      <c r="O3511">
        <v>8</v>
      </c>
      <c r="P3511">
        <v>125000</v>
      </c>
      <c r="Q3511">
        <v>91660.5</v>
      </c>
      <c r="R3511">
        <v>4803</v>
      </c>
      <c r="S3511">
        <v>6097</v>
      </c>
      <c r="T3511">
        <v>38.67</v>
      </c>
      <c r="U3511">
        <v>38.36</v>
      </c>
      <c r="V3511">
        <v>37.520000000000003</v>
      </c>
      <c r="W3511">
        <v>72</v>
      </c>
      <c r="X3511">
        <v>75</v>
      </c>
      <c r="Y3511">
        <v>65</v>
      </c>
      <c r="Z3511" s="5">
        <v>8.3333333333333332E-3</v>
      </c>
      <c r="AA3511" s="5">
        <v>8.3333333333333332E-3</v>
      </c>
      <c r="AB3511" s="5">
        <v>8.3333333333333332E-3</v>
      </c>
      <c r="AC3511" s="5">
        <v>8.3333333333333332E-3</v>
      </c>
      <c r="AD3511" s="5">
        <v>8.3333333333333332E-3</v>
      </c>
    </row>
    <row r="3512" spans="1:30" x14ac:dyDescent="0.25">
      <c r="A3512" t="s">
        <v>32</v>
      </c>
      <c r="B3512" s="1">
        <v>43977</v>
      </c>
      <c r="C3512">
        <v>6</v>
      </c>
      <c r="D3512" t="s">
        <v>33</v>
      </c>
      <c r="E3512" t="s">
        <v>34</v>
      </c>
      <c r="F3512" t="s">
        <v>35</v>
      </c>
      <c r="G3512" t="s">
        <v>36</v>
      </c>
      <c r="H3512">
        <v>42.459389999999999</v>
      </c>
      <c r="I3512">
        <v>-71.101939999999999</v>
      </c>
      <c r="J3512">
        <v>42.469369999999998</v>
      </c>
      <c r="K3512">
        <v>-71.107219999999998</v>
      </c>
      <c r="L3512">
        <v>0.74771100000000001</v>
      </c>
      <c r="M3512">
        <v>69</v>
      </c>
      <c r="N3512">
        <v>1</v>
      </c>
      <c r="O3512">
        <v>8</v>
      </c>
      <c r="P3512">
        <v>125000</v>
      </c>
      <c r="Q3512">
        <v>91660.5</v>
      </c>
      <c r="R3512">
        <v>4803</v>
      </c>
      <c r="S3512">
        <v>6097</v>
      </c>
      <c r="T3512">
        <v>40.32</v>
      </c>
      <c r="U3512">
        <v>40.229999999999997</v>
      </c>
      <c r="V3512">
        <v>42.56</v>
      </c>
      <c r="W3512">
        <v>72</v>
      </c>
      <c r="X3512">
        <v>75</v>
      </c>
      <c r="Y3512">
        <v>65</v>
      </c>
      <c r="Z3512" s="5">
        <v>8.3333333333333332E-3</v>
      </c>
      <c r="AA3512" s="5">
        <v>8.3333333333333332E-3</v>
      </c>
      <c r="AB3512" s="5">
        <v>8.3333333333333332E-3</v>
      </c>
      <c r="AC3512" s="5">
        <v>8.3333333333333332E-3</v>
      </c>
      <c r="AD3512" s="5">
        <v>8.3333333333333332E-3</v>
      </c>
    </row>
    <row r="3513" spans="1:30" x14ac:dyDescent="0.25">
      <c r="A3513" t="s">
        <v>32</v>
      </c>
      <c r="B3513" s="1">
        <v>43977</v>
      </c>
      <c r="C3513">
        <v>7</v>
      </c>
      <c r="D3513" t="s">
        <v>33</v>
      </c>
      <c r="E3513" t="s">
        <v>34</v>
      </c>
      <c r="F3513" t="s">
        <v>35</v>
      </c>
      <c r="G3513" t="s">
        <v>36</v>
      </c>
      <c r="H3513">
        <v>42.459389999999999</v>
      </c>
      <c r="I3513">
        <v>-71.101939999999999</v>
      </c>
      <c r="J3513">
        <v>42.469369999999998</v>
      </c>
      <c r="K3513">
        <v>-71.107219999999998</v>
      </c>
      <c r="L3513">
        <v>0.74771100000000001</v>
      </c>
      <c r="M3513">
        <v>69</v>
      </c>
      <c r="N3513">
        <v>1</v>
      </c>
      <c r="O3513">
        <v>8</v>
      </c>
      <c r="P3513">
        <v>125000</v>
      </c>
      <c r="Q3513">
        <v>91660.5</v>
      </c>
      <c r="R3513">
        <v>4803</v>
      </c>
      <c r="S3513">
        <v>6097</v>
      </c>
      <c r="T3513">
        <v>40.619999999999997</v>
      </c>
      <c r="U3513">
        <v>40.53</v>
      </c>
      <c r="V3513">
        <v>43.64</v>
      </c>
      <c r="W3513">
        <v>72</v>
      </c>
      <c r="X3513">
        <v>75</v>
      </c>
      <c r="Y3513">
        <v>65</v>
      </c>
      <c r="Z3513" s="5">
        <v>8.3333333333333332E-3</v>
      </c>
      <c r="AA3513" s="5">
        <v>8.3333333333333332E-3</v>
      </c>
      <c r="AB3513" s="5">
        <v>8.3333333333333332E-3</v>
      </c>
      <c r="AC3513" s="5">
        <v>8.3333333333333332E-3</v>
      </c>
      <c r="AD3513" s="5">
        <v>8.3333333333333332E-3</v>
      </c>
    </row>
    <row r="3514" spans="1:30" x14ac:dyDescent="0.25">
      <c r="A3514" t="s">
        <v>32</v>
      </c>
      <c r="B3514" s="1">
        <v>43977</v>
      </c>
      <c r="C3514">
        <v>8</v>
      </c>
      <c r="D3514" t="s">
        <v>33</v>
      </c>
      <c r="E3514" t="s">
        <v>34</v>
      </c>
      <c r="F3514" t="s">
        <v>35</v>
      </c>
      <c r="G3514" t="s">
        <v>36</v>
      </c>
      <c r="H3514">
        <v>42.459389999999999</v>
      </c>
      <c r="I3514">
        <v>-71.101939999999999</v>
      </c>
      <c r="J3514">
        <v>42.469369999999998</v>
      </c>
      <c r="K3514">
        <v>-71.107219999999998</v>
      </c>
      <c r="L3514">
        <v>0.74771100000000001</v>
      </c>
      <c r="M3514">
        <v>69</v>
      </c>
      <c r="N3514">
        <v>1</v>
      </c>
      <c r="O3514">
        <v>8</v>
      </c>
      <c r="P3514">
        <v>125000</v>
      </c>
      <c r="Q3514">
        <v>91660.5</v>
      </c>
      <c r="R3514">
        <v>4803</v>
      </c>
      <c r="S3514">
        <v>6097</v>
      </c>
      <c r="T3514">
        <v>41.47</v>
      </c>
      <c r="U3514">
        <v>41.25</v>
      </c>
      <c r="V3514">
        <v>45.19</v>
      </c>
      <c r="W3514">
        <v>72</v>
      </c>
      <c r="X3514">
        <v>75</v>
      </c>
      <c r="Y3514">
        <v>65</v>
      </c>
      <c r="Z3514" s="5">
        <v>8.3333333333333332E-3</v>
      </c>
      <c r="AA3514" s="5">
        <v>8.3333333333333332E-3</v>
      </c>
      <c r="AB3514" s="5">
        <v>8.3333333333333332E-3</v>
      </c>
      <c r="AC3514" s="5">
        <v>8.3333333333333332E-3</v>
      </c>
      <c r="AD3514" s="5">
        <v>8.3333333333333332E-3</v>
      </c>
    </row>
    <row r="3515" spans="1:30" x14ac:dyDescent="0.25">
      <c r="A3515" t="s">
        <v>32</v>
      </c>
      <c r="B3515" s="1">
        <v>43977</v>
      </c>
      <c r="C3515">
        <v>9</v>
      </c>
      <c r="D3515" t="s">
        <v>33</v>
      </c>
      <c r="E3515" t="s">
        <v>34</v>
      </c>
      <c r="F3515" t="s">
        <v>35</v>
      </c>
      <c r="G3515" t="s">
        <v>36</v>
      </c>
      <c r="H3515">
        <v>42.459389999999999</v>
      </c>
      <c r="I3515">
        <v>-71.101939999999999</v>
      </c>
      <c r="J3515">
        <v>42.469369999999998</v>
      </c>
      <c r="K3515">
        <v>-71.107219999999998</v>
      </c>
      <c r="L3515">
        <v>0.74771100000000001</v>
      </c>
      <c r="M3515">
        <v>69</v>
      </c>
      <c r="N3515">
        <v>1</v>
      </c>
      <c r="O3515">
        <v>8</v>
      </c>
      <c r="P3515">
        <v>125000</v>
      </c>
      <c r="Q3515">
        <v>91660.5</v>
      </c>
      <c r="R3515">
        <v>4803</v>
      </c>
      <c r="S3515">
        <v>6097</v>
      </c>
      <c r="T3515">
        <v>41.72</v>
      </c>
      <c r="U3515">
        <v>41.57</v>
      </c>
      <c r="V3515">
        <v>42.65</v>
      </c>
      <c r="W3515">
        <v>72</v>
      </c>
      <c r="X3515">
        <v>75</v>
      </c>
      <c r="Y3515">
        <v>65</v>
      </c>
      <c r="Z3515" s="5">
        <v>8.3333333333333332E-3</v>
      </c>
      <c r="AA3515" s="5">
        <v>8.3333333333333332E-3</v>
      </c>
      <c r="AB3515" s="5">
        <v>8.3333333333333332E-3</v>
      </c>
      <c r="AC3515" s="5">
        <v>8.3333333333333332E-3</v>
      </c>
      <c r="AD3515" s="5">
        <v>8.3333333333333332E-3</v>
      </c>
    </row>
    <row r="3516" spans="1:30" x14ac:dyDescent="0.25">
      <c r="A3516" t="s">
        <v>32</v>
      </c>
      <c r="B3516" s="1">
        <v>43977</v>
      </c>
      <c r="C3516">
        <v>10</v>
      </c>
      <c r="D3516" t="s">
        <v>33</v>
      </c>
      <c r="E3516" t="s">
        <v>34</v>
      </c>
      <c r="F3516" t="s">
        <v>35</v>
      </c>
      <c r="G3516" t="s">
        <v>36</v>
      </c>
      <c r="H3516">
        <v>42.459389999999999</v>
      </c>
      <c r="I3516">
        <v>-71.101939999999999</v>
      </c>
      <c r="J3516">
        <v>42.469369999999998</v>
      </c>
      <c r="K3516">
        <v>-71.107219999999998</v>
      </c>
      <c r="L3516">
        <v>0.74771100000000001</v>
      </c>
      <c r="M3516">
        <v>69</v>
      </c>
      <c r="N3516">
        <v>1</v>
      </c>
      <c r="O3516">
        <v>8</v>
      </c>
      <c r="P3516">
        <v>125000</v>
      </c>
      <c r="Q3516">
        <v>91660.5</v>
      </c>
      <c r="R3516">
        <v>4803</v>
      </c>
      <c r="S3516">
        <v>6097</v>
      </c>
      <c r="T3516">
        <v>42.2</v>
      </c>
      <c r="U3516">
        <v>41.98</v>
      </c>
      <c r="V3516">
        <v>43.37</v>
      </c>
      <c r="W3516">
        <v>72</v>
      </c>
      <c r="X3516">
        <v>75</v>
      </c>
      <c r="Y3516">
        <v>65</v>
      </c>
      <c r="Z3516" s="5">
        <v>8.3333333333333332E-3</v>
      </c>
      <c r="AA3516" s="5">
        <v>8.3333333333333332E-3</v>
      </c>
      <c r="AB3516" s="5">
        <v>8.3333333333333332E-3</v>
      </c>
      <c r="AC3516" s="5">
        <v>8.3333333333333332E-3</v>
      </c>
      <c r="AD3516" s="5">
        <v>8.3333333333333332E-3</v>
      </c>
    </row>
    <row r="3517" spans="1:30" x14ac:dyDescent="0.25">
      <c r="A3517" t="s">
        <v>32</v>
      </c>
      <c r="B3517" s="1">
        <v>43977</v>
      </c>
      <c r="C3517">
        <v>11</v>
      </c>
      <c r="D3517" t="s">
        <v>33</v>
      </c>
      <c r="E3517" t="s">
        <v>34</v>
      </c>
      <c r="F3517" t="s">
        <v>35</v>
      </c>
      <c r="G3517" t="s">
        <v>36</v>
      </c>
      <c r="H3517">
        <v>42.459389999999999</v>
      </c>
      <c r="I3517">
        <v>-71.101939999999999</v>
      </c>
      <c r="J3517">
        <v>42.469369999999998</v>
      </c>
      <c r="K3517">
        <v>-71.107219999999998</v>
      </c>
      <c r="L3517">
        <v>0.74771100000000001</v>
      </c>
      <c r="M3517">
        <v>69</v>
      </c>
      <c r="N3517">
        <v>1</v>
      </c>
      <c r="O3517">
        <v>8</v>
      </c>
      <c r="P3517">
        <v>125000</v>
      </c>
      <c r="Q3517">
        <v>91660.5</v>
      </c>
      <c r="R3517">
        <v>4803</v>
      </c>
      <c r="S3517">
        <v>6097</v>
      </c>
      <c r="T3517">
        <v>41.66</v>
      </c>
      <c r="U3517">
        <v>41.5</v>
      </c>
      <c r="V3517">
        <v>43.5</v>
      </c>
      <c r="W3517">
        <v>72</v>
      </c>
      <c r="X3517">
        <v>75</v>
      </c>
      <c r="Y3517">
        <v>65</v>
      </c>
      <c r="Z3517" s="5">
        <v>8.3333333333333332E-3</v>
      </c>
      <c r="AA3517" s="5">
        <v>8.3333333333333332E-3</v>
      </c>
      <c r="AB3517" s="5">
        <v>8.3333333333333332E-3</v>
      </c>
      <c r="AC3517" s="5">
        <v>8.3333333333333332E-3</v>
      </c>
      <c r="AD3517" s="5">
        <v>8.3333333333333332E-3</v>
      </c>
    </row>
    <row r="3518" spans="1:30" x14ac:dyDescent="0.25">
      <c r="A3518" t="s">
        <v>32</v>
      </c>
      <c r="B3518" s="1">
        <v>43977</v>
      </c>
      <c r="C3518">
        <v>12</v>
      </c>
      <c r="D3518" t="s">
        <v>33</v>
      </c>
      <c r="E3518" t="s">
        <v>34</v>
      </c>
      <c r="F3518" t="s">
        <v>35</v>
      </c>
      <c r="G3518" t="s">
        <v>36</v>
      </c>
      <c r="H3518">
        <v>42.459389999999999</v>
      </c>
      <c r="I3518">
        <v>-71.101939999999999</v>
      </c>
      <c r="J3518">
        <v>42.469369999999998</v>
      </c>
      <c r="K3518">
        <v>-71.107219999999998</v>
      </c>
      <c r="L3518">
        <v>0.74771100000000001</v>
      </c>
      <c r="M3518">
        <v>69</v>
      </c>
      <c r="N3518">
        <v>1</v>
      </c>
      <c r="O3518">
        <v>8</v>
      </c>
      <c r="P3518">
        <v>125000</v>
      </c>
      <c r="Q3518">
        <v>91660.5</v>
      </c>
      <c r="R3518">
        <v>4803</v>
      </c>
      <c r="S3518">
        <v>6097</v>
      </c>
      <c r="T3518">
        <v>42.1</v>
      </c>
      <c r="U3518">
        <v>42.11</v>
      </c>
      <c r="V3518">
        <v>41.56</v>
      </c>
      <c r="W3518">
        <v>72</v>
      </c>
      <c r="X3518">
        <v>75</v>
      </c>
      <c r="Y3518">
        <v>65</v>
      </c>
      <c r="Z3518" s="5">
        <v>8.3333333333333332E-3</v>
      </c>
      <c r="AA3518" s="5">
        <v>8.3333333333333332E-3</v>
      </c>
      <c r="AB3518" s="5">
        <v>8.3333333333333332E-3</v>
      </c>
      <c r="AC3518" s="5">
        <v>8.3333333333333332E-3</v>
      </c>
      <c r="AD3518" s="5">
        <v>8.3333333333333332E-3</v>
      </c>
    </row>
    <row r="3519" spans="1:30" x14ac:dyDescent="0.25">
      <c r="A3519" t="s">
        <v>32</v>
      </c>
      <c r="B3519" s="1">
        <v>43977</v>
      </c>
      <c r="C3519">
        <v>13</v>
      </c>
      <c r="D3519" t="s">
        <v>33</v>
      </c>
      <c r="E3519" t="s">
        <v>34</v>
      </c>
      <c r="F3519" t="s">
        <v>35</v>
      </c>
      <c r="G3519" t="s">
        <v>36</v>
      </c>
      <c r="H3519">
        <v>42.459389999999999</v>
      </c>
      <c r="I3519">
        <v>-71.101939999999999</v>
      </c>
      <c r="J3519">
        <v>42.469369999999998</v>
      </c>
      <c r="K3519">
        <v>-71.107219999999998</v>
      </c>
      <c r="L3519">
        <v>0.74771100000000001</v>
      </c>
      <c r="M3519">
        <v>69</v>
      </c>
      <c r="N3519">
        <v>1</v>
      </c>
      <c r="O3519">
        <v>8</v>
      </c>
      <c r="P3519">
        <v>125000</v>
      </c>
      <c r="Q3519">
        <v>91660.5</v>
      </c>
      <c r="R3519">
        <v>4803</v>
      </c>
      <c r="S3519">
        <v>6097</v>
      </c>
      <c r="T3519">
        <v>42.77</v>
      </c>
      <c r="U3519">
        <v>42.6</v>
      </c>
      <c r="V3519">
        <v>45.71</v>
      </c>
      <c r="W3519">
        <v>72</v>
      </c>
      <c r="X3519">
        <v>75</v>
      </c>
      <c r="Y3519">
        <v>65</v>
      </c>
      <c r="Z3519" s="5">
        <v>8.3333333333333332E-3</v>
      </c>
      <c r="AA3519" s="5">
        <v>8.3333333333333332E-3</v>
      </c>
      <c r="AB3519" s="5">
        <v>8.3333333333333332E-3</v>
      </c>
      <c r="AC3519" s="5">
        <v>8.3333333333333332E-3</v>
      </c>
      <c r="AD3519" s="5">
        <v>8.3333333333333332E-3</v>
      </c>
    </row>
    <row r="3520" spans="1:30" x14ac:dyDescent="0.25">
      <c r="A3520" t="s">
        <v>32</v>
      </c>
      <c r="B3520" s="1">
        <v>43977</v>
      </c>
      <c r="C3520">
        <v>14</v>
      </c>
      <c r="D3520" t="s">
        <v>33</v>
      </c>
      <c r="E3520" t="s">
        <v>34</v>
      </c>
      <c r="F3520" t="s">
        <v>35</v>
      </c>
      <c r="G3520" t="s">
        <v>36</v>
      </c>
      <c r="H3520">
        <v>42.459389999999999</v>
      </c>
      <c r="I3520">
        <v>-71.101939999999999</v>
      </c>
      <c r="J3520">
        <v>42.469369999999998</v>
      </c>
      <c r="K3520">
        <v>-71.107219999999998</v>
      </c>
      <c r="L3520">
        <v>0.74771100000000001</v>
      </c>
      <c r="M3520">
        <v>69</v>
      </c>
      <c r="N3520">
        <v>1</v>
      </c>
      <c r="O3520">
        <v>8</v>
      </c>
      <c r="P3520">
        <v>125000</v>
      </c>
      <c r="Q3520">
        <v>91660.5</v>
      </c>
      <c r="R3520">
        <v>4803</v>
      </c>
      <c r="S3520">
        <v>6097</v>
      </c>
      <c r="T3520">
        <v>51.21</v>
      </c>
      <c r="U3520">
        <v>51.08</v>
      </c>
      <c r="V3520">
        <v>79.83</v>
      </c>
      <c r="W3520">
        <v>72</v>
      </c>
      <c r="X3520">
        <v>75</v>
      </c>
      <c r="Y3520">
        <v>65</v>
      </c>
      <c r="Z3520" s="5">
        <v>8.3333333333333332E-3</v>
      </c>
      <c r="AA3520" s="5">
        <v>8.3333333333333332E-3</v>
      </c>
      <c r="AB3520" s="5">
        <v>8.3333333333333332E-3</v>
      </c>
      <c r="AC3520" s="5">
        <v>8.3333333333333332E-3</v>
      </c>
      <c r="AD3520" s="5">
        <v>8.3333333333333332E-3</v>
      </c>
    </row>
    <row r="3521" spans="1:30" x14ac:dyDescent="0.25">
      <c r="A3521" t="s">
        <v>32</v>
      </c>
      <c r="B3521" s="1">
        <v>43977</v>
      </c>
      <c r="C3521">
        <v>15</v>
      </c>
      <c r="D3521" t="s">
        <v>33</v>
      </c>
      <c r="E3521" t="s">
        <v>34</v>
      </c>
      <c r="F3521" t="s">
        <v>35</v>
      </c>
      <c r="G3521" t="s">
        <v>36</v>
      </c>
      <c r="H3521">
        <v>42.459389999999999</v>
      </c>
      <c r="I3521">
        <v>-71.101939999999999</v>
      </c>
      <c r="J3521">
        <v>42.469369999999998</v>
      </c>
      <c r="K3521">
        <v>-71.107219999999998</v>
      </c>
      <c r="L3521">
        <v>0.74771100000000001</v>
      </c>
      <c r="M3521">
        <v>69</v>
      </c>
      <c r="N3521">
        <v>1</v>
      </c>
      <c r="O3521">
        <v>8</v>
      </c>
      <c r="P3521">
        <v>125000</v>
      </c>
      <c r="Q3521">
        <v>91660.5</v>
      </c>
      <c r="R3521">
        <v>4803</v>
      </c>
      <c r="S3521">
        <v>6097</v>
      </c>
      <c r="T3521">
        <v>47.04</v>
      </c>
      <c r="U3521">
        <v>46.99</v>
      </c>
      <c r="V3521">
        <v>54.59</v>
      </c>
      <c r="W3521">
        <v>72</v>
      </c>
      <c r="X3521">
        <v>75</v>
      </c>
      <c r="Y3521">
        <v>65</v>
      </c>
      <c r="Z3521" s="5">
        <v>8.3333333333333332E-3</v>
      </c>
      <c r="AA3521" s="5">
        <v>8.3333333333333332E-3</v>
      </c>
      <c r="AB3521" s="5">
        <v>8.3333333333333332E-3</v>
      </c>
      <c r="AC3521" s="5">
        <v>8.3333333333333332E-3</v>
      </c>
      <c r="AD3521" s="5">
        <v>8.3333333333333332E-3</v>
      </c>
    </row>
    <row r="3522" spans="1:30" x14ac:dyDescent="0.25">
      <c r="A3522" t="s">
        <v>32</v>
      </c>
      <c r="B3522" s="1">
        <v>43977</v>
      </c>
      <c r="C3522">
        <v>16</v>
      </c>
      <c r="D3522" t="s">
        <v>33</v>
      </c>
      <c r="E3522" t="s">
        <v>34</v>
      </c>
      <c r="F3522" t="s">
        <v>35</v>
      </c>
      <c r="G3522" t="s">
        <v>36</v>
      </c>
      <c r="H3522">
        <v>42.459389999999999</v>
      </c>
      <c r="I3522">
        <v>-71.101939999999999</v>
      </c>
      <c r="J3522">
        <v>42.469369999999998</v>
      </c>
      <c r="K3522">
        <v>-71.107219999999998</v>
      </c>
      <c r="L3522">
        <v>0.74771100000000001</v>
      </c>
      <c r="M3522">
        <v>69</v>
      </c>
      <c r="N3522">
        <v>1</v>
      </c>
      <c r="O3522">
        <v>8</v>
      </c>
      <c r="P3522">
        <v>125000</v>
      </c>
      <c r="Q3522">
        <v>91660.5</v>
      </c>
      <c r="R3522">
        <v>4803</v>
      </c>
      <c r="S3522">
        <v>6097</v>
      </c>
      <c r="T3522">
        <v>39.25</v>
      </c>
      <c r="U3522">
        <v>39.090000000000003</v>
      </c>
      <c r="V3522">
        <v>50.98</v>
      </c>
      <c r="W3522">
        <v>72</v>
      </c>
      <c r="X3522">
        <v>75</v>
      </c>
      <c r="Y3522">
        <v>65</v>
      </c>
      <c r="Z3522" s="5">
        <v>8.3333333333333332E-3</v>
      </c>
      <c r="AA3522" s="5">
        <v>8.3333333333333332E-3</v>
      </c>
      <c r="AB3522" s="5">
        <v>8.3333333333333332E-3</v>
      </c>
      <c r="AC3522" s="5">
        <v>8.3333333333333332E-3</v>
      </c>
      <c r="AD3522" s="5">
        <v>8.3333333333333332E-3</v>
      </c>
    </row>
    <row r="3523" spans="1:30" x14ac:dyDescent="0.25">
      <c r="A3523" t="s">
        <v>32</v>
      </c>
      <c r="B3523" s="1">
        <v>43977</v>
      </c>
      <c r="C3523">
        <v>17</v>
      </c>
      <c r="D3523" t="s">
        <v>33</v>
      </c>
      <c r="E3523" t="s">
        <v>34</v>
      </c>
      <c r="F3523" t="s">
        <v>35</v>
      </c>
      <c r="G3523" t="s">
        <v>36</v>
      </c>
      <c r="H3523">
        <v>42.459389999999999</v>
      </c>
      <c r="I3523">
        <v>-71.101939999999999</v>
      </c>
      <c r="J3523">
        <v>42.469369999999998</v>
      </c>
      <c r="K3523">
        <v>-71.107219999999998</v>
      </c>
      <c r="L3523">
        <v>0.74771100000000001</v>
      </c>
      <c r="M3523">
        <v>69</v>
      </c>
      <c r="N3523">
        <v>1</v>
      </c>
      <c r="O3523">
        <v>8</v>
      </c>
      <c r="P3523">
        <v>125000</v>
      </c>
      <c r="Q3523">
        <v>91660.5</v>
      </c>
      <c r="R3523">
        <v>4803</v>
      </c>
      <c r="S3523">
        <v>6097</v>
      </c>
      <c r="T3523">
        <v>37.01</v>
      </c>
      <c r="U3523">
        <v>37.01</v>
      </c>
      <c r="V3523">
        <v>39.64</v>
      </c>
      <c r="W3523">
        <v>72</v>
      </c>
      <c r="X3523">
        <v>75</v>
      </c>
      <c r="Y3523">
        <v>65</v>
      </c>
      <c r="Z3523" s="5">
        <v>8.3333333333333332E-3</v>
      </c>
      <c r="AA3523" s="5">
        <v>8.3333333333333332E-3</v>
      </c>
      <c r="AB3523" s="5">
        <v>8.3333333333333332E-3</v>
      </c>
      <c r="AC3523" s="5">
        <v>8.3333333333333332E-3</v>
      </c>
      <c r="AD3523" s="5">
        <v>8.3333333333333332E-3</v>
      </c>
    </row>
    <row r="3524" spans="1:30" x14ac:dyDescent="0.25">
      <c r="A3524" t="s">
        <v>32</v>
      </c>
      <c r="B3524" s="1">
        <v>43977</v>
      </c>
      <c r="C3524">
        <v>18</v>
      </c>
      <c r="D3524" t="s">
        <v>33</v>
      </c>
      <c r="E3524" t="s">
        <v>34</v>
      </c>
      <c r="F3524" t="s">
        <v>35</v>
      </c>
      <c r="G3524" t="s">
        <v>36</v>
      </c>
      <c r="H3524">
        <v>42.459389999999999</v>
      </c>
      <c r="I3524">
        <v>-71.101939999999999</v>
      </c>
      <c r="J3524">
        <v>42.469369999999998</v>
      </c>
      <c r="K3524">
        <v>-71.107219999999998</v>
      </c>
      <c r="L3524">
        <v>0.74771100000000001</v>
      </c>
      <c r="M3524">
        <v>69</v>
      </c>
      <c r="N3524">
        <v>1</v>
      </c>
      <c r="O3524">
        <v>8</v>
      </c>
      <c r="P3524">
        <v>125000</v>
      </c>
      <c r="Q3524">
        <v>91660.5</v>
      </c>
      <c r="R3524">
        <v>4803</v>
      </c>
      <c r="S3524">
        <v>6097</v>
      </c>
      <c r="T3524">
        <v>39.15</v>
      </c>
      <c r="U3524">
        <v>38.93</v>
      </c>
      <c r="V3524">
        <v>45.62</v>
      </c>
      <c r="W3524">
        <v>72</v>
      </c>
      <c r="X3524">
        <v>75</v>
      </c>
      <c r="Y3524">
        <v>65</v>
      </c>
      <c r="Z3524" s="5">
        <v>8.3333333333333332E-3</v>
      </c>
      <c r="AA3524" s="5">
        <v>8.3333333333333332E-3</v>
      </c>
      <c r="AB3524" s="5">
        <v>8.3333333333333332E-3</v>
      </c>
      <c r="AC3524" s="5">
        <v>8.3333333333333332E-3</v>
      </c>
      <c r="AD3524" s="5">
        <v>8.3333333333333332E-3</v>
      </c>
    </row>
    <row r="3525" spans="1:30" x14ac:dyDescent="0.25">
      <c r="A3525" t="s">
        <v>32</v>
      </c>
      <c r="B3525" s="1">
        <v>43977</v>
      </c>
      <c r="C3525">
        <v>19</v>
      </c>
      <c r="D3525" t="s">
        <v>33</v>
      </c>
      <c r="E3525" t="s">
        <v>34</v>
      </c>
      <c r="F3525" t="s">
        <v>35</v>
      </c>
      <c r="G3525" t="s">
        <v>36</v>
      </c>
      <c r="H3525">
        <v>42.459389999999999</v>
      </c>
      <c r="I3525">
        <v>-71.101939999999999</v>
      </c>
      <c r="J3525">
        <v>42.469369999999998</v>
      </c>
      <c r="K3525">
        <v>-71.107219999999998</v>
      </c>
      <c r="L3525">
        <v>0.74771100000000001</v>
      </c>
      <c r="M3525">
        <v>69</v>
      </c>
      <c r="N3525">
        <v>1</v>
      </c>
      <c r="O3525">
        <v>8</v>
      </c>
      <c r="P3525">
        <v>125000</v>
      </c>
      <c r="Q3525">
        <v>91660.5</v>
      </c>
      <c r="R3525">
        <v>4803</v>
      </c>
      <c r="S3525">
        <v>6097</v>
      </c>
      <c r="T3525">
        <v>37.450000000000003</v>
      </c>
      <c r="U3525">
        <v>37.450000000000003</v>
      </c>
      <c r="W3525">
        <v>72</v>
      </c>
      <c r="X3525">
        <v>75</v>
      </c>
      <c r="Y3525">
        <v>65</v>
      </c>
      <c r="Z3525" s="5">
        <v>8.3333333333333332E-3</v>
      </c>
      <c r="AA3525" s="5">
        <v>8.3333333333333332E-3</v>
      </c>
      <c r="AB3525" s="5">
        <v>8.3333333333333332E-3</v>
      </c>
      <c r="AC3525" s="5">
        <v>8.3333333333333332E-3</v>
      </c>
      <c r="AD3525" s="5">
        <v>8.3333333333333332E-3</v>
      </c>
    </row>
    <row r="3526" spans="1:30" x14ac:dyDescent="0.25">
      <c r="A3526" t="s">
        <v>32</v>
      </c>
      <c r="B3526" s="1">
        <v>43977</v>
      </c>
      <c r="C3526">
        <v>20</v>
      </c>
      <c r="D3526" t="s">
        <v>33</v>
      </c>
      <c r="E3526" t="s">
        <v>34</v>
      </c>
      <c r="F3526" t="s">
        <v>35</v>
      </c>
      <c r="G3526" t="s">
        <v>36</v>
      </c>
      <c r="H3526">
        <v>42.459389999999999</v>
      </c>
      <c r="I3526">
        <v>-71.101939999999999</v>
      </c>
      <c r="J3526">
        <v>42.469369999999998</v>
      </c>
      <c r="K3526">
        <v>-71.107219999999998</v>
      </c>
      <c r="L3526">
        <v>0.74771100000000001</v>
      </c>
      <c r="M3526">
        <v>69</v>
      </c>
      <c r="N3526">
        <v>1</v>
      </c>
      <c r="O3526">
        <v>8</v>
      </c>
      <c r="P3526">
        <v>125000</v>
      </c>
      <c r="Q3526">
        <v>91660.5</v>
      </c>
      <c r="R3526">
        <v>4803</v>
      </c>
      <c r="S3526">
        <v>6097</v>
      </c>
      <c r="T3526">
        <v>40.21</v>
      </c>
      <c r="U3526">
        <v>40.03</v>
      </c>
      <c r="V3526">
        <v>43.29</v>
      </c>
      <c r="W3526">
        <v>72</v>
      </c>
      <c r="X3526">
        <v>75</v>
      </c>
      <c r="Y3526">
        <v>65</v>
      </c>
      <c r="Z3526" s="5">
        <v>8.3333333333333332E-3</v>
      </c>
      <c r="AA3526" s="5">
        <v>8.3333333333333332E-3</v>
      </c>
      <c r="AB3526" s="5">
        <v>8.3333333333333332E-3</v>
      </c>
      <c r="AC3526" s="5">
        <v>8.3333333333333332E-3</v>
      </c>
      <c r="AD3526" s="5">
        <v>8.3333333333333332E-3</v>
      </c>
    </row>
    <row r="3527" spans="1:30" x14ac:dyDescent="0.25">
      <c r="A3527" t="s">
        <v>32</v>
      </c>
      <c r="B3527" s="1">
        <v>43977</v>
      </c>
      <c r="C3527">
        <v>21</v>
      </c>
      <c r="D3527" t="s">
        <v>33</v>
      </c>
      <c r="E3527" t="s">
        <v>34</v>
      </c>
      <c r="F3527" t="s">
        <v>35</v>
      </c>
      <c r="G3527" t="s">
        <v>36</v>
      </c>
      <c r="H3527">
        <v>42.459389999999999</v>
      </c>
      <c r="I3527">
        <v>-71.101939999999999</v>
      </c>
      <c r="J3527">
        <v>42.469369999999998</v>
      </c>
      <c r="K3527">
        <v>-71.107219999999998</v>
      </c>
      <c r="L3527">
        <v>0.74771100000000001</v>
      </c>
      <c r="M3527">
        <v>69</v>
      </c>
      <c r="N3527">
        <v>1</v>
      </c>
      <c r="O3527">
        <v>8</v>
      </c>
      <c r="P3527">
        <v>125000</v>
      </c>
      <c r="Q3527">
        <v>91660.5</v>
      </c>
      <c r="R3527">
        <v>4803</v>
      </c>
      <c r="S3527">
        <v>6097</v>
      </c>
      <c r="T3527">
        <v>37.42</v>
      </c>
      <c r="U3527">
        <v>37.42</v>
      </c>
      <c r="W3527">
        <v>72</v>
      </c>
      <c r="X3527">
        <v>75</v>
      </c>
      <c r="Y3527">
        <v>65</v>
      </c>
      <c r="Z3527" s="5">
        <v>8.3333333333333332E-3</v>
      </c>
      <c r="AA3527" s="5">
        <v>8.3333333333333332E-3</v>
      </c>
      <c r="AB3527" s="5">
        <v>8.3333333333333332E-3</v>
      </c>
      <c r="AC3527" s="5">
        <v>8.3333333333333332E-3</v>
      </c>
      <c r="AD3527" s="5">
        <v>8.3333333333333332E-3</v>
      </c>
    </row>
    <row r="3528" spans="1:30" x14ac:dyDescent="0.25">
      <c r="A3528" t="s">
        <v>32</v>
      </c>
      <c r="B3528" s="1">
        <v>43977</v>
      </c>
      <c r="C3528">
        <v>22</v>
      </c>
      <c r="D3528" t="s">
        <v>33</v>
      </c>
      <c r="E3528" t="s">
        <v>34</v>
      </c>
      <c r="F3528" t="s">
        <v>35</v>
      </c>
      <c r="G3528" t="s">
        <v>36</v>
      </c>
      <c r="H3528">
        <v>42.459389999999999</v>
      </c>
      <c r="I3528">
        <v>-71.101939999999999</v>
      </c>
      <c r="J3528">
        <v>42.469369999999998</v>
      </c>
      <c r="K3528">
        <v>-71.107219999999998</v>
      </c>
      <c r="L3528">
        <v>0.74771100000000001</v>
      </c>
      <c r="M3528">
        <v>69</v>
      </c>
      <c r="N3528">
        <v>1</v>
      </c>
      <c r="O3528">
        <v>8</v>
      </c>
      <c r="P3528">
        <v>125000</v>
      </c>
      <c r="Q3528">
        <v>91660.5</v>
      </c>
      <c r="R3528">
        <v>4803</v>
      </c>
      <c r="S3528">
        <v>6097</v>
      </c>
      <c r="T3528">
        <v>40.44</v>
      </c>
      <c r="U3528">
        <v>40.44</v>
      </c>
      <c r="W3528">
        <v>72</v>
      </c>
      <c r="X3528">
        <v>75</v>
      </c>
      <c r="Y3528">
        <v>65</v>
      </c>
      <c r="Z3528" s="5">
        <v>8.3333333333333332E-3</v>
      </c>
      <c r="AA3528" s="5">
        <v>8.3333333333333332E-3</v>
      </c>
      <c r="AB3528" s="5">
        <v>8.3333333333333332E-3</v>
      </c>
      <c r="AC3528" s="5">
        <v>8.3333333333333332E-3</v>
      </c>
      <c r="AD3528" s="5">
        <v>8.3333333333333332E-3</v>
      </c>
    </row>
    <row r="3529" spans="1:30" x14ac:dyDescent="0.25">
      <c r="A3529" t="s">
        <v>32</v>
      </c>
      <c r="B3529" s="1">
        <v>43977</v>
      </c>
      <c r="C3529">
        <v>23</v>
      </c>
      <c r="D3529" t="s">
        <v>33</v>
      </c>
      <c r="E3529" t="s">
        <v>34</v>
      </c>
      <c r="F3529" t="s">
        <v>35</v>
      </c>
      <c r="G3529" t="s">
        <v>36</v>
      </c>
      <c r="H3529">
        <v>42.459389999999999</v>
      </c>
      <c r="I3529">
        <v>-71.101939999999999</v>
      </c>
      <c r="J3529">
        <v>42.469369999999998</v>
      </c>
      <c r="K3529">
        <v>-71.107219999999998</v>
      </c>
      <c r="L3529">
        <v>0.74771100000000001</v>
      </c>
      <c r="M3529">
        <v>69</v>
      </c>
      <c r="N3529">
        <v>1</v>
      </c>
      <c r="O3529">
        <v>8</v>
      </c>
      <c r="P3529">
        <v>125000</v>
      </c>
      <c r="Q3529">
        <v>91660.5</v>
      </c>
      <c r="R3529">
        <v>4803</v>
      </c>
      <c r="S3529">
        <v>6097</v>
      </c>
      <c r="T3529">
        <v>40.549999999999997</v>
      </c>
      <c r="U3529">
        <v>40.92</v>
      </c>
      <c r="V3529">
        <v>40.79</v>
      </c>
      <c r="W3529">
        <v>72</v>
      </c>
      <c r="X3529">
        <v>75</v>
      </c>
      <c r="Y3529">
        <v>65</v>
      </c>
      <c r="Z3529" s="5">
        <v>8.3333333333333332E-3</v>
      </c>
      <c r="AA3529" s="5">
        <v>8.3333333333333332E-3</v>
      </c>
      <c r="AB3529" s="5">
        <v>8.3333333333333332E-3</v>
      </c>
      <c r="AC3529" s="5">
        <v>8.3333333333333332E-3</v>
      </c>
      <c r="AD3529" s="5">
        <v>8.3333333333333332E-3</v>
      </c>
    </row>
    <row r="3530" spans="1:30" x14ac:dyDescent="0.25">
      <c r="A3530" t="s">
        <v>32</v>
      </c>
      <c r="B3530" s="1">
        <v>43978</v>
      </c>
      <c r="C3530">
        <v>0</v>
      </c>
      <c r="D3530" t="s">
        <v>33</v>
      </c>
      <c r="E3530" t="s">
        <v>34</v>
      </c>
      <c r="F3530" t="s">
        <v>35</v>
      </c>
      <c r="G3530" t="s">
        <v>36</v>
      </c>
      <c r="H3530">
        <v>42.459389999999999</v>
      </c>
      <c r="I3530">
        <v>-71.101939999999999</v>
      </c>
      <c r="J3530">
        <v>42.469369999999998</v>
      </c>
      <c r="K3530">
        <v>-71.107219999999998</v>
      </c>
      <c r="L3530">
        <v>0.74771100000000001</v>
      </c>
      <c r="M3530">
        <v>69</v>
      </c>
      <c r="N3530">
        <v>1</v>
      </c>
      <c r="O3530">
        <v>8</v>
      </c>
      <c r="P3530">
        <v>125000</v>
      </c>
      <c r="Q3530">
        <v>91660.5</v>
      </c>
      <c r="R3530">
        <v>4803</v>
      </c>
      <c r="S3530">
        <v>6097</v>
      </c>
      <c r="T3530">
        <v>40.44</v>
      </c>
      <c r="U3530">
        <v>40.229999999999997</v>
      </c>
      <c r="V3530">
        <v>41.41</v>
      </c>
      <c r="W3530">
        <v>72</v>
      </c>
      <c r="X3530">
        <v>75</v>
      </c>
      <c r="Y3530">
        <v>65</v>
      </c>
      <c r="Z3530" s="5">
        <v>8.3333333333333332E-3</v>
      </c>
      <c r="AA3530" s="5">
        <v>8.3333333333333332E-3</v>
      </c>
      <c r="AB3530" s="5">
        <v>8.3333333333333332E-3</v>
      </c>
      <c r="AC3530" s="5">
        <v>8.3333333333333332E-3</v>
      </c>
      <c r="AD3530" s="5">
        <v>8.3333333333333332E-3</v>
      </c>
    </row>
    <row r="3531" spans="1:30" x14ac:dyDescent="0.25">
      <c r="A3531" t="s">
        <v>32</v>
      </c>
      <c r="B3531" s="1">
        <v>43978</v>
      </c>
      <c r="C3531">
        <v>1</v>
      </c>
      <c r="D3531" t="s">
        <v>33</v>
      </c>
      <c r="E3531" t="s">
        <v>34</v>
      </c>
      <c r="F3531" t="s">
        <v>35</v>
      </c>
      <c r="G3531" t="s">
        <v>36</v>
      </c>
      <c r="H3531">
        <v>42.459389999999999</v>
      </c>
      <c r="I3531">
        <v>-71.101939999999999</v>
      </c>
      <c r="J3531">
        <v>42.469369999999998</v>
      </c>
      <c r="K3531">
        <v>-71.107219999999998</v>
      </c>
      <c r="L3531">
        <v>0.74771100000000001</v>
      </c>
      <c r="M3531">
        <v>69</v>
      </c>
      <c r="N3531">
        <v>1</v>
      </c>
      <c r="O3531">
        <v>8</v>
      </c>
      <c r="P3531">
        <v>125000</v>
      </c>
      <c r="Q3531">
        <v>91660.5</v>
      </c>
      <c r="R3531">
        <v>4803</v>
      </c>
      <c r="S3531">
        <v>6097</v>
      </c>
      <c r="T3531">
        <v>41.63</v>
      </c>
      <c r="U3531">
        <v>41.85</v>
      </c>
      <c r="V3531">
        <v>40.79</v>
      </c>
      <c r="W3531">
        <v>72</v>
      </c>
      <c r="X3531">
        <v>75</v>
      </c>
      <c r="Y3531">
        <v>65</v>
      </c>
      <c r="Z3531" s="5">
        <v>8.3333333333333332E-3</v>
      </c>
      <c r="AA3531" s="5">
        <v>8.3333333333333332E-3</v>
      </c>
      <c r="AB3531" s="5">
        <v>8.3333333333333332E-3</v>
      </c>
      <c r="AC3531" s="5">
        <v>8.3333333333333332E-3</v>
      </c>
      <c r="AD3531" s="5">
        <v>8.3333333333333332E-3</v>
      </c>
    </row>
    <row r="3532" spans="1:30" x14ac:dyDescent="0.25">
      <c r="A3532" t="s">
        <v>32</v>
      </c>
      <c r="B3532" s="1">
        <v>43978</v>
      </c>
      <c r="C3532">
        <v>2</v>
      </c>
      <c r="D3532" t="s">
        <v>33</v>
      </c>
      <c r="E3532" t="s">
        <v>34</v>
      </c>
      <c r="F3532" t="s">
        <v>35</v>
      </c>
      <c r="G3532" t="s">
        <v>36</v>
      </c>
      <c r="H3532">
        <v>42.459389999999999</v>
      </c>
      <c r="I3532">
        <v>-71.101939999999999</v>
      </c>
      <c r="J3532">
        <v>42.469369999999998</v>
      </c>
      <c r="K3532">
        <v>-71.107219999999998</v>
      </c>
      <c r="L3532">
        <v>0.74771100000000001</v>
      </c>
      <c r="M3532">
        <v>69</v>
      </c>
      <c r="N3532">
        <v>1</v>
      </c>
      <c r="O3532">
        <v>8</v>
      </c>
      <c r="P3532">
        <v>125000</v>
      </c>
      <c r="Q3532">
        <v>91660.5</v>
      </c>
      <c r="R3532">
        <v>4803</v>
      </c>
      <c r="S3532">
        <v>6097</v>
      </c>
      <c r="T3532">
        <v>41.7</v>
      </c>
      <c r="U3532">
        <v>41.45</v>
      </c>
      <c r="V3532">
        <v>43.42</v>
      </c>
      <c r="W3532">
        <v>72</v>
      </c>
      <c r="X3532">
        <v>75</v>
      </c>
      <c r="Y3532">
        <v>65</v>
      </c>
      <c r="Z3532" s="5">
        <v>8.3333333333333332E-3</v>
      </c>
      <c r="AA3532" s="5">
        <v>8.3333333333333332E-3</v>
      </c>
      <c r="AB3532" s="5">
        <v>8.3333333333333332E-3</v>
      </c>
      <c r="AC3532" s="5">
        <v>8.3333333333333332E-3</v>
      </c>
      <c r="AD3532" s="5">
        <v>8.3333333333333332E-3</v>
      </c>
    </row>
    <row r="3533" spans="1:30" x14ac:dyDescent="0.25">
      <c r="A3533" t="s">
        <v>32</v>
      </c>
      <c r="B3533" s="1">
        <v>43978</v>
      </c>
      <c r="C3533">
        <v>3</v>
      </c>
      <c r="D3533" t="s">
        <v>33</v>
      </c>
      <c r="E3533" t="s">
        <v>34</v>
      </c>
      <c r="F3533" t="s">
        <v>35</v>
      </c>
      <c r="G3533" t="s">
        <v>36</v>
      </c>
      <c r="H3533">
        <v>42.459389999999999</v>
      </c>
      <c r="I3533">
        <v>-71.101939999999999</v>
      </c>
      <c r="J3533">
        <v>42.469369999999998</v>
      </c>
      <c r="K3533">
        <v>-71.107219999999998</v>
      </c>
      <c r="L3533">
        <v>0.74771100000000001</v>
      </c>
      <c r="M3533">
        <v>69</v>
      </c>
      <c r="N3533">
        <v>1</v>
      </c>
      <c r="O3533">
        <v>8</v>
      </c>
      <c r="P3533">
        <v>125000</v>
      </c>
      <c r="Q3533">
        <v>91660.5</v>
      </c>
      <c r="R3533">
        <v>4803</v>
      </c>
      <c r="S3533">
        <v>6097</v>
      </c>
      <c r="T3533">
        <v>39.450000000000003</v>
      </c>
      <c r="U3533">
        <v>39.450000000000003</v>
      </c>
      <c r="W3533">
        <v>72</v>
      </c>
      <c r="X3533">
        <v>75</v>
      </c>
      <c r="Y3533">
        <v>65</v>
      </c>
      <c r="Z3533" s="5">
        <v>8.3333333333333332E-3</v>
      </c>
      <c r="AA3533" s="5">
        <v>8.3333333333333332E-3</v>
      </c>
      <c r="AB3533" s="5">
        <v>8.3333333333333332E-3</v>
      </c>
      <c r="AC3533" s="5">
        <v>8.3333333333333332E-3</v>
      </c>
      <c r="AD3533" s="5">
        <v>8.3333333333333332E-3</v>
      </c>
    </row>
    <row r="3534" spans="1:30" x14ac:dyDescent="0.25">
      <c r="A3534" t="s">
        <v>32</v>
      </c>
      <c r="B3534" s="1">
        <v>43978</v>
      </c>
      <c r="C3534">
        <v>4</v>
      </c>
      <c r="D3534" t="s">
        <v>33</v>
      </c>
      <c r="E3534" t="s">
        <v>34</v>
      </c>
      <c r="F3534" t="s">
        <v>35</v>
      </c>
      <c r="G3534" t="s">
        <v>36</v>
      </c>
      <c r="H3534">
        <v>42.459389999999999</v>
      </c>
      <c r="I3534">
        <v>-71.101939999999999</v>
      </c>
      <c r="J3534">
        <v>42.469369999999998</v>
      </c>
      <c r="K3534">
        <v>-71.107219999999998</v>
      </c>
      <c r="L3534">
        <v>0.74771100000000001</v>
      </c>
      <c r="M3534">
        <v>69</v>
      </c>
      <c r="N3534">
        <v>1</v>
      </c>
      <c r="O3534">
        <v>8</v>
      </c>
      <c r="P3534">
        <v>125000</v>
      </c>
      <c r="Q3534">
        <v>91660.5</v>
      </c>
      <c r="R3534">
        <v>4803</v>
      </c>
      <c r="S3534">
        <v>6097</v>
      </c>
      <c r="T3534">
        <v>40.04</v>
      </c>
      <c r="U3534">
        <v>40.11</v>
      </c>
      <c r="V3534">
        <v>40.78</v>
      </c>
      <c r="W3534">
        <v>72</v>
      </c>
      <c r="X3534">
        <v>75</v>
      </c>
      <c r="Y3534">
        <v>65</v>
      </c>
      <c r="Z3534" s="5">
        <v>8.3333333333333332E-3</v>
      </c>
      <c r="AA3534" s="5">
        <v>8.3333333333333332E-3</v>
      </c>
      <c r="AB3534" s="5">
        <v>8.3333333333333332E-3</v>
      </c>
      <c r="AC3534" s="5">
        <v>8.3333333333333332E-3</v>
      </c>
      <c r="AD3534" s="5">
        <v>8.3333333333333332E-3</v>
      </c>
    </row>
    <row r="3535" spans="1:30" x14ac:dyDescent="0.25">
      <c r="A3535" t="s">
        <v>32</v>
      </c>
      <c r="B3535" s="1">
        <v>43978</v>
      </c>
      <c r="C3535">
        <v>5</v>
      </c>
      <c r="D3535" t="s">
        <v>33</v>
      </c>
      <c r="E3535" t="s">
        <v>34</v>
      </c>
      <c r="F3535" t="s">
        <v>35</v>
      </c>
      <c r="G3535" t="s">
        <v>36</v>
      </c>
      <c r="H3535">
        <v>42.459389999999999</v>
      </c>
      <c r="I3535">
        <v>-71.101939999999999</v>
      </c>
      <c r="J3535">
        <v>42.469369999999998</v>
      </c>
      <c r="K3535">
        <v>-71.107219999999998</v>
      </c>
      <c r="L3535">
        <v>0.74771100000000001</v>
      </c>
      <c r="M3535">
        <v>69</v>
      </c>
      <c r="N3535">
        <v>1</v>
      </c>
      <c r="O3535">
        <v>8</v>
      </c>
      <c r="P3535">
        <v>125000</v>
      </c>
      <c r="Q3535">
        <v>91660.5</v>
      </c>
      <c r="R3535">
        <v>4803</v>
      </c>
      <c r="S3535">
        <v>6097</v>
      </c>
      <c r="T3535">
        <v>39.11</v>
      </c>
      <c r="U3535">
        <v>39.020000000000003</v>
      </c>
      <c r="V3535">
        <v>40.590000000000003</v>
      </c>
      <c r="W3535">
        <v>72</v>
      </c>
      <c r="X3535">
        <v>75</v>
      </c>
      <c r="Y3535">
        <v>65</v>
      </c>
      <c r="Z3535" s="5">
        <v>8.3333333333333332E-3</v>
      </c>
      <c r="AA3535" s="5">
        <v>8.3333333333333332E-3</v>
      </c>
      <c r="AB3535" s="5">
        <v>8.3333333333333332E-3</v>
      </c>
      <c r="AC3535" s="5">
        <v>8.3333333333333332E-3</v>
      </c>
      <c r="AD3535" s="5">
        <v>8.3333333333333332E-3</v>
      </c>
    </row>
    <row r="3536" spans="1:30" x14ac:dyDescent="0.25">
      <c r="A3536" t="s">
        <v>32</v>
      </c>
      <c r="B3536" s="1">
        <v>43978</v>
      </c>
      <c r="C3536">
        <v>6</v>
      </c>
      <c r="D3536" t="s">
        <v>33</v>
      </c>
      <c r="E3536" t="s">
        <v>34</v>
      </c>
      <c r="F3536" t="s">
        <v>35</v>
      </c>
      <c r="G3536" t="s">
        <v>36</v>
      </c>
      <c r="H3536">
        <v>42.459389999999999</v>
      </c>
      <c r="I3536">
        <v>-71.101939999999999</v>
      </c>
      <c r="J3536">
        <v>42.469369999999998</v>
      </c>
      <c r="K3536">
        <v>-71.107219999999998</v>
      </c>
      <c r="L3536">
        <v>0.74771100000000001</v>
      </c>
      <c r="M3536">
        <v>69</v>
      </c>
      <c r="N3536">
        <v>1</v>
      </c>
      <c r="O3536">
        <v>8</v>
      </c>
      <c r="P3536">
        <v>125000</v>
      </c>
      <c r="Q3536">
        <v>91660.5</v>
      </c>
      <c r="R3536">
        <v>4803</v>
      </c>
      <c r="S3536">
        <v>6097</v>
      </c>
      <c r="T3536">
        <v>39.090000000000003</v>
      </c>
      <c r="U3536">
        <v>38.9</v>
      </c>
      <c r="V3536">
        <v>42.43</v>
      </c>
      <c r="W3536">
        <v>72</v>
      </c>
      <c r="X3536">
        <v>75</v>
      </c>
      <c r="Y3536">
        <v>65</v>
      </c>
      <c r="Z3536" s="5">
        <v>8.3333333333333332E-3</v>
      </c>
      <c r="AA3536" s="5">
        <v>8.3333333333333332E-3</v>
      </c>
      <c r="AB3536" s="5">
        <v>8.3333333333333332E-3</v>
      </c>
      <c r="AC3536" s="5">
        <v>8.3333333333333332E-3</v>
      </c>
      <c r="AD3536" s="5">
        <v>8.3333333333333332E-3</v>
      </c>
    </row>
    <row r="3537" spans="1:30" x14ac:dyDescent="0.25">
      <c r="A3537" t="s">
        <v>32</v>
      </c>
      <c r="B3537" s="1">
        <v>43978</v>
      </c>
      <c r="C3537">
        <v>7</v>
      </c>
      <c r="D3537" t="s">
        <v>33</v>
      </c>
      <c r="E3537" t="s">
        <v>34</v>
      </c>
      <c r="F3537" t="s">
        <v>35</v>
      </c>
      <c r="G3537" t="s">
        <v>36</v>
      </c>
      <c r="H3537">
        <v>42.459389999999999</v>
      </c>
      <c r="I3537">
        <v>-71.101939999999999</v>
      </c>
      <c r="J3537">
        <v>42.469369999999998</v>
      </c>
      <c r="K3537">
        <v>-71.107219999999998</v>
      </c>
      <c r="L3537">
        <v>0.74771100000000001</v>
      </c>
      <c r="M3537">
        <v>69</v>
      </c>
      <c r="N3537">
        <v>1</v>
      </c>
      <c r="O3537">
        <v>8</v>
      </c>
      <c r="P3537">
        <v>125000</v>
      </c>
      <c r="Q3537">
        <v>91660.5</v>
      </c>
      <c r="R3537">
        <v>4803</v>
      </c>
      <c r="S3537">
        <v>6097</v>
      </c>
      <c r="T3537">
        <v>41.04</v>
      </c>
      <c r="U3537">
        <v>40.99</v>
      </c>
      <c r="V3537">
        <v>44.52</v>
      </c>
      <c r="W3537">
        <v>72</v>
      </c>
      <c r="X3537">
        <v>75</v>
      </c>
      <c r="Y3537">
        <v>65</v>
      </c>
      <c r="Z3537" s="5">
        <v>8.3333333333333332E-3</v>
      </c>
      <c r="AA3537" s="5">
        <v>8.3333333333333332E-3</v>
      </c>
      <c r="AB3537" s="5">
        <v>8.3333333333333332E-3</v>
      </c>
      <c r="AC3537" s="5">
        <v>8.3333333333333332E-3</v>
      </c>
      <c r="AD3537" s="5">
        <v>8.3333333333333332E-3</v>
      </c>
    </row>
    <row r="3538" spans="1:30" x14ac:dyDescent="0.25">
      <c r="A3538" t="s">
        <v>32</v>
      </c>
      <c r="B3538" s="1">
        <v>43978</v>
      </c>
      <c r="C3538">
        <v>8</v>
      </c>
      <c r="D3538" t="s">
        <v>33</v>
      </c>
      <c r="E3538" t="s">
        <v>34</v>
      </c>
      <c r="F3538" t="s">
        <v>35</v>
      </c>
      <c r="G3538" t="s">
        <v>36</v>
      </c>
      <c r="H3538">
        <v>42.459389999999999</v>
      </c>
      <c r="I3538">
        <v>-71.101939999999999</v>
      </c>
      <c r="J3538">
        <v>42.469369999999998</v>
      </c>
      <c r="K3538">
        <v>-71.107219999999998</v>
      </c>
      <c r="L3538">
        <v>0.74771100000000001</v>
      </c>
      <c r="M3538">
        <v>69</v>
      </c>
      <c r="N3538">
        <v>1</v>
      </c>
      <c r="O3538">
        <v>8</v>
      </c>
      <c r="P3538">
        <v>125000</v>
      </c>
      <c r="Q3538">
        <v>91660.5</v>
      </c>
      <c r="R3538">
        <v>4803</v>
      </c>
      <c r="S3538">
        <v>6097</v>
      </c>
      <c r="T3538">
        <v>42.43</v>
      </c>
      <c r="U3538">
        <v>42.5</v>
      </c>
      <c r="V3538">
        <v>44.49</v>
      </c>
      <c r="W3538">
        <v>72</v>
      </c>
      <c r="X3538">
        <v>75</v>
      </c>
      <c r="Y3538">
        <v>65</v>
      </c>
      <c r="Z3538" s="5">
        <v>8.3333333333333332E-3</v>
      </c>
      <c r="AA3538" s="5">
        <v>8.3333333333333332E-3</v>
      </c>
      <c r="AB3538" s="5">
        <v>8.3333333333333332E-3</v>
      </c>
      <c r="AC3538" s="5">
        <v>8.3333333333333332E-3</v>
      </c>
      <c r="AD3538" s="5">
        <v>8.3333333333333332E-3</v>
      </c>
    </row>
    <row r="3539" spans="1:30" x14ac:dyDescent="0.25">
      <c r="A3539" t="s">
        <v>32</v>
      </c>
      <c r="B3539" s="1">
        <v>43978</v>
      </c>
      <c r="C3539">
        <v>9</v>
      </c>
      <c r="D3539" t="s">
        <v>33</v>
      </c>
      <c r="E3539" t="s">
        <v>34</v>
      </c>
      <c r="F3539" t="s">
        <v>35</v>
      </c>
      <c r="G3539" t="s">
        <v>36</v>
      </c>
      <c r="H3539">
        <v>42.459389999999999</v>
      </c>
      <c r="I3539">
        <v>-71.101939999999999</v>
      </c>
      <c r="J3539">
        <v>42.469369999999998</v>
      </c>
      <c r="K3539">
        <v>-71.107219999999998</v>
      </c>
      <c r="L3539">
        <v>0.74771100000000001</v>
      </c>
      <c r="M3539">
        <v>69</v>
      </c>
      <c r="N3539">
        <v>1</v>
      </c>
      <c r="O3539">
        <v>8</v>
      </c>
      <c r="P3539">
        <v>125000</v>
      </c>
      <c r="Q3539">
        <v>91660.5</v>
      </c>
      <c r="R3539">
        <v>4803</v>
      </c>
      <c r="S3539">
        <v>6097</v>
      </c>
      <c r="T3539">
        <v>42.2</v>
      </c>
      <c r="U3539">
        <v>42.15</v>
      </c>
      <c r="V3539">
        <v>43.59</v>
      </c>
      <c r="W3539">
        <v>72</v>
      </c>
      <c r="X3539">
        <v>75</v>
      </c>
      <c r="Y3539">
        <v>65</v>
      </c>
      <c r="Z3539" s="5">
        <v>8.3333333333333332E-3</v>
      </c>
      <c r="AA3539" s="5">
        <v>8.3333333333333332E-3</v>
      </c>
      <c r="AB3539" s="5">
        <v>8.3333333333333332E-3</v>
      </c>
      <c r="AC3539" s="5">
        <v>8.3333333333333332E-3</v>
      </c>
      <c r="AD3539" s="5">
        <v>8.3333333333333332E-3</v>
      </c>
    </row>
    <row r="3540" spans="1:30" x14ac:dyDescent="0.25">
      <c r="A3540" t="s">
        <v>32</v>
      </c>
      <c r="B3540" s="1">
        <v>43978</v>
      </c>
      <c r="C3540">
        <v>10</v>
      </c>
      <c r="D3540" t="s">
        <v>33</v>
      </c>
      <c r="E3540" t="s">
        <v>34</v>
      </c>
      <c r="F3540" t="s">
        <v>35</v>
      </c>
      <c r="G3540" t="s">
        <v>36</v>
      </c>
      <c r="H3540">
        <v>42.459389999999999</v>
      </c>
      <c r="I3540">
        <v>-71.101939999999999</v>
      </c>
      <c r="J3540">
        <v>42.469369999999998</v>
      </c>
      <c r="K3540">
        <v>-71.107219999999998</v>
      </c>
      <c r="L3540">
        <v>0.74771100000000001</v>
      </c>
      <c r="M3540">
        <v>69</v>
      </c>
      <c r="N3540">
        <v>1</v>
      </c>
      <c r="O3540">
        <v>8</v>
      </c>
      <c r="P3540">
        <v>125000</v>
      </c>
      <c r="Q3540">
        <v>91660.5</v>
      </c>
      <c r="R3540">
        <v>4803</v>
      </c>
      <c r="S3540">
        <v>6097</v>
      </c>
      <c r="T3540">
        <v>43.2</v>
      </c>
      <c r="U3540">
        <v>43.14</v>
      </c>
      <c r="V3540">
        <v>43.86</v>
      </c>
      <c r="W3540">
        <v>72</v>
      </c>
      <c r="X3540">
        <v>75</v>
      </c>
      <c r="Y3540">
        <v>65</v>
      </c>
      <c r="Z3540" s="5">
        <v>8.3333333333333332E-3</v>
      </c>
      <c r="AA3540" s="5">
        <v>8.3333333333333332E-3</v>
      </c>
      <c r="AB3540" s="5">
        <v>8.3333333333333332E-3</v>
      </c>
      <c r="AC3540" s="5">
        <v>8.3333333333333332E-3</v>
      </c>
      <c r="AD3540" s="5">
        <v>8.3333333333333332E-3</v>
      </c>
    </row>
    <row r="3541" spans="1:30" x14ac:dyDescent="0.25">
      <c r="A3541" t="s">
        <v>32</v>
      </c>
      <c r="B3541" s="1">
        <v>43978</v>
      </c>
      <c r="C3541">
        <v>11</v>
      </c>
      <c r="D3541" t="s">
        <v>33</v>
      </c>
      <c r="E3541" t="s">
        <v>34</v>
      </c>
      <c r="F3541" t="s">
        <v>35</v>
      </c>
      <c r="G3541" t="s">
        <v>36</v>
      </c>
      <c r="H3541">
        <v>42.459389999999999</v>
      </c>
      <c r="I3541">
        <v>-71.101939999999999</v>
      </c>
      <c r="J3541">
        <v>42.469369999999998</v>
      </c>
      <c r="K3541">
        <v>-71.107219999999998</v>
      </c>
      <c r="L3541">
        <v>0.74771100000000001</v>
      </c>
      <c r="M3541">
        <v>69</v>
      </c>
      <c r="N3541">
        <v>1</v>
      </c>
      <c r="O3541">
        <v>8</v>
      </c>
      <c r="P3541">
        <v>125000</v>
      </c>
      <c r="Q3541">
        <v>91660.5</v>
      </c>
      <c r="R3541">
        <v>4803</v>
      </c>
      <c r="S3541">
        <v>6097</v>
      </c>
      <c r="T3541">
        <v>42.99</v>
      </c>
      <c r="U3541">
        <v>42.94</v>
      </c>
      <c r="V3541">
        <v>44</v>
      </c>
      <c r="W3541">
        <v>72</v>
      </c>
      <c r="X3541">
        <v>75</v>
      </c>
      <c r="Y3541">
        <v>65</v>
      </c>
      <c r="Z3541" s="5">
        <v>8.3333333333333332E-3</v>
      </c>
      <c r="AA3541" s="5">
        <v>8.3333333333333332E-3</v>
      </c>
      <c r="AB3541" s="5">
        <v>8.3333333333333332E-3</v>
      </c>
      <c r="AC3541" s="5">
        <v>8.3333333333333332E-3</v>
      </c>
      <c r="AD3541" s="5">
        <v>8.3333333333333332E-3</v>
      </c>
    </row>
    <row r="3542" spans="1:30" x14ac:dyDescent="0.25">
      <c r="A3542" t="s">
        <v>32</v>
      </c>
      <c r="B3542" s="1">
        <v>43978</v>
      </c>
      <c r="C3542">
        <v>12</v>
      </c>
      <c r="D3542" t="s">
        <v>33</v>
      </c>
      <c r="E3542" t="s">
        <v>34</v>
      </c>
      <c r="F3542" t="s">
        <v>35</v>
      </c>
      <c r="G3542" t="s">
        <v>36</v>
      </c>
      <c r="H3542">
        <v>42.459389999999999</v>
      </c>
      <c r="I3542">
        <v>-71.101939999999999</v>
      </c>
      <c r="J3542">
        <v>42.469369999999998</v>
      </c>
      <c r="K3542">
        <v>-71.107219999999998</v>
      </c>
      <c r="L3542">
        <v>0.74771100000000001</v>
      </c>
      <c r="M3542">
        <v>69</v>
      </c>
      <c r="N3542">
        <v>1</v>
      </c>
      <c r="O3542">
        <v>8</v>
      </c>
      <c r="P3542">
        <v>125000</v>
      </c>
      <c r="Q3542">
        <v>91660.5</v>
      </c>
      <c r="R3542">
        <v>4803</v>
      </c>
      <c r="S3542">
        <v>6097</v>
      </c>
      <c r="T3542">
        <v>42.74</v>
      </c>
      <c r="U3542">
        <v>42.64</v>
      </c>
      <c r="V3542">
        <v>46.41</v>
      </c>
      <c r="W3542">
        <v>72</v>
      </c>
      <c r="X3542">
        <v>75</v>
      </c>
      <c r="Y3542">
        <v>65</v>
      </c>
      <c r="Z3542" s="5">
        <v>8.3333333333333332E-3</v>
      </c>
      <c r="AA3542" s="5">
        <v>8.3333333333333332E-3</v>
      </c>
      <c r="AB3542" s="5">
        <v>8.3333333333333332E-3</v>
      </c>
      <c r="AC3542" s="5">
        <v>8.3333333333333332E-3</v>
      </c>
      <c r="AD3542" s="5">
        <v>8.3333333333333332E-3</v>
      </c>
    </row>
    <row r="3543" spans="1:30" x14ac:dyDescent="0.25">
      <c r="A3543" t="s">
        <v>32</v>
      </c>
      <c r="B3543" s="1">
        <v>43978</v>
      </c>
      <c r="C3543">
        <v>13</v>
      </c>
      <c r="D3543" t="s">
        <v>33</v>
      </c>
      <c r="E3543" t="s">
        <v>34</v>
      </c>
      <c r="F3543" t="s">
        <v>35</v>
      </c>
      <c r="G3543" t="s">
        <v>36</v>
      </c>
      <c r="H3543">
        <v>42.459389999999999</v>
      </c>
      <c r="I3543">
        <v>-71.101939999999999</v>
      </c>
      <c r="J3543">
        <v>42.469369999999998</v>
      </c>
      <c r="K3543">
        <v>-71.107219999999998</v>
      </c>
      <c r="L3543">
        <v>0.74771100000000001</v>
      </c>
      <c r="M3543">
        <v>69</v>
      </c>
      <c r="N3543">
        <v>1</v>
      </c>
      <c r="O3543">
        <v>8</v>
      </c>
      <c r="P3543">
        <v>125000</v>
      </c>
      <c r="Q3543">
        <v>91660.5</v>
      </c>
      <c r="R3543">
        <v>4803</v>
      </c>
      <c r="S3543">
        <v>6097</v>
      </c>
      <c r="T3543">
        <v>43.45</v>
      </c>
      <c r="U3543">
        <v>43.45</v>
      </c>
      <c r="V3543">
        <v>42.1</v>
      </c>
      <c r="W3543">
        <v>72</v>
      </c>
      <c r="X3543">
        <v>75</v>
      </c>
      <c r="Y3543">
        <v>65</v>
      </c>
      <c r="Z3543" s="5">
        <v>8.3333333333333332E-3</v>
      </c>
      <c r="AA3543" s="5">
        <v>8.3333333333333332E-3</v>
      </c>
      <c r="AB3543" s="5">
        <v>8.3333333333333332E-3</v>
      </c>
      <c r="AC3543" s="5">
        <v>8.3333333333333332E-3</v>
      </c>
      <c r="AD3543" s="5">
        <v>8.3333333333333332E-3</v>
      </c>
    </row>
    <row r="3544" spans="1:30" x14ac:dyDescent="0.25">
      <c r="A3544" t="s">
        <v>32</v>
      </c>
      <c r="B3544" s="1">
        <v>43978</v>
      </c>
      <c r="C3544">
        <v>14</v>
      </c>
      <c r="D3544" t="s">
        <v>33</v>
      </c>
      <c r="E3544" t="s">
        <v>34</v>
      </c>
      <c r="F3544" t="s">
        <v>35</v>
      </c>
      <c r="G3544" t="s">
        <v>36</v>
      </c>
      <c r="H3544">
        <v>42.459389999999999</v>
      </c>
      <c r="I3544">
        <v>-71.101939999999999</v>
      </c>
      <c r="J3544">
        <v>42.469369999999998</v>
      </c>
      <c r="K3544">
        <v>-71.107219999999998</v>
      </c>
      <c r="L3544">
        <v>0.74771100000000001</v>
      </c>
      <c r="M3544">
        <v>69</v>
      </c>
      <c r="N3544">
        <v>1</v>
      </c>
      <c r="O3544">
        <v>8</v>
      </c>
      <c r="P3544">
        <v>125000</v>
      </c>
      <c r="Q3544">
        <v>91660.5</v>
      </c>
      <c r="R3544">
        <v>4803</v>
      </c>
      <c r="S3544">
        <v>6097</v>
      </c>
      <c r="T3544">
        <v>46.79</v>
      </c>
      <c r="U3544">
        <v>46.73</v>
      </c>
      <c r="V3544">
        <v>46.42</v>
      </c>
      <c r="W3544">
        <v>72</v>
      </c>
      <c r="X3544">
        <v>75</v>
      </c>
      <c r="Y3544">
        <v>65</v>
      </c>
      <c r="Z3544" s="5">
        <v>8.3333333333333332E-3</v>
      </c>
      <c r="AA3544" s="5">
        <v>8.3333333333333332E-3</v>
      </c>
      <c r="AB3544" s="5">
        <v>8.3333333333333332E-3</v>
      </c>
      <c r="AC3544" s="5">
        <v>8.3333333333333332E-3</v>
      </c>
      <c r="AD3544" s="5">
        <v>8.3333333333333332E-3</v>
      </c>
    </row>
    <row r="3545" spans="1:30" x14ac:dyDescent="0.25">
      <c r="A3545" t="s">
        <v>32</v>
      </c>
      <c r="B3545" s="1">
        <v>43978</v>
      </c>
      <c r="C3545">
        <v>15</v>
      </c>
      <c r="D3545" t="s">
        <v>33</v>
      </c>
      <c r="E3545" t="s">
        <v>34</v>
      </c>
      <c r="F3545" t="s">
        <v>35</v>
      </c>
      <c r="G3545" t="s">
        <v>36</v>
      </c>
      <c r="H3545">
        <v>42.459389999999999</v>
      </c>
      <c r="I3545">
        <v>-71.101939999999999</v>
      </c>
      <c r="J3545">
        <v>42.469369999999998</v>
      </c>
      <c r="K3545">
        <v>-71.107219999999998</v>
      </c>
      <c r="L3545">
        <v>0.74771100000000001</v>
      </c>
      <c r="M3545">
        <v>69</v>
      </c>
      <c r="N3545">
        <v>1</v>
      </c>
      <c r="O3545">
        <v>8</v>
      </c>
      <c r="P3545">
        <v>125000</v>
      </c>
      <c r="Q3545">
        <v>91660.5</v>
      </c>
      <c r="R3545">
        <v>4803</v>
      </c>
      <c r="S3545">
        <v>6097</v>
      </c>
      <c r="T3545">
        <v>44.94</v>
      </c>
      <c r="U3545">
        <v>44.77</v>
      </c>
      <c r="V3545">
        <v>44.66</v>
      </c>
      <c r="W3545">
        <v>72</v>
      </c>
      <c r="X3545">
        <v>75</v>
      </c>
      <c r="Y3545">
        <v>65</v>
      </c>
      <c r="Z3545" s="5">
        <v>8.3333333333333332E-3</v>
      </c>
      <c r="AA3545" s="5">
        <v>8.3333333333333332E-3</v>
      </c>
      <c r="AB3545" s="5">
        <v>8.3333333333333332E-3</v>
      </c>
      <c r="AC3545" s="5">
        <v>8.3333333333333332E-3</v>
      </c>
      <c r="AD3545" s="5">
        <v>8.3333333333333332E-3</v>
      </c>
    </row>
    <row r="3546" spans="1:30" x14ac:dyDescent="0.25">
      <c r="A3546" t="s">
        <v>32</v>
      </c>
      <c r="B3546" s="1">
        <v>43978</v>
      </c>
      <c r="C3546">
        <v>16</v>
      </c>
      <c r="D3546" t="s">
        <v>33</v>
      </c>
      <c r="E3546" t="s">
        <v>34</v>
      </c>
      <c r="F3546" t="s">
        <v>35</v>
      </c>
      <c r="G3546" t="s">
        <v>36</v>
      </c>
      <c r="H3546">
        <v>42.459389999999999</v>
      </c>
      <c r="I3546">
        <v>-71.101939999999999</v>
      </c>
      <c r="J3546">
        <v>42.469369999999998</v>
      </c>
      <c r="K3546">
        <v>-71.107219999999998</v>
      </c>
      <c r="L3546">
        <v>0.74771100000000001</v>
      </c>
      <c r="M3546">
        <v>69</v>
      </c>
      <c r="N3546">
        <v>1</v>
      </c>
      <c r="O3546">
        <v>8</v>
      </c>
      <c r="P3546">
        <v>125000</v>
      </c>
      <c r="Q3546">
        <v>91660.5</v>
      </c>
      <c r="R3546">
        <v>4803</v>
      </c>
      <c r="S3546">
        <v>6097</v>
      </c>
      <c r="T3546">
        <v>39.56</v>
      </c>
      <c r="U3546">
        <v>39.61</v>
      </c>
      <c r="V3546">
        <v>41.16</v>
      </c>
      <c r="W3546">
        <v>72</v>
      </c>
      <c r="X3546">
        <v>75</v>
      </c>
      <c r="Y3546">
        <v>65</v>
      </c>
      <c r="Z3546" s="5">
        <v>8.3333333333333332E-3</v>
      </c>
      <c r="AA3546" s="5">
        <v>8.3333333333333332E-3</v>
      </c>
      <c r="AB3546" s="5">
        <v>8.3333333333333332E-3</v>
      </c>
      <c r="AC3546" s="5">
        <v>8.3333333333333332E-3</v>
      </c>
      <c r="AD3546" s="5">
        <v>8.3333333333333332E-3</v>
      </c>
    </row>
    <row r="3547" spans="1:30" x14ac:dyDescent="0.25">
      <c r="A3547" t="s">
        <v>32</v>
      </c>
      <c r="B3547" s="1">
        <v>43978</v>
      </c>
      <c r="C3547">
        <v>17</v>
      </c>
      <c r="D3547" t="s">
        <v>33</v>
      </c>
      <c r="E3547" t="s">
        <v>34</v>
      </c>
      <c r="F3547" t="s">
        <v>35</v>
      </c>
      <c r="G3547" t="s">
        <v>36</v>
      </c>
      <c r="H3547">
        <v>42.459389999999999</v>
      </c>
      <c r="I3547">
        <v>-71.101939999999999</v>
      </c>
      <c r="J3547">
        <v>42.469369999999998</v>
      </c>
      <c r="K3547">
        <v>-71.107219999999998</v>
      </c>
      <c r="L3547">
        <v>0.74771100000000001</v>
      </c>
      <c r="M3547">
        <v>69</v>
      </c>
      <c r="N3547">
        <v>1</v>
      </c>
      <c r="O3547">
        <v>8</v>
      </c>
      <c r="P3547">
        <v>125000</v>
      </c>
      <c r="Q3547">
        <v>91660.5</v>
      </c>
      <c r="R3547">
        <v>4803</v>
      </c>
      <c r="S3547">
        <v>6097</v>
      </c>
      <c r="T3547">
        <v>39.54</v>
      </c>
      <c r="U3547">
        <v>39.54</v>
      </c>
      <c r="W3547">
        <v>72</v>
      </c>
      <c r="X3547">
        <v>75</v>
      </c>
      <c r="Y3547">
        <v>65</v>
      </c>
      <c r="Z3547" s="5">
        <v>8.3333333333333332E-3</v>
      </c>
      <c r="AA3547" s="5">
        <v>8.3333333333333332E-3</v>
      </c>
      <c r="AB3547" s="5">
        <v>8.3333333333333332E-3</v>
      </c>
      <c r="AC3547" s="5">
        <v>8.3333333333333332E-3</v>
      </c>
      <c r="AD3547" s="5">
        <v>8.3333333333333332E-3</v>
      </c>
    </row>
    <row r="3548" spans="1:30" x14ac:dyDescent="0.25">
      <c r="A3548" t="s">
        <v>32</v>
      </c>
      <c r="B3548" s="1">
        <v>43978</v>
      </c>
      <c r="C3548">
        <v>18</v>
      </c>
      <c r="D3548" t="s">
        <v>33</v>
      </c>
      <c r="E3548" t="s">
        <v>34</v>
      </c>
      <c r="F3548" t="s">
        <v>35</v>
      </c>
      <c r="G3548" t="s">
        <v>36</v>
      </c>
      <c r="H3548">
        <v>42.459389999999999</v>
      </c>
      <c r="I3548">
        <v>-71.101939999999999</v>
      </c>
      <c r="J3548">
        <v>42.469369999999998</v>
      </c>
      <c r="K3548">
        <v>-71.107219999999998</v>
      </c>
      <c r="L3548">
        <v>0.74771100000000001</v>
      </c>
      <c r="M3548">
        <v>69</v>
      </c>
      <c r="N3548">
        <v>1</v>
      </c>
      <c r="O3548">
        <v>8</v>
      </c>
      <c r="P3548">
        <v>125000</v>
      </c>
      <c r="Q3548">
        <v>91660.5</v>
      </c>
      <c r="R3548">
        <v>4803</v>
      </c>
      <c r="S3548">
        <v>6097</v>
      </c>
      <c r="T3548">
        <v>37.909999999999997</v>
      </c>
      <c r="U3548">
        <v>37.869999999999997</v>
      </c>
      <c r="V3548">
        <v>39.01</v>
      </c>
      <c r="W3548">
        <v>72</v>
      </c>
      <c r="X3548">
        <v>75</v>
      </c>
      <c r="Y3548">
        <v>65</v>
      </c>
      <c r="Z3548" s="5">
        <v>8.3333333333333332E-3</v>
      </c>
      <c r="AA3548" s="5">
        <v>8.3333333333333332E-3</v>
      </c>
      <c r="AB3548" s="5">
        <v>8.3333333333333332E-3</v>
      </c>
      <c r="AC3548" s="5">
        <v>8.3333333333333332E-3</v>
      </c>
      <c r="AD3548" s="5">
        <v>8.3333333333333332E-3</v>
      </c>
    </row>
    <row r="3549" spans="1:30" x14ac:dyDescent="0.25">
      <c r="A3549" t="s">
        <v>32</v>
      </c>
      <c r="B3549" s="1">
        <v>43978</v>
      </c>
      <c r="C3549">
        <v>19</v>
      </c>
      <c r="D3549" t="s">
        <v>33</v>
      </c>
      <c r="E3549" t="s">
        <v>34</v>
      </c>
      <c r="F3549" t="s">
        <v>35</v>
      </c>
      <c r="G3549" t="s">
        <v>36</v>
      </c>
      <c r="H3549">
        <v>42.459389999999999</v>
      </c>
      <c r="I3549">
        <v>-71.101939999999999</v>
      </c>
      <c r="J3549">
        <v>42.469369999999998</v>
      </c>
      <c r="K3549">
        <v>-71.107219999999998</v>
      </c>
      <c r="L3549">
        <v>0.74771100000000001</v>
      </c>
      <c r="M3549">
        <v>69</v>
      </c>
      <c r="N3549">
        <v>1</v>
      </c>
      <c r="O3549">
        <v>8</v>
      </c>
      <c r="P3549">
        <v>125000</v>
      </c>
      <c r="Q3549">
        <v>91660.5</v>
      </c>
      <c r="R3549">
        <v>4803</v>
      </c>
      <c r="S3549">
        <v>6097</v>
      </c>
      <c r="T3549">
        <v>37.21</v>
      </c>
      <c r="U3549">
        <v>37.159999999999997</v>
      </c>
      <c r="V3549">
        <v>39.58</v>
      </c>
      <c r="W3549">
        <v>72</v>
      </c>
      <c r="X3549">
        <v>75</v>
      </c>
      <c r="Y3549">
        <v>65</v>
      </c>
      <c r="Z3549" s="5">
        <v>8.3333333333333332E-3</v>
      </c>
      <c r="AA3549" s="5">
        <v>8.3333333333333332E-3</v>
      </c>
      <c r="AB3549" s="5">
        <v>8.3333333333333332E-3</v>
      </c>
      <c r="AC3549" s="5">
        <v>8.3333333333333332E-3</v>
      </c>
      <c r="AD3549" s="5">
        <v>8.3333333333333332E-3</v>
      </c>
    </row>
    <row r="3550" spans="1:30" x14ac:dyDescent="0.25">
      <c r="A3550" t="s">
        <v>32</v>
      </c>
      <c r="B3550" s="1">
        <v>43978</v>
      </c>
      <c r="C3550">
        <v>20</v>
      </c>
      <c r="D3550" t="s">
        <v>33</v>
      </c>
      <c r="E3550" t="s">
        <v>34</v>
      </c>
      <c r="F3550" t="s">
        <v>35</v>
      </c>
      <c r="G3550" t="s">
        <v>36</v>
      </c>
      <c r="H3550">
        <v>42.459389999999999</v>
      </c>
      <c r="I3550">
        <v>-71.101939999999999</v>
      </c>
      <c r="J3550">
        <v>42.469369999999998</v>
      </c>
      <c r="K3550">
        <v>-71.107219999999998</v>
      </c>
      <c r="L3550">
        <v>0.74771100000000001</v>
      </c>
      <c r="M3550">
        <v>69</v>
      </c>
      <c r="N3550">
        <v>1</v>
      </c>
      <c r="O3550">
        <v>8</v>
      </c>
      <c r="P3550">
        <v>125000</v>
      </c>
      <c r="Q3550">
        <v>91660.5</v>
      </c>
      <c r="R3550">
        <v>4803</v>
      </c>
      <c r="S3550">
        <v>6097</v>
      </c>
      <c r="T3550">
        <v>38.81</v>
      </c>
      <c r="U3550">
        <v>38.81</v>
      </c>
      <c r="W3550">
        <v>72</v>
      </c>
      <c r="X3550">
        <v>75</v>
      </c>
      <c r="Y3550">
        <v>65</v>
      </c>
      <c r="Z3550" s="5">
        <v>8.3333333333333332E-3</v>
      </c>
      <c r="AA3550" s="5">
        <v>8.3333333333333332E-3</v>
      </c>
      <c r="AB3550" s="5">
        <v>8.3333333333333332E-3</v>
      </c>
      <c r="AC3550" s="5">
        <v>8.3333333333333332E-3</v>
      </c>
      <c r="AD3550" s="5">
        <v>8.3333333333333332E-3</v>
      </c>
    </row>
    <row r="3551" spans="1:30" x14ac:dyDescent="0.25">
      <c r="A3551" t="s">
        <v>32</v>
      </c>
      <c r="B3551" s="1">
        <v>43978</v>
      </c>
      <c r="C3551">
        <v>21</v>
      </c>
      <c r="D3551" t="s">
        <v>33</v>
      </c>
      <c r="E3551" t="s">
        <v>34</v>
      </c>
      <c r="F3551" t="s">
        <v>35</v>
      </c>
      <c r="G3551" t="s">
        <v>36</v>
      </c>
      <c r="H3551">
        <v>42.459389999999999</v>
      </c>
      <c r="I3551">
        <v>-71.101939999999999</v>
      </c>
      <c r="J3551">
        <v>42.469369999999998</v>
      </c>
      <c r="K3551">
        <v>-71.107219999999998</v>
      </c>
      <c r="L3551">
        <v>0.74771100000000001</v>
      </c>
      <c r="M3551">
        <v>69</v>
      </c>
      <c r="N3551">
        <v>1</v>
      </c>
      <c r="O3551">
        <v>8</v>
      </c>
      <c r="P3551">
        <v>125000</v>
      </c>
      <c r="Q3551">
        <v>91660.5</v>
      </c>
      <c r="R3551">
        <v>4803</v>
      </c>
      <c r="S3551">
        <v>6097</v>
      </c>
      <c r="T3551">
        <v>38.19</v>
      </c>
      <c r="U3551">
        <v>38.19</v>
      </c>
      <c r="W3551">
        <v>72</v>
      </c>
      <c r="X3551">
        <v>75</v>
      </c>
      <c r="Y3551">
        <v>65</v>
      </c>
      <c r="Z3551" s="5">
        <v>8.3333333333333332E-3</v>
      </c>
      <c r="AA3551" s="5">
        <v>8.3333333333333332E-3</v>
      </c>
      <c r="AB3551" s="5">
        <v>8.3333333333333332E-3</v>
      </c>
      <c r="AC3551" s="5">
        <v>8.3333333333333332E-3</v>
      </c>
      <c r="AD3551" s="5">
        <v>8.3333333333333332E-3</v>
      </c>
    </row>
    <row r="3552" spans="1:30" x14ac:dyDescent="0.25">
      <c r="A3552" t="s">
        <v>32</v>
      </c>
      <c r="B3552" s="1">
        <v>43978</v>
      </c>
      <c r="C3552">
        <v>22</v>
      </c>
      <c r="D3552" t="s">
        <v>33</v>
      </c>
      <c r="E3552" t="s">
        <v>34</v>
      </c>
      <c r="F3552" t="s">
        <v>35</v>
      </c>
      <c r="G3552" t="s">
        <v>36</v>
      </c>
      <c r="H3552">
        <v>42.459389999999999</v>
      </c>
      <c r="I3552">
        <v>-71.101939999999999</v>
      </c>
      <c r="J3552">
        <v>42.469369999999998</v>
      </c>
      <c r="K3552">
        <v>-71.107219999999998</v>
      </c>
      <c r="L3552">
        <v>0.74771100000000001</v>
      </c>
      <c r="M3552">
        <v>69</v>
      </c>
      <c r="N3552">
        <v>1</v>
      </c>
      <c r="O3552">
        <v>8</v>
      </c>
      <c r="P3552">
        <v>125000</v>
      </c>
      <c r="Q3552">
        <v>91660.5</v>
      </c>
      <c r="R3552">
        <v>4803</v>
      </c>
      <c r="S3552">
        <v>6097</v>
      </c>
      <c r="T3552">
        <v>40.03</v>
      </c>
      <c r="U3552">
        <v>39.69</v>
      </c>
      <c r="V3552">
        <v>42.06</v>
      </c>
      <c r="W3552">
        <v>72</v>
      </c>
      <c r="X3552">
        <v>75</v>
      </c>
      <c r="Y3552">
        <v>65</v>
      </c>
      <c r="Z3552" s="5">
        <v>8.3333333333333332E-3</v>
      </c>
      <c r="AA3552" s="5">
        <v>8.3333333333333332E-3</v>
      </c>
      <c r="AB3552" s="5">
        <v>8.3333333333333332E-3</v>
      </c>
      <c r="AC3552" s="5">
        <v>8.3333333333333332E-3</v>
      </c>
      <c r="AD3552" s="5">
        <v>8.3333333333333332E-3</v>
      </c>
    </row>
    <row r="3553" spans="1:30" x14ac:dyDescent="0.25">
      <c r="A3553" t="s">
        <v>32</v>
      </c>
      <c r="B3553" s="1">
        <v>43978</v>
      </c>
      <c r="C3553">
        <v>23</v>
      </c>
      <c r="D3553" t="s">
        <v>33</v>
      </c>
      <c r="E3553" t="s">
        <v>34</v>
      </c>
      <c r="F3553" t="s">
        <v>35</v>
      </c>
      <c r="G3553" t="s">
        <v>36</v>
      </c>
      <c r="H3553">
        <v>42.459389999999999</v>
      </c>
      <c r="I3553">
        <v>-71.101939999999999</v>
      </c>
      <c r="J3553">
        <v>42.469369999999998</v>
      </c>
      <c r="K3553">
        <v>-71.107219999999998</v>
      </c>
      <c r="L3553">
        <v>0.74771100000000001</v>
      </c>
      <c r="M3553">
        <v>69</v>
      </c>
      <c r="N3553">
        <v>1</v>
      </c>
      <c r="O3553">
        <v>8</v>
      </c>
      <c r="P3553">
        <v>125000</v>
      </c>
      <c r="Q3553">
        <v>91660.5</v>
      </c>
      <c r="R3553">
        <v>4803</v>
      </c>
      <c r="S3553">
        <v>6097</v>
      </c>
      <c r="T3553">
        <v>39.6</v>
      </c>
      <c r="U3553">
        <v>39.31</v>
      </c>
      <c r="V3553">
        <v>40.659999999999997</v>
      </c>
      <c r="W3553">
        <v>72</v>
      </c>
      <c r="X3553">
        <v>75</v>
      </c>
      <c r="Y3553">
        <v>65</v>
      </c>
      <c r="Z3553" s="5">
        <v>8.3333333333333332E-3</v>
      </c>
      <c r="AA3553" s="5">
        <v>8.3333333333333332E-3</v>
      </c>
      <c r="AB3553" s="5">
        <v>8.3333333333333332E-3</v>
      </c>
      <c r="AC3553" s="5">
        <v>8.3333333333333332E-3</v>
      </c>
      <c r="AD3553" s="5">
        <v>8.3333333333333332E-3</v>
      </c>
    </row>
    <row r="3554" spans="1:30" x14ac:dyDescent="0.25">
      <c r="A3554" t="s">
        <v>32</v>
      </c>
      <c r="B3554" s="1">
        <v>43979</v>
      </c>
      <c r="C3554">
        <v>0</v>
      </c>
      <c r="D3554" t="s">
        <v>33</v>
      </c>
      <c r="E3554" t="s">
        <v>34</v>
      </c>
      <c r="F3554" t="s">
        <v>35</v>
      </c>
      <c r="G3554" t="s">
        <v>36</v>
      </c>
      <c r="H3554">
        <v>42.459389999999999</v>
      </c>
      <c r="I3554">
        <v>-71.101939999999999</v>
      </c>
      <c r="J3554">
        <v>42.469369999999998</v>
      </c>
      <c r="K3554">
        <v>-71.107219999999998</v>
      </c>
      <c r="L3554">
        <v>0.74771100000000001</v>
      </c>
      <c r="M3554">
        <v>69</v>
      </c>
      <c r="N3554">
        <v>1</v>
      </c>
      <c r="O3554">
        <v>8</v>
      </c>
      <c r="P3554">
        <v>125000</v>
      </c>
      <c r="Q3554">
        <v>91660.5</v>
      </c>
      <c r="R3554">
        <v>4803</v>
      </c>
      <c r="S3554">
        <v>6097</v>
      </c>
      <c r="T3554">
        <v>41.07</v>
      </c>
      <c r="U3554">
        <v>41.12</v>
      </c>
      <c r="V3554">
        <v>41.16</v>
      </c>
      <c r="W3554">
        <v>72</v>
      </c>
      <c r="X3554">
        <v>75</v>
      </c>
      <c r="Y3554">
        <v>65</v>
      </c>
      <c r="Z3554" s="5">
        <v>8.3333333333333332E-3</v>
      </c>
      <c r="AA3554" s="5">
        <v>8.3333333333333332E-3</v>
      </c>
      <c r="AB3554" s="5">
        <v>8.3333333333333332E-3</v>
      </c>
      <c r="AC3554" s="5">
        <v>8.3333333333333332E-3</v>
      </c>
      <c r="AD3554" s="5">
        <v>8.3333333333333332E-3</v>
      </c>
    </row>
    <row r="3555" spans="1:30" x14ac:dyDescent="0.25">
      <c r="A3555" t="s">
        <v>32</v>
      </c>
      <c r="B3555" s="1">
        <v>43979</v>
      </c>
      <c r="C3555">
        <v>1</v>
      </c>
      <c r="D3555" t="s">
        <v>33</v>
      </c>
      <c r="E3555" t="s">
        <v>34</v>
      </c>
      <c r="F3555" t="s">
        <v>35</v>
      </c>
      <c r="G3555" t="s">
        <v>36</v>
      </c>
      <c r="H3555">
        <v>42.459389999999999</v>
      </c>
      <c r="I3555">
        <v>-71.101939999999999</v>
      </c>
      <c r="J3555">
        <v>42.469369999999998</v>
      </c>
      <c r="K3555">
        <v>-71.107219999999998</v>
      </c>
      <c r="L3555">
        <v>0.74771100000000001</v>
      </c>
      <c r="M3555">
        <v>69</v>
      </c>
      <c r="N3555">
        <v>1</v>
      </c>
      <c r="O3555">
        <v>8</v>
      </c>
      <c r="P3555">
        <v>125000</v>
      </c>
      <c r="Q3555">
        <v>91660.5</v>
      </c>
      <c r="R3555">
        <v>4803</v>
      </c>
      <c r="S3555">
        <v>6097</v>
      </c>
      <c r="T3555">
        <v>40.450000000000003</v>
      </c>
      <c r="U3555">
        <v>39.71</v>
      </c>
      <c r="V3555">
        <v>46.41</v>
      </c>
      <c r="W3555">
        <v>72</v>
      </c>
      <c r="X3555">
        <v>75</v>
      </c>
      <c r="Y3555">
        <v>65</v>
      </c>
      <c r="Z3555" s="5">
        <v>8.3333333333333332E-3</v>
      </c>
      <c r="AA3555" s="5">
        <v>8.3333333333333332E-3</v>
      </c>
      <c r="AB3555" s="5">
        <v>8.3333333333333332E-3</v>
      </c>
      <c r="AC3555" s="5">
        <v>8.3333333333333332E-3</v>
      </c>
      <c r="AD3555" s="5">
        <v>8.3333333333333332E-3</v>
      </c>
    </row>
    <row r="3556" spans="1:30" x14ac:dyDescent="0.25">
      <c r="A3556" t="s">
        <v>32</v>
      </c>
      <c r="B3556" s="1">
        <v>43979</v>
      </c>
      <c r="C3556">
        <v>2</v>
      </c>
      <c r="D3556" t="s">
        <v>33</v>
      </c>
      <c r="E3556" t="s">
        <v>34</v>
      </c>
      <c r="F3556" t="s">
        <v>35</v>
      </c>
      <c r="G3556" t="s">
        <v>36</v>
      </c>
      <c r="H3556">
        <v>42.459389999999999</v>
      </c>
      <c r="I3556">
        <v>-71.101939999999999</v>
      </c>
      <c r="J3556">
        <v>42.469369999999998</v>
      </c>
      <c r="K3556">
        <v>-71.107219999999998</v>
      </c>
      <c r="L3556">
        <v>0.74771100000000001</v>
      </c>
      <c r="M3556">
        <v>69</v>
      </c>
      <c r="N3556">
        <v>1</v>
      </c>
      <c r="O3556">
        <v>8</v>
      </c>
      <c r="P3556">
        <v>125000</v>
      </c>
      <c r="Q3556">
        <v>91660.5</v>
      </c>
      <c r="R3556">
        <v>4803</v>
      </c>
      <c r="S3556">
        <v>6097</v>
      </c>
      <c r="T3556">
        <v>42.82</v>
      </c>
      <c r="U3556">
        <v>42.93</v>
      </c>
      <c r="V3556">
        <v>40.78</v>
      </c>
      <c r="W3556">
        <v>72</v>
      </c>
      <c r="X3556">
        <v>75</v>
      </c>
      <c r="Y3556">
        <v>65</v>
      </c>
      <c r="Z3556" s="5">
        <v>8.3333333333333332E-3</v>
      </c>
      <c r="AA3556" s="5">
        <v>8.3333333333333332E-3</v>
      </c>
      <c r="AB3556" s="5">
        <v>8.3333333333333332E-3</v>
      </c>
      <c r="AC3556" s="5">
        <v>8.3333333333333332E-3</v>
      </c>
      <c r="AD3556" s="5">
        <v>8.3333333333333332E-3</v>
      </c>
    </row>
    <row r="3557" spans="1:30" x14ac:dyDescent="0.25">
      <c r="A3557" t="s">
        <v>32</v>
      </c>
      <c r="B3557" s="1">
        <v>43979</v>
      </c>
      <c r="C3557">
        <v>3</v>
      </c>
      <c r="D3557" t="s">
        <v>33</v>
      </c>
      <c r="E3557" t="s">
        <v>34</v>
      </c>
      <c r="F3557" t="s">
        <v>35</v>
      </c>
      <c r="G3557" t="s">
        <v>36</v>
      </c>
      <c r="H3557">
        <v>42.459389999999999</v>
      </c>
      <c r="I3557">
        <v>-71.101939999999999</v>
      </c>
      <c r="J3557">
        <v>42.469369999999998</v>
      </c>
      <c r="K3557">
        <v>-71.107219999999998</v>
      </c>
      <c r="L3557">
        <v>0.74771100000000001</v>
      </c>
      <c r="M3557">
        <v>69</v>
      </c>
      <c r="N3557">
        <v>1</v>
      </c>
      <c r="O3557">
        <v>8</v>
      </c>
      <c r="P3557">
        <v>125000</v>
      </c>
      <c r="Q3557">
        <v>91660.5</v>
      </c>
      <c r="R3557">
        <v>4803</v>
      </c>
      <c r="S3557">
        <v>6097</v>
      </c>
      <c r="T3557">
        <v>37.950000000000003</v>
      </c>
      <c r="U3557">
        <v>38.04</v>
      </c>
      <c r="V3557">
        <v>38.450000000000003</v>
      </c>
      <c r="W3557">
        <v>72</v>
      </c>
      <c r="X3557">
        <v>75</v>
      </c>
      <c r="Y3557">
        <v>65</v>
      </c>
      <c r="Z3557" s="5">
        <v>8.3333333333333332E-3</v>
      </c>
      <c r="AA3557" s="5">
        <v>8.3333333333333332E-3</v>
      </c>
      <c r="AB3557" s="5">
        <v>8.3333333333333332E-3</v>
      </c>
      <c r="AC3557" s="5">
        <v>8.3333333333333332E-3</v>
      </c>
      <c r="AD3557" s="5">
        <v>8.3333333333333332E-3</v>
      </c>
    </row>
    <row r="3558" spans="1:30" x14ac:dyDescent="0.25">
      <c r="A3558" t="s">
        <v>32</v>
      </c>
      <c r="B3558" s="1">
        <v>43979</v>
      </c>
      <c r="C3558">
        <v>4</v>
      </c>
      <c r="D3558" t="s">
        <v>33</v>
      </c>
      <c r="E3558" t="s">
        <v>34</v>
      </c>
      <c r="F3558" t="s">
        <v>35</v>
      </c>
      <c r="G3558" t="s">
        <v>36</v>
      </c>
      <c r="H3558">
        <v>42.459389999999999</v>
      </c>
      <c r="I3558">
        <v>-71.101939999999999</v>
      </c>
      <c r="J3558">
        <v>42.469369999999998</v>
      </c>
      <c r="K3558">
        <v>-71.107219999999998</v>
      </c>
      <c r="L3558">
        <v>0.74771100000000001</v>
      </c>
      <c r="M3558">
        <v>69</v>
      </c>
      <c r="N3558">
        <v>1</v>
      </c>
      <c r="O3558">
        <v>8</v>
      </c>
      <c r="P3558">
        <v>125000</v>
      </c>
      <c r="Q3558">
        <v>91660.5</v>
      </c>
      <c r="R3558">
        <v>4803</v>
      </c>
      <c r="S3558">
        <v>6097</v>
      </c>
      <c r="T3558">
        <v>39.25</v>
      </c>
      <c r="U3558">
        <v>38.46</v>
      </c>
      <c r="V3558">
        <v>40.04</v>
      </c>
      <c r="W3558">
        <v>72</v>
      </c>
      <c r="X3558">
        <v>75</v>
      </c>
      <c r="Y3558">
        <v>65</v>
      </c>
      <c r="Z3558" s="5">
        <v>8.3333333333333332E-3</v>
      </c>
      <c r="AA3558" s="5">
        <v>8.3333333333333332E-3</v>
      </c>
      <c r="AB3558" s="5">
        <v>8.3333333333333332E-3</v>
      </c>
      <c r="AC3558" s="5">
        <v>8.3333333333333332E-3</v>
      </c>
      <c r="AD3558" s="5">
        <v>8.3333333333333332E-3</v>
      </c>
    </row>
    <row r="3559" spans="1:30" x14ac:dyDescent="0.25">
      <c r="A3559" t="s">
        <v>32</v>
      </c>
      <c r="B3559" s="1">
        <v>43979</v>
      </c>
      <c r="C3559">
        <v>5</v>
      </c>
      <c r="D3559" t="s">
        <v>33</v>
      </c>
      <c r="E3559" t="s">
        <v>34</v>
      </c>
      <c r="F3559" t="s">
        <v>35</v>
      </c>
      <c r="G3559" t="s">
        <v>36</v>
      </c>
      <c r="H3559">
        <v>42.459389999999999</v>
      </c>
      <c r="I3559">
        <v>-71.101939999999999</v>
      </c>
      <c r="J3559">
        <v>42.469369999999998</v>
      </c>
      <c r="K3559">
        <v>-71.107219999999998</v>
      </c>
      <c r="L3559">
        <v>0.74771100000000001</v>
      </c>
      <c r="M3559">
        <v>69</v>
      </c>
      <c r="N3559">
        <v>1</v>
      </c>
      <c r="O3559">
        <v>8</v>
      </c>
      <c r="P3559">
        <v>125000</v>
      </c>
      <c r="Q3559">
        <v>91660.5</v>
      </c>
      <c r="R3559">
        <v>4803</v>
      </c>
      <c r="S3559">
        <v>6097</v>
      </c>
      <c r="T3559">
        <v>39.229999999999997</v>
      </c>
      <c r="U3559">
        <v>38.69</v>
      </c>
      <c r="V3559">
        <v>42</v>
      </c>
      <c r="W3559">
        <v>72</v>
      </c>
      <c r="X3559">
        <v>75</v>
      </c>
      <c r="Y3559">
        <v>65</v>
      </c>
      <c r="Z3559" s="5">
        <v>8.3333333333333332E-3</v>
      </c>
      <c r="AA3559" s="5">
        <v>8.3333333333333332E-3</v>
      </c>
      <c r="AB3559" s="5">
        <v>8.3333333333333332E-3</v>
      </c>
      <c r="AC3559" s="5">
        <v>8.3333333333333332E-3</v>
      </c>
      <c r="AD3559" s="5">
        <v>8.3333333333333332E-3</v>
      </c>
    </row>
    <row r="3560" spans="1:30" x14ac:dyDescent="0.25">
      <c r="A3560" t="s">
        <v>32</v>
      </c>
      <c r="B3560" s="1">
        <v>43979</v>
      </c>
      <c r="C3560">
        <v>6</v>
      </c>
      <c r="D3560" t="s">
        <v>33</v>
      </c>
      <c r="E3560" t="s">
        <v>34</v>
      </c>
      <c r="F3560" t="s">
        <v>35</v>
      </c>
      <c r="G3560" t="s">
        <v>36</v>
      </c>
      <c r="H3560">
        <v>42.459389999999999</v>
      </c>
      <c r="I3560">
        <v>-71.101939999999999</v>
      </c>
      <c r="J3560">
        <v>42.469369999999998</v>
      </c>
      <c r="K3560">
        <v>-71.107219999999998</v>
      </c>
      <c r="L3560">
        <v>0.74771100000000001</v>
      </c>
      <c r="M3560">
        <v>69</v>
      </c>
      <c r="N3560">
        <v>1</v>
      </c>
      <c r="O3560">
        <v>8</v>
      </c>
      <c r="P3560">
        <v>125000</v>
      </c>
      <c r="Q3560">
        <v>91660.5</v>
      </c>
      <c r="R3560">
        <v>4803</v>
      </c>
      <c r="S3560">
        <v>6097</v>
      </c>
      <c r="T3560">
        <v>39.04</v>
      </c>
      <c r="U3560">
        <v>39.04</v>
      </c>
      <c r="V3560">
        <v>39.99</v>
      </c>
      <c r="W3560">
        <v>72</v>
      </c>
      <c r="X3560">
        <v>75</v>
      </c>
      <c r="Y3560">
        <v>65</v>
      </c>
      <c r="Z3560" s="5">
        <v>8.3333333333333332E-3</v>
      </c>
      <c r="AA3560" s="5">
        <v>8.3333333333333332E-3</v>
      </c>
      <c r="AB3560" s="5">
        <v>8.3333333333333332E-3</v>
      </c>
      <c r="AC3560" s="5">
        <v>8.3333333333333332E-3</v>
      </c>
      <c r="AD3560" s="5">
        <v>8.3333333333333332E-3</v>
      </c>
    </row>
    <row r="3561" spans="1:30" x14ac:dyDescent="0.25">
      <c r="A3561" t="s">
        <v>32</v>
      </c>
      <c r="B3561" s="1">
        <v>43979</v>
      </c>
      <c r="C3561">
        <v>7</v>
      </c>
      <c r="D3561" t="s">
        <v>33</v>
      </c>
      <c r="E3561" t="s">
        <v>34</v>
      </c>
      <c r="F3561" t="s">
        <v>35</v>
      </c>
      <c r="G3561" t="s">
        <v>36</v>
      </c>
      <c r="H3561">
        <v>42.459389999999999</v>
      </c>
      <c r="I3561">
        <v>-71.101939999999999</v>
      </c>
      <c r="J3561">
        <v>42.469369999999998</v>
      </c>
      <c r="K3561">
        <v>-71.107219999999998</v>
      </c>
      <c r="L3561">
        <v>0.74771100000000001</v>
      </c>
      <c r="M3561">
        <v>69</v>
      </c>
      <c r="N3561">
        <v>1</v>
      </c>
      <c r="O3561">
        <v>8</v>
      </c>
      <c r="P3561">
        <v>125000</v>
      </c>
      <c r="Q3561">
        <v>91660.5</v>
      </c>
      <c r="R3561">
        <v>4803</v>
      </c>
      <c r="S3561">
        <v>6097</v>
      </c>
      <c r="T3561">
        <v>39.86</v>
      </c>
      <c r="U3561">
        <v>39.770000000000003</v>
      </c>
      <c r="V3561">
        <v>40.409999999999997</v>
      </c>
      <c r="W3561">
        <v>72</v>
      </c>
      <c r="X3561">
        <v>75</v>
      </c>
      <c r="Y3561">
        <v>65</v>
      </c>
      <c r="Z3561" s="5">
        <v>8.3333333333333332E-3</v>
      </c>
      <c r="AA3561" s="5">
        <v>8.3333333333333332E-3</v>
      </c>
      <c r="AB3561" s="5">
        <v>8.3333333333333332E-3</v>
      </c>
      <c r="AC3561" s="5">
        <v>8.3333333333333332E-3</v>
      </c>
      <c r="AD3561" s="5">
        <v>8.3333333333333332E-3</v>
      </c>
    </row>
    <row r="3562" spans="1:30" x14ac:dyDescent="0.25">
      <c r="A3562" t="s">
        <v>32</v>
      </c>
      <c r="B3562" s="1">
        <v>43979</v>
      </c>
      <c r="C3562">
        <v>8</v>
      </c>
      <c r="D3562" t="s">
        <v>33</v>
      </c>
      <c r="E3562" t="s">
        <v>34</v>
      </c>
      <c r="F3562" t="s">
        <v>35</v>
      </c>
      <c r="G3562" t="s">
        <v>36</v>
      </c>
      <c r="H3562">
        <v>42.459389999999999</v>
      </c>
      <c r="I3562">
        <v>-71.101939999999999</v>
      </c>
      <c r="J3562">
        <v>42.469369999999998</v>
      </c>
      <c r="K3562">
        <v>-71.107219999999998</v>
      </c>
      <c r="L3562">
        <v>0.74771100000000001</v>
      </c>
      <c r="M3562">
        <v>69</v>
      </c>
      <c r="N3562">
        <v>1</v>
      </c>
      <c r="O3562">
        <v>8</v>
      </c>
      <c r="P3562">
        <v>125000</v>
      </c>
      <c r="Q3562">
        <v>91660.5</v>
      </c>
      <c r="R3562">
        <v>4803</v>
      </c>
      <c r="S3562">
        <v>6097</v>
      </c>
      <c r="T3562">
        <v>41.08</v>
      </c>
      <c r="U3562">
        <v>40.98</v>
      </c>
      <c r="V3562">
        <v>42.7</v>
      </c>
      <c r="W3562">
        <v>72</v>
      </c>
      <c r="X3562">
        <v>75</v>
      </c>
      <c r="Y3562">
        <v>65</v>
      </c>
      <c r="Z3562" s="5">
        <v>8.3333333333333332E-3</v>
      </c>
      <c r="AA3562" s="5">
        <v>8.3333333333333332E-3</v>
      </c>
      <c r="AB3562" s="5">
        <v>8.3333333333333332E-3</v>
      </c>
      <c r="AC3562" s="5">
        <v>8.3333333333333332E-3</v>
      </c>
      <c r="AD3562" s="5">
        <v>8.3333333333333332E-3</v>
      </c>
    </row>
    <row r="3563" spans="1:30" x14ac:dyDescent="0.25">
      <c r="A3563" t="s">
        <v>32</v>
      </c>
      <c r="B3563" s="1">
        <v>43979</v>
      </c>
      <c r="C3563">
        <v>9</v>
      </c>
      <c r="D3563" t="s">
        <v>33</v>
      </c>
      <c r="E3563" t="s">
        <v>34</v>
      </c>
      <c r="F3563" t="s">
        <v>35</v>
      </c>
      <c r="G3563" t="s">
        <v>36</v>
      </c>
      <c r="H3563">
        <v>42.459389999999999</v>
      </c>
      <c r="I3563">
        <v>-71.101939999999999</v>
      </c>
      <c r="J3563">
        <v>42.469369999999998</v>
      </c>
      <c r="K3563">
        <v>-71.107219999999998</v>
      </c>
      <c r="L3563">
        <v>0.74771100000000001</v>
      </c>
      <c r="M3563">
        <v>69</v>
      </c>
      <c r="N3563">
        <v>1</v>
      </c>
      <c r="O3563">
        <v>8</v>
      </c>
      <c r="P3563">
        <v>125000</v>
      </c>
      <c r="Q3563">
        <v>91660.5</v>
      </c>
      <c r="R3563">
        <v>4803</v>
      </c>
      <c r="S3563">
        <v>6097</v>
      </c>
      <c r="T3563">
        <v>40.96</v>
      </c>
      <c r="U3563">
        <v>40.85</v>
      </c>
      <c r="V3563">
        <v>42.36</v>
      </c>
      <c r="W3563">
        <v>72</v>
      </c>
      <c r="X3563">
        <v>75</v>
      </c>
      <c r="Y3563">
        <v>65</v>
      </c>
      <c r="Z3563" s="5">
        <v>8.3333333333333332E-3</v>
      </c>
      <c r="AA3563" s="5">
        <v>8.3333333333333332E-3</v>
      </c>
      <c r="AB3563" s="5">
        <v>8.3333333333333332E-3</v>
      </c>
      <c r="AC3563" s="5">
        <v>8.3333333333333332E-3</v>
      </c>
      <c r="AD3563" s="5">
        <v>8.3333333333333332E-3</v>
      </c>
    </row>
    <row r="3564" spans="1:30" x14ac:dyDescent="0.25">
      <c r="A3564" t="s">
        <v>32</v>
      </c>
      <c r="B3564" s="1">
        <v>43979</v>
      </c>
      <c r="C3564">
        <v>10</v>
      </c>
      <c r="D3564" t="s">
        <v>33</v>
      </c>
      <c r="E3564" t="s">
        <v>34</v>
      </c>
      <c r="F3564" t="s">
        <v>35</v>
      </c>
      <c r="G3564" t="s">
        <v>36</v>
      </c>
      <c r="H3564">
        <v>42.459389999999999</v>
      </c>
      <c r="I3564">
        <v>-71.101939999999999</v>
      </c>
      <c r="J3564">
        <v>42.469369999999998</v>
      </c>
      <c r="K3564">
        <v>-71.107219999999998</v>
      </c>
      <c r="L3564">
        <v>0.74771100000000001</v>
      </c>
      <c r="M3564">
        <v>69</v>
      </c>
      <c r="N3564">
        <v>1</v>
      </c>
      <c r="O3564">
        <v>8</v>
      </c>
      <c r="P3564">
        <v>125000</v>
      </c>
      <c r="Q3564">
        <v>91660.5</v>
      </c>
      <c r="R3564">
        <v>4803</v>
      </c>
      <c r="S3564">
        <v>6097</v>
      </c>
      <c r="T3564">
        <v>41.4</v>
      </c>
      <c r="U3564">
        <v>41.4</v>
      </c>
      <c r="V3564">
        <v>42.31</v>
      </c>
      <c r="W3564">
        <v>72</v>
      </c>
      <c r="X3564">
        <v>75</v>
      </c>
      <c r="Y3564">
        <v>65</v>
      </c>
      <c r="Z3564" s="5">
        <v>8.3333333333333332E-3</v>
      </c>
      <c r="AA3564" s="5">
        <v>8.3333333333333332E-3</v>
      </c>
      <c r="AB3564" s="5">
        <v>8.3333333333333332E-3</v>
      </c>
      <c r="AC3564" s="5">
        <v>8.3333333333333332E-3</v>
      </c>
      <c r="AD3564" s="5">
        <v>8.3333333333333332E-3</v>
      </c>
    </row>
    <row r="3565" spans="1:30" x14ac:dyDescent="0.25">
      <c r="A3565" t="s">
        <v>32</v>
      </c>
      <c r="B3565" s="1">
        <v>43979</v>
      </c>
      <c r="C3565">
        <v>11</v>
      </c>
      <c r="D3565" t="s">
        <v>33</v>
      </c>
      <c r="E3565" t="s">
        <v>34</v>
      </c>
      <c r="F3565" t="s">
        <v>35</v>
      </c>
      <c r="G3565" t="s">
        <v>36</v>
      </c>
      <c r="H3565">
        <v>42.459389999999999</v>
      </c>
      <c r="I3565">
        <v>-71.101939999999999</v>
      </c>
      <c r="J3565">
        <v>42.469369999999998</v>
      </c>
      <c r="K3565">
        <v>-71.107219999999998</v>
      </c>
      <c r="L3565">
        <v>0.74771100000000001</v>
      </c>
      <c r="M3565">
        <v>69</v>
      </c>
      <c r="N3565">
        <v>1</v>
      </c>
      <c r="O3565">
        <v>8</v>
      </c>
      <c r="P3565">
        <v>125000</v>
      </c>
      <c r="Q3565">
        <v>91660.5</v>
      </c>
      <c r="R3565">
        <v>4803</v>
      </c>
      <c r="S3565">
        <v>6097</v>
      </c>
      <c r="T3565">
        <v>43.39</v>
      </c>
      <c r="U3565">
        <v>43.35</v>
      </c>
      <c r="V3565">
        <v>44.34</v>
      </c>
      <c r="W3565">
        <v>72</v>
      </c>
      <c r="X3565">
        <v>75</v>
      </c>
      <c r="Y3565">
        <v>65</v>
      </c>
      <c r="Z3565" s="5">
        <v>8.3333333333333332E-3</v>
      </c>
      <c r="AA3565" s="5">
        <v>8.3333333333333332E-3</v>
      </c>
      <c r="AB3565" s="5">
        <v>8.3333333333333332E-3</v>
      </c>
      <c r="AC3565" s="5">
        <v>8.3333333333333332E-3</v>
      </c>
      <c r="AD3565" s="5">
        <v>8.3333333333333332E-3</v>
      </c>
    </row>
    <row r="3566" spans="1:30" x14ac:dyDescent="0.25">
      <c r="A3566" t="s">
        <v>32</v>
      </c>
      <c r="B3566" s="1">
        <v>43979</v>
      </c>
      <c r="C3566">
        <v>12</v>
      </c>
      <c r="D3566" t="s">
        <v>33</v>
      </c>
      <c r="E3566" t="s">
        <v>34</v>
      </c>
      <c r="F3566" t="s">
        <v>35</v>
      </c>
      <c r="G3566" t="s">
        <v>36</v>
      </c>
      <c r="H3566">
        <v>42.459389999999999</v>
      </c>
      <c r="I3566">
        <v>-71.101939999999999</v>
      </c>
      <c r="J3566">
        <v>42.469369999999998</v>
      </c>
      <c r="K3566">
        <v>-71.107219999999998</v>
      </c>
      <c r="L3566">
        <v>0.74771100000000001</v>
      </c>
      <c r="M3566">
        <v>69</v>
      </c>
      <c r="N3566">
        <v>1</v>
      </c>
      <c r="O3566">
        <v>8</v>
      </c>
      <c r="P3566">
        <v>125000</v>
      </c>
      <c r="Q3566">
        <v>91660.5</v>
      </c>
      <c r="R3566">
        <v>4803</v>
      </c>
      <c r="S3566">
        <v>6097</v>
      </c>
      <c r="T3566">
        <v>41.18</v>
      </c>
      <c r="U3566">
        <v>41.14</v>
      </c>
      <c r="V3566">
        <v>42.87</v>
      </c>
      <c r="W3566">
        <v>72</v>
      </c>
      <c r="X3566">
        <v>75</v>
      </c>
      <c r="Y3566">
        <v>65</v>
      </c>
      <c r="Z3566" s="5">
        <v>8.3333333333333332E-3</v>
      </c>
      <c r="AA3566" s="5">
        <v>8.3333333333333332E-3</v>
      </c>
      <c r="AB3566" s="5">
        <v>8.3333333333333332E-3</v>
      </c>
      <c r="AC3566" s="5">
        <v>8.3333333333333332E-3</v>
      </c>
      <c r="AD3566" s="5">
        <v>8.3333333333333332E-3</v>
      </c>
    </row>
    <row r="3567" spans="1:30" x14ac:dyDescent="0.25">
      <c r="A3567" t="s">
        <v>32</v>
      </c>
      <c r="B3567" s="1">
        <v>43979</v>
      </c>
      <c r="C3567">
        <v>13</v>
      </c>
      <c r="D3567" t="s">
        <v>33</v>
      </c>
      <c r="E3567" t="s">
        <v>34</v>
      </c>
      <c r="F3567" t="s">
        <v>35</v>
      </c>
      <c r="G3567" t="s">
        <v>36</v>
      </c>
      <c r="H3567">
        <v>42.459389999999999</v>
      </c>
      <c r="I3567">
        <v>-71.101939999999999</v>
      </c>
      <c r="J3567">
        <v>42.469369999999998</v>
      </c>
      <c r="K3567">
        <v>-71.107219999999998</v>
      </c>
      <c r="L3567">
        <v>0.74771100000000001</v>
      </c>
      <c r="M3567">
        <v>69</v>
      </c>
      <c r="N3567">
        <v>1</v>
      </c>
      <c r="O3567">
        <v>8</v>
      </c>
      <c r="P3567">
        <v>125000</v>
      </c>
      <c r="Q3567">
        <v>91660.5</v>
      </c>
      <c r="R3567">
        <v>4803</v>
      </c>
      <c r="S3567">
        <v>6097</v>
      </c>
      <c r="T3567">
        <v>41.86</v>
      </c>
      <c r="U3567">
        <v>41.98</v>
      </c>
      <c r="V3567">
        <v>42.35</v>
      </c>
      <c r="W3567">
        <v>72</v>
      </c>
      <c r="X3567">
        <v>75</v>
      </c>
      <c r="Y3567">
        <v>65</v>
      </c>
      <c r="Z3567" s="5">
        <v>8.3333333333333332E-3</v>
      </c>
      <c r="AA3567" s="5">
        <v>8.3333333333333332E-3</v>
      </c>
      <c r="AB3567" s="5">
        <v>8.3333333333333332E-3</v>
      </c>
      <c r="AC3567" s="5">
        <v>8.3333333333333332E-3</v>
      </c>
      <c r="AD3567" s="5">
        <v>8.3333333333333332E-3</v>
      </c>
    </row>
    <row r="3568" spans="1:30" x14ac:dyDescent="0.25">
      <c r="A3568" t="s">
        <v>32</v>
      </c>
      <c r="B3568" s="1">
        <v>43979</v>
      </c>
      <c r="C3568">
        <v>14</v>
      </c>
      <c r="D3568" t="s">
        <v>33</v>
      </c>
      <c r="E3568" t="s">
        <v>34</v>
      </c>
      <c r="F3568" t="s">
        <v>35</v>
      </c>
      <c r="G3568" t="s">
        <v>36</v>
      </c>
      <c r="H3568">
        <v>42.459389999999999</v>
      </c>
      <c r="I3568">
        <v>-71.101939999999999</v>
      </c>
      <c r="J3568">
        <v>42.469369999999998</v>
      </c>
      <c r="K3568">
        <v>-71.107219999999998</v>
      </c>
      <c r="L3568">
        <v>0.74771100000000001</v>
      </c>
      <c r="M3568">
        <v>69</v>
      </c>
      <c r="N3568">
        <v>1</v>
      </c>
      <c r="O3568">
        <v>8</v>
      </c>
      <c r="P3568">
        <v>125000</v>
      </c>
      <c r="Q3568">
        <v>91660.5</v>
      </c>
      <c r="R3568">
        <v>4803</v>
      </c>
      <c r="S3568">
        <v>6097</v>
      </c>
      <c r="T3568">
        <v>42.85</v>
      </c>
      <c r="U3568">
        <v>42.85</v>
      </c>
      <c r="W3568">
        <v>72</v>
      </c>
      <c r="X3568">
        <v>75</v>
      </c>
      <c r="Y3568">
        <v>65</v>
      </c>
      <c r="Z3568" s="5">
        <v>8.3333333333333332E-3</v>
      </c>
      <c r="AA3568" s="5">
        <v>8.3333333333333332E-3</v>
      </c>
      <c r="AB3568" s="5">
        <v>8.3333333333333332E-3</v>
      </c>
      <c r="AC3568" s="5">
        <v>8.3333333333333332E-3</v>
      </c>
      <c r="AD3568" s="5">
        <v>8.3333333333333332E-3</v>
      </c>
    </row>
    <row r="3569" spans="1:30" x14ac:dyDescent="0.25">
      <c r="A3569" t="s">
        <v>32</v>
      </c>
      <c r="B3569" s="1">
        <v>43979</v>
      </c>
      <c r="C3569">
        <v>15</v>
      </c>
      <c r="D3569" t="s">
        <v>33</v>
      </c>
      <c r="E3569" t="s">
        <v>34</v>
      </c>
      <c r="F3569" t="s">
        <v>35</v>
      </c>
      <c r="G3569" t="s">
        <v>36</v>
      </c>
      <c r="H3569">
        <v>42.459389999999999</v>
      </c>
      <c r="I3569">
        <v>-71.101939999999999</v>
      </c>
      <c r="J3569">
        <v>42.469369999999998</v>
      </c>
      <c r="K3569">
        <v>-71.107219999999998</v>
      </c>
      <c r="L3569">
        <v>0.74771100000000001</v>
      </c>
      <c r="M3569">
        <v>69</v>
      </c>
      <c r="N3569">
        <v>1</v>
      </c>
      <c r="O3569">
        <v>8</v>
      </c>
      <c r="P3569">
        <v>125000</v>
      </c>
      <c r="Q3569">
        <v>91660.5</v>
      </c>
      <c r="R3569">
        <v>4803</v>
      </c>
      <c r="S3569">
        <v>6097</v>
      </c>
      <c r="T3569">
        <v>40.46</v>
      </c>
      <c r="U3569">
        <v>40.26</v>
      </c>
      <c r="V3569">
        <v>44.56</v>
      </c>
      <c r="W3569">
        <v>72</v>
      </c>
      <c r="X3569">
        <v>75</v>
      </c>
      <c r="Y3569">
        <v>65</v>
      </c>
      <c r="Z3569" s="5">
        <v>8.3333333333333332E-3</v>
      </c>
      <c r="AA3569" s="5">
        <v>8.3333333333333332E-3</v>
      </c>
      <c r="AB3569" s="5">
        <v>8.3333333333333332E-3</v>
      </c>
      <c r="AC3569" s="5">
        <v>8.3333333333333332E-3</v>
      </c>
      <c r="AD3569" s="5">
        <v>8.3333333333333332E-3</v>
      </c>
    </row>
    <row r="3570" spans="1:30" x14ac:dyDescent="0.25">
      <c r="A3570" t="s">
        <v>32</v>
      </c>
      <c r="B3570" s="1">
        <v>43979</v>
      </c>
      <c r="C3570">
        <v>16</v>
      </c>
      <c r="D3570" t="s">
        <v>33</v>
      </c>
      <c r="E3570" t="s">
        <v>34</v>
      </c>
      <c r="F3570" t="s">
        <v>35</v>
      </c>
      <c r="G3570" t="s">
        <v>36</v>
      </c>
      <c r="H3570">
        <v>42.459389999999999</v>
      </c>
      <c r="I3570">
        <v>-71.101939999999999</v>
      </c>
      <c r="J3570">
        <v>42.469369999999998</v>
      </c>
      <c r="K3570">
        <v>-71.107219999999998</v>
      </c>
      <c r="L3570">
        <v>0.74771100000000001</v>
      </c>
      <c r="M3570">
        <v>69</v>
      </c>
      <c r="N3570">
        <v>1</v>
      </c>
      <c r="O3570">
        <v>8</v>
      </c>
      <c r="P3570">
        <v>125000</v>
      </c>
      <c r="Q3570">
        <v>91660.5</v>
      </c>
      <c r="R3570">
        <v>4803</v>
      </c>
      <c r="S3570">
        <v>6097</v>
      </c>
      <c r="T3570">
        <v>40.83</v>
      </c>
      <c r="U3570">
        <v>40.299999999999997</v>
      </c>
      <c r="V3570">
        <v>63.1</v>
      </c>
      <c r="W3570">
        <v>72</v>
      </c>
      <c r="X3570">
        <v>75</v>
      </c>
      <c r="Y3570">
        <v>65</v>
      </c>
      <c r="Z3570" s="5">
        <v>8.3333333333333332E-3</v>
      </c>
      <c r="AA3570" s="5">
        <v>8.3333333333333332E-3</v>
      </c>
      <c r="AB3570" s="5">
        <v>8.3333333333333332E-3</v>
      </c>
      <c r="AC3570" s="5">
        <v>8.3333333333333332E-3</v>
      </c>
      <c r="AD3570" s="5">
        <v>8.3333333333333332E-3</v>
      </c>
    </row>
    <row r="3571" spans="1:30" x14ac:dyDescent="0.25">
      <c r="A3571" t="s">
        <v>32</v>
      </c>
      <c r="B3571" s="1">
        <v>43979</v>
      </c>
      <c r="C3571">
        <v>17</v>
      </c>
      <c r="D3571" t="s">
        <v>33</v>
      </c>
      <c r="E3571" t="s">
        <v>34</v>
      </c>
      <c r="F3571" t="s">
        <v>35</v>
      </c>
      <c r="G3571" t="s">
        <v>36</v>
      </c>
      <c r="H3571">
        <v>42.459389999999999</v>
      </c>
      <c r="I3571">
        <v>-71.101939999999999</v>
      </c>
      <c r="J3571">
        <v>42.469369999999998</v>
      </c>
      <c r="K3571">
        <v>-71.107219999999998</v>
      </c>
      <c r="L3571">
        <v>0.74771100000000001</v>
      </c>
      <c r="M3571">
        <v>69</v>
      </c>
      <c r="N3571">
        <v>1</v>
      </c>
      <c r="O3571">
        <v>8</v>
      </c>
      <c r="P3571">
        <v>125000</v>
      </c>
      <c r="Q3571">
        <v>91660.5</v>
      </c>
      <c r="R3571">
        <v>4803</v>
      </c>
      <c r="S3571">
        <v>6097</v>
      </c>
      <c r="T3571">
        <v>41.19</v>
      </c>
      <c r="U3571">
        <v>41.11</v>
      </c>
      <c r="V3571">
        <v>41.16</v>
      </c>
      <c r="W3571">
        <v>72</v>
      </c>
      <c r="X3571">
        <v>75</v>
      </c>
      <c r="Y3571">
        <v>65</v>
      </c>
      <c r="Z3571" s="5">
        <v>8.3333333333333332E-3</v>
      </c>
      <c r="AA3571" s="5">
        <v>8.3333333333333332E-3</v>
      </c>
      <c r="AB3571" s="5">
        <v>8.3333333333333332E-3</v>
      </c>
      <c r="AC3571" s="5">
        <v>8.3333333333333332E-3</v>
      </c>
      <c r="AD3571" s="5">
        <v>8.3333333333333332E-3</v>
      </c>
    </row>
    <row r="3572" spans="1:30" x14ac:dyDescent="0.25">
      <c r="A3572" t="s">
        <v>32</v>
      </c>
      <c r="B3572" s="1">
        <v>43979</v>
      </c>
      <c r="C3572">
        <v>18</v>
      </c>
      <c r="D3572" t="s">
        <v>33</v>
      </c>
      <c r="E3572" t="s">
        <v>34</v>
      </c>
      <c r="F3572" t="s">
        <v>35</v>
      </c>
      <c r="G3572" t="s">
        <v>36</v>
      </c>
      <c r="H3572">
        <v>42.459389999999999</v>
      </c>
      <c r="I3572">
        <v>-71.101939999999999</v>
      </c>
      <c r="J3572">
        <v>42.469369999999998</v>
      </c>
      <c r="K3572">
        <v>-71.107219999999998</v>
      </c>
      <c r="L3572">
        <v>0.74771100000000001</v>
      </c>
      <c r="M3572">
        <v>69</v>
      </c>
      <c r="N3572">
        <v>1</v>
      </c>
      <c r="O3572">
        <v>8</v>
      </c>
      <c r="P3572">
        <v>125000</v>
      </c>
      <c r="Q3572">
        <v>91660.5</v>
      </c>
      <c r="R3572">
        <v>4803</v>
      </c>
      <c r="S3572">
        <v>6097</v>
      </c>
      <c r="T3572">
        <v>37.96</v>
      </c>
      <c r="U3572">
        <v>37.869999999999997</v>
      </c>
      <c r="V3572">
        <v>40.82</v>
      </c>
      <c r="W3572">
        <v>72</v>
      </c>
      <c r="X3572">
        <v>75</v>
      </c>
      <c r="Y3572">
        <v>65</v>
      </c>
      <c r="Z3572" s="5">
        <v>8.3333333333333332E-3</v>
      </c>
      <c r="AA3572" s="5">
        <v>8.3333333333333332E-3</v>
      </c>
      <c r="AB3572" s="5">
        <v>8.3333333333333332E-3</v>
      </c>
      <c r="AC3572" s="5">
        <v>8.3333333333333332E-3</v>
      </c>
      <c r="AD3572" s="5">
        <v>8.3333333333333332E-3</v>
      </c>
    </row>
    <row r="3573" spans="1:30" x14ac:dyDescent="0.25">
      <c r="A3573" t="s">
        <v>32</v>
      </c>
      <c r="B3573" s="1">
        <v>43979</v>
      </c>
      <c r="C3573">
        <v>19</v>
      </c>
      <c r="D3573" t="s">
        <v>33</v>
      </c>
      <c r="E3573" t="s">
        <v>34</v>
      </c>
      <c r="F3573" t="s">
        <v>35</v>
      </c>
      <c r="G3573" t="s">
        <v>36</v>
      </c>
      <c r="H3573">
        <v>42.459389999999999</v>
      </c>
      <c r="I3573">
        <v>-71.101939999999999</v>
      </c>
      <c r="J3573">
        <v>42.469369999999998</v>
      </c>
      <c r="K3573">
        <v>-71.107219999999998</v>
      </c>
      <c r="L3573">
        <v>0.74771100000000001</v>
      </c>
      <c r="M3573">
        <v>69</v>
      </c>
      <c r="N3573">
        <v>1</v>
      </c>
      <c r="O3573">
        <v>8</v>
      </c>
      <c r="P3573">
        <v>125000</v>
      </c>
      <c r="Q3573">
        <v>91660.5</v>
      </c>
      <c r="R3573">
        <v>4803</v>
      </c>
      <c r="S3573">
        <v>6097</v>
      </c>
      <c r="T3573">
        <v>38.08</v>
      </c>
      <c r="U3573">
        <v>38.04</v>
      </c>
      <c r="V3573">
        <v>39.01</v>
      </c>
      <c r="W3573">
        <v>72</v>
      </c>
      <c r="X3573">
        <v>75</v>
      </c>
      <c r="Y3573">
        <v>65</v>
      </c>
      <c r="Z3573" s="5">
        <v>8.3333333333333332E-3</v>
      </c>
      <c r="AA3573" s="5">
        <v>8.3333333333333332E-3</v>
      </c>
      <c r="AB3573" s="5">
        <v>8.3333333333333332E-3</v>
      </c>
      <c r="AC3573" s="5">
        <v>8.3333333333333332E-3</v>
      </c>
      <c r="AD3573" s="5">
        <v>8.3333333333333332E-3</v>
      </c>
    </row>
    <row r="3574" spans="1:30" x14ac:dyDescent="0.25">
      <c r="A3574" t="s">
        <v>32</v>
      </c>
      <c r="B3574" s="1">
        <v>43979</v>
      </c>
      <c r="C3574">
        <v>20</v>
      </c>
      <c r="D3574" t="s">
        <v>33</v>
      </c>
      <c r="E3574" t="s">
        <v>34</v>
      </c>
      <c r="F3574" t="s">
        <v>35</v>
      </c>
      <c r="G3574" t="s">
        <v>36</v>
      </c>
      <c r="H3574">
        <v>42.459389999999999</v>
      </c>
      <c r="I3574">
        <v>-71.101939999999999</v>
      </c>
      <c r="J3574">
        <v>42.469369999999998</v>
      </c>
      <c r="K3574">
        <v>-71.107219999999998</v>
      </c>
      <c r="L3574">
        <v>0.74771100000000001</v>
      </c>
      <c r="M3574">
        <v>69</v>
      </c>
      <c r="N3574">
        <v>1</v>
      </c>
      <c r="O3574">
        <v>8</v>
      </c>
      <c r="P3574">
        <v>125000</v>
      </c>
      <c r="Q3574">
        <v>91660.5</v>
      </c>
      <c r="R3574">
        <v>4803</v>
      </c>
      <c r="S3574">
        <v>6097</v>
      </c>
      <c r="T3574">
        <v>39.39</v>
      </c>
      <c r="U3574">
        <v>39.299999999999997</v>
      </c>
      <c r="V3574">
        <v>39.9</v>
      </c>
      <c r="W3574">
        <v>72</v>
      </c>
      <c r="X3574">
        <v>75</v>
      </c>
      <c r="Y3574">
        <v>65</v>
      </c>
      <c r="Z3574" s="5">
        <v>8.3333333333333332E-3</v>
      </c>
      <c r="AA3574" s="5">
        <v>8.3333333333333332E-3</v>
      </c>
      <c r="AB3574" s="5">
        <v>8.3333333333333332E-3</v>
      </c>
      <c r="AC3574" s="5">
        <v>8.3333333333333332E-3</v>
      </c>
      <c r="AD3574" s="5">
        <v>8.3333333333333332E-3</v>
      </c>
    </row>
    <row r="3575" spans="1:30" x14ac:dyDescent="0.25">
      <c r="A3575" t="s">
        <v>32</v>
      </c>
      <c r="B3575" s="1">
        <v>43979</v>
      </c>
      <c r="C3575">
        <v>21</v>
      </c>
      <c r="D3575" t="s">
        <v>33</v>
      </c>
      <c r="E3575" t="s">
        <v>34</v>
      </c>
      <c r="F3575" t="s">
        <v>35</v>
      </c>
      <c r="G3575" t="s">
        <v>36</v>
      </c>
      <c r="H3575">
        <v>42.459389999999999</v>
      </c>
      <c r="I3575">
        <v>-71.101939999999999</v>
      </c>
      <c r="J3575">
        <v>42.469369999999998</v>
      </c>
      <c r="K3575">
        <v>-71.107219999999998</v>
      </c>
      <c r="L3575">
        <v>0.74771100000000001</v>
      </c>
      <c r="M3575">
        <v>69</v>
      </c>
      <c r="N3575">
        <v>1</v>
      </c>
      <c r="O3575">
        <v>8</v>
      </c>
      <c r="P3575">
        <v>125000</v>
      </c>
      <c r="Q3575">
        <v>91660.5</v>
      </c>
      <c r="R3575">
        <v>4803</v>
      </c>
      <c r="S3575">
        <v>6097</v>
      </c>
      <c r="T3575">
        <v>38.33</v>
      </c>
      <c r="U3575">
        <v>38.18</v>
      </c>
      <c r="V3575">
        <v>39.58</v>
      </c>
      <c r="W3575">
        <v>72</v>
      </c>
      <c r="X3575">
        <v>75</v>
      </c>
      <c r="Y3575">
        <v>65</v>
      </c>
      <c r="Z3575" s="5">
        <v>8.3333333333333332E-3</v>
      </c>
      <c r="AA3575" s="5">
        <v>8.3333333333333332E-3</v>
      </c>
      <c r="AB3575" s="5">
        <v>8.3333333333333332E-3</v>
      </c>
      <c r="AC3575" s="5">
        <v>8.3333333333333332E-3</v>
      </c>
      <c r="AD3575" s="5">
        <v>8.3333333333333332E-3</v>
      </c>
    </row>
    <row r="3576" spans="1:30" x14ac:dyDescent="0.25">
      <c r="A3576" t="s">
        <v>32</v>
      </c>
      <c r="B3576" s="1">
        <v>43979</v>
      </c>
      <c r="C3576">
        <v>22</v>
      </c>
      <c r="D3576" t="s">
        <v>33</v>
      </c>
      <c r="E3576" t="s">
        <v>34</v>
      </c>
      <c r="F3576" t="s">
        <v>35</v>
      </c>
      <c r="G3576" t="s">
        <v>36</v>
      </c>
      <c r="H3576">
        <v>42.459389999999999</v>
      </c>
      <c r="I3576">
        <v>-71.101939999999999</v>
      </c>
      <c r="J3576">
        <v>42.469369999999998</v>
      </c>
      <c r="K3576">
        <v>-71.107219999999998</v>
      </c>
      <c r="L3576">
        <v>0.74771100000000001</v>
      </c>
      <c r="M3576">
        <v>69</v>
      </c>
      <c r="N3576">
        <v>1</v>
      </c>
      <c r="O3576">
        <v>8</v>
      </c>
      <c r="P3576">
        <v>125000</v>
      </c>
      <c r="Q3576">
        <v>91660.5</v>
      </c>
      <c r="R3576">
        <v>4803</v>
      </c>
      <c r="S3576">
        <v>6097</v>
      </c>
      <c r="T3576">
        <v>40.49</v>
      </c>
      <c r="U3576">
        <v>40.49</v>
      </c>
      <c r="V3576">
        <v>39.58</v>
      </c>
      <c r="W3576">
        <v>72</v>
      </c>
      <c r="X3576">
        <v>75</v>
      </c>
      <c r="Y3576">
        <v>65</v>
      </c>
      <c r="Z3576" s="5">
        <v>8.3333333333333332E-3</v>
      </c>
      <c r="AA3576" s="5">
        <v>8.3333333333333332E-3</v>
      </c>
      <c r="AB3576" s="5">
        <v>8.3333333333333332E-3</v>
      </c>
      <c r="AC3576" s="5">
        <v>8.3333333333333332E-3</v>
      </c>
      <c r="AD3576" s="5">
        <v>8.3333333333333332E-3</v>
      </c>
    </row>
    <row r="3577" spans="1:30" x14ac:dyDescent="0.25">
      <c r="A3577" t="s">
        <v>32</v>
      </c>
      <c r="B3577" s="1">
        <v>43979</v>
      </c>
      <c r="C3577">
        <v>23</v>
      </c>
      <c r="D3577" t="s">
        <v>33</v>
      </c>
      <c r="E3577" t="s">
        <v>34</v>
      </c>
      <c r="F3577" t="s">
        <v>35</v>
      </c>
      <c r="G3577" t="s">
        <v>36</v>
      </c>
      <c r="H3577">
        <v>42.459389999999999</v>
      </c>
      <c r="I3577">
        <v>-71.101939999999999</v>
      </c>
      <c r="J3577">
        <v>42.469369999999998</v>
      </c>
      <c r="K3577">
        <v>-71.107219999999998</v>
      </c>
      <c r="L3577">
        <v>0.74771100000000001</v>
      </c>
      <c r="M3577">
        <v>69</v>
      </c>
      <c r="N3577">
        <v>1</v>
      </c>
      <c r="O3577">
        <v>8</v>
      </c>
      <c r="P3577">
        <v>125000</v>
      </c>
      <c r="Q3577">
        <v>91660.5</v>
      </c>
      <c r="R3577">
        <v>4803</v>
      </c>
      <c r="S3577">
        <v>6097</v>
      </c>
      <c r="T3577">
        <v>42.64</v>
      </c>
      <c r="U3577">
        <v>42.48</v>
      </c>
      <c r="V3577">
        <v>42.06</v>
      </c>
      <c r="W3577">
        <v>72</v>
      </c>
      <c r="X3577">
        <v>75</v>
      </c>
      <c r="Y3577">
        <v>65</v>
      </c>
      <c r="Z3577" s="5">
        <v>8.3333333333333332E-3</v>
      </c>
      <c r="AA3577" s="5">
        <v>8.3333333333333332E-3</v>
      </c>
      <c r="AB3577" s="5">
        <v>8.3333333333333332E-3</v>
      </c>
      <c r="AC3577" s="5">
        <v>8.3333333333333332E-3</v>
      </c>
      <c r="AD3577" s="5">
        <v>8.3333333333333332E-3</v>
      </c>
    </row>
    <row r="3578" spans="1:30" x14ac:dyDescent="0.25">
      <c r="A3578" t="s">
        <v>32</v>
      </c>
      <c r="B3578" s="1">
        <v>43980</v>
      </c>
      <c r="C3578">
        <v>0</v>
      </c>
      <c r="D3578" t="s">
        <v>33</v>
      </c>
      <c r="E3578" t="s">
        <v>34</v>
      </c>
      <c r="F3578" t="s">
        <v>35</v>
      </c>
      <c r="G3578" t="s">
        <v>36</v>
      </c>
      <c r="H3578">
        <v>42.459389999999999</v>
      </c>
      <c r="I3578">
        <v>-71.101939999999999</v>
      </c>
      <c r="J3578">
        <v>42.469369999999998</v>
      </c>
      <c r="K3578">
        <v>-71.107219999999998</v>
      </c>
      <c r="L3578">
        <v>0.74771100000000001</v>
      </c>
      <c r="M3578">
        <v>69</v>
      </c>
      <c r="N3578">
        <v>1</v>
      </c>
      <c r="O3578">
        <v>8</v>
      </c>
      <c r="P3578">
        <v>125000</v>
      </c>
      <c r="Q3578">
        <v>91660.5</v>
      </c>
      <c r="R3578">
        <v>4803</v>
      </c>
      <c r="S3578">
        <v>6097</v>
      </c>
      <c r="T3578">
        <v>39.61</v>
      </c>
      <c r="U3578">
        <v>39.24</v>
      </c>
      <c r="V3578">
        <v>40.5</v>
      </c>
      <c r="W3578">
        <v>72</v>
      </c>
      <c r="X3578">
        <v>75</v>
      </c>
      <c r="Y3578">
        <v>65</v>
      </c>
      <c r="Z3578" s="5">
        <v>8.3333333333333332E-3</v>
      </c>
      <c r="AA3578" s="5">
        <v>8.3333333333333332E-3</v>
      </c>
      <c r="AB3578" s="5">
        <v>8.3333333333333332E-3</v>
      </c>
      <c r="AC3578" s="5">
        <v>8.3333333333333332E-3</v>
      </c>
      <c r="AD3578" s="5">
        <v>8.3333333333333332E-3</v>
      </c>
    </row>
    <row r="3579" spans="1:30" x14ac:dyDescent="0.25">
      <c r="A3579" t="s">
        <v>32</v>
      </c>
      <c r="B3579" s="1">
        <v>43980</v>
      </c>
      <c r="C3579">
        <v>1</v>
      </c>
      <c r="D3579" t="s">
        <v>33</v>
      </c>
      <c r="E3579" t="s">
        <v>34</v>
      </c>
      <c r="F3579" t="s">
        <v>35</v>
      </c>
      <c r="G3579" t="s">
        <v>36</v>
      </c>
      <c r="H3579">
        <v>42.459389999999999</v>
      </c>
      <c r="I3579">
        <v>-71.101939999999999</v>
      </c>
      <c r="J3579">
        <v>42.469369999999998</v>
      </c>
      <c r="K3579">
        <v>-71.107219999999998</v>
      </c>
      <c r="L3579">
        <v>0.74771100000000001</v>
      </c>
      <c r="M3579">
        <v>69</v>
      </c>
      <c r="N3579">
        <v>1</v>
      </c>
      <c r="O3579">
        <v>8</v>
      </c>
      <c r="P3579">
        <v>125000</v>
      </c>
      <c r="Q3579">
        <v>91660.5</v>
      </c>
      <c r="R3579">
        <v>4803</v>
      </c>
      <c r="S3579">
        <v>6097</v>
      </c>
      <c r="T3579">
        <v>42.95</v>
      </c>
      <c r="U3579">
        <v>42.46</v>
      </c>
      <c r="V3579">
        <v>45.71</v>
      </c>
      <c r="W3579">
        <v>72</v>
      </c>
      <c r="X3579">
        <v>75</v>
      </c>
      <c r="Y3579">
        <v>65</v>
      </c>
      <c r="Z3579" s="5">
        <v>8.3333333333333332E-3</v>
      </c>
      <c r="AA3579" s="5">
        <v>8.3333333333333332E-3</v>
      </c>
      <c r="AB3579" s="5">
        <v>8.3333333333333332E-3</v>
      </c>
      <c r="AC3579" s="5">
        <v>8.3333333333333332E-3</v>
      </c>
      <c r="AD3579" s="5">
        <v>8.3333333333333332E-3</v>
      </c>
    </row>
    <row r="3580" spans="1:30" x14ac:dyDescent="0.25">
      <c r="A3580" t="s">
        <v>32</v>
      </c>
      <c r="B3580" s="1">
        <v>43980</v>
      </c>
      <c r="C3580">
        <v>2</v>
      </c>
      <c r="D3580" t="s">
        <v>33</v>
      </c>
      <c r="E3580" t="s">
        <v>34</v>
      </c>
      <c r="F3580" t="s">
        <v>35</v>
      </c>
      <c r="G3580" t="s">
        <v>36</v>
      </c>
      <c r="H3580">
        <v>42.459389999999999</v>
      </c>
      <c r="I3580">
        <v>-71.101939999999999</v>
      </c>
      <c r="J3580">
        <v>42.469369999999998</v>
      </c>
      <c r="K3580">
        <v>-71.107219999999998</v>
      </c>
      <c r="L3580">
        <v>0.74771100000000001</v>
      </c>
      <c r="M3580">
        <v>69</v>
      </c>
      <c r="N3580">
        <v>1</v>
      </c>
      <c r="O3580">
        <v>8</v>
      </c>
      <c r="P3580">
        <v>125000</v>
      </c>
      <c r="Q3580">
        <v>91660.5</v>
      </c>
      <c r="R3580">
        <v>4803</v>
      </c>
      <c r="S3580">
        <v>6097</v>
      </c>
      <c r="T3580">
        <v>39.4</v>
      </c>
      <c r="U3580">
        <v>39.53</v>
      </c>
      <c r="V3580">
        <v>38.450000000000003</v>
      </c>
      <c r="W3580">
        <v>72</v>
      </c>
      <c r="X3580">
        <v>75</v>
      </c>
      <c r="Y3580">
        <v>65</v>
      </c>
      <c r="Z3580" s="5">
        <v>8.3333333333333332E-3</v>
      </c>
      <c r="AA3580" s="5">
        <v>8.3333333333333332E-3</v>
      </c>
      <c r="AB3580" s="5">
        <v>8.3333333333333332E-3</v>
      </c>
      <c r="AC3580" s="5">
        <v>8.3333333333333332E-3</v>
      </c>
      <c r="AD3580" s="5">
        <v>8.3333333333333332E-3</v>
      </c>
    </row>
    <row r="3581" spans="1:30" x14ac:dyDescent="0.25">
      <c r="A3581" t="s">
        <v>32</v>
      </c>
      <c r="B3581" s="1">
        <v>43980</v>
      </c>
      <c r="C3581">
        <v>3</v>
      </c>
      <c r="D3581" t="s">
        <v>33</v>
      </c>
      <c r="E3581" t="s">
        <v>34</v>
      </c>
      <c r="F3581" t="s">
        <v>35</v>
      </c>
      <c r="G3581" t="s">
        <v>36</v>
      </c>
      <c r="H3581">
        <v>42.459389999999999</v>
      </c>
      <c r="I3581">
        <v>-71.101939999999999</v>
      </c>
      <c r="J3581">
        <v>42.469369999999998</v>
      </c>
      <c r="K3581">
        <v>-71.107219999999998</v>
      </c>
      <c r="L3581">
        <v>0.74771100000000001</v>
      </c>
      <c r="M3581">
        <v>69</v>
      </c>
      <c r="N3581">
        <v>1</v>
      </c>
      <c r="O3581">
        <v>8</v>
      </c>
      <c r="P3581">
        <v>125000</v>
      </c>
      <c r="Q3581">
        <v>91660.5</v>
      </c>
      <c r="R3581">
        <v>4803</v>
      </c>
      <c r="S3581">
        <v>6097</v>
      </c>
      <c r="T3581">
        <v>40.49</v>
      </c>
      <c r="U3581">
        <v>41.26</v>
      </c>
      <c r="V3581">
        <v>41.41</v>
      </c>
      <c r="W3581">
        <v>72</v>
      </c>
      <c r="X3581">
        <v>75</v>
      </c>
      <c r="Y3581">
        <v>65</v>
      </c>
      <c r="Z3581" s="5">
        <v>8.3333333333333332E-3</v>
      </c>
      <c r="AA3581" s="5">
        <v>8.3333333333333332E-3</v>
      </c>
      <c r="AB3581" s="5">
        <v>8.3333333333333332E-3</v>
      </c>
      <c r="AC3581" s="5">
        <v>8.3333333333333332E-3</v>
      </c>
      <c r="AD3581" s="5">
        <v>8.3333333333333332E-3</v>
      </c>
    </row>
    <row r="3582" spans="1:30" x14ac:dyDescent="0.25">
      <c r="A3582" t="s">
        <v>32</v>
      </c>
      <c r="B3582" s="1">
        <v>43980</v>
      </c>
      <c r="C3582">
        <v>4</v>
      </c>
      <c r="D3582" t="s">
        <v>33</v>
      </c>
      <c r="E3582" t="s">
        <v>34</v>
      </c>
      <c r="F3582" t="s">
        <v>35</v>
      </c>
      <c r="G3582" t="s">
        <v>36</v>
      </c>
      <c r="H3582">
        <v>42.459389999999999</v>
      </c>
      <c r="I3582">
        <v>-71.101939999999999</v>
      </c>
      <c r="J3582">
        <v>42.469369999999998</v>
      </c>
      <c r="K3582">
        <v>-71.107219999999998</v>
      </c>
      <c r="L3582">
        <v>0.74771100000000001</v>
      </c>
      <c r="M3582">
        <v>69</v>
      </c>
      <c r="N3582">
        <v>1</v>
      </c>
      <c r="O3582">
        <v>8</v>
      </c>
      <c r="P3582">
        <v>125000</v>
      </c>
      <c r="Q3582">
        <v>91660.5</v>
      </c>
      <c r="R3582">
        <v>4803</v>
      </c>
      <c r="S3582">
        <v>6097</v>
      </c>
      <c r="T3582">
        <v>41.32</v>
      </c>
      <c r="U3582">
        <v>41</v>
      </c>
      <c r="V3582">
        <v>42.73</v>
      </c>
      <c r="W3582">
        <v>72</v>
      </c>
      <c r="X3582">
        <v>75</v>
      </c>
      <c r="Y3582">
        <v>65</v>
      </c>
      <c r="Z3582" s="5">
        <v>8.3333333333333332E-3</v>
      </c>
      <c r="AA3582" s="5">
        <v>8.3333333333333332E-3</v>
      </c>
      <c r="AB3582" s="5">
        <v>8.3333333333333332E-3</v>
      </c>
      <c r="AC3582" s="5">
        <v>8.3333333333333332E-3</v>
      </c>
      <c r="AD3582" s="5">
        <v>8.3333333333333332E-3</v>
      </c>
    </row>
    <row r="3583" spans="1:30" x14ac:dyDescent="0.25">
      <c r="A3583" t="s">
        <v>32</v>
      </c>
      <c r="B3583" s="1">
        <v>43980</v>
      </c>
      <c r="C3583">
        <v>5</v>
      </c>
      <c r="D3583" t="s">
        <v>33</v>
      </c>
      <c r="E3583" t="s">
        <v>34</v>
      </c>
      <c r="F3583" t="s">
        <v>35</v>
      </c>
      <c r="G3583" t="s">
        <v>36</v>
      </c>
      <c r="H3583">
        <v>42.459389999999999</v>
      </c>
      <c r="I3583">
        <v>-71.101939999999999</v>
      </c>
      <c r="J3583">
        <v>42.469369999999998</v>
      </c>
      <c r="K3583">
        <v>-71.107219999999998</v>
      </c>
      <c r="L3583">
        <v>0.74771100000000001</v>
      </c>
      <c r="M3583">
        <v>69</v>
      </c>
      <c r="N3583">
        <v>1</v>
      </c>
      <c r="O3583">
        <v>8</v>
      </c>
      <c r="P3583">
        <v>125000</v>
      </c>
      <c r="Q3583">
        <v>91660.5</v>
      </c>
      <c r="R3583">
        <v>4803</v>
      </c>
      <c r="S3583">
        <v>6097</v>
      </c>
      <c r="T3583">
        <v>39.32</v>
      </c>
      <c r="U3583">
        <v>38.83</v>
      </c>
      <c r="V3583">
        <v>42.98</v>
      </c>
      <c r="W3583">
        <v>72</v>
      </c>
      <c r="X3583">
        <v>75</v>
      </c>
      <c r="Y3583">
        <v>65</v>
      </c>
      <c r="Z3583" s="5">
        <v>8.3333333333333332E-3</v>
      </c>
      <c r="AA3583" s="5">
        <v>8.3333333333333332E-3</v>
      </c>
      <c r="AB3583" s="5">
        <v>8.3333333333333332E-3</v>
      </c>
      <c r="AC3583" s="5">
        <v>8.3333333333333332E-3</v>
      </c>
      <c r="AD3583" s="5">
        <v>8.3333333333333332E-3</v>
      </c>
    </row>
    <row r="3584" spans="1:30" x14ac:dyDescent="0.25">
      <c r="A3584" t="s">
        <v>32</v>
      </c>
      <c r="B3584" s="1">
        <v>43980</v>
      </c>
      <c r="C3584">
        <v>6</v>
      </c>
      <c r="D3584" t="s">
        <v>33</v>
      </c>
      <c r="E3584" t="s">
        <v>34</v>
      </c>
      <c r="F3584" t="s">
        <v>35</v>
      </c>
      <c r="G3584" t="s">
        <v>36</v>
      </c>
      <c r="H3584">
        <v>42.459389999999999</v>
      </c>
      <c r="I3584">
        <v>-71.101939999999999</v>
      </c>
      <c r="J3584">
        <v>42.469369999999998</v>
      </c>
      <c r="K3584">
        <v>-71.107219999999998</v>
      </c>
      <c r="L3584">
        <v>0.74771100000000001</v>
      </c>
      <c r="M3584">
        <v>69</v>
      </c>
      <c r="N3584">
        <v>1</v>
      </c>
      <c r="O3584">
        <v>8</v>
      </c>
      <c r="P3584">
        <v>125000</v>
      </c>
      <c r="Q3584">
        <v>91660.5</v>
      </c>
      <c r="R3584">
        <v>4803</v>
      </c>
      <c r="S3584">
        <v>6097</v>
      </c>
      <c r="T3584">
        <v>39.17</v>
      </c>
      <c r="U3584">
        <v>39.130000000000003</v>
      </c>
      <c r="V3584">
        <v>38.950000000000003</v>
      </c>
      <c r="W3584">
        <v>72</v>
      </c>
      <c r="X3584">
        <v>75</v>
      </c>
      <c r="Y3584">
        <v>65</v>
      </c>
      <c r="Z3584" s="5">
        <v>8.3333333333333332E-3</v>
      </c>
      <c r="AA3584" s="5">
        <v>8.3333333333333332E-3</v>
      </c>
      <c r="AB3584" s="5">
        <v>8.3333333333333332E-3</v>
      </c>
      <c r="AC3584" s="5">
        <v>8.3333333333333332E-3</v>
      </c>
      <c r="AD3584" s="5">
        <v>8.3333333333333332E-3</v>
      </c>
    </row>
    <row r="3585" spans="1:30" x14ac:dyDescent="0.25">
      <c r="A3585" t="s">
        <v>32</v>
      </c>
      <c r="B3585" s="1">
        <v>43980</v>
      </c>
      <c r="C3585">
        <v>7</v>
      </c>
      <c r="D3585" t="s">
        <v>33</v>
      </c>
      <c r="E3585" t="s">
        <v>34</v>
      </c>
      <c r="F3585" t="s">
        <v>35</v>
      </c>
      <c r="G3585" t="s">
        <v>36</v>
      </c>
      <c r="H3585">
        <v>42.459389999999999</v>
      </c>
      <c r="I3585">
        <v>-71.101939999999999</v>
      </c>
      <c r="J3585">
        <v>42.469369999999998</v>
      </c>
      <c r="K3585">
        <v>-71.107219999999998</v>
      </c>
      <c r="L3585">
        <v>0.74771100000000001</v>
      </c>
      <c r="M3585">
        <v>69</v>
      </c>
      <c r="N3585">
        <v>1</v>
      </c>
      <c r="O3585">
        <v>8</v>
      </c>
      <c r="P3585">
        <v>125000</v>
      </c>
      <c r="Q3585">
        <v>91660.5</v>
      </c>
      <c r="R3585">
        <v>4803</v>
      </c>
      <c r="S3585">
        <v>6097</v>
      </c>
      <c r="T3585">
        <v>41.45</v>
      </c>
      <c r="U3585">
        <v>41.35</v>
      </c>
      <c r="V3585">
        <v>42.59</v>
      </c>
      <c r="W3585">
        <v>72</v>
      </c>
      <c r="X3585">
        <v>75</v>
      </c>
      <c r="Y3585">
        <v>65</v>
      </c>
      <c r="Z3585" s="5">
        <v>8.3333333333333332E-3</v>
      </c>
      <c r="AA3585" s="5">
        <v>8.3333333333333332E-3</v>
      </c>
      <c r="AB3585" s="5">
        <v>8.3333333333333332E-3</v>
      </c>
      <c r="AC3585" s="5">
        <v>8.3333333333333332E-3</v>
      </c>
      <c r="AD3585" s="5">
        <v>8.3333333333333332E-3</v>
      </c>
    </row>
    <row r="3586" spans="1:30" x14ac:dyDescent="0.25">
      <c r="A3586" t="s">
        <v>32</v>
      </c>
      <c r="B3586" s="1">
        <v>43980</v>
      </c>
      <c r="C3586">
        <v>8</v>
      </c>
      <c r="D3586" t="s">
        <v>33</v>
      </c>
      <c r="E3586" t="s">
        <v>34</v>
      </c>
      <c r="F3586" t="s">
        <v>35</v>
      </c>
      <c r="G3586" t="s">
        <v>36</v>
      </c>
      <c r="H3586">
        <v>42.459389999999999</v>
      </c>
      <c r="I3586">
        <v>-71.101939999999999</v>
      </c>
      <c r="J3586">
        <v>42.469369999999998</v>
      </c>
      <c r="K3586">
        <v>-71.107219999999998</v>
      </c>
      <c r="L3586">
        <v>0.74771100000000001</v>
      </c>
      <c r="M3586">
        <v>69</v>
      </c>
      <c r="N3586">
        <v>1</v>
      </c>
      <c r="O3586">
        <v>8</v>
      </c>
      <c r="P3586">
        <v>125000</v>
      </c>
      <c r="Q3586">
        <v>91660.5</v>
      </c>
      <c r="R3586">
        <v>4803</v>
      </c>
      <c r="S3586">
        <v>6097</v>
      </c>
      <c r="T3586">
        <v>41.12</v>
      </c>
      <c r="U3586">
        <v>41.07</v>
      </c>
      <c r="V3586">
        <v>42.63</v>
      </c>
      <c r="W3586">
        <v>72</v>
      </c>
      <c r="X3586">
        <v>75</v>
      </c>
      <c r="Y3586">
        <v>65</v>
      </c>
      <c r="Z3586" s="5">
        <v>8.3333333333333332E-3</v>
      </c>
      <c r="AA3586" s="5">
        <v>8.3333333333333332E-3</v>
      </c>
      <c r="AB3586" s="5">
        <v>8.3333333333333332E-3</v>
      </c>
      <c r="AC3586" s="5">
        <v>8.3333333333333332E-3</v>
      </c>
      <c r="AD3586" s="5">
        <v>8.3333333333333332E-3</v>
      </c>
    </row>
    <row r="3587" spans="1:30" x14ac:dyDescent="0.25">
      <c r="A3587" t="s">
        <v>32</v>
      </c>
      <c r="B3587" s="1">
        <v>43980</v>
      </c>
      <c r="C3587">
        <v>9</v>
      </c>
      <c r="D3587" t="s">
        <v>33</v>
      </c>
      <c r="E3587" t="s">
        <v>34</v>
      </c>
      <c r="F3587" t="s">
        <v>35</v>
      </c>
      <c r="G3587" t="s">
        <v>36</v>
      </c>
      <c r="H3587">
        <v>42.459389999999999</v>
      </c>
      <c r="I3587">
        <v>-71.101939999999999</v>
      </c>
      <c r="J3587">
        <v>42.469369999999998</v>
      </c>
      <c r="K3587">
        <v>-71.107219999999998</v>
      </c>
      <c r="L3587">
        <v>0.74771100000000001</v>
      </c>
      <c r="M3587">
        <v>69</v>
      </c>
      <c r="N3587">
        <v>1</v>
      </c>
      <c r="O3587">
        <v>8</v>
      </c>
      <c r="P3587">
        <v>125000</v>
      </c>
      <c r="Q3587">
        <v>91660.5</v>
      </c>
      <c r="R3587">
        <v>4803</v>
      </c>
      <c r="S3587">
        <v>6097</v>
      </c>
      <c r="T3587">
        <v>41.4</v>
      </c>
      <c r="U3587">
        <v>41.4</v>
      </c>
      <c r="V3587">
        <v>42.28</v>
      </c>
      <c r="W3587">
        <v>72</v>
      </c>
      <c r="X3587">
        <v>75</v>
      </c>
      <c r="Y3587">
        <v>65</v>
      </c>
      <c r="Z3587" s="5">
        <v>8.3333333333333332E-3</v>
      </c>
      <c r="AA3587" s="5">
        <v>8.3333333333333332E-3</v>
      </c>
      <c r="AB3587" s="5">
        <v>8.3333333333333332E-3</v>
      </c>
      <c r="AC3587" s="5">
        <v>8.3333333333333332E-3</v>
      </c>
      <c r="AD3587" s="5">
        <v>8.3333333333333332E-3</v>
      </c>
    </row>
    <row r="3588" spans="1:30" x14ac:dyDescent="0.25">
      <c r="A3588" t="s">
        <v>32</v>
      </c>
      <c r="B3588" s="1">
        <v>43980</v>
      </c>
      <c r="C3588">
        <v>10</v>
      </c>
      <c r="D3588" t="s">
        <v>33</v>
      </c>
      <c r="E3588" t="s">
        <v>34</v>
      </c>
      <c r="F3588" t="s">
        <v>35</v>
      </c>
      <c r="G3588" t="s">
        <v>36</v>
      </c>
      <c r="H3588">
        <v>42.459389999999999</v>
      </c>
      <c r="I3588">
        <v>-71.101939999999999</v>
      </c>
      <c r="J3588">
        <v>42.469369999999998</v>
      </c>
      <c r="K3588">
        <v>-71.107219999999998</v>
      </c>
      <c r="L3588">
        <v>0.74771100000000001</v>
      </c>
      <c r="M3588">
        <v>69</v>
      </c>
      <c r="N3588">
        <v>1</v>
      </c>
      <c r="O3588">
        <v>8</v>
      </c>
      <c r="P3588">
        <v>125000</v>
      </c>
      <c r="Q3588">
        <v>91660.5</v>
      </c>
      <c r="R3588">
        <v>4803</v>
      </c>
      <c r="S3588">
        <v>6097</v>
      </c>
      <c r="T3588">
        <v>42.1</v>
      </c>
      <c r="U3588">
        <v>41.99</v>
      </c>
      <c r="V3588">
        <v>42.9</v>
      </c>
      <c r="W3588">
        <v>72</v>
      </c>
      <c r="X3588">
        <v>75</v>
      </c>
      <c r="Y3588">
        <v>65</v>
      </c>
      <c r="Z3588" s="5">
        <v>8.3333333333333332E-3</v>
      </c>
      <c r="AA3588" s="5">
        <v>8.3333333333333332E-3</v>
      </c>
      <c r="AB3588" s="5">
        <v>8.3333333333333332E-3</v>
      </c>
      <c r="AC3588" s="5">
        <v>8.3333333333333332E-3</v>
      </c>
      <c r="AD3588" s="5">
        <v>8.3333333333333332E-3</v>
      </c>
    </row>
    <row r="3589" spans="1:30" x14ac:dyDescent="0.25">
      <c r="A3589" t="s">
        <v>32</v>
      </c>
      <c r="B3589" s="1">
        <v>43980</v>
      </c>
      <c r="C3589">
        <v>11</v>
      </c>
      <c r="D3589" t="s">
        <v>33</v>
      </c>
      <c r="E3589" t="s">
        <v>34</v>
      </c>
      <c r="F3589" t="s">
        <v>35</v>
      </c>
      <c r="G3589" t="s">
        <v>36</v>
      </c>
      <c r="H3589">
        <v>42.459389999999999</v>
      </c>
      <c r="I3589">
        <v>-71.101939999999999</v>
      </c>
      <c r="J3589">
        <v>42.469369999999998</v>
      </c>
      <c r="K3589">
        <v>-71.107219999999998</v>
      </c>
      <c r="L3589">
        <v>0.74771100000000001</v>
      </c>
      <c r="M3589">
        <v>69</v>
      </c>
      <c r="N3589">
        <v>1</v>
      </c>
      <c r="O3589">
        <v>8</v>
      </c>
      <c r="P3589">
        <v>125000</v>
      </c>
      <c r="Q3589">
        <v>91660.5</v>
      </c>
      <c r="R3589">
        <v>4803</v>
      </c>
      <c r="S3589">
        <v>6097</v>
      </c>
      <c r="T3589">
        <v>42.76</v>
      </c>
      <c r="U3589">
        <v>42.39</v>
      </c>
      <c r="V3589">
        <v>45.01</v>
      </c>
      <c r="W3589">
        <v>72</v>
      </c>
      <c r="X3589">
        <v>75</v>
      </c>
      <c r="Y3589">
        <v>65</v>
      </c>
      <c r="Z3589" s="5">
        <v>8.3333333333333332E-3</v>
      </c>
      <c r="AA3589" s="5">
        <v>8.3333333333333332E-3</v>
      </c>
      <c r="AB3589" s="5">
        <v>8.3333333333333332E-3</v>
      </c>
      <c r="AC3589" s="5">
        <v>8.3333333333333332E-3</v>
      </c>
      <c r="AD3589" s="5">
        <v>8.3333333333333332E-3</v>
      </c>
    </row>
    <row r="3590" spans="1:30" x14ac:dyDescent="0.25">
      <c r="A3590" t="s">
        <v>32</v>
      </c>
      <c r="B3590" s="1">
        <v>43980</v>
      </c>
      <c r="C3590">
        <v>12</v>
      </c>
      <c r="D3590" t="s">
        <v>33</v>
      </c>
      <c r="E3590" t="s">
        <v>34</v>
      </c>
      <c r="F3590" t="s">
        <v>35</v>
      </c>
      <c r="G3590" t="s">
        <v>36</v>
      </c>
      <c r="H3590">
        <v>42.459389999999999</v>
      </c>
      <c r="I3590">
        <v>-71.101939999999999</v>
      </c>
      <c r="J3590">
        <v>42.469369999999998</v>
      </c>
      <c r="K3590">
        <v>-71.107219999999998</v>
      </c>
      <c r="L3590">
        <v>0.74771100000000001</v>
      </c>
      <c r="M3590">
        <v>69</v>
      </c>
      <c r="N3590">
        <v>1</v>
      </c>
      <c r="O3590">
        <v>8</v>
      </c>
      <c r="P3590">
        <v>125000</v>
      </c>
      <c r="Q3590">
        <v>91660.5</v>
      </c>
      <c r="R3590">
        <v>4803</v>
      </c>
      <c r="S3590">
        <v>6097</v>
      </c>
      <c r="T3590">
        <v>43.44</v>
      </c>
      <c r="U3590">
        <v>43.32</v>
      </c>
      <c r="V3590">
        <v>45.04</v>
      </c>
      <c r="W3590">
        <v>72</v>
      </c>
      <c r="X3590">
        <v>75</v>
      </c>
      <c r="Y3590">
        <v>65</v>
      </c>
      <c r="Z3590" s="5">
        <v>8.3333333333333332E-3</v>
      </c>
      <c r="AA3590" s="5">
        <v>8.3333333333333332E-3</v>
      </c>
      <c r="AB3590" s="5">
        <v>8.3333333333333332E-3</v>
      </c>
      <c r="AC3590" s="5">
        <v>8.3333333333333332E-3</v>
      </c>
      <c r="AD3590" s="5">
        <v>8.3333333333333332E-3</v>
      </c>
    </row>
    <row r="3591" spans="1:30" x14ac:dyDescent="0.25">
      <c r="A3591" t="s">
        <v>32</v>
      </c>
      <c r="B3591" s="1">
        <v>43980</v>
      </c>
      <c r="C3591">
        <v>13</v>
      </c>
      <c r="D3591" t="s">
        <v>33</v>
      </c>
      <c r="E3591" t="s">
        <v>34</v>
      </c>
      <c r="F3591" t="s">
        <v>35</v>
      </c>
      <c r="G3591" t="s">
        <v>36</v>
      </c>
      <c r="H3591">
        <v>42.459389999999999</v>
      </c>
      <c r="I3591">
        <v>-71.101939999999999</v>
      </c>
      <c r="J3591">
        <v>42.469369999999998</v>
      </c>
      <c r="K3591">
        <v>-71.107219999999998</v>
      </c>
      <c r="L3591">
        <v>0.74771100000000001</v>
      </c>
      <c r="M3591">
        <v>69</v>
      </c>
      <c r="N3591">
        <v>1</v>
      </c>
      <c r="O3591">
        <v>8</v>
      </c>
      <c r="P3591">
        <v>125000</v>
      </c>
      <c r="Q3591">
        <v>91660.5</v>
      </c>
      <c r="R3591">
        <v>4803</v>
      </c>
      <c r="S3591">
        <v>6097</v>
      </c>
      <c r="T3591">
        <v>46.07</v>
      </c>
      <c r="U3591">
        <v>46.18</v>
      </c>
      <c r="V3591">
        <v>48.99</v>
      </c>
      <c r="W3591">
        <v>72</v>
      </c>
      <c r="X3591">
        <v>75</v>
      </c>
      <c r="Y3591">
        <v>65</v>
      </c>
      <c r="Z3591" s="5">
        <v>8.3333333333333332E-3</v>
      </c>
      <c r="AA3591" s="5">
        <v>8.3333333333333332E-3</v>
      </c>
      <c r="AB3591" s="5">
        <v>8.3333333333333332E-3</v>
      </c>
      <c r="AC3591" s="5">
        <v>8.3333333333333332E-3</v>
      </c>
      <c r="AD3591" s="5">
        <v>8.3333333333333332E-3</v>
      </c>
    </row>
    <row r="3592" spans="1:30" x14ac:dyDescent="0.25">
      <c r="A3592" t="s">
        <v>32</v>
      </c>
      <c r="B3592" s="1">
        <v>43980</v>
      </c>
      <c r="C3592">
        <v>14</v>
      </c>
      <c r="D3592" t="s">
        <v>33</v>
      </c>
      <c r="E3592" t="s">
        <v>34</v>
      </c>
      <c r="F3592" t="s">
        <v>35</v>
      </c>
      <c r="G3592" t="s">
        <v>36</v>
      </c>
      <c r="H3592">
        <v>42.459389999999999</v>
      </c>
      <c r="I3592">
        <v>-71.101939999999999</v>
      </c>
      <c r="J3592">
        <v>42.469369999999998</v>
      </c>
      <c r="K3592">
        <v>-71.107219999999998</v>
      </c>
      <c r="L3592">
        <v>0.74771100000000001</v>
      </c>
      <c r="M3592">
        <v>69</v>
      </c>
      <c r="N3592">
        <v>1</v>
      </c>
      <c r="O3592">
        <v>8</v>
      </c>
      <c r="P3592">
        <v>125000</v>
      </c>
      <c r="Q3592">
        <v>91660.5</v>
      </c>
      <c r="R3592">
        <v>4803</v>
      </c>
      <c r="S3592">
        <v>6097</v>
      </c>
      <c r="T3592">
        <v>41.77</v>
      </c>
      <c r="U3592">
        <v>41.61</v>
      </c>
      <c r="V3592">
        <v>47.09</v>
      </c>
      <c r="W3592">
        <v>72</v>
      </c>
      <c r="X3592">
        <v>75</v>
      </c>
      <c r="Y3592">
        <v>65</v>
      </c>
      <c r="Z3592" s="5">
        <v>8.3333333333333332E-3</v>
      </c>
      <c r="AA3592" s="5">
        <v>8.3333333333333332E-3</v>
      </c>
      <c r="AB3592" s="5">
        <v>8.3333333333333332E-3</v>
      </c>
      <c r="AC3592" s="5">
        <v>8.3333333333333332E-3</v>
      </c>
      <c r="AD3592" s="5">
        <v>8.3333333333333332E-3</v>
      </c>
    </row>
    <row r="3593" spans="1:30" x14ac:dyDescent="0.25">
      <c r="A3593" t="s">
        <v>32</v>
      </c>
      <c r="B3593" s="1">
        <v>43980</v>
      </c>
      <c r="C3593">
        <v>15</v>
      </c>
      <c r="D3593" t="s">
        <v>33</v>
      </c>
      <c r="E3593" t="s">
        <v>34</v>
      </c>
      <c r="F3593" t="s">
        <v>35</v>
      </c>
      <c r="G3593" t="s">
        <v>36</v>
      </c>
      <c r="H3593">
        <v>42.459389999999999</v>
      </c>
      <c r="I3593">
        <v>-71.101939999999999</v>
      </c>
      <c r="J3593">
        <v>42.469369999999998</v>
      </c>
      <c r="K3593">
        <v>-71.107219999999998</v>
      </c>
      <c r="L3593">
        <v>0.74771100000000001</v>
      </c>
      <c r="M3593">
        <v>69</v>
      </c>
      <c r="N3593">
        <v>1</v>
      </c>
      <c r="O3593">
        <v>8</v>
      </c>
      <c r="P3593">
        <v>125000</v>
      </c>
      <c r="Q3593">
        <v>91660.5</v>
      </c>
      <c r="R3593">
        <v>4803</v>
      </c>
      <c r="S3593">
        <v>6097</v>
      </c>
      <c r="T3593">
        <v>40.26</v>
      </c>
      <c r="U3593">
        <v>40.1</v>
      </c>
      <c r="V3593">
        <v>42.55</v>
      </c>
      <c r="W3593">
        <v>72</v>
      </c>
      <c r="X3593">
        <v>75</v>
      </c>
      <c r="Y3593">
        <v>65</v>
      </c>
      <c r="Z3593" s="5">
        <v>8.3333333333333332E-3</v>
      </c>
      <c r="AA3593" s="5">
        <v>8.3333333333333332E-3</v>
      </c>
      <c r="AB3593" s="5">
        <v>8.3333333333333332E-3</v>
      </c>
      <c r="AC3593" s="5">
        <v>8.3333333333333332E-3</v>
      </c>
      <c r="AD3593" s="5">
        <v>8.3333333333333332E-3</v>
      </c>
    </row>
    <row r="3594" spans="1:30" x14ac:dyDescent="0.25">
      <c r="A3594" t="s">
        <v>32</v>
      </c>
      <c r="B3594" s="1">
        <v>43980</v>
      </c>
      <c r="C3594">
        <v>16</v>
      </c>
      <c r="D3594" t="s">
        <v>33</v>
      </c>
      <c r="E3594" t="s">
        <v>34</v>
      </c>
      <c r="F3594" t="s">
        <v>35</v>
      </c>
      <c r="G3594" t="s">
        <v>36</v>
      </c>
      <c r="H3594">
        <v>42.459389999999999</v>
      </c>
      <c r="I3594">
        <v>-71.101939999999999</v>
      </c>
      <c r="J3594">
        <v>42.469369999999998</v>
      </c>
      <c r="K3594">
        <v>-71.107219999999998</v>
      </c>
      <c r="L3594">
        <v>0.74771100000000001</v>
      </c>
      <c r="M3594">
        <v>69</v>
      </c>
      <c r="N3594">
        <v>1</v>
      </c>
      <c r="O3594">
        <v>8</v>
      </c>
      <c r="P3594">
        <v>125000</v>
      </c>
      <c r="Q3594">
        <v>91660.5</v>
      </c>
      <c r="R3594">
        <v>4803</v>
      </c>
      <c r="S3594">
        <v>6097</v>
      </c>
      <c r="T3594">
        <v>38.81</v>
      </c>
      <c r="U3594">
        <v>38.76</v>
      </c>
      <c r="V3594">
        <v>41.47</v>
      </c>
      <c r="W3594">
        <v>72</v>
      </c>
      <c r="X3594">
        <v>75</v>
      </c>
      <c r="Y3594">
        <v>65</v>
      </c>
      <c r="Z3594" s="5">
        <v>8.3333333333333332E-3</v>
      </c>
      <c r="AA3594" s="5">
        <v>8.3333333333333332E-3</v>
      </c>
      <c r="AB3594" s="5">
        <v>8.3333333333333332E-3</v>
      </c>
      <c r="AC3594" s="5">
        <v>8.3333333333333332E-3</v>
      </c>
      <c r="AD3594" s="5">
        <v>8.3333333333333332E-3</v>
      </c>
    </row>
    <row r="3595" spans="1:30" x14ac:dyDescent="0.25">
      <c r="A3595" t="s">
        <v>32</v>
      </c>
      <c r="B3595" s="1">
        <v>43980</v>
      </c>
      <c r="C3595">
        <v>17</v>
      </c>
      <c r="D3595" t="s">
        <v>33</v>
      </c>
      <c r="E3595" t="s">
        <v>34</v>
      </c>
      <c r="F3595" t="s">
        <v>35</v>
      </c>
      <c r="G3595" t="s">
        <v>36</v>
      </c>
      <c r="H3595">
        <v>42.459389999999999</v>
      </c>
      <c r="I3595">
        <v>-71.101939999999999</v>
      </c>
      <c r="J3595">
        <v>42.469369999999998</v>
      </c>
      <c r="K3595">
        <v>-71.107219999999998</v>
      </c>
      <c r="L3595">
        <v>0.74771100000000001</v>
      </c>
      <c r="M3595">
        <v>69</v>
      </c>
      <c r="N3595">
        <v>1</v>
      </c>
      <c r="O3595">
        <v>8</v>
      </c>
      <c r="P3595">
        <v>125000</v>
      </c>
      <c r="Q3595">
        <v>91660.5</v>
      </c>
      <c r="R3595">
        <v>4803</v>
      </c>
      <c r="S3595">
        <v>6097</v>
      </c>
      <c r="T3595">
        <v>37.6</v>
      </c>
      <c r="U3595">
        <v>37.409999999999997</v>
      </c>
      <c r="V3595">
        <v>41.1</v>
      </c>
      <c r="W3595">
        <v>72</v>
      </c>
      <c r="X3595">
        <v>75</v>
      </c>
      <c r="Y3595">
        <v>65</v>
      </c>
      <c r="Z3595" s="5">
        <v>8.3333333333333332E-3</v>
      </c>
      <c r="AA3595" s="5">
        <v>8.3333333333333332E-3</v>
      </c>
      <c r="AB3595" s="5">
        <v>8.3333333333333332E-3</v>
      </c>
      <c r="AC3595" s="5">
        <v>8.3333333333333332E-3</v>
      </c>
      <c r="AD3595" s="5">
        <v>8.3333333333333332E-3</v>
      </c>
    </row>
    <row r="3596" spans="1:30" x14ac:dyDescent="0.25">
      <c r="A3596" t="s">
        <v>32</v>
      </c>
      <c r="B3596" s="1">
        <v>43980</v>
      </c>
      <c r="C3596">
        <v>18</v>
      </c>
      <c r="D3596" t="s">
        <v>33</v>
      </c>
      <c r="E3596" t="s">
        <v>34</v>
      </c>
      <c r="F3596" t="s">
        <v>35</v>
      </c>
      <c r="G3596" t="s">
        <v>36</v>
      </c>
      <c r="H3596">
        <v>42.459389999999999</v>
      </c>
      <c r="I3596">
        <v>-71.101939999999999</v>
      </c>
      <c r="J3596">
        <v>42.469369999999998</v>
      </c>
      <c r="K3596">
        <v>-71.107219999999998</v>
      </c>
      <c r="L3596">
        <v>0.74771100000000001</v>
      </c>
      <c r="M3596">
        <v>69</v>
      </c>
      <c r="N3596">
        <v>1</v>
      </c>
      <c r="O3596">
        <v>8</v>
      </c>
      <c r="P3596">
        <v>125000</v>
      </c>
      <c r="Q3596">
        <v>91660.5</v>
      </c>
      <c r="R3596">
        <v>4803</v>
      </c>
      <c r="S3596">
        <v>6097</v>
      </c>
      <c r="T3596">
        <v>37.520000000000003</v>
      </c>
      <c r="U3596">
        <v>37.31</v>
      </c>
      <c r="V3596">
        <v>41.41</v>
      </c>
      <c r="W3596">
        <v>72</v>
      </c>
      <c r="X3596">
        <v>75</v>
      </c>
      <c r="Y3596">
        <v>65</v>
      </c>
      <c r="Z3596" s="5">
        <v>8.3333333333333332E-3</v>
      </c>
      <c r="AA3596" s="5">
        <v>8.3333333333333332E-3</v>
      </c>
      <c r="AB3596" s="5">
        <v>8.3333333333333332E-3</v>
      </c>
      <c r="AC3596" s="5">
        <v>8.3333333333333332E-3</v>
      </c>
      <c r="AD3596" s="5">
        <v>8.3333333333333332E-3</v>
      </c>
    </row>
    <row r="3597" spans="1:30" x14ac:dyDescent="0.25">
      <c r="A3597" t="s">
        <v>32</v>
      </c>
      <c r="B3597" s="1">
        <v>43980</v>
      </c>
      <c r="C3597">
        <v>19</v>
      </c>
      <c r="D3597" t="s">
        <v>33</v>
      </c>
      <c r="E3597" t="s">
        <v>34</v>
      </c>
      <c r="F3597" t="s">
        <v>35</v>
      </c>
      <c r="G3597" t="s">
        <v>36</v>
      </c>
      <c r="H3597">
        <v>42.459389999999999</v>
      </c>
      <c r="I3597">
        <v>-71.101939999999999</v>
      </c>
      <c r="J3597">
        <v>42.469369999999998</v>
      </c>
      <c r="K3597">
        <v>-71.107219999999998</v>
      </c>
      <c r="L3597">
        <v>0.74771100000000001</v>
      </c>
      <c r="M3597">
        <v>69</v>
      </c>
      <c r="N3597">
        <v>1</v>
      </c>
      <c r="O3597">
        <v>8</v>
      </c>
      <c r="P3597">
        <v>125000</v>
      </c>
      <c r="Q3597">
        <v>91660.5</v>
      </c>
      <c r="R3597">
        <v>4803</v>
      </c>
      <c r="S3597">
        <v>6097</v>
      </c>
      <c r="T3597">
        <v>37.94</v>
      </c>
      <c r="U3597">
        <v>37.99</v>
      </c>
      <c r="V3597">
        <v>39.01</v>
      </c>
      <c r="W3597">
        <v>72</v>
      </c>
      <c r="X3597">
        <v>75</v>
      </c>
      <c r="Y3597">
        <v>65</v>
      </c>
      <c r="Z3597" s="5">
        <v>8.3333333333333332E-3</v>
      </c>
      <c r="AA3597" s="5">
        <v>8.3333333333333332E-3</v>
      </c>
      <c r="AB3597" s="5">
        <v>8.3333333333333332E-3</v>
      </c>
      <c r="AC3597" s="5">
        <v>8.3333333333333332E-3</v>
      </c>
      <c r="AD3597" s="5">
        <v>8.3333333333333332E-3</v>
      </c>
    </row>
    <row r="3598" spans="1:30" x14ac:dyDescent="0.25">
      <c r="A3598" t="s">
        <v>32</v>
      </c>
      <c r="B3598" s="1">
        <v>43980</v>
      </c>
      <c r="C3598">
        <v>20</v>
      </c>
      <c r="D3598" t="s">
        <v>33</v>
      </c>
      <c r="E3598" t="s">
        <v>34</v>
      </c>
      <c r="F3598" t="s">
        <v>35</v>
      </c>
      <c r="G3598" t="s">
        <v>36</v>
      </c>
      <c r="H3598">
        <v>42.459389999999999</v>
      </c>
      <c r="I3598">
        <v>-71.101939999999999</v>
      </c>
      <c r="J3598">
        <v>42.469369999999998</v>
      </c>
      <c r="K3598">
        <v>-71.107219999999998</v>
      </c>
      <c r="L3598">
        <v>0.74771100000000001</v>
      </c>
      <c r="M3598">
        <v>69</v>
      </c>
      <c r="N3598">
        <v>1</v>
      </c>
      <c r="O3598">
        <v>8</v>
      </c>
      <c r="P3598">
        <v>125000</v>
      </c>
      <c r="Q3598">
        <v>91660.5</v>
      </c>
      <c r="R3598">
        <v>4803</v>
      </c>
      <c r="S3598">
        <v>6097</v>
      </c>
      <c r="T3598">
        <v>38.130000000000003</v>
      </c>
      <c r="U3598">
        <v>38</v>
      </c>
      <c r="V3598">
        <v>39.979999999999997</v>
      </c>
      <c r="W3598">
        <v>72</v>
      </c>
      <c r="X3598">
        <v>75</v>
      </c>
      <c r="Y3598">
        <v>65</v>
      </c>
      <c r="Z3598" s="5">
        <v>8.3333333333333332E-3</v>
      </c>
      <c r="AA3598" s="5">
        <v>8.3333333333333332E-3</v>
      </c>
      <c r="AB3598" s="5">
        <v>8.3333333333333332E-3</v>
      </c>
      <c r="AC3598" s="5">
        <v>8.3333333333333332E-3</v>
      </c>
      <c r="AD3598" s="5">
        <v>8.3333333333333332E-3</v>
      </c>
    </row>
    <row r="3599" spans="1:30" x14ac:dyDescent="0.25">
      <c r="A3599" t="s">
        <v>32</v>
      </c>
      <c r="B3599" s="1">
        <v>43980</v>
      </c>
      <c r="C3599">
        <v>21</v>
      </c>
      <c r="D3599" t="s">
        <v>33</v>
      </c>
      <c r="E3599" t="s">
        <v>34</v>
      </c>
      <c r="F3599" t="s">
        <v>35</v>
      </c>
      <c r="G3599" t="s">
        <v>36</v>
      </c>
      <c r="H3599">
        <v>42.459389999999999</v>
      </c>
      <c r="I3599">
        <v>-71.101939999999999</v>
      </c>
      <c r="J3599">
        <v>42.469369999999998</v>
      </c>
      <c r="K3599">
        <v>-71.107219999999998</v>
      </c>
      <c r="L3599">
        <v>0.74771100000000001</v>
      </c>
      <c r="M3599">
        <v>69</v>
      </c>
      <c r="N3599">
        <v>1</v>
      </c>
      <c r="O3599">
        <v>8</v>
      </c>
      <c r="P3599">
        <v>125000</v>
      </c>
      <c r="Q3599">
        <v>91660.5</v>
      </c>
      <c r="R3599">
        <v>4803</v>
      </c>
      <c r="S3599">
        <v>6097</v>
      </c>
      <c r="T3599">
        <v>38.950000000000003</v>
      </c>
      <c r="U3599">
        <v>38.950000000000003</v>
      </c>
      <c r="W3599">
        <v>72</v>
      </c>
      <c r="X3599">
        <v>75</v>
      </c>
      <c r="Y3599">
        <v>65</v>
      </c>
      <c r="Z3599" s="5">
        <v>8.3333333333333332E-3</v>
      </c>
      <c r="AA3599" s="5">
        <v>8.3333333333333332E-3</v>
      </c>
      <c r="AB3599" s="5">
        <v>8.3333333333333332E-3</v>
      </c>
      <c r="AC3599" s="5">
        <v>8.3333333333333332E-3</v>
      </c>
      <c r="AD3599" s="5">
        <v>8.3333333333333332E-3</v>
      </c>
    </row>
    <row r="3600" spans="1:30" x14ac:dyDescent="0.25">
      <c r="A3600" t="s">
        <v>32</v>
      </c>
      <c r="B3600" s="1">
        <v>43980</v>
      </c>
      <c r="C3600">
        <v>22</v>
      </c>
      <c r="D3600" t="s">
        <v>33</v>
      </c>
      <c r="E3600" t="s">
        <v>34</v>
      </c>
      <c r="F3600" t="s">
        <v>35</v>
      </c>
      <c r="G3600" t="s">
        <v>36</v>
      </c>
      <c r="H3600">
        <v>42.459389999999999</v>
      </c>
      <c r="I3600">
        <v>-71.101939999999999</v>
      </c>
      <c r="J3600">
        <v>42.469369999999998</v>
      </c>
      <c r="K3600">
        <v>-71.107219999999998</v>
      </c>
      <c r="L3600">
        <v>0.74771100000000001</v>
      </c>
      <c r="M3600">
        <v>69</v>
      </c>
      <c r="N3600">
        <v>1</v>
      </c>
      <c r="O3600">
        <v>8</v>
      </c>
      <c r="P3600">
        <v>125000</v>
      </c>
      <c r="Q3600">
        <v>91660.5</v>
      </c>
      <c r="R3600">
        <v>4803</v>
      </c>
      <c r="S3600">
        <v>6097</v>
      </c>
      <c r="T3600">
        <v>40.11</v>
      </c>
      <c r="U3600">
        <v>40.11</v>
      </c>
      <c r="W3600">
        <v>72</v>
      </c>
      <c r="X3600">
        <v>75</v>
      </c>
      <c r="Y3600">
        <v>65</v>
      </c>
      <c r="Z3600" s="5">
        <v>8.3333333333333332E-3</v>
      </c>
      <c r="AA3600" s="5">
        <v>8.3333333333333332E-3</v>
      </c>
      <c r="AB3600" s="5">
        <v>8.3333333333333332E-3</v>
      </c>
      <c r="AC3600" s="5">
        <v>8.3333333333333332E-3</v>
      </c>
      <c r="AD3600" s="5">
        <v>8.3333333333333332E-3</v>
      </c>
    </row>
    <row r="3601" spans="1:30" x14ac:dyDescent="0.25">
      <c r="A3601" t="s">
        <v>32</v>
      </c>
      <c r="B3601" s="1">
        <v>43980</v>
      </c>
      <c r="C3601">
        <v>23</v>
      </c>
      <c r="D3601" t="s">
        <v>33</v>
      </c>
      <c r="E3601" t="s">
        <v>34</v>
      </c>
      <c r="F3601" t="s">
        <v>35</v>
      </c>
      <c r="G3601" t="s">
        <v>36</v>
      </c>
      <c r="H3601">
        <v>42.459389999999999</v>
      </c>
      <c r="I3601">
        <v>-71.101939999999999</v>
      </c>
      <c r="J3601">
        <v>42.469369999999998</v>
      </c>
      <c r="K3601">
        <v>-71.107219999999998</v>
      </c>
      <c r="L3601">
        <v>0.74771100000000001</v>
      </c>
      <c r="M3601">
        <v>69</v>
      </c>
      <c r="N3601">
        <v>1</v>
      </c>
      <c r="O3601">
        <v>8</v>
      </c>
      <c r="P3601">
        <v>125000</v>
      </c>
      <c r="Q3601">
        <v>91660.5</v>
      </c>
      <c r="R3601">
        <v>4803</v>
      </c>
      <c r="S3601">
        <v>6097</v>
      </c>
      <c r="T3601">
        <v>39.840000000000003</v>
      </c>
      <c r="U3601">
        <v>39.51</v>
      </c>
      <c r="V3601">
        <v>46.41</v>
      </c>
      <c r="W3601">
        <v>72</v>
      </c>
      <c r="X3601">
        <v>75</v>
      </c>
      <c r="Y3601">
        <v>65</v>
      </c>
      <c r="Z3601" s="5">
        <v>8.3333333333333332E-3</v>
      </c>
      <c r="AA3601" s="5">
        <v>8.3333333333333332E-3</v>
      </c>
      <c r="AB3601" s="5">
        <v>8.3333333333333332E-3</v>
      </c>
      <c r="AC3601" s="5">
        <v>8.3333333333333332E-3</v>
      </c>
      <c r="AD3601" s="5">
        <v>8.3333333333333332E-3</v>
      </c>
    </row>
    <row r="3602" spans="1:30" x14ac:dyDescent="0.25">
      <c r="A3602" t="s">
        <v>32</v>
      </c>
      <c r="B3602" s="1">
        <v>43981</v>
      </c>
      <c r="C3602">
        <v>0</v>
      </c>
      <c r="D3602" t="s">
        <v>33</v>
      </c>
      <c r="E3602" t="s">
        <v>34</v>
      </c>
      <c r="F3602" t="s">
        <v>35</v>
      </c>
      <c r="G3602" t="s">
        <v>36</v>
      </c>
      <c r="H3602">
        <v>42.459389999999999</v>
      </c>
      <c r="I3602">
        <v>-71.101939999999999</v>
      </c>
      <c r="J3602">
        <v>42.469369999999998</v>
      </c>
      <c r="K3602">
        <v>-71.107219999999998</v>
      </c>
      <c r="L3602">
        <v>0.74771100000000001</v>
      </c>
      <c r="M3602">
        <v>69</v>
      </c>
      <c r="N3602">
        <v>1</v>
      </c>
      <c r="O3602">
        <v>8</v>
      </c>
      <c r="P3602">
        <v>125000</v>
      </c>
      <c r="Q3602">
        <v>91660.5</v>
      </c>
      <c r="R3602">
        <v>4803</v>
      </c>
      <c r="S3602">
        <v>6097</v>
      </c>
      <c r="T3602">
        <v>38.26</v>
      </c>
      <c r="U3602">
        <v>37.479999999999997</v>
      </c>
      <c r="V3602">
        <v>40.36</v>
      </c>
      <c r="W3602">
        <v>72</v>
      </c>
      <c r="X3602">
        <v>75</v>
      </c>
      <c r="Y3602">
        <v>65</v>
      </c>
      <c r="Z3602" s="5">
        <v>8.3333333333333332E-3</v>
      </c>
      <c r="AA3602" s="5">
        <v>8.3333333333333332E-3</v>
      </c>
      <c r="AB3602" s="5">
        <v>8.3333333333333332E-3</v>
      </c>
      <c r="AC3602" s="5">
        <v>8.3333333333333332E-3</v>
      </c>
      <c r="AD3602" s="5">
        <v>8.3333333333333332E-3</v>
      </c>
    </row>
    <row r="3603" spans="1:30" x14ac:dyDescent="0.25">
      <c r="A3603" t="s">
        <v>32</v>
      </c>
      <c r="B3603" s="1">
        <v>43981</v>
      </c>
      <c r="C3603">
        <v>1</v>
      </c>
      <c r="D3603" t="s">
        <v>33</v>
      </c>
      <c r="E3603" t="s">
        <v>34</v>
      </c>
      <c r="F3603" t="s">
        <v>35</v>
      </c>
      <c r="G3603" t="s">
        <v>36</v>
      </c>
      <c r="H3603">
        <v>42.459389999999999</v>
      </c>
      <c r="I3603">
        <v>-71.101939999999999</v>
      </c>
      <c r="J3603">
        <v>42.469369999999998</v>
      </c>
      <c r="K3603">
        <v>-71.107219999999998</v>
      </c>
      <c r="L3603">
        <v>0.74771100000000001</v>
      </c>
      <c r="M3603">
        <v>69</v>
      </c>
      <c r="N3603">
        <v>1</v>
      </c>
      <c r="O3603">
        <v>8</v>
      </c>
      <c r="P3603">
        <v>125000</v>
      </c>
      <c r="Q3603">
        <v>91660.5</v>
      </c>
      <c r="R3603">
        <v>4803</v>
      </c>
      <c r="S3603">
        <v>6097</v>
      </c>
      <c r="T3603">
        <v>44.47</v>
      </c>
      <c r="U3603">
        <v>45.15</v>
      </c>
      <c r="V3603">
        <v>39.58</v>
      </c>
      <c r="W3603">
        <v>72</v>
      </c>
      <c r="X3603">
        <v>75</v>
      </c>
      <c r="Y3603">
        <v>65</v>
      </c>
      <c r="Z3603" s="5">
        <v>8.3333333333333332E-3</v>
      </c>
      <c r="AA3603" s="5">
        <v>8.3333333333333332E-3</v>
      </c>
      <c r="AB3603" s="5">
        <v>8.3333333333333332E-3</v>
      </c>
      <c r="AC3603" s="5">
        <v>8.3333333333333332E-3</v>
      </c>
      <c r="AD3603" s="5">
        <v>8.3333333333333332E-3</v>
      </c>
    </row>
    <row r="3604" spans="1:30" x14ac:dyDescent="0.25">
      <c r="A3604" t="s">
        <v>32</v>
      </c>
      <c r="B3604" s="1">
        <v>43981</v>
      </c>
      <c r="C3604">
        <v>2</v>
      </c>
      <c r="D3604" t="s">
        <v>33</v>
      </c>
      <c r="E3604" t="s">
        <v>34</v>
      </c>
      <c r="F3604" t="s">
        <v>35</v>
      </c>
      <c r="G3604" t="s">
        <v>36</v>
      </c>
      <c r="H3604">
        <v>42.459389999999999</v>
      </c>
      <c r="I3604">
        <v>-71.101939999999999</v>
      </c>
      <c r="J3604">
        <v>42.469369999999998</v>
      </c>
      <c r="K3604">
        <v>-71.107219999999998</v>
      </c>
      <c r="L3604">
        <v>0.74771100000000001</v>
      </c>
      <c r="M3604">
        <v>69</v>
      </c>
      <c r="N3604">
        <v>1</v>
      </c>
      <c r="O3604">
        <v>8</v>
      </c>
      <c r="P3604">
        <v>125000</v>
      </c>
      <c r="Q3604">
        <v>91660.5</v>
      </c>
      <c r="R3604">
        <v>4803</v>
      </c>
      <c r="S3604">
        <v>6097</v>
      </c>
      <c r="T3604">
        <v>40.65</v>
      </c>
      <c r="U3604">
        <v>40.65</v>
      </c>
      <c r="W3604">
        <v>72</v>
      </c>
      <c r="X3604">
        <v>75</v>
      </c>
      <c r="Y3604">
        <v>65</v>
      </c>
      <c r="Z3604" s="5">
        <v>8.3333333333333332E-3</v>
      </c>
      <c r="AA3604" s="5">
        <v>8.3333333333333332E-3</v>
      </c>
      <c r="AB3604" s="5">
        <v>8.3333333333333332E-3</v>
      </c>
      <c r="AC3604" s="5">
        <v>8.3333333333333332E-3</v>
      </c>
      <c r="AD3604" s="5">
        <v>8.3333333333333332E-3</v>
      </c>
    </row>
    <row r="3605" spans="1:30" x14ac:dyDescent="0.25">
      <c r="A3605" t="s">
        <v>32</v>
      </c>
      <c r="B3605" s="1">
        <v>43981</v>
      </c>
      <c r="C3605">
        <v>3</v>
      </c>
      <c r="D3605" t="s">
        <v>33</v>
      </c>
      <c r="E3605" t="s">
        <v>34</v>
      </c>
      <c r="F3605" t="s">
        <v>35</v>
      </c>
      <c r="G3605" t="s">
        <v>36</v>
      </c>
      <c r="H3605">
        <v>42.459389999999999</v>
      </c>
      <c r="I3605">
        <v>-71.101939999999999</v>
      </c>
      <c r="J3605">
        <v>42.469369999999998</v>
      </c>
      <c r="K3605">
        <v>-71.107219999999998</v>
      </c>
      <c r="L3605">
        <v>0.74771100000000001</v>
      </c>
      <c r="M3605">
        <v>69</v>
      </c>
      <c r="N3605">
        <v>1</v>
      </c>
      <c r="O3605">
        <v>8</v>
      </c>
      <c r="P3605">
        <v>125000</v>
      </c>
      <c r="Q3605">
        <v>91660.5</v>
      </c>
      <c r="R3605">
        <v>4803</v>
      </c>
      <c r="S3605">
        <v>6097</v>
      </c>
      <c r="T3605">
        <v>40.57</v>
      </c>
      <c r="U3605">
        <v>40.21</v>
      </c>
      <c r="V3605">
        <v>41.76</v>
      </c>
      <c r="W3605">
        <v>72</v>
      </c>
      <c r="X3605">
        <v>75</v>
      </c>
      <c r="Y3605">
        <v>65</v>
      </c>
      <c r="Z3605" s="5">
        <v>8.3333333333333332E-3</v>
      </c>
      <c r="AA3605" s="5">
        <v>8.3333333333333332E-3</v>
      </c>
      <c r="AB3605" s="5">
        <v>8.3333333333333332E-3</v>
      </c>
      <c r="AC3605" s="5">
        <v>8.3333333333333332E-3</v>
      </c>
      <c r="AD3605" s="5">
        <v>8.3333333333333332E-3</v>
      </c>
    </row>
    <row r="3606" spans="1:30" x14ac:dyDescent="0.25">
      <c r="A3606" t="s">
        <v>32</v>
      </c>
      <c r="B3606" s="1">
        <v>43981</v>
      </c>
      <c r="C3606">
        <v>4</v>
      </c>
      <c r="D3606" t="s">
        <v>33</v>
      </c>
      <c r="E3606" t="s">
        <v>34</v>
      </c>
      <c r="F3606" t="s">
        <v>35</v>
      </c>
      <c r="G3606" t="s">
        <v>36</v>
      </c>
      <c r="H3606">
        <v>42.459389999999999</v>
      </c>
      <c r="I3606">
        <v>-71.101939999999999</v>
      </c>
      <c r="J3606">
        <v>42.469369999999998</v>
      </c>
      <c r="K3606">
        <v>-71.107219999999998</v>
      </c>
      <c r="L3606">
        <v>0.74771100000000001</v>
      </c>
      <c r="M3606">
        <v>69</v>
      </c>
      <c r="N3606">
        <v>1</v>
      </c>
      <c r="O3606">
        <v>8</v>
      </c>
      <c r="P3606">
        <v>125000</v>
      </c>
      <c r="Q3606">
        <v>91660.5</v>
      </c>
      <c r="R3606">
        <v>4803</v>
      </c>
      <c r="S3606">
        <v>6097</v>
      </c>
      <c r="T3606">
        <v>41.18</v>
      </c>
      <c r="U3606">
        <v>41.98</v>
      </c>
      <c r="V3606">
        <v>39.04</v>
      </c>
      <c r="W3606">
        <v>72</v>
      </c>
      <c r="X3606">
        <v>75</v>
      </c>
      <c r="Y3606">
        <v>65</v>
      </c>
      <c r="Z3606" s="5">
        <v>8.3333333333333332E-3</v>
      </c>
      <c r="AA3606" s="5">
        <v>8.3333333333333332E-3</v>
      </c>
      <c r="AB3606" s="5">
        <v>8.3333333333333332E-3</v>
      </c>
      <c r="AC3606" s="5">
        <v>8.3333333333333332E-3</v>
      </c>
      <c r="AD3606" s="5">
        <v>8.3333333333333332E-3</v>
      </c>
    </row>
    <row r="3607" spans="1:30" x14ac:dyDescent="0.25">
      <c r="A3607" t="s">
        <v>32</v>
      </c>
      <c r="B3607" s="1">
        <v>43981</v>
      </c>
      <c r="C3607">
        <v>5</v>
      </c>
      <c r="D3607" t="s">
        <v>33</v>
      </c>
      <c r="E3607" t="s">
        <v>34</v>
      </c>
      <c r="F3607" t="s">
        <v>35</v>
      </c>
      <c r="G3607" t="s">
        <v>36</v>
      </c>
      <c r="H3607">
        <v>42.459389999999999</v>
      </c>
      <c r="I3607">
        <v>-71.101939999999999</v>
      </c>
      <c r="J3607">
        <v>42.469369999999998</v>
      </c>
      <c r="K3607">
        <v>-71.107219999999998</v>
      </c>
      <c r="L3607">
        <v>0.74771100000000001</v>
      </c>
      <c r="M3607">
        <v>69</v>
      </c>
      <c r="N3607">
        <v>1</v>
      </c>
      <c r="O3607">
        <v>8</v>
      </c>
      <c r="P3607">
        <v>125000</v>
      </c>
      <c r="Q3607">
        <v>91660.5</v>
      </c>
      <c r="R3607">
        <v>4803</v>
      </c>
      <c r="S3607">
        <v>6097</v>
      </c>
      <c r="T3607">
        <v>41.27</v>
      </c>
      <c r="U3607">
        <v>40.97</v>
      </c>
      <c r="V3607">
        <v>42.06</v>
      </c>
      <c r="W3607">
        <v>72</v>
      </c>
      <c r="X3607">
        <v>75</v>
      </c>
      <c r="Y3607">
        <v>65</v>
      </c>
      <c r="Z3607" s="5">
        <v>8.3333333333333332E-3</v>
      </c>
      <c r="AA3607" s="5">
        <v>8.3333333333333332E-3</v>
      </c>
      <c r="AB3607" s="5">
        <v>8.3333333333333332E-3</v>
      </c>
      <c r="AC3607" s="5">
        <v>8.3333333333333332E-3</v>
      </c>
      <c r="AD3607" s="5">
        <v>8.3333333333333332E-3</v>
      </c>
    </row>
    <row r="3608" spans="1:30" x14ac:dyDescent="0.25">
      <c r="A3608" t="s">
        <v>32</v>
      </c>
      <c r="B3608" s="1">
        <v>43981</v>
      </c>
      <c r="C3608">
        <v>6</v>
      </c>
      <c r="D3608" t="s">
        <v>33</v>
      </c>
      <c r="E3608" t="s">
        <v>34</v>
      </c>
      <c r="F3608" t="s">
        <v>35</v>
      </c>
      <c r="G3608" t="s">
        <v>36</v>
      </c>
      <c r="H3608">
        <v>42.459389999999999</v>
      </c>
      <c r="I3608">
        <v>-71.101939999999999</v>
      </c>
      <c r="J3608">
        <v>42.469369999999998</v>
      </c>
      <c r="K3608">
        <v>-71.107219999999998</v>
      </c>
      <c r="L3608">
        <v>0.74771100000000001</v>
      </c>
      <c r="M3608">
        <v>69</v>
      </c>
      <c r="N3608">
        <v>1</v>
      </c>
      <c r="O3608">
        <v>8</v>
      </c>
      <c r="P3608">
        <v>125000</v>
      </c>
      <c r="Q3608">
        <v>91660.5</v>
      </c>
      <c r="R3608">
        <v>4803</v>
      </c>
      <c r="S3608">
        <v>6097</v>
      </c>
      <c r="T3608">
        <v>38.5</v>
      </c>
      <c r="U3608">
        <v>38.19</v>
      </c>
      <c r="V3608">
        <v>41.74</v>
      </c>
      <c r="W3608">
        <v>72</v>
      </c>
      <c r="X3608">
        <v>75</v>
      </c>
      <c r="Y3608">
        <v>65</v>
      </c>
      <c r="Z3608" s="5">
        <v>8.3333333333333332E-3</v>
      </c>
      <c r="AA3608" s="5">
        <v>8.3333333333333332E-3</v>
      </c>
      <c r="AB3608" s="5">
        <v>8.3333333333333332E-3</v>
      </c>
      <c r="AC3608" s="5">
        <v>8.3333333333333332E-3</v>
      </c>
      <c r="AD3608" s="5">
        <v>8.3333333333333332E-3</v>
      </c>
    </row>
    <row r="3609" spans="1:30" x14ac:dyDescent="0.25">
      <c r="A3609" t="s">
        <v>32</v>
      </c>
      <c r="B3609" s="1">
        <v>43981</v>
      </c>
      <c r="C3609">
        <v>7</v>
      </c>
      <c r="D3609" t="s">
        <v>33</v>
      </c>
      <c r="E3609" t="s">
        <v>34</v>
      </c>
      <c r="F3609" t="s">
        <v>35</v>
      </c>
      <c r="G3609" t="s">
        <v>36</v>
      </c>
      <c r="H3609">
        <v>42.459389999999999</v>
      </c>
      <c r="I3609">
        <v>-71.101939999999999</v>
      </c>
      <c r="J3609">
        <v>42.469369999999998</v>
      </c>
      <c r="K3609">
        <v>-71.107219999999998</v>
      </c>
      <c r="L3609">
        <v>0.74771100000000001</v>
      </c>
      <c r="M3609">
        <v>69</v>
      </c>
      <c r="N3609">
        <v>1</v>
      </c>
      <c r="O3609">
        <v>8</v>
      </c>
      <c r="P3609">
        <v>125000</v>
      </c>
      <c r="Q3609">
        <v>91660.5</v>
      </c>
      <c r="R3609">
        <v>4803</v>
      </c>
      <c r="S3609">
        <v>6097</v>
      </c>
      <c r="T3609">
        <v>39.950000000000003</v>
      </c>
      <c r="U3609">
        <v>39.799999999999997</v>
      </c>
      <c r="V3609">
        <v>42.07</v>
      </c>
      <c r="W3609">
        <v>72</v>
      </c>
      <c r="X3609">
        <v>75</v>
      </c>
      <c r="Y3609">
        <v>65</v>
      </c>
      <c r="Z3609" s="5">
        <v>8.3333333333333332E-3</v>
      </c>
      <c r="AA3609" s="5">
        <v>8.3333333333333332E-3</v>
      </c>
      <c r="AB3609" s="5">
        <v>8.3333333333333332E-3</v>
      </c>
      <c r="AC3609" s="5">
        <v>8.3333333333333332E-3</v>
      </c>
      <c r="AD3609" s="5">
        <v>8.3333333333333332E-3</v>
      </c>
    </row>
    <row r="3610" spans="1:30" x14ac:dyDescent="0.25">
      <c r="A3610" t="s">
        <v>32</v>
      </c>
      <c r="B3610" s="1">
        <v>43981</v>
      </c>
      <c r="C3610">
        <v>8</v>
      </c>
      <c r="D3610" t="s">
        <v>33</v>
      </c>
      <c r="E3610" t="s">
        <v>34</v>
      </c>
      <c r="F3610" t="s">
        <v>35</v>
      </c>
      <c r="G3610" t="s">
        <v>36</v>
      </c>
      <c r="H3610">
        <v>42.459389999999999</v>
      </c>
      <c r="I3610">
        <v>-71.101939999999999</v>
      </c>
      <c r="J3610">
        <v>42.469369999999998</v>
      </c>
      <c r="K3610">
        <v>-71.107219999999998</v>
      </c>
      <c r="L3610">
        <v>0.74771100000000001</v>
      </c>
      <c r="M3610">
        <v>69</v>
      </c>
      <c r="N3610">
        <v>1</v>
      </c>
      <c r="O3610">
        <v>8</v>
      </c>
      <c r="P3610">
        <v>125000</v>
      </c>
      <c r="Q3610">
        <v>91660.5</v>
      </c>
      <c r="R3610">
        <v>4803</v>
      </c>
      <c r="S3610">
        <v>6097</v>
      </c>
      <c r="T3610">
        <v>40.04</v>
      </c>
      <c r="U3610">
        <v>40.21</v>
      </c>
      <c r="V3610">
        <v>39.9</v>
      </c>
      <c r="W3610">
        <v>72</v>
      </c>
      <c r="X3610">
        <v>75</v>
      </c>
      <c r="Y3610">
        <v>65</v>
      </c>
      <c r="Z3610" s="5">
        <v>8.3333333333333332E-3</v>
      </c>
      <c r="AA3610" s="5">
        <v>8.3333333333333332E-3</v>
      </c>
      <c r="AB3610" s="5">
        <v>8.3333333333333332E-3</v>
      </c>
      <c r="AC3610" s="5">
        <v>8.3333333333333332E-3</v>
      </c>
      <c r="AD3610" s="5">
        <v>8.3333333333333332E-3</v>
      </c>
    </row>
    <row r="3611" spans="1:30" x14ac:dyDescent="0.25">
      <c r="A3611" t="s">
        <v>32</v>
      </c>
      <c r="B3611" s="1">
        <v>43981</v>
      </c>
      <c r="C3611">
        <v>9</v>
      </c>
      <c r="D3611" t="s">
        <v>33</v>
      </c>
      <c r="E3611" t="s">
        <v>34</v>
      </c>
      <c r="F3611" t="s">
        <v>35</v>
      </c>
      <c r="G3611" t="s">
        <v>36</v>
      </c>
      <c r="H3611">
        <v>42.459389999999999</v>
      </c>
      <c r="I3611">
        <v>-71.101939999999999</v>
      </c>
      <c r="J3611">
        <v>42.469369999999998</v>
      </c>
      <c r="K3611">
        <v>-71.107219999999998</v>
      </c>
      <c r="L3611">
        <v>0.74771100000000001</v>
      </c>
      <c r="M3611">
        <v>69</v>
      </c>
      <c r="N3611">
        <v>1</v>
      </c>
      <c r="O3611">
        <v>8</v>
      </c>
      <c r="P3611">
        <v>125000</v>
      </c>
      <c r="Q3611">
        <v>91660.5</v>
      </c>
      <c r="R3611">
        <v>4803</v>
      </c>
      <c r="S3611">
        <v>6097</v>
      </c>
      <c r="T3611">
        <v>38.229999999999997</v>
      </c>
      <c r="U3611">
        <v>38.11</v>
      </c>
      <c r="V3611">
        <v>44.98</v>
      </c>
      <c r="W3611">
        <v>72</v>
      </c>
      <c r="X3611">
        <v>75</v>
      </c>
      <c r="Y3611">
        <v>65</v>
      </c>
      <c r="Z3611" s="5">
        <v>8.3333333333333332E-3</v>
      </c>
      <c r="AA3611" s="5">
        <v>8.3333333333333332E-3</v>
      </c>
      <c r="AB3611" s="5">
        <v>8.3333333333333332E-3</v>
      </c>
      <c r="AC3611" s="5">
        <v>8.3333333333333332E-3</v>
      </c>
      <c r="AD3611" s="5">
        <v>8.3333333333333332E-3</v>
      </c>
    </row>
    <row r="3612" spans="1:30" x14ac:dyDescent="0.25">
      <c r="A3612" t="s">
        <v>32</v>
      </c>
      <c r="B3612" s="1">
        <v>43981</v>
      </c>
      <c r="C3612">
        <v>10</v>
      </c>
      <c r="D3612" t="s">
        <v>33</v>
      </c>
      <c r="E3612" t="s">
        <v>34</v>
      </c>
      <c r="F3612" t="s">
        <v>35</v>
      </c>
      <c r="G3612" t="s">
        <v>36</v>
      </c>
      <c r="H3612">
        <v>42.459389999999999</v>
      </c>
      <c r="I3612">
        <v>-71.101939999999999</v>
      </c>
      <c r="J3612">
        <v>42.469369999999998</v>
      </c>
      <c r="K3612">
        <v>-71.107219999999998</v>
      </c>
      <c r="L3612">
        <v>0.74771100000000001</v>
      </c>
      <c r="M3612">
        <v>69</v>
      </c>
      <c r="N3612">
        <v>1</v>
      </c>
      <c r="O3612">
        <v>8</v>
      </c>
      <c r="P3612">
        <v>125000</v>
      </c>
      <c r="Q3612">
        <v>91660.5</v>
      </c>
      <c r="R3612">
        <v>4803</v>
      </c>
      <c r="S3612">
        <v>6097</v>
      </c>
      <c r="T3612">
        <v>39.380000000000003</v>
      </c>
      <c r="U3612">
        <v>39.29</v>
      </c>
      <c r="V3612">
        <v>42.74</v>
      </c>
      <c r="W3612">
        <v>72</v>
      </c>
      <c r="X3612">
        <v>75</v>
      </c>
      <c r="Y3612">
        <v>65</v>
      </c>
      <c r="Z3612" s="5">
        <v>8.3333333333333332E-3</v>
      </c>
      <c r="AA3612" s="5">
        <v>8.3333333333333332E-3</v>
      </c>
      <c r="AB3612" s="5">
        <v>8.3333333333333332E-3</v>
      </c>
      <c r="AC3612" s="5">
        <v>8.3333333333333332E-3</v>
      </c>
      <c r="AD3612" s="5">
        <v>8.3333333333333332E-3</v>
      </c>
    </row>
    <row r="3613" spans="1:30" x14ac:dyDescent="0.25">
      <c r="A3613" t="s">
        <v>32</v>
      </c>
      <c r="B3613" s="1">
        <v>43981</v>
      </c>
      <c r="C3613">
        <v>11</v>
      </c>
      <c r="D3613" t="s">
        <v>33</v>
      </c>
      <c r="E3613" t="s">
        <v>34</v>
      </c>
      <c r="F3613" t="s">
        <v>35</v>
      </c>
      <c r="G3613" t="s">
        <v>36</v>
      </c>
      <c r="H3613">
        <v>42.459389999999999</v>
      </c>
      <c r="I3613">
        <v>-71.101939999999999</v>
      </c>
      <c r="J3613">
        <v>42.469369999999998</v>
      </c>
      <c r="K3613">
        <v>-71.107219999999998</v>
      </c>
      <c r="L3613">
        <v>0.74771100000000001</v>
      </c>
      <c r="M3613">
        <v>69</v>
      </c>
      <c r="N3613">
        <v>1</v>
      </c>
      <c r="O3613">
        <v>8</v>
      </c>
      <c r="P3613">
        <v>125000</v>
      </c>
      <c r="Q3613">
        <v>91660.5</v>
      </c>
      <c r="R3613">
        <v>4803</v>
      </c>
      <c r="S3613">
        <v>6097</v>
      </c>
      <c r="T3613">
        <v>38.39</v>
      </c>
      <c r="U3613">
        <v>38.29</v>
      </c>
      <c r="V3613">
        <v>48.07</v>
      </c>
      <c r="W3613">
        <v>72</v>
      </c>
      <c r="X3613">
        <v>75</v>
      </c>
      <c r="Y3613">
        <v>65</v>
      </c>
      <c r="Z3613" s="5">
        <v>8.3333333333333332E-3</v>
      </c>
      <c r="AA3613" s="5">
        <v>8.3333333333333332E-3</v>
      </c>
      <c r="AB3613" s="5">
        <v>8.3333333333333332E-3</v>
      </c>
      <c r="AC3613" s="5">
        <v>8.3333333333333332E-3</v>
      </c>
      <c r="AD3613" s="5">
        <v>8.3333333333333332E-3</v>
      </c>
    </row>
    <row r="3614" spans="1:30" x14ac:dyDescent="0.25">
      <c r="A3614" t="s">
        <v>32</v>
      </c>
      <c r="B3614" s="1">
        <v>43981</v>
      </c>
      <c r="C3614">
        <v>12</v>
      </c>
      <c r="D3614" t="s">
        <v>33</v>
      </c>
      <c r="E3614" t="s">
        <v>34</v>
      </c>
      <c r="F3614" t="s">
        <v>35</v>
      </c>
      <c r="G3614" t="s">
        <v>36</v>
      </c>
      <c r="H3614">
        <v>42.459389999999999</v>
      </c>
      <c r="I3614">
        <v>-71.101939999999999</v>
      </c>
      <c r="J3614">
        <v>42.469369999999998</v>
      </c>
      <c r="K3614">
        <v>-71.107219999999998</v>
      </c>
      <c r="L3614">
        <v>0.74771100000000001</v>
      </c>
      <c r="M3614">
        <v>69</v>
      </c>
      <c r="N3614">
        <v>1</v>
      </c>
      <c r="O3614">
        <v>8</v>
      </c>
      <c r="P3614">
        <v>125000</v>
      </c>
      <c r="Q3614">
        <v>91660.5</v>
      </c>
      <c r="R3614">
        <v>4803</v>
      </c>
      <c r="S3614">
        <v>6097</v>
      </c>
      <c r="T3614">
        <v>38.83</v>
      </c>
      <c r="U3614">
        <v>38.83</v>
      </c>
      <c r="V3614">
        <v>41.21</v>
      </c>
      <c r="W3614">
        <v>72</v>
      </c>
      <c r="X3614">
        <v>75</v>
      </c>
      <c r="Y3614">
        <v>65</v>
      </c>
      <c r="Z3614" s="5">
        <v>8.3333333333333332E-3</v>
      </c>
      <c r="AA3614" s="5">
        <v>8.3333333333333332E-3</v>
      </c>
      <c r="AB3614" s="5">
        <v>8.3333333333333332E-3</v>
      </c>
      <c r="AC3614" s="5">
        <v>8.3333333333333332E-3</v>
      </c>
      <c r="AD3614" s="5">
        <v>8.3333333333333332E-3</v>
      </c>
    </row>
    <row r="3615" spans="1:30" x14ac:dyDescent="0.25">
      <c r="A3615" t="s">
        <v>32</v>
      </c>
      <c r="B3615" s="1">
        <v>43981</v>
      </c>
      <c r="C3615">
        <v>13</v>
      </c>
      <c r="D3615" t="s">
        <v>33</v>
      </c>
      <c r="E3615" t="s">
        <v>34</v>
      </c>
      <c r="F3615" t="s">
        <v>35</v>
      </c>
      <c r="G3615" t="s">
        <v>36</v>
      </c>
      <c r="H3615">
        <v>42.459389999999999</v>
      </c>
      <c r="I3615">
        <v>-71.101939999999999</v>
      </c>
      <c r="J3615">
        <v>42.469369999999998</v>
      </c>
      <c r="K3615">
        <v>-71.107219999999998</v>
      </c>
      <c r="L3615">
        <v>0.74771100000000001</v>
      </c>
      <c r="M3615">
        <v>69</v>
      </c>
      <c r="N3615">
        <v>1</v>
      </c>
      <c r="O3615">
        <v>8</v>
      </c>
      <c r="P3615">
        <v>125000</v>
      </c>
      <c r="Q3615">
        <v>91660.5</v>
      </c>
      <c r="R3615">
        <v>4803</v>
      </c>
      <c r="S3615">
        <v>6097</v>
      </c>
      <c r="T3615">
        <v>38</v>
      </c>
      <c r="U3615">
        <v>37.96</v>
      </c>
      <c r="V3615">
        <v>39.58</v>
      </c>
      <c r="W3615">
        <v>72</v>
      </c>
      <c r="X3615">
        <v>75</v>
      </c>
      <c r="Y3615">
        <v>65</v>
      </c>
      <c r="Z3615" s="5">
        <v>8.3333333333333332E-3</v>
      </c>
      <c r="AA3615" s="5">
        <v>8.3333333333333332E-3</v>
      </c>
      <c r="AB3615" s="5">
        <v>8.3333333333333332E-3</v>
      </c>
      <c r="AC3615" s="5">
        <v>8.3333333333333332E-3</v>
      </c>
      <c r="AD3615" s="5">
        <v>8.3333333333333332E-3</v>
      </c>
    </row>
    <row r="3616" spans="1:30" x14ac:dyDescent="0.25">
      <c r="A3616" t="s">
        <v>32</v>
      </c>
      <c r="B3616" s="1">
        <v>43981</v>
      </c>
      <c r="C3616">
        <v>14</v>
      </c>
      <c r="D3616" t="s">
        <v>33</v>
      </c>
      <c r="E3616" t="s">
        <v>34</v>
      </c>
      <c r="F3616" t="s">
        <v>35</v>
      </c>
      <c r="G3616" t="s">
        <v>36</v>
      </c>
      <c r="H3616">
        <v>42.459389999999999</v>
      </c>
      <c r="I3616">
        <v>-71.101939999999999</v>
      </c>
      <c r="J3616">
        <v>42.469369999999998</v>
      </c>
      <c r="K3616">
        <v>-71.107219999999998</v>
      </c>
      <c r="L3616">
        <v>0.74771100000000001</v>
      </c>
      <c r="M3616">
        <v>69</v>
      </c>
      <c r="N3616">
        <v>1</v>
      </c>
      <c r="O3616">
        <v>8</v>
      </c>
      <c r="P3616">
        <v>125000</v>
      </c>
      <c r="Q3616">
        <v>91660.5</v>
      </c>
      <c r="R3616">
        <v>4803</v>
      </c>
      <c r="S3616">
        <v>6097</v>
      </c>
      <c r="T3616">
        <v>37.479999999999997</v>
      </c>
      <c r="U3616">
        <v>37.43</v>
      </c>
      <c r="V3616">
        <v>37.94</v>
      </c>
      <c r="W3616">
        <v>72</v>
      </c>
      <c r="X3616">
        <v>75</v>
      </c>
      <c r="Y3616">
        <v>65</v>
      </c>
      <c r="Z3616" s="5">
        <v>8.3333333333333332E-3</v>
      </c>
      <c r="AA3616" s="5">
        <v>8.3333333333333332E-3</v>
      </c>
      <c r="AB3616" s="5">
        <v>8.3333333333333332E-3</v>
      </c>
      <c r="AC3616" s="5">
        <v>8.3333333333333332E-3</v>
      </c>
      <c r="AD3616" s="5">
        <v>8.3333333333333332E-3</v>
      </c>
    </row>
    <row r="3617" spans="1:30" x14ac:dyDescent="0.25">
      <c r="A3617" t="s">
        <v>32</v>
      </c>
      <c r="B3617" s="1">
        <v>43981</v>
      </c>
      <c r="C3617">
        <v>15</v>
      </c>
      <c r="D3617" t="s">
        <v>33</v>
      </c>
      <c r="E3617" t="s">
        <v>34</v>
      </c>
      <c r="F3617" t="s">
        <v>35</v>
      </c>
      <c r="G3617" t="s">
        <v>36</v>
      </c>
      <c r="H3617">
        <v>42.459389999999999</v>
      </c>
      <c r="I3617">
        <v>-71.101939999999999</v>
      </c>
      <c r="J3617">
        <v>42.469369999999998</v>
      </c>
      <c r="K3617">
        <v>-71.107219999999998</v>
      </c>
      <c r="L3617">
        <v>0.74771100000000001</v>
      </c>
      <c r="M3617">
        <v>69</v>
      </c>
      <c r="N3617">
        <v>1</v>
      </c>
      <c r="O3617">
        <v>8</v>
      </c>
      <c r="P3617">
        <v>125000</v>
      </c>
      <c r="Q3617">
        <v>91660.5</v>
      </c>
      <c r="R3617">
        <v>4803</v>
      </c>
      <c r="S3617">
        <v>6097</v>
      </c>
      <c r="T3617">
        <v>38.53</v>
      </c>
      <c r="U3617">
        <v>38.479999999999997</v>
      </c>
      <c r="V3617">
        <v>39.58</v>
      </c>
      <c r="W3617">
        <v>72</v>
      </c>
      <c r="X3617">
        <v>75</v>
      </c>
      <c r="Y3617">
        <v>65</v>
      </c>
      <c r="Z3617" s="5">
        <v>8.3333333333333332E-3</v>
      </c>
      <c r="AA3617" s="5">
        <v>8.3333333333333332E-3</v>
      </c>
      <c r="AB3617" s="5">
        <v>8.3333333333333332E-3</v>
      </c>
      <c r="AC3617" s="5">
        <v>8.3333333333333332E-3</v>
      </c>
      <c r="AD3617" s="5">
        <v>8.3333333333333332E-3</v>
      </c>
    </row>
    <row r="3618" spans="1:30" x14ac:dyDescent="0.25">
      <c r="A3618" t="s">
        <v>32</v>
      </c>
      <c r="B3618" s="1">
        <v>43981</v>
      </c>
      <c r="C3618">
        <v>16</v>
      </c>
      <c r="D3618" t="s">
        <v>33</v>
      </c>
      <c r="E3618" t="s">
        <v>34</v>
      </c>
      <c r="F3618" t="s">
        <v>35</v>
      </c>
      <c r="G3618" t="s">
        <v>36</v>
      </c>
      <c r="H3618">
        <v>42.459389999999999</v>
      </c>
      <c r="I3618">
        <v>-71.101939999999999</v>
      </c>
      <c r="J3618">
        <v>42.469369999999998</v>
      </c>
      <c r="K3618">
        <v>-71.107219999999998</v>
      </c>
      <c r="L3618">
        <v>0.74771100000000001</v>
      </c>
      <c r="M3618">
        <v>69</v>
      </c>
      <c r="N3618">
        <v>1</v>
      </c>
      <c r="O3618">
        <v>8</v>
      </c>
      <c r="P3618">
        <v>125000</v>
      </c>
      <c r="Q3618">
        <v>91660.5</v>
      </c>
      <c r="R3618">
        <v>4803</v>
      </c>
      <c r="S3618">
        <v>6097</v>
      </c>
      <c r="T3618">
        <v>37.29</v>
      </c>
      <c r="U3618">
        <v>37.21</v>
      </c>
      <c r="V3618">
        <v>41.1</v>
      </c>
      <c r="W3618">
        <v>72</v>
      </c>
      <c r="X3618">
        <v>75</v>
      </c>
      <c r="Y3618">
        <v>65</v>
      </c>
      <c r="Z3618" s="5">
        <v>8.3333333333333332E-3</v>
      </c>
      <c r="AA3618" s="5">
        <v>8.3333333333333332E-3</v>
      </c>
      <c r="AB3618" s="5">
        <v>8.3333333333333332E-3</v>
      </c>
      <c r="AC3618" s="5">
        <v>8.3333333333333332E-3</v>
      </c>
      <c r="AD3618" s="5">
        <v>8.3333333333333332E-3</v>
      </c>
    </row>
    <row r="3619" spans="1:30" x14ac:dyDescent="0.25">
      <c r="A3619" t="s">
        <v>32</v>
      </c>
      <c r="B3619" s="1">
        <v>43981</v>
      </c>
      <c r="C3619">
        <v>17</v>
      </c>
      <c r="D3619" t="s">
        <v>33</v>
      </c>
      <c r="E3619" t="s">
        <v>34</v>
      </c>
      <c r="F3619" t="s">
        <v>35</v>
      </c>
      <c r="G3619" t="s">
        <v>36</v>
      </c>
      <c r="H3619">
        <v>42.459389999999999</v>
      </c>
      <c r="I3619">
        <v>-71.101939999999999</v>
      </c>
      <c r="J3619">
        <v>42.469369999999998</v>
      </c>
      <c r="K3619">
        <v>-71.107219999999998</v>
      </c>
      <c r="L3619">
        <v>0.74771100000000001</v>
      </c>
      <c r="M3619">
        <v>69</v>
      </c>
      <c r="N3619">
        <v>1</v>
      </c>
      <c r="O3619">
        <v>8</v>
      </c>
      <c r="P3619">
        <v>125000</v>
      </c>
      <c r="Q3619">
        <v>91660.5</v>
      </c>
      <c r="R3619">
        <v>4803</v>
      </c>
      <c r="S3619">
        <v>6097</v>
      </c>
      <c r="T3619">
        <v>37.44</v>
      </c>
      <c r="U3619">
        <v>37.4</v>
      </c>
      <c r="V3619">
        <v>37.909999999999997</v>
      </c>
      <c r="W3619">
        <v>72</v>
      </c>
      <c r="X3619">
        <v>75</v>
      </c>
      <c r="Y3619">
        <v>65</v>
      </c>
      <c r="Z3619" s="5">
        <v>8.3333333333333332E-3</v>
      </c>
      <c r="AA3619" s="5">
        <v>8.3333333333333332E-3</v>
      </c>
      <c r="AB3619" s="5">
        <v>8.3333333333333332E-3</v>
      </c>
      <c r="AC3619" s="5">
        <v>8.3333333333333332E-3</v>
      </c>
      <c r="AD3619" s="5">
        <v>8.3333333333333332E-3</v>
      </c>
    </row>
    <row r="3620" spans="1:30" x14ac:dyDescent="0.25">
      <c r="A3620" t="s">
        <v>32</v>
      </c>
      <c r="B3620" s="1">
        <v>43981</v>
      </c>
      <c r="C3620">
        <v>18</v>
      </c>
      <c r="D3620" t="s">
        <v>33</v>
      </c>
      <c r="E3620" t="s">
        <v>34</v>
      </c>
      <c r="F3620" t="s">
        <v>35</v>
      </c>
      <c r="G3620" t="s">
        <v>36</v>
      </c>
      <c r="H3620">
        <v>42.459389999999999</v>
      </c>
      <c r="I3620">
        <v>-71.101939999999999</v>
      </c>
      <c r="J3620">
        <v>42.469369999999998</v>
      </c>
      <c r="K3620">
        <v>-71.107219999999998</v>
      </c>
      <c r="L3620">
        <v>0.74771100000000001</v>
      </c>
      <c r="M3620">
        <v>69</v>
      </c>
      <c r="N3620">
        <v>1</v>
      </c>
      <c r="O3620">
        <v>8</v>
      </c>
      <c r="P3620">
        <v>125000</v>
      </c>
      <c r="Q3620">
        <v>91660.5</v>
      </c>
      <c r="R3620">
        <v>4803</v>
      </c>
      <c r="S3620">
        <v>6097</v>
      </c>
      <c r="T3620">
        <v>36.840000000000003</v>
      </c>
      <c r="U3620">
        <v>36.840000000000003</v>
      </c>
      <c r="W3620">
        <v>72</v>
      </c>
      <c r="X3620">
        <v>75</v>
      </c>
      <c r="Y3620">
        <v>65</v>
      </c>
      <c r="Z3620" s="5">
        <v>8.3333333333333332E-3</v>
      </c>
      <c r="AA3620" s="5">
        <v>8.3333333333333332E-3</v>
      </c>
      <c r="AB3620" s="5">
        <v>8.3333333333333332E-3</v>
      </c>
      <c r="AC3620" s="5">
        <v>8.3333333333333332E-3</v>
      </c>
      <c r="AD3620" s="5">
        <v>8.3333333333333332E-3</v>
      </c>
    </row>
    <row r="3621" spans="1:30" x14ac:dyDescent="0.25">
      <c r="A3621" t="s">
        <v>32</v>
      </c>
      <c r="B3621" s="1">
        <v>43981</v>
      </c>
      <c r="C3621">
        <v>19</v>
      </c>
      <c r="D3621" t="s">
        <v>33</v>
      </c>
      <c r="E3621" t="s">
        <v>34</v>
      </c>
      <c r="F3621" t="s">
        <v>35</v>
      </c>
      <c r="G3621" t="s">
        <v>36</v>
      </c>
      <c r="H3621">
        <v>42.459389999999999</v>
      </c>
      <c r="I3621">
        <v>-71.101939999999999</v>
      </c>
      <c r="J3621">
        <v>42.469369999999998</v>
      </c>
      <c r="K3621">
        <v>-71.107219999999998</v>
      </c>
      <c r="L3621">
        <v>0.74771100000000001</v>
      </c>
      <c r="M3621">
        <v>69</v>
      </c>
      <c r="N3621">
        <v>1</v>
      </c>
      <c r="O3621">
        <v>8</v>
      </c>
      <c r="P3621">
        <v>125000</v>
      </c>
      <c r="Q3621">
        <v>91660.5</v>
      </c>
      <c r="R3621">
        <v>4803</v>
      </c>
      <c r="S3621">
        <v>6097</v>
      </c>
      <c r="T3621">
        <v>36.83</v>
      </c>
      <c r="U3621">
        <v>35.69</v>
      </c>
      <c r="V3621">
        <v>43.84</v>
      </c>
      <c r="W3621">
        <v>72</v>
      </c>
      <c r="X3621">
        <v>75</v>
      </c>
      <c r="Y3621">
        <v>65</v>
      </c>
      <c r="Z3621" s="5">
        <v>8.3333333333333332E-3</v>
      </c>
      <c r="AA3621" s="5">
        <v>8.3333333333333332E-3</v>
      </c>
      <c r="AB3621" s="5">
        <v>8.3333333333333332E-3</v>
      </c>
      <c r="AC3621" s="5">
        <v>8.3333333333333332E-3</v>
      </c>
      <c r="AD3621" s="5">
        <v>8.3333333333333332E-3</v>
      </c>
    </row>
    <row r="3622" spans="1:30" x14ac:dyDescent="0.25">
      <c r="A3622" t="s">
        <v>32</v>
      </c>
      <c r="B3622" s="1">
        <v>43981</v>
      </c>
      <c r="C3622">
        <v>20</v>
      </c>
      <c r="D3622" t="s">
        <v>33</v>
      </c>
      <c r="E3622" t="s">
        <v>34</v>
      </c>
      <c r="F3622" t="s">
        <v>35</v>
      </c>
      <c r="G3622" t="s">
        <v>36</v>
      </c>
      <c r="H3622">
        <v>42.459389999999999</v>
      </c>
      <c r="I3622">
        <v>-71.101939999999999</v>
      </c>
      <c r="J3622">
        <v>42.469369999999998</v>
      </c>
      <c r="K3622">
        <v>-71.107219999999998</v>
      </c>
      <c r="L3622">
        <v>0.74771100000000001</v>
      </c>
      <c r="M3622">
        <v>69</v>
      </c>
      <c r="N3622">
        <v>1</v>
      </c>
      <c r="O3622">
        <v>8</v>
      </c>
      <c r="P3622">
        <v>125000</v>
      </c>
      <c r="Q3622">
        <v>91660.5</v>
      </c>
      <c r="R3622">
        <v>4803</v>
      </c>
      <c r="S3622">
        <v>6097</v>
      </c>
      <c r="T3622">
        <v>37.770000000000003</v>
      </c>
      <c r="U3622">
        <v>37.770000000000003</v>
      </c>
      <c r="W3622">
        <v>72</v>
      </c>
      <c r="X3622">
        <v>75</v>
      </c>
      <c r="Y3622">
        <v>65</v>
      </c>
      <c r="Z3622" s="5">
        <v>8.3333333333333332E-3</v>
      </c>
      <c r="AA3622" s="5">
        <v>8.3333333333333332E-3</v>
      </c>
      <c r="AB3622" s="5">
        <v>8.3333333333333332E-3</v>
      </c>
      <c r="AC3622" s="5">
        <v>8.3333333333333332E-3</v>
      </c>
      <c r="AD3622" s="5">
        <v>8.3333333333333332E-3</v>
      </c>
    </row>
    <row r="3623" spans="1:30" x14ac:dyDescent="0.25">
      <c r="A3623" t="s">
        <v>32</v>
      </c>
      <c r="B3623" s="1">
        <v>43981</v>
      </c>
      <c r="C3623">
        <v>21</v>
      </c>
      <c r="D3623" t="s">
        <v>33</v>
      </c>
      <c r="E3623" t="s">
        <v>34</v>
      </c>
      <c r="F3623" t="s">
        <v>35</v>
      </c>
      <c r="G3623" t="s">
        <v>36</v>
      </c>
      <c r="H3623">
        <v>42.459389999999999</v>
      </c>
      <c r="I3623">
        <v>-71.101939999999999</v>
      </c>
      <c r="J3623">
        <v>42.469369999999998</v>
      </c>
      <c r="K3623">
        <v>-71.107219999999998</v>
      </c>
      <c r="L3623">
        <v>0.74771100000000001</v>
      </c>
      <c r="M3623">
        <v>69</v>
      </c>
      <c r="N3623">
        <v>1</v>
      </c>
      <c r="O3623">
        <v>8</v>
      </c>
      <c r="P3623">
        <v>125000</v>
      </c>
      <c r="Q3623">
        <v>91660.5</v>
      </c>
      <c r="R3623">
        <v>4803</v>
      </c>
      <c r="S3623">
        <v>6097</v>
      </c>
      <c r="T3623">
        <v>37.96</v>
      </c>
      <c r="U3623">
        <v>37.96</v>
      </c>
      <c r="W3623">
        <v>72</v>
      </c>
      <c r="X3623">
        <v>75</v>
      </c>
      <c r="Y3623">
        <v>65</v>
      </c>
      <c r="Z3623" s="5">
        <v>8.3333333333333332E-3</v>
      </c>
      <c r="AA3623" s="5">
        <v>8.3333333333333332E-3</v>
      </c>
      <c r="AB3623" s="5">
        <v>8.3333333333333332E-3</v>
      </c>
      <c r="AC3623" s="5">
        <v>8.3333333333333332E-3</v>
      </c>
      <c r="AD3623" s="5">
        <v>8.3333333333333332E-3</v>
      </c>
    </row>
    <row r="3624" spans="1:30" x14ac:dyDescent="0.25">
      <c r="A3624" t="s">
        <v>32</v>
      </c>
      <c r="B3624" s="1">
        <v>43981</v>
      </c>
      <c r="C3624">
        <v>22</v>
      </c>
      <c r="D3624" t="s">
        <v>33</v>
      </c>
      <c r="E3624" t="s">
        <v>34</v>
      </c>
      <c r="F3624" t="s">
        <v>35</v>
      </c>
      <c r="G3624" t="s">
        <v>36</v>
      </c>
      <c r="H3624">
        <v>42.459389999999999</v>
      </c>
      <c r="I3624">
        <v>-71.101939999999999</v>
      </c>
      <c r="J3624">
        <v>42.469369999999998</v>
      </c>
      <c r="K3624">
        <v>-71.107219999999998</v>
      </c>
      <c r="L3624">
        <v>0.74771100000000001</v>
      </c>
      <c r="M3624">
        <v>69</v>
      </c>
      <c r="N3624">
        <v>1</v>
      </c>
      <c r="O3624">
        <v>8</v>
      </c>
      <c r="P3624">
        <v>125000</v>
      </c>
      <c r="Q3624">
        <v>91660.5</v>
      </c>
      <c r="R3624">
        <v>4803</v>
      </c>
      <c r="S3624">
        <v>6097</v>
      </c>
      <c r="T3624">
        <v>36.36</v>
      </c>
      <c r="U3624">
        <v>36.36</v>
      </c>
      <c r="W3624">
        <v>72</v>
      </c>
      <c r="X3624">
        <v>75</v>
      </c>
      <c r="Y3624">
        <v>65</v>
      </c>
      <c r="Z3624" s="5">
        <v>8.3333333333333332E-3</v>
      </c>
      <c r="AA3624" s="5">
        <v>8.3333333333333332E-3</v>
      </c>
      <c r="AB3624" s="5">
        <v>8.3333333333333332E-3</v>
      </c>
      <c r="AC3624" s="5">
        <v>8.3333333333333332E-3</v>
      </c>
      <c r="AD3624" s="5">
        <v>8.3333333333333332E-3</v>
      </c>
    </row>
    <row r="3625" spans="1:30" x14ac:dyDescent="0.25">
      <c r="A3625" t="s">
        <v>32</v>
      </c>
      <c r="B3625" s="1">
        <v>43981</v>
      </c>
      <c r="C3625">
        <v>23</v>
      </c>
      <c r="D3625" t="s">
        <v>33</v>
      </c>
      <c r="E3625" t="s">
        <v>34</v>
      </c>
      <c r="F3625" t="s">
        <v>35</v>
      </c>
      <c r="G3625" t="s">
        <v>36</v>
      </c>
      <c r="H3625">
        <v>42.459389999999999</v>
      </c>
      <c r="I3625">
        <v>-71.101939999999999</v>
      </c>
      <c r="J3625">
        <v>42.469369999999998</v>
      </c>
      <c r="K3625">
        <v>-71.107219999999998</v>
      </c>
      <c r="L3625">
        <v>0.74771100000000001</v>
      </c>
      <c r="M3625">
        <v>69</v>
      </c>
      <c r="N3625">
        <v>1</v>
      </c>
      <c r="O3625">
        <v>8</v>
      </c>
      <c r="P3625">
        <v>125000</v>
      </c>
      <c r="Q3625">
        <v>91660.5</v>
      </c>
      <c r="R3625">
        <v>4803</v>
      </c>
      <c r="S3625">
        <v>6097</v>
      </c>
      <c r="T3625">
        <v>38.909999999999997</v>
      </c>
      <c r="U3625">
        <v>38.909999999999997</v>
      </c>
      <c r="W3625">
        <v>72</v>
      </c>
      <c r="X3625">
        <v>75</v>
      </c>
      <c r="Y3625">
        <v>65</v>
      </c>
      <c r="Z3625" s="5">
        <v>8.3333333333333332E-3</v>
      </c>
      <c r="AA3625" s="5">
        <v>8.3333333333333332E-3</v>
      </c>
      <c r="AB3625" s="5">
        <v>8.3333333333333332E-3</v>
      </c>
      <c r="AC3625" s="5">
        <v>8.3333333333333332E-3</v>
      </c>
      <c r="AD3625" s="5">
        <v>8.3333333333333332E-3</v>
      </c>
    </row>
    <row r="3626" spans="1:30" x14ac:dyDescent="0.25">
      <c r="A3626" t="s">
        <v>32</v>
      </c>
      <c r="B3626" s="1">
        <v>43982</v>
      </c>
      <c r="C3626">
        <v>0</v>
      </c>
      <c r="D3626" t="s">
        <v>33</v>
      </c>
      <c r="E3626" t="s">
        <v>34</v>
      </c>
      <c r="F3626" t="s">
        <v>35</v>
      </c>
      <c r="G3626" t="s">
        <v>36</v>
      </c>
      <c r="H3626">
        <v>42.459389999999999</v>
      </c>
      <c r="I3626">
        <v>-71.101939999999999</v>
      </c>
      <c r="J3626">
        <v>42.469369999999998</v>
      </c>
      <c r="K3626">
        <v>-71.107219999999998</v>
      </c>
      <c r="L3626">
        <v>0.74771100000000001</v>
      </c>
      <c r="M3626">
        <v>69</v>
      </c>
      <c r="N3626">
        <v>1</v>
      </c>
      <c r="O3626">
        <v>8</v>
      </c>
      <c r="P3626">
        <v>125000</v>
      </c>
      <c r="Q3626">
        <v>91660.5</v>
      </c>
      <c r="R3626">
        <v>4803</v>
      </c>
      <c r="S3626">
        <v>6097</v>
      </c>
      <c r="T3626">
        <v>38.39</v>
      </c>
      <c r="U3626">
        <v>38.39</v>
      </c>
      <c r="W3626">
        <v>72</v>
      </c>
      <c r="X3626">
        <v>75</v>
      </c>
      <c r="Y3626">
        <v>65</v>
      </c>
      <c r="Z3626" s="5">
        <v>8.3333333333333332E-3</v>
      </c>
      <c r="AA3626" s="5">
        <v>8.3333333333333332E-3</v>
      </c>
      <c r="AB3626" s="5">
        <v>8.3333333333333332E-3</v>
      </c>
      <c r="AC3626" s="5">
        <v>8.3333333333333332E-3</v>
      </c>
      <c r="AD3626" s="5">
        <v>8.3333333333333332E-3</v>
      </c>
    </row>
    <row r="3627" spans="1:30" x14ac:dyDescent="0.25">
      <c r="A3627" t="s">
        <v>32</v>
      </c>
      <c r="B3627" s="1">
        <v>43982</v>
      </c>
      <c r="C3627">
        <v>1</v>
      </c>
      <c r="D3627" t="s">
        <v>33</v>
      </c>
      <c r="E3627" t="s">
        <v>34</v>
      </c>
      <c r="F3627" t="s">
        <v>35</v>
      </c>
      <c r="G3627" t="s">
        <v>36</v>
      </c>
      <c r="H3627">
        <v>42.459389999999999</v>
      </c>
      <c r="I3627">
        <v>-71.101939999999999</v>
      </c>
      <c r="J3627">
        <v>42.469369999999998</v>
      </c>
      <c r="K3627">
        <v>-71.107219999999998</v>
      </c>
      <c r="L3627">
        <v>0.74771100000000001</v>
      </c>
      <c r="M3627">
        <v>69</v>
      </c>
      <c r="N3627">
        <v>1</v>
      </c>
      <c r="O3627">
        <v>8</v>
      </c>
      <c r="P3627">
        <v>125000</v>
      </c>
      <c r="Q3627">
        <v>91660.5</v>
      </c>
      <c r="R3627">
        <v>4803</v>
      </c>
      <c r="S3627">
        <v>6097</v>
      </c>
      <c r="T3627">
        <v>40.18</v>
      </c>
      <c r="U3627">
        <v>40.18</v>
      </c>
      <c r="W3627">
        <v>72</v>
      </c>
      <c r="X3627">
        <v>75</v>
      </c>
      <c r="Y3627">
        <v>65</v>
      </c>
      <c r="Z3627" s="5">
        <v>8.3333333333333332E-3</v>
      </c>
      <c r="AA3627" s="5">
        <v>8.3333333333333332E-3</v>
      </c>
      <c r="AB3627" s="5">
        <v>8.3333333333333332E-3</v>
      </c>
      <c r="AC3627" s="5">
        <v>8.3333333333333332E-3</v>
      </c>
      <c r="AD3627" s="5">
        <v>8.3333333333333332E-3</v>
      </c>
    </row>
    <row r="3628" spans="1:30" x14ac:dyDescent="0.25">
      <c r="A3628" t="s">
        <v>32</v>
      </c>
      <c r="B3628" s="1">
        <v>43982</v>
      </c>
      <c r="C3628">
        <v>2</v>
      </c>
      <c r="D3628" t="s">
        <v>33</v>
      </c>
      <c r="E3628" t="s">
        <v>34</v>
      </c>
      <c r="F3628" t="s">
        <v>35</v>
      </c>
      <c r="G3628" t="s">
        <v>36</v>
      </c>
      <c r="H3628">
        <v>42.459389999999999</v>
      </c>
      <c r="I3628">
        <v>-71.101939999999999</v>
      </c>
      <c r="J3628">
        <v>42.469369999999998</v>
      </c>
      <c r="K3628">
        <v>-71.107219999999998</v>
      </c>
      <c r="L3628">
        <v>0.74771100000000001</v>
      </c>
      <c r="M3628">
        <v>69</v>
      </c>
      <c r="N3628">
        <v>1</v>
      </c>
      <c r="O3628">
        <v>8</v>
      </c>
      <c r="P3628">
        <v>125000</v>
      </c>
      <c r="Q3628">
        <v>91660.5</v>
      </c>
      <c r="R3628">
        <v>4803</v>
      </c>
      <c r="S3628">
        <v>6097</v>
      </c>
      <c r="T3628">
        <v>40.229999999999997</v>
      </c>
      <c r="U3628">
        <v>39.31</v>
      </c>
      <c r="V3628">
        <v>42.06</v>
      </c>
      <c r="W3628">
        <v>72</v>
      </c>
      <c r="X3628">
        <v>75</v>
      </c>
      <c r="Y3628">
        <v>65</v>
      </c>
      <c r="Z3628" s="5">
        <v>8.3333333333333332E-3</v>
      </c>
      <c r="AA3628" s="5">
        <v>8.3333333333333332E-3</v>
      </c>
      <c r="AB3628" s="5">
        <v>8.3333333333333332E-3</v>
      </c>
      <c r="AC3628" s="5">
        <v>8.3333333333333332E-3</v>
      </c>
      <c r="AD3628" s="5">
        <v>8.3333333333333332E-3</v>
      </c>
    </row>
    <row r="3629" spans="1:30" x14ac:dyDescent="0.25">
      <c r="A3629" t="s">
        <v>32</v>
      </c>
      <c r="B3629" s="1">
        <v>43982</v>
      </c>
      <c r="C3629">
        <v>3</v>
      </c>
      <c r="D3629" t="s">
        <v>33</v>
      </c>
      <c r="E3629" t="s">
        <v>34</v>
      </c>
      <c r="F3629" t="s">
        <v>35</v>
      </c>
      <c r="G3629" t="s">
        <v>36</v>
      </c>
      <c r="H3629">
        <v>42.459389999999999</v>
      </c>
      <c r="I3629">
        <v>-71.101939999999999</v>
      </c>
      <c r="J3629">
        <v>42.469369999999998</v>
      </c>
      <c r="K3629">
        <v>-71.107219999999998</v>
      </c>
      <c r="L3629">
        <v>0.74771100000000001</v>
      </c>
      <c r="M3629">
        <v>69</v>
      </c>
      <c r="N3629">
        <v>1</v>
      </c>
      <c r="O3629">
        <v>8</v>
      </c>
      <c r="P3629">
        <v>125000</v>
      </c>
      <c r="Q3629">
        <v>91660.5</v>
      </c>
      <c r="R3629">
        <v>4803</v>
      </c>
      <c r="S3629">
        <v>6097</v>
      </c>
      <c r="T3629">
        <v>40.56</v>
      </c>
      <c r="U3629">
        <v>40.56</v>
      </c>
      <c r="W3629">
        <v>72</v>
      </c>
      <c r="X3629">
        <v>75</v>
      </c>
      <c r="Y3629">
        <v>65</v>
      </c>
      <c r="Z3629" s="5">
        <v>8.3333333333333332E-3</v>
      </c>
      <c r="AA3629" s="5">
        <v>8.3333333333333332E-3</v>
      </c>
      <c r="AB3629" s="5">
        <v>8.3333333333333332E-3</v>
      </c>
      <c r="AC3629" s="5">
        <v>8.3333333333333332E-3</v>
      </c>
      <c r="AD3629" s="5">
        <v>8.3333333333333332E-3</v>
      </c>
    </row>
    <row r="3630" spans="1:30" x14ac:dyDescent="0.25">
      <c r="A3630" t="s">
        <v>32</v>
      </c>
      <c r="B3630" s="1">
        <v>43982</v>
      </c>
      <c r="C3630">
        <v>4</v>
      </c>
      <c r="D3630" t="s">
        <v>33</v>
      </c>
      <c r="E3630" t="s">
        <v>34</v>
      </c>
      <c r="F3630" t="s">
        <v>35</v>
      </c>
      <c r="G3630" t="s">
        <v>36</v>
      </c>
      <c r="H3630">
        <v>42.459389999999999</v>
      </c>
      <c r="I3630">
        <v>-71.101939999999999</v>
      </c>
      <c r="J3630">
        <v>42.469369999999998</v>
      </c>
      <c r="K3630">
        <v>-71.107219999999998</v>
      </c>
      <c r="L3630">
        <v>0.74771100000000001</v>
      </c>
      <c r="M3630">
        <v>69</v>
      </c>
      <c r="N3630">
        <v>1</v>
      </c>
      <c r="O3630">
        <v>8</v>
      </c>
      <c r="P3630">
        <v>125000</v>
      </c>
      <c r="Q3630">
        <v>91660.5</v>
      </c>
      <c r="R3630">
        <v>4803</v>
      </c>
      <c r="S3630">
        <v>6097</v>
      </c>
      <c r="T3630">
        <v>40.46</v>
      </c>
      <c r="U3630">
        <v>40.46</v>
      </c>
      <c r="W3630">
        <v>72</v>
      </c>
      <c r="X3630">
        <v>75</v>
      </c>
      <c r="Y3630">
        <v>65</v>
      </c>
      <c r="Z3630" s="5">
        <v>8.3333333333333332E-3</v>
      </c>
      <c r="AA3630" s="5">
        <v>8.3333333333333332E-3</v>
      </c>
      <c r="AB3630" s="5">
        <v>8.3333333333333332E-3</v>
      </c>
      <c r="AC3630" s="5">
        <v>8.3333333333333332E-3</v>
      </c>
      <c r="AD3630" s="5">
        <v>8.3333333333333332E-3</v>
      </c>
    </row>
    <row r="3631" spans="1:30" x14ac:dyDescent="0.25">
      <c r="A3631" t="s">
        <v>32</v>
      </c>
      <c r="B3631" s="1">
        <v>43982</v>
      </c>
      <c r="C3631">
        <v>5</v>
      </c>
      <c r="D3631" t="s">
        <v>33</v>
      </c>
      <c r="E3631" t="s">
        <v>34</v>
      </c>
      <c r="F3631" t="s">
        <v>35</v>
      </c>
      <c r="G3631" t="s">
        <v>36</v>
      </c>
      <c r="H3631">
        <v>42.459389999999999</v>
      </c>
      <c r="I3631">
        <v>-71.101939999999999</v>
      </c>
      <c r="J3631">
        <v>42.469369999999998</v>
      </c>
      <c r="K3631">
        <v>-71.107219999999998</v>
      </c>
      <c r="L3631">
        <v>0.74771100000000001</v>
      </c>
      <c r="M3631">
        <v>69</v>
      </c>
      <c r="N3631">
        <v>1</v>
      </c>
      <c r="O3631">
        <v>8</v>
      </c>
      <c r="P3631">
        <v>125000</v>
      </c>
      <c r="Q3631">
        <v>91660.5</v>
      </c>
      <c r="R3631">
        <v>4803</v>
      </c>
      <c r="S3631">
        <v>6097</v>
      </c>
      <c r="T3631">
        <v>40.54</v>
      </c>
      <c r="U3631">
        <v>40.54</v>
      </c>
      <c r="W3631">
        <v>72</v>
      </c>
      <c r="X3631">
        <v>75</v>
      </c>
      <c r="Y3631">
        <v>65</v>
      </c>
      <c r="Z3631" s="5">
        <v>8.3333333333333332E-3</v>
      </c>
      <c r="AA3631" s="5">
        <v>8.3333333333333332E-3</v>
      </c>
      <c r="AB3631" s="5">
        <v>8.3333333333333332E-3</v>
      </c>
      <c r="AC3631" s="5">
        <v>8.3333333333333332E-3</v>
      </c>
      <c r="AD3631" s="5">
        <v>8.3333333333333332E-3</v>
      </c>
    </row>
    <row r="3632" spans="1:30" x14ac:dyDescent="0.25">
      <c r="A3632" t="s">
        <v>32</v>
      </c>
      <c r="B3632" s="1">
        <v>43982</v>
      </c>
      <c r="C3632">
        <v>6</v>
      </c>
      <c r="D3632" t="s">
        <v>33</v>
      </c>
      <c r="E3632" t="s">
        <v>34</v>
      </c>
      <c r="F3632" t="s">
        <v>35</v>
      </c>
      <c r="G3632" t="s">
        <v>36</v>
      </c>
      <c r="H3632">
        <v>42.459389999999999</v>
      </c>
      <c r="I3632">
        <v>-71.101939999999999</v>
      </c>
      <c r="J3632">
        <v>42.469369999999998</v>
      </c>
      <c r="K3632">
        <v>-71.107219999999998</v>
      </c>
      <c r="L3632">
        <v>0.74771100000000001</v>
      </c>
      <c r="M3632">
        <v>69</v>
      </c>
      <c r="N3632">
        <v>1</v>
      </c>
      <c r="O3632">
        <v>8</v>
      </c>
      <c r="P3632">
        <v>125000</v>
      </c>
      <c r="Q3632">
        <v>91660.5</v>
      </c>
      <c r="R3632">
        <v>4803</v>
      </c>
      <c r="S3632">
        <v>6097</v>
      </c>
      <c r="T3632">
        <v>35.159999999999997</v>
      </c>
      <c r="U3632">
        <v>35.159999999999997</v>
      </c>
      <c r="W3632">
        <v>72</v>
      </c>
      <c r="X3632">
        <v>75</v>
      </c>
      <c r="Y3632">
        <v>65</v>
      </c>
      <c r="Z3632" s="5">
        <v>8.3333333333333332E-3</v>
      </c>
      <c r="AA3632" s="5">
        <v>8.3333333333333332E-3</v>
      </c>
      <c r="AB3632" s="5">
        <v>8.3333333333333332E-3</v>
      </c>
      <c r="AC3632" s="5">
        <v>8.3333333333333332E-3</v>
      </c>
      <c r="AD3632" s="5">
        <v>8.3333333333333332E-3</v>
      </c>
    </row>
    <row r="3633" spans="1:30" x14ac:dyDescent="0.25">
      <c r="A3633" t="s">
        <v>32</v>
      </c>
      <c r="B3633" s="1">
        <v>43982</v>
      </c>
      <c r="C3633">
        <v>7</v>
      </c>
      <c r="D3633" t="s">
        <v>33</v>
      </c>
      <c r="E3633" t="s">
        <v>34</v>
      </c>
      <c r="F3633" t="s">
        <v>35</v>
      </c>
      <c r="G3633" t="s">
        <v>36</v>
      </c>
      <c r="H3633">
        <v>42.459389999999999</v>
      </c>
      <c r="I3633">
        <v>-71.101939999999999</v>
      </c>
      <c r="J3633">
        <v>42.469369999999998</v>
      </c>
      <c r="K3633">
        <v>-71.107219999999998</v>
      </c>
      <c r="L3633">
        <v>0.74771100000000001</v>
      </c>
      <c r="M3633">
        <v>69</v>
      </c>
      <c r="N3633">
        <v>1</v>
      </c>
      <c r="O3633">
        <v>8</v>
      </c>
      <c r="P3633">
        <v>125000</v>
      </c>
      <c r="Q3633">
        <v>91660.5</v>
      </c>
      <c r="R3633">
        <v>4803</v>
      </c>
      <c r="S3633">
        <v>6097</v>
      </c>
      <c r="T3633">
        <v>38.1</v>
      </c>
      <c r="U3633">
        <v>38.1</v>
      </c>
      <c r="W3633">
        <v>72</v>
      </c>
      <c r="X3633">
        <v>75</v>
      </c>
      <c r="Y3633">
        <v>65</v>
      </c>
      <c r="Z3633" s="5">
        <v>8.3333333333333332E-3</v>
      </c>
      <c r="AA3633" s="5">
        <v>8.3333333333333332E-3</v>
      </c>
      <c r="AB3633" s="5">
        <v>8.3333333333333332E-3</v>
      </c>
      <c r="AC3633" s="5">
        <v>8.3333333333333332E-3</v>
      </c>
      <c r="AD3633" s="5">
        <v>8.3333333333333332E-3</v>
      </c>
    </row>
    <row r="3634" spans="1:30" x14ac:dyDescent="0.25">
      <c r="A3634" t="s">
        <v>32</v>
      </c>
      <c r="B3634" s="1">
        <v>43982</v>
      </c>
      <c r="C3634">
        <v>8</v>
      </c>
      <c r="D3634" t="s">
        <v>33</v>
      </c>
      <c r="E3634" t="s">
        <v>34</v>
      </c>
      <c r="F3634" t="s">
        <v>35</v>
      </c>
      <c r="G3634" t="s">
        <v>36</v>
      </c>
      <c r="H3634">
        <v>42.459389999999999</v>
      </c>
      <c r="I3634">
        <v>-71.101939999999999</v>
      </c>
      <c r="J3634">
        <v>42.469369999999998</v>
      </c>
      <c r="K3634">
        <v>-71.107219999999998</v>
      </c>
      <c r="L3634">
        <v>0.74771100000000001</v>
      </c>
      <c r="M3634">
        <v>69</v>
      </c>
      <c r="N3634">
        <v>1</v>
      </c>
      <c r="O3634">
        <v>8</v>
      </c>
      <c r="P3634">
        <v>125000</v>
      </c>
      <c r="Q3634">
        <v>91660.5</v>
      </c>
      <c r="R3634">
        <v>4803</v>
      </c>
      <c r="S3634">
        <v>6097</v>
      </c>
      <c r="T3634">
        <v>38.549999999999997</v>
      </c>
      <c r="U3634">
        <v>38.549999999999997</v>
      </c>
      <c r="W3634">
        <v>72</v>
      </c>
      <c r="X3634">
        <v>75</v>
      </c>
      <c r="Y3634">
        <v>65</v>
      </c>
      <c r="Z3634" s="5">
        <v>8.3333333333333332E-3</v>
      </c>
      <c r="AA3634" s="5">
        <v>8.3333333333333332E-3</v>
      </c>
      <c r="AB3634" s="5">
        <v>8.3333333333333332E-3</v>
      </c>
      <c r="AC3634" s="5">
        <v>8.3333333333333332E-3</v>
      </c>
      <c r="AD3634" s="5">
        <v>8.3333333333333332E-3</v>
      </c>
    </row>
    <row r="3635" spans="1:30" x14ac:dyDescent="0.25">
      <c r="A3635" t="s">
        <v>32</v>
      </c>
      <c r="B3635" s="1">
        <v>43982</v>
      </c>
      <c r="C3635">
        <v>9</v>
      </c>
      <c r="D3635" t="s">
        <v>33</v>
      </c>
      <c r="E3635" t="s">
        <v>34</v>
      </c>
      <c r="F3635" t="s">
        <v>35</v>
      </c>
      <c r="G3635" t="s">
        <v>36</v>
      </c>
      <c r="H3635">
        <v>42.459389999999999</v>
      </c>
      <c r="I3635">
        <v>-71.101939999999999</v>
      </c>
      <c r="J3635">
        <v>42.469369999999998</v>
      </c>
      <c r="K3635">
        <v>-71.107219999999998</v>
      </c>
      <c r="L3635">
        <v>0.74771100000000001</v>
      </c>
      <c r="M3635">
        <v>69</v>
      </c>
      <c r="N3635">
        <v>1</v>
      </c>
      <c r="O3635">
        <v>8</v>
      </c>
      <c r="P3635">
        <v>125000</v>
      </c>
      <c r="Q3635">
        <v>91660.5</v>
      </c>
      <c r="R3635">
        <v>4803</v>
      </c>
      <c r="S3635">
        <v>6097</v>
      </c>
      <c r="T3635">
        <v>37.61</v>
      </c>
      <c r="U3635">
        <v>37.61</v>
      </c>
      <c r="W3635">
        <v>72</v>
      </c>
      <c r="X3635">
        <v>75</v>
      </c>
      <c r="Y3635">
        <v>65</v>
      </c>
      <c r="Z3635" s="5">
        <v>8.3333333333333332E-3</v>
      </c>
      <c r="AA3635" s="5">
        <v>8.3333333333333332E-3</v>
      </c>
      <c r="AB3635" s="5">
        <v>8.3333333333333332E-3</v>
      </c>
      <c r="AC3635" s="5">
        <v>8.3333333333333332E-3</v>
      </c>
      <c r="AD3635" s="5">
        <v>8.3333333333333332E-3</v>
      </c>
    </row>
    <row r="3636" spans="1:30" x14ac:dyDescent="0.25">
      <c r="A3636" t="s">
        <v>32</v>
      </c>
      <c r="B3636" s="1">
        <v>43982</v>
      </c>
      <c r="C3636">
        <v>10</v>
      </c>
      <c r="D3636" t="s">
        <v>33</v>
      </c>
      <c r="E3636" t="s">
        <v>34</v>
      </c>
      <c r="F3636" t="s">
        <v>35</v>
      </c>
      <c r="G3636" t="s">
        <v>36</v>
      </c>
      <c r="H3636">
        <v>42.459389999999999</v>
      </c>
      <c r="I3636">
        <v>-71.101939999999999</v>
      </c>
      <c r="J3636">
        <v>42.469369999999998</v>
      </c>
      <c r="K3636">
        <v>-71.107219999999998</v>
      </c>
      <c r="L3636">
        <v>0.74771100000000001</v>
      </c>
      <c r="M3636">
        <v>69</v>
      </c>
      <c r="N3636">
        <v>1</v>
      </c>
      <c r="O3636">
        <v>8</v>
      </c>
      <c r="P3636">
        <v>125000</v>
      </c>
      <c r="Q3636">
        <v>91660.5</v>
      </c>
      <c r="R3636">
        <v>4803</v>
      </c>
      <c r="S3636">
        <v>6097</v>
      </c>
      <c r="T3636">
        <v>36.58</v>
      </c>
      <c r="U3636">
        <v>36.58</v>
      </c>
      <c r="W3636">
        <v>72</v>
      </c>
      <c r="X3636">
        <v>75</v>
      </c>
      <c r="Y3636">
        <v>65</v>
      </c>
      <c r="Z3636" s="5">
        <v>8.3333333333333332E-3</v>
      </c>
      <c r="AA3636" s="5">
        <v>8.3333333333333332E-3</v>
      </c>
      <c r="AB3636" s="5">
        <v>8.3333333333333332E-3</v>
      </c>
      <c r="AC3636" s="5">
        <v>8.3333333333333332E-3</v>
      </c>
      <c r="AD3636" s="5">
        <v>8.3333333333333332E-3</v>
      </c>
    </row>
    <row r="3637" spans="1:30" x14ac:dyDescent="0.25">
      <c r="A3637" t="s">
        <v>32</v>
      </c>
      <c r="B3637" s="1">
        <v>43982</v>
      </c>
      <c r="C3637">
        <v>11</v>
      </c>
      <c r="D3637" t="s">
        <v>33</v>
      </c>
      <c r="E3637" t="s">
        <v>34</v>
      </c>
      <c r="F3637" t="s">
        <v>35</v>
      </c>
      <c r="G3637" t="s">
        <v>36</v>
      </c>
      <c r="H3637">
        <v>42.459389999999999</v>
      </c>
      <c r="I3637">
        <v>-71.101939999999999</v>
      </c>
      <c r="J3637">
        <v>42.469369999999998</v>
      </c>
      <c r="K3637">
        <v>-71.107219999999998</v>
      </c>
      <c r="L3637">
        <v>0.74771100000000001</v>
      </c>
      <c r="M3637">
        <v>69</v>
      </c>
      <c r="N3637">
        <v>1</v>
      </c>
      <c r="O3637">
        <v>8</v>
      </c>
      <c r="P3637">
        <v>125000</v>
      </c>
      <c r="Q3637">
        <v>91660.5</v>
      </c>
      <c r="R3637">
        <v>4803</v>
      </c>
      <c r="S3637">
        <v>6097</v>
      </c>
      <c r="T3637">
        <v>38.5</v>
      </c>
      <c r="U3637">
        <v>38.5</v>
      </c>
      <c r="W3637">
        <v>72</v>
      </c>
      <c r="X3637">
        <v>75</v>
      </c>
      <c r="Y3637">
        <v>65</v>
      </c>
      <c r="Z3637" s="5">
        <v>8.3333333333333332E-3</v>
      </c>
      <c r="AA3637" s="5">
        <v>8.3333333333333332E-3</v>
      </c>
      <c r="AB3637" s="5">
        <v>8.3333333333333332E-3</v>
      </c>
      <c r="AC3637" s="5">
        <v>8.3333333333333332E-3</v>
      </c>
      <c r="AD3637" s="5">
        <v>8.3333333333333332E-3</v>
      </c>
    </row>
    <row r="3638" spans="1:30" x14ac:dyDescent="0.25">
      <c r="A3638" t="s">
        <v>32</v>
      </c>
      <c r="B3638" s="1">
        <v>43982</v>
      </c>
      <c r="C3638">
        <v>12</v>
      </c>
      <c r="D3638" t="s">
        <v>33</v>
      </c>
      <c r="E3638" t="s">
        <v>34</v>
      </c>
      <c r="F3638" t="s">
        <v>35</v>
      </c>
      <c r="G3638" t="s">
        <v>36</v>
      </c>
      <c r="H3638">
        <v>42.459389999999999</v>
      </c>
      <c r="I3638">
        <v>-71.101939999999999</v>
      </c>
      <c r="J3638">
        <v>42.469369999999998</v>
      </c>
      <c r="K3638">
        <v>-71.107219999999998</v>
      </c>
      <c r="L3638">
        <v>0.74771100000000001</v>
      </c>
      <c r="M3638">
        <v>69</v>
      </c>
      <c r="N3638">
        <v>1</v>
      </c>
      <c r="O3638">
        <v>8</v>
      </c>
      <c r="P3638">
        <v>125000</v>
      </c>
      <c r="Q3638">
        <v>91660.5</v>
      </c>
      <c r="R3638">
        <v>4803</v>
      </c>
      <c r="S3638">
        <v>6097</v>
      </c>
      <c r="T3638">
        <v>37.549999999999997</v>
      </c>
      <c r="U3638">
        <v>37.549999999999997</v>
      </c>
      <c r="W3638">
        <v>72</v>
      </c>
      <c r="X3638">
        <v>75</v>
      </c>
      <c r="Y3638">
        <v>65</v>
      </c>
      <c r="Z3638" s="5">
        <v>8.3333333333333332E-3</v>
      </c>
      <c r="AA3638" s="5">
        <v>8.3333333333333332E-3</v>
      </c>
      <c r="AB3638" s="5">
        <v>8.3333333333333332E-3</v>
      </c>
      <c r="AC3638" s="5">
        <v>8.3333333333333332E-3</v>
      </c>
      <c r="AD3638" s="5">
        <v>8.3333333333333332E-3</v>
      </c>
    </row>
    <row r="3639" spans="1:30" x14ac:dyDescent="0.25">
      <c r="A3639" t="s">
        <v>32</v>
      </c>
      <c r="B3639" s="1">
        <v>43982</v>
      </c>
      <c r="C3639">
        <v>13</v>
      </c>
      <c r="D3639" t="s">
        <v>33</v>
      </c>
      <c r="E3639" t="s">
        <v>34</v>
      </c>
      <c r="F3639" t="s">
        <v>35</v>
      </c>
      <c r="G3639" t="s">
        <v>36</v>
      </c>
      <c r="H3639">
        <v>42.459389999999999</v>
      </c>
      <c r="I3639">
        <v>-71.101939999999999</v>
      </c>
      <c r="J3639">
        <v>42.469369999999998</v>
      </c>
      <c r="K3639">
        <v>-71.107219999999998</v>
      </c>
      <c r="L3639">
        <v>0.74771100000000001</v>
      </c>
      <c r="M3639">
        <v>69</v>
      </c>
      <c r="N3639">
        <v>1</v>
      </c>
      <c r="O3639">
        <v>8</v>
      </c>
      <c r="P3639">
        <v>125000</v>
      </c>
      <c r="Q3639">
        <v>91660.5</v>
      </c>
      <c r="R3639">
        <v>4803</v>
      </c>
      <c r="S3639">
        <v>6097</v>
      </c>
      <c r="T3639">
        <v>37.49</v>
      </c>
      <c r="U3639">
        <v>37.49</v>
      </c>
      <c r="W3639">
        <v>72</v>
      </c>
      <c r="X3639">
        <v>75</v>
      </c>
      <c r="Y3639">
        <v>65</v>
      </c>
      <c r="Z3639" s="5">
        <v>8.3333333333333332E-3</v>
      </c>
      <c r="AA3639" s="5">
        <v>8.3333333333333332E-3</v>
      </c>
      <c r="AB3639" s="5">
        <v>8.3333333333333332E-3</v>
      </c>
      <c r="AC3639" s="5">
        <v>8.3333333333333332E-3</v>
      </c>
      <c r="AD3639" s="5">
        <v>8.3333333333333332E-3</v>
      </c>
    </row>
    <row r="3640" spans="1:30" x14ac:dyDescent="0.25">
      <c r="A3640" t="s">
        <v>32</v>
      </c>
      <c r="B3640" s="1">
        <v>43982</v>
      </c>
      <c r="C3640">
        <v>14</v>
      </c>
      <c r="D3640" t="s">
        <v>33</v>
      </c>
      <c r="E3640" t="s">
        <v>34</v>
      </c>
      <c r="F3640" t="s">
        <v>35</v>
      </c>
      <c r="G3640" t="s">
        <v>36</v>
      </c>
      <c r="H3640">
        <v>42.459389999999999</v>
      </c>
      <c r="I3640">
        <v>-71.101939999999999</v>
      </c>
      <c r="J3640">
        <v>42.469369999999998</v>
      </c>
      <c r="K3640">
        <v>-71.107219999999998</v>
      </c>
      <c r="L3640">
        <v>0.74771100000000001</v>
      </c>
      <c r="M3640">
        <v>69</v>
      </c>
      <c r="N3640">
        <v>1</v>
      </c>
      <c r="O3640">
        <v>8</v>
      </c>
      <c r="P3640">
        <v>125000</v>
      </c>
      <c r="Q3640">
        <v>91660.5</v>
      </c>
      <c r="R3640">
        <v>4803</v>
      </c>
      <c r="S3640">
        <v>6097</v>
      </c>
      <c r="T3640">
        <v>37.26</v>
      </c>
      <c r="U3640">
        <v>37.26</v>
      </c>
      <c r="W3640">
        <v>72</v>
      </c>
      <c r="X3640">
        <v>75</v>
      </c>
      <c r="Y3640">
        <v>65</v>
      </c>
      <c r="Z3640" s="5">
        <v>8.3333333333333332E-3</v>
      </c>
      <c r="AA3640" s="5">
        <v>8.3333333333333332E-3</v>
      </c>
      <c r="AB3640" s="5">
        <v>8.3333333333333332E-3</v>
      </c>
      <c r="AC3640" s="5">
        <v>8.3333333333333332E-3</v>
      </c>
      <c r="AD3640" s="5">
        <v>8.3333333333333332E-3</v>
      </c>
    </row>
    <row r="3641" spans="1:30" x14ac:dyDescent="0.25">
      <c r="A3641" t="s">
        <v>32</v>
      </c>
      <c r="B3641" s="1">
        <v>43982</v>
      </c>
      <c r="C3641">
        <v>15</v>
      </c>
      <c r="D3641" t="s">
        <v>33</v>
      </c>
      <c r="E3641" t="s">
        <v>34</v>
      </c>
      <c r="F3641" t="s">
        <v>35</v>
      </c>
      <c r="G3641" t="s">
        <v>36</v>
      </c>
      <c r="H3641">
        <v>42.459389999999999</v>
      </c>
      <c r="I3641">
        <v>-71.101939999999999</v>
      </c>
      <c r="J3641">
        <v>42.469369999999998</v>
      </c>
      <c r="K3641">
        <v>-71.107219999999998</v>
      </c>
      <c r="L3641">
        <v>0.74771100000000001</v>
      </c>
      <c r="M3641">
        <v>69</v>
      </c>
      <c r="N3641">
        <v>1</v>
      </c>
      <c r="O3641">
        <v>8</v>
      </c>
      <c r="P3641">
        <v>125000</v>
      </c>
      <c r="Q3641">
        <v>91660.5</v>
      </c>
      <c r="R3641">
        <v>4803</v>
      </c>
      <c r="S3641">
        <v>6097</v>
      </c>
      <c r="T3641">
        <v>37.619999999999997</v>
      </c>
      <c r="U3641">
        <v>37.619999999999997</v>
      </c>
      <c r="W3641">
        <v>72</v>
      </c>
      <c r="X3641">
        <v>75</v>
      </c>
      <c r="Y3641">
        <v>65</v>
      </c>
      <c r="Z3641" s="5">
        <v>8.3333333333333332E-3</v>
      </c>
      <c r="AA3641" s="5">
        <v>8.3333333333333332E-3</v>
      </c>
      <c r="AB3641" s="5">
        <v>8.3333333333333332E-3</v>
      </c>
      <c r="AC3641" s="5">
        <v>8.3333333333333332E-3</v>
      </c>
      <c r="AD3641" s="5">
        <v>8.3333333333333332E-3</v>
      </c>
    </row>
    <row r="3642" spans="1:30" x14ac:dyDescent="0.25">
      <c r="A3642" t="s">
        <v>32</v>
      </c>
      <c r="B3642" s="1">
        <v>43982</v>
      </c>
      <c r="C3642">
        <v>16</v>
      </c>
      <c r="D3642" t="s">
        <v>33</v>
      </c>
      <c r="E3642" t="s">
        <v>34</v>
      </c>
      <c r="F3642" t="s">
        <v>35</v>
      </c>
      <c r="G3642" t="s">
        <v>36</v>
      </c>
      <c r="H3642">
        <v>42.459389999999999</v>
      </c>
      <c r="I3642">
        <v>-71.101939999999999</v>
      </c>
      <c r="J3642">
        <v>42.469369999999998</v>
      </c>
      <c r="K3642">
        <v>-71.107219999999998</v>
      </c>
      <c r="L3642">
        <v>0.74771100000000001</v>
      </c>
      <c r="M3642">
        <v>69</v>
      </c>
      <c r="N3642">
        <v>1</v>
      </c>
      <c r="O3642">
        <v>8</v>
      </c>
      <c r="P3642">
        <v>125000</v>
      </c>
      <c r="Q3642">
        <v>91660.5</v>
      </c>
      <c r="R3642">
        <v>4803</v>
      </c>
      <c r="S3642">
        <v>6097</v>
      </c>
      <c r="T3642">
        <v>37.61</v>
      </c>
      <c r="U3642">
        <v>37.369999999999997</v>
      </c>
      <c r="V3642">
        <v>41.12</v>
      </c>
      <c r="W3642">
        <v>72</v>
      </c>
      <c r="X3642">
        <v>75</v>
      </c>
      <c r="Y3642">
        <v>65</v>
      </c>
      <c r="Z3642" s="5">
        <v>8.3333333333333332E-3</v>
      </c>
      <c r="AA3642" s="5">
        <v>8.3333333333333332E-3</v>
      </c>
      <c r="AB3642" s="5">
        <v>8.3333333333333332E-3</v>
      </c>
      <c r="AC3642" s="5">
        <v>8.3333333333333332E-3</v>
      </c>
      <c r="AD3642" s="5">
        <v>8.3333333333333332E-3</v>
      </c>
    </row>
    <row r="3643" spans="1:30" x14ac:dyDescent="0.25">
      <c r="A3643" t="s">
        <v>32</v>
      </c>
      <c r="B3643" s="1">
        <v>43982</v>
      </c>
      <c r="C3643">
        <v>17</v>
      </c>
      <c r="D3643" t="s">
        <v>33</v>
      </c>
      <c r="E3643" t="s">
        <v>34</v>
      </c>
      <c r="F3643" t="s">
        <v>35</v>
      </c>
      <c r="G3643" t="s">
        <v>36</v>
      </c>
      <c r="H3643">
        <v>42.459389999999999</v>
      </c>
      <c r="I3643">
        <v>-71.101939999999999</v>
      </c>
      <c r="J3643">
        <v>42.469369999999998</v>
      </c>
      <c r="K3643">
        <v>-71.107219999999998</v>
      </c>
      <c r="L3643">
        <v>0.74771100000000001</v>
      </c>
      <c r="M3643">
        <v>69</v>
      </c>
      <c r="N3643">
        <v>1</v>
      </c>
      <c r="O3643">
        <v>8</v>
      </c>
      <c r="P3643">
        <v>125000</v>
      </c>
      <c r="Q3643">
        <v>91660.5</v>
      </c>
      <c r="R3643">
        <v>4803</v>
      </c>
      <c r="S3643">
        <v>6097</v>
      </c>
      <c r="T3643">
        <v>36.97</v>
      </c>
      <c r="U3643">
        <v>36.97</v>
      </c>
      <c r="W3643">
        <v>72</v>
      </c>
      <c r="X3643">
        <v>75</v>
      </c>
      <c r="Y3643">
        <v>65</v>
      </c>
      <c r="Z3643" s="5">
        <v>8.3333333333333332E-3</v>
      </c>
      <c r="AA3643" s="5">
        <v>8.3333333333333332E-3</v>
      </c>
      <c r="AB3643" s="5">
        <v>8.3333333333333332E-3</v>
      </c>
      <c r="AC3643" s="5">
        <v>8.3333333333333332E-3</v>
      </c>
      <c r="AD3643" s="5">
        <v>8.3333333333333332E-3</v>
      </c>
    </row>
    <row r="3644" spans="1:30" x14ac:dyDescent="0.25">
      <c r="A3644" t="s">
        <v>32</v>
      </c>
      <c r="B3644" s="1">
        <v>43982</v>
      </c>
      <c r="C3644">
        <v>18</v>
      </c>
      <c r="D3644" t="s">
        <v>33</v>
      </c>
      <c r="E3644" t="s">
        <v>34</v>
      </c>
      <c r="F3644" t="s">
        <v>35</v>
      </c>
      <c r="G3644" t="s">
        <v>36</v>
      </c>
      <c r="H3644">
        <v>42.459389999999999</v>
      </c>
      <c r="I3644">
        <v>-71.101939999999999</v>
      </c>
      <c r="J3644">
        <v>42.469369999999998</v>
      </c>
      <c r="K3644">
        <v>-71.107219999999998</v>
      </c>
      <c r="L3644">
        <v>0.74771100000000001</v>
      </c>
      <c r="M3644">
        <v>69</v>
      </c>
      <c r="N3644">
        <v>1</v>
      </c>
      <c r="O3644">
        <v>8</v>
      </c>
      <c r="P3644">
        <v>125000</v>
      </c>
      <c r="Q3644">
        <v>91660.5</v>
      </c>
      <c r="R3644">
        <v>4803</v>
      </c>
      <c r="S3644">
        <v>6097</v>
      </c>
      <c r="T3644">
        <v>37.130000000000003</v>
      </c>
      <c r="U3644">
        <v>37.130000000000003</v>
      </c>
      <c r="W3644">
        <v>72</v>
      </c>
      <c r="X3644">
        <v>75</v>
      </c>
      <c r="Y3644">
        <v>65</v>
      </c>
      <c r="Z3644" s="5">
        <v>8.3333333333333332E-3</v>
      </c>
      <c r="AA3644" s="5">
        <v>8.3333333333333332E-3</v>
      </c>
      <c r="AB3644" s="5">
        <v>8.3333333333333332E-3</v>
      </c>
      <c r="AC3644" s="5">
        <v>8.3333333333333332E-3</v>
      </c>
      <c r="AD3644" s="5">
        <v>8.3333333333333332E-3</v>
      </c>
    </row>
    <row r="3645" spans="1:30" x14ac:dyDescent="0.25">
      <c r="A3645" t="s">
        <v>32</v>
      </c>
      <c r="B3645" s="1">
        <v>43982</v>
      </c>
      <c r="C3645">
        <v>19</v>
      </c>
      <c r="D3645" t="s">
        <v>33</v>
      </c>
      <c r="E3645" t="s">
        <v>34</v>
      </c>
      <c r="F3645" t="s">
        <v>35</v>
      </c>
      <c r="G3645" t="s">
        <v>36</v>
      </c>
      <c r="H3645">
        <v>42.459389999999999</v>
      </c>
      <c r="I3645">
        <v>-71.101939999999999</v>
      </c>
      <c r="J3645">
        <v>42.469369999999998</v>
      </c>
      <c r="K3645">
        <v>-71.107219999999998</v>
      </c>
      <c r="L3645">
        <v>0.74771100000000001</v>
      </c>
      <c r="M3645">
        <v>69</v>
      </c>
      <c r="N3645">
        <v>1</v>
      </c>
      <c r="O3645">
        <v>8</v>
      </c>
      <c r="P3645">
        <v>125000</v>
      </c>
      <c r="Q3645">
        <v>91660.5</v>
      </c>
      <c r="R3645">
        <v>4803</v>
      </c>
      <c r="S3645">
        <v>6097</v>
      </c>
      <c r="T3645">
        <v>36.86</v>
      </c>
      <c r="U3645">
        <v>36.86</v>
      </c>
      <c r="W3645">
        <v>72</v>
      </c>
      <c r="X3645">
        <v>75</v>
      </c>
      <c r="Y3645">
        <v>65</v>
      </c>
      <c r="Z3645" s="5">
        <v>8.3333333333333332E-3</v>
      </c>
      <c r="AA3645" s="5">
        <v>8.3333333333333332E-3</v>
      </c>
      <c r="AB3645" s="5">
        <v>8.3333333333333332E-3</v>
      </c>
      <c r="AC3645" s="5">
        <v>8.3333333333333332E-3</v>
      </c>
      <c r="AD3645" s="5">
        <v>8.3333333333333332E-3</v>
      </c>
    </row>
    <row r="3646" spans="1:30" x14ac:dyDescent="0.25">
      <c r="A3646" t="s">
        <v>32</v>
      </c>
      <c r="B3646" s="1">
        <v>43982</v>
      </c>
      <c r="C3646">
        <v>20</v>
      </c>
      <c r="D3646" t="s">
        <v>33</v>
      </c>
      <c r="E3646" t="s">
        <v>34</v>
      </c>
      <c r="F3646" t="s">
        <v>35</v>
      </c>
      <c r="G3646" t="s">
        <v>36</v>
      </c>
      <c r="H3646">
        <v>42.459389999999999</v>
      </c>
      <c r="I3646">
        <v>-71.101939999999999</v>
      </c>
      <c r="J3646">
        <v>42.469369999999998</v>
      </c>
      <c r="K3646">
        <v>-71.107219999999998</v>
      </c>
      <c r="L3646">
        <v>0.74771100000000001</v>
      </c>
      <c r="M3646">
        <v>69</v>
      </c>
      <c r="N3646">
        <v>1</v>
      </c>
      <c r="O3646">
        <v>8</v>
      </c>
      <c r="P3646">
        <v>125000</v>
      </c>
      <c r="Q3646">
        <v>91660.5</v>
      </c>
      <c r="R3646">
        <v>4803</v>
      </c>
      <c r="S3646">
        <v>6097</v>
      </c>
      <c r="T3646">
        <v>38.659999999999997</v>
      </c>
      <c r="U3646">
        <v>38.18</v>
      </c>
      <c r="V3646">
        <v>48.07</v>
      </c>
      <c r="W3646">
        <v>72</v>
      </c>
      <c r="X3646">
        <v>75</v>
      </c>
      <c r="Y3646">
        <v>65</v>
      </c>
      <c r="Z3646" s="5">
        <v>8.3333333333333332E-3</v>
      </c>
      <c r="AA3646" s="5">
        <v>8.3333333333333332E-3</v>
      </c>
      <c r="AB3646" s="5">
        <v>8.3333333333333332E-3</v>
      </c>
      <c r="AC3646" s="5">
        <v>8.3333333333333332E-3</v>
      </c>
      <c r="AD3646" s="5">
        <v>8.3333333333333332E-3</v>
      </c>
    </row>
    <row r="3647" spans="1:30" x14ac:dyDescent="0.25">
      <c r="A3647" t="s">
        <v>32</v>
      </c>
      <c r="B3647" s="1">
        <v>43982</v>
      </c>
      <c r="C3647">
        <v>21</v>
      </c>
      <c r="D3647" t="s">
        <v>33</v>
      </c>
      <c r="E3647" t="s">
        <v>34</v>
      </c>
      <c r="F3647" t="s">
        <v>35</v>
      </c>
      <c r="G3647" t="s">
        <v>36</v>
      </c>
      <c r="H3647">
        <v>42.459389999999999</v>
      </c>
      <c r="I3647">
        <v>-71.101939999999999</v>
      </c>
      <c r="J3647">
        <v>42.469369999999998</v>
      </c>
      <c r="K3647">
        <v>-71.107219999999998</v>
      </c>
      <c r="L3647">
        <v>0.74771100000000001</v>
      </c>
      <c r="M3647">
        <v>69</v>
      </c>
      <c r="N3647">
        <v>1</v>
      </c>
      <c r="O3647">
        <v>8</v>
      </c>
      <c r="P3647">
        <v>125000</v>
      </c>
      <c r="Q3647">
        <v>91660.5</v>
      </c>
      <c r="R3647">
        <v>4803</v>
      </c>
      <c r="S3647">
        <v>6097</v>
      </c>
      <c r="T3647">
        <v>39.130000000000003</v>
      </c>
      <c r="U3647">
        <v>39.130000000000003</v>
      </c>
      <c r="W3647">
        <v>72</v>
      </c>
      <c r="X3647">
        <v>75</v>
      </c>
      <c r="Y3647">
        <v>65</v>
      </c>
      <c r="Z3647" s="5">
        <v>8.3333333333333332E-3</v>
      </c>
      <c r="AA3647" s="5">
        <v>8.3333333333333332E-3</v>
      </c>
      <c r="AB3647" s="5">
        <v>8.3333333333333332E-3</v>
      </c>
      <c r="AC3647" s="5">
        <v>8.3333333333333332E-3</v>
      </c>
      <c r="AD3647" s="5">
        <v>8.3333333333333332E-3</v>
      </c>
    </row>
    <row r="3648" spans="1:30" x14ac:dyDescent="0.25">
      <c r="A3648" t="s">
        <v>32</v>
      </c>
      <c r="B3648" s="1">
        <v>43982</v>
      </c>
      <c r="C3648">
        <v>22</v>
      </c>
      <c r="D3648" t="s">
        <v>33</v>
      </c>
      <c r="E3648" t="s">
        <v>34</v>
      </c>
      <c r="F3648" t="s">
        <v>35</v>
      </c>
      <c r="G3648" t="s">
        <v>36</v>
      </c>
      <c r="H3648">
        <v>42.459389999999999</v>
      </c>
      <c r="I3648">
        <v>-71.101939999999999</v>
      </c>
      <c r="J3648">
        <v>42.469369999999998</v>
      </c>
      <c r="K3648">
        <v>-71.107219999999998</v>
      </c>
      <c r="L3648">
        <v>0.74771100000000001</v>
      </c>
      <c r="M3648">
        <v>69</v>
      </c>
      <c r="N3648">
        <v>1</v>
      </c>
      <c r="O3648">
        <v>8</v>
      </c>
      <c r="P3648">
        <v>125000</v>
      </c>
      <c r="Q3648">
        <v>91660.5</v>
      </c>
      <c r="R3648">
        <v>4803</v>
      </c>
      <c r="S3648">
        <v>6097</v>
      </c>
      <c r="T3648">
        <v>39.24</v>
      </c>
      <c r="U3648">
        <v>39.24</v>
      </c>
      <c r="W3648">
        <v>72</v>
      </c>
      <c r="X3648">
        <v>75</v>
      </c>
      <c r="Y3648">
        <v>65</v>
      </c>
      <c r="Z3648" s="5">
        <v>8.3333333333333332E-3</v>
      </c>
      <c r="AA3648" s="5">
        <v>8.3333333333333332E-3</v>
      </c>
      <c r="AB3648" s="5">
        <v>8.3333333333333332E-3</v>
      </c>
      <c r="AC3648" s="5">
        <v>8.3333333333333332E-3</v>
      </c>
      <c r="AD3648" s="5">
        <v>8.3333333333333332E-3</v>
      </c>
    </row>
    <row r="3649" spans="1:30" x14ac:dyDescent="0.25">
      <c r="A3649" t="s">
        <v>32</v>
      </c>
      <c r="B3649" s="1">
        <v>43982</v>
      </c>
      <c r="C3649">
        <v>23</v>
      </c>
      <c r="D3649" t="s">
        <v>33</v>
      </c>
      <c r="E3649" t="s">
        <v>34</v>
      </c>
      <c r="F3649" t="s">
        <v>35</v>
      </c>
      <c r="G3649" t="s">
        <v>36</v>
      </c>
      <c r="H3649">
        <v>42.459389999999999</v>
      </c>
      <c r="I3649">
        <v>-71.101939999999999</v>
      </c>
      <c r="J3649">
        <v>42.469369999999998</v>
      </c>
      <c r="K3649">
        <v>-71.107219999999998</v>
      </c>
      <c r="L3649">
        <v>0.74771100000000001</v>
      </c>
      <c r="M3649">
        <v>69</v>
      </c>
      <c r="N3649">
        <v>1</v>
      </c>
      <c r="O3649">
        <v>8</v>
      </c>
      <c r="P3649">
        <v>125000</v>
      </c>
      <c r="Q3649">
        <v>91660.5</v>
      </c>
      <c r="R3649">
        <v>4803</v>
      </c>
      <c r="S3649">
        <v>6097</v>
      </c>
      <c r="T3649">
        <v>38.49</v>
      </c>
      <c r="U3649">
        <v>38.49</v>
      </c>
      <c r="W3649">
        <v>72</v>
      </c>
      <c r="X3649">
        <v>75</v>
      </c>
      <c r="Y3649">
        <v>65</v>
      </c>
      <c r="Z3649" s="5">
        <v>8.3333333333333332E-3</v>
      </c>
      <c r="AA3649" s="5">
        <v>8.3333333333333332E-3</v>
      </c>
      <c r="AB3649" s="5">
        <v>8.3333333333333332E-3</v>
      </c>
      <c r="AC3649" s="5">
        <v>8.3333333333333332E-3</v>
      </c>
      <c r="AD3649" s="5">
        <v>8.3333333333333332E-3</v>
      </c>
    </row>
    <row r="3650" spans="1:30" x14ac:dyDescent="0.25">
      <c r="A3650" t="s">
        <v>32</v>
      </c>
      <c r="B3650" s="1">
        <v>43983</v>
      </c>
      <c r="C3650">
        <v>0</v>
      </c>
      <c r="D3650" t="s">
        <v>33</v>
      </c>
      <c r="E3650" t="s">
        <v>34</v>
      </c>
      <c r="F3650" t="s">
        <v>35</v>
      </c>
      <c r="G3650" t="s">
        <v>36</v>
      </c>
      <c r="H3650">
        <v>42.459389999999999</v>
      </c>
      <c r="I3650">
        <v>-71.101939999999999</v>
      </c>
      <c r="J3650">
        <v>42.469369999999998</v>
      </c>
      <c r="K3650">
        <v>-71.107219999999998</v>
      </c>
      <c r="L3650">
        <v>0.74771100000000001</v>
      </c>
      <c r="M3650">
        <v>69</v>
      </c>
      <c r="N3650">
        <v>1</v>
      </c>
      <c r="O3650">
        <v>8</v>
      </c>
      <c r="P3650">
        <v>125000</v>
      </c>
      <c r="Q3650">
        <v>91660.5</v>
      </c>
      <c r="R3650">
        <v>4803</v>
      </c>
      <c r="S3650">
        <v>6097</v>
      </c>
      <c r="T3650">
        <v>38.01</v>
      </c>
      <c r="U3650">
        <v>38.01</v>
      </c>
      <c r="W3650">
        <v>72</v>
      </c>
      <c r="X3650">
        <v>75</v>
      </c>
      <c r="Y3650">
        <v>65</v>
      </c>
      <c r="Z3650" s="5">
        <v>8.3333333333333332E-3</v>
      </c>
      <c r="AA3650" s="5">
        <v>8.3333333333333332E-3</v>
      </c>
      <c r="AB3650" s="5">
        <v>8.3333333333333332E-3</v>
      </c>
      <c r="AC3650" s="5">
        <v>8.3333333333333332E-3</v>
      </c>
      <c r="AD3650" s="5">
        <v>8.3333333333333332E-3</v>
      </c>
    </row>
    <row r="3651" spans="1:30" x14ac:dyDescent="0.25">
      <c r="A3651" t="s">
        <v>32</v>
      </c>
      <c r="B3651" s="1">
        <v>43983</v>
      </c>
      <c r="C3651">
        <v>1</v>
      </c>
      <c r="D3651" t="s">
        <v>33</v>
      </c>
      <c r="E3651" t="s">
        <v>34</v>
      </c>
      <c r="F3651" t="s">
        <v>35</v>
      </c>
      <c r="G3651" t="s">
        <v>36</v>
      </c>
      <c r="H3651">
        <v>42.459389999999999</v>
      </c>
      <c r="I3651">
        <v>-71.101939999999999</v>
      </c>
      <c r="J3651">
        <v>42.469369999999998</v>
      </c>
      <c r="K3651">
        <v>-71.107219999999998</v>
      </c>
      <c r="L3651">
        <v>0.74771100000000001</v>
      </c>
      <c r="M3651">
        <v>69</v>
      </c>
      <c r="N3651">
        <v>1</v>
      </c>
      <c r="O3651">
        <v>8</v>
      </c>
      <c r="P3651">
        <v>125000</v>
      </c>
      <c r="Q3651">
        <v>91660.5</v>
      </c>
      <c r="R3651">
        <v>4803</v>
      </c>
      <c r="S3651">
        <v>6097</v>
      </c>
      <c r="T3651">
        <v>39.1</v>
      </c>
      <c r="U3651">
        <v>38.64</v>
      </c>
      <c r="V3651">
        <v>41.41</v>
      </c>
      <c r="W3651">
        <v>72</v>
      </c>
      <c r="X3651">
        <v>75</v>
      </c>
      <c r="Y3651">
        <v>65</v>
      </c>
      <c r="Z3651" s="5">
        <v>8.3333333333333332E-3</v>
      </c>
      <c r="AA3651" s="5">
        <v>8.3333333333333332E-3</v>
      </c>
      <c r="AB3651" s="5">
        <v>8.3333333333333332E-3</v>
      </c>
      <c r="AC3651" s="5">
        <v>8.3333333333333332E-3</v>
      </c>
      <c r="AD3651" s="5">
        <v>8.3333333333333332E-3</v>
      </c>
    </row>
    <row r="3652" spans="1:30" x14ac:dyDescent="0.25">
      <c r="A3652" t="s">
        <v>32</v>
      </c>
      <c r="B3652" s="1">
        <v>43983</v>
      </c>
      <c r="C3652">
        <v>2</v>
      </c>
      <c r="D3652" t="s">
        <v>33</v>
      </c>
      <c r="E3652" t="s">
        <v>34</v>
      </c>
      <c r="F3652" t="s">
        <v>35</v>
      </c>
      <c r="G3652" t="s">
        <v>36</v>
      </c>
      <c r="H3652">
        <v>42.459389999999999</v>
      </c>
      <c r="I3652">
        <v>-71.101939999999999</v>
      </c>
      <c r="J3652">
        <v>42.469369999999998</v>
      </c>
      <c r="K3652">
        <v>-71.107219999999998</v>
      </c>
      <c r="L3652">
        <v>0.74771100000000001</v>
      </c>
      <c r="M3652">
        <v>69</v>
      </c>
      <c r="N3652">
        <v>1</v>
      </c>
      <c r="O3652">
        <v>8</v>
      </c>
      <c r="P3652">
        <v>125000</v>
      </c>
      <c r="Q3652">
        <v>91660.5</v>
      </c>
      <c r="R3652">
        <v>4803</v>
      </c>
      <c r="S3652">
        <v>6097</v>
      </c>
      <c r="T3652">
        <v>41.66</v>
      </c>
      <c r="U3652">
        <v>41.16</v>
      </c>
      <c r="V3652">
        <v>42.74</v>
      </c>
      <c r="W3652">
        <v>72</v>
      </c>
      <c r="X3652">
        <v>75</v>
      </c>
      <c r="Y3652">
        <v>65</v>
      </c>
      <c r="Z3652" s="5">
        <v>8.3333333333333332E-3</v>
      </c>
      <c r="AA3652" s="5">
        <v>8.3333333333333332E-3</v>
      </c>
      <c r="AB3652" s="5">
        <v>8.3333333333333332E-3</v>
      </c>
      <c r="AC3652" s="5">
        <v>8.3333333333333332E-3</v>
      </c>
      <c r="AD3652" s="5">
        <v>8.3333333333333332E-3</v>
      </c>
    </row>
    <row r="3653" spans="1:30" x14ac:dyDescent="0.25">
      <c r="A3653" t="s">
        <v>32</v>
      </c>
      <c r="B3653" s="1">
        <v>43983</v>
      </c>
      <c r="C3653">
        <v>3</v>
      </c>
      <c r="D3653" t="s">
        <v>33</v>
      </c>
      <c r="E3653" t="s">
        <v>34</v>
      </c>
      <c r="F3653" t="s">
        <v>35</v>
      </c>
      <c r="G3653" t="s">
        <v>36</v>
      </c>
      <c r="H3653">
        <v>42.459389999999999</v>
      </c>
      <c r="I3653">
        <v>-71.101939999999999</v>
      </c>
      <c r="J3653">
        <v>42.469369999999998</v>
      </c>
      <c r="K3653">
        <v>-71.107219999999998</v>
      </c>
      <c r="L3653">
        <v>0.74771100000000001</v>
      </c>
      <c r="M3653">
        <v>69</v>
      </c>
      <c r="N3653">
        <v>1</v>
      </c>
      <c r="O3653">
        <v>8</v>
      </c>
      <c r="P3653">
        <v>125000</v>
      </c>
      <c r="Q3653">
        <v>91660.5</v>
      </c>
      <c r="R3653">
        <v>4803</v>
      </c>
      <c r="S3653">
        <v>6097</v>
      </c>
      <c r="T3653">
        <v>39.229999999999997</v>
      </c>
      <c r="U3653">
        <v>38.28</v>
      </c>
      <c r="V3653">
        <v>42.11</v>
      </c>
      <c r="W3653">
        <v>72</v>
      </c>
      <c r="X3653">
        <v>75</v>
      </c>
      <c r="Y3653">
        <v>65</v>
      </c>
      <c r="Z3653" s="5">
        <v>8.3333333333333332E-3</v>
      </c>
      <c r="AA3653" s="5">
        <v>8.3333333333333332E-3</v>
      </c>
      <c r="AB3653" s="5">
        <v>8.3333333333333332E-3</v>
      </c>
      <c r="AC3653" s="5">
        <v>8.3333333333333332E-3</v>
      </c>
      <c r="AD3653" s="5">
        <v>8.3333333333333332E-3</v>
      </c>
    </row>
    <row r="3654" spans="1:30" x14ac:dyDescent="0.25">
      <c r="A3654" t="s">
        <v>32</v>
      </c>
      <c r="B3654" s="1">
        <v>43983</v>
      </c>
      <c r="C3654">
        <v>4</v>
      </c>
      <c r="D3654" t="s">
        <v>33</v>
      </c>
      <c r="E3654" t="s">
        <v>34</v>
      </c>
      <c r="F3654" t="s">
        <v>35</v>
      </c>
      <c r="G3654" t="s">
        <v>36</v>
      </c>
      <c r="H3654">
        <v>42.459389999999999</v>
      </c>
      <c r="I3654">
        <v>-71.101939999999999</v>
      </c>
      <c r="J3654">
        <v>42.469369999999998</v>
      </c>
      <c r="K3654">
        <v>-71.107219999999998</v>
      </c>
      <c r="L3654">
        <v>0.74771100000000001</v>
      </c>
      <c r="M3654">
        <v>69</v>
      </c>
      <c r="N3654">
        <v>1</v>
      </c>
      <c r="O3654">
        <v>8</v>
      </c>
      <c r="P3654">
        <v>125000</v>
      </c>
      <c r="Q3654">
        <v>91660.5</v>
      </c>
      <c r="R3654">
        <v>4803</v>
      </c>
      <c r="S3654">
        <v>6097</v>
      </c>
      <c r="T3654">
        <v>41.2</v>
      </c>
      <c r="U3654">
        <v>41.07</v>
      </c>
      <c r="V3654">
        <v>40.64</v>
      </c>
      <c r="W3654">
        <v>72</v>
      </c>
      <c r="X3654">
        <v>75</v>
      </c>
      <c r="Y3654">
        <v>65</v>
      </c>
      <c r="Z3654" s="5">
        <v>8.3333333333333332E-3</v>
      </c>
      <c r="AA3654" s="5">
        <v>8.3333333333333332E-3</v>
      </c>
      <c r="AB3654" s="5">
        <v>8.3333333333333332E-3</v>
      </c>
      <c r="AC3654" s="5">
        <v>8.3333333333333332E-3</v>
      </c>
      <c r="AD3654" s="5">
        <v>8.3333333333333332E-3</v>
      </c>
    </row>
    <row r="3655" spans="1:30" x14ac:dyDescent="0.25">
      <c r="A3655" t="s">
        <v>32</v>
      </c>
      <c r="B3655" s="1">
        <v>43983</v>
      </c>
      <c r="C3655">
        <v>5</v>
      </c>
      <c r="D3655" t="s">
        <v>33</v>
      </c>
      <c r="E3655" t="s">
        <v>34</v>
      </c>
      <c r="F3655" t="s">
        <v>35</v>
      </c>
      <c r="G3655" t="s">
        <v>36</v>
      </c>
      <c r="H3655">
        <v>42.459389999999999</v>
      </c>
      <c r="I3655">
        <v>-71.101939999999999</v>
      </c>
      <c r="J3655">
        <v>42.469369999999998</v>
      </c>
      <c r="K3655">
        <v>-71.107219999999998</v>
      </c>
      <c r="L3655">
        <v>0.74771100000000001</v>
      </c>
      <c r="M3655">
        <v>69</v>
      </c>
      <c r="N3655">
        <v>1</v>
      </c>
      <c r="O3655">
        <v>8</v>
      </c>
      <c r="P3655">
        <v>125000</v>
      </c>
      <c r="Q3655">
        <v>91660.5</v>
      </c>
      <c r="R3655">
        <v>4803</v>
      </c>
      <c r="S3655">
        <v>6097</v>
      </c>
      <c r="T3655">
        <v>39.729999999999997</v>
      </c>
      <c r="U3655">
        <v>39.94</v>
      </c>
      <c r="V3655">
        <v>39.82</v>
      </c>
      <c r="W3655">
        <v>72</v>
      </c>
      <c r="X3655">
        <v>75</v>
      </c>
      <c r="Y3655">
        <v>65</v>
      </c>
      <c r="Z3655" s="5">
        <v>8.3333333333333332E-3</v>
      </c>
      <c r="AA3655" s="5">
        <v>8.3333333333333332E-3</v>
      </c>
      <c r="AB3655" s="5">
        <v>8.3333333333333332E-3</v>
      </c>
      <c r="AC3655" s="5">
        <v>8.3333333333333332E-3</v>
      </c>
      <c r="AD3655" s="5">
        <v>8.3333333333333332E-3</v>
      </c>
    </row>
    <row r="3656" spans="1:30" x14ac:dyDescent="0.25">
      <c r="A3656" t="s">
        <v>32</v>
      </c>
      <c r="B3656" s="1">
        <v>43983</v>
      </c>
      <c r="C3656">
        <v>6</v>
      </c>
      <c r="D3656" t="s">
        <v>33</v>
      </c>
      <c r="E3656" t="s">
        <v>34</v>
      </c>
      <c r="F3656" t="s">
        <v>35</v>
      </c>
      <c r="G3656" t="s">
        <v>36</v>
      </c>
      <c r="H3656">
        <v>42.459389999999999</v>
      </c>
      <c r="I3656">
        <v>-71.101939999999999</v>
      </c>
      <c r="J3656">
        <v>42.469369999999998</v>
      </c>
      <c r="K3656">
        <v>-71.107219999999998</v>
      </c>
      <c r="L3656">
        <v>0.74771100000000001</v>
      </c>
      <c r="M3656">
        <v>69</v>
      </c>
      <c r="N3656">
        <v>1</v>
      </c>
      <c r="O3656">
        <v>8</v>
      </c>
      <c r="P3656">
        <v>125000</v>
      </c>
      <c r="Q3656">
        <v>91660.5</v>
      </c>
      <c r="R3656">
        <v>4803</v>
      </c>
      <c r="S3656">
        <v>6097</v>
      </c>
      <c r="T3656">
        <v>40.15</v>
      </c>
      <c r="U3656">
        <v>39.96</v>
      </c>
      <c r="V3656">
        <v>41.55</v>
      </c>
      <c r="W3656">
        <v>72</v>
      </c>
      <c r="X3656">
        <v>75</v>
      </c>
      <c r="Y3656">
        <v>65</v>
      </c>
      <c r="Z3656" s="5">
        <v>8.3333333333333332E-3</v>
      </c>
      <c r="AA3656" s="5">
        <v>8.3333333333333332E-3</v>
      </c>
      <c r="AB3656" s="5">
        <v>8.3333333333333332E-3</v>
      </c>
      <c r="AC3656" s="5">
        <v>8.3333333333333332E-3</v>
      </c>
      <c r="AD3656" s="5">
        <v>8.3333333333333332E-3</v>
      </c>
    </row>
    <row r="3657" spans="1:30" x14ac:dyDescent="0.25">
      <c r="A3657" t="s">
        <v>32</v>
      </c>
      <c r="B3657" s="1">
        <v>43983</v>
      </c>
      <c r="C3657">
        <v>7</v>
      </c>
      <c r="D3657" t="s">
        <v>33</v>
      </c>
      <c r="E3657" t="s">
        <v>34</v>
      </c>
      <c r="F3657" t="s">
        <v>35</v>
      </c>
      <c r="G3657" t="s">
        <v>36</v>
      </c>
      <c r="H3657">
        <v>42.459389999999999</v>
      </c>
      <c r="I3657">
        <v>-71.101939999999999</v>
      </c>
      <c r="J3657">
        <v>42.469369999999998</v>
      </c>
      <c r="K3657">
        <v>-71.107219999999998</v>
      </c>
      <c r="L3657">
        <v>0.74771100000000001</v>
      </c>
      <c r="M3657">
        <v>69</v>
      </c>
      <c r="N3657">
        <v>1</v>
      </c>
      <c r="O3657">
        <v>8</v>
      </c>
      <c r="P3657">
        <v>125000</v>
      </c>
      <c r="Q3657">
        <v>91660.5</v>
      </c>
      <c r="R3657">
        <v>4803</v>
      </c>
      <c r="S3657">
        <v>6097</v>
      </c>
      <c r="T3657">
        <v>39.83</v>
      </c>
      <c r="U3657">
        <v>39.78</v>
      </c>
      <c r="V3657">
        <v>42.42</v>
      </c>
      <c r="W3657">
        <v>72</v>
      </c>
      <c r="X3657">
        <v>75</v>
      </c>
      <c r="Y3657">
        <v>65</v>
      </c>
      <c r="Z3657" s="5">
        <v>8.3333333333333332E-3</v>
      </c>
      <c r="AA3657" s="5">
        <v>8.3333333333333332E-3</v>
      </c>
      <c r="AB3657" s="5">
        <v>8.3333333333333332E-3</v>
      </c>
      <c r="AC3657" s="5">
        <v>8.3333333333333332E-3</v>
      </c>
      <c r="AD3657" s="5">
        <v>8.3333333333333332E-3</v>
      </c>
    </row>
    <row r="3658" spans="1:30" x14ac:dyDescent="0.25">
      <c r="A3658" t="s">
        <v>32</v>
      </c>
      <c r="B3658" s="1">
        <v>43983</v>
      </c>
      <c r="C3658">
        <v>8</v>
      </c>
      <c r="D3658" t="s">
        <v>33</v>
      </c>
      <c r="E3658" t="s">
        <v>34</v>
      </c>
      <c r="F3658" t="s">
        <v>35</v>
      </c>
      <c r="G3658" t="s">
        <v>36</v>
      </c>
      <c r="H3658">
        <v>42.459389999999999</v>
      </c>
      <c r="I3658">
        <v>-71.101939999999999</v>
      </c>
      <c r="J3658">
        <v>42.469369999999998</v>
      </c>
      <c r="K3658">
        <v>-71.107219999999998</v>
      </c>
      <c r="L3658">
        <v>0.74771100000000001</v>
      </c>
      <c r="M3658">
        <v>69</v>
      </c>
      <c r="N3658">
        <v>1</v>
      </c>
      <c r="O3658">
        <v>8</v>
      </c>
      <c r="P3658">
        <v>125000</v>
      </c>
      <c r="Q3658">
        <v>91660.5</v>
      </c>
      <c r="R3658">
        <v>4803</v>
      </c>
      <c r="S3658">
        <v>6097</v>
      </c>
      <c r="T3658">
        <v>40.71</v>
      </c>
      <c r="U3658">
        <v>40.549999999999997</v>
      </c>
      <c r="V3658">
        <v>42.79</v>
      </c>
      <c r="W3658">
        <v>72</v>
      </c>
      <c r="X3658">
        <v>75</v>
      </c>
      <c r="Y3658">
        <v>65</v>
      </c>
      <c r="Z3658" s="5">
        <v>8.3333333333333332E-3</v>
      </c>
      <c r="AA3658" s="5">
        <v>8.3333333333333332E-3</v>
      </c>
      <c r="AB3658" s="5">
        <v>8.3333333333333332E-3</v>
      </c>
      <c r="AC3658" s="5">
        <v>8.3333333333333332E-3</v>
      </c>
      <c r="AD3658" s="5">
        <v>8.3333333333333332E-3</v>
      </c>
    </row>
    <row r="3659" spans="1:30" x14ac:dyDescent="0.25">
      <c r="A3659" t="s">
        <v>32</v>
      </c>
      <c r="B3659" s="1">
        <v>43983</v>
      </c>
      <c r="C3659">
        <v>9</v>
      </c>
      <c r="D3659" t="s">
        <v>33</v>
      </c>
      <c r="E3659" t="s">
        <v>34</v>
      </c>
      <c r="F3659" t="s">
        <v>35</v>
      </c>
      <c r="G3659" t="s">
        <v>36</v>
      </c>
      <c r="H3659">
        <v>42.459389999999999</v>
      </c>
      <c r="I3659">
        <v>-71.101939999999999</v>
      </c>
      <c r="J3659">
        <v>42.469369999999998</v>
      </c>
      <c r="K3659">
        <v>-71.107219999999998</v>
      </c>
      <c r="L3659">
        <v>0.74771100000000001</v>
      </c>
      <c r="M3659">
        <v>69</v>
      </c>
      <c r="N3659">
        <v>1</v>
      </c>
      <c r="O3659">
        <v>8</v>
      </c>
      <c r="P3659">
        <v>125000</v>
      </c>
      <c r="Q3659">
        <v>91660.5</v>
      </c>
      <c r="R3659">
        <v>4803</v>
      </c>
      <c r="S3659">
        <v>6097</v>
      </c>
      <c r="T3659">
        <v>41.14</v>
      </c>
      <c r="U3659">
        <v>40.99</v>
      </c>
      <c r="V3659">
        <v>43.33</v>
      </c>
      <c r="W3659">
        <v>72</v>
      </c>
      <c r="X3659">
        <v>75</v>
      </c>
      <c r="Y3659">
        <v>65</v>
      </c>
      <c r="Z3659" s="5">
        <v>8.3333333333333332E-3</v>
      </c>
      <c r="AA3659" s="5">
        <v>8.3333333333333332E-3</v>
      </c>
      <c r="AB3659" s="5">
        <v>8.3333333333333332E-3</v>
      </c>
      <c r="AC3659" s="5">
        <v>8.3333333333333332E-3</v>
      </c>
      <c r="AD3659" s="5">
        <v>8.3333333333333332E-3</v>
      </c>
    </row>
    <row r="3660" spans="1:30" x14ac:dyDescent="0.25">
      <c r="A3660" t="s">
        <v>32</v>
      </c>
      <c r="B3660" s="1">
        <v>43983</v>
      </c>
      <c r="C3660">
        <v>10</v>
      </c>
      <c r="D3660" t="s">
        <v>33</v>
      </c>
      <c r="E3660" t="s">
        <v>34</v>
      </c>
      <c r="F3660" t="s">
        <v>35</v>
      </c>
      <c r="G3660" t="s">
        <v>36</v>
      </c>
      <c r="H3660">
        <v>42.459389999999999</v>
      </c>
      <c r="I3660">
        <v>-71.101939999999999</v>
      </c>
      <c r="J3660">
        <v>42.469369999999998</v>
      </c>
      <c r="K3660">
        <v>-71.107219999999998</v>
      </c>
      <c r="L3660">
        <v>0.74771100000000001</v>
      </c>
      <c r="M3660">
        <v>69</v>
      </c>
      <c r="N3660">
        <v>1</v>
      </c>
      <c r="O3660">
        <v>8</v>
      </c>
      <c r="P3660">
        <v>125000</v>
      </c>
      <c r="Q3660">
        <v>91660.5</v>
      </c>
      <c r="R3660">
        <v>4803</v>
      </c>
      <c r="S3660">
        <v>6097</v>
      </c>
      <c r="T3660">
        <v>41.17</v>
      </c>
      <c r="U3660">
        <v>41.07</v>
      </c>
      <c r="V3660">
        <v>42.83</v>
      </c>
      <c r="W3660">
        <v>72</v>
      </c>
      <c r="X3660">
        <v>75</v>
      </c>
      <c r="Y3660">
        <v>65</v>
      </c>
      <c r="Z3660" s="5">
        <v>8.3333333333333332E-3</v>
      </c>
      <c r="AA3660" s="5">
        <v>8.3333333333333332E-3</v>
      </c>
      <c r="AB3660" s="5">
        <v>8.3333333333333332E-3</v>
      </c>
      <c r="AC3660" s="5">
        <v>8.3333333333333332E-3</v>
      </c>
      <c r="AD3660" s="5">
        <v>8.3333333333333332E-3</v>
      </c>
    </row>
    <row r="3661" spans="1:30" x14ac:dyDescent="0.25">
      <c r="A3661" t="s">
        <v>32</v>
      </c>
      <c r="B3661" s="1">
        <v>43983</v>
      </c>
      <c r="C3661">
        <v>11</v>
      </c>
      <c r="D3661" t="s">
        <v>33</v>
      </c>
      <c r="E3661" t="s">
        <v>34</v>
      </c>
      <c r="F3661" t="s">
        <v>35</v>
      </c>
      <c r="G3661" t="s">
        <v>36</v>
      </c>
      <c r="H3661">
        <v>42.459389999999999</v>
      </c>
      <c r="I3661">
        <v>-71.101939999999999</v>
      </c>
      <c r="J3661">
        <v>42.469369999999998</v>
      </c>
      <c r="K3661">
        <v>-71.107219999999998</v>
      </c>
      <c r="L3661">
        <v>0.74771100000000001</v>
      </c>
      <c r="M3661">
        <v>69</v>
      </c>
      <c r="N3661">
        <v>1</v>
      </c>
      <c r="O3661">
        <v>8</v>
      </c>
      <c r="P3661">
        <v>125000</v>
      </c>
      <c r="Q3661">
        <v>91660.5</v>
      </c>
      <c r="R3661">
        <v>4803</v>
      </c>
      <c r="S3661">
        <v>6097</v>
      </c>
      <c r="T3661">
        <v>42.1</v>
      </c>
      <c r="U3661">
        <v>42.12</v>
      </c>
      <c r="V3661">
        <v>43.17</v>
      </c>
      <c r="W3661">
        <v>72</v>
      </c>
      <c r="X3661">
        <v>75</v>
      </c>
      <c r="Y3661">
        <v>65</v>
      </c>
      <c r="Z3661" s="5">
        <v>8.3333333333333332E-3</v>
      </c>
      <c r="AA3661" s="5">
        <v>8.3333333333333332E-3</v>
      </c>
      <c r="AB3661" s="5">
        <v>8.3333333333333332E-3</v>
      </c>
      <c r="AC3661" s="5">
        <v>8.3333333333333332E-3</v>
      </c>
      <c r="AD3661" s="5">
        <v>8.3333333333333332E-3</v>
      </c>
    </row>
    <row r="3662" spans="1:30" x14ac:dyDescent="0.25">
      <c r="A3662" t="s">
        <v>32</v>
      </c>
      <c r="B3662" s="1">
        <v>43983</v>
      </c>
      <c r="C3662">
        <v>12</v>
      </c>
      <c r="D3662" t="s">
        <v>33</v>
      </c>
      <c r="E3662" t="s">
        <v>34</v>
      </c>
      <c r="F3662" t="s">
        <v>35</v>
      </c>
      <c r="G3662" t="s">
        <v>36</v>
      </c>
      <c r="H3662">
        <v>42.459389999999999</v>
      </c>
      <c r="I3662">
        <v>-71.101939999999999</v>
      </c>
      <c r="J3662">
        <v>42.469369999999998</v>
      </c>
      <c r="K3662">
        <v>-71.107219999999998</v>
      </c>
      <c r="L3662">
        <v>0.74771100000000001</v>
      </c>
      <c r="M3662">
        <v>69</v>
      </c>
      <c r="N3662">
        <v>1</v>
      </c>
      <c r="O3662">
        <v>8</v>
      </c>
      <c r="P3662">
        <v>125000</v>
      </c>
      <c r="Q3662">
        <v>91660.5</v>
      </c>
      <c r="R3662">
        <v>4803</v>
      </c>
      <c r="S3662">
        <v>6097</v>
      </c>
      <c r="T3662">
        <v>40.35</v>
      </c>
      <c r="U3662">
        <v>40.299999999999997</v>
      </c>
      <c r="V3662">
        <v>42.67</v>
      </c>
      <c r="W3662">
        <v>72</v>
      </c>
      <c r="X3662">
        <v>75</v>
      </c>
      <c r="Y3662">
        <v>65</v>
      </c>
      <c r="Z3662" s="5">
        <v>8.3333333333333332E-3</v>
      </c>
      <c r="AA3662" s="5">
        <v>8.3333333333333332E-3</v>
      </c>
      <c r="AB3662" s="5">
        <v>8.3333333333333332E-3</v>
      </c>
      <c r="AC3662" s="5">
        <v>8.3333333333333332E-3</v>
      </c>
      <c r="AD3662" s="5">
        <v>8.3333333333333332E-3</v>
      </c>
    </row>
    <row r="3663" spans="1:30" x14ac:dyDescent="0.25">
      <c r="A3663" t="s">
        <v>32</v>
      </c>
      <c r="B3663" s="1">
        <v>43983</v>
      </c>
      <c r="C3663">
        <v>13</v>
      </c>
      <c r="D3663" t="s">
        <v>33</v>
      </c>
      <c r="E3663" t="s">
        <v>34</v>
      </c>
      <c r="F3663" t="s">
        <v>35</v>
      </c>
      <c r="G3663" t="s">
        <v>36</v>
      </c>
      <c r="H3663">
        <v>42.459389999999999</v>
      </c>
      <c r="I3663">
        <v>-71.101939999999999</v>
      </c>
      <c r="J3663">
        <v>42.469369999999998</v>
      </c>
      <c r="K3663">
        <v>-71.107219999999998</v>
      </c>
      <c r="L3663">
        <v>0.74771100000000001</v>
      </c>
      <c r="M3663">
        <v>69</v>
      </c>
      <c r="N3663">
        <v>1</v>
      </c>
      <c r="O3663">
        <v>8</v>
      </c>
      <c r="P3663">
        <v>125000</v>
      </c>
      <c r="Q3663">
        <v>91660.5</v>
      </c>
      <c r="R3663">
        <v>4803</v>
      </c>
      <c r="S3663">
        <v>6097</v>
      </c>
      <c r="T3663">
        <v>40.35</v>
      </c>
      <c r="U3663">
        <v>40.35</v>
      </c>
      <c r="V3663">
        <v>40.86</v>
      </c>
      <c r="W3663">
        <v>72</v>
      </c>
      <c r="X3663">
        <v>75</v>
      </c>
      <c r="Y3663">
        <v>65</v>
      </c>
      <c r="Z3663" s="5">
        <v>8.3333333333333332E-3</v>
      </c>
      <c r="AA3663" s="5">
        <v>8.3333333333333332E-3</v>
      </c>
      <c r="AB3663" s="5">
        <v>8.3333333333333332E-3</v>
      </c>
      <c r="AC3663" s="5">
        <v>8.3333333333333332E-3</v>
      </c>
      <c r="AD3663" s="5">
        <v>8.3333333333333332E-3</v>
      </c>
    </row>
    <row r="3664" spans="1:30" x14ac:dyDescent="0.25">
      <c r="A3664" t="s">
        <v>32</v>
      </c>
      <c r="B3664" s="1">
        <v>43983</v>
      </c>
      <c r="C3664">
        <v>14</v>
      </c>
      <c r="D3664" t="s">
        <v>33</v>
      </c>
      <c r="E3664" t="s">
        <v>34</v>
      </c>
      <c r="F3664" t="s">
        <v>35</v>
      </c>
      <c r="G3664" t="s">
        <v>36</v>
      </c>
      <c r="H3664">
        <v>42.459389999999999</v>
      </c>
      <c r="I3664">
        <v>-71.101939999999999</v>
      </c>
      <c r="J3664">
        <v>42.469369999999998</v>
      </c>
      <c r="K3664">
        <v>-71.107219999999998</v>
      </c>
      <c r="L3664">
        <v>0.74771100000000001</v>
      </c>
      <c r="M3664">
        <v>69</v>
      </c>
      <c r="N3664">
        <v>1</v>
      </c>
      <c r="O3664">
        <v>8</v>
      </c>
      <c r="P3664">
        <v>125000</v>
      </c>
      <c r="Q3664">
        <v>91660.5</v>
      </c>
      <c r="R3664">
        <v>4803</v>
      </c>
      <c r="S3664">
        <v>6097</v>
      </c>
      <c r="T3664">
        <v>40.15</v>
      </c>
      <c r="U3664">
        <v>40.1</v>
      </c>
      <c r="V3664">
        <v>46.22</v>
      </c>
      <c r="W3664">
        <v>72</v>
      </c>
      <c r="X3664">
        <v>75</v>
      </c>
      <c r="Y3664">
        <v>65</v>
      </c>
      <c r="Z3664" s="5">
        <v>8.3333333333333332E-3</v>
      </c>
      <c r="AA3664" s="5">
        <v>8.3333333333333332E-3</v>
      </c>
      <c r="AB3664" s="5">
        <v>8.3333333333333332E-3</v>
      </c>
      <c r="AC3664" s="5">
        <v>8.3333333333333332E-3</v>
      </c>
      <c r="AD3664" s="5">
        <v>8.3333333333333332E-3</v>
      </c>
    </row>
    <row r="3665" spans="1:30" x14ac:dyDescent="0.25">
      <c r="A3665" t="s">
        <v>32</v>
      </c>
      <c r="B3665" s="1">
        <v>43983</v>
      </c>
      <c r="C3665">
        <v>15</v>
      </c>
      <c r="D3665" t="s">
        <v>33</v>
      </c>
      <c r="E3665" t="s">
        <v>34</v>
      </c>
      <c r="F3665" t="s">
        <v>35</v>
      </c>
      <c r="G3665" t="s">
        <v>36</v>
      </c>
      <c r="H3665">
        <v>42.459389999999999</v>
      </c>
      <c r="I3665">
        <v>-71.101939999999999</v>
      </c>
      <c r="J3665">
        <v>42.469369999999998</v>
      </c>
      <c r="K3665">
        <v>-71.107219999999998</v>
      </c>
      <c r="L3665">
        <v>0.74771100000000001</v>
      </c>
      <c r="M3665">
        <v>69</v>
      </c>
      <c r="N3665">
        <v>1</v>
      </c>
      <c r="O3665">
        <v>8</v>
      </c>
      <c r="P3665">
        <v>125000</v>
      </c>
      <c r="Q3665">
        <v>91660.5</v>
      </c>
      <c r="R3665">
        <v>4803</v>
      </c>
      <c r="S3665">
        <v>6097</v>
      </c>
      <c r="T3665">
        <v>40.1</v>
      </c>
      <c r="U3665">
        <v>40.049999999999997</v>
      </c>
      <c r="V3665">
        <v>46.01</v>
      </c>
      <c r="W3665">
        <v>72</v>
      </c>
      <c r="X3665">
        <v>75</v>
      </c>
      <c r="Y3665">
        <v>65</v>
      </c>
      <c r="Z3665" s="5">
        <v>8.3333333333333332E-3</v>
      </c>
      <c r="AA3665" s="5">
        <v>8.3333333333333332E-3</v>
      </c>
      <c r="AB3665" s="5">
        <v>8.3333333333333332E-3</v>
      </c>
      <c r="AC3665" s="5">
        <v>8.3333333333333332E-3</v>
      </c>
      <c r="AD3665" s="5">
        <v>8.3333333333333332E-3</v>
      </c>
    </row>
    <row r="3666" spans="1:30" x14ac:dyDescent="0.25">
      <c r="A3666" t="s">
        <v>32</v>
      </c>
      <c r="B3666" s="1">
        <v>43983</v>
      </c>
      <c r="C3666">
        <v>16</v>
      </c>
      <c r="D3666" t="s">
        <v>33</v>
      </c>
      <c r="E3666" t="s">
        <v>34</v>
      </c>
      <c r="F3666" t="s">
        <v>35</v>
      </c>
      <c r="G3666" t="s">
        <v>36</v>
      </c>
      <c r="H3666">
        <v>42.459389999999999</v>
      </c>
      <c r="I3666">
        <v>-71.101939999999999</v>
      </c>
      <c r="J3666">
        <v>42.469369999999998</v>
      </c>
      <c r="K3666">
        <v>-71.107219999999998</v>
      </c>
      <c r="L3666">
        <v>0.74771100000000001</v>
      </c>
      <c r="M3666">
        <v>69</v>
      </c>
      <c r="N3666">
        <v>1</v>
      </c>
      <c r="O3666">
        <v>8</v>
      </c>
      <c r="P3666">
        <v>125000</v>
      </c>
      <c r="Q3666">
        <v>91660.5</v>
      </c>
      <c r="R3666">
        <v>4803</v>
      </c>
      <c r="S3666">
        <v>6097</v>
      </c>
      <c r="T3666">
        <v>39.43</v>
      </c>
      <c r="U3666">
        <v>39.39</v>
      </c>
      <c r="V3666">
        <v>43.79</v>
      </c>
      <c r="W3666">
        <v>72</v>
      </c>
      <c r="X3666">
        <v>75</v>
      </c>
      <c r="Y3666">
        <v>65</v>
      </c>
      <c r="Z3666" s="5">
        <v>8.3333333333333332E-3</v>
      </c>
      <c r="AA3666" s="5">
        <v>8.3333333333333332E-3</v>
      </c>
      <c r="AB3666" s="5">
        <v>8.3333333333333332E-3</v>
      </c>
      <c r="AC3666" s="5">
        <v>8.3333333333333332E-3</v>
      </c>
      <c r="AD3666" s="5">
        <v>8.3333333333333332E-3</v>
      </c>
    </row>
    <row r="3667" spans="1:30" x14ac:dyDescent="0.25">
      <c r="A3667" t="s">
        <v>32</v>
      </c>
      <c r="B3667" s="1">
        <v>43983</v>
      </c>
      <c r="C3667">
        <v>17</v>
      </c>
      <c r="D3667" t="s">
        <v>33</v>
      </c>
      <c r="E3667" t="s">
        <v>34</v>
      </c>
      <c r="F3667" t="s">
        <v>35</v>
      </c>
      <c r="G3667" t="s">
        <v>36</v>
      </c>
      <c r="H3667">
        <v>42.459389999999999</v>
      </c>
      <c r="I3667">
        <v>-71.101939999999999</v>
      </c>
      <c r="J3667">
        <v>42.469369999999998</v>
      </c>
      <c r="K3667">
        <v>-71.107219999999998</v>
      </c>
      <c r="L3667">
        <v>0.74771100000000001</v>
      </c>
      <c r="M3667">
        <v>69</v>
      </c>
      <c r="N3667">
        <v>1</v>
      </c>
      <c r="O3667">
        <v>8</v>
      </c>
      <c r="P3667">
        <v>125000</v>
      </c>
      <c r="Q3667">
        <v>91660.5</v>
      </c>
      <c r="R3667">
        <v>4803</v>
      </c>
      <c r="S3667">
        <v>6097</v>
      </c>
      <c r="T3667">
        <v>38.81</v>
      </c>
      <c r="U3667">
        <v>38.64</v>
      </c>
      <c r="V3667">
        <v>42.82</v>
      </c>
      <c r="W3667">
        <v>72</v>
      </c>
      <c r="X3667">
        <v>75</v>
      </c>
      <c r="Y3667">
        <v>65</v>
      </c>
      <c r="Z3667" s="5">
        <v>8.3333333333333332E-3</v>
      </c>
      <c r="AA3667" s="5">
        <v>8.3333333333333332E-3</v>
      </c>
      <c r="AB3667" s="5">
        <v>8.3333333333333332E-3</v>
      </c>
      <c r="AC3667" s="5">
        <v>8.3333333333333332E-3</v>
      </c>
      <c r="AD3667" s="5">
        <v>8.3333333333333332E-3</v>
      </c>
    </row>
    <row r="3668" spans="1:30" x14ac:dyDescent="0.25">
      <c r="A3668" t="s">
        <v>32</v>
      </c>
      <c r="B3668" s="1">
        <v>43983</v>
      </c>
      <c r="C3668">
        <v>18</v>
      </c>
      <c r="D3668" t="s">
        <v>33</v>
      </c>
      <c r="E3668" t="s">
        <v>34</v>
      </c>
      <c r="F3668" t="s">
        <v>35</v>
      </c>
      <c r="G3668" t="s">
        <v>36</v>
      </c>
      <c r="H3668">
        <v>42.459389999999999</v>
      </c>
      <c r="I3668">
        <v>-71.101939999999999</v>
      </c>
      <c r="J3668">
        <v>42.469369999999998</v>
      </c>
      <c r="K3668">
        <v>-71.107219999999998</v>
      </c>
      <c r="L3668">
        <v>0.74771100000000001</v>
      </c>
      <c r="M3668">
        <v>69</v>
      </c>
      <c r="N3668">
        <v>1</v>
      </c>
      <c r="O3668">
        <v>8</v>
      </c>
      <c r="P3668">
        <v>125000</v>
      </c>
      <c r="Q3668">
        <v>91660.5</v>
      </c>
      <c r="R3668">
        <v>4803</v>
      </c>
      <c r="S3668">
        <v>6097</v>
      </c>
      <c r="T3668">
        <v>37.840000000000003</v>
      </c>
      <c r="U3668">
        <v>37.79</v>
      </c>
      <c r="V3668">
        <v>42.06</v>
      </c>
      <c r="W3668">
        <v>72</v>
      </c>
      <c r="X3668">
        <v>75</v>
      </c>
      <c r="Y3668">
        <v>65</v>
      </c>
      <c r="Z3668" s="5">
        <v>8.3333333333333332E-3</v>
      </c>
      <c r="AA3668" s="5">
        <v>8.3333333333333332E-3</v>
      </c>
      <c r="AB3668" s="5">
        <v>8.3333333333333332E-3</v>
      </c>
      <c r="AC3668" s="5">
        <v>8.3333333333333332E-3</v>
      </c>
      <c r="AD3668" s="5">
        <v>8.3333333333333332E-3</v>
      </c>
    </row>
    <row r="3669" spans="1:30" x14ac:dyDescent="0.25">
      <c r="A3669" t="s">
        <v>32</v>
      </c>
      <c r="B3669" s="1">
        <v>43983</v>
      </c>
      <c r="C3669">
        <v>19</v>
      </c>
      <c r="D3669" t="s">
        <v>33</v>
      </c>
      <c r="E3669" t="s">
        <v>34</v>
      </c>
      <c r="F3669" t="s">
        <v>35</v>
      </c>
      <c r="G3669" t="s">
        <v>36</v>
      </c>
      <c r="H3669">
        <v>42.459389999999999</v>
      </c>
      <c r="I3669">
        <v>-71.101939999999999</v>
      </c>
      <c r="J3669">
        <v>42.469369999999998</v>
      </c>
      <c r="K3669">
        <v>-71.107219999999998</v>
      </c>
      <c r="L3669">
        <v>0.74771100000000001</v>
      </c>
      <c r="M3669">
        <v>69</v>
      </c>
      <c r="N3669">
        <v>1</v>
      </c>
      <c r="O3669">
        <v>8</v>
      </c>
      <c r="P3669">
        <v>125000</v>
      </c>
      <c r="Q3669">
        <v>91660.5</v>
      </c>
      <c r="R3669">
        <v>4803</v>
      </c>
      <c r="S3669">
        <v>6097</v>
      </c>
      <c r="T3669">
        <v>38.979999999999997</v>
      </c>
      <c r="U3669">
        <v>38.979999999999997</v>
      </c>
      <c r="W3669">
        <v>72</v>
      </c>
      <c r="X3669">
        <v>75</v>
      </c>
      <c r="Y3669">
        <v>65</v>
      </c>
      <c r="Z3669" s="5">
        <v>8.3333333333333332E-3</v>
      </c>
      <c r="AA3669" s="5">
        <v>8.3333333333333332E-3</v>
      </c>
      <c r="AB3669" s="5">
        <v>8.3333333333333332E-3</v>
      </c>
      <c r="AC3669" s="5">
        <v>8.3333333333333332E-3</v>
      </c>
      <c r="AD3669" s="5">
        <v>8.3333333333333332E-3</v>
      </c>
    </row>
    <row r="3670" spans="1:30" x14ac:dyDescent="0.25">
      <c r="A3670" t="s">
        <v>32</v>
      </c>
      <c r="B3670" s="1">
        <v>43983</v>
      </c>
      <c r="C3670">
        <v>20</v>
      </c>
      <c r="D3670" t="s">
        <v>33</v>
      </c>
      <c r="E3670" t="s">
        <v>34</v>
      </c>
      <c r="F3670" t="s">
        <v>35</v>
      </c>
      <c r="G3670" t="s">
        <v>36</v>
      </c>
      <c r="H3670">
        <v>42.459389999999999</v>
      </c>
      <c r="I3670">
        <v>-71.101939999999999</v>
      </c>
      <c r="J3670">
        <v>42.469369999999998</v>
      </c>
      <c r="K3670">
        <v>-71.107219999999998</v>
      </c>
      <c r="L3670">
        <v>0.74771100000000001</v>
      </c>
      <c r="M3670">
        <v>69</v>
      </c>
      <c r="N3670">
        <v>1</v>
      </c>
      <c r="O3670">
        <v>8</v>
      </c>
      <c r="P3670">
        <v>125000</v>
      </c>
      <c r="Q3670">
        <v>91660.5</v>
      </c>
      <c r="R3670">
        <v>4803</v>
      </c>
      <c r="S3670">
        <v>6097</v>
      </c>
      <c r="T3670">
        <v>40.72</v>
      </c>
      <c r="U3670">
        <v>40.69</v>
      </c>
      <c r="V3670">
        <v>39.6</v>
      </c>
      <c r="W3670">
        <v>72</v>
      </c>
      <c r="X3670">
        <v>75</v>
      </c>
      <c r="Y3670">
        <v>65</v>
      </c>
      <c r="Z3670" s="5">
        <v>8.3333333333333332E-3</v>
      </c>
      <c r="AA3670" s="5">
        <v>8.3333333333333332E-3</v>
      </c>
      <c r="AB3670" s="5">
        <v>8.3333333333333332E-3</v>
      </c>
      <c r="AC3670" s="5">
        <v>8.3333333333333332E-3</v>
      </c>
      <c r="AD3670" s="5">
        <v>8.3333333333333332E-3</v>
      </c>
    </row>
    <row r="3671" spans="1:30" x14ac:dyDescent="0.25">
      <c r="A3671" t="s">
        <v>32</v>
      </c>
      <c r="B3671" s="1">
        <v>43983</v>
      </c>
      <c r="C3671">
        <v>21</v>
      </c>
      <c r="D3671" t="s">
        <v>33</v>
      </c>
      <c r="E3671" t="s">
        <v>34</v>
      </c>
      <c r="F3671" t="s">
        <v>35</v>
      </c>
      <c r="G3671" t="s">
        <v>36</v>
      </c>
      <c r="H3671">
        <v>42.459389999999999</v>
      </c>
      <c r="I3671">
        <v>-71.101939999999999</v>
      </c>
      <c r="J3671">
        <v>42.469369999999998</v>
      </c>
      <c r="K3671">
        <v>-71.107219999999998</v>
      </c>
      <c r="L3671">
        <v>0.74771100000000001</v>
      </c>
      <c r="M3671">
        <v>69</v>
      </c>
      <c r="N3671">
        <v>1</v>
      </c>
      <c r="O3671">
        <v>8</v>
      </c>
      <c r="P3671">
        <v>125000</v>
      </c>
      <c r="Q3671">
        <v>91660.5</v>
      </c>
      <c r="R3671">
        <v>4803</v>
      </c>
      <c r="S3671">
        <v>6097</v>
      </c>
      <c r="T3671">
        <v>37.83</v>
      </c>
      <c r="U3671">
        <v>37.83</v>
      </c>
      <c r="W3671">
        <v>72</v>
      </c>
      <c r="X3671">
        <v>75</v>
      </c>
      <c r="Y3671">
        <v>65</v>
      </c>
      <c r="Z3671" s="5">
        <v>8.3333333333333332E-3</v>
      </c>
      <c r="AA3671" s="5">
        <v>8.3333333333333332E-3</v>
      </c>
      <c r="AB3671" s="5">
        <v>8.3333333333333332E-3</v>
      </c>
      <c r="AC3671" s="5">
        <v>8.3333333333333332E-3</v>
      </c>
      <c r="AD3671" s="5">
        <v>8.3333333333333332E-3</v>
      </c>
    </row>
    <row r="3672" spans="1:30" x14ac:dyDescent="0.25">
      <c r="A3672" t="s">
        <v>32</v>
      </c>
      <c r="B3672" s="1">
        <v>43983</v>
      </c>
      <c r="C3672">
        <v>22</v>
      </c>
      <c r="D3672" t="s">
        <v>33</v>
      </c>
      <c r="E3672" t="s">
        <v>34</v>
      </c>
      <c r="F3672" t="s">
        <v>35</v>
      </c>
      <c r="G3672" t="s">
        <v>36</v>
      </c>
      <c r="H3672">
        <v>42.459389999999999</v>
      </c>
      <c r="I3672">
        <v>-71.101939999999999</v>
      </c>
      <c r="J3672">
        <v>42.469369999999998</v>
      </c>
      <c r="K3672">
        <v>-71.107219999999998</v>
      </c>
      <c r="L3672">
        <v>0.74771100000000001</v>
      </c>
      <c r="M3672">
        <v>69</v>
      </c>
      <c r="N3672">
        <v>1</v>
      </c>
      <c r="O3672">
        <v>8</v>
      </c>
      <c r="P3672">
        <v>125000</v>
      </c>
      <c r="Q3672">
        <v>91660.5</v>
      </c>
      <c r="R3672">
        <v>4803</v>
      </c>
      <c r="S3672">
        <v>6097</v>
      </c>
      <c r="T3672">
        <v>38.119999999999997</v>
      </c>
      <c r="U3672">
        <v>38.119999999999997</v>
      </c>
      <c r="W3672">
        <v>72</v>
      </c>
      <c r="X3672">
        <v>75</v>
      </c>
      <c r="Y3672">
        <v>65</v>
      </c>
      <c r="Z3672" s="5">
        <v>8.3333333333333332E-3</v>
      </c>
      <c r="AA3672" s="5">
        <v>8.3333333333333332E-3</v>
      </c>
      <c r="AB3672" s="5">
        <v>8.3333333333333332E-3</v>
      </c>
      <c r="AC3672" s="5">
        <v>8.3333333333333332E-3</v>
      </c>
      <c r="AD3672" s="5">
        <v>8.3333333333333332E-3</v>
      </c>
    </row>
    <row r="3673" spans="1:30" x14ac:dyDescent="0.25">
      <c r="A3673" t="s">
        <v>32</v>
      </c>
      <c r="B3673" s="1">
        <v>43983</v>
      </c>
      <c r="C3673">
        <v>23</v>
      </c>
      <c r="D3673" t="s">
        <v>33</v>
      </c>
      <c r="E3673" t="s">
        <v>34</v>
      </c>
      <c r="F3673" t="s">
        <v>35</v>
      </c>
      <c r="G3673" t="s">
        <v>36</v>
      </c>
      <c r="H3673">
        <v>42.459389999999999</v>
      </c>
      <c r="I3673">
        <v>-71.101939999999999</v>
      </c>
      <c r="J3673">
        <v>42.469369999999998</v>
      </c>
      <c r="K3673">
        <v>-71.107219999999998</v>
      </c>
      <c r="L3673">
        <v>0.74771100000000001</v>
      </c>
      <c r="M3673">
        <v>69</v>
      </c>
      <c r="N3673">
        <v>1</v>
      </c>
      <c r="O3673">
        <v>8</v>
      </c>
      <c r="P3673">
        <v>125000</v>
      </c>
      <c r="Q3673">
        <v>91660.5</v>
      </c>
      <c r="R3673">
        <v>4803</v>
      </c>
      <c r="S3673">
        <v>6097</v>
      </c>
      <c r="T3673">
        <v>39.6</v>
      </c>
      <c r="U3673">
        <v>39.99</v>
      </c>
      <c r="V3673">
        <v>36.869999999999997</v>
      </c>
      <c r="W3673">
        <v>72</v>
      </c>
      <c r="X3673">
        <v>75</v>
      </c>
      <c r="Y3673">
        <v>65</v>
      </c>
      <c r="Z3673" s="5">
        <v>8.3333333333333332E-3</v>
      </c>
      <c r="AA3673" s="5">
        <v>8.3333333333333332E-3</v>
      </c>
      <c r="AB3673" s="5">
        <v>8.3333333333333332E-3</v>
      </c>
      <c r="AC3673" s="5">
        <v>8.3333333333333332E-3</v>
      </c>
      <c r="AD3673" s="5">
        <v>8.3333333333333332E-3</v>
      </c>
    </row>
    <row r="3674" spans="1:30" x14ac:dyDescent="0.25">
      <c r="A3674" t="s">
        <v>32</v>
      </c>
      <c r="B3674" s="1">
        <v>43984</v>
      </c>
      <c r="C3674">
        <v>0</v>
      </c>
      <c r="D3674" t="s">
        <v>33</v>
      </c>
      <c r="E3674" t="s">
        <v>34</v>
      </c>
      <c r="F3674" t="s">
        <v>35</v>
      </c>
      <c r="G3674" t="s">
        <v>36</v>
      </c>
      <c r="H3674">
        <v>42.459389999999999</v>
      </c>
      <c r="I3674">
        <v>-71.101939999999999</v>
      </c>
      <c r="J3674">
        <v>42.469369999999998</v>
      </c>
      <c r="K3674">
        <v>-71.107219999999998</v>
      </c>
      <c r="L3674">
        <v>0.74771100000000001</v>
      </c>
      <c r="M3674">
        <v>69</v>
      </c>
      <c r="N3674">
        <v>1</v>
      </c>
      <c r="O3674">
        <v>8</v>
      </c>
      <c r="P3674">
        <v>125000</v>
      </c>
      <c r="Q3674">
        <v>91660.5</v>
      </c>
      <c r="R3674">
        <v>4803</v>
      </c>
      <c r="S3674">
        <v>6097</v>
      </c>
      <c r="T3674">
        <v>38.72</v>
      </c>
      <c r="U3674">
        <v>37.86</v>
      </c>
      <c r="V3674">
        <v>40.5</v>
      </c>
      <c r="W3674">
        <v>72</v>
      </c>
      <c r="X3674">
        <v>75</v>
      </c>
      <c r="Y3674">
        <v>65</v>
      </c>
      <c r="Z3674" s="5">
        <v>8.3333333333333332E-3</v>
      </c>
      <c r="AA3674" s="5">
        <v>8.3333333333333332E-3</v>
      </c>
      <c r="AB3674" s="5">
        <v>8.3333333333333332E-3</v>
      </c>
      <c r="AC3674" s="5">
        <v>8.3333333333333332E-3</v>
      </c>
      <c r="AD3674" s="5">
        <v>8.3333333333333332E-3</v>
      </c>
    </row>
    <row r="3675" spans="1:30" x14ac:dyDescent="0.25">
      <c r="A3675" t="s">
        <v>32</v>
      </c>
      <c r="B3675" s="1">
        <v>43984</v>
      </c>
      <c r="C3675">
        <v>1</v>
      </c>
      <c r="D3675" t="s">
        <v>33</v>
      </c>
      <c r="E3675" t="s">
        <v>34</v>
      </c>
      <c r="F3675" t="s">
        <v>35</v>
      </c>
      <c r="G3675" t="s">
        <v>36</v>
      </c>
      <c r="H3675">
        <v>42.459389999999999</v>
      </c>
      <c r="I3675">
        <v>-71.101939999999999</v>
      </c>
      <c r="J3675">
        <v>42.469369999999998</v>
      </c>
      <c r="K3675">
        <v>-71.107219999999998</v>
      </c>
      <c r="L3675">
        <v>0.74771100000000001</v>
      </c>
      <c r="M3675">
        <v>69</v>
      </c>
      <c r="N3675">
        <v>1</v>
      </c>
      <c r="O3675">
        <v>8</v>
      </c>
      <c r="P3675">
        <v>125000</v>
      </c>
      <c r="Q3675">
        <v>91660.5</v>
      </c>
      <c r="R3675">
        <v>4803</v>
      </c>
      <c r="S3675">
        <v>6097</v>
      </c>
      <c r="T3675">
        <v>42.08</v>
      </c>
      <c r="U3675">
        <v>42.08</v>
      </c>
      <c r="W3675">
        <v>72</v>
      </c>
      <c r="X3675">
        <v>75</v>
      </c>
      <c r="Y3675">
        <v>65</v>
      </c>
      <c r="Z3675" s="5">
        <v>8.3333333333333332E-3</v>
      </c>
      <c r="AA3675" s="5">
        <v>8.3333333333333332E-3</v>
      </c>
      <c r="AB3675" s="5">
        <v>8.3333333333333332E-3</v>
      </c>
      <c r="AC3675" s="5">
        <v>8.3333333333333332E-3</v>
      </c>
      <c r="AD3675" s="5">
        <v>8.3333333333333332E-3</v>
      </c>
    </row>
    <row r="3676" spans="1:30" x14ac:dyDescent="0.25">
      <c r="A3676" t="s">
        <v>32</v>
      </c>
      <c r="B3676" s="1">
        <v>43984</v>
      </c>
      <c r="C3676">
        <v>2</v>
      </c>
      <c r="D3676" t="s">
        <v>33</v>
      </c>
      <c r="E3676" t="s">
        <v>34</v>
      </c>
      <c r="F3676" t="s">
        <v>35</v>
      </c>
      <c r="G3676" t="s">
        <v>36</v>
      </c>
      <c r="H3676">
        <v>42.459389999999999</v>
      </c>
      <c r="I3676">
        <v>-71.101939999999999</v>
      </c>
      <c r="J3676">
        <v>42.469369999999998</v>
      </c>
      <c r="K3676">
        <v>-71.107219999999998</v>
      </c>
      <c r="L3676">
        <v>0.74771100000000001</v>
      </c>
      <c r="M3676">
        <v>69</v>
      </c>
      <c r="N3676">
        <v>1</v>
      </c>
      <c r="O3676">
        <v>8</v>
      </c>
      <c r="P3676">
        <v>125000</v>
      </c>
      <c r="Q3676">
        <v>91660.5</v>
      </c>
      <c r="R3676">
        <v>4803</v>
      </c>
      <c r="S3676">
        <v>6097</v>
      </c>
      <c r="T3676">
        <v>42.07</v>
      </c>
      <c r="U3676">
        <v>41.48</v>
      </c>
      <c r="V3676">
        <v>48.5</v>
      </c>
      <c r="W3676">
        <v>72</v>
      </c>
      <c r="X3676">
        <v>75</v>
      </c>
      <c r="Y3676">
        <v>65</v>
      </c>
      <c r="Z3676" s="5">
        <v>8.3333333333333332E-3</v>
      </c>
      <c r="AA3676" s="5">
        <v>8.3333333333333332E-3</v>
      </c>
      <c r="AB3676" s="5">
        <v>8.3333333333333332E-3</v>
      </c>
      <c r="AC3676" s="5">
        <v>8.3333333333333332E-3</v>
      </c>
      <c r="AD3676" s="5">
        <v>8.3333333333333332E-3</v>
      </c>
    </row>
    <row r="3677" spans="1:30" x14ac:dyDescent="0.25">
      <c r="A3677" t="s">
        <v>32</v>
      </c>
      <c r="B3677" s="1">
        <v>43984</v>
      </c>
      <c r="C3677">
        <v>3</v>
      </c>
      <c r="D3677" t="s">
        <v>33</v>
      </c>
      <c r="E3677" t="s">
        <v>34</v>
      </c>
      <c r="F3677" t="s">
        <v>35</v>
      </c>
      <c r="G3677" t="s">
        <v>36</v>
      </c>
      <c r="H3677">
        <v>42.459389999999999</v>
      </c>
      <c r="I3677">
        <v>-71.101939999999999</v>
      </c>
      <c r="J3677">
        <v>42.469369999999998</v>
      </c>
      <c r="K3677">
        <v>-71.107219999999998</v>
      </c>
      <c r="L3677">
        <v>0.74771100000000001</v>
      </c>
      <c r="M3677">
        <v>69</v>
      </c>
      <c r="N3677">
        <v>1</v>
      </c>
      <c r="O3677">
        <v>8</v>
      </c>
      <c r="P3677">
        <v>125000</v>
      </c>
      <c r="Q3677">
        <v>91660.5</v>
      </c>
      <c r="R3677">
        <v>4803</v>
      </c>
      <c r="S3677">
        <v>6097</v>
      </c>
      <c r="T3677">
        <v>39.46</v>
      </c>
      <c r="U3677">
        <v>39.46</v>
      </c>
      <c r="W3677">
        <v>72</v>
      </c>
      <c r="X3677">
        <v>75</v>
      </c>
      <c r="Y3677">
        <v>65</v>
      </c>
      <c r="Z3677" s="5">
        <v>8.3333333333333332E-3</v>
      </c>
      <c r="AA3677" s="5">
        <v>8.3333333333333332E-3</v>
      </c>
      <c r="AB3677" s="5">
        <v>8.3333333333333332E-3</v>
      </c>
      <c r="AC3677" s="5">
        <v>8.3333333333333332E-3</v>
      </c>
      <c r="AD3677" s="5">
        <v>8.3333333333333332E-3</v>
      </c>
    </row>
    <row r="3678" spans="1:30" x14ac:dyDescent="0.25">
      <c r="A3678" t="s">
        <v>32</v>
      </c>
      <c r="B3678" s="1">
        <v>43984</v>
      </c>
      <c r="C3678">
        <v>4</v>
      </c>
      <c r="D3678" t="s">
        <v>33</v>
      </c>
      <c r="E3678" t="s">
        <v>34</v>
      </c>
      <c r="F3678" t="s">
        <v>35</v>
      </c>
      <c r="G3678" t="s">
        <v>36</v>
      </c>
      <c r="H3678">
        <v>42.459389999999999</v>
      </c>
      <c r="I3678">
        <v>-71.101939999999999</v>
      </c>
      <c r="J3678">
        <v>42.469369999999998</v>
      </c>
      <c r="K3678">
        <v>-71.107219999999998</v>
      </c>
      <c r="L3678">
        <v>0.74771100000000001</v>
      </c>
      <c r="M3678">
        <v>69</v>
      </c>
      <c r="N3678">
        <v>1</v>
      </c>
      <c r="O3678">
        <v>8</v>
      </c>
      <c r="P3678">
        <v>125000</v>
      </c>
      <c r="Q3678">
        <v>91660.5</v>
      </c>
      <c r="R3678">
        <v>4803</v>
      </c>
      <c r="S3678">
        <v>6097</v>
      </c>
      <c r="T3678">
        <v>40.47</v>
      </c>
      <c r="U3678">
        <v>40.47</v>
      </c>
      <c r="W3678">
        <v>72</v>
      </c>
      <c r="X3678">
        <v>75</v>
      </c>
      <c r="Y3678">
        <v>65</v>
      </c>
      <c r="Z3678" s="5">
        <v>8.3333333333333332E-3</v>
      </c>
      <c r="AA3678" s="5">
        <v>8.3333333333333332E-3</v>
      </c>
      <c r="AB3678" s="5">
        <v>8.3333333333333332E-3</v>
      </c>
      <c r="AC3678" s="5">
        <v>8.3333333333333332E-3</v>
      </c>
      <c r="AD3678" s="5">
        <v>8.3333333333333332E-3</v>
      </c>
    </row>
    <row r="3679" spans="1:30" x14ac:dyDescent="0.25">
      <c r="A3679" t="s">
        <v>32</v>
      </c>
      <c r="B3679" s="1">
        <v>43984</v>
      </c>
      <c r="C3679">
        <v>5</v>
      </c>
      <c r="D3679" t="s">
        <v>33</v>
      </c>
      <c r="E3679" t="s">
        <v>34</v>
      </c>
      <c r="F3679" t="s">
        <v>35</v>
      </c>
      <c r="G3679" t="s">
        <v>36</v>
      </c>
      <c r="H3679">
        <v>42.459389999999999</v>
      </c>
      <c r="I3679">
        <v>-71.101939999999999</v>
      </c>
      <c r="J3679">
        <v>42.469369999999998</v>
      </c>
      <c r="K3679">
        <v>-71.107219999999998</v>
      </c>
      <c r="L3679">
        <v>0.74771100000000001</v>
      </c>
      <c r="M3679">
        <v>69</v>
      </c>
      <c r="N3679">
        <v>1</v>
      </c>
      <c r="O3679">
        <v>8</v>
      </c>
      <c r="P3679">
        <v>125000</v>
      </c>
      <c r="Q3679">
        <v>91660.5</v>
      </c>
      <c r="R3679">
        <v>4803</v>
      </c>
      <c r="S3679">
        <v>6097</v>
      </c>
      <c r="T3679">
        <v>39.08</v>
      </c>
      <c r="U3679">
        <v>38.86</v>
      </c>
      <c r="V3679">
        <v>42.08</v>
      </c>
      <c r="W3679">
        <v>72</v>
      </c>
      <c r="X3679">
        <v>75</v>
      </c>
      <c r="Y3679">
        <v>65</v>
      </c>
      <c r="Z3679" s="5">
        <v>8.3333333333333332E-3</v>
      </c>
      <c r="AA3679" s="5">
        <v>8.3333333333333332E-3</v>
      </c>
      <c r="AB3679" s="5">
        <v>8.3333333333333332E-3</v>
      </c>
      <c r="AC3679" s="5">
        <v>8.3333333333333332E-3</v>
      </c>
      <c r="AD3679" s="5">
        <v>8.3333333333333332E-3</v>
      </c>
    </row>
    <row r="3680" spans="1:30" x14ac:dyDescent="0.25">
      <c r="A3680" t="s">
        <v>32</v>
      </c>
      <c r="B3680" s="1">
        <v>43984</v>
      </c>
      <c r="C3680">
        <v>6</v>
      </c>
      <c r="D3680" t="s">
        <v>33</v>
      </c>
      <c r="E3680" t="s">
        <v>34</v>
      </c>
      <c r="F3680" t="s">
        <v>35</v>
      </c>
      <c r="G3680" t="s">
        <v>36</v>
      </c>
      <c r="H3680">
        <v>42.459389999999999</v>
      </c>
      <c r="I3680">
        <v>-71.101939999999999</v>
      </c>
      <c r="J3680">
        <v>42.469369999999998</v>
      </c>
      <c r="K3680">
        <v>-71.107219999999998</v>
      </c>
      <c r="L3680">
        <v>0.74771100000000001</v>
      </c>
      <c r="M3680">
        <v>69</v>
      </c>
      <c r="N3680">
        <v>1</v>
      </c>
      <c r="O3680">
        <v>8</v>
      </c>
      <c r="P3680">
        <v>125000</v>
      </c>
      <c r="Q3680">
        <v>91660.5</v>
      </c>
      <c r="R3680">
        <v>4803</v>
      </c>
      <c r="S3680">
        <v>6097</v>
      </c>
      <c r="T3680">
        <v>39.67</v>
      </c>
      <c r="U3680">
        <v>39.630000000000003</v>
      </c>
      <c r="V3680">
        <v>41.41</v>
      </c>
      <c r="W3680">
        <v>72</v>
      </c>
      <c r="X3680">
        <v>75</v>
      </c>
      <c r="Y3680">
        <v>65</v>
      </c>
      <c r="Z3680" s="5">
        <v>8.3333333333333332E-3</v>
      </c>
      <c r="AA3680" s="5">
        <v>8.3333333333333332E-3</v>
      </c>
      <c r="AB3680" s="5">
        <v>8.3333333333333332E-3</v>
      </c>
      <c r="AC3680" s="5">
        <v>8.3333333333333332E-3</v>
      </c>
      <c r="AD3680" s="5">
        <v>8.3333333333333332E-3</v>
      </c>
    </row>
    <row r="3681" spans="1:30" x14ac:dyDescent="0.25">
      <c r="A3681" t="s">
        <v>32</v>
      </c>
      <c r="B3681" s="1">
        <v>43984</v>
      </c>
      <c r="C3681">
        <v>7</v>
      </c>
      <c r="D3681" t="s">
        <v>33</v>
      </c>
      <c r="E3681" t="s">
        <v>34</v>
      </c>
      <c r="F3681" t="s">
        <v>35</v>
      </c>
      <c r="G3681" t="s">
        <v>36</v>
      </c>
      <c r="H3681">
        <v>42.459389999999999</v>
      </c>
      <c r="I3681">
        <v>-71.101939999999999</v>
      </c>
      <c r="J3681">
        <v>42.469369999999998</v>
      </c>
      <c r="K3681">
        <v>-71.107219999999998</v>
      </c>
      <c r="L3681">
        <v>0.74771100000000001</v>
      </c>
      <c r="M3681">
        <v>69</v>
      </c>
      <c r="N3681">
        <v>1</v>
      </c>
      <c r="O3681">
        <v>8</v>
      </c>
      <c r="P3681">
        <v>125000</v>
      </c>
      <c r="Q3681">
        <v>91660.5</v>
      </c>
      <c r="R3681">
        <v>4803</v>
      </c>
      <c r="S3681">
        <v>6097</v>
      </c>
      <c r="T3681">
        <v>40.4</v>
      </c>
      <c r="U3681">
        <v>40.26</v>
      </c>
      <c r="V3681">
        <v>41.04</v>
      </c>
      <c r="W3681">
        <v>72</v>
      </c>
      <c r="X3681">
        <v>75</v>
      </c>
      <c r="Y3681">
        <v>65</v>
      </c>
      <c r="Z3681" s="5">
        <v>8.3333333333333332E-3</v>
      </c>
      <c r="AA3681" s="5">
        <v>8.3333333333333332E-3</v>
      </c>
      <c r="AB3681" s="5">
        <v>8.3333333333333332E-3</v>
      </c>
      <c r="AC3681" s="5">
        <v>8.3333333333333332E-3</v>
      </c>
      <c r="AD3681" s="5">
        <v>8.3333333333333332E-3</v>
      </c>
    </row>
    <row r="3682" spans="1:30" x14ac:dyDescent="0.25">
      <c r="A3682" t="s">
        <v>32</v>
      </c>
      <c r="B3682" s="1">
        <v>43984</v>
      </c>
      <c r="C3682">
        <v>8</v>
      </c>
      <c r="D3682" t="s">
        <v>33</v>
      </c>
      <c r="E3682" t="s">
        <v>34</v>
      </c>
      <c r="F3682" t="s">
        <v>35</v>
      </c>
      <c r="G3682" t="s">
        <v>36</v>
      </c>
      <c r="H3682">
        <v>42.459389999999999</v>
      </c>
      <c r="I3682">
        <v>-71.101939999999999</v>
      </c>
      <c r="J3682">
        <v>42.469369999999998</v>
      </c>
      <c r="K3682">
        <v>-71.107219999999998</v>
      </c>
      <c r="L3682">
        <v>0.74771100000000001</v>
      </c>
      <c r="M3682">
        <v>69</v>
      </c>
      <c r="N3682">
        <v>1</v>
      </c>
      <c r="O3682">
        <v>8</v>
      </c>
      <c r="P3682">
        <v>125000</v>
      </c>
      <c r="Q3682">
        <v>91660.5</v>
      </c>
      <c r="R3682">
        <v>4803</v>
      </c>
      <c r="S3682">
        <v>6097</v>
      </c>
      <c r="T3682">
        <v>40.229999999999997</v>
      </c>
      <c r="U3682">
        <v>40.119999999999997</v>
      </c>
      <c r="V3682">
        <v>40.81</v>
      </c>
      <c r="W3682">
        <v>72</v>
      </c>
      <c r="X3682">
        <v>75</v>
      </c>
      <c r="Y3682">
        <v>65</v>
      </c>
      <c r="Z3682" s="5">
        <v>8.3333333333333332E-3</v>
      </c>
      <c r="AA3682" s="5">
        <v>8.3333333333333332E-3</v>
      </c>
      <c r="AB3682" s="5">
        <v>8.3333333333333332E-3</v>
      </c>
      <c r="AC3682" s="5">
        <v>8.3333333333333332E-3</v>
      </c>
      <c r="AD3682" s="5">
        <v>8.3333333333333332E-3</v>
      </c>
    </row>
    <row r="3683" spans="1:30" x14ac:dyDescent="0.25">
      <c r="A3683" t="s">
        <v>32</v>
      </c>
      <c r="B3683" s="1">
        <v>43984</v>
      </c>
      <c r="C3683">
        <v>9</v>
      </c>
      <c r="D3683" t="s">
        <v>33</v>
      </c>
      <c r="E3683" t="s">
        <v>34</v>
      </c>
      <c r="F3683" t="s">
        <v>35</v>
      </c>
      <c r="G3683" t="s">
        <v>36</v>
      </c>
      <c r="H3683">
        <v>42.459389999999999</v>
      </c>
      <c r="I3683">
        <v>-71.101939999999999</v>
      </c>
      <c r="J3683">
        <v>42.469369999999998</v>
      </c>
      <c r="K3683">
        <v>-71.107219999999998</v>
      </c>
      <c r="L3683">
        <v>0.74771100000000001</v>
      </c>
      <c r="M3683">
        <v>69</v>
      </c>
      <c r="N3683">
        <v>1</v>
      </c>
      <c r="O3683">
        <v>8</v>
      </c>
      <c r="P3683">
        <v>125000</v>
      </c>
      <c r="Q3683">
        <v>91660.5</v>
      </c>
      <c r="R3683">
        <v>4803</v>
      </c>
      <c r="S3683">
        <v>6097</v>
      </c>
      <c r="T3683">
        <v>40.4</v>
      </c>
      <c r="U3683">
        <v>40.36</v>
      </c>
      <c r="V3683">
        <v>41.47</v>
      </c>
      <c r="W3683">
        <v>72</v>
      </c>
      <c r="X3683">
        <v>75</v>
      </c>
      <c r="Y3683">
        <v>65</v>
      </c>
      <c r="Z3683" s="5">
        <v>8.3333333333333332E-3</v>
      </c>
      <c r="AA3683" s="5">
        <v>8.3333333333333332E-3</v>
      </c>
      <c r="AB3683" s="5">
        <v>8.3333333333333332E-3</v>
      </c>
      <c r="AC3683" s="5">
        <v>8.3333333333333332E-3</v>
      </c>
      <c r="AD3683" s="5">
        <v>8.3333333333333332E-3</v>
      </c>
    </row>
    <row r="3684" spans="1:30" x14ac:dyDescent="0.25">
      <c r="A3684" t="s">
        <v>32</v>
      </c>
      <c r="B3684" s="1">
        <v>43984</v>
      </c>
      <c r="C3684">
        <v>10</v>
      </c>
      <c r="D3684" t="s">
        <v>33</v>
      </c>
      <c r="E3684" t="s">
        <v>34</v>
      </c>
      <c r="F3684" t="s">
        <v>35</v>
      </c>
      <c r="G3684" t="s">
        <v>36</v>
      </c>
      <c r="H3684">
        <v>42.459389999999999</v>
      </c>
      <c r="I3684">
        <v>-71.101939999999999</v>
      </c>
      <c r="J3684">
        <v>42.469369999999998</v>
      </c>
      <c r="K3684">
        <v>-71.107219999999998</v>
      </c>
      <c r="L3684">
        <v>0.74771100000000001</v>
      </c>
      <c r="M3684">
        <v>69</v>
      </c>
      <c r="N3684">
        <v>1</v>
      </c>
      <c r="O3684">
        <v>8</v>
      </c>
      <c r="P3684">
        <v>125000</v>
      </c>
      <c r="Q3684">
        <v>91660.5</v>
      </c>
      <c r="R3684">
        <v>4803</v>
      </c>
      <c r="S3684">
        <v>6097</v>
      </c>
      <c r="T3684">
        <v>40.69</v>
      </c>
      <c r="U3684">
        <v>40.590000000000003</v>
      </c>
      <c r="V3684">
        <v>42.33</v>
      </c>
      <c r="W3684">
        <v>72</v>
      </c>
      <c r="X3684">
        <v>75</v>
      </c>
      <c r="Y3684">
        <v>65</v>
      </c>
      <c r="Z3684" s="5">
        <v>8.3333333333333332E-3</v>
      </c>
      <c r="AA3684" s="5">
        <v>8.3333333333333332E-3</v>
      </c>
      <c r="AB3684" s="5">
        <v>8.3333333333333332E-3</v>
      </c>
      <c r="AC3684" s="5">
        <v>8.3333333333333332E-3</v>
      </c>
      <c r="AD3684" s="5">
        <v>8.3333333333333332E-3</v>
      </c>
    </row>
    <row r="3685" spans="1:30" x14ac:dyDescent="0.25">
      <c r="A3685" t="s">
        <v>32</v>
      </c>
      <c r="B3685" s="1">
        <v>43984</v>
      </c>
      <c r="C3685">
        <v>11</v>
      </c>
      <c r="D3685" t="s">
        <v>33</v>
      </c>
      <c r="E3685" t="s">
        <v>34</v>
      </c>
      <c r="F3685" t="s">
        <v>35</v>
      </c>
      <c r="G3685" t="s">
        <v>36</v>
      </c>
      <c r="H3685">
        <v>42.459389999999999</v>
      </c>
      <c r="I3685">
        <v>-71.101939999999999</v>
      </c>
      <c r="J3685">
        <v>42.469369999999998</v>
      </c>
      <c r="K3685">
        <v>-71.107219999999998</v>
      </c>
      <c r="L3685">
        <v>0.74771100000000001</v>
      </c>
      <c r="M3685">
        <v>69</v>
      </c>
      <c r="N3685">
        <v>1</v>
      </c>
      <c r="O3685">
        <v>8</v>
      </c>
      <c r="P3685">
        <v>125000</v>
      </c>
      <c r="Q3685">
        <v>91660.5</v>
      </c>
      <c r="R3685">
        <v>4803</v>
      </c>
      <c r="S3685">
        <v>6097</v>
      </c>
      <c r="T3685">
        <v>41.13</v>
      </c>
      <c r="U3685">
        <v>41.13</v>
      </c>
      <c r="V3685">
        <v>40</v>
      </c>
      <c r="W3685">
        <v>72</v>
      </c>
      <c r="X3685">
        <v>75</v>
      </c>
      <c r="Y3685">
        <v>65</v>
      </c>
      <c r="Z3685" s="5">
        <v>8.3333333333333332E-3</v>
      </c>
      <c r="AA3685" s="5">
        <v>8.3333333333333332E-3</v>
      </c>
      <c r="AB3685" s="5">
        <v>8.3333333333333332E-3</v>
      </c>
      <c r="AC3685" s="5">
        <v>8.3333333333333332E-3</v>
      </c>
      <c r="AD3685" s="5">
        <v>8.3333333333333332E-3</v>
      </c>
    </row>
    <row r="3686" spans="1:30" x14ac:dyDescent="0.25">
      <c r="A3686" t="s">
        <v>32</v>
      </c>
      <c r="B3686" s="1">
        <v>43984</v>
      </c>
      <c r="C3686">
        <v>12</v>
      </c>
      <c r="D3686" t="s">
        <v>33</v>
      </c>
      <c r="E3686" t="s">
        <v>34</v>
      </c>
      <c r="F3686" t="s">
        <v>35</v>
      </c>
      <c r="G3686" t="s">
        <v>36</v>
      </c>
      <c r="H3686">
        <v>42.459389999999999</v>
      </c>
      <c r="I3686">
        <v>-71.101939999999999</v>
      </c>
      <c r="J3686">
        <v>42.469369999999998</v>
      </c>
      <c r="K3686">
        <v>-71.107219999999998</v>
      </c>
      <c r="L3686">
        <v>0.74771100000000001</v>
      </c>
      <c r="M3686">
        <v>69</v>
      </c>
      <c r="N3686">
        <v>1</v>
      </c>
      <c r="O3686">
        <v>8</v>
      </c>
      <c r="P3686">
        <v>125000</v>
      </c>
      <c r="Q3686">
        <v>91660.5</v>
      </c>
      <c r="R3686">
        <v>4803</v>
      </c>
      <c r="S3686">
        <v>6097</v>
      </c>
      <c r="T3686">
        <v>40.549999999999997</v>
      </c>
      <c r="U3686">
        <v>40.35</v>
      </c>
      <c r="V3686">
        <v>43.15</v>
      </c>
      <c r="W3686">
        <v>72</v>
      </c>
      <c r="X3686">
        <v>75</v>
      </c>
      <c r="Y3686">
        <v>65</v>
      </c>
      <c r="Z3686" s="5">
        <v>8.3333333333333332E-3</v>
      </c>
      <c r="AA3686" s="5">
        <v>8.3333333333333332E-3</v>
      </c>
      <c r="AB3686" s="5">
        <v>8.3333333333333332E-3</v>
      </c>
      <c r="AC3686" s="5">
        <v>8.3333333333333332E-3</v>
      </c>
      <c r="AD3686" s="5">
        <v>8.3333333333333332E-3</v>
      </c>
    </row>
    <row r="3687" spans="1:30" x14ac:dyDescent="0.25">
      <c r="A3687" t="s">
        <v>32</v>
      </c>
      <c r="B3687" s="1">
        <v>43984</v>
      </c>
      <c r="C3687">
        <v>13</v>
      </c>
      <c r="D3687" t="s">
        <v>33</v>
      </c>
      <c r="E3687" t="s">
        <v>34</v>
      </c>
      <c r="F3687" t="s">
        <v>35</v>
      </c>
      <c r="G3687" t="s">
        <v>36</v>
      </c>
      <c r="H3687">
        <v>42.459389999999999</v>
      </c>
      <c r="I3687">
        <v>-71.101939999999999</v>
      </c>
      <c r="J3687">
        <v>42.469369999999998</v>
      </c>
      <c r="K3687">
        <v>-71.107219999999998</v>
      </c>
      <c r="L3687">
        <v>0.74771100000000001</v>
      </c>
      <c r="M3687">
        <v>69</v>
      </c>
      <c r="N3687">
        <v>1</v>
      </c>
      <c r="O3687">
        <v>8</v>
      </c>
      <c r="P3687">
        <v>125000</v>
      </c>
      <c r="Q3687">
        <v>91660.5</v>
      </c>
      <c r="R3687">
        <v>4803</v>
      </c>
      <c r="S3687">
        <v>6097</v>
      </c>
      <c r="T3687">
        <v>40.409999999999997</v>
      </c>
      <c r="U3687">
        <v>40.299999999999997</v>
      </c>
      <c r="V3687">
        <v>43.14</v>
      </c>
      <c r="W3687">
        <v>72</v>
      </c>
      <c r="X3687">
        <v>75</v>
      </c>
      <c r="Y3687">
        <v>65</v>
      </c>
      <c r="Z3687" s="5">
        <v>8.3333333333333332E-3</v>
      </c>
      <c r="AA3687" s="5">
        <v>8.3333333333333332E-3</v>
      </c>
      <c r="AB3687" s="5">
        <v>8.3333333333333332E-3</v>
      </c>
      <c r="AC3687" s="5">
        <v>8.3333333333333332E-3</v>
      </c>
      <c r="AD3687" s="5">
        <v>8.3333333333333332E-3</v>
      </c>
    </row>
    <row r="3688" spans="1:30" x14ac:dyDescent="0.25">
      <c r="A3688" t="s">
        <v>32</v>
      </c>
      <c r="B3688" s="1">
        <v>43984</v>
      </c>
      <c r="C3688">
        <v>14</v>
      </c>
      <c r="D3688" t="s">
        <v>33</v>
      </c>
      <c r="E3688" t="s">
        <v>34</v>
      </c>
      <c r="F3688" t="s">
        <v>35</v>
      </c>
      <c r="G3688" t="s">
        <v>36</v>
      </c>
      <c r="H3688">
        <v>42.459389999999999</v>
      </c>
      <c r="I3688">
        <v>-71.101939999999999</v>
      </c>
      <c r="J3688">
        <v>42.469369999999998</v>
      </c>
      <c r="K3688">
        <v>-71.107219999999998</v>
      </c>
      <c r="L3688">
        <v>0.74771100000000001</v>
      </c>
      <c r="M3688">
        <v>69</v>
      </c>
      <c r="N3688">
        <v>1</v>
      </c>
      <c r="O3688">
        <v>8</v>
      </c>
      <c r="P3688">
        <v>125000</v>
      </c>
      <c r="Q3688">
        <v>91660.5</v>
      </c>
      <c r="R3688">
        <v>4803</v>
      </c>
      <c r="S3688">
        <v>6097</v>
      </c>
      <c r="T3688">
        <v>40.76</v>
      </c>
      <c r="U3688">
        <v>40.71</v>
      </c>
      <c r="V3688">
        <v>41.63</v>
      </c>
      <c r="W3688">
        <v>72</v>
      </c>
      <c r="X3688">
        <v>75</v>
      </c>
      <c r="Y3688">
        <v>65</v>
      </c>
      <c r="Z3688" s="5">
        <v>8.3333333333333332E-3</v>
      </c>
      <c r="AA3688" s="5">
        <v>8.3333333333333332E-3</v>
      </c>
      <c r="AB3688" s="5">
        <v>8.3333333333333332E-3</v>
      </c>
      <c r="AC3688" s="5">
        <v>8.3333333333333332E-3</v>
      </c>
      <c r="AD3688" s="5">
        <v>8.3333333333333332E-3</v>
      </c>
    </row>
    <row r="3689" spans="1:30" x14ac:dyDescent="0.25">
      <c r="A3689" t="s">
        <v>32</v>
      </c>
      <c r="B3689" s="1">
        <v>43984</v>
      </c>
      <c r="C3689">
        <v>15</v>
      </c>
      <c r="D3689" t="s">
        <v>33</v>
      </c>
      <c r="E3689" t="s">
        <v>34</v>
      </c>
      <c r="F3689" t="s">
        <v>35</v>
      </c>
      <c r="G3689" t="s">
        <v>36</v>
      </c>
      <c r="H3689">
        <v>42.459389999999999</v>
      </c>
      <c r="I3689">
        <v>-71.101939999999999</v>
      </c>
      <c r="J3689">
        <v>42.469369999999998</v>
      </c>
      <c r="K3689">
        <v>-71.107219999999998</v>
      </c>
      <c r="L3689">
        <v>0.74771100000000001</v>
      </c>
      <c r="M3689">
        <v>69</v>
      </c>
      <c r="N3689">
        <v>1</v>
      </c>
      <c r="O3689">
        <v>8</v>
      </c>
      <c r="P3689">
        <v>125000</v>
      </c>
      <c r="Q3689">
        <v>91660.5</v>
      </c>
      <c r="R3689">
        <v>4803</v>
      </c>
      <c r="S3689">
        <v>6097</v>
      </c>
      <c r="T3689">
        <v>41.5</v>
      </c>
      <c r="U3689">
        <v>41.5</v>
      </c>
      <c r="V3689">
        <v>38.450000000000003</v>
      </c>
      <c r="W3689">
        <v>72</v>
      </c>
      <c r="X3689">
        <v>75</v>
      </c>
      <c r="Y3689">
        <v>65</v>
      </c>
      <c r="Z3689" s="5">
        <v>8.3333333333333332E-3</v>
      </c>
      <c r="AA3689" s="5">
        <v>8.3333333333333332E-3</v>
      </c>
      <c r="AB3689" s="5">
        <v>8.3333333333333332E-3</v>
      </c>
      <c r="AC3689" s="5">
        <v>8.3333333333333332E-3</v>
      </c>
      <c r="AD3689" s="5">
        <v>8.3333333333333332E-3</v>
      </c>
    </row>
    <row r="3690" spans="1:30" x14ac:dyDescent="0.25">
      <c r="A3690" t="s">
        <v>32</v>
      </c>
      <c r="B3690" s="1">
        <v>43984</v>
      </c>
      <c r="C3690">
        <v>16</v>
      </c>
      <c r="D3690" t="s">
        <v>33</v>
      </c>
      <c r="E3690" t="s">
        <v>34</v>
      </c>
      <c r="F3690" t="s">
        <v>35</v>
      </c>
      <c r="G3690" t="s">
        <v>36</v>
      </c>
      <c r="H3690">
        <v>42.459389999999999</v>
      </c>
      <c r="I3690">
        <v>-71.101939999999999</v>
      </c>
      <c r="J3690">
        <v>42.469369999999998</v>
      </c>
      <c r="K3690">
        <v>-71.107219999999998</v>
      </c>
      <c r="L3690">
        <v>0.74771100000000001</v>
      </c>
      <c r="M3690">
        <v>69</v>
      </c>
      <c r="N3690">
        <v>1</v>
      </c>
      <c r="O3690">
        <v>8</v>
      </c>
      <c r="P3690">
        <v>125000</v>
      </c>
      <c r="Q3690">
        <v>91660.5</v>
      </c>
      <c r="R3690">
        <v>4803</v>
      </c>
      <c r="S3690">
        <v>6097</v>
      </c>
      <c r="T3690">
        <v>41.07</v>
      </c>
      <c r="U3690">
        <v>41.07</v>
      </c>
      <c r="V3690">
        <v>48.07</v>
      </c>
      <c r="W3690">
        <v>72</v>
      </c>
      <c r="X3690">
        <v>75</v>
      </c>
      <c r="Y3690">
        <v>65</v>
      </c>
      <c r="Z3690" s="5">
        <v>8.3333333333333332E-3</v>
      </c>
      <c r="AA3690" s="5">
        <v>8.3333333333333332E-3</v>
      </c>
      <c r="AB3690" s="5">
        <v>8.3333333333333332E-3</v>
      </c>
      <c r="AC3690" s="5">
        <v>8.3333333333333332E-3</v>
      </c>
      <c r="AD3690" s="5">
        <v>8.3333333333333332E-3</v>
      </c>
    </row>
    <row r="3691" spans="1:30" x14ac:dyDescent="0.25">
      <c r="A3691" t="s">
        <v>32</v>
      </c>
      <c r="B3691" s="1">
        <v>43984</v>
      </c>
      <c r="C3691">
        <v>17</v>
      </c>
      <c r="D3691" t="s">
        <v>33</v>
      </c>
      <c r="E3691" t="s">
        <v>34</v>
      </c>
      <c r="F3691" t="s">
        <v>35</v>
      </c>
      <c r="G3691" t="s">
        <v>36</v>
      </c>
      <c r="H3691">
        <v>42.459389999999999</v>
      </c>
      <c r="I3691">
        <v>-71.101939999999999</v>
      </c>
      <c r="J3691">
        <v>42.469369999999998</v>
      </c>
      <c r="K3691">
        <v>-71.107219999999998</v>
      </c>
      <c r="L3691">
        <v>0.74771100000000001</v>
      </c>
      <c r="M3691">
        <v>69</v>
      </c>
      <c r="N3691">
        <v>1</v>
      </c>
      <c r="O3691">
        <v>8</v>
      </c>
      <c r="P3691">
        <v>125000</v>
      </c>
      <c r="Q3691">
        <v>91660.5</v>
      </c>
      <c r="R3691">
        <v>4803</v>
      </c>
      <c r="S3691">
        <v>6097</v>
      </c>
      <c r="T3691">
        <v>38.07</v>
      </c>
      <c r="U3691">
        <v>37.93</v>
      </c>
      <c r="V3691">
        <v>44.12</v>
      </c>
      <c r="W3691">
        <v>72</v>
      </c>
      <c r="X3691">
        <v>75</v>
      </c>
      <c r="Y3691">
        <v>65</v>
      </c>
      <c r="Z3691" s="5">
        <v>8.3333333333333332E-3</v>
      </c>
      <c r="AA3691" s="5">
        <v>8.3333333333333332E-3</v>
      </c>
      <c r="AB3691" s="5">
        <v>8.3333333333333332E-3</v>
      </c>
      <c r="AC3691" s="5">
        <v>8.3333333333333332E-3</v>
      </c>
      <c r="AD3691" s="5">
        <v>8.3333333333333332E-3</v>
      </c>
    </row>
    <row r="3692" spans="1:30" x14ac:dyDescent="0.25">
      <c r="A3692" t="s">
        <v>32</v>
      </c>
      <c r="B3692" s="1">
        <v>43984</v>
      </c>
      <c r="C3692">
        <v>18</v>
      </c>
      <c r="D3692" t="s">
        <v>33</v>
      </c>
      <c r="E3692" t="s">
        <v>34</v>
      </c>
      <c r="F3692" t="s">
        <v>35</v>
      </c>
      <c r="G3692" t="s">
        <v>36</v>
      </c>
      <c r="H3692">
        <v>42.459389999999999</v>
      </c>
      <c r="I3692">
        <v>-71.101939999999999</v>
      </c>
      <c r="J3692">
        <v>42.469369999999998</v>
      </c>
      <c r="K3692">
        <v>-71.107219999999998</v>
      </c>
      <c r="L3692">
        <v>0.74771100000000001</v>
      </c>
      <c r="M3692">
        <v>69</v>
      </c>
      <c r="N3692">
        <v>1</v>
      </c>
      <c r="O3692">
        <v>8</v>
      </c>
      <c r="P3692">
        <v>125000</v>
      </c>
      <c r="Q3692">
        <v>91660.5</v>
      </c>
      <c r="R3692">
        <v>4803</v>
      </c>
      <c r="S3692">
        <v>6097</v>
      </c>
      <c r="T3692">
        <v>37.450000000000003</v>
      </c>
      <c r="U3692">
        <v>37.4</v>
      </c>
      <c r="V3692">
        <v>39.58</v>
      </c>
      <c r="W3692">
        <v>72</v>
      </c>
      <c r="X3692">
        <v>75</v>
      </c>
      <c r="Y3692">
        <v>65</v>
      </c>
      <c r="Z3692" s="5">
        <v>8.3333333333333332E-3</v>
      </c>
      <c r="AA3692" s="5">
        <v>8.3333333333333332E-3</v>
      </c>
      <c r="AB3692" s="5">
        <v>8.3333333333333332E-3</v>
      </c>
      <c r="AC3692" s="5">
        <v>8.3333333333333332E-3</v>
      </c>
      <c r="AD3692" s="5">
        <v>8.3333333333333332E-3</v>
      </c>
    </row>
    <row r="3693" spans="1:30" x14ac:dyDescent="0.25">
      <c r="A3693" t="s">
        <v>32</v>
      </c>
      <c r="B3693" s="1">
        <v>43984</v>
      </c>
      <c r="C3693">
        <v>19</v>
      </c>
      <c r="D3693" t="s">
        <v>33</v>
      </c>
      <c r="E3693" t="s">
        <v>34</v>
      </c>
      <c r="F3693" t="s">
        <v>35</v>
      </c>
      <c r="G3693" t="s">
        <v>36</v>
      </c>
      <c r="H3693">
        <v>42.459389999999999</v>
      </c>
      <c r="I3693">
        <v>-71.101939999999999</v>
      </c>
      <c r="J3693">
        <v>42.469369999999998</v>
      </c>
      <c r="K3693">
        <v>-71.107219999999998</v>
      </c>
      <c r="L3693">
        <v>0.74771100000000001</v>
      </c>
      <c r="M3693">
        <v>69</v>
      </c>
      <c r="N3693">
        <v>1</v>
      </c>
      <c r="O3693">
        <v>8</v>
      </c>
      <c r="P3693">
        <v>125000</v>
      </c>
      <c r="Q3693">
        <v>91660.5</v>
      </c>
      <c r="R3693">
        <v>4803</v>
      </c>
      <c r="S3693">
        <v>6097</v>
      </c>
      <c r="T3693">
        <v>39.14</v>
      </c>
      <c r="U3693">
        <v>39.14</v>
      </c>
      <c r="V3693">
        <v>39.01</v>
      </c>
      <c r="W3693">
        <v>72</v>
      </c>
      <c r="X3693">
        <v>75</v>
      </c>
      <c r="Y3693">
        <v>65</v>
      </c>
      <c r="Z3693" s="5">
        <v>8.3333333333333332E-3</v>
      </c>
      <c r="AA3693" s="5">
        <v>8.3333333333333332E-3</v>
      </c>
      <c r="AB3693" s="5">
        <v>8.3333333333333332E-3</v>
      </c>
      <c r="AC3693" s="5">
        <v>8.3333333333333332E-3</v>
      </c>
      <c r="AD3693" s="5">
        <v>8.3333333333333332E-3</v>
      </c>
    </row>
    <row r="3694" spans="1:30" x14ac:dyDescent="0.25">
      <c r="A3694" t="s">
        <v>32</v>
      </c>
      <c r="B3694" s="1">
        <v>43984</v>
      </c>
      <c r="C3694">
        <v>20</v>
      </c>
      <c r="D3694" t="s">
        <v>33</v>
      </c>
      <c r="E3694" t="s">
        <v>34</v>
      </c>
      <c r="F3694" t="s">
        <v>35</v>
      </c>
      <c r="G3694" t="s">
        <v>36</v>
      </c>
      <c r="H3694">
        <v>42.459389999999999</v>
      </c>
      <c r="I3694">
        <v>-71.101939999999999</v>
      </c>
      <c r="J3694">
        <v>42.469369999999998</v>
      </c>
      <c r="K3694">
        <v>-71.107219999999998</v>
      </c>
      <c r="L3694">
        <v>0.74771100000000001</v>
      </c>
      <c r="M3694">
        <v>69</v>
      </c>
      <c r="N3694">
        <v>1</v>
      </c>
      <c r="O3694">
        <v>8</v>
      </c>
      <c r="P3694">
        <v>125000</v>
      </c>
      <c r="Q3694">
        <v>91660.5</v>
      </c>
      <c r="R3694">
        <v>4803</v>
      </c>
      <c r="S3694">
        <v>6097</v>
      </c>
      <c r="T3694">
        <v>40.35</v>
      </c>
      <c r="U3694">
        <v>40.229999999999997</v>
      </c>
      <c r="V3694">
        <v>42.73</v>
      </c>
      <c r="W3694">
        <v>72</v>
      </c>
      <c r="X3694">
        <v>75</v>
      </c>
      <c r="Y3694">
        <v>65</v>
      </c>
      <c r="Z3694" s="5">
        <v>8.3333333333333332E-3</v>
      </c>
      <c r="AA3694" s="5">
        <v>8.3333333333333332E-3</v>
      </c>
      <c r="AB3694" s="5">
        <v>8.3333333333333332E-3</v>
      </c>
      <c r="AC3694" s="5">
        <v>8.3333333333333332E-3</v>
      </c>
      <c r="AD3694" s="5">
        <v>8.3333333333333332E-3</v>
      </c>
    </row>
    <row r="3695" spans="1:30" x14ac:dyDescent="0.25">
      <c r="A3695" t="s">
        <v>32</v>
      </c>
      <c r="B3695" s="1">
        <v>43984</v>
      </c>
      <c r="C3695">
        <v>21</v>
      </c>
      <c r="D3695" t="s">
        <v>33</v>
      </c>
      <c r="E3695" t="s">
        <v>34</v>
      </c>
      <c r="F3695" t="s">
        <v>35</v>
      </c>
      <c r="G3695" t="s">
        <v>36</v>
      </c>
      <c r="H3695">
        <v>42.459389999999999</v>
      </c>
      <c r="I3695">
        <v>-71.101939999999999</v>
      </c>
      <c r="J3695">
        <v>42.469369999999998</v>
      </c>
      <c r="K3695">
        <v>-71.107219999999998</v>
      </c>
      <c r="L3695">
        <v>0.74771100000000001</v>
      </c>
      <c r="M3695">
        <v>69</v>
      </c>
      <c r="N3695">
        <v>1</v>
      </c>
      <c r="O3695">
        <v>8</v>
      </c>
      <c r="P3695">
        <v>125000</v>
      </c>
      <c r="Q3695">
        <v>91660.5</v>
      </c>
      <c r="R3695">
        <v>4803</v>
      </c>
      <c r="S3695">
        <v>6097</v>
      </c>
      <c r="T3695">
        <v>39.700000000000003</v>
      </c>
      <c r="U3695">
        <v>39.630000000000003</v>
      </c>
      <c r="V3695">
        <v>40.18</v>
      </c>
      <c r="W3695">
        <v>72</v>
      </c>
      <c r="X3695">
        <v>75</v>
      </c>
      <c r="Y3695">
        <v>65</v>
      </c>
      <c r="Z3695" s="5">
        <v>8.3333333333333332E-3</v>
      </c>
      <c r="AA3695" s="5">
        <v>8.3333333333333332E-3</v>
      </c>
      <c r="AB3695" s="5">
        <v>8.3333333333333332E-3</v>
      </c>
      <c r="AC3695" s="5">
        <v>8.3333333333333332E-3</v>
      </c>
      <c r="AD3695" s="5">
        <v>8.3333333333333332E-3</v>
      </c>
    </row>
    <row r="3696" spans="1:30" x14ac:dyDescent="0.25">
      <c r="A3696" t="s">
        <v>32</v>
      </c>
      <c r="B3696" s="1">
        <v>43984</v>
      </c>
      <c r="C3696">
        <v>22</v>
      </c>
      <c r="D3696" t="s">
        <v>33</v>
      </c>
      <c r="E3696" t="s">
        <v>34</v>
      </c>
      <c r="F3696" t="s">
        <v>35</v>
      </c>
      <c r="G3696" t="s">
        <v>36</v>
      </c>
      <c r="H3696">
        <v>42.459389999999999</v>
      </c>
      <c r="I3696">
        <v>-71.101939999999999</v>
      </c>
      <c r="J3696">
        <v>42.469369999999998</v>
      </c>
      <c r="K3696">
        <v>-71.107219999999998</v>
      </c>
      <c r="L3696">
        <v>0.74771100000000001</v>
      </c>
      <c r="M3696">
        <v>69</v>
      </c>
      <c r="N3696">
        <v>1</v>
      </c>
      <c r="O3696">
        <v>8</v>
      </c>
      <c r="P3696">
        <v>125000</v>
      </c>
      <c r="Q3696">
        <v>91660.5</v>
      </c>
      <c r="R3696">
        <v>4803</v>
      </c>
      <c r="S3696">
        <v>6097</v>
      </c>
      <c r="T3696">
        <v>39.04</v>
      </c>
      <c r="U3696">
        <v>38.56</v>
      </c>
      <c r="V3696">
        <v>42.06</v>
      </c>
      <c r="W3696">
        <v>72</v>
      </c>
      <c r="X3696">
        <v>75</v>
      </c>
      <c r="Y3696">
        <v>65</v>
      </c>
      <c r="Z3696" s="5">
        <v>8.3333333333333332E-3</v>
      </c>
      <c r="AA3696" s="5">
        <v>8.3333333333333332E-3</v>
      </c>
      <c r="AB3696" s="5">
        <v>8.3333333333333332E-3</v>
      </c>
      <c r="AC3696" s="5">
        <v>8.3333333333333332E-3</v>
      </c>
      <c r="AD3696" s="5">
        <v>8.3333333333333332E-3</v>
      </c>
    </row>
    <row r="3697" spans="1:30" x14ac:dyDescent="0.25">
      <c r="A3697" t="s">
        <v>32</v>
      </c>
      <c r="B3697" s="1">
        <v>43984</v>
      </c>
      <c r="C3697">
        <v>23</v>
      </c>
      <c r="D3697" t="s">
        <v>33</v>
      </c>
      <c r="E3697" t="s">
        <v>34</v>
      </c>
      <c r="F3697" t="s">
        <v>35</v>
      </c>
      <c r="G3697" t="s">
        <v>36</v>
      </c>
      <c r="H3697">
        <v>42.459389999999999</v>
      </c>
      <c r="I3697">
        <v>-71.101939999999999</v>
      </c>
      <c r="J3697">
        <v>42.469369999999998</v>
      </c>
      <c r="K3697">
        <v>-71.107219999999998</v>
      </c>
      <c r="L3697">
        <v>0.74771100000000001</v>
      </c>
      <c r="M3697">
        <v>69</v>
      </c>
      <c r="N3697">
        <v>1</v>
      </c>
      <c r="O3697">
        <v>8</v>
      </c>
      <c r="P3697">
        <v>125000</v>
      </c>
      <c r="Q3697">
        <v>91660.5</v>
      </c>
      <c r="R3697">
        <v>4803</v>
      </c>
      <c r="S3697">
        <v>6097</v>
      </c>
      <c r="T3697">
        <v>40.83</v>
      </c>
      <c r="U3697">
        <v>40.92</v>
      </c>
      <c r="V3697">
        <v>40.79</v>
      </c>
      <c r="W3697">
        <v>72</v>
      </c>
      <c r="X3697">
        <v>75</v>
      </c>
      <c r="Y3697">
        <v>65</v>
      </c>
      <c r="Z3697" s="5">
        <v>8.3333333333333332E-3</v>
      </c>
      <c r="AA3697" s="5">
        <v>8.3333333333333332E-3</v>
      </c>
      <c r="AB3697" s="5">
        <v>8.3333333333333332E-3</v>
      </c>
      <c r="AC3697" s="5">
        <v>8.3333333333333332E-3</v>
      </c>
      <c r="AD3697" s="5">
        <v>8.3333333333333332E-3</v>
      </c>
    </row>
    <row r="3698" spans="1:30" x14ac:dyDescent="0.25">
      <c r="A3698" t="s">
        <v>32</v>
      </c>
      <c r="B3698" s="1">
        <v>43985</v>
      </c>
      <c r="C3698">
        <v>0</v>
      </c>
      <c r="D3698" t="s">
        <v>33</v>
      </c>
      <c r="E3698" t="s">
        <v>34</v>
      </c>
      <c r="F3698" t="s">
        <v>35</v>
      </c>
      <c r="G3698" t="s">
        <v>36</v>
      </c>
      <c r="H3698">
        <v>42.459389999999999</v>
      </c>
      <c r="I3698">
        <v>-71.101939999999999</v>
      </c>
      <c r="J3698">
        <v>42.469369999999998</v>
      </c>
      <c r="K3698">
        <v>-71.107219999999998</v>
      </c>
      <c r="L3698">
        <v>0.74771100000000001</v>
      </c>
      <c r="M3698">
        <v>69</v>
      </c>
      <c r="N3698">
        <v>1</v>
      </c>
      <c r="O3698">
        <v>8</v>
      </c>
      <c r="P3698">
        <v>125000</v>
      </c>
      <c r="Q3698">
        <v>91660.5</v>
      </c>
      <c r="R3698">
        <v>4803</v>
      </c>
      <c r="S3698">
        <v>6097</v>
      </c>
      <c r="T3698">
        <v>37.92</v>
      </c>
      <c r="U3698">
        <v>37.340000000000003</v>
      </c>
      <c r="V3698">
        <v>40.82</v>
      </c>
      <c r="W3698">
        <v>72</v>
      </c>
      <c r="X3698">
        <v>75</v>
      </c>
      <c r="Y3698">
        <v>65</v>
      </c>
      <c r="Z3698" s="5">
        <v>8.3333333333333332E-3</v>
      </c>
      <c r="AA3698" s="5">
        <v>8.3333333333333332E-3</v>
      </c>
      <c r="AB3698" s="5">
        <v>8.3333333333333332E-3</v>
      </c>
      <c r="AC3698" s="5">
        <v>8.3333333333333332E-3</v>
      </c>
      <c r="AD3698" s="5">
        <v>8.3333333333333332E-3</v>
      </c>
    </row>
    <row r="3699" spans="1:30" x14ac:dyDescent="0.25">
      <c r="A3699" t="s">
        <v>32</v>
      </c>
      <c r="B3699" s="1">
        <v>43985</v>
      </c>
      <c r="C3699">
        <v>1</v>
      </c>
      <c r="D3699" t="s">
        <v>33</v>
      </c>
      <c r="E3699" t="s">
        <v>34</v>
      </c>
      <c r="F3699" t="s">
        <v>35</v>
      </c>
      <c r="G3699" t="s">
        <v>36</v>
      </c>
      <c r="H3699">
        <v>42.459389999999999</v>
      </c>
      <c r="I3699">
        <v>-71.101939999999999</v>
      </c>
      <c r="J3699">
        <v>42.469369999999998</v>
      </c>
      <c r="K3699">
        <v>-71.107219999999998</v>
      </c>
      <c r="L3699">
        <v>0.74771100000000001</v>
      </c>
      <c r="M3699">
        <v>69</v>
      </c>
      <c r="N3699">
        <v>1</v>
      </c>
      <c r="O3699">
        <v>8</v>
      </c>
      <c r="P3699">
        <v>125000</v>
      </c>
      <c r="Q3699">
        <v>91660.5</v>
      </c>
      <c r="R3699">
        <v>4803</v>
      </c>
      <c r="S3699">
        <v>6097</v>
      </c>
      <c r="T3699">
        <v>40.549999999999997</v>
      </c>
      <c r="U3699">
        <v>40.549999999999997</v>
      </c>
      <c r="W3699">
        <v>72</v>
      </c>
      <c r="X3699">
        <v>75</v>
      </c>
      <c r="Y3699">
        <v>65</v>
      </c>
      <c r="Z3699" s="5">
        <v>8.3333333333333332E-3</v>
      </c>
      <c r="AA3699" s="5">
        <v>8.3333333333333332E-3</v>
      </c>
      <c r="AB3699" s="5">
        <v>8.3333333333333332E-3</v>
      </c>
      <c r="AC3699" s="5">
        <v>8.3333333333333332E-3</v>
      </c>
      <c r="AD3699" s="5">
        <v>8.3333333333333332E-3</v>
      </c>
    </row>
    <row r="3700" spans="1:30" x14ac:dyDescent="0.25">
      <c r="A3700" t="s">
        <v>32</v>
      </c>
      <c r="B3700" s="1">
        <v>43985</v>
      </c>
      <c r="C3700">
        <v>2</v>
      </c>
      <c r="D3700" t="s">
        <v>33</v>
      </c>
      <c r="E3700" t="s">
        <v>34</v>
      </c>
      <c r="F3700" t="s">
        <v>35</v>
      </c>
      <c r="G3700" t="s">
        <v>36</v>
      </c>
      <c r="H3700">
        <v>42.459389999999999</v>
      </c>
      <c r="I3700">
        <v>-71.101939999999999</v>
      </c>
      <c r="J3700">
        <v>42.469369999999998</v>
      </c>
      <c r="K3700">
        <v>-71.107219999999998</v>
      </c>
      <c r="L3700">
        <v>0.74771100000000001</v>
      </c>
      <c r="M3700">
        <v>69</v>
      </c>
      <c r="N3700">
        <v>1</v>
      </c>
      <c r="O3700">
        <v>8</v>
      </c>
      <c r="P3700">
        <v>125000</v>
      </c>
      <c r="Q3700">
        <v>91660.5</v>
      </c>
      <c r="R3700">
        <v>4803</v>
      </c>
      <c r="S3700">
        <v>6097</v>
      </c>
      <c r="T3700">
        <v>40.78</v>
      </c>
      <c r="U3700">
        <v>40.78</v>
      </c>
      <c r="W3700">
        <v>72</v>
      </c>
      <c r="X3700">
        <v>75</v>
      </c>
      <c r="Y3700">
        <v>65</v>
      </c>
      <c r="Z3700" s="5">
        <v>8.3333333333333332E-3</v>
      </c>
      <c r="AA3700" s="5">
        <v>8.3333333333333332E-3</v>
      </c>
      <c r="AB3700" s="5">
        <v>8.3333333333333332E-3</v>
      </c>
      <c r="AC3700" s="5">
        <v>8.3333333333333332E-3</v>
      </c>
      <c r="AD3700" s="5">
        <v>8.3333333333333332E-3</v>
      </c>
    </row>
    <row r="3701" spans="1:30" x14ac:dyDescent="0.25">
      <c r="A3701" t="s">
        <v>32</v>
      </c>
      <c r="B3701" s="1">
        <v>43985</v>
      </c>
      <c r="C3701">
        <v>3</v>
      </c>
      <c r="D3701" t="s">
        <v>33</v>
      </c>
      <c r="E3701" t="s">
        <v>34</v>
      </c>
      <c r="F3701" t="s">
        <v>35</v>
      </c>
      <c r="G3701" t="s">
        <v>36</v>
      </c>
      <c r="H3701">
        <v>42.459389999999999</v>
      </c>
      <c r="I3701">
        <v>-71.101939999999999</v>
      </c>
      <c r="J3701">
        <v>42.469369999999998</v>
      </c>
      <c r="K3701">
        <v>-71.107219999999998</v>
      </c>
      <c r="L3701">
        <v>0.74771100000000001</v>
      </c>
      <c r="M3701">
        <v>69</v>
      </c>
      <c r="N3701">
        <v>1</v>
      </c>
      <c r="O3701">
        <v>8</v>
      </c>
      <c r="P3701">
        <v>125000</v>
      </c>
      <c r="Q3701">
        <v>91660.5</v>
      </c>
      <c r="R3701">
        <v>4803</v>
      </c>
      <c r="S3701">
        <v>6097</v>
      </c>
      <c r="T3701">
        <v>39.53</v>
      </c>
      <c r="U3701">
        <v>39.229999999999997</v>
      </c>
      <c r="V3701">
        <v>44.13</v>
      </c>
      <c r="W3701">
        <v>72</v>
      </c>
      <c r="X3701">
        <v>75</v>
      </c>
      <c r="Y3701">
        <v>65</v>
      </c>
      <c r="Z3701" s="5">
        <v>8.3333333333333332E-3</v>
      </c>
      <c r="AA3701" s="5">
        <v>8.3333333333333332E-3</v>
      </c>
      <c r="AB3701" s="5">
        <v>8.3333333333333332E-3</v>
      </c>
      <c r="AC3701" s="5">
        <v>8.3333333333333332E-3</v>
      </c>
      <c r="AD3701" s="5">
        <v>8.3333333333333332E-3</v>
      </c>
    </row>
    <row r="3702" spans="1:30" x14ac:dyDescent="0.25">
      <c r="A3702" t="s">
        <v>32</v>
      </c>
      <c r="B3702" s="1">
        <v>43985</v>
      </c>
      <c r="C3702">
        <v>4</v>
      </c>
      <c r="D3702" t="s">
        <v>33</v>
      </c>
      <c r="E3702" t="s">
        <v>34</v>
      </c>
      <c r="F3702" t="s">
        <v>35</v>
      </c>
      <c r="G3702" t="s">
        <v>36</v>
      </c>
      <c r="H3702">
        <v>42.459389999999999</v>
      </c>
      <c r="I3702">
        <v>-71.101939999999999</v>
      </c>
      <c r="J3702">
        <v>42.469369999999998</v>
      </c>
      <c r="K3702">
        <v>-71.107219999999998</v>
      </c>
      <c r="L3702">
        <v>0.74771100000000001</v>
      </c>
      <c r="M3702">
        <v>69</v>
      </c>
      <c r="N3702">
        <v>1</v>
      </c>
      <c r="O3702">
        <v>8</v>
      </c>
      <c r="P3702">
        <v>125000</v>
      </c>
      <c r="Q3702">
        <v>91660.5</v>
      </c>
      <c r="R3702">
        <v>4803</v>
      </c>
      <c r="S3702">
        <v>6097</v>
      </c>
      <c r="T3702">
        <v>38.46</v>
      </c>
      <c r="U3702">
        <v>37.729999999999997</v>
      </c>
      <c r="V3702">
        <v>40.6</v>
      </c>
      <c r="W3702">
        <v>72</v>
      </c>
      <c r="X3702">
        <v>75</v>
      </c>
      <c r="Y3702">
        <v>65</v>
      </c>
      <c r="Z3702" s="5">
        <v>8.3333333333333332E-3</v>
      </c>
      <c r="AA3702" s="5">
        <v>8.3333333333333332E-3</v>
      </c>
      <c r="AB3702" s="5">
        <v>8.3333333333333332E-3</v>
      </c>
      <c r="AC3702" s="5">
        <v>8.3333333333333332E-3</v>
      </c>
      <c r="AD3702" s="5">
        <v>8.3333333333333332E-3</v>
      </c>
    </row>
    <row r="3703" spans="1:30" x14ac:dyDescent="0.25">
      <c r="A3703" t="s">
        <v>32</v>
      </c>
      <c r="B3703" s="1">
        <v>43985</v>
      </c>
      <c r="C3703">
        <v>5</v>
      </c>
      <c r="D3703" t="s">
        <v>33</v>
      </c>
      <c r="E3703" t="s">
        <v>34</v>
      </c>
      <c r="F3703" t="s">
        <v>35</v>
      </c>
      <c r="G3703" t="s">
        <v>36</v>
      </c>
      <c r="H3703">
        <v>42.459389999999999</v>
      </c>
      <c r="I3703">
        <v>-71.101939999999999</v>
      </c>
      <c r="J3703">
        <v>42.469369999999998</v>
      </c>
      <c r="K3703">
        <v>-71.107219999999998</v>
      </c>
      <c r="L3703">
        <v>0.74771100000000001</v>
      </c>
      <c r="M3703">
        <v>69</v>
      </c>
      <c r="N3703">
        <v>1</v>
      </c>
      <c r="O3703">
        <v>8</v>
      </c>
      <c r="P3703">
        <v>125000</v>
      </c>
      <c r="Q3703">
        <v>91660.5</v>
      </c>
      <c r="R3703">
        <v>4803</v>
      </c>
      <c r="S3703">
        <v>6097</v>
      </c>
      <c r="T3703">
        <v>38.89</v>
      </c>
      <c r="U3703">
        <v>38.85</v>
      </c>
      <c r="V3703">
        <v>41.43</v>
      </c>
      <c r="W3703">
        <v>72</v>
      </c>
      <c r="X3703">
        <v>75</v>
      </c>
      <c r="Y3703">
        <v>65</v>
      </c>
      <c r="Z3703" s="5">
        <v>8.3333333333333332E-3</v>
      </c>
      <c r="AA3703" s="5">
        <v>8.3333333333333332E-3</v>
      </c>
      <c r="AB3703" s="5">
        <v>8.3333333333333332E-3</v>
      </c>
      <c r="AC3703" s="5">
        <v>8.3333333333333332E-3</v>
      </c>
      <c r="AD3703" s="5">
        <v>8.3333333333333332E-3</v>
      </c>
    </row>
    <row r="3704" spans="1:30" x14ac:dyDescent="0.25">
      <c r="A3704" t="s">
        <v>32</v>
      </c>
      <c r="B3704" s="1">
        <v>43985</v>
      </c>
      <c r="C3704">
        <v>6</v>
      </c>
      <c r="D3704" t="s">
        <v>33</v>
      </c>
      <c r="E3704" t="s">
        <v>34</v>
      </c>
      <c r="F3704" t="s">
        <v>35</v>
      </c>
      <c r="G3704" t="s">
        <v>36</v>
      </c>
      <c r="H3704">
        <v>42.459389999999999</v>
      </c>
      <c r="I3704">
        <v>-71.101939999999999</v>
      </c>
      <c r="J3704">
        <v>42.469369999999998</v>
      </c>
      <c r="K3704">
        <v>-71.107219999999998</v>
      </c>
      <c r="L3704">
        <v>0.74771100000000001</v>
      </c>
      <c r="M3704">
        <v>69</v>
      </c>
      <c r="N3704">
        <v>1</v>
      </c>
      <c r="O3704">
        <v>8</v>
      </c>
      <c r="P3704">
        <v>125000</v>
      </c>
      <c r="Q3704">
        <v>91660.5</v>
      </c>
      <c r="R3704">
        <v>4803</v>
      </c>
      <c r="S3704">
        <v>6097</v>
      </c>
      <c r="T3704">
        <v>39.68</v>
      </c>
      <c r="U3704">
        <v>39.630000000000003</v>
      </c>
      <c r="V3704">
        <v>44.14</v>
      </c>
      <c r="W3704">
        <v>72</v>
      </c>
      <c r="X3704">
        <v>75</v>
      </c>
      <c r="Y3704">
        <v>65</v>
      </c>
      <c r="Z3704" s="5">
        <v>8.3333333333333332E-3</v>
      </c>
      <c r="AA3704" s="5">
        <v>8.3333333333333332E-3</v>
      </c>
      <c r="AB3704" s="5">
        <v>8.3333333333333332E-3</v>
      </c>
      <c r="AC3704" s="5">
        <v>8.3333333333333332E-3</v>
      </c>
      <c r="AD3704" s="5">
        <v>8.3333333333333332E-3</v>
      </c>
    </row>
    <row r="3705" spans="1:30" x14ac:dyDescent="0.25">
      <c r="A3705" t="s">
        <v>32</v>
      </c>
      <c r="B3705" s="1">
        <v>43985</v>
      </c>
      <c r="C3705">
        <v>7</v>
      </c>
      <c r="D3705" t="s">
        <v>33</v>
      </c>
      <c r="E3705" t="s">
        <v>34</v>
      </c>
      <c r="F3705" t="s">
        <v>35</v>
      </c>
      <c r="G3705" t="s">
        <v>36</v>
      </c>
      <c r="H3705">
        <v>42.459389999999999</v>
      </c>
      <c r="I3705">
        <v>-71.101939999999999</v>
      </c>
      <c r="J3705">
        <v>42.469369999999998</v>
      </c>
      <c r="K3705">
        <v>-71.107219999999998</v>
      </c>
      <c r="L3705">
        <v>0.74771100000000001</v>
      </c>
      <c r="M3705">
        <v>69</v>
      </c>
      <c r="N3705">
        <v>1</v>
      </c>
      <c r="O3705">
        <v>8</v>
      </c>
      <c r="P3705">
        <v>125000</v>
      </c>
      <c r="Q3705">
        <v>91660.5</v>
      </c>
      <c r="R3705">
        <v>4803</v>
      </c>
      <c r="S3705">
        <v>6097</v>
      </c>
      <c r="T3705">
        <v>40.380000000000003</v>
      </c>
      <c r="U3705">
        <v>40.28</v>
      </c>
      <c r="V3705">
        <v>41.06</v>
      </c>
      <c r="W3705">
        <v>72</v>
      </c>
      <c r="X3705">
        <v>75</v>
      </c>
      <c r="Y3705">
        <v>65</v>
      </c>
      <c r="Z3705" s="5">
        <v>8.3333333333333332E-3</v>
      </c>
      <c r="AA3705" s="5">
        <v>8.3333333333333332E-3</v>
      </c>
      <c r="AB3705" s="5">
        <v>8.3333333333333332E-3</v>
      </c>
      <c r="AC3705" s="5">
        <v>8.3333333333333332E-3</v>
      </c>
      <c r="AD3705" s="5">
        <v>8.3333333333333332E-3</v>
      </c>
    </row>
    <row r="3706" spans="1:30" x14ac:dyDescent="0.25">
      <c r="A3706" t="s">
        <v>32</v>
      </c>
      <c r="B3706" s="1">
        <v>43985</v>
      </c>
      <c r="C3706">
        <v>8</v>
      </c>
      <c r="D3706" t="s">
        <v>33</v>
      </c>
      <c r="E3706" t="s">
        <v>34</v>
      </c>
      <c r="F3706" t="s">
        <v>35</v>
      </c>
      <c r="G3706" t="s">
        <v>36</v>
      </c>
      <c r="H3706">
        <v>42.459389999999999</v>
      </c>
      <c r="I3706">
        <v>-71.101939999999999</v>
      </c>
      <c r="J3706">
        <v>42.469369999999998</v>
      </c>
      <c r="K3706">
        <v>-71.107219999999998</v>
      </c>
      <c r="L3706">
        <v>0.74771100000000001</v>
      </c>
      <c r="M3706">
        <v>69</v>
      </c>
      <c r="N3706">
        <v>1</v>
      </c>
      <c r="O3706">
        <v>8</v>
      </c>
      <c r="P3706">
        <v>125000</v>
      </c>
      <c r="Q3706">
        <v>91660.5</v>
      </c>
      <c r="R3706">
        <v>4803</v>
      </c>
      <c r="S3706">
        <v>6097</v>
      </c>
      <c r="T3706">
        <v>40</v>
      </c>
      <c r="U3706">
        <v>39.950000000000003</v>
      </c>
      <c r="V3706">
        <v>40.5</v>
      </c>
      <c r="W3706">
        <v>72</v>
      </c>
      <c r="X3706">
        <v>75</v>
      </c>
      <c r="Y3706">
        <v>65</v>
      </c>
      <c r="Z3706" s="5">
        <v>8.3333333333333332E-3</v>
      </c>
      <c r="AA3706" s="5">
        <v>8.3333333333333332E-3</v>
      </c>
      <c r="AB3706" s="5">
        <v>8.3333333333333332E-3</v>
      </c>
      <c r="AC3706" s="5">
        <v>8.3333333333333332E-3</v>
      </c>
      <c r="AD3706" s="5">
        <v>8.3333333333333332E-3</v>
      </c>
    </row>
    <row r="3707" spans="1:30" x14ac:dyDescent="0.25">
      <c r="A3707" t="s">
        <v>32</v>
      </c>
      <c r="B3707" s="1">
        <v>43985</v>
      </c>
      <c r="C3707">
        <v>9</v>
      </c>
      <c r="D3707" t="s">
        <v>33</v>
      </c>
      <c r="E3707" t="s">
        <v>34</v>
      </c>
      <c r="F3707" t="s">
        <v>35</v>
      </c>
      <c r="G3707" t="s">
        <v>36</v>
      </c>
      <c r="H3707">
        <v>42.459389999999999</v>
      </c>
      <c r="I3707">
        <v>-71.101939999999999</v>
      </c>
      <c r="J3707">
        <v>42.469369999999998</v>
      </c>
      <c r="K3707">
        <v>-71.107219999999998</v>
      </c>
      <c r="L3707">
        <v>0.74771100000000001</v>
      </c>
      <c r="M3707">
        <v>69</v>
      </c>
      <c r="N3707">
        <v>1</v>
      </c>
      <c r="O3707">
        <v>8</v>
      </c>
      <c r="P3707">
        <v>125000</v>
      </c>
      <c r="Q3707">
        <v>91660.5</v>
      </c>
      <c r="R3707">
        <v>4803</v>
      </c>
      <c r="S3707">
        <v>6097</v>
      </c>
      <c r="T3707">
        <v>39.590000000000003</v>
      </c>
      <c r="U3707">
        <v>39.5</v>
      </c>
      <c r="V3707">
        <v>43.22</v>
      </c>
      <c r="W3707">
        <v>72</v>
      </c>
      <c r="X3707">
        <v>75</v>
      </c>
      <c r="Y3707">
        <v>65</v>
      </c>
      <c r="Z3707" s="5">
        <v>8.3333333333333332E-3</v>
      </c>
      <c r="AA3707" s="5">
        <v>8.3333333333333332E-3</v>
      </c>
      <c r="AB3707" s="5">
        <v>8.3333333333333332E-3</v>
      </c>
      <c r="AC3707" s="5">
        <v>8.3333333333333332E-3</v>
      </c>
      <c r="AD3707" s="5">
        <v>8.3333333333333332E-3</v>
      </c>
    </row>
    <row r="3708" spans="1:30" x14ac:dyDescent="0.25">
      <c r="A3708" t="s">
        <v>32</v>
      </c>
      <c r="B3708" s="1">
        <v>43985</v>
      </c>
      <c r="C3708">
        <v>10</v>
      </c>
      <c r="D3708" t="s">
        <v>33</v>
      </c>
      <c r="E3708" t="s">
        <v>34</v>
      </c>
      <c r="F3708" t="s">
        <v>35</v>
      </c>
      <c r="G3708" t="s">
        <v>36</v>
      </c>
      <c r="H3708">
        <v>42.459389999999999</v>
      </c>
      <c r="I3708">
        <v>-71.101939999999999</v>
      </c>
      <c r="J3708">
        <v>42.469369999999998</v>
      </c>
      <c r="K3708">
        <v>-71.107219999999998</v>
      </c>
      <c r="L3708">
        <v>0.74771100000000001</v>
      </c>
      <c r="M3708">
        <v>69</v>
      </c>
      <c r="N3708">
        <v>1</v>
      </c>
      <c r="O3708">
        <v>8</v>
      </c>
      <c r="P3708">
        <v>125000</v>
      </c>
      <c r="Q3708">
        <v>91660.5</v>
      </c>
      <c r="R3708">
        <v>4803</v>
      </c>
      <c r="S3708">
        <v>6097</v>
      </c>
      <c r="T3708">
        <v>44.17</v>
      </c>
      <c r="U3708">
        <v>44.14</v>
      </c>
      <c r="V3708">
        <v>44.59</v>
      </c>
      <c r="W3708">
        <v>72</v>
      </c>
      <c r="X3708">
        <v>75</v>
      </c>
      <c r="Y3708">
        <v>65</v>
      </c>
      <c r="Z3708" s="5">
        <v>8.3333333333333332E-3</v>
      </c>
      <c r="AA3708" s="5">
        <v>8.3333333333333332E-3</v>
      </c>
      <c r="AB3708" s="5">
        <v>8.3333333333333332E-3</v>
      </c>
      <c r="AC3708" s="5">
        <v>8.3333333333333332E-3</v>
      </c>
      <c r="AD3708" s="5">
        <v>8.3333333333333332E-3</v>
      </c>
    </row>
    <row r="3709" spans="1:30" x14ac:dyDescent="0.25">
      <c r="A3709" t="s">
        <v>32</v>
      </c>
      <c r="B3709" s="1">
        <v>43985</v>
      </c>
      <c r="C3709">
        <v>11</v>
      </c>
      <c r="D3709" t="s">
        <v>33</v>
      </c>
      <c r="E3709" t="s">
        <v>34</v>
      </c>
      <c r="F3709" t="s">
        <v>35</v>
      </c>
      <c r="G3709" t="s">
        <v>36</v>
      </c>
      <c r="H3709">
        <v>42.459389999999999</v>
      </c>
      <c r="I3709">
        <v>-71.101939999999999</v>
      </c>
      <c r="J3709">
        <v>42.469369999999998</v>
      </c>
      <c r="K3709">
        <v>-71.107219999999998</v>
      </c>
      <c r="L3709">
        <v>0.74771100000000001</v>
      </c>
      <c r="M3709">
        <v>69</v>
      </c>
      <c r="N3709">
        <v>1</v>
      </c>
      <c r="O3709">
        <v>8</v>
      </c>
      <c r="P3709">
        <v>125000</v>
      </c>
      <c r="Q3709">
        <v>91660.5</v>
      </c>
      <c r="R3709">
        <v>4803</v>
      </c>
      <c r="S3709">
        <v>6097</v>
      </c>
      <c r="T3709">
        <v>44.98</v>
      </c>
      <c r="U3709">
        <v>44.83</v>
      </c>
      <c r="V3709">
        <v>43.03</v>
      </c>
      <c r="W3709">
        <v>72</v>
      </c>
      <c r="X3709">
        <v>75</v>
      </c>
      <c r="Y3709">
        <v>65</v>
      </c>
      <c r="Z3709" s="5">
        <v>8.3333333333333332E-3</v>
      </c>
      <c r="AA3709" s="5">
        <v>8.3333333333333332E-3</v>
      </c>
      <c r="AB3709" s="5">
        <v>8.3333333333333332E-3</v>
      </c>
      <c r="AC3709" s="5">
        <v>8.3333333333333332E-3</v>
      </c>
      <c r="AD3709" s="5">
        <v>8.3333333333333332E-3</v>
      </c>
    </row>
    <row r="3710" spans="1:30" x14ac:dyDescent="0.25">
      <c r="A3710" t="s">
        <v>32</v>
      </c>
      <c r="B3710" s="1">
        <v>43985</v>
      </c>
      <c r="C3710">
        <v>12</v>
      </c>
      <c r="D3710" t="s">
        <v>33</v>
      </c>
      <c r="E3710" t="s">
        <v>34</v>
      </c>
      <c r="F3710" t="s">
        <v>35</v>
      </c>
      <c r="G3710" t="s">
        <v>36</v>
      </c>
      <c r="H3710">
        <v>42.459389999999999</v>
      </c>
      <c r="I3710">
        <v>-71.101939999999999</v>
      </c>
      <c r="J3710">
        <v>42.469369999999998</v>
      </c>
      <c r="K3710">
        <v>-71.107219999999998</v>
      </c>
      <c r="L3710">
        <v>0.74771100000000001</v>
      </c>
      <c r="M3710">
        <v>69</v>
      </c>
      <c r="N3710">
        <v>1</v>
      </c>
      <c r="O3710">
        <v>8</v>
      </c>
      <c r="P3710">
        <v>125000</v>
      </c>
      <c r="Q3710">
        <v>91660.5</v>
      </c>
      <c r="R3710">
        <v>4803</v>
      </c>
      <c r="S3710">
        <v>6097</v>
      </c>
      <c r="T3710">
        <v>39.659999999999997</v>
      </c>
      <c r="U3710">
        <v>39.659999999999997</v>
      </c>
      <c r="V3710">
        <v>39.69</v>
      </c>
      <c r="W3710">
        <v>72</v>
      </c>
      <c r="X3710">
        <v>75</v>
      </c>
      <c r="Y3710">
        <v>65</v>
      </c>
      <c r="Z3710" s="5">
        <v>8.3333333333333332E-3</v>
      </c>
      <c r="AA3710" s="5">
        <v>8.3333333333333332E-3</v>
      </c>
      <c r="AB3710" s="5">
        <v>8.3333333333333332E-3</v>
      </c>
      <c r="AC3710" s="5">
        <v>8.3333333333333332E-3</v>
      </c>
      <c r="AD3710" s="5">
        <v>8.3333333333333332E-3</v>
      </c>
    </row>
    <row r="3711" spans="1:30" x14ac:dyDescent="0.25">
      <c r="A3711" t="s">
        <v>32</v>
      </c>
      <c r="B3711" s="1">
        <v>43985</v>
      </c>
      <c r="C3711">
        <v>13</v>
      </c>
      <c r="D3711" t="s">
        <v>33</v>
      </c>
      <c r="E3711" t="s">
        <v>34</v>
      </c>
      <c r="F3711" t="s">
        <v>35</v>
      </c>
      <c r="G3711" t="s">
        <v>36</v>
      </c>
      <c r="H3711">
        <v>42.459389999999999</v>
      </c>
      <c r="I3711">
        <v>-71.101939999999999</v>
      </c>
      <c r="J3711">
        <v>42.469369999999998</v>
      </c>
      <c r="K3711">
        <v>-71.107219999999998</v>
      </c>
      <c r="L3711">
        <v>0.74771100000000001</v>
      </c>
      <c r="M3711">
        <v>69</v>
      </c>
      <c r="N3711">
        <v>1</v>
      </c>
      <c r="O3711">
        <v>8</v>
      </c>
      <c r="P3711">
        <v>125000</v>
      </c>
      <c r="Q3711">
        <v>91660.5</v>
      </c>
      <c r="R3711">
        <v>4803</v>
      </c>
      <c r="S3711">
        <v>6097</v>
      </c>
      <c r="T3711">
        <v>40.15</v>
      </c>
      <c r="U3711">
        <v>40.06</v>
      </c>
      <c r="V3711">
        <v>42.11</v>
      </c>
      <c r="W3711">
        <v>72</v>
      </c>
      <c r="X3711">
        <v>75</v>
      </c>
      <c r="Y3711">
        <v>65</v>
      </c>
      <c r="Z3711" s="5">
        <v>8.3333333333333332E-3</v>
      </c>
      <c r="AA3711" s="5">
        <v>8.3333333333333332E-3</v>
      </c>
      <c r="AB3711" s="5">
        <v>8.3333333333333332E-3</v>
      </c>
      <c r="AC3711" s="5">
        <v>8.3333333333333332E-3</v>
      </c>
      <c r="AD3711" s="5">
        <v>8.3333333333333332E-3</v>
      </c>
    </row>
    <row r="3712" spans="1:30" x14ac:dyDescent="0.25">
      <c r="A3712" t="s">
        <v>32</v>
      </c>
      <c r="B3712" s="1">
        <v>43985</v>
      </c>
      <c r="C3712">
        <v>14</v>
      </c>
      <c r="D3712" t="s">
        <v>33</v>
      </c>
      <c r="E3712" t="s">
        <v>34</v>
      </c>
      <c r="F3712" t="s">
        <v>35</v>
      </c>
      <c r="G3712" t="s">
        <v>36</v>
      </c>
      <c r="H3712">
        <v>42.459389999999999</v>
      </c>
      <c r="I3712">
        <v>-71.101939999999999</v>
      </c>
      <c r="J3712">
        <v>42.469369999999998</v>
      </c>
      <c r="K3712">
        <v>-71.107219999999998</v>
      </c>
      <c r="L3712">
        <v>0.74771100000000001</v>
      </c>
      <c r="M3712">
        <v>69</v>
      </c>
      <c r="N3712">
        <v>1</v>
      </c>
      <c r="O3712">
        <v>8</v>
      </c>
      <c r="P3712">
        <v>125000</v>
      </c>
      <c r="Q3712">
        <v>91660.5</v>
      </c>
      <c r="R3712">
        <v>4803</v>
      </c>
      <c r="S3712">
        <v>6097</v>
      </c>
      <c r="T3712">
        <v>40.130000000000003</v>
      </c>
      <c r="U3712">
        <v>40.020000000000003</v>
      </c>
      <c r="V3712">
        <v>47.54</v>
      </c>
      <c r="W3712">
        <v>72</v>
      </c>
      <c r="X3712">
        <v>75</v>
      </c>
      <c r="Y3712">
        <v>65</v>
      </c>
      <c r="Z3712" s="5">
        <v>8.3333333333333332E-3</v>
      </c>
      <c r="AA3712" s="5">
        <v>8.3333333333333332E-3</v>
      </c>
      <c r="AB3712" s="5">
        <v>8.3333333333333332E-3</v>
      </c>
      <c r="AC3712" s="5">
        <v>8.3333333333333332E-3</v>
      </c>
      <c r="AD3712" s="5">
        <v>8.3333333333333332E-3</v>
      </c>
    </row>
    <row r="3713" spans="1:30" x14ac:dyDescent="0.25">
      <c r="A3713" t="s">
        <v>32</v>
      </c>
      <c r="B3713" s="1">
        <v>43985</v>
      </c>
      <c r="C3713">
        <v>15</v>
      </c>
      <c r="D3713" t="s">
        <v>33</v>
      </c>
      <c r="E3713" t="s">
        <v>34</v>
      </c>
      <c r="F3713" t="s">
        <v>35</v>
      </c>
      <c r="G3713" t="s">
        <v>36</v>
      </c>
      <c r="H3713">
        <v>42.459389999999999</v>
      </c>
      <c r="I3713">
        <v>-71.101939999999999</v>
      </c>
      <c r="J3713">
        <v>42.469369999999998</v>
      </c>
      <c r="K3713">
        <v>-71.107219999999998</v>
      </c>
      <c r="L3713">
        <v>0.74771100000000001</v>
      </c>
      <c r="M3713">
        <v>69</v>
      </c>
      <c r="N3713">
        <v>1</v>
      </c>
      <c r="O3713">
        <v>8</v>
      </c>
      <c r="P3713">
        <v>125000</v>
      </c>
      <c r="Q3713">
        <v>91660.5</v>
      </c>
      <c r="R3713">
        <v>4803</v>
      </c>
      <c r="S3713">
        <v>6097</v>
      </c>
      <c r="T3713">
        <v>40.14</v>
      </c>
      <c r="U3713">
        <v>40.090000000000003</v>
      </c>
      <c r="V3713">
        <v>45.64</v>
      </c>
      <c r="W3713">
        <v>72</v>
      </c>
      <c r="X3713">
        <v>75</v>
      </c>
      <c r="Y3713">
        <v>65</v>
      </c>
      <c r="Z3713" s="5">
        <v>8.3333333333333332E-3</v>
      </c>
      <c r="AA3713" s="5">
        <v>8.3333333333333332E-3</v>
      </c>
      <c r="AB3713" s="5">
        <v>8.3333333333333332E-3</v>
      </c>
      <c r="AC3713" s="5">
        <v>8.3333333333333332E-3</v>
      </c>
      <c r="AD3713" s="5">
        <v>8.3333333333333332E-3</v>
      </c>
    </row>
    <row r="3714" spans="1:30" x14ac:dyDescent="0.25">
      <c r="A3714" t="s">
        <v>32</v>
      </c>
      <c r="B3714" s="1">
        <v>43985</v>
      </c>
      <c r="C3714">
        <v>16</v>
      </c>
      <c r="D3714" t="s">
        <v>33</v>
      </c>
      <c r="E3714" t="s">
        <v>34</v>
      </c>
      <c r="F3714" t="s">
        <v>35</v>
      </c>
      <c r="G3714" t="s">
        <v>36</v>
      </c>
      <c r="H3714">
        <v>42.459389999999999</v>
      </c>
      <c r="I3714">
        <v>-71.101939999999999</v>
      </c>
      <c r="J3714">
        <v>42.469369999999998</v>
      </c>
      <c r="K3714">
        <v>-71.107219999999998</v>
      </c>
      <c r="L3714">
        <v>0.74771100000000001</v>
      </c>
      <c r="M3714">
        <v>69</v>
      </c>
      <c r="N3714">
        <v>1</v>
      </c>
      <c r="O3714">
        <v>8</v>
      </c>
      <c r="P3714">
        <v>125000</v>
      </c>
      <c r="Q3714">
        <v>91660.5</v>
      </c>
      <c r="R3714">
        <v>4803</v>
      </c>
      <c r="S3714">
        <v>6097</v>
      </c>
      <c r="T3714">
        <v>39.700000000000003</v>
      </c>
      <c r="U3714">
        <v>39.33</v>
      </c>
      <c r="V3714">
        <v>59.48</v>
      </c>
      <c r="W3714">
        <v>72</v>
      </c>
      <c r="X3714">
        <v>75</v>
      </c>
      <c r="Y3714">
        <v>65</v>
      </c>
      <c r="Z3714" s="5">
        <v>8.3333333333333332E-3</v>
      </c>
      <c r="AA3714" s="5">
        <v>8.3333333333333332E-3</v>
      </c>
      <c r="AB3714" s="5">
        <v>8.3333333333333332E-3</v>
      </c>
      <c r="AC3714" s="5">
        <v>8.3333333333333332E-3</v>
      </c>
      <c r="AD3714" s="5">
        <v>8.3333333333333332E-3</v>
      </c>
    </row>
    <row r="3715" spans="1:30" x14ac:dyDescent="0.25">
      <c r="A3715" t="s">
        <v>32</v>
      </c>
      <c r="B3715" s="1">
        <v>43985</v>
      </c>
      <c r="C3715">
        <v>17</v>
      </c>
      <c r="D3715" t="s">
        <v>33</v>
      </c>
      <c r="E3715" t="s">
        <v>34</v>
      </c>
      <c r="F3715" t="s">
        <v>35</v>
      </c>
      <c r="G3715" t="s">
        <v>36</v>
      </c>
      <c r="H3715">
        <v>42.459389999999999</v>
      </c>
      <c r="I3715">
        <v>-71.101939999999999</v>
      </c>
      <c r="J3715">
        <v>42.469369999999998</v>
      </c>
      <c r="K3715">
        <v>-71.107219999999998</v>
      </c>
      <c r="L3715">
        <v>0.74771100000000001</v>
      </c>
      <c r="M3715">
        <v>69</v>
      </c>
      <c r="N3715">
        <v>1</v>
      </c>
      <c r="O3715">
        <v>8</v>
      </c>
      <c r="P3715">
        <v>125000</v>
      </c>
      <c r="Q3715">
        <v>91660.5</v>
      </c>
      <c r="R3715">
        <v>4803</v>
      </c>
      <c r="S3715">
        <v>6097</v>
      </c>
      <c r="T3715">
        <v>38.42</v>
      </c>
      <c r="U3715">
        <v>38.32</v>
      </c>
      <c r="V3715">
        <v>43</v>
      </c>
      <c r="W3715">
        <v>72</v>
      </c>
      <c r="X3715">
        <v>75</v>
      </c>
      <c r="Y3715">
        <v>65</v>
      </c>
      <c r="Z3715" s="5">
        <v>8.3333333333333332E-3</v>
      </c>
      <c r="AA3715" s="5">
        <v>8.3333333333333332E-3</v>
      </c>
      <c r="AB3715" s="5">
        <v>8.3333333333333332E-3</v>
      </c>
      <c r="AC3715" s="5">
        <v>8.3333333333333332E-3</v>
      </c>
      <c r="AD3715" s="5">
        <v>8.3333333333333332E-3</v>
      </c>
    </row>
    <row r="3716" spans="1:30" x14ac:dyDescent="0.25">
      <c r="A3716" t="s">
        <v>32</v>
      </c>
      <c r="B3716" s="1">
        <v>43985</v>
      </c>
      <c r="C3716">
        <v>18</v>
      </c>
      <c r="D3716" t="s">
        <v>33</v>
      </c>
      <c r="E3716" t="s">
        <v>34</v>
      </c>
      <c r="F3716" t="s">
        <v>35</v>
      </c>
      <c r="G3716" t="s">
        <v>36</v>
      </c>
      <c r="H3716">
        <v>42.459389999999999</v>
      </c>
      <c r="I3716">
        <v>-71.101939999999999</v>
      </c>
      <c r="J3716">
        <v>42.469369999999998</v>
      </c>
      <c r="K3716">
        <v>-71.107219999999998</v>
      </c>
      <c r="L3716">
        <v>0.74771100000000001</v>
      </c>
      <c r="M3716">
        <v>69</v>
      </c>
      <c r="N3716">
        <v>1</v>
      </c>
      <c r="O3716">
        <v>8</v>
      </c>
      <c r="P3716">
        <v>125000</v>
      </c>
      <c r="Q3716">
        <v>91660.5</v>
      </c>
      <c r="R3716">
        <v>4803</v>
      </c>
      <c r="S3716">
        <v>6097</v>
      </c>
      <c r="T3716">
        <v>38.15</v>
      </c>
      <c r="U3716">
        <v>38.15</v>
      </c>
      <c r="W3716">
        <v>72</v>
      </c>
      <c r="X3716">
        <v>75</v>
      </c>
      <c r="Y3716">
        <v>65</v>
      </c>
      <c r="Z3716" s="5">
        <v>8.3333333333333332E-3</v>
      </c>
      <c r="AA3716" s="5">
        <v>8.3333333333333332E-3</v>
      </c>
      <c r="AB3716" s="5">
        <v>8.3333333333333332E-3</v>
      </c>
      <c r="AC3716" s="5">
        <v>8.3333333333333332E-3</v>
      </c>
      <c r="AD3716" s="5">
        <v>8.3333333333333332E-3</v>
      </c>
    </row>
    <row r="3717" spans="1:30" x14ac:dyDescent="0.25">
      <c r="A3717" t="s">
        <v>32</v>
      </c>
      <c r="B3717" s="1">
        <v>43985</v>
      </c>
      <c r="C3717">
        <v>19</v>
      </c>
      <c r="D3717" t="s">
        <v>33</v>
      </c>
      <c r="E3717" t="s">
        <v>34</v>
      </c>
      <c r="F3717" t="s">
        <v>35</v>
      </c>
      <c r="G3717" t="s">
        <v>36</v>
      </c>
      <c r="H3717">
        <v>42.459389999999999</v>
      </c>
      <c r="I3717">
        <v>-71.101939999999999</v>
      </c>
      <c r="J3717">
        <v>42.469369999999998</v>
      </c>
      <c r="K3717">
        <v>-71.107219999999998</v>
      </c>
      <c r="L3717">
        <v>0.74771100000000001</v>
      </c>
      <c r="M3717">
        <v>69</v>
      </c>
      <c r="N3717">
        <v>1</v>
      </c>
      <c r="O3717">
        <v>8</v>
      </c>
      <c r="P3717">
        <v>125000</v>
      </c>
      <c r="Q3717">
        <v>91660.5</v>
      </c>
      <c r="R3717">
        <v>4803</v>
      </c>
      <c r="S3717">
        <v>6097</v>
      </c>
      <c r="T3717">
        <v>37.270000000000003</v>
      </c>
      <c r="U3717">
        <v>37.119999999999997</v>
      </c>
      <c r="V3717">
        <v>41.66</v>
      </c>
      <c r="W3717">
        <v>72</v>
      </c>
      <c r="X3717">
        <v>75</v>
      </c>
      <c r="Y3717">
        <v>65</v>
      </c>
      <c r="Z3717" s="5">
        <v>8.3333333333333332E-3</v>
      </c>
      <c r="AA3717" s="5">
        <v>8.3333333333333332E-3</v>
      </c>
      <c r="AB3717" s="5">
        <v>8.3333333333333332E-3</v>
      </c>
      <c r="AC3717" s="5">
        <v>8.3333333333333332E-3</v>
      </c>
      <c r="AD3717" s="5">
        <v>8.3333333333333332E-3</v>
      </c>
    </row>
    <row r="3718" spans="1:30" x14ac:dyDescent="0.25">
      <c r="A3718" t="s">
        <v>32</v>
      </c>
      <c r="B3718" s="1">
        <v>43985</v>
      </c>
      <c r="C3718">
        <v>20</v>
      </c>
      <c r="D3718" t="s">
        <v>33</v>
      </c>
      <c r="E3718" t="s">
        <v>34</v>
      </c>
      <c r="F3718" t="s">
        <v>35</v>
      </c>
      <c r="G3718" t="s">
        <v>36</v>
      </c>
      <c r="H3718">
        <v>42.459389999999999</v>
      </c>
      <c r="I3718">
        <v>-71.101939999999999</v>
      </c>
      <c r="J3718">
        <v>42.469369999999998</v>
      </c>
      <c r="K3718">
        <v>-71.107219999999998</v>
      </c>
      <c r="L3718">
        <v>0.74771100000000001</v>
      </c>
      <c r="M3718">
        <v>69</v>
      </c>
      <c r="N3718">
        <v>1</v>
      </c>
      <c r="O3718">
        <v>8</v>
      </c>
      <c r="P3718">
        <v>125000</v>
      </c>
      <c r="Q3718">
        <v>91660.5</v>
      </c>
      <c r="R3718">
        <v>4803</v>
      </c>
      <c r="S3718">
        <v>6097</v>
      </c>
      <c r="T3718">
        <v>40.630000000000003</v>
      </c>
      <c r="U3718">
        <v>40.69</v>
      </c>
      <c r="V3718">
        <v>42.91</v>
      </c>
      <c r="W3718">
        <v>72</v>
      </c>
      <c r="X3718">
        <v>75</v>
      </c>
      <c r="Y3718">
        <v>65</v>
      </c>
      <c r="Z3718" s="5">
        <v>8.3333333333333332E-3</v>
      </c>
      <c r="AA3718" s="5">
        <v>8.3333333333333332E-3</v>
      </c>
      <c r="AB3718" s="5">
        <v>8.3333333333333332E-3</v>
      </c>
      <c r="AC3718" s="5">
        <v>8.3333333333333332E-3</v>
      </c>
      <c r="AD3718" s="5">
        <v>8.3333333333333332E-3</v>
      </c>
    </row>
    <row r="3719" spans="1:30" x14ac:dyDescent="0.25">
      <c r="A3719" t="s">
        <v>32</v>
      </c>
      <c r="B3719" s="1">
        <v>43985</v>
      </c>
      <c r="C3719">
        <v>21</v>
      </c>
      <c r="D3719" t="s">
        <v>33</v>
      </c>
      <c r="E3719" t="s">
        <v>34</v>
      </c>
      <c r="F3719" t="s">
        <v>35</v>
      </c>
      <c r="G3719" t="s">
        <v>36</v>
      </c>
      <c r="H3719">
        <v>42.459389999999999</v>
      </c>
      <c r="I3719">
        <v>-71.101939999999999</v>
      </c>
      <c r="J3719">
        <v>42.469369999999998</v>
      </c>
      <c r="K3719">
        <v>-71.107219999999998</v>
      </c>
      <c r="L3719">
        <v>0.74771100000000001</v>
      </c>
      <c r="M3719">
        <v>69</v>
      </c>
      <c r="N3719">
        <v>1</v>
      </c>
      <c r="O3719">
        <v>8</v>
      </c>
      <c r="P3719">
        <v>125000</v>
      </c>
      <c r="Q3719">
        <v>91660.5</v>
      </c>
      <c r="R3719">
        <v>4803</v>
      </c>
      <c r="S3719">
        <v>6097</v>
      </c>
      <c r="T3719">
        <v>39.82</v>
      </c>
      <c r="U3719">
        <v>39.659999999999997</v>
      </c>
      <c r="V3719">
        <v>41.41</v>
      </c>
      <c r="W3719">
        <v>72</v>
      </c>
      <c r="X3719">
        <v>75</v>
      </c>
      <c r="Y3719">
        <v>65</v>
      </c>
      <c r="Z3719" s="5">
        <v>8.3333333333333332E-3</v>
      </c>
      <c r="AA3719" s="5">
        <v>8.3333333333333332E-3</v>
      </c>
      <c r="AB3719" s="5">
        <v>8.3333333333333332E-3</v>
      </c>
      <c r="AC3719" s="5">
        <v>8.3333333333333332E-3</v>
      </c>
      <c r="AD3719" s="5">
        <v>8.3333333333333332E-3</v>
      </c>
    </row>
    <row r="3720" spans="1:30" x14ac:dyDescent="0.25">
      <c r="A3720" t="s">
        <v>32</v>
      </c>
      <c r="B3720" s="1">
        <v>43985</v>
      </c>
      <c r="C3720">
        <v>22</v>
      </c>
      <c r="D3720" t="s">
        <v>33</v>
      </c>
      <c r="E3720" t="s">
        <v>34</v>
      </c>
      <c r="F3720" t="s">
        <v>35</v>
      </c>
      <c r="G3720" t="s">
        <v>36</v>
      </c>
      <c r="H3720">
        <v>42.459389999999999</v>
      </c>
      <c r="I3720">
        <v>-71.101939999999999</v>
      </c>
      <c r="J3720">
        <v>42.469369999999998</v>
      </c>
      <c r="K3720">
        <v>-71.107219999999998</v>
      </c>
      <c r="L3720">
        <v>0.74771100000000001</v>
      </c>
      <c r="M3720">
        <v>69</v>
      </c>
      <c r="N3720">
        <v>1</v>
      </c>
      <c r="O3720">
        <v>8</v>
      </c>
      <c r="P3720">
        <v>125000</v>
      </c>
      <c r="Q3720">
        <v>91660.5</v>
      </c>
      <c r="R3720">
        <v>4803</v>
      </c>
      <c r="S3720">
        <v>6097</v>
      </c>
      <c r="T3720">
        <v>38.35</v>
      </c>
      <c r="U3720">
        <v>38.35</v>
      </c>
      <c r="W3720">
        <v>72</v>
      </c>
      <c r="X3720">
        <v>75</v>
      </c>
      <c r="Y3720">
        <v>65</v>
      </c>
      <c r="Z3720" s="5">
        <v>8.3333333333333332E-3</v>
      </c>
      <c r="AA3720" s="5">
        <v>8.3333333333333332E-3</v>
      </c>
      <c r="AB3720" s="5">
        <v>8.3333333333333332E-3</v>
      </c>
      <c r="AC3720" s="5">
        <v>8.3333333333333332E-3</v>
      </c>
      <c r="AD3720" s="5">
        <v>8.3333333333333332E-3</v>
      </c>
    </row>
    <row r="3721" spans="1:30" x14ac:dyDescent="0.25">
      <c r="A3721" t="s">
        <v>32</v>
      </c>
      <c r="B3721" s="1">
        <v>43985</v>
      </c>
      <c r="C3721">
        <v>23</v>
      </c>
      <c r="D3721" t="s">
        <v>33</v>
      </c>
      <c r="E3721" t="s">
        <v>34</v>
      </c>
      <c r="F3721" t="s">
        <v>35</v>
      </c>
      <c r="G3721" t="s">
        <v>36</v>
      </c>
      <c r="H3721">
        <v>42.459389999999999</v>
      </c>
      <c r="I3721">
        <v>-71.101939999999999</v>
      </c>
      <c r="J3721">
        <v>42.469369999999998</v>
      </c>
      <c r="K3721">
        <v>-71.107219999999998</v>
      </c>
      <c r="L3721">
        <v>0.74771100000000001</v>
      </c>
      <c r="M3721">
        <v>69</v>
      </c>
      <c r="N3721">
        <v>1</v>
      </c>
      <c r="O3721">
        <v>8</v>
      </c>
      <c r="P3721">
        <v>125000</v>
      </c>
      <c r="Q3721">
        <v>91660.5</v>
      </c>
      <c r="R3721">
        <v>4803</v>
      </c>
      <c r="S3721">
        <v>6097</v>
      </c>
      <c r="T3721">
        <v>40.19</v>
      </c>
      <c r="U3721">
        <v>40.19</v>
      </c>
      <c r="W3721">
        <v>72</v>
      </c>
      <c r="X3721">
        <v>75</v>
      </c>
      <c r="Y3721">
        <v>65</v>
      </c>
      <c r="Z3721" s="5">
        <v>8.3333333333333332E-3</v>
      </c>
      <c r="AA3721" s="5">
        <v>8.3333333333333332E-3</v>
      </c>
      <c r="AB3721" s="5">
        <v>8.3333333333333332E-3</v>
      </c>
      <c r="AC3721" s="5">
        <v>8.3333333333333332E-3</v>
      </c>
      <c r="AD3721" s="5">
        <v>8.3333333333333332E-3</v>
      </c>
    </row>
    <row r="3722" spans="1:30" x14ac:dyDescent="0.25">
      <c r="A3722" t="s">
        <v>32</v>
      </c>
      <c r="B3722" s="1">
        <v>43986</v>
      </c>
      <c r="C3722">
        <v>0</v>
      </c>
      <c r="D3722" t="s">
        <v>33</v>
      </c>
      <c r="E3722" t="s">
        <v>34</v>
      </c>
      <c r="F3722" t="s">
        <v>35</v>
      </c>
      <c r="G3722" t="s">
        <v>36</v>
      </c>
      <c r="H3722">
        <v>42.459389999999999</v>
      </c>
      <c r="I3722">
        <v>-71.101939999999999</v>
      </c>
      <c r="J3722">
        <v>42.469369999999998</v>
      </c>
      <c r="K3722">
        <v>-71.107219999999998</v>
      </c>
      <c r="L3722">
        <v>0.74771100000000001</v>
      </c>
      <c r="M3722">
        <v>69</v>
      </c>
      <c r="N3722">
        <v>1</v>
      </c>
      <c r="O3722">
        <v>8</v>
      </c>
      <c r="P3722">
        <v>125000</v>
      </c>
      <c r="Q3722">
        <v>91660.5</v>
      </c>
      <c r="R3722">
        <v>4803</v>
      </c>
      <c r="S3722">
        <v>6097</v>
      </c>
      <c r="T3722">
        <v>38.04</v>
      </c>
      <c r="U3722">
        <v>37.58</v>
      </c>
      <c r="V3722">
        <v>39.619999999999997</v>
      </c>
      <c r="W3722">
        <v>72</v>
      </c>
      <c r="X3722">
        <v>75</v>
      </c>
      <c r="Y3722">
        <v>65</v>
      </c>
      <c r="Z3722" s="5">
        <v>8.3333333333333332E-3</v>
      </c>
      <c r="AA3722" s="5">
        <v>8.3333333333333332E-3</v>
      </c>
      <c r="AB3722" s="5">
        <v>8.3333333333333332E-3</v>
      </c>
      <c r="AC3722" s="5">
        <v>8.3333333333333332E-3</v>
      </c>
      <c r="AD3722" s="5">
        <v>8.3333333333333332E-3</v>
      </c>
    </row>
    <row r="3723" spans="1:30" x14ac:dyDescent="0.25">
      <c r="A3723" t="s">
        <v>32</v>
      </c>
      <c r="B3723" s="1">
        <v>43986</v>
      </c>
      <c r="C3723">
        <v>1</v>
      </c>
      <c r="D3723" t="s">
        <v>33</v>
      </c>
      <c r="E3723" t="s">
        <v>34</v>
      </c>
      <c r="F3723" t="s">
        <v>35</v>
      </c>
      <c r="G3723" t="s">
        <v>36</v>
      </c>
      <c r="H3723">
        <v>42.459389999999999</v>
      </c>
      <c r="I3723">
        <v>-71.101939999999999</v>
      </c>
      <c r="J3723">
        <v>42.469369999999998</v>
      </c>
      <c r="K3723">
        <v>-71.107219999999998</v>
      </c>
      <c r="L3723">
        <v>0.74771100000000001</v>
      </c>
      <c r="M3723">
        <v>69</v>
      </c>
      <c r="N3723">
        <v>1</v>
      </c>
      <c r="O3723">
        <v>8</v>
      </c>
      <c r="P3723">
        <v>125000</v>
      </c>
      <c r="Q3723">
        <v>91660.5</v>
      </c>
      <c r="R3723">
        <v>4803</v>
      </c>
      <c r="S3723">
        <v>6097</v>
      </c>
      <c r="T3723">
        <v>41.7</v>
      </c>
      <c r="U3723">
        <v>42.36</v>
      </c>
      <c r="V3723">
        <v>39.58</v>
      </c>
      <c r="W3723">
        <v>72</v>
      </c>
      <c r="X3723">
        <v>75</v>
      </c>
      <c r="Y3723">
        <v>65</v>
      </c>
      <c r="Z3723" s="5">
        <v>8.3333333333333332E-3</v>
      </c>
      <c r="AA3723" s="5">
        <v>8.3333333333333332E-3</v>
      </c>
      <c r="AB3723" s="5">
        <v>8.3333333333333332E-3</v>
      </c>
      <c r="AC3723" s="5">
        <v>8.3333333333333332E-3</v>
      </c>
      <c r="AD3723" s="5">
        <v>8.3333333333333332E-3</v>
      </c>
    </row>
    <row r="3724" spans="1:30" x14ac:dyDescent="0.25">
      <c r="A3724" t="s">
        <v>32</v>
      </c>
      <c r="B3724" s="1">
        <v>43986</v>
      </c>
      <c r="C3724">
        <v>2</v>
      </c>
      <c r="D3724" t="s">
        <v>33</v>
      </c>
      <c r="E3724" t="s">
        <v>34</v>
      </c>
      <c r="F3724" t="s">
        <v>35</v>
      </c>
      <c r="G3724" t="s">
        <v>36</v>
      </c>
      <c r="H3724">
        <v>42.459389999999999</v>
      </c>
      <c r="I3724">
        <v>-71.101939999999999</v>
      </c>
      <c r="J3724">
        <v>42.469369999999998</v>
      </c>
      <c r="K3724">
        <v>-71.107219999999998</v>
      </c>
      <c r="L3724">
        <v>0.74771100000000001</v>
      </c>
      <c r="M3724">
        <v>69</v>
      </c>
      <c r="N3724">
        <v>1</v>
      </c>
      <c r="O3724">
        <v>8</v>
      </c>
      <c r="P3724">
        <v>125000</v>
      </c>
      <c r="Q3724">
        <v>91660.5</v>
      </c>
      <c r="R3724">
        <v>4803</v>
      </c>
      <c r="S3724">
        <v>6097</v>
      </c>
      <c r="T3724">
        <v>41.96</v>
      </c>
      <c r="U3724">
        <v>40.49</v>
      </c>
      <c r="V3724">
        <v>44.22</v>
      </c>
      <c r="W3724">
        <v>72</v>
      </c>
      <c r="X3724">
        <v>75</v>
      </c>
      <c r="Y3724">
        <v>65</v>
      </c>
      <c r="Z3724" s="5">
        <v>8.3333333333333332E-3</v>
      </c>
      <c r="AA3724" s="5">
        <v>8.3333333333333332E-3</v>
      </c>
      <c r="AB3724" s="5">
        <v>8.3333333333333332E-3</v>
      </c>
      <c r="AC3724" s="5">
        <v>8.3333333333333332E-3</v>
      </c>
      <c r="AD3724" s="5">
        <v>8.3333333333333332E-3</v>
      </c>
    </row>
    <row r="3725" spans="1:30" x14ac:dyDescent="0.25">
      <c r="A3725" t="s">
        <v>32</v>
      </c>
      <c r="B3725" s="1">
        <v>43986</v>
      </c>
      <c r="C3725">
        <v>3</v>
      </c>
      <c r="D3725" t="s">
        <v>33</v>
      </c>
      <c r="E3725" t="s">
        <v>34</v>
      </c>
      <c r="F3725" t="s">
        <v>35</v>
      </c>
      <c r="G3725" t="s">
        <v>36</v>
      </c>
      <c r="H3725">
        <v>42.459389999999999</v>
      </c>
      <c r="I3725">
        <v>-71.101939999999999</v>
      </c>
      <c r="J3725">
        <v>42.469369999999998</v>
      </c>
      <c r="K3725">
        <v>-71.107219999999998</v>
      </c>
      <c r="L3725">
        <v>0.74771100000000001</v>
      </c>
      <c r="M3725">
        <v>69</v>
      </c>
      <c r="N3725">
        <v>1</v>
      </c>
      <c r="O3725">
        <v>8</v>
      </c>
      <c r="P3725">
        <v>125000</v>
      </c>
      <c r="Q3725">
        <v>91660.5</v>
      </c>
      <c r="R3725">
        <v>4803</v>
      </c>
      <c r="S3725">
        <v>6097</v>
      </c>
      <c r="T3725">
        <v>40.97</v>
      </c>
      <c r="U3725">
        <v>40.590000000000003</v>
      </c>
      <c r="V3725">
        <v>41.37</v>
      </c>
      <c r="W3725">
        <v>72</v>
      </c>
      <c r="X3725">
        <v>75</v>
      </c>
      <c r="Y3725">
        <v>65</v>
      </c>
      <c r="Z3725" s="5">
        <v>8.3333333333333332E-3</v>
      </c>
      <c r="AA3725" s="5">
        <v>8.3333333333333332E-3</v>
      </c>
      <c r="AB3725" s="5">
        <v>8.3333333333333332E-3</v>
      </c>
      <c r="AC3725" s="5">
        <v>8.3333333333333332E-3</v>
      </c>
      <c r="AD3725" s="5">
        <v>8.3333333333333332E-3</v>
      </c>
    </row>
    <row r="3726" spans="1:30" x14ac:dyDescent="0.25">
      <c r="A3726" t="s">
        <v>32</v>
      </c>
      <c r="B3726" s="1">
        <v>43986</v>
      </c>
      <c r="C3726">
        <v>4</v>
      </c>
      <c r="D3726" t="s">
        <v>33</v>
      </c>
      <c r="E3726" t="s">
        <v>34</v>
      </c>
      <c r="F3726" t="s">
        <v>35</v>
      </c>
      <c r="G3726" t="s">
        <v>36</v>
      </c>
      <c r="H3726">
        <v>42.459389999999999</v>
      </c>
      <c r="I3726">
        <v>-71.101939999999999</v>
      </c>
      <c r="J3726">
        <v>42.469369999999998</v>
      </c>
      <c r="K3726">
        <v>-71.107219999999998</v>
      </c>
      <c r="L3726">
        <v>0.74771100000000001</v>
      </c>
      <c r="M3726">
        <v>69</v>
      </c>
      <c r="N3726">
        <v>1</v>
      </c>
      <c r="O3726">
        <v>8</v>
      </c>
      <c r="P3726">
        <v>125000</v>
      </c>
      <c r="Q3726">
        <v>91660.5</v>
      </c>
      <c r="R3726">
        <v>4803</v>
      </c>
      <c r="S3726">
        <v>6097</v>
      </c>
      <c r="T3726">
        <v>39.880000000000003</v>
      </c>
      <c r="U3726">
        <v>39.880000000000003</v>
      </c>
      <c r="V3726">
        <v>38.450000000000003</v>
      </c>
      <c r="W3726">
        <v>72</v>
      </c>
      <c r="X3726">
        <v>75</v>
      </c>
      <c r="Y3726">
        <v>65</v>
      </c>
      <c r="Z3726" s="5">
        <v>8.3333333333333332E-3</v>
      </c>
      <c r="AA3726" s="5">
        <v>8.3333333333333332E-3</v>
      </c>
      <c r="AB3726" s="5">
        <v>8.3333333333333332E-3</v>
      </c>
      <c r="AC3726" s="5">
        <v>8.3333333333333332E-3</v>
      </c>
      <c r="AD3726" s="5">
        <v>8.3333333333333332E-3</v>
      </c>
    </row>
    <row r="3727" spans="1:30" x14ac:dyDescent="0.25">
      <c r="A3727" t="s">
        <v>32</v>
      </c>
      <c r="B3727" s="1">
        <v>43986</v>
      </c>
      <c r="C3727">
        <v>5</v>
      </c>
      <c r="D3727" t="s">
        <v>33</v>
      </c>
      <c r="E3727" t="s">
        <v>34</v>
      </c>
      <c r="F3727" t="s">
        <v>35</v>
      </c>
      <c r="G3727" t="s">
        <v>36</v>
      </c>
      <c r="H3727">
        <v>42.459389999999999</v>
      </c>
      <c r="I3727">
        <v>-71.101939999999999</v>
      </c>
      <c r="J3727">
        <v>42.469369999999998</v>
      </c>
      <c r="K3727">
        <v>-71.107219999999998</v>
      </c>
      <c r="L3727">
        <v>0.74771100000000001</v>
      </c>
      <c r="M3727">
        <v>69</v>
      </c>
      <c r="N3727">
        <v>1</v>
      </c>
      <c r="O3727">
        <v>8</v>
      </c>
      <c r="P3727">
        <v>125000</v>
      </c>
      <c r="Q3727">
        <v>91660.5</v>
      </c>
      <c r="R3727">
        <v>4803</v>
      </c>
      <c r="S3727">
        <v>6097</v>
      </c>
      <c r="T3727">
        <v>39.049999999999997</v>
      </c>
      <c r="U3727">
        <v>39.07</v>
      </c>
      <c r="V3727">
        <v>41.14</v>
      </c>
      <c r="W3727">
        <v>72</v>
      </c>
      <c r="X3727">
        <v>75</v>
      </c>
      <c r="Y3727">
        <v>65</v>
      </c>
      <c r="Z3727" s="5">
        <v>8.3333333333333332E-3</v>
      </c>
      <c r="AA3727" s="5">
        <v>8.3333333333333332E-3</v>
      </c>
      <c r="AB3727" s="5">
        <v>8.3333333333333332E-3</v>
      </c>
      <c r="AC3727" s="5">
        <v>8.3333333333333332E-3</v>
      </c>
      <c r="AD3727" s="5">
        <v>8.3333333333333332E-3</v>
      </c>
    </row>
    <row r="3728" spans="1:30" x14ac:dyDescent="0.25">
      <c r="A3728" t="s">
        <v>32</v>
      </c>
      <c r="B3728" s="1">
        <v>43986</v>
      </c>
      <c r="C3728">
        <v>6</v>
      </c>
      <c r="D3728" t="s">
        <v>33</v>
      </c>
      <c r="E3728" t="s">
        <v>34</v>
      </c>
      <c r="F3728" t="s">
        <v>35</v>
      </c>
      <c r="G3728" t="s">
        <v>36</v>
      </c>
      <c r="H3728">
        <v>42.459389999999999</v>
      </c>
      <c r="I3728">
        <v>-71.101939999999999</v>
      </c>
      <c r="J3728">
        <v>42.469369999999998</v>
      </c>
      <c r="K3728">
        <v>-71.107219999999998</v>
      </c>
      <c r="L3728">
        <v>0.74771100000000001</v>
      </c>
      <c r="M3728">
        <v>69</v>
      </c>
      <c r="N3728">
        <v>1</v>
      </c>
      <c r="O3728">
        <v>8</v>
      </c>
      <c r="P3728">
        <v>125000</v>
      </c>
      <c r="Q3728">
        <v>91660.5</v>
      </c>
      <c r="R3728">
        <v>4803</v>
      </c>
      <c r="S3728">
        <v>6097</v>
      </c>
      <c r="T3728">
        <v>40.880000000000003</v>
      </c>
      <c r="U3728">
        <v>40.78</v>
      </c>
      <c r="V3728">
        <v>41.33</v>
      </c>
      <c r="W3728">
        <v>72</v>
      </c>
      <c r="X3728">
        <v>75</v>
      </c>
      <c r="Y3728">
        <v>65</v>
      </c>
      <c r="Z3728" s="5">
        <v>8.3333333333333332E-3</v>
      </c>
      <c r="AA3728" s="5">
        <v>8.3333333333333332E-3</v>
      </c>
      <c r="AB3728" s="5">
        <v>8.3333333333333332E-3</v>
      </c>
      <c r="AC3728" s="5">
        <v>8.3333333333333332E-3</v>
      </c>
      <c r="AD3728" s="5">
        <v>8.3333333333333332E-3</v>
      </c>
    </row>
    <row r="3729" spans="1:30" x14ac:dyDescent="0.25">
      <c r="A3729" t="s">
        <v>32</v>
      </c>
      <c r="B3729" s="1">
        <v>43986</v>
      </c>
      <c r="C3729">
        <v>7</v>
      </c>
      <c r="D3729" t="s">
        <v>33</v>
      </c>
      <c r="E3729" t="s">
        <v>34</v>
      </c>
      <c r="F3729" t="s">
        <v>35</v>
      </c>
      <c r="G3729" t="s">
        <v>36</v>
      </c>
      <c r="H3729">
        <v>42.459389999999999</v>
      </c>
      <c r="I3729">
        <v>-71.101939999999999</v>
      </c>
      <c r="J3729">
        <v>42.469369999999998</v>
      </c>
      <c r="K3729">
        <v>-71.107219999999998</v>
      </c>
      <c r="L3729">
        <v>0.74771100000000001</v>
      </c>
      <c r="M3729">
        <v>69</v>
      </c>
      <c r="N3729">
        <v>1</v>
      </c>
      <c r="O3729">
        <v>8</v>
      </c>
      <c r="P3729">
        <v>125000</v>
      </c>
      <c r="Q3729">
        <v>91660.5</v>
      </c>
      <c r="R3729">
        <v>4803</v>
      </c>
      <c r="S3729">
        <v>6097</v>
      </c>
      <c r="T3729">
        <v>40.200000000000003</v>
      </c>
      <c r="U3729">
        <v>40</v>
      </c>
      <c r="V3729">
        <v>41.84</v>
      </c>
      <c r="W3729">
        <v>72</v>
      </c>
      <c r="X3729">
        <v>75</v>
      </c>
      <c r="Y3729">
        <v>65</v>
      </c>
      <c r="Z3729" s="5">
        <v>8.3333333333333332E-3</v>
      </c>
      <c r="AA3729" s="5">
        <v>8.3333333333333332E-3</v>
      </c>
      <c r="AB3729" s="5">
        <v>8.3333333333333332E-3</v>
      </c>
      <c r="AC3729" s="5">
        <v>8.3333333333333332E-3</v>
      </c>
      <c r="AD3729" s="5">
        <v>8.3333333333333332E-3</v>
      </c>
    </row>
    <row r="3730" spans="1:30" x14ac:dyDescent="0.25">
      <c r="A3730" t="s">
        <v>32</v>
      </c>
      <c r="B3730" s="1">
        <v>43986</v>
      </c>
      <c r="C3730">
        <v>8</v>
      </c>
      <c r="D3730" t="s">
        <v>33</v>
      </c>
      <c r="E3730" t="s">
        <v>34</v>
      </c>
      <c r="F3730" t="s">
        <v>35</v>
      </c>
      <c r="G3730" t="s">
        <v>36</v>
      </c>
      <c r="H3730">
        <v>42.459389999999999</v>
      </c>
      <c r="I3730">
        <v>-71.101939999999999</v>
      </c>
      <c r="J3730">
        <v>42.469369999999998</v>
      </c>
      <c r="K3730">
        <v>-71.107219999999998</v>
      </c>
      <c r="L3730">
        <v>0.74771100000000001</v>
      </c>
      <c r="M3730">
        <v>69</v>
      </c>
      <c r="N3730">
        <v>1</v>
      </c>
      <c r="O3730">
        <v>8</v>
      </c>
      <c r="P3730">
        <v>125000</v>
      </c>
      <c r="Q3730">
        <v>91660.5</v>
      </c>
      <c r="R3730">
        <v>4803</v>
      </c>
      <c r="S3730">
        <v>6097</v>
      </c>
      <c r="T3730">
        <v>40.5</v>
      </c>
      <c r="U3730">
        <v>40.450000000000003</v>
      </c>
      <c r="V3730">
        <v>43.14</v>
      </c>
      <c r="W3730">
        <v>72</v>
      </c>
      <c r="X3730">
        <v>75</v>
      </c>
      <c r="Y3730">
        <v>65</v>
      </c>
      <c r="Z3730" s="5">
        <v>8.3333333333333332E-3</v>
      </c>
      <c r="AA3730" s="5">
        <v>8.3333333333333332E-3</v>
      </c>
      <c r="AB3730" s="5">
        <v>8.3333333333333332E-3</v>
      </c>
      <c r="AC3730" s="5">
        <v>8.3333333333333332E-3</v>
      </c>
      <c r="AD3730" s="5">
        <v>8.3333333333333332E-3</v>
      </c>
    </row>
    <row r="3731" spans="1:30" x14ac:dyDescent="0.25">
      <c r="A3731" t="s">
        <v>32</v>
      </c>
      <c r="B3731" s="1">
        <v>43986</v>
      </c>
      <c r="C3731">
        <v>9</v>
      </c>
      <c r="D3731" t="s">
        <v>33</v>
      </c>
      <c r="E3731" t="s">
        <v>34</v>
      </c>
      <c r="F3731" t="s">
        <v>35</v>
      </c>
      <c r="G3731" t="s">
        <v>36</v>
      </c>
      <c r="H3731">
        <v>42.459389999999999</v>
      </c>
      <c r="I3731">
        <v>-71.101939999999999</v>
      </c>
      <c r="J3731">
        <v>42.469369999999998</v>
      </c>
      <c r="K3731">
        <v>-71.107219999999998</v>
      </c>
      <c r="L3731">
        <v>0.74771100000000001</v>
      </c>
      <c r="M3731">
        <v>69</v>
      </c>
      <c r="N3731">
        <v>1</v>
      </c>
      <c r="O3731">
        <v>8</v>
      </c>
      <c r="P3731">
        <v>125000</v>
      </c>
      <c r="Q3731">
        <v>91660.5</v>
      </c>
      <c r="R3731">
        <v>4803</v>
      </c>
      <c r="S3731">
        <v>6097</v>
      </c>
      <c r="T3731">
        <v>39.9</v>
      </c>
      <c r="U3731">
        <v>39.81</v>
      </c>
      <c r="V3731">
        <v>41.1</v>
      </c>
      <c r="W3731">
        <v>72</v>
      </c>
      <c r="X3731">
        <v>75</v>
      </c>
      <c r="Y3731">
        <v>65</v>
      </c>
      <c r="Z3731" s="5">
        <v>8.3333333333333332E-3</v>
      </c>
      <c r="AA3731" s="5">
        <v>8.3333333333333332E-3</v>
      </c>
      <c r="AB3731" s="5">
        <v>8.3333333333333332E-3</v>
      </c>
      <c r="AC3731" s="5">
        <v>8.3333333333333332E-3</v>
      </c>
      <c r="AD3731" s="5">
        <v>8.3333333333333332E-3</v>
      </c>
    </row>
    <row r="3732" spans="1:30" x14ac:dyDescent="0.25">
      <c r="A3732" t="s">
        <v>32</v>
      </c>
      <c r="B3732" s="1">
        <v>43986</v>
      </c>
      <c r="C3732">
        <v>10</v>
      </c>
      <c r="D3732" t="s">
        <v>33</v>
      </c>
      <c r="E3732" t="s">
        <v>34</v>
      </c>
      <c r="F3732" t="s">
        <v>35</v>
      </c>
      <c r="G3732" t="s">
        <v>36</v>
      </c>
      <c r="H3732">
        <v>42.459389999999999</v>
      </c>
      <c r="I3732">
        <v>-71.101939999999999</v>
      </c>
      <c r="J3732">
        <v>42.469369999999998</v>
      </c>
      <c r="K3732">
        <v>-71.107219999999998</v>
      </c>
      <c r="L3732">
        <v>0.74771100000000001</v>
      </c>
      <c r="M3732">
        <v>69</v>
      </c>
      <c r="N3732">
        <v>1</v>
      </c>
      <c r="O3732">
        <v>8</v>
      </c>
      <c r="P3732">
        <v>125000</v>
      </c>
      <c r="Q3732">
        <v>91660.5</v>
      </c>
      <c r="R3732">
        <v>4803</v>
      </c>
      <c r="S3732">
        <v>6097</v>
      </c>
      <c r="T3732">
        <v>39.76</v>
      </c>
      <c r="U3732">
        <v>39.619999999999997</v>
      </c>
      <c r="V3732">
        <v>42.78</v>
      </c>
      <c r="W3732">
        <v>72</v>
      </c>
      <c r="X3732">
        <v>75</v>
      </c>
      <c r="Y3732">
        <v>65</v>
      </c>
      <c r="Z3732" s="5">
        <v>8.3333333333333332E-3</v>
      </c>
      <c r="AA3732" s="5">
        <v>8.3333333333333332E-3</v>
      </c>
      <c r="AB3732" s="5">
        <v>8.3333333333333332E-3</v>
      </c>
      <c r="AC3732" s="5">
        <v>8.3333333333333332E-3</v>
      </c>
      <c r="AD3732" s="5">
        <v>8.3333333333333332E-3</v>
      </c>
    </row>
    <row r="3733" spans="1:30" x14ac:dyDescent="0.25">
      <c r="A3733" t="s">
        <v>32</v>
      </c>
      <c r="B3733" s="1">
        <v>43986</v>
      </c>
      <c r="C3733">
        <v>11</v>
      </c>
      <c r="D3733" t="s">
        <v>33</v>
      </c>
      <c r="E3733" t="s">
        <v>34</v>
      </c>
      <c r="F3733" t="s">
        <v>35</v>
      </c>
      <c r="G3733" t="s">
        <v>36</v>
      </c>
      <c r="H3733">
        <v>42.459389999999999</v>
      </c>
      <c r="I3733">
        <v>-71.101939999999999</v>
      </c>
      <c r="J3733">
        <v>42.469369999999998</v>
      </c>
      <c r="K3733">
        <v>-71.107219999999998</v>
      </c>
      <c r="L3733">
        <v>0.74771100000000001</v>
      </c>
      <c r="M3733">
        <v>69</v>
      </c>
      <c r="N3733">
        <v>1</v>
      </c>
      <c r="O3733">
        <v>8</v>
      </c>
      <c r="P3733">
        <v>125000</v>
      </c>
      <c r="Q3733">
        <v>91660.5</v>
      </c>
      <c r="R3733">
        <v>4803</v>
      </c>
      <c r="S3733">
        <v>6097</v>
      </c>
      <c r="T3733">
        <v>40.380000000000003</v>
      </c>
      <c r="U3733">
        <v>40.39</v>
      </c>
      <c r="V3733">
        <v>45.5</v>
      </c>
      <c r="W3733">
        <v>72</v>
      </c>
      <c r="X3733">
        <v>75</v>
      </c>
      <c r="Y3733">
        <v>65</v>
      </c>
      <c r="Z3733" s="5">
        <v>8.3333333333333332E-3</v>
      </c>
      <c r="AA3733" s="5">
        <v>8.3333333333333332E-3</v>
      </c>
      <c r="AB3733" s="5">
        <v>8.3333333333333332E-3</v>
      </c>
      <c r="AC3733" s="5">
        <v>8.3333333333333332E-3</v>
      </c>
      <c r="AD3733" s="5">
        <v>8.3333333333333332E-3</v>
      </c>
    </row>
    <row r="3734" spans="1:30" x14ac:dyDescent="0.25">
      <c r="A3734" t="s">
        <v>32</v>
      </c>
      <c r="B3734" s="1">
        <v>43986</v>
      </c>
      <c r="C3734">
        <v>12</v>
      </c>
      <c r="D3734" t="s">
        <v>33</v>
      </c>
      <c r="E3734" t="s">
        <v>34</v>
      </c>
      <c r="F3734" t="s">
        <v>35</v>
      </c>
      <c r="G3734" t="s">
        <v>36</v>
      </c>
      <c r="H3734">
        <v>42.459389999999999</v>
      </c>
      <c r="I3734">
        <v>-71.101939999999999</v>
      </c>
      <c r="J3734">
        <v>42.469369999999998</v>
      </c>
      <c r="K3734">
        <v>-71.107219999999998</v>
      </c>
      <c r="L3734">
        <v>0.74771100000000001</v>
      </c>
      <c r="M3734">
        <v>69</v>
      </c>
      <c r="N3734">
        <v>1</v>
      </c>
      <c r="O3734">
        <v>8</v>
      </c>
      <c r="P3734">
        <v>125000</v>
      </c>
      <c r="Q3734">
        <v>91660.5</v>
      </c>
      <c r="R3734">
        <v>4803</v>
      </c>
      <c r="S3734">
        <v>6097</v>
      </c>
      <c r="T3734">
        <v>39.85</v>
      </c>
      <c r="U3734">
        <v>39.799999999999997</v>
      </c>
      <c r="V3734">
        <v>41.82</v>
      </c>
      <c r="W3734">
        <v>72</v>
      </c>
      <c r="X3734">
        <v>75</v>
      </c>
      <c r="Y3734">
        <v>65</v>
      </c>
      <c r="Z3734" s="5">
        <v>8.3333333333333332E-3</v>
      </c>
      <c r="AA3734" s="5">
        <v>8.3333333333333332E-3</v>
      </c>
      <c r="AB3734" s="5">
        <v>8.3333333333333332E-3</v>
      </c>
      <c r="AC3734" s="5">
        <v>8.3333333333333332E-3</v>
      </c>
      <c r="AD3734" s="5">
        <v>8.3333333333333332E-3</v>
      </c>
    </row>
    <row r="3735" spans="1:30" x14ac:dyDescent="0.25">
      <c r="A3735" t="s">
        <v>32</v>
      </c>
      <c r="B3735" s="1">
        <v>43986</v>
      </c>
      <c r="C3735">
        <v>13</v>
      </c>
      <c r="D3735" t="s">
        <v>33</v>
      </c>
      <c r="E3735" t="s">
        <v>34</v>
      </c>
      <c r="F3735" t="s">
        <v>35</v>
      </c>
      <c r="G3735" t="s">
        <v>36</v>
      </c>
      <c r="H3735">
        <v>42.459389999999999</v>
      </c>
      <c r="I3735">
        <v>-71.101939999999999</v>
      </c>
      <c r="J3735">
        <v>42.469369999999998</v>
      </c>
      <c r="K3735">
        <v>-71.107219999999998</v>
      </c>
      <c r="L3735">
        <v>0.74771100000000001</v>
      </c>
      <c r="M3735">
        <v>69</v>
      </c>
      <c r="N3735">
        <v>1</v>
      </c>
      <c r="O3735">
        <v>8</v>
      </c>
      <c r="P3735">
        <v>125000</v>
      </c>
      <c r="Q3735">
        <v>91660.5</v>
      </c>
      <c r="R3735">
        <v>4803</v>
      </c>
      <c r="S3735">
        <v>6097</v>
      </c>
      <c r="T3735">
        <v>40.659999999999997</v>
      </c>
      <c r="U3735">
        <v>40.56</v>
      </c>
      <c r="V3735">
        <v>42.34</v>
      </c>
      <c r="W3735">
        <v>72</v>
      </c>
      <c r="X3735">
        <v>75</v>
      </c>
      <c r="Y3735">
        <v>65</v>
      </c>
      <c r="Z3735" s="5">
        <v>8.3333333333333332E-3</v>
      </c>
      <c r="AA3735" s="5">
        <v>8.3333333333333332E-3</v>
      </c>
      <c r="AB3735" s="5">
        <v>8.3333333333333332E-3</v>
      </c>
      <c r="AC3735" s="5">
        <v>8.3333333333333332E-3</v>
      </c>
      <c r="AD3735" s="5">
        <v>8.3333333333333332E-3</v>
      </c>
    </row>
    <row r="3736" spans="1:30" x14ac:dyDescent="0.25">
      <c r="A3736" t="s">
        <v>32</v>
      </c>
      <c r="B3736" s="1">
        <v>43986</v>
      </c>
      <c r="C3736">
        <v>14</v>
      </c>
      <c r="D3736" t="s">
        <v>33</v>
      </c>
      <c r="E3736" t="s">
        <v>34</v>
      </c>
      <c r="F3736" t="s">
        <v>35</v>
      </c>
      <c r="G3736" t="s">
        <v>36</v>
      </c>
      <c r="H3736">
        <v>42.459389999999999</v>
      </c>
      <c r="I3736">
        <v>-71.101939999999999</v>
      </c>
      <c r="J3736">
        <v>42.469369999999998</v>
      </c>
      <c r="K3736">
        <v>-71.107219999999998</v>
      </c>
      <c r="L3736">
        <v>0.74771100000000001</v>
      </c>
      <c r="M3736">
        <v>69</v>
      </c>
      <c r="N3736">
        <v>1</v>
      </c>
      <c r="O3736">
        <v>8</v>
      </c>
      <c r="P3736">
        <v>125000</v>
      </c>
      <c r="Q3736">
        <v>91660.5</v>
      </c>
      <c r="R3736">
        <v>4803</v>
      </c>
      <c r="S3736">
        <v>6097</v>
      </c>
      <c r="T3736">
        <v>41.19</v>
      </c>
      <c r="U3736">
        <v>41.19</v>
      </c>
      <c r="V3736">
        <v>41.69</v>
      </c>
      <c r="W3736">
        <v>72</v>
      </c>
      <c r="X3736">
        <v>75</v>
      </c>
      <c r="Y3736">
        <v>65</v>
      </c>
      <c r="Z3736" s="5">
        <v>8.3333333333333332E-3</v>
      </c>
      <c r="AA3736" s="5">
        <v>8.3333333333333332E-3</v>
      </c>
      <c r="AB3736" s="5">
        <v>8.3333333333333332E-3</v>
      </c>
      <c r="AC3736" s="5">
        <v>8.3333333333333332E-3</v>
      </c>
      <c r="AD3736" s="5">
        <v>8.3333333333333332E-3</v>
      </c>
    </row>
    <row r="3737" spans="1:30" x14ac:dyDescent="0.25">
      <c r="A3737" t="s">
        <v>32</v>
      </c>
      <c r="B3737" s="1">
        <v>43986</v>
      </c>
      <c r="C3737">
        <v>15</v>
      </c>
      <c r="D3737" t="s">
        <v>33</v>
      </c>
      <c r="E3737" t="s">
        <v>34</v>
      </c>
      <c r="F3737" t="s">
        <v>35</v>
      </c>
      <c r="G3737" t="s">
        <v>36</v>
      </c>
      <c r="H3737">
        <v>42.459389999999999</v>
      </c>
      <c r="I3737">
        <v>-71.101939999999999</v>
      </c>
      <c r="J3737">
        <v>42.469369999999998</v>
      </c>
      <c r="K3737">
        <v>-71.107219999999998</v>
      </c>
      <c r="L3737">
        <v>0.74771100000000001</v>
      </c>
      <c r="M3737">
        <v>69</v>
      </c>
      <c r="N3737">
        <v>1</v>
      </c>
      <c r="O3737">
        <v>8</v>
      </c>
      <c r="P3737">
        <v>125000</v>
      </c>
      <c r="Q3737">
        <v>91660.5</v>
      </c>
      <c r="R3737">
        <v>4803</v>
      </c>
      <c r="S3737">
        <v>6097</v>
      </c>
      <c r="T3737">
        <v>39.869999999999997</v>
      </c>
      <c r="U3737">
        <v>39.93</v>
      </c>
      <c r="V3737">
        <v>41.48</v>
      </c>
      <c r="W3737">
        <v>72</v>
      </c>
      <c r="X3737">
        <v>75</v>
      </c>
      <c r="Y3737">
        <v>65</v>
      </c>
      <c r="Z3737" s="5">
        <v>8.3333333333333332E-3</v>
      </c>
      <c r="AA3737" s="5">
        <v>8.3333333333333332E-3</v>
      </c>
      <c r="AB3737" s="5">
        <v>8.3333333333333332E-3</v>
      </c>
      <c r="AC3737" s="5">
        <v>8.3333333333333332E-3</v>
      </c>
      <c r="AD3737" s="5">
        <v>8.3333333333333332E-3</v>
      </c>
    </row>
    <row r="3738" spans="1:30" x14ac:dyDescent="0.25">
      <c r="A3738" t="s">
        <v>32</v>
      </c>
      <c r="B3738" s="1">
        <v>43986</v>
      </c>
      <c r="C3738">
        <v>16</v>
      </c>
      <c r="D3738" t="s">
        <v>33</v>
      </c>
      <c r="E3738" t="s">
        <v>34</v>
      </c>
      <c r="F3738" t="s">
        <v>35</v>
      </c>
      <c r="G3738" t="s">
        <v>36</v>
      </c>
      <c r="H3738">
        <v>42.459389999999999</v>
      </c>
      <c r="I3738">
        <v>-71.101939999999999</v>
      </c>
      <c r="J3738">
        <v>42.469369999999998</v>
      </c>
      <c r="K3738">
        <v>-71.107219999999998</v>
      </c>
      <c r="L3738">
        <v>0.74771100000000001</v>
      </c>
      <c r="M3738">
        <v>69</v>
      </c>
      <c r="N3738">
        <v>1</v>
      </c>
      <c r="O3738">
        <v>8</v>
      </c>
      <c r="P3738">
        <v>125000</v>
      </c>
      <c r="Q3738">
        <v>91660.5</v>
      </c>
      <c r="R3738">
        <v>4803</v>
      </c>
      <c r="S3738">
        <v>6097</v>
      </c>
      <c r="T3738">
        <v>38.04</v>
      </c>
      <c r="U3738">
        <v>38.04</v>
      </c>
      <c r="V3738">
        <v>39.01</v>
      </c>
      <c r="W3738">
        <v>72</v>
      </c>
      <c r="X3738">
        <v>75</v>
      </c>
      <c r="Y3738">
        <v>65</v>
      </c>
      <c r="Z3738" s="5">
        <v>8.3333333333333332E-3</v>
      </c>
      <c r="AA3738" s="5">
        <v>8.3333333333333332E-3</v>
      </c>
      <c r="AB3738" s="5">
        <v>8.3333333333333332E-3</v>
      </c>
      <c r="AC3738" s="5">
        <v>8.3333333333333332E-3</v>
      </c>
      <c r="AD3738" s="5">
        <v>8.3333333333333332E-3</v>
      </c>
    </row>
    <row r="3739" spans="1:30" x14ac:dyDescent="0.25">
      <c r="A3739" t="s">
        <v>32</v>
      </c>
      <c r="B3739" s="1">
        <v>43986</v>
      </c>
      <c r="C3739">
        <v>17</v>
      </c>
      <c r="D3739" t="s">
        <v>33</v>
      </c>
      <c r="E3739" t="s">
        <v>34</v>
      </c>
      <c r="F3739" t="s">
        <v>35</v>
      </c>
      <c r="G3739" t="s">
        <v>36</v>
      </c>
      <c r="H3739">
        <v>42.459389999999999</v>
      </c>
      <c r="I3739">
        <v>-71.101939999999999</v>
      </c>
      <c r="J3739">
        <v>42.469369999999998</v>
      </c>
      <c r="K3739">
        <v>-71.107219999999998</v>
      </c>
      <c r="L3739">
        <v>0.74771100000000001</v>
      </c>
      <c r="M3739">
        <v>69</v>
      </c>
      <c r="N3739">
        <v>1</v>
      </c>
      <c r="O3739">
        <v>8</v>
      </c>
      <c r="P3739">
        <v>125000</v>
      </c>
      <c r="Q3739">
        <v>91660.5</v>
      </c>
      <c r="R3739">
        <v>4803</v>
      </c>
      <c r="S3739">
        <v>6097</v>
      </c>
      <c r="T3739">
        <v>38.83</v>
      </c>
      <c r="U3739">
        <v>38.56</v>
      </c>
      <c r="V3739">
        <v>41.44</v>
      </c>
      <c r="W3739">
        <v>72</v>
      </c>
      <c r="X3739">
        <v>75</v>
      </c>
      <c r="Y3739">
        <v>65</v>
      </c>
      <c r="Z3739" s="5">
        <v>8.3333333333333332E-3</v>
      </c>
      <c r="AA3739" s="5">
        <v>8.3333333333333332E-3</v>
      </c>
      <c r="AB3739" s="5">
        <v>8.3333333333333332E-3</v>
      </c>
      <c r="AC3739" s="5">
        <v>8.3333333333333332E-3</v>
      </c>
      <c r="AD3739" s="5">
        <v>8.3333333333333332E-3</v>
      </c>
    </row>
    <row r="3740" spans="1:30" x14ac:dyDescent="0.25">
      <c r="A3740" t="s">
        <v>32</v>
      </c>
      <c r="B3740" s="1">
        <v>43986</v>
      </c>
      <c r="C3740">
        <v>18</v>
      </c>
      <c r="D3740" t="s">
        <v>33</v>
      </c>
      <c r="E3740" t="s">
        <v>34</v>
      </c>
      <c r="F3740" t="s">
        <v>35</v>
      </c>
      <c r="G3740" t="s">
        <v>36</v>
      </c>
      <c r="H3740">
        <v>42.459389999999999</v>
      </c>
      <c r="I3740">
        <v>-71.101939999999999</v>
      </c>
      <c r="J3740">
        <v>42.469369999999998</v>
      </c>
      <c r="K3740">
        <v>-71.107219999999998</v>
      </c>
      <c r="L3740">
        <v>0.74771100000000001</v>
      </c>
      <c r="M3740">
        <v>69</v>
      </c>
      <c r="N3740">
        <v>1</v>
      </c>
      <c r="O3740">
        <v>8</v>
      </c>
      <c r="P3740">
        <v>125000</v>
      </c>
      <c r="Q3740">
        <v>91660.5</v>
      </c>
      <c r="R3740">
        <v>4803</v>
      </c>
      <c r="S3740">
        <v>6097</v>
      </c>
      <c r="T3740">
        <v>38.01</v>
      </c>
      <c r="U3740">
        <v>37.92</v>
      </c>
      <c r="V3740">
        <v>42.54</v>
      </c>
      <c r="W3740">
        <v>72</v>
      </c>
      <c r="X3740">
        <v>75</v>
      </c>
      <c r="Y3740">
        <v>65</v>
      </c>
      <c r="Z3740" s="5">
        <v>8.3333333333333332E-3</v>
      </c>
      <c r="AA3740" s="5">
        <v>8.3333333333333332E-3</v>
      </c>
      <c r="AB3740" s="5">
        <v>8.3333333333333332E-3</v>
      </c>
      <c r="AC3740" s="5">
        <v>8.3333333333333332E-3</v>
      </c>
      <c r="AD3740" s="5">
        <v>8.3333333333333332E-3</v>
      </c>
    </row>
    <row r="3741" spans="1:30" x14ac:dyDescent="0.25">
      <c r="A3741" t="s">
        <v>32</v>
      </c>
      <c r="B3741" s="1">
        <v>43986</v>
      </c>
      <c r="C3741">
        <v>19</v>
      </c>
      <c r="D3741" t="s">
        <v>33</v>
      </c>
      <c r="E3741" t="s">
        <v>34</v>
      </c>
      <c r="F3741" t="s">
        <v>35</v>
      </c>
      <c r="G3741" t="s">
        <v>36</v>
      </c>
      <c r="H3741">
        <v>42.459389999999999</v>
      </c>
      <c r="I3741">
        <v>-71.101939999999999</v>
      </c>
      <c r="J3741">
        <v>42.469369999999998</v>
      </c>
      <c r="K3741">
        <v>-71.107219999999998</v>
      </c>
      <c r="L3741">
        <v>0.74771100000000001</v>
      </c>
      <c r="M3741">
        <v>69</v>
      </c>
      <c r="N3741">
        <v>1</v>
      </c>
      <c r="O3741">
        <v>8</v>
      </c>
      <c r="P3741">
        <v>125000</v>
      </c>
      <c r="Q3741">
        <v>91660.5</v>
      </c>
      <c r="R3741">
        <v>4803</v>
      </c>
      <c r="S3741">
        <v>6097</v>
      </c>
      <c r="T3741">
        <v>38.450000000000003</v>
      </c>
      <c r="U3741">
        <v>38.380000000000003</v>
      </c>
      <c r="V3741">
        <v>40.43</v>
      </c>
      <c r="W3741">
        <v>72</v>
      </c>
      <c r="X3741">
        <v>75</v>
      </c>
      <c r="Y3741">
        <v>65</v>
      </c>
      <c r="Z3741" s="5">
        <v>8.3333333333333332E-3</v>
      </c>
      <c r="AA3741" s="5">
        <v>8.3333333333333332E-3</v>
      </c>
      <c r="AB3741" s="5">
        <v>8.3333333333333332E-3</v>
      </c>
      <c r="AC3741" s="5">
        <v>8.3333333333333332E-3</v>
      </c>
      <c r="AD3741" s="5">
        <v>8.3333333333333332E-3</v>
      </c>
    </row>
    <row r="3742" spans="1:30" x14ac:dyDescent="0.25">
      <c r="A3742" t="s">
        <v>32</v>
      </c>
      <c r="B3742" s="1">
        <v>43986</v>
      </c>
      <c r="C3742">
        <v>20</v>
      </c>
      <c r="D3742" t="s">
        <v>33</v>
      </c>
      <c r="E3742" t="s">
        <v>34</v>
      </c>
      <c r="F3742" t="s">
        <v>35</v>
      </c>
      <c r="G3742" t="s">
        <v>36</v>
      </c>
      <c r="H3742">
        <v>42.459389999999999</v>
      </c>
      <c r="I3742">
        <v>-71.101939999999999</v>
      </c>
      <c r="J3742">
        <v>42.469369999999998</v>
      </c>
      <c r="K3742">
        <v>-71.107219999999998</v>
      </c>
      <c r="L3742">
        <v>0.74771100000000001</v>
      </c>
      <c r="M3742">
        <v>69</v>
      </c>
      <c r="N3742">
        <v>1</v>
      </c>
      <c r="O3742">
        <v>8</v>
      </c>
      <c r="P3742">
        <v>125000</v>
      </c>
      <c r="Q3742">
        <v>91660.5</v>
      </c>
      <c r="R3742">
        <v>4803</v>
      </c>
      <c r="S3742">
        <v>6097</v>
      </c>
      <c r="T3742">
        <v>37.68</v>
      </c>
      <c r="U3742">
        <v>37.18</v>
      </c>
      <c r="V3742">
        <v>40.28</v>
      </c>
      <c r="W3742">
        <v>72</v>
      </c>
      <c r="X3742">
        <v>75</v>
      </c>
      <c r="Y3742">
        <v>65</v>
      </c>
      <c r="Z3742" s="5">
        <v>8.3333333333333332E-3</v>
      </c>
      <c r="AA3742" s="5">
        <v>8.3333333333333332E-3</v>
      </c>
      <c r="AB3742" s="5">
        <v>8.3333333333333332E-3</v>
      </c>
      <c r="AC3742" s="5">
        <v>8.3333333333333332E-3</v>
      </c>
      <c r="AD3742" s="5">
        <v>8.3333333333333332E-3</v>
      </c>
    </row>
    <row r="3743" spans="1:30" x14ac:dyDescent="0.25">
      <c r="A3743" t="s">
        <v>32</v>
      </c>
      <c r="B3743" s="1">
        <v>43986</v>
      </c>
      <c r="C3743">
        <v>21</v>
      </c>
      <c r="D3743" t="s">
        <v>33</v>
      </c>
      <c r="E3743" t="s">
        <v>34</v>
      </c>
      <c r="F3743" t="s">
        <v>35</v>
      </c>
      <c r="G3743" t="s">
        <v>36</v>
      </c>
      <c r="H3743">
        <v>42.459389999999999</v>
      </c>
      <c r="I3743">
        <v>-71.101939999999999</v>
      </c>
      <c r="J3743">
        <v>42.469369999999998</v>
      </c>
      <c r="K3743">
        <v>-71.107219999999998</v>
      </c>
      <c r="L3743">
        <v>0.74771100000000001</v>
      </c>
      <c r="M3743">
        <v>69</v>
      </c>
      <c r="N3743">
        <v>1</v>
      </c>
      <c r="O3743">
        <v>8</v>
      </c>
      <c r="P3743">
        <v>125000</v>
      </c>
      <c r="Q3743">
        <v>91660.5</v>
      </c>
      <c r="R3743">
        <v>4803</v>
      </c>
      <c r="S3743">
        <v>6097</v>
      </c>
      <c r="T3743">
        <v>39.25</v>
      </c>
      <c r="U3743">
        <v>39.25</v>
      </c>
      <c r="W3743">
        <v>72</v>
      </c>
      <c r="X3743">
        <v>75</v>
      </c>
      <c r="Y3743">
        <v>65</v>
      </c>
      <c r="Z3743" s="5">
        <v>8.3333333333333332E-3</v>
      </c>
      <c r="AA3743" s="5">
        <v>8.3333333333333332E-3</v>
      </c>
      <c r="AB3743" s="5">
        <v>8.3333333333333332E-3</v>
      </c>
      <c r="AC3743" s="5">
        <v>8.3333333333333332E-3</v>
      </c>
      <c r="AD3743" s="5">
        <v>8.3333333333333332E-3</v>
      </c>
    </row>
    <row r="3744" spans="1:30" x14ac:dyDescent="0.25">
      <c r="A3744" t="s">
        <v>32</v>
      </c>
      <c r="B3744" s="1">
        <v>43986</v>
      </c>
      <c r="C3744">
        <v>22</v>
      </c>
      <c r="D3744" t="s">
        <v>33</v>
      </c>
      <c r="E3744" t="s">
        <v>34</v>
      </c>
      <c r="F3744" t="s">
        <v>35</v>
      </c>
      <c r="G3744" t="s">
        <v>36</v>
      </c>
      <c r="H3744">
        <v>42.459389999999999</v>
      </c>
      <c r="I3744">
        <v>-71.101939999999999</v>
      </c>
      <c r="J3744">
        <v>42.469369999999998</v>
      </c>
      <c r="K3744">
        <v>-71.107219999999998</v>
      </c>
      <c r="L3744">
        <v>0.74771100000000001</v>
      </c>
      <c r="M3744">
        <v>69</v>
      </c>
      <c r="N3744">
        <v>1</v>
      </c>
      <c r="O3744">
        <v>8</v>
      </c>
      <c r="P3744">
        <v>125000</v>
      </c>
      <c r="Q3744">
        <v>91660.5</v>
      </c>
      <c r="R3744">
        <v>4803</v>
      </c>
      <c r="S3744">
        <v>6097</v>
      </c>
      <c r="T3744">
        <v>40.270000000000003</v>
      </c>
      <c r="U3744">
        <v>40.270000000000003</v>
      </c>
      <c r="W3744">
        <v>72</v>
      </c>
      <c r="X3744">
        <v>75</v>
      </c>
      <c r="Y3744">
        <v>65</v>
      </c>
      <c r="Z3744" s="5">
        <v>8.3333333333333332E-3</v>
      </c>
      <c r="AA3744" s="5">
        <v>8.3333333333333332E-3</v>
      </c>
      <c r="AB3744" s="5">
        <v>8.3333333333333332E-3</v>
      </c>
      <c r="AC3744" s="5">
        <v>8.3333333333333332E-3</v>
      </c>
      <c r="AD3744" s="5">
        <v>8.3333333333333332E-3</v>
      </c>
    </row>
    <row r="3745" spans="1:30" x14ac:dyDescent="0.25">
      <c r="A3745" t="s">
        <v>32</v>
      </c>
      <c r="B3745" s="1">
        <v>43986</v>
      </c>
      <c r="C3745">
        <v>23</v>
      </c>
      <c r="D3745" t="s">
        <v>33</v>
      </c>
      <c r="E3745" t="s">
        <v>34</v>
      </c>
      <c r="F3745" t="s">
        <v>35</v>
      </c>
      <c r="G3745" t="s">
        <v>36</v>
      </c>
      <c r="H3745">
        <v>42.459389999999999</v>
      </c>
      <c r="I3745">
        <v>-71.101939999999999</v>
      </c>
      <c r="J3745">
        <v>42.469369999999998</v>
      </c>
      <c r="K3745">
        <v>-71.107219999999998</v>
      </c>
      <c r="L3745">
        <v>0.74771100000000001</v>
      </c>
      <c r="M3745">
        <v>69</v>
      </c>
      <c r="N3745">
        <v>1</v>
      </c>
      <c r="O3745">
        <v>8</v>
      </c>
      <c r="P3745">
        <v>125000</v>
      </c>
      <c r="Q3745">
        <v>91660.5</v>
      </c>
      <c r="R3745">
        <v>4803</v>
      </c>
      <c r="S3745">
        <v>6097</v>
      </c>
      <c r="T3745">
        <v>36.85</v>
      </c>
      <c r="U3745">
        <v>36.42</v>
      </c>
      <c r="V3745">
        <v>41.5</v>
      </c>
      <c r="W3745">
        <v>72</v>
      </c>
      <c r="X3745">
        <v>75</v>
      </c>
      <c r="Y3745">
        <v>65</v>
      </c>
      <c r="Z3745" s="5">
        <v>8.3333333333333332E-3</v>
      </c>
      <c r="AA3745" s="5">
        <v>8.3333333333333332E-3</v>
      </c>
      <c r="AB3745" s="5">
        <v>8.3333333333333332E-3</v>
      </c>
      <c r="AC3745" s="5">
        <v>8.3333333333333332E-3</v>
      </c>
      <c r="AD3745" s="5">
        <v>8.3333333333333332E-3</v>
      </c>
    </row>
    <row r="3746" spans="1:30" x14ac:dyDescent="0.25">
      <c r="A3746" t="s">
        <v>32</v>
      </c>
      <c r="B3746" s="1">
        <v>43987</v>
      </c>
      <c r="C3746">
        <v>0</v>
      </c>
      <c r="D3746" t="s">
        <v>33</v>
      </c>
      <c r="E3746" t="s">
        <v>34</v>
      </c>
      <c r="F3746" t="s">
        <v>35</v>
      </c>
      <c r="G3746" t="s">
        <v>36</v>
      </c>
      <c r="H3746">
        <v>42.459389999999999</v>
      </c>
      <c r="I3746">
        <v>-71.101939999999999</v>
      </c>
      <c r="J3746">
        <v>42.469369999999998</v>
      </c>
      <c r="K3746">
        <v>-71.107219999999998</v>
      </c>
      <c r="L3746">
        <v>0.74771100000000001</v>
      </c>
      <c r="M3746">
        <v>69</v>
      </c>
      <c r="N3746">
        <v>1</v>
      </c>
      <c r="O3746">
        <v>8</v>
      </c>
      <c r="P3746">
        <v>125000</v>
      </c>
      <c r="Q3746">
        <v>91660.5</v>
      </c>
      <c r="R3746">
        <v>4803</v>
      </c>
      <c r="S3746">
        <v>6097</v>
      </c>
      <c r="T3746">
        <v>41.28</v>
      </c>
      <c r="U3746">
        <v>40.99</v>
      </c>
      <c r="V3746">
        <v>45.62</v>
      </c>
      <c r="W3746">
        <v>72</v>
      </c>
      <c r="X3746">
        <v>75</v>
      </c>
      <c r="Y3746">
        <v>65</v>
      </c>
      <c r="Z3746" s="5">
        <v>8.3333333333333332E-3</v>
      </c>
      <c r="AA3746" s="5">
        <v>8.3333333333333332E-3</v>
      </c>
      <c r="AB3746" s="5">
        <v>8.3333333333333332E-3</v>
      </c>
      <c r="AC3746" s="5">
        <v>8.3333333333333332E-3</v>
      </c>
      <c r="AD3746" s="5">
        <v>8.3333333333333332E-3</v>
      </c>
    </row>
    <row r="3747" spans="1:30" x14ac:dyDescent="0.25">
      <c r="A3747" t="s">
        <v>32</v>
      </c>
      <c r="B3747" s="1">
        <v>43987</v>
      </c>
      <c r="C3747">
        <v>1</v>
      </c>
      <c r="D3747" t="s">
        <v>33</v>
      </c>
      <c r="E3747" t="s">
        <v>34</v>
      </c>
      <c r="F3747" t="s">
        <v>35</v>
      </c>
      <c r="G3747" t="s">
        <v>36</v>
      </c>
      <c r="H3747">
        <v>42.459389999999999</v>
      </c>
      <c r="I3747">
        <v>-71.101939999999999</v>
      </c>
      <c r="J3747">
        <v>42.469369999999998</v>
      </c>
      <c r="K3747">
        <v>-71.107219999999998</v>
      </c>
      <c r="L3747">
        <v>0.74771100000000001</v>
      </c>
      <c r="M3747">
        <v>69</v>
      </c>
      <c r="N3747">
        <v>1</v>
      </c>
      <c r="O3747">
        <v>8</v>
      </c>
      <c r="P3747">
        <v>125000</v>
      </c>
      <c r="Q3747">
        <v>91660.5</v>
      </c>
      <c r="R3747">
        <v>4803</v>
      </c>
      <c r="S3747">
        <v>6097</v>
      </c>
      <c r="T3747">
        <v>44.59</v>
      </c>
      <c r="U3747">
        <v>43.97</v>
      </c>
      <c r="V3747">
        <v>47.22</v>
      </c>
      <c r="W3747">
        <v>72</v>
      </c>
      <c r="X3747">
        <v>75</v>
      </c>
      <c r="Y3747">
        <v>65</v>
      </c>
      <c r="Z3747" s="5">
        <v>8.3333333333333332E-3</v>
      </c>
      <c r="AA3747" s="5">
        <v>8.3333333333333332E-3</v>
      </c>
      <c r="AB3747" s="5">
        <v>8.3333333333333332E-3</v>
      </c>
      <c r="AC3747" s="5">
        <v>8.3333333333333332E-3</v>
      </c>
      <c r="AD3747" s="5">
        <v>8.3333333333333332E-3</v>
      </c>
    </row>
    <row r="3748" spans="1:30" x14ac:dyDescent="0.25">
      <c r="A3748" t="s">
        <v>32</v>
      </c>
      <c r="B3748" s="1">
        <v>43987</v>
      </c>
      <c r="C3748">
        <v>2</v>
      </c>
      <c r="D3748" t="s">
        <v>33</v>
      </c>
      <c r="E3748" t="s">
        <v>34</v>
      </c>
      <c r="F3748" t="s">
        <v>35</v>
      </c>
      <c r="G3748" t="s">
        <v>36</v>
      </c>
      <c r="H3748">
        <v>42.459389999999999</v>
      </c>
      <c r="I3748">
        <v>-71.101939999999999</v>
      </c>
      <c r="J3748">
        <v>42.469369999999998</v>
      </c>
      <c r="K3748">
        <v>-71.107219999999998</v>
      </c>
      <c r="L3748">
        <v>0.74771100000000001</v>
      </c>
      <c r="M3748">
        <v>69</v>
      </c>
      <c r="N3748">
        <v>1</v>
      </c>
      <c r="O3748">
        <v>8</v>
      </c>
      <c r="P3748">
        <v>125000</v>
      </c>
      <c r="Q3748">
        <v>91660.5</v>
      </c>
      <c r="R3748">
        <v>4803</v>
      </c>
      <c r="S3748">
        <v>6097</v>
      </c>
      <c r="T3748">
        <v>39.82</v>
      </c>
      <c r="U3748">
        <v>39.590000000000003</v>
      </c>
      <c r="V3748">
        <v>41.41</v>
      </c>
      <c r="W3748">
        <v>72</v>
      </c>
      <c r="X3748">
        <v>75</v>
      </c>
      <c r="Y3748">
        <v>65</v>
      </c>
      <c r="Z3748" s="5">
        <v>8.3333333333333332E-3</v>
      </c>
      <c r="AA3748" s="5">
        <v>8.3333333333333332E-3</v>
      </c>
      <c r="AB3748" s="5">
        <v>8.3333333333333332E-3</v>
      </c>
      <c r="AC3748" s="5">
        <v>8.3333333333333332E-3</v>
      </c>
      <c r="AD3748" s="5">
        <v>8.3333333333333332E-3</v>
      </c>
    </row>
    <row r="3749" spans="1:30" x14ac:dyDescent="0.25">
      <c r="A3749" t="s">
        <v>32</v>
      </c>
      <c r="B3749" s="1">
        <v>43987</v>
      </c>
      <c r="C3749">
        <v>3</v>
      </c>
      <c r="D3749" t="s">
        <v>33</v>
      </c>
      <c r="E3749" t="s">
        <v>34</v>
      </c>
      <c r="F3749" t="s">
        <v>35</v>
      </c>
      <c r="G3749" t="s">
        <v>36</v>
      </c>
      <c r="H3749">
        <v>42.459389999999999</v>
      </c>
      <c r="I3749">
        <v>-71.101939999999999</v>
      </c>
      <c r="J3749">
        <v>42.469369999999998</v>
      </c>
      <c r="K3749">
        <v>-71.107219999999998</v>
      </c>
      <c r="L3749">
        <v>0.74771100000000001</v>
      </c>
      <c r="M3749">
        <v>69</v>
      </c>
      <c r="N3749">
        <v>1</v>
      </c>
      <c r="O3749">
        <v>8</v>
      </c>
      <c r="P3749">
        <v>125000</v>
      </c>
      <c r="Q3749">
        <v>91660.5</v>
      </c>
      <c r="R3749">
        <v>4803</v>
      </c>
      <c r="S3749">
        <v>6097</v>
      </c>
      <c r="T3749">
        <v>39.65</v>
      </c>
      <c r="U3749">
        <v>39.58</v>
      </c>
      <c r="V3749">
        <v>41.41</v>
      </c>
      <c r="W3749">
        <v>72</v>
      </c>
      <c r="X3749">
        <v>75</v>
      </c>
      <c r="Y3749">
        <v>65</v>
      </c>
      <c r="Z3749" s="5">
        <v>8.3333333333333332E-3</v>
      </c>
      <c r="AA3749" s="5">
        <v>8.3333333333333332E-3</v>
      </c>
      <c r="AB3749" s="5">
        <v>8.3333333333333332E-3</v>
      </c>
      <c r="AC3749" s="5">
        <v>8.3333333333333332E-3</v>
      </c>
      <c r="AD3749" s="5">
        <v>8.3333333333333332E-3</v>
      </c>
    </row>
    <row r="3750" spans="1:30" x14ac:dyDescent="0.25">
      <c r="A3750" t="s">
        <v>32</v>
      </c>
      <c r="B3750" s="1">
        <v>43987</v>
      </c>
      <c r="C3750">
        <v>4</v>
      </c>
      <c r="D3750" t="s">
        <v>33</v>
      </c>
      <c r="E3750" t="s">
        <v>34</v>
      </c>
      <c r="F3750" t="s">
        <v>35</v>
      </c>
      <c r="G3750" t="s">
        <v>36</v>
      </c>
      <c r="H3750">
        <v>42.459389999999999</v>
      </c>
      <c r="I3750">
        <v>-71.101939999999999</v>
      </c>
      <c r="J3750">
        <v>42.469369999999998</v>
      </c>
      <c r="K3750">
        <v>-71.107219999999998</v>
      </c>
      <c r="L3750">
        <v>0.74771100000000001</v>
      </c>
      <c r="M3750">
        <v>69</v>
      </c>
      <c r="N3750">
        <v>1</v>
      </c>
      <c r="O3750">
        <v>8</v>
      </c>
      <c r="P3750">
        <v>125000</v>
      </c>
      <c r="Q3750">
        <v>91660.5</v>
      </c>
      <c r="R3750">
        <v>4803</v>
      </c>
      <c r="S3750">
        <v>6097</v>
      </c>
      <c r="T3750">
        <v>40.57</v>
      </c>
      <c r="U3750">
        <v>40.64</v>
      </c>
      <c r="V3750">
        <v>39.58</v>
      </c>
      <c r="W3750">
        <v>72</v>
      </c>
      <c r="X3750">
        <v>75</v>
      </c>
      <c r="Y3750">
        <v>65</v>
      </c>
      <c r="Z3750" s="5">
        <v>8.3333333333333332E-3</v>
      </c>
      <c r="AA3750" s="5">
        <v>8.3333333333333332E-3</v>
      </c>
      <c r="AB3750" s="5">
        <v>8.3333333333333332E-3</v>
      </c>
      <c r="AC3750" s="5">
        <v>8.3333333333333332E-3</v>
      </c>
      <c r="AD3750" s="5">
        <v>8.3333333333333332E-3</v>
      </c>
    </row>
    <row r="3751" spans="1:30" x14ac:dyDescent="0.25">
      <c r="A3751" t="s">
        <v>32</v>
      </c>
      <c r="B3751" s="1">
        <v>43987</v>
      </c>
      <c r="C3751">
        <v>5</v>
      </c>
      <c r="D3751" t="s">
        <v>33</v>
      </c>
      <c r="E3751" t="s">
        <v>34</v>
      </c>
      <c r="F3751" t="s">
        <v>35</v>
      </c>
      <c r="G3751" t="s">
        <v>36</v>
      </c>
      <c r="H3751">
        <v>42.459389999999999</v>
      </c>
      <c r="I3751">
        <v>-71.101939999999999</v>
      </c>
      <c r="J3751">
        <v>42.469369999999998</v>
      </c>
      <c r="K3751">
        <v>-71.107219999999998</v>
      </c>
      <c r="L3751">
        <v>0.74771100000000001</v>
      </c>
      <c r="M3751">
        <v>69</v>
      </c>
      <c r="N3751">
        <v>1</v>
      </c>
      <c r="O3751">
        <v>8</v>
      </c>
      <c r="P3751">
        <v>125000</v>
      </c>
      <c r="Q3751">
        <v>91660.5</v>
      </c>
      <c r="R3751">
        <v>4803</v>
      </c>
      <c r="S3751">
        <v>6097</v>
      </c>
      <c r="T3751">
        <v>43.73</v>
      </c>
      <c r="U3751">
        <v>43.73</v>
      </c>
      <c r="V3751">
        <v>42.73</v>
      </c>
      <c r="W3751">
        <v>72</v>
      </c>
      <c r="X3751">
        <v>75</v>
      </c>
      <c r="Y3751">
        <v>65</v>
      </c>
      <c r="Z3751" s="5">
        <v>8.3333333333333332E-3</v>
      </c>
      <c r="AA3751" s="5">
        <v>8.3333333333333332E-3</v>
      </c>
      <c r="AB3751" s="5">
        <v>8.3333333333333332E-3</v>
      </c>
      <c r="AC3751" s="5">
        <v>8.3333333333333332E-3</v>
      </c>
      <c r="AD3751" s="5">
        <v>8.3333333333333332E-3</v>
      </c>
    </row>
    <row r="3752" spans="1:30" x14ac:dyDescent="0.25">
      <c r="A3752" t="s">
        <v>32</v>
      </c>
      <c r="B3752" s="1">
        <v>43987</v>
      </c>
      <c r="C3752">
        <v>6</v>
      </c>
      <c r="D3752" t="s">
        <v>33</v>
      </c>
      <c r="E3752" t="s">
        <v>34</v>
      </c>
      <c r="F3752" t="s">
        <v>35</v>
      </c>
      <c r="G3752" t="s">
        <v>36</v>
      </c>
      <c r="H3752">
        <v>42.459389999999999</v>
      </c>
      <c r="I3752">
        <v>-71.101939999999999</v>
      </c>
      <c r="J3752">
        <v>42.469369999999998</v>
      </c>
      <c r="K3752">
        <v>-71.107219999999998</v>
      </c>
      <c r="L3752">
        <v>0.74771100000000001</v>
      </c>
      <c r="M3752">
        <v>69</v>
      </c>
      <c r="N3752">
        <v>1</v>
      </c>
      <c r="O3752">
        <v>8</v>
      </c>
      <c r="P3752">
        <v>125000</v>
      </c>
      <c r="Q3752">
        <v>91660.5</v>
      </c>
      <c r="R3752">
        <v>4803</v>
      </c>
      <c r="S3752">
        <v>6097</v>
      </c>
      <c r="T3752">
        <v>41.5</v>
      </c>
      <c r="U3752">
        <v>41.53</v>
      </c>
      <c r="V3752">
        <v>42.08</v>
      </c>
      <c r="W3752">
        <v>72</v>
      </c>
      <c r="X3752">
        <v>75</v>
      </c>
      <c r="Y3752">
        <v>65</v>
      </c>
      <c r="Z3752" s="5">
        <v>8.3333333333333332E-3</v>
      </c>
      <c r="AA3752" s="5">
        <v>8.3333333333333332E-3</v>
      </c>
      <c r="AB3752" s="5">
        <v>8.3333333333333332E-3</v>
      </c>
      <c r="AC3752" s="5">
        <v>8.3333333333333332E-3</v>
      </c>
      <c r="AD3752" s="5">
        <v>8.3333333333333332E-3</v>
      </c>
    </row>
    <row r="3753" spans="1:30" x14ac:dyDescent="0.25">
      <c r="A3753" t="s">
        <v>32</v>
      </c>
      <c r="B3753" s="1">
        <v>43987</v>
      </c>
      <c r="C3753">
        <v>7</v>
      </c>
      <c r="D3753" t="s">
        <v>33</v>
      </c>
      <c r="E3753" t="s">
        <v>34</v>
      </c>
      <c r="F3753" t="s">
        <v>35</v>
      </c>
      <c r="G3753" t="s">
        <v>36</v>
      </c>
      <c r="H3753">
        <v>42.459389999999999</v>
      </c>
      <c r="I3753">
        <v>-71.101939999999999</v>
      </c>
      <c r="J3753">
        <v>42.469369999999998</v>
      </c>
      <c r="K3753">
        <v>-71.107219999999998</v>
      </c>
      <c r="L3753">
        <v>0.74771100000000001</v>
      </c>
      <c r="M3753">
        <v>69</v>
      </c>
      <c r="N3753">
        <v>1</v>
      </c>
      <c r="O3753">
        <v>8</v>
      </c>
      <c r="P3753">
        <v>125000</v>
      </c>
      <c r="Q3753">
        <v>91660.5</v>
      </c>
      <c r="R3753">
        <v>4803</v>
      </c>
      <c r="S3753">
        <v>6097</v>
      </c>
      <c r="T3753">
        <v>39.96</v>
      </c>
      <c r="U3753">
        <v>40.020000000000003</v>
      </c>
      <c r="V3753">
        <v>40.17</v>
      </c>
      <c r="W3753">
        <v>72</v>
      </c>
      <c r="X3753">
        <v>75</v>
      </c>
      <c r="Y3753">
        <v>65</v>
      </c>
      <c r="Z3753" s="5">
        <v>8.3333333333333332E-3</v>
      </c>
      <c r="AA3753" s="5">
        <v>8.3333333333333332E-3</v>
      </c>
      <c r="AB3753" s="5">
        <v>8.3333333333333332E-3</v>
      </c>
      <c r="AC3753" s="5">
        <v>8.3333333333333332E-3</v>
      </c>
      <c r="AD3753" s="5">
        <v>8.3333333333333332E-3</v>
      </c>
    </row>
    <row r="3754" spans="1:30" x14ac:dyDescent="0.25">
      <c r="A3754" t="s">
        <v>32</v>
      </c>
      <c r="B3754" s="1">
        <v>43987</v>
      </c>
      <c r="C3754">
        <v>8</v>
      </c>
      <c r="D3754" t="s">
        <v>33</v>
      </c>
      <c r="E3754" t="s">
        <v>34</v>
      </c>
      <c r="F3754" t="s">
        <v>35</v>
      </c>
      <c r="G3754" t="s">
        <v>36</v>
      </c>
      <c r="H3754">
        <v>42.459389999999999</v>
      </c>
      <c r="I3754">
        <v>-71.101939999999999</v>
      </c>
      <c r="J3754">
        <v>42.469369999999998</v>
      </c>
      <c r="K3754">
        <v>-71.107219999999998</v>
      </c>
      <c r="L3754">
        <v>0.74771100000000001</v>
      </c>
      <c r="M3754">
        <v>69</v>
      </c>
      <c r="N3754">
        <v>1</v>
      </c>
      <c r="O3754">
        <v>8</v>
      </c>
      <c r="P3754">
        <v>125000</v>
      </c>
      <c r="Q3754">
        <v>91660.5</v>
      </c>
      <c r="R3754">
        <v>4803</v>
      </c>
      <c r="S3754">
        <v>6097</v>
      </c>
      <c r="T3754">
        <v>40.369999999999997</v>
      </c>
      <c r="U3754">
        <v>40.369999999999997</v>
      </c>
      <c r="V3754">
        <v>40.81</v>
      </c>
      <c r="W3754">
        <v>72</v>
      </c>
      <c r="X3754">
        <v>75</v>
      </c>
      <c r="Y3754">
        <v>65</v>
      </c>
      <c r="Z3754" s="5">
        <v>8.3333333333333332E-3</v>
      </c>
      <c r="AA3754" s="5">
        <v>8.3333333333333332E-3</v>
      </c>
      <c r="AB3754" s="5">
        <v>8.3333333333333332E-3</v>
      </c>
      <c r="AC3754" s="5">
        <v>8.3333333333333332E-3</v>
      </c>
      <c r="AD3754" s="5">
        <v>8.3333333333333332E-3</v>
      </c>
    </row>
    <row r="3755" spans="1:30" x14ac:dyDescent="0.25">
      <c r="A3755" t="s">
        <v>32</v>
      </c>
      <c r="B3755" s="1">
        <v>43987</v>
      </c>
      <c r="C3755">
        <v>9</v>
      </c>
      <c r="D3755" t="s">
        <v>33</v>
      </c>
      <c r="E3755" t="s">
        <v>34</v>
      </c>
      <c r="F3755" t="s">
        <v>35</v>
      </c>
      <c r="G3755" t="s">
        <v>36</v>
      </c>
      <c r="H3755">
        <v>42.459389999999999</v>
      </c>
      <c r="I3755">
        <v>-71.101939999999999</v>
      </c>
      <c r="J3755">
        <v>42.469369999999998</v>
      </c>
      <c r="K3755">
        <v>-71.107219999999998</v>
      </c>
      <c r="L3755">
        <v>0.74771100000000001</v>
      </c>
      <c r="M3755">
        <v>69</v>
      </c>
      <c r="N3755">
        <v>1</v>
      </c>
      <c r="O3755">
        <v>8</v>
      </c>
      <c r="P3755">
        <v>125000</v>
      </c>
      <c r="Q3755">
        <v>91660.5</v>
      </c>
      <c r="R3755">
        <v>4803</v>
      </c>
      <c r="S3755">
        <v>6097</v>
      </c>
      <c r="T3755">
        <v>39.61</v>
      </c>
      <c r="U3755">
        <v>39.61</v>
      </c>
      <c r="V3755">
        <v>38.75</v>
      </c>
      <c r="W3755">
        <v>72</v>
      </c>
      <c r="X3755">
        <v>75</v>
      </c>
      <c r="Y3755">
        <v>65</v>
      </c>
      <c r="Z3755" s="5">
        <v>8.3333333333333332E-3</v>
      </c>
      <c r="AA3755" s="5">
        <v>8.3333333333333332E-3</v>
      </c>
      <c r="AB3755" s="5">
        <v>8.3333333333333332E-3</v>
      </c>
      <c r="AC3755" s="5">
        <v>8.3333333333333332E-3</v>
      </c>
      <c r="AD3755" s="5">
        <v>8.3333333333333332E-3</v>
      </c>
    </row>
    <row r="3756" spans="1:30" x14ac:dyDescent="0.25">
      <c r="A3756" t="s">
        <v>32</v>
      </c>
      <c r="B3756" s="1">
        <v>43987</v>
      </c>
      <c r="C3756">
        <v>10</v>
      </c>
      <c r="D3756" t="s">
        <v>33</v>
      </c>
      <c r="E3756" t="s">
        <v>34</v>
      </c>
      <c r="F3756" t="s">
        <v>35</v>
      </c>
      <c r="G3756" t="s">
        <v>36</v>
      </c>
      <c r="H3756">
        <v>42.459389999999999</v>
      </c>
      <c r="I3756">
        <v>-71.101939999999999</v>
      </c>
      <c r="J3756">
        <v>42.469369999999998</v>
      </c>
      <c r="K3756">
        <v>-71.107219999999998</v>
      </c>
      <c r="L3756">
        <v>0.74771100000000001</v>
      </c>
      <c r="M3756">
        <v>69</v>
      </c>
      <c r="N3756">
        <v>1</v>
      </c>
      <c r="O3756">
        <v>8</v>
      </c>
      <c r="P3756">
        <v>125000</v>
      </c>
      <c r="Q3756">
        <v>91660.5</v>
      </c>
      <c r="R3756">
        <v>4803</v>
      </c>
      <c r="S3756">
        <v>6097</v>
      </c>
      <c r="T3756">
        <v>40.39</v>
      </c>
      <c r="U3756">
        <v>40.39</v>
      </c>
      <c r="V3756">
        <v>40.07</v>
      </c>
      <c r="W3756">
        <v>72</v>
      </c>
      <c r="X3756">
        <v>75</v>
      </c>
      <c r="Y3756">
        <v>65</v>
      </c>
      <c r="Z3756" s="5">
        <v>8.3333333333333332E-3</v>
      </c>
      <c r="AA3756" s="5">
        <v>8.3333333333333332E-3</v>
      </c>
      <c r="AB3756" s="5">
        <v>8.3333333333333332E-3</v>
      </c>
      <c r="AC3756" s="5">
        <v>8.3333333333333332E-3</v>
      </c>
      <c r="AD3756" s="5">
        <v>8.3333333333333332E-3</v>
      </c>
    </row>
    <row r="3757" spans="1:30" x14ac:dyDescent="0.25">
      <c r="A3757" t="s">
        <v>32</v>
      </c>
      <c r="B3757" s="1">
        <v>43987</v>
      </c>
      <c r="C3757">
        <v>11</v>
      </c>
      <c r="D3757" t="s">
        <v>33</v>
      </c>
      <c r="E3757" t="s">
        <v>34</v>
      </c>
      <c r="F3757" t="s">
        <v>35</v>
      </c>
      <c r="G3757" t="s">
        <v>36</v>
      </c>
      <c r="H3757">
        <v>42.459389999999999</v>
      </c>
      <c r="I3757">
        <v>-71.101939999999999</v>
      </c>
      <c r="J3757">
        <v>42.469369999999998</v>
      </c>
      <c r="K3757">
        <v>-71.107219999999998</v>
      </c>
      <c r="L3757">
        <v>0.74771100000000001</v>
      </c>
      <c r="M3757">
        <v>69</v>
      </c>
      <c r="N3757">
        <v>1</v>
      </c>
      <c r="O3757">
        <v>8</v>
      </c>
      <c r="P3757">
        <v>125000</v>
      </c>
      <c r="Q3757">
        <v>91660.5</v>
      </c>
      <c r="R3757">
        <v>4803</v>
      </c>
      <c r="S3757">
        <v>6097</v>
      </c>
      <c r="T3757">
        <v>40.01</v>
      </c>
      <c r="U3757">
        <v>39.96</v>
      </c>
      <c r="V3757">
        <v>41.76</v>
      </c>
      <c r="W3757">
        <v>72</v>
      </c>
      <c r="X3757">
        <v>75</v>
      </c>
      <c r="Y3757">
        <v>65</v>
      </c>
      <c r="Z3757" s="5">
        <v>8.3333333333333332E-3</v>
      </c>
      <c r="AA3757" s="5">
        <v>8.3333333333333332E-3</v>
      </c>
      <c r="AB3757" s="5">
        <v>8.3333333333333332E-3</v>
      </c>
      <c r="AC3757" s="5">
        <v>8.3333333333333332E-3</v>
      </c>
      <c r="AD3757" s="5">
        <v>8.3333333333333332E-3</v>
      </c>
    </row>
    <row r="3758" spans="1:30" x14ac:dyDescent="0.25">
      <c r="A3758" t="s">
        <v>32</v>
      </c>
      <c r="B3758" s="1">
        <v>43987</v>
      </c>
      <c r="C3758">
        <v>12</v>
      </c>
      <c r="D3758" t="s">
        <v>33</v>
      </c>
      <c r="E3758" t="s">
        <v>34</v>
      </c>
      <c r="F3758" t="s">
        <v>35</v>
      </c>
      <c r="G3758" t="s">
        <v>36</v>
      </c>
      <c r="H3758">
        <v>42.459389999999999</v>
      </c>
      <c r="I3758">
        <v>-71.101939999999999</v>
      </c>
      <c r="J3758">
        <v>42.469369999999998</v>
      </c>
      <c r="K3758">
        <v>-71.107219999999998</v>
      </c>
      <c r="L3758">
        <v>0.74771100000000001</v>
      </c>
      <c r="M3758">
        <v>69</v>
      </c>
      <c r="N3758">
        <v>1</v>
      </c>
      <c r="O3758">
        <v>8</v>
      </c>
      <c r="P3758">
        <v>125000</v>
      </c>
      <c r="Q3758">
        <v>91660.5</v>
      </c>
      <c r="R3758">
        <v>4803</v>
      </c>
      <c r="S3758">
        <v>6097</v>
      </c>
      <c r="T3758">
        <v>39.33</v>
      </c>
      <c r="U3758">
        <v>39.340000000000003</v>
      </c>
      <c r="V3758">
        <v>40.79</v>
      </c>
      <c r="W3758">
        <v>72</v>
      </c>
      <c r="X3758">
        <v>75</v>
      </c>
      <c r="Y3758">
        <v>65</v>
      </c>
      <c r="Z3758" s="5">
        <v>8.3333333333333332E-3</v>
      </c>
      <c r="AA3758" s="5">
        <v>8.3333333333333332E-3</v>
      </c>
      <c r="AB3758" s="5">
        <v>8.3333333333333332E-3</v>
      </c>
      <c r="AC3758" s="5">
        <v>8.3333333333333332E-3</v>
      </c>
      <c r="AD3758" s="5">
        <v>8.3333333333333332E-3</v>
      </c>
    </row>
    <row r="3759" spans="1:30" x14ac:dyDescent="0.25">
      <c r="A3759" t="s">
        <v>32</v>
      </c>
      <c r="B3759" s="1">
        <v>43987</v>
      </c>
      <c r="C3759">
        <v>13</v>
      </c>
      <c r="D3759" t="s">
        <v>33</v>
      </c>
      <c r="E3759" t="s">
        <v>34</v>
      </c>
      <c r="F3759" t="s">
        <v>35</v>
      </c>
      <c r="G3759" t="s">
        <v>36</v>
      </c>
      <c r="H3759">
        <v>42.459389999999999</v>
      </c>
      <c r="I3759">
        <v>-71.101939999999999</v>
      </c>
      <c r="J3759">
        <v>42.469369999999998</v>
      </c>
      <c r="K3759">
        <v>-71.107219999999998</v>
      </c>
      <c r="L3759">
        <v>0.74771100000000001</v>
      </c>
      <c r="M3759">
        <v>69</v>
      </c>
      <c r="N3759">
        <v>1</v>
      </c>
      <c r="O3759">
        <v>8</v>
      </c>
      <c r="P3759">
        <v>125000</v>
      </c>
      <c r="Q3759">
        <v>91660.5</v>
      </c>
      <c r="R3759">
        <v>4803</v>
      </c>
      <c r="S3759">
        <v>6097</v>
      </c>
      <c r="T3759">
        <v>40.46</v>
      </c>
      <c r="U3759">
        <v>40.4</v>
      </c>
      <c r="V3759">
        <v>42.31</v>
      </c>
      <c r="W3759">
        <v>72</v>
      </c>
      <c r="X3759">
        <v>75</v>
      </c>
      <c r="Y3759">
        <v>65</v>
      </c>
      <c r="Z3759" s="5">
        <v>8.3333333333333332E-3</v>
      </c>
      <c r="AA3759" s="5">
        <v>8.3333333333333332E-3</v>
      </c>
      <c r="AB3759" s="5">
        <v>8.3333333333333332E-3</v>
      </c>
      <c r="AC3759" s="5">
        <v>8.3333333333333332E-3</v>
      </c>
      <c r="AD3759" s="5">
        <v>8.3333333333333332E-3</v>
      </c>
    </row>
    <row r="3760" spans="1:30" x14ac:dyDescent="0.25">
      <c r="A3760" t="s">
        <v>32</v>
      </c>
      <c r="B3760" s="1">
        <v>43987</v>
      </c>
      <c r="C3760">
        <v>14</v>
      </c>
      <c r="D3760" t="s">
        <v>33</v>
      </c>
      <c r="E3760" t="s">
        <v>34</v>
      </c>
      <c r="F3760" t="s">
        <v>35</v>
      </c>
      <c r="G3760" t="s">
        <v>36</v>
      </c>
      <c r="H3760">
        <v>42.459389999999999</v>
      </c>
      <c r="I3760">
        <v>-71.101939999999999</v>
      </c>
      <c r="J3760">
        <v>42.469369999999998</v>
      </c>
      <c r="K3760">
        <v>-71.107219999999998</v>
      </c>
      <c r="L3760">
        <v>0.74771100000000001</v>
      </c>
      <c r="M3760">
        <v>69</v>
      </c>
      <c r="N3760">
        <v>1</v>
      </c>
      <c r="O3760">
        <v>8</v>
      </c>
      <c r="P3760">
        <v>125000</v>
      </c>
      <c r="Q3760">
        <v>91660.5</v>
      </c>
      <c r="R3760">
        <v>4803</v>
      </c>
      <c r="S3760">
        <v>6097</v>
      </c>
      <c r="T3760">
        <v>40.049999999999997</v>
      </c>
      <c r="U3760">
        <v>39.96</v>
      </c>
      <c r="V3760">
        <v>43.79</v>
      </c>
      <c r="W3760">
        <v>72</v>
      </c>
      <c r="X3760">
        <v>75</v>
      </c>
      <c r="Y3760">
        <v>65</v>
      </c>
      <c r="Z3760" s="5">
        <v>8.3333333333333332E-3</v>
      </c>
      <c r="AA3760" s="5">
        <v>8.3333333333333332E-3</v>
      </c>
      <c r="AB3760" s="5">
        <v>8.3333333333333332E-3</v>
      </c>
      <c r="AC3760" s="5">
        <v>8.3333333333333332E-3</v>
      </c>
      <c r="AD3760" s="5">
        <v>8.3333333333333332E-3</v>
      </c>
    </row>
    <row r="3761" spans="1:30" x14ac:dyDescent="0.25">
      <c r="A3761" t="s">
        <v>32</v>
      </c>
      <c r="B3761" s="1">
        <v>43987</v>
      </c>
      <c r="C3761">
        <v>15</v>
      </c>
      <c r="D3761" t="s">
        <v>33</v>
      </c>
      <c r="E3761" t="s">
        <v>34</v>
      </c>
      <c r="F3761" t="s">
        <v>35</v>
      </c>
      <c r="G3761" t="s">
        <v>36</v>
      </c>
      <c r="H3761">
        <v>42.459389999999999</v>
      </c>
      <c r="I3761">
        <v>-71.101939999999999</v>
      </c>
      <c r="J3761">
        <v>42.469369999999998</v>
      </c>
      <c r="K3761">
        <v>-71.107219999999998</v>
      </c>
      <c r="L3761">
        <v>0.74771100000000001</v>
      </c>
      <c r="M3761">
        <v>69</v>
      </c>
      <c r="N3761">
        <v>1</v>
      </c>
      <c r="O3761">
        <v>8</v>
      </c>
      <c r="P3761">
        <v>125000</v>
      </c>
      <c r="Q3761">
        <v>91660.5</v>
      </c>
      <c r="R3761">
        <v>4803</v>
      </c>
      <c r="S3761">
        <v>6097</v>
      </c>
      <c r="T3761">
        <v>39.97</v>
      </c>
      <c r="U3761">
        <v>39.92</v>
      </c>
      <c r="V3761">
        <v>42.36</v>
      </c>
      <c r="W3761">
        <v>72</v>
      </c>
      <c r="X3761">
        <v>75</v>
      </c>
      <c r="Y3761">
        <v>65</v>
      </c>
      <c r="Z3761" s="5">
        <v>8.3333333333333332E-3</v>
      </c>
      <c r="AA3761" s="5">
        <v>8.3333333333333332E-3</v>
      </c>
      <c r="AB3761" s="5">
        <v>8.3333333333333332E-3</v>
      </c>
      <c r="AC3761" s="5">
        <v>8.3333333333333332E-3</v>
      </c>
      <c r="AD3761" s="5">
        <v>8.3333333333333332E-3</v>
      </c>
    </row>
    <row r="3762" spans="1:30" x14ac:dyDescent="0.25">
      <c r="A3762" t="s">
        <v>32</v>
      </c>
      <c r="B3762" s="1">
        <v>43987</v>
      </c>
      <c r="C3762">
        <v>16</v>
      </c>
      <c r="D3762" t="s">
        <v>33</v>
      </c>
      <c r="E3762" t="s">
        <v>34</v>
      </c>
      <c r="F3762" t="s">
        <v>35</v>
      </c>
      <c r="G3762" t="s">
        <v>36</v>
      </c>
      <c r="H3762">
        <v>42.459389999999999</v>
      </c>
      <c r="I3762">
        <v>-71.101939999999999</v>
      </c>
      <c r="J3762">
        <v>42.469369999999998</v>
      </c>
      <c r="K3762">
        <v>-71.107219999999998</v>
      </c>
      <c r="L3762">
        <v>0.74771100000000001</v>
      </c>
      <c r="M3762">
        <v>69</v>
      </c>
      <c r="N3762">
        <v>1</v>
      </c>
      <c r="O3762">
        <v>8</v>
      </c>
      <c r="P3762">
        <v>125000</v>
      </c>
      <c r="Q3762">
        <v>91660.5</v>
      </c>
      <c r="R3762">
        <v>4803</v>
      </c>
      <c r="S3762">
        <v>6097</v>
      </c>
      <c r="T3762">
        <v>38.61</v>
      </c>
      <c r="U3762">
        <v>38.47</v>
      </c>
      <c r="V3762">
        <v>41.64</v>
      </c>
      <c r="W3762">
        <v>72</v>
      </c>
      <c r="X3762">
        <v>75</v>
      </c>
      <c r="Y3762">
        <v>65</v>
      </c>
      <c r="Z3762" s="5">
        <v>8.3333333333333332E-3</v>
      </c>
      <c r="AA3762" s="5">
        <v>8.3333333333333332E-3</v>
      </c>
      <c r="AB3762" s="5">
        <v>8.3333333333333332E-3</v>
      </c>
      <c r="AC3762" s="5">
        <v>8.3333333333333332E-3</v>
      </c>
      <c r="AD3762" s="5">
        <v>8.3333333333333332E-3</v>
      </c>
    </row>
    <row r="3763" spans="1:30" x14ac:dyDescent="0.25">
      <c r="A3763" t="s">
        <v>32</v>
      </c>
      <c r="B3763" s="1">
        <v>43987</v>
      </c>
      <c r="C3763">
        <v>17</v>
      </c>
      <c r="D3763" t="s">
        <v>33</v>
      </c>
      <c r="E3763" t="s">
        <v>34</v>
      </c>
      <c r="F3763" t="s">
        <v>35</v>
      </c>
      <c r="G3763" t="s">
        <v>36</v>
      </c>
      <c r="H3763">
        <v>42.459389999999999</v>
      </c>
      <c r="I3763">
        <v>-71.101939999999999</v>
      </c>
      <c r="J3763">
        <v>42.469369999999998</v>
      </c>
      <c r="K3763">
        <v>-71.107219999999998</v>
      </c>
      <c r="L3763">
        <v>0.74771100000000001</v>
      </c>
      <c r="M3763">
        <v>69</v>
      </c>
      <c r="N3763">
        <v>1</v>
      </c>
      <c r="O3763">
        <v>8</v>
      </c>
      <c r="P3763">
        <v>125000</v>
      </c>
      <c r="Q3763">
        <v>91660.5</v>
      </c>
      <c r="R3763">
        <v>4803</v>
      </c>
      <c r="S3763">
        <v>6097</v>
      </c>
      <c r="T3763">
        <v>38.71</v>
      </c>
      <c r="U3763">
        <v>38.71</v>
      </c>
      <c r="V3763">
        <v>40.18</v>
      </c>
      <c r="W3763">
        <v>72</v>
      </c>
      <c r="X3763">
        <v>75</v>
      </c>
      <c r="Y3763">
        <v>65</v>
      </c>
      <c r="Z3763" s="5">
        <v>8.3333333333333332E-3</v>
      </c>
      <c r="AA3763" s="5">
        <v>8.3333333333333332E-3</v>
      </c>
      <c r="AB3763" s="5">
        <v>8.3333333333333332E-3</v>
      </c>
      <c r="AC3763" s="5">
        <v>8.3333333333333332E-3</v>
      </c>
      <c r="AD3763" s="5">
        <v>8.3333333333333332E-3</v>
      </c>
    </row>
    <row r="3764" spans="1:30" x14ac:dyDescent="0.25">
      <c r="A3764" t="s">
        <v>32</v>
      </c>
      <c r="B3764" s="1">
        <v>43987</v>
      </c>
      <c r="C3764">
        <v>18</v>
      </c>
      <c r="D3764" t="s">
        <v>33</v>
      </c>
      <c r="E3764" t="s">
        <v>34</v>
      </c>
      <c r="F3764" t="s">
        <v>35</v>
      </c>
      <c r="G3764" t="s">
        <v>36</v>
      </c>
      <c r="H3764">
        <v>42.459389999999999</v>
      </c>
      <c r="I3764">
        <v>-71.101939999999999</v>
      </c>
      <c r="J3764">
        <v>42.469369999999998</v>
      </c>
      <c r="K3764">
        <v>-71.107219999999998</v>
      </c>
      <c r="L3764">
        <v>0.74771100000000001</v>
      </c>
      <c r="M3764">
        <v>69</v>
      </c>
      <c r="N3764">
        <v>1</v>
      </c>
      <c r="O3764">
        <v>8</v>
      </c>
      <c r="P3764">
        <v>125000</v>
      </c>
      <c r="Q3764">
        <v>91660.5</v>
      </c>
      <c r="R3764">
        <v>4803</v>
      </c>
      <c r="S3764">
        <v>6097</v>
      </c>
      <c r="T3764">
        <v>38.68</v>
      </c>
      <c r="U3764">
        <v>38.6</v>
      </c>
      <c r="V3764">
        <v>41.41</v>
      </c>
      <c r="W3764">
        <v>72</v>
      </c>
      <c r="X3764">
        <v>75</v>
      </c>
      <c r="Y3764">
        <v>65</v>
      </c>
      <c r="Z3764" s="5">
        <v>8.3333333333333332E-3</v>
      </c>
      <c r="AA3764" s="5">
        <v>8.3333333333333332E-3</v>
      </c>
      <c r="AB3764" s="5">
        <v>8.3333333333333332E-3</v>
      </c>
      <c r="AC3764" s="5">
        <v>8.3333333333333332E-3</v>
      </c>
      <c r="AD3764" s="5">
        <v>8.3333333333333332E-3</v>
      </c>
    </row>
    <row r="3765" spans="1:30" x14ac:dyDescent="0.25">
      <c r="A3765" t="s">
        <v>32</v>
      </c>
      <c r="B3765" s="1">
        <v>43987</v>
      </c>
      <c r="C3765">
        <v>19</v>
      </c>
      <c r="D3765" t="s">
        <v>33</v>
      </c>
      <c r="E3765" t="s">
        <v>34</v>
      </c>
      <c r="F3765" t="s">
        <v>35</v>
      </c>
      <c r="G3765" t="s">
        <v>36</v>
      </c>
      <c r="H3765">
        <v>42.459389999999999</v>
      </c>
      <c r="I3765">
        <v>-71.101939999999999</v>
      </c>
      <c r="J3765">
        <v>42.469369999999998</v>
      </c>
      <c r="K3765">
        <v>-71.107219999999998</v>
      </c>
      <c r="L3765">
        <v>0.74771100000000001</v>
      </c>
      <c r="M3765">
        <v>69</v>
      </c>
      <c r="N3765">
        <v>1</v>
      </c>
      <c r="O3765">
        <v>8</v>
      </c>
      <c r="P3765">
        <v>125000</v>
      </c>
      <c r="Q3765">
        <v>91660.5</v>
      </c>
      <c r="R3765">
        <v>4803</v>
      </c>
      <c r="S3765">
        <v>6097</v>
      </c>
      <c r="T3765">
        <v>37.159999999999997</v>
      </c>
      <c r="U3765">
        <v>37.159999999999997</v>
      </c>
      <c r="W3765">
        <v>72</v>
      </c>
      <c r="X3765">
        <v>75</v>
      </c>
      <c r="Y3765">
        <v>65</v>
      </c>
      <c r="Z3765" s="5">
        <v>8.3333333333333332E-3</v>
      </c>
      <c r="AA3765" s="5">
        <v>8.3333333333333332E-3</v>
      </c>
      <c r="AB3765" s="5">
        <v>8.3333333333333332E-3</v>
      </c>
      <c r="AC3765" s="5">
        <v>8.3333333333333332E-3</v>
      </c>
      <c r="AD3765" s="5">
        <v>8.3333333333333332E-3</v>
      </c>
    </row>
    <row r="3766" spans="1:30" x14ac:dyDescent="0.25">
      <c r="A3766" t="s">
        <v>32</v>
      </c>
      <c r="B3766" s="1">
        <v>43987</v>
      </c>
      <c r="C3766">
        <v>20</v>
      </c>
      <c r="D3766" t="s">
        <v>33</v>
      </c>
      <c r="E3766" t="s">
        <v>34</v>
      </c>
      <c r="F3766" t="s">
        <v>35</v>
      </c>
      <c r="G3766" t="s">
        <v>36</v>
      </c>
      <c r="H3766">
        <v>42.459389999999999</v>
      </c>
      <c r="I3766">
        <v>-71.101939999999999</v>
      </c>
      <c r="J3766">
        <v>42.469369999999998</v>
      </c>
      <c r="K3766">
        <v>-71.107219999999998</v>
      </c>
      <c r="L3766">
        <v>0.74771100000000001</v>
      </c>
      <c r="M3766">
        <v>69</v>
      </c>
      <c r="N3766">
        <v>1</v>
      </c>
      <c r="O3766">
        <v>8</v>
      </c>
      <c r="P3766">
        <v>125000</v>
      </c>
      <c r="Q3766">
        <v>91660.5</v>
      </c>
      <c r="R3766">
        <v>4803</v>
      </c>
      <c r="S3766">
        <v>6097</v>
      </c>
      <c r="T3766">
        <v>38.33</v>
      </c>
      <c r="U3766">
        <v>38.25</v>
      </c>
      <c r="V3766">
        <v>42.73</v>
      </c>
      <c r="W3766">
        <v>72</v>
      </c>
      <c r="X3766">
        <v>75</v>
      </c>
      <c r="Y3766">
        <v>65</v>
      </c>
      <c r="Z3766" s="5">
        <v>8.3333333333333332E-3</v>
      </c>
      <c r="AA3766" s="5">
        <v>8.3333333333333332E-3</v>
      </c>
      <c r="AB3766" s="5">
        <v>8.3333333333333332E-3</v>
      </c>
      <c r="AC3766" s="5">
        <v>8.3333333333333332E-3</v>
      </c>
      <c r="AD3766" s="5">
        <v>8.3333333333333332E-3</v>
      </c>
    </row>
    <row r="3767" spans="1:30" x14ac:dyDescent="0.25">
      <c r="A3767" t="s">
        <v>32</v>
      </c>
      <c r="B3767" s="1">
        <v>43987</v>
      </c>
      <c r="C3767">
        <v>21</v>
      </c>
      <c r="D3767" t="s">
        <v>33</v>
      </c>
      <c r="E3767" t="s">
        <v>34</v>
      </c>
      <c r="F3767" t="s">
        <v>35</v>
      </c>
      <c r="G3767" t="s">
        <v>36</v>
      </c>
      <c r="H3767">
        <v>42.459389999999999</v>
      </c>
      <c r="I3767">
        <v>-71.101939999999999</v>
      </c>
      <c r="J3767">
        <v>42.469369999999998</v>
      </c>
      <c r="K3767">
        <v>-71.107219999999998</v>
      </c>
      <c r="L3767">
        <v>0.74771100000000001</v>
      </c>
      <c r="M3767">
        <v>69</v>
      </c>
      <c r="N3767">
        <v>1</v>
      </c>
      <c r="O3767">
        <v>8</v>
      </c>
      <c r="P3767">
        <v>125000</v>
      </c>
      <c r="Q3767">
        <v>91660.5</v>
      </c>
      <c r="R3767">
        <v>4803</v>
      </c>
      <c r="S3767">
        <v>6097</v>
      </c>
      <c r="T3767">
        <v>38.67</v>
      </c>
      <c r="U3767">
        <v>38.67</v>
      </c>
      <c r="W3767">
        <v>72</v>
      </c>
      <c r="X3767">
        <v>75</v>
      </c>
      <c r="Y3767">
        <v>65</v>
      </c>
      <c r="Z3767" s="5">
        <v>8.3333333333333332E-3</v>
      </c>
      <c r="AA3767" s="5">
        <v>8.3333333333333332E-3</v>
      </c>
      <c r="AB3767" s="5">
        <v>8.3333333333333332E-3</v>
      </c>
      <c r="AC3767" s="5">
        <v>8.3333333333333332E-3</v>
      </c>
      <c r="AD3767" s="5">
        <v>8.3333333333333332E-3</v>
      </c>
    </row>
    <row r="3768" spans="1:30" x14ac:dyDescent="0.25">
      <c r="A3768" t="s">
        <v>32</v>
      </c>
      <c r="B3768" s="1">
        <v>43987</v>
      </c>
      <c r="C3768">
        <v>22</v>
      </c>
      <c r="D3768" t="s">
        <v>33</v>
      </c>
      <c r="E3768" t="s">
        <v>34</v>
      </c>
      <c r="F3768" t="s">
        <v>35</v>
      </c>
      <c r="G3768" t="s">
        <v>36</v>
      </c>
      <c r="H3768">
        <v>42.459389999999999</v>
      </c>
      <c r="I3768">
        <v>-71.101939999999999</v>
      </c>
      <c r="J3768">
        <v>42.469369999999998</v>
      </c>
      <c r="K3768">
        <v>-71.107219999999998</v>
      </c>
      <c r="L3768">
        <v>0.74771100000000001</v>
      </c>
      <c r="M3768">
        <v>69</v>
      </c>
      <c r="N3768">
        <v>1</v>
      </c>
      <c r="O3768">
        <v>8</v>
      </c>
      <c r="P3768">
        <v>125000</v>
      </c>
      <c r="Q3768">
        <v>91660.5</v>
      </c>
      <c r="R3768">
        <v>4803</v>
      </c>
      <c r="S3768">
        <v>6097</v>
      </c>
      <c r="T3768">
        <v>38.06</v>
      </c>
      <c r="U3768">
        <v>38.06</v>
      </c>
      <c r="W3768">
        <v>72</v>
      </c>
      <c r="X3768">
        <v>75</v>
      </c>
      <c r="Y3768">
        <v>65</v>
      </c>
      <c r="Z3768" s="5">
        <v>8.3333333333333332E-3</v>
      </c>
      <c r="AA3768" s="5">
        <v>8.3333333333333332E-3</v>
      </c>
      <c r="AB3768" s="5">
        <v>8.3333333333333332E-3</v>
      </c>
      <c r="AC3768" s="5">
        <v>8.3333333333333332E-3</v>
      </c>
      <c r="AD3768" s="5">
        <v>8.3333333333333332E-3</v>
      </c>
    </row>
    <row r="3769" spans="1:30" x14ac:dyDescent="0.25">
      <c r="A3769" t="s">
        <v>32</v>
      </c>
      <c r="B3769" s="1">
        <v>43987</v>
      </c>
      <c r="C3769">
        <v>23</v>
      </c>
      <c r="D3769" t="s">
        <v>33</v>
      </c>
      <c r="E3769" t="s">
        <v>34</v>
      </c>
      <c r="F3769" t="s">
        <v>35</v>
      </c>
      <c r="G3769" t="s">
        <v>36</v>
      </c>
      <c r="H3769">
        <v>42.459389999999999</v>
      </c>
      <c r="I3769">
        <v>-71.101939999999999</v>
      </c>
      <c r="J3769">
        <v>42.469369999999998</v>
      </c>
      <c r="K3769">
        <v>-71.107219999999998</v>
      </c>
      <c r="L3769">
        <v>0.74771100000000001</v>
      </c>
      <c r="M3769">
        <v>69</v>
      </c>
      <c r="N3769">
        <v>1</v>
      </c>
      <c r="O3769">
        <v>8</v>
      </c>
      <c r="P3769">
        <v>125000</v>
      </c>
      <c r="Q3769">
        <v>91660.5</v>
      </c>
      <c r="R3769">
        <v>4803</v>
      </c>
      <c r="S3769">
        <v>6097</v>
      </c>
      <c r="T3769">
        <v>40.86</v>
      </c>
      <c r="U3769">
        <v>40.71</v>
      </c>
      <c r="V3769">
        <v>40.479999999999997</v>
      </c>
      <c r="W3769">
        <v>72</v>
      </c>
      <c r="X3769">
        <v>75</v>
      </c>
      <c r="Y3769">
        <v>65</v>
      </c>
      <c r="Z3769" s="5">
        <v>8.3333333333333332E-3</v>
      </c>
      <c r="AA3769" s="5">
        <v>8.3333333333333332E-3</v>
      </c>
      <c r="AB3769" s="5">
        <v>8.3333333333333332E-3</v>
      </c>
      <c r="AC3769" s="5">
        <v>8.3333333333333332E-3</v>
      </c>
      <c r="AD3769" s="5">
        <v>8.3333333333333332E-3</v>
      </c>
    </row>
    <row r="3770" spans="1:30" x14ac:dyDescent="0.25">
      <c r="A3770" t="s">
        <v>32</v>
      </c>
      <c r="B3770" s="1">
        <v>43988</v>
      </c>
      <c r="C3770">
        <v>0</v>
      </c>
      <c r="D3770" t="s">
        <v>33</v>
      </c>
      <c r="E3770" t="s">
        <v>34</v>
      </c>
      <c r="F3770" t="s">
        <v>35</v>
      </c>
      <c r="G3770" t="s">
        <v>36</v>
      </c>
      <c r="H3770">
        <v>42.459389999999999</v>
      </c>
      <c r="I3770">
        <v>-71.101939999999999</v>
      </c>
      <c r="J3770">
        <v>42.469369999999998</v>
      </c>
      <c r="K3770">
        <v>-71.107219999999998</v>
      </c>
      <c r="L3770">
        <v>0.74771100000000001</v>
      </c>
      <c r="M3770">
        <v>69</v>
      </c>
      <c r="N3770">
        <v>1</v>
      </c>
      <c r="O3770">
        <v>8</v>
      </c>
      <c r="P3770">
        <v>125000</v>
      </c>
      <c r="Q3770">
        <v>91660.5</v>
      </c>
      <c r="R3770">
        <v>4803</v>
      </c>
      <c r="S3770">
        <v>6097</v>
      </c>
      <c r="T3770">
        <v>38.81</v>
      </c>
      <c r="U3770">
        <v>38.39</v>
      </c>
      <c r="V3770">
        <v>41.41</v>
      </c>
      <c r="W3770">
        <v>72</v>
      </c>
      <c r="X3770">
        <v>75</v>
      </c>
      <c r="Y3770">
        <v>65</v>
      </c>
      <c r="Z3770" s="5">
        <v>8.3333333333333332E-3</v>
      </c>
      <c r="AA3770" s="5">
        <v>8.3333333333333332E-3</v>
      </c>
      <c r="AB3770" s="5">
        <v>8.3333333333333332E-3</v>
      </c>
      <c r="AC3770" s="5">
        <v>8.3333333333333332E-3</v>
      </c>
      <c r="AD3770" s="5">
        <v>8.3333333333333332E-3</v>
      </c>
    </row>
    <row r="3771" spans="1:30" x14ac:dyDescent="0.25">
      <c r="A3771" t="s">
        <v>32</v>
      </c>
      <c r="B3771" s="1">
        <v>43988</v>
      </c>
      <c r="C3771">
        <v>1</v>
      </c>
      <c r="D3771" t="s">
        <v>33</v>
      </c>
      <c r="E3771" t="s">
        <v>34</v>
      </c>
      <c r="F3771" t="s">
        <v>35</v>
      </c>
      <c r="G3771" t="s">
        <v>36</v>
      </c>
      <c r="H3771">
        <v>42.459389999999999</v>
      </c>
      <c r="I3771">
        <v>-71.101939999999999</v>
      </c>
      <c r="J3771">
        <v>42.469369999999998</v>
      </c>
      <c r="K3771">
        <v>-71.107219999999998</v>
      </c>
      <c r="L3771">
        <v>0.74771100000000001</v>
      </c>
      <c r="M3771">
        <v>69</v>
      </c>
      <c r="N3771">
        <v>1</v>
      </c>
      <c r="O3771">
        <v>8</v>
      </c>
      <c r="P3771">
        <v>125000</v>
      </c>
      <c r="Q3771">
        <v>91660.5</v>
      </c>
      <c r="R3771">
        <v>4803</v>
      </c>
      <c r="S3771">
        <v>6097</v>
      </c>
      <c r="T3771">
        <v>40.64</v>
      </c>
      <c r="U3771">
        <v>40.54</v>
      </c>
      <c r="V3771">
        <v>41.41</v>
      </c>
      <c r="W3771">
        <v>72</v>
      </c>
      <c r="X3771">
        <v>75</v>
      </c>
      <c r="Y3771">
        <v>65</v>
      </c>
      <c r="Z3771" s="5">
        <v>8.3333333333333332E-3</v>
      </c>
      <c r="AA3771" s="5">
        <v>8.3333333333333332E-3</v>
      </c>
      <c r="AB3771" s="5">
        <v>8.3333333333333332E-3</v>
      </c>
      <c r="AC3771" s="5">
        <v>8.3333333333333332E-3</v>
      </c>
      <c r="AD3771" s="5">
        <v>8.3333333333333332E-3</v>
      </c>
    </row>
    <row r="3772" spans="1:30" x14ac:dyDescent="0.25">
      <c r="A3772" t="s">
        <v>32</v>
      </c>
      <c r="B3772" s="1">
        <v>43988</v>
      </c>
      <c r="C3772">
        <v>2</v>
      </c>
      <c r="D3772" t="s">
        <v>33</v>
      </c>
      <c r="E3772" t="s">
        <v>34</v>
      </c>
      <c r="F3772" t="s">
        <v>35</v>
      </c>
      <c r="G3772" t="s">
        <v>36</v>
      </c>
      <c r="H3772">
        <v>42.459389999999999</v>
      </c>
      <c r="I3772">
        <v>-71.101939999999999</v>
      </c>
      <c r="J3772">
        <v>42.469369999999998</v>
      </c>
      <c r="K3772">
        <v>-71.107219999999998</v>
      </c>
      <c r="L3772">
        <v>0.74771100000000001</v>
      </c>
      <c r="M3772">
        <v>69</v>
      </c>
      <c r="N3772">
        <v>1</v>
      </c>
      <c r="O3772">
        <v>8</v>
      </c>
      <c r="P3772">
        <v>125000</v>
      </c>
      <c r="Q3772">
        <v>91660.5</v>
      </c>
      <c r="R3772">
        <v>4803</v>
      </c>
      <c r="S3772">
        <v>6097</v>
      </c>
      <c r="T3772">
        <v>40.72</v>
      </c>
      <c r="U3772">
        <v>40.72</v>
      </c>
      <c r="W3772">
        <v>72</v>
      </c>
      <c r="X3772">
        <v>75</v>
      </c>
      <c r="Y3772">
        <v>65</v>
      </c>
      <c r="Z3772" s="5">
        <v>8.3333333333333332E-3</v>
      </c>
      <c r="AA3772" s="5">
        <v>8.3333333333333332E-3</v>
      </c>
      <c r="AB3772" s="5">
        <v>8.3333333333333332E-3</v>
      </c>
      <c r="AC3772" s="5">
        <v>8.3333333333333332E-3</v>
      </c>
      <c r="AD3772" s="5">
        <v>8.3333333333333332E-3</v>
      </c>
    </row>
    <row r="3773" spans="1:30" x14ac:dyDescent="0.25">
      <c r="A3773" t="s">
        <v>32</v>
      </c>
      <c r="B3773" s="1">
        <v>43988</v>
      </c>
      <c r="C3773">
        <v>3</v>
      </c>
      <c r="D3773" t="s">
        <v>33</v>
      </c>
      <c r="E3773" t="s">
        <v>34</v>
      </c>
      <c r="F3773" t="s">
        <v>35</v>
      </c>
      <c r="G3773" t="s">
        <v>36</v>
      </c>
      <c r="H3773">
        <v>42.459389999999999</v>
      </c>
      <c r="I3773">
        <v>-71.101939999999999</v>
      </c>
      <c r="J3773">
        <v>42.469369999999998</v>
      </c>
      <c r="K3773">
        <v>-71.107219999999998</v>
      </c>
      <c r="L3773">
        <v>0.74771100000000001</v>
      </c>
      <c r="M3773">
        <v>69</v>
      </c>
      <c r="N3773">
        <v>1</v>
      </c>
      <c r="O3773">
        <v>8</v>
      </c>
      <c r="P3773">
        <v>125000</v>
      </c>
      <c r="Q3773">
        <v>91660.5</v>
      </c>
      <c r="R3773">
        <v>4803</v>
      </c>
      <c r="S3773">
        <v>6097</v>
      </c>
      <c r="T3773">
        <v>38.53</v>
      </c>
      <c r="U3773">
        <v>38.32</v>
      </c>
      <c r="V3773">
        <v>40.590000000000003</v>
      </c>
      <c r="W3773">
        <v>72</v>
      </c>
      <c r="X3773">
        <v>75</v>
      </c>
      <c r="Y3773">
        <v>65</v>
      </c>
      <c r="Z3773" s="5">
        <v>8.3333333333333332E-3</v>
      </c>
      <c r="AA3773" s="5">
        <v>8.3333333333333332E-3</v>
      </c>
      <c r="AB3773" s="5">
        <v>8.3333333333333332E-3</v>
      </c>
      <c r="AC3773" s="5">
        <v>8.3333333333333332E-3</v>
      </c>
      <c r="AD3773" s="5">
        <v>8.3333333333333332E-3</v>
      </c>
    </row>
    <row r="3774" spans="1:30" x14ac:dyDescent="0.25">
      <c r="A3774" t="s">
        <v>32</v>
      </c>
      <c r="B3774" s="1">
        <v>43988</v>
      </c>
      <c r="C3774">
        <v>4</v>
      </c>
      <c r="D3774" t="s">
        <v>33</v>
      </c>
      <c r="E3774" t="s">
        <v>34</v>
      </c>
      <c r="F3774" t="s">
        <v>35</v>
      </c>
      <c r="G3774" t="s">
        <v>36</v>
      </c>
      <c r="H3774">
        <v>42.459389999999999</v>
      </c>
      <c r="I3774">
        <v>-71.101939999999999</v>
      </c>
      <c r="J3774">
        <v>42.469369999999998</v>
      </c>
      <c r="K3774">
        <v>-71.107219999999998</v>
      </c>
      <c r="L3774">
        <v>0.74771100000000001</v>
      </c>
      <c r="M3774">
        <v>69</v>
      </c>
      <c r="N3774">
        <v>1</v>
      </c>
      <c r="O3774">
        <v>8</v>
      </c>
      <c r="P3774">
        <v>125000</v>
      </c>
      <c r="Q3774">
        <v>91660.5</v>
      </c>
      <c r="R3774">
        <v>4803</v>
      </c>
      <c r="S3774">
        <v>6097</v>
      </c>
      <c r="T3774">
        <v>40.47</v>
      </c>
      <c r="U3774">
        <v>39.909999999999997</v>
      </c>
      <c r="V3774">
        <v>42.07</v>
      </c>
      <c r="W3774">
        <v>72</v>
      </c>
      <c r="X3774">
        <v>75</v>
      </c>
      <c r="Y3774">
        <v>65</v>
      </c>
      <c r="Z3774" s="5">
        <v>8.3333333333333332E-3</v>
      </c>
      <c r="AA3774" s="5">
        <v>8.3333333333333332E-3</v>
      </c>
      <c r="AB3774" s="5">
        <v>8.3333333333333332E-3</v>
      </c>
      <c r="AC3774" s="5">
        <v>8.3333333333333332E-3</v>
      </c>
      <c r="AD3774" s="5">
        <v>8.3333333333333332E-3</v>
      </c>
    </row>
    <row r="3775" spans="1:30" x14ac:dyDescent="0.25">
      <c r="A3775" t="s">
        <v>32</v>
      </c>
      <c r="B3775" s="1">
        <v>43988</v>
      </c>
      <c r="C3775">
        <v>5</v>
      </c>
      <c r="D3775" t="s">
        <v>33</v>
      </c>
      <c r="E3775" t="s">
        <v>34</v>
      </c>
      <c r="F3775" t="s">
        <v>35</v>
      </c>
      <c r="G3775" t="s">
        <v>36</v>
      </c>
      <c r="H3775">
        <v>42.459389999999999</v>
      </c>
      <c r="I3775">
        <v>-71.101939999999999</v>
      </c>
      <c r="J3775">
        <v>42.469369999999998</v>
      </c>
      <c r="K3775">
        <v>-71.107219999999998</v>
      </c>
      <c r="L3775">
        <v>0.74771100000000001</v>
      </c>
      <c r="M3775">
        <v>69</v>
      </c>
      <c r="N3775">
        <v>1</v>
      </c>
      <c r="O3775">
        <v>8</v>
      </c>
      <c r="P3775">
        <v>125000</v>
      </c>
      <c r="Q3775">
        <v>91660.5</v>
      </c>
      <c r="R3775">
        <v>4803</v>
      </c>
      <c r="S3775">
        <v>6097</v>
      </c>
      <c r="T3775">
        <v>38.479999999999997</v>
      </c>
      <c r="U3775">
        <v>38.11</v>
      </c>
      <c r="V3775">
        <v>39.880000000000003</v>
      </c>
      <c r="W3775">
        <v>72</v>
      </c>
      <c r="X3775">
        <v>75</v>
      </c>
      <c r="Y3775">
        <v>65</v>
      </c>
      <c r="Z3775" s="5">
        <v>8.3333333333333332E-3</v>
      </c>
      <c r="AA3775" s="5">
        <v>8.3333333333333332E-3</v>
      </c>
      <c r="AB3775" s="5">
        <v>8.3333333333333332E-3</v>
      </c>
      <c r="AC3775" s="5">
        <v>8.3333333333333332E-3</v>
      </c>
      <c r="AD3775" s="5">
        <v>8.3333333333333332E-3</v>
      </c>
    </row>
    <row r="3776" spans="1:30" x14ac:dyDescent="0.25">
      <c r="A3776" t="s">
        <v>32</v>
      </c>
      <c r="B3776" s="1">
        <v>43988</v>
      </c>
      <c r="C3776">
        <v>6</v>
      </c>
      <c r="D3776" t="s">
        <v>33</v>
      </c>
      <c r="E3776" t="s">
        <v>34</v>
      </c>
      <c r="F3776" t="s">
        <v>35</v>
      </c>
      <c r="G3776" t="s">
        <v>36</v>
      </c>
      <c r="H3776">
        <v>42.459389999999999</v>
      </c>
      <c r="I3776">
        <v>-71.101939999999999</v>
      </c>
      <c r="J3776">
        <v>42.469369999999998</v>
      </c>
      <c r="K3776">
        <v>-71.107219999999998</v>
      </c>
      <c r="L3776">
        <v>0.74771100000000001</v>
      </c>
      <c r="M3776">
        <v>69</v>
      </c>
      <c r="N3776">
        <v>1</v>
      </c>
      <c r="O3776">
        <v>8</v>
      </c>
      <c r="P3776">
        <v>125000</v>
      </c>
      <c r="Q3776">
        <v>91660.5</v>
      </c>
      <c r="R3776">
        <v>4803</v>
      </c>
      <c r="S3776">
        <v>6097</v>
      </c>
      <c r="T3776">
        <v>40.04</v>
      </c>
      <c r="U3776">
        <v>39.56</v>
      </c>
      <c r="V3776">
        <v>43.32</v>
      </c>
      <c r="W3776">
        <v>72</v>
      </c>
      <c r="X3776">
        <v>75</v>
      </c>
      <c r="Y3776">
        <v>65</v>
      </c>
      <c r="Z3776" s="5">
        <v>8.3333333333333332E-3</v>
      </c>
      <c r="AA3776" s="5">
        <v>8.3333333333333332E-3</v>
      </c>
      <c r="AB3776" s="5">
        <v>8.3333333333333332E-3</v>
      </c>
      <c r="AC3776" s="5">
        <v>8.3333333333333332E-3</v>
      </c>
      <c r="AD3776" s="5">
        <v>8.3333333333333332E-3</v>
      </c>
    </row>
    <row r="3777" spans="1:30" x14ac:dyDescent="0.25">
      <c r="A3777" t="s">
        <v>32</v>
      </c>
      <c r="B3777" s="1">
        <v>43988</v>
      </c>
      <c r="C3777">
        <v>7</v>
      </c>
      <c r="D3777" t="s">
        <v>33</v>
      </c>
      <c r="E3777" t="s">
        <v>34</v>
      </c>
      <c r="F3777" t="s">
        <v>35</v>
      </c>
      <c r="G3777" t="s">
        <v>36</v>
      </c>
      <c r="H3777">
        <v>42.459389999999999</v>
      </c>
      <c r="I3777">
        <v>-71.101939999999999</v>
      </c>
      <c r="J3777">
        <v>42.469369999999998</v>
      </c>
      <c r="K3777">
        <v>-71.107219999999998</v>
      </c>
      <c r="L3777">
        <v>0.74771100000000001</v>
      </c>
      <c r="M3777">
        <v>69</v>
      </c>
      <c r="N3777">
        <v>1</v>
      </c>
      <c r="O3777">
        <v>8</v>
      </c>
      <c r="P3777">
        <v>125000</v>
      </c>
      <c r="Q3777">
        <v>91660.5</v>
      </c>
      <c r="R3777">
        <v>4803</v>
      </c>
      <c r="S3777">
        <v>6097</v>
      </c>
      <c r="T3777">
        <v>39.4</v>
      </c>
      <c r="U3777">
        <v>39.25</v>
      </c>
      <c r="V3777">
        <v>41.16</v>
      </c>
      <c r="W3777">
        <v>72</v>
      </c>
      <c r="X3777">
        <v>75</v>
      </c>
      <c r="Y3777">
        <v>65</v>
      </c>
      <c r="Z3777" s="5">
        <v>8.3333333333333332E-3</v>
      </c>
      <c r="AA3777" s="5">
        <v>8.3333333333333332E-3</v>
      </c>
      <c r="AB3777" s="5">
        <v>8.3333333333333332E-3</v>
      </c>
      <c r="AC3777" s="5">
        <v>8.3333333333333332E-3</v>
      </c>
      <c r="AD3777" s="5">
        <v>8.3333333333333332E-3</v>
      </c>
    </row>
    <row r="3778" spans="1:30" x14ac:dyDescent="0.25">
      <c r="A3778" t="s">
        <v>32</v>
      </c>
      <c r="B3778" s="1">
        <v>43988</v>
      </c>
      <c r="C3778">
        <v>8</v>
      </c>
      <c r="D3778" t="s">
        <v>33</v>
      </c>
      <c r="E3778" t="s">
        <v>34</v>
      </c>
      <c r="F3778" t="s">
        <v>35</v>
      </c>
      <c r="G3778" t="s">
        <v>36</v>
      </c>
      <c r="H3778">
        <v>42.459389999999999</v>
      </c>
      <c r="I3778">
        <v>-71.101939999999999</v>
      </c>
      <c r="J3778">
        <v>42.469369999999998</v>
      </c>
      <c r="K3778">
        <v>-71.107219999999998</v>
      </c>
      <c r="L3778">
        <v>0.74771100000000001</v>
      </c>
      <c r="M3778">
        <v>69</v>
      </c>
      <c r="N3778">
        <v>1</v>
      </c>
      <c r="O3778">
        <v>8</v>
      </c>
      <c r="P3778">
        <v>125000</v>
      </c>
      <c r="Q3778">
        <v>91660.5</v>
      </c>
      <c r="R3778">
        <v>4803</v>
      </c>
      <c r="S3778">
        <v>6097</v>
      </c>
      <c r="T3778">
        <v>38.5</v>
      </c>
      <c r="U3778">
        <v>38.43</v>
      </c>
      <c r="V3778">
        <v>41.45</v>
      </c>
      <c r="W3778">
        <v>72</v>
      </c>
      <c r="X3778">
        <v>75</v>
      </c>
      <c r="Y3778">
        <v>65</v>
      </c>
      <c r="Z3778" s="5">
        <v>8.3333333333333332E-3</v>
      </c>
      <c r="AA3778" s="5">
        <v>8.3333333333333332E-3</v>
      </c>
      <c r="AB3778" s="5">
        <v>8.3333333333333332E-3</v>
      </c>
      <c r="AC3778" s="5">
        <v>8.3333333333333332E-3</v>
      </c>
      <c r="AD3778" s="5">
        <v>8.3333333333333332E-3</v>
      </c>
    </row>
    <row r="3779" spans="1:30" x14ac:dyDescent="0.25">
      <c r="A3779" t="s">
        <v>32</v>
      </c>
      <c r="B3779" s="1">
        <v>43988</v>
      </c>
      <c r="C3779">
        <v>9</v>
      </c>
      <c r="D3779" t="s">
        <v>33</v>
      </c>
      <c r="E3779" t="s">
        <v>34</v>
      </c>
      <c r="F3779" t="s">
        <v>35</v>
      </c>
      <c r="G3779" t="s">
        <v>36</v>
      </c>
      <c r="H3779">
        <v>42.459389999999999</v>
      </c>
      <c r="I3779">
        <v>-71.101939999999999</v>
      </c>
      <c r="J3779">
        <v>42.469369999999998</v>
      </c>
      <c r="K3779">
        <v>-71.107219999999998</v>
      </c>
      <c r="L3779">
        <v>0.74771100000000001</v>
      </c>
      <c r="M3779">
        <v>69</v>
      </c>
      <c r="N3779">
        <v>1</v>
      </c>
      <c r="O3779">
        <v>8</v>
      </c>
      <c r="P3779">
        <v>125000</v>
      </c>
      <c r="Q3779">
        <v>91660.5</v>
      </c>
      <c r="R3779">
        <v>4803</v>
      </c>
      <c r="S3779">
        <v>6097</v>
      </c>
      <c r="T3779">
        <v>38</v>
      </c>
      <c r="U3779">
        <v>37.549999999999997</v>
      </c>
      <c r="V3779">
        <v>48.17</v>
      </c>
      <c r="W3779">
        <v>72</v>
      </c>
      <c r="X3779">
        <v>75</v>
      </c>
      <c r="Y3779">
        <v>65</v>
      </c>
      <c r="Z3779" s="5">
        <v>8.3333333333333332E-3</v>
      </c>
      <c r="AA3779" s="5">
        <v>8.3333333333333332E-3</v>
      </c>
      <c r="AB3779" s="5">
        <v>8.3333333333333332E-3</v>
      </c>
      <c r="AC3779" s="5">
        <v>8.3333333333333332E-3</v>
      </c>
      <c r="AD3779" s="5">
        <v>8.3333333333333332E-3</v>
      </c>
    </row>
    <row r="3780" spans="1:30" x14ac:dyDescent="0.25">
      <c r="A3780" t="s">
        <v>32</v>
      </c>
      <c r="B3780" s="1">
        <v>43988</v>
      </c>
      <c r="C3780">
        <v>10</v>
      </c>
      <c r="D3780" t="s">
        <v>33</v>
      </c>
      <c r="E3780" t="s">
        <v>34</v>
      </c>
      <c r="F3780" t="s">
        <v>35</v>
      </c>
      <c r="G3780" t="s">
        <v>36</v>
      </c>
      <c r="H3780">
        <v>42.459389999999999</v>
      </c>
      <c r="I3780">
        <v>-71.101939999999999</v>
      </c>
      <c r="J3780">
        <v>42.469369999999998</v>
      </c>
      <c r="K3780">
        <v>-71.107219999999998</v>
      </c>
      <c r="L3780">
        <v>0.74771100000000001</v>
      </c>
      <c r="M3780">
        <v>69</v>
      </c>
      <c r="N3780">
        <v>1</v>
      </c>
      <c r="O3780">
        <v>8</v>
      </c>
      <c r="P3780">
        <v>125000</v>
      </c>
      <c r="Q3780">
        <v>91660.5</v>
      </c>
      <c r="R3780">
        <v>4803</v>
      </c>
      <c r="S3780">
        <v>6097</v>
      </c>
      <c r="T3780">
        <v>38.21</v>
      </c>
      <c r="U3780">
        <v>38.119999999999997</v>
      </c>
      <c r="V3780">
        <v>38.450000000000003</v>
      </c>
      <c r="W3780">
        <v>72</v>
      </c>
      <c r="X3780">
        <v>75</v>
      </c>
      <c r="Y3780">
        <v>65</v>
      </c>
      <c r="Z3780" s="5">
        <v>8.3333333333333332E-3</v>
      </c>
      <c r="AA3780" s="5">
        <v>8.3333333333333332E-3</v>
      </c>
      <c r="AB3780" s="5">
        <v>8.3333333333333332E-3</v>
      </c>
      <c r="AC3780" s="5">
        <v>8.3333333333333332E-3</v>
      </c>
      <c r="AD3780" s="5">
        <v>8.3333333333333332E-3</v>
      </c>
    </row>
    <row r="3781" spans="1:30" x14ac:dyDescent="0.25">
      <c r="A3781" t="s">
        <v>32</v>
      </c>
      <c r="B3781" s="1">
        <v>43988</v>
      </c>
      <c r="C3781">
        <v>11</v>
      </c>
      <c r="D3781" t="s">
        <v>33</v>
      </c>
      <c r="E3781" t="s">
        <v>34</v>
      </c>
      <c r="F3781" t="s">
        <v>35</v>
      </c>
      <c r="G3781" t="s">
        <v>36</v>
      </c>
      <c r="H3781">
        <v>42.459389999999999</v>
      </c>
      <c r="I3781">
        <v>-71.101939999999999</v>
      </c>
      <c r="J3781">
        <v>42.469369999999998</v>
      </c>
      <c r="K3781">
        <v>-71.107219999999998</v>
      </c>
      <c r="L3781">
        <v>0.74771100000000001</v>
      </c>
      <c r="M3781">
        <v>69</v>
      </c>
      <c r="N3781">
        <v>1</v>
      </c>
      <c r="O3781">
        <v>8</v>
      </c>
      <c r="P3781">
        <v>125000</v>
      </c>
      <c r="Q3781">
        <v>91660.5</v>
      </c>
      <c r="R3781">
        <v>4803</v>
      </c>
      <c r="S3781">
        <v>6097</v>
      </c>
      <c r="T3781">
        <v>40.85</v>
      </c>
      <c r="U3781">
        <v>40.86</v>
      </c>
      <c r="V3781">
        <v>40.82</v>
      </c>
      <c r="W3781">
        <v>72</v>
      </c>
      <c r="X3781">
        <v>75</v>
      </c>
      <c r="Y3781">
        <v>65</v>
      </c>
      <c r="Z3781" s="5">
        <v>8.3333333333333332E-3</v>
      </c>
      <c r="AA3781" s="5">
        <v>8.3333333333333332E-3</v>
      </c>
      <c r="AB3781" s="5">
        <v>8.3333333333333332E-3</v>
      </c>
      <c r="AC3781" s="5">
        <v>8.3333333333333332E-3</v>
      </c>
      <c r="AD3781" s="5">
        <v>8.3333333333333332E-3</v>
      </c>
    </row>
    <row r="3782" spans="1:30" x14ac:dyDescent="0.25">
      <c r="A3782" t="s">
        <v>32</v>
      </c>
      <c r="B3782" s="1">
        <v>43988</v>
      </c>
      <c r="C3782">
        <v>12</v>
      </c>
      <c r="D3782" t="s">
        <v>33</v>
      </c>
      <c r="E3782" t="s">
        <v>34</v>
      </c>
      <c r="F3782" t="s">
        <v>35</v>
      </c>
      <c r="G3782" t="s">
        <v>36</v>
      </c>
      <c r="H3782">
        <v>42.459389999999999</v>
      </c>
      <c r="I3782">
        <v>-71.101939999999999</v>
      </c>
      <c r="J3782">
        <v>42.469369999999998</v>
      </c>
      <c r="K3782">
        <v>-71.107219999999998</v>
      </c>
      <c r="L3782">
        <v>0.74771100000000001</v>
      </c>
      <c r="M3782">
        <v>69</v>
      </c>
      <c r="N3782">
        <v>1</v>
      </c>
      <c r="O3782">
        <v>8</v>
      </c>
      <c r="P3782">
        <v>125000</v>
      </c>
      <c r="Q3782">
        <v>91660.5</v>
      </c>
      <c r="R3782">
        <v>4803</v>
      </c>
      <c r="S3782">
        <v>6097</v>
      </c>
      <c r="T3782">
        <v>37.68</v>
      </c>
      <c r="U3782">
        <v>37.39</v>
      </c>
      <c r="V3782">
        <v>43.05</v>
      </c>
      <c r="W3782">
        <v>72</v>
      </c>
      <c r="X3782">
        <v>75</v>
      </c>
      <c r="Y3782">
        <v>65</v>
      </c>
      <c r="Z3782" s="5">
        <v>8.3333333333333332E-3</v>
      </c>
      <c r="AA3782" s="5">
        <v>8.3333333333333332E-3</v>
      </c>
      <c r="AB3782" s="5">
        <v>8.3333333333333332E-3</v>
      </c>
      <c r="AC3782" s="5">
        <v>8.3333333333333332E-3</v>
      </c>
      <c r="AD3782" s="5">
        <v>8.3333333333333332E-3</v>
      </c>
    </row>
    <row r="3783" spans="1:30" x14ac:dyDescent="0.25">
      <c r="A3783" t="s">
        <v>32</v>
      </c>
      <c r="B3783" s="1">
        <v>43988</v>
      </c>
      <c r="C3783">
        <v>13</v>
      </c>
      <c r="D3783" t="s">
        <v>33</v>
      </c>
      <c r="E3783" t="s">
        <v>34</v>
      </c>
      <c r="F3783" t="s">
        <v>35</v>
      </c>
      <c r="G3783" t="s">
        <v>36</v>
      </c>
      <c r="H3783">
        <v>42.459389999999999</v>
      </c>
      <c r="I3783">
        <v>-71.101939999999999</v>
      </c>
      <c r="J3783">
        <v>42.469369999999998</v>
      </c>
      <c r="K3783">
        <v>-71.107219999999998</v>
      </c>
      <c r="L3783">
        <v>0.74771100000000001</v>
      </c>
      <c r="M3783">
        <v>69</v>
      </c>
      <c r="N3783">
        <v>1</v>
      </c>
      <c r="O3783">
        <v>8</v>
      </c>
      <c r="P3783">
        <v>125000</v>
      </c>
      <c r="Q3783">
        <v>91660.5</v>
      </c>
      <c r="R3783">
        <v>4803</v>
      </c>
      <c r="S3783">
        <v>6097</v>
      </c>
      <c r="T3783">
        <v>37.83</v>
      </c>
      <c r="U3783">
        <v>37.83</v>
      </c>
      <c r="W3783">
        <v>72</v>
      </c>
      <c r="X3783">
        <v>75</v>
      </c>
      <c r="Y3783">
        <v>65</v>
      </c>
      <c r="Z3783" s="5">
        <v>8.3333333333333332E-3</v>
      </c>
      <c r="AA3783" s="5">
        <v>8.3333333333333332E-3</v>
      </c>
      <c r="AB3783" s="5">
        <v>8.3333333333333332E-3</v>
      </c>
      <c r="AC3783" s="5">
        <v>8.3333333333333332E-3</v>
      </c>
      <c r="AD3783" s="5">
        <v>8.3333333333333332E-3</v>
      </c>
    </row>
    <row r="3784" spans="1:30" x14ac:dyDescent="0.25">
      <c r="A3784" t="s">
        <v>32</v>
      </c>
      <c r="B3784" s="1">
        <v>43988</v>
      </c>
      <c r="C3784">
        <v>14</v>
      </c>
      <c r="D3784" t="s">
        <v>33</v>
      </c>
      <c r="E3784" t="s">
        <v>34</v>
      </c>
      <c r="F3784" t="s">
        <v>35</v>
      </c>
      <c r="G3784" t="s">
        <v>36</v>
      </c>
      <c r="H3784">
        <v>42.459389999999999</v>
      </c>
      <c r="I3784">
        <v>-71.101939999999999</v>
      </c>
      <c r="J3784">
        <v>42.469369999999998</v>
      </c>
      <c r="K3784">
        <v>-71.107219999999998</v>
      </c>
      <c r="L3784">
        <v>0.74771100000000001</v>
      </c>
      <c r="M3784">
        <v>69</v>
      </c>
      <c r="N3784">
        <v>1</v>
      </c>
      <c r="O3784">
        <v>8</v>
      </c>
      <c r="P3784">
        <v>125000</v>
      </c>
      <c r="Q3784">
        <v>91660.5</v>
      </c>
      <c r="R3784">
        <v>4803</v>
      </c>
      <c r="S3784">
        <v>6097</v>
      </c>
      <c r="T3784">
        <v>38.450000000000003</v>
      </c>
      <c r="U3784">
        <v>38.340000000000003</v>
      </c>
      <c r="V3784">
        <v>44.23</v>
      </c>
      <c r="W3784">
        <v>72</v>
      </c>
      <c r="X3784">
        <v>75</v>
      </c>
      <c r="Y3784">
        <v>65</v>
      </c>
      <c r="Z3784" s="5">
        <v>8.3333333333333332E-3</v>
      </c>
      <c r="AA3784" s="5">
        <v>8.3333333333333332E-3</v>
      </c>
      <c r="AB3784" s="5">
        <v>8.3333333333333332E-3</v>
      </c>
      <c r="AC3784" s="5">
        <v>8.3333333333333332E-3</v>
      </c>
      <c r="AD3784" s="5">
        <v>8.3333333333333332E-3</v>
      </c>
    </row>
    <row r="3785" spans="1:30" x14ac:dyDescent="0.25">
      <c r="A3785" t="s">
        <v>32</v>
      </c>
      <c r="B3785" s="1">
        <v>43988</v>
      </c>
      <c r="C3785">
        <v>15</v>
      </c>
      <c r="D3785" t="s">
        <v>33</v>
      </c>
      <c r="E3785" t="s">
        <v>34</v>
      </c>
      <c r="F3785" t="s">
        <v>35</v>
      </c>
      <c r="G3785" t="s">
        <v>36</v>
      </c>
      <c r="H3785">
        <v>42.459389999999999</v>
      </c>
      <c r="I3785">
        <v>-71.101939999999999</v>
      </c>
      <c r="J3785">
        <v>42.469369999999998</v>
      </c>
      <c r="K3785">
        <v>-71.107219999999998</v>
      </c>
      <c r="L3785">
        <v>0.74771100000000001</v>
      </c>
      <c r="M3785">
        <v>69</v>
      </c>
      <c r="N3785">
        <v>1</v>
      </c>
      <c r="O3785">
        <v>8</v>
      </c>
      <c r="P3785">
        <v>125000</v>
      </c>
      <c r="Q3785">
        <v>91660.5</v>
      </c>
      <c r="R3785">
        <v>4803</v>
      </c>
      <c r="S3785">
        <v>6097</v>
      </c>
      <c r="T3785">
        <v>39.94</v>
      </c>
      <c r="U3785">
        <v>39.94</v>
      </c>
      <c r="W3785">
        <v>72</v>
      </c>
      <c r="X3785">
        <v>75</v>
      </c>
      <c r="Y3785">
        <v>65</v>
      </c>
      <c r="Z3785" s="5">
        <v>8.3333333333333332E-3</v>
      </c>
      <c r="AA3785" s="5">
        <v>8.3333333333333332E-3</v>
      </c>
      <c r="AB3785" s="5">
        <v>8.3333333333333332E-3</v>
      </c>
      <c r="AC3785" s="5">
        <v>8.3333333333333332E-3</v>
      </c>
      <c r="AD3785" s="5">
        <v>8.3333333333333332E-3</v>
      </c>
    </row>
    <row r="3786" spans="1:30" x14ac:dyDescent="0.25">
      <c r="A3786" t="s">
        <v>32</v>
      </c>
      <c r="B3786" s="1">
        <v>43988</v>
      </c>
      <c r="C3786">
        <v>16</v>
      </c>
      <c r="D3786" t="s">
        <v>33</v>
      </c>
      <c r="E3786" t="s">
        <v>34</v>
      </c>
      <c r="F3786" t="s">
        <v>35</v>
      </c>
      <c r="G3786" t="s">
        <v>36</v>
      </c>
      <c r="H3786">
        <v>42.459389999999999</v>
      </c>
      <c r="I3786">
        <v>-71.101939999999999</v>
      </c>
      <c r="J3786">
        <v>42.469369999999998</v>
      </c>
      <c r="K3786">
        <v>-71.107219999999998</v>
      </c>
      <c r="L3786">
        <v>0.74771100000000001</v>
      </c>
      <c r="M3786">
        <v>69</v>
      </c>
      <c r="N3786">
        <v>1</v>
      </c>
      <c r="O3786">
        <v>8</v>
      </c>
      <c r="P3786">
        <v>125000</v>
      </c>
      <c r="Q3786">
        <v>91660.5</v>
      </c>
      <c r="R3786">
        <v>4803</v>
      </c>
      <c r="S3786">
        <v>6097</v>
      </c>
      <c r="T3786">
        <v>37.51</v>
      </c>
      <c r="U3786">
        <v>37.57</v>
      </c>
      <c r="V3786">
        <v>39.58</v>
      </c>
      <c r="W3786">
        <v>72</v>
      </c>
      <c r="X3786">
        <v>75</v>
      </c>
      <c r="Y3786">
        <v>65</v>
      </c>
      <c r="Z3786" s="5">
        <v>8.3333333333333332E-3</v>
      </c>
      <c r="AA3786" s="5">
        <v>8.3333333333333332E-3</v>
      </c>
      <c r="AB3786" s="5">
        <v>8.3333333333333332E-3</v>
      </c>
      <c r="AC3786" s="5">
        <v>8.3333333333333332E-3</v>
      </c>
      <c r="AD3786" s="5">
        <v>8.3333333333333332E-3</v>
      </c>
    </row>
    <row r="3787" spans="1:30" x14ac:dyDescent="0.25">
      <c r="A3787" t="s">
        <v>32</v>
      </c>
      <c r="B3787" s="1">
        <v>43988</v>
      </c>
      <c r="C3787">
        <v>17</v>
      </c>
      <c r="D3787" t="s">
        <v>33</v>
      </c>
      <c r="E3787" t="s">
        <v>34</v>
      </c>
      <c r="F3787" t="s">
        <v>35</v>
      </c>
      <c r="G3787" t="s">
        <v>36</v>
      </c>
      <c r="H3787">
        <v>42.459389999999999</v>
      </c>
      <c r="I3787">
        <v>-71.101939999999999</v>
      </c>
      <c r="J3787">
        <v>42.469369999999998</v>
      </c>
      <c r="K3787">
        <v>-71.107219999999998</v>
      </c>
      <c r="L3787">
        <v>0.74771100000000001</v>
      </c>
      <c r="M3787">
        <v>69</v>
      </c>
      <c r="N3787">
        <v>1</v>
      </c>
      <c r="O3787">
        <v>8</v>
      </c>
      <c r="P3787">
        <v>125000</v>
      </c>
      <c r="Q3787">
        <v>91660.5</v>
      </c>
      <c r="R3787">
        <v>4803</v>
      </c>
      <c r="S3787">
        <v>6097</v>
      </c>
      <c r="T3787">
        <v>36.83</v>
      </c>
      <c r="U3787">
        <v>36.83</v>
      </c>
      <c r="V3787">
        <v>41.41</v>
      </c>
      <c r="W3787">
        <v>72</v>
      </c>
      <c r="X3787">
        <v>75</v>
      </c>
      <c r="Y3787">
        <v>65</v>
      </c>
      <c r="Z3787" s="5">
        <v>8.3333333333333332E-3</v>
      </c>
      <c r="AA3787" s="5">
        <v>8.3333333333333332E-3</v>
      </c>
      <c r="AB3787" s="5">
        <v>8.3333333333333332E-3</v>
      </c>
      <c r="AC3787" s="5">
        <v>8.3333333333333332E-3</v>
      </c>
      <c r="AD3787" s="5">
        <v>8.3333333333333332E-3</v>
      </c>
    </row>
    <row r="3788" spans="1:30" x14ac:dyDescent="0.25">
      <c r="A3788" t="s">
        <v>32</v>
      </c>
      <c r="B3788" s="1">
        <v>43988</v>
      </c>
      <c r="C3788">
        <v>18</v>
      </c>
      <c r="D3788" t="s">
        <v>33</v>
      </c>
      <c r="E3788" t="s">
        <v>34</v>
      </c>
      <c r="F3788" t="s">
        <v>35</v>
      </c>
      <c r="G3788" t="s">
        <v>36</v>
      </c>
      <c r="H3788">
        <v>42.459389999999999</v>
      </c>
      <c r="I3788">
        <v>-71.101939999999999</v>
      </c>
      <c r="J3788">
        <v>42.469369999999998</v>
      </c>
      <c r="K3788">
        <v>-71.107219999999998</v>
      </c>
      <c r="L3788">
        <v>0.74771100000000001</v>
      </c>
      <c r="M3788">
        <v>69</v>
      </c>
      <c r="N3788">
        <v>1</v>
      </c>
      <c r="O3788">
        <v>8</v>
      </c>
      <c r="P3788">
        <v>125000</v>
      </c>
      <c r="Q3788">
        <v>91660.5</v>
      </c>
      <c r="R3788">
        <v>4803</v>
      </c>
      <c r="S3788">
        <v>6097</v>
      </c>
      <c r="T3788">
        <v>36.96</v>
      </c>
      <c r="U3788">
        <v>35.75</v>
      </c>
      <c r="V3788">
        <v>44.13</v>
      </c>
      <c r="W3788">
        <v>72</v>
      </c>
      <c r="X3788">
        <v>75</v>
      </c>
      <c r="Y3788">
        <v>65</v>
      </c>
      <c r="Z3788" s="5">
        <v>8.3333333333333332E-3</v>
      </c>
      <c r="AA3788" s="5">
        <v>8.3333333333333332E-3</v>
      </c>
      <c r="AB3788" s="5">
        <v>8.3333333333333332E-3</v>
      </c>
      <c r="AC3788" s="5">
        <v>8.3333333333333332E-3</v>
      </c>
      <c r="AD3788" s="5">
        <v>8.3333333333333332E-3</v>
      </c>
    </row>
    <row r="3789" spans="1:30" x14ac:dyDescent="0.25">
      <c r="A3789" t="s">
        <v>32</v>
      </c>
      <c r="B3789" s="1">
        <v>43988</v>
      </c>
      <c r="C3789">
        <v>19</v>
      </c>
      <c r="D3789" t="s">
        <v>33</v>
      </c>
      <c r="E3789" t="s">
        <v>34</v>
      </c>
      <c r="F3789" t="s">
        <v>35</v>
      </c>
      <c r="G3789" t="s">
        <v>36</v>
      </c>
      <c r="H3789">
        <v>42.459389999999999</v>
      </c>
      <c r="I3789">
        <v>-71.101939999999999</v>
      </c>
      <c r="J3789">
        <v>42.469369999999998</v>
      </c>
      <c r="K3789">
        <v>-71.107219999999998</v>
      </c>
      <c r="L3789">
        <v>0.74771100000000001</v>
      </c>
      <c r="M3789">
        <v>69</v>
      </c>
      <c r="N3789">
        <v>1</v>
      </c>
      <c r="O3789">
        <v>8</v>
      </c>
      <c r="P3789">
        <v>125000</v>
      </c>
      <c r="Q3789">
        <v>91660.5</v>
      </c>
      <c r="R3789">
        <v>4803</v>
      </c>
      <c r="S3789">
        <v>6097</v>
      </c>
      <c r="T3789">
        <v>37.479999999999997</v>
      </c>
      <c r="U3789">
        <v>37.479999999999997</v>
      </c>
      <c r="W3789">
        <v>72</v>
      </c>
      <c r="X3789">
        <v>75</v>
      </c>
      <c r="Y3789">
        <v>65</v>
      </c>
      <c r="Z3789" s="5">
        <v>8.3333333333333332E-3</v>
      </c>
      <c r="AA3789" s="5">
        <v>8.3333333333333332E-3</v>
      </c>
      <c r="AB3789" s="5">
        <v>8.3333333333333332E-3</v>
      </c>
      <c r="AC3789" s="5">
        <v>8.3333333333333332E-3</v>
      </c>
      <c r="AD3789" s="5">
        <v>8.3333333333333332E-3</v>
      </c>
    </row>
    <row r="3790" spans="1:30" x14ac:dyDescent="0.25">
      <c r="A3790" t="s">
        <v>32</v>
      </c>
      <c r="B3790" s="1">
        <v>43988</v>
      </c>
      <c r="C3790">
        <v>20</v>
      </c>
      <c r="D3790" t="s">
        <v>33</v>
      </c>
      <c r="E3790" t="s">
        <v>34</v>
      </c>
      <c r="F3790" t="s">
        <v>35</v>
      </c>
      <c r="G3790" t="s">
        <v>36</v>
      </c>
      <c r="H3790">
        <v>42.459389999999999</v>
      </c>
      <c r="I3790">
        <v>-71.101939999999999</v>
      </c>
      <c r="J3790">
        <v>42.469369999999998</v>
      </c>
      <c r="K3790">
        <v>-71.107219999999998</v>
      </c>
      <c r="L3790">
        <v>0.74771100000000001</v>
      </c>
      <c r="M3790">
        <v>69</v>
      </c>
      <c r="N3790">
        <v>1</v>
      </c>
      <c r="O3790">
        <v>8</v>
      </c>
      <c r="P3790">
        <v>125000</v>
      </c>
      <c r="Q3790">
        <v>91660.5</v>
      </c>
      <c r="R3790">
        <v>4803</v>
      </c>
      <c r="S3790">
        <v>6097</v>
      </c>
      <c r="T3790">
        <v>37.950000000000003</v>
      </c>
      <c r="U3790">
        <v>37.950000000000003</v>
      </c>
      <c r="W3790">
        <v>72</v>
      </c>
      <c r="X3790">
        <v>75</v>
      </c>
      <c r="Y3790">
        <v>65</v>
      </c>
      <c r="Z3790" s="5">
        <v>8.3333333333333332E-3</v>
      </c>
      <c r="AA3790" s="5">
        <v>8.3333333333333332E-3</v>
      </c>
      <c r="AB3790" s="5">
        <v>8.3333333333333332E-3</v>
      </c>
      <c r="AC3790" s="5">
        <v>8.3333333333333332E-3</v>
      </c>
      <c r="AD3790" s="5">
        <v>8.3333333333333332E-3</v>
      </c>
    </row>
    <row r="3791" spans="1:30" x14ac:dyDescent="0.25">
      <c r="A3791" t="s">
        <v>32</v>
      </c>
      <c r="B3791" s="1">
        <v>43988</v>
      </c>
      <c r="C3791">
        <v>21</v>
      </c>
      <c r="D3791" t="s">
        <v>33</v>
      </c>
      <c r="E3791" t="s">
        <v>34</v>
      </c>
      <c r="F3791" t="s">
        <v>35</v>
      </c>
      <c r="G3791" t="s">
        <v>36</v>
      </c>
      <c r="H3791">
        <v>42.459389999999999</v>
      </c>
      <c r="I3791">
        <v>-71.101939999999999</v>
      </c>
      <c r="J3791">
        <v>42.469369999999998</v>
      </c>
      <c r="K3791">
        <v>-71.107219999999998</v>
      </c>
      <c r="L3791">
        <v>0.74771100000000001</v>
      </c>
      <c r="M3791">
        <v>69</v>
      </c>
      <c r="N3791">
        <v>1</v>
      </c>
      <c r="O3791">
        <v>8</v>
      </c>
      <c r="P3791">
        <v>125000</v>
      </c>
      <c r="Q3791">
        <v>91660.5</v>
      </c>
      <c r="R3791">
        <v>4803</v>
      </c>
      <c r="S3791">
        <v>6097</v>
      </c>
      <c r="T3791">
        <v>40.869999999999997</v>
      </c>
      <c r="U3791">
        <v>40.29</v>
      </c>
      <c r="V3791">
        <v>43.79</v>
      </c>
      <c r="W3791">
        <v>72</v>
      </c>
      <c r="X3791">
        <v>75</v>
      </c>
      <c r="Y3791">
        <v>65</v>
      </c>
      <c r="Z3791" s="5">
        <v>8.3333333333333332E-3</v>
      </c>
      <c r="AA3791" s="5">
        <v>8.3333333333333332E-3</v>
      </c>
      <c r="AB3791" s="5">
        <v>8.3333333333333332E-3</v>
      </c>
      <c r="AC3791" s="5">
        <v>8.3333333333333332E-3</v>
      </c>
      <c r="AD3791" s="5">
        <v>8.3333333333333332E-3</v>
      </c>
    </row>
    <row r="3792" spans="1:30" x14ac:dyDescent="0.25">
      <c r="A3792" t="s">
        <v>32</v>
      </c>
      <c r="B3792" s="1">
        <v>43988</v>
      </c>
      <c r="C3792">
        <v>22</v>
      </c>
      <c r="D3792" t="s">
        <v>33</v>
      </c>
      <c r="E3792" t="s">
        <v>34</v>
      </c>
      <c r="F3792" t="s">
        <v>35</v>
      </c>
      <c r="G3792" t="s">
        <v>36</v>
      </c>
      <c r="H3792">
        <v>42.459389999999999</v>
      </c>
      <c r="I3792">
        <v>-71.101939999999999</v>
      </c>
      <c r="J3792">
        <v>42.469369999999998</v>
      </c>
      <c r="K3792">
        <v>-71.107219999999998</v>
      </c>
      <c r="L3792">
        <v>0.74771100000000001</v>
      </c>
      <c r="M3792">
        <v>69</v>
      </c>
      <c r="N3792">
        <v>1</v>
      </c>
      <c r="O3792">
        <v>8</v>
      </c>
      <c r="P3792">
        <v>125000</v>
      </c>
      <c r="Q3792">
        <v>91660.5</v>
      </c>
      <c r="R3792">
        <v>4803</v>
      </c>
      <c r="S3792">
        <v>6097</v>
      </c>
      <c r="T3792">
        <v>38.93</v>
      </c>
      <c r="U3792">
        <v>38.93</v>
      </c>
      <c r="W3792">
        <v>72</v>
      </c>
      <c r="X3792">
        <v>75</v>
      </c>
      <c r="Y3792">
        <v>65</v>
      </c>
      <c r="Z3792" s="5">
        <v>8.3333333333333332E-3</v>
      </c>
      <c r="AA3792" s="5">
        <v>8.3333333333333332E-3</v>
      </c>
      <c r="AB3792" s="5">
        <v>8.3333333333333332E-3</v>
      </c>
      <c r="AC3792" s="5">
        <v>8.3333333333333332E-3</v>
      </c>
      <c r="AD3792" s="5">
        <v>8.3333333333333332E-3</v>
      </c>
    </row>
    <row r="3793" spans="1:30" x14ac:dyDescent="0.25">
      <c r="A3793" t="s">
        <v>32</v>
      </c>
      <c r="B3793" s="1">
        <v>43988</v>
      </c>
      <c r="C3793">
        <v>23</v>
      </c>
      <c r="D3793" t="s">
        <v>33</v>
      </c>
      <c r="E3793" t="s">
        <v>34</v>
      </c>
      <c r="F3793" t="s">
        <v>35</v>
      </c>
      <c r="G3793" t="s">
        <v>36</v>
      </c>
      <c r="H3793">
        <v>42.459389999999999</v>
      </c>
      <c r="I3793">
        <v>-71.101939999999999</v>
      </c>
      <c r="J3793">
        <v>42.469369999999998</v>
      </c>
      <c r="K3793">
        <v>-71.107219999999998</v>
      </c>
      <c r="L3793">
        <v>0.74771100000000001</v>
      </c>
      <c r="M3793">
        <v>69</v>
      </c>
      <c r="N3793">
        <v>1</v>
      </c>
      <c r="O3793">
        <v>8</v>
      </c>
      <c r="P3793">
        <v>125000</v>
      </c>
      <c r="Q3793">
        <v>91660.5</v>
      </c>
      <c r="R3793">
        <v>4803</v>
      </c>
      <c r="S3793">
        <v>6097</v>
      </c>
      <c r="T3793">
        <v>39.17</v>
      </c>
      <c r="U3793">
        <v>38.85</v>
      </c>
      <c r="V3793">
        <v>41.41</v>
      </c>
      <c r="W3793">
        <v>72</v>
      </c>
      <c r="X3793">
        <v>75</v>
      </c>
      <c r="Y3793">
        <v>65</v>
      </c>
      <c r="Z3793" s="5">
        <v>8.3333333333333332E-3</v>
      </c>
      <c r="AA3793" s="5">
        <v>8.3333333333333332E-3</v>
      </c>
      <c r="AB3793" s="5">
        <v>8.3333333333333332E-3</v>
      </c>
      <c r="AC3793" s="5">
        <v>8.3333333333333332E-3</v>
      </c>
      <c r="AD3793" s="5">
        <v>8.3333333333333332E-3</v>
      </c>
    </row>
    <row r="3794" spans="1:30" x14ac:dyDescent="0.25">
      <c r="A3794" t="s">
        <v>32</v>
      </c>
      <c r="B3794" s="1">
        <v>43989</v>
      </c>
      <c r="C3794">
        <v>0</v>
      </c>
      <c r="D3794" t="s">
        <v>33</v>
      </c>
      <c r="E3794" t="s">
        <v>34</v>
      </c>
      <c r="F3794" t="s">
        <v>35</v>
      </c>
      <c r="G3794" t="s">
        <v>36</v>
      </c>
      <c r="H3794">
        <v>42.459389999999999</v>
      </c>
      <c r="I3794">
        <v>-71.101939999999999</v>
      </c>
      <c r="J3794">
        <v>42.469369999999998</v>
      </c>
      <c r="K3794">
        <v>-71.107219999999998</v>
      </c>
      <c r="L3794">
        <v>0.74771100000000001</v>
      </c>
      <c r="M3794">
        <v>69</v>
      </c>
      <c r="N3794">
        <v>1</v>
      </c>
      <c r="O3794">
        <v>8</v>
      </c>
      <c r="P3794">
        <v>125000</v>
      </c>
      <c r="Q3794">
        <v>91660.5</v>
      </c>
      <c r="R3794">
        <v>4803</v>
      </c>
      <c r="S3794">
        <v>6097</v>
      </c>
      <c r="T3794">
        <v>36.17</v>
      </c>
      <c r="U3794">
        <v>36.17</v>
      </c>
      <c r="W3794">
        <v>72</v>
      </c>
      <c r="X3794">
        <v>75</v>
      </c>
      <c r="Y3794">
        <v>65</v>
      </c>
      <c r="Z3794" s="5">
        <v>8.3333333333333332E-3</v>
      </c>
      <c r="AA3794" s="5">
        <v>8.3333333333333332E-3</v>
      </c>
      <c r="AB3794" s="5">
        <v>8.3333333333333332E-3</v>
      </c>
      <c r="AC3794" s="5">
        <v>8.3333333333333332E-3</v>
      </c>
      <c r="AD3794" s="5">
        <v>8.3333333333333332E-3</v>
      </c>
    </row>
    <row r="3795" spans="1:30" x14ac:dyDescent="0.25">
      <c r="A3795" t="s">
        <v>32</v>
      </c>
      <c r="B3795" s="1">
        <v>43989</v>
      </c>
      <c r="C3795">
        <v>1</v>
      </c>
      <c r="D3795" t="s">
        <v>33</v>
      </c>
      <c r="E3795" t="s">
        <v>34</v>
      </c>
      <c r="F3795" t="s">
        <v>35</v>
      </c>
      <c r="G3795" t="s">
        <v>36</v>
      </c>
      <c r="H3795">
        <v>42.459389999999999</v>
      </c>
      <c r="I3795">
        <v>-71.101939999999999</v>
      </c>
      <c r="J3795">
        <v>42.469369999999998</v>
      </c>
      <c r="K3795">
        <v>-71.107219999999998</v>
      </c>
      <c r="L3795">
        <v>0.74771100000000001</v>
      </c>
      <c r="M3795">
        <v>69</v>
      </c>
      <c r="N3795">
        <v>1</v>
      </c>
      <c r="O3795">
        <v>8</v>
      </c>
      <c r="P3795">
        <v>125000</v>
      </c>
      <c r="Q3795">
        <v>91660.5</v>
      </c>
      <c r="R3795">
        <v>4803</v>
      </c>
      <c r="S3795">
        <v>6097</v>
      </c>
      <c r="T3795">
        <v>40.590000000000003</v>
      </c>
      <c r="U3795">
        <v>40.590000000000003</v>
      </c>
      <c r="W3795">
        <v>72</v>
      </c>
      <c r="X3795">
        <v>75</v>
      </c>
      <c r="Y3795">
        <v>65</v>
      </c>
      <c r="Z3795" s="5">
        <v>8.3333333333333332E-3</v>
      </c>
      <c r="AA3795" s="5">
        <v>8.3333333333333332E-3</v>
      </c>
      <c r="AB3795" s="5">
        <v>8.3333333333333332E-3</v>
      </c>
      <c r="AC3795" s="5">
        <v>8.3333333333333332E-3</v>
      </c>
      <c r="AD3795" s="5">
        <v>8.3333333333333332E-3</v>
      </c>
    </row>
    <row r="3796" spans="1:30" x14ac:dyDescent="0.25">
      <c r="A3796" t="s">
        <v>32</v>
      </c>
      <c r="B3796" s="1">
        <v>43989</v>
      </c>
      <c r="C3796">
        <v>2</v>
      </c>
      <c r="D3796" t="s">
        <v>33</v>
      </c>
      <c r="E3796" t="s">
        <v>34</v>
      </c>
      <c r="F3796" t="s">
        <v>35</v>
      </c>
      <c r="G3796" t="s">
        <v>36</v>
      </c>
      <c r="H3796">
        <v>42.459389999999999</v>
      </c>
      <c r="I3796">
        <v>-71.101939999999999</v>
      </c>
      <c r="J3796">
        <v>42.469369999999998</v>
      </c>
      <c r="K3796">
        <v>-71.107219999999998</v>
      </c>
      <c r="L3796">
        <v>0.74771100000000001</v>
      </c>
      <c r="M3796">
        <v>69</v>
      </c>
      <c r="N3796">
        <v>1</v>
      </c>
      <c r="O3796">
        <v>8</v>
      </c>
      <c r="P3796">
        <v>125000</v>
      </c>
      <c r="Q3796">
        <v>91660.5</v>
      </c>
      <c r="R3796">
        <v>4803</v>
      </c>
      <c r="S3796">
        <v>6097</v>
      </c>
      <c r="T3796">
        <v>37.11</v>
      </c>
      <c r="U3796">
        <v>37.11</v>
      </c>
      <c r="W3796">
        <v>72</v>
      </c>
      <c r="X3796">
        <v>75</v>
      </c>
      <c r="Y3796">
        <v>65</v>
      </c>
      <c r="Z3796" s="5">
        <v>8.3333333333333332E-3</v>
      </c>
      <c r="AA3796" s="5">
        <v>8.3333333333333332E-3</v>
      </c>
      <c r="AB3796" s="5">
        <v>8.3333333333333332E-3</v>
      </c>
      <c r="AC3796" s="5">
        <v>8.3333333333333332E-3</v>
      </c>
      <c r="AD3796" s="5">
        <v>8.3333333333333332E-3</v>
      </c>
    </row>
    <row r="3797" spans="1:30" x14ac:dyDescent="0.25">
      <c r="A3797" t="s">
        <v>32</v>
      </c>
      <c r="B3797" s="1">
        <v>43989</v>
      </c>
      <c r="C3797">
        <v>3</v>
      </c>
      <c r="D3797" t="s">
        <v>33</v>
      </c>
      <c r="E3797" t="s">
        <v>34</v>
      </c>
      <c r="F3797" t="s">
        <v>35</v>
      </c>
      <c r="G3797" t="s">
        <v>36</v>
      </c>
      <c r="H3797">
        <v>42.459389999999999</v>
      </c>
      <c r="I3797">
        <v>-71.101939999999999</v>
      </c>
      <c r="J3797">
        <v>42.469369999999998</v>
      </c>
      <c r="K3797">
        <v>-71.107219999999998</v>
      </c>
      <c r="L3797">
        <v>0.74771100000000001</v>
      </c>
      <c r="M3797">
        <v>69</v>
      </c>
      <c r="N3797">
        <v>1</v>
      </c>
      <c r="O3797">
        <v>8</v>
      </c>
      <c r="P3797">
        <v>125000</v>
      </c>
      <c r="Q3797">
        <v>91660.5</v>
      </c>
      <c r="R3797">
        <v>4803</v>
      </c>
      <c r="S3797">
        <v>6097</v>
      </c>
      <c r="T3797">
        <v>38.700000000000003</v>
      </c>
      <c r="U3797">
        <v>36.119999999999997</v>
      </c>
      <c r="V3797">
        <v>40.43</v>
      </c>
      <c r="W3797">
        <v>72</v>
      </c>
      <c r="X3797">
        <v>75</v>
      </c>
      <c r="Y3797">
        <v>65</v>
      </c>
      <c r="Z3797" s="5">
        <v>8.3333333333333332E-3</v>
      </c>
      <c r="AA3797" s="5">
        <v>8.3333333333333332E-3</v>
      </c>
      <c r="AB3797" s="5">
        <v>8.3333333333333332E-3</v>
      </c>
      <c r="AC3797" s="5">
        <v>8.3333333333333332E-3</v>
      </c>
      <c r="AD3797" s="5">
        <v>8.3333333333333332E-3</v>
      </c>
    </row>
    <row r="3798" spans="1:30" x14ac:dyDescent="0.25">
      <c r="A3798" t="s">
        <v>32</v>
      </c>
      <c r="B3798" s="1">
        <v>43989</v>
      </c>
      <c r="C3798">
        <v>4</v>
      </c>
      <c r="D3798" t="s">
        <v>33</v>
      </c>
      <c r="E3798" t="s">
        <v>34</v>
      </c>
      <c r="F3798" t="s">
        <v>35</v>
      </c>
      <c r="G3798" t="s">
        <v>36</v>
      </c>
      <c r="H3798">
        <v>42.459389999999999</v>
      </c>
      <c r="I3798">
        <v>-71.101939999999999</v>
      </c>
      <c r="J3798">
        <v>42.469369999999998</v>
      </c>
      <c r="K3798">
        <v>-71.107219999999998</v>
      </c>
      <c r="L3798">
        <v>0.74771100000000001</v>
      </c>
      <c r="M3798">
        <v>69</v>
      </c>
      <c r="N3798">
        <v>1</v>
      </c>
      <c r="O3798">
        <v>8</v>
      </c>
      <c r="P3798">
        <v>125000</v>
      </c>
      <c r="Q3798">
        <v>91660.5</v>
      </c>
      <c r="R3798">
        <v>4803</v>
      </c>
      <c r="S3798">
        <v>6097</v>
      </c>
      <c r="T3798">
        <v>39</v>
      </c>
      <c r="U3798">
        <v>39</v>
      </c>
      <c r="W3798">
        <v>72</v>
      </c>
      <c r="X3798">
        <v>75</v>
      </c>
      <c r="Y3798">
        <v>65</v>
      </c>
      <c r="Z3798" s="5">
        <v>8.3333333333333332E-3</v>
      </c>
      <c r="AA3798" s="5">
        <v>8.3333333333333332E-3</v>
      </c>
      <c r="AB3798" s="5">
        <v>8.3333333333333332E-3</v>
      </c>
      <c r="AC3798" s="5">
        <v>8.3333333333333332E-3</v>
      </c>
      <c r="AD3798" s="5">
        <v>8.3333333333333332E-3</v>
      </c>
    </row>
    <row r="3799" spans="1:30" x14ac:dyDescent="0.25">
      <c r="A3799" t="s">
        <v>32</v>
      </c>
      <c r="B3799" s="1">
        <v>43989</v>
      </c>
      <c r="C3799">
        <v>5</v>
      </c>
      <c r="D3799" t="s">
        <v>33</v>
      </c>
      <c r="E3799" t="s">
        <v>34</v>
      </c>
      <c r="F3799" t="s">
        <v>35</v>
      </c>
      <c r="G3799" t="s">
        <v>36</v>
      </c>
      <c r="H3799">
        <v>42.459389999999999</v>
      </c>
      <c r="I3799">
        <v>-71.101939999999999</v>
      </c>
      <c r="J3799">
        <v>42.469369999999998</v>
      </c>
      <c r="K3799">
        <v>-71.107219999999998</v>
      </c>
      <c r="L3799">
        <v>0.74771100000000001</v>
      </c>
      <c r="M3799">
        <v>69</v>
      </c>
      <c r="N3799">
        <v>1</v>
      </c>
      <c r="O3799">
        <v>8</v>
      </c>
      <c r="P3799">
        <v>125000</v>
      </c>
      <c r="Q3799">
        <v>91660.5</v>
      </c>
      <c r="R3799">
        <v>4803</v>
      </c>
      <c r="S3799">
        <v>6097</v>
      </c>
      <c r="T3799">
        <v>39.72</v>
      </c>
      <c r="U3799">
        <v>39.49</v>
      </c>
      <c r="V3799">
        <v>40.78</v>
      </c>
      <c r="W3799">
        <v>72</v>
      </c>
      <c r="X3799">
        <v>75</v>
      </c>
      <c r="Y3799">
        <v>65</v>
      </c>
      <c r="Z3799" s="5">
        <v>8.3333333333333332E-3</v>
      </c>
      <c r="AA3799" s="5">
        <v>8.3333333333333332E-3</v>
      </c>
      <c r="AB3799" s="5">
        <v>8.3333333333333332E-3</v>
      </c>
      <c r="AC3799" s="5">
        <v>8.3333333333333332E-3</v>
      </c>
      <c r="AD3799" s="5">
        <v>8.3333333333333332E-3</v>
      </c>
    </row>
    <row r="3800" spans="1:30" x14ac:dyDescent="0.25">
      <c r="A3800" t="s">
        <v>32</v>
      </c>
      <c r="B3800" s="1">
        <v>43989</v>
      </c>
      <c r="C3800">
        <v>6</v>
      </c>
      <c r="D3800" t="s">
        <v>33</v>
      </c>
      <c r="E3800" t="s">
        <v>34</v>
      </c>
      <c r="F3800" t="s">
        <v>35</v>
      </c>
      <c r="G3800" t="s">
        <v>36</v>
      </c>
      <c r="H3800">
        <v>42.459389999999999</v>
      </c>
      <c r="I3800">
        <v>-71.101939999999999</v>
      </c>
      <c r="J3800">
        <v>42.469369999999998</v>
      </c>
      <c r="K3800">
        <v>-71.107219999999998</v>
      </c>
      <c r="L3800">
        <v>0.74771100000000001</v>
      </c>
      <c r="M3800">
        <v>69</v>
      </c>
      <c r="N3800">
        <v>1</v>
      </c>
      <c r="O3800">
        <v>8</v>
      </c>
      <c r="P3800">
        <v>125000</v>
      </c>
      <c r="Q3800">
        <v>91660.5</v>
      </c>
      <c r="R3800">
        <v>4803</v>
      </c>
      <c r="S3800">
        <v>6097</v>
      </c>
      <c r="T3800">
        <v>39.79</v>
      </c>
      <c r="U3800">
        <v>39.68</v>
      </c>
      <c r="V3800">
        <v>41.41</v>
      </c>
      <c r="W3800">
        <v>72</v>
      </c>
      <c r="X3800">
        <v>75</v>
      </c>
      <c r="Y3800">
        <v>65</v>
      </c>
      <c r="Z3800" s="5">
        <v>8.3333333333333332E-3</v>
      </c>
      <c r="AA3800" s="5">
        <v>8.3333333333333332E-3</v>
      </c>
      <c r="AB3800" s="5">
        <v>8.3333333333333332E-3</v>
      </c>
      <c r="AC3800" s="5">
        <v>8.3333333333333332E-3</v>
      </c>
      <c r="AD3800" s="5">
        <v>8.3333333333333332E-3</v>
      </c>
    </row>
    <row r="3801" spans="1:30" x14ac:dyDescent="0.25">
      <c r="A3801" t="s">
        <v>32</v>
      </c>
      <c r="B3801" s="1">
        <v>43989</v>
      </c>
      <c r="C3801">
        <v>7</v>
      </c>
      <c r="D3801" t="s">
        <v>33</v>
      </c>
      <c r="E3801" t="s">
        <v>34</v>
      </c>
      <c r="F3801" t="s">
        <v>35</v>
      </c>
      <c r="G3801" t="s">
        <v>36</v>
      </c>
      <c r="H3801">
        <v>42.459389999999999</v>
      </c>
      <c r="I3801">
        <v>-71.101939999999999</v>
      </c>
      <c r="J3801">
        <v>42.469369999999998</v>
      </c>
      <c r="K3801">
        <v>-71.107219999999998</v>
      </c>
      <c r="L3801">
        <v>0.74771100000000001</v>
      </c>
      <c r="M3801">
        <v>69</v>
      </c>
      <c r="N3801">
        <v>1</v>
      </c>
      <c r="O3801">
        <v>8</v>
      </c>
      <c r="P3801">
        <v>125000</v>
      </c>
      <c r="Q3801">
        <v>91660.5</v>
      </c>
      <c r="R3801">
        <v>4803</v>
      </c>
      <c r="S3801">
        <v>6097</v>
      </c>
      <c r="T3801">
        <v>39.5</v>
      </c>
      <c r="U3801">
        <v>39.75</v>
      </c>
      <c r="V3801">
        <v>40.78</v>
      </c>
      <c r="W3801">
        <v>72</v>
      </c>
      <c r="X3801">
        <v>75</v>
      </c>
      <c r="Y3801">
        <v>65</v>
      </c>
      <c r="Z3801" s="5">
        <v>8.3333333333333332E-3</v>
      </c>
      <c r="AA3801" s="5">
        <v>8.3333333333333332E-3</v>
      </c>
      <c r="AB3801" s="5">
        <v>8.3333333333333332E-3</v>
      </c>
      <c r="AC3801" s="5">
        <v>8.3333333333333332E-3</v>
      </c>
      <c r="AD3801" s="5">
        <v>8.3333333333333332E-3</v>
      </c>
    </row>
    <row r="3802" spans="1:30" x14ac:dyDescent="0.25">
      <c r="A3802" t="s">
        <v>32</v>
      </c>
      <c r="B3802" s="1">
        <v>43989</v>
      </c>
      <c r="C3802">
        <v>8</v>
      </c>
      <c r="D3802" t="s">
        <v>33</v>
      </c>
      <c r="E3802" t="s">
        <v>34</v>
      </c>
      <c r="F3802" t="s">
        <v>35</v>
      </c>
      <c r="G3802" t="s">
        <v>36</v>
      </c>
      <c r="H3802">
        <v>42.459389999999999</v>
      </c>
      <c r="I3802">
        <v>-71.101939999999999</v>
      </c>
      <c r="J3802">
        <v>42.469369999999998</v>
      </c>
      <c r="K3802">
        <v>-71.107219999999998</v>
      </c>
      <c r="L3802">
        <v>0.74771100000000001</v>
      </c>
      <c r="M3802">
        <v>69</v>
      </c>
      <c r="N3802">
        <v>1</v>
      </c>
      <c r="O3802">
        <v>8</v>
      </c>
      <c r="P3802">
        <v>125000</v>
      </c>
      <c r="Q3802">
        <v>91660.5</v>
      </c>
      <c r="R3802">
        <v>4803</v>
      </c>
      <c r="S3802">
        <v>6097</v>
      </c>
      <c r="T3802">
        <v>37.83</v>
      </c>
      <c r="U3802">
        <v>37.4</v>
      </c>
      <c r="V3802">
        <v>42.06</v>
      </c>
      <c r="W3802">
        <v>72</v>
      </c>
      <c r="X3802">
        <v>75</v>
      </c>
      <c r="Y3802">
        <v>65</v>
      </c>
      <c r="Z3802" s="5">
        <v>8.3333333333333332E-3</v>
      </c>
      <c r="AA3802" s="5">
        <v>8.3333333333333332E-3</v>
      </c>
      <c r="AB3802" s="5">
        <v>8.3333333333333332E-3</v>
      </c>
      <c r="AC3802" s="5">
        <v>8.3333333333333332E-3</v>
      </c>
      <c r="AD3802" s="5">
        <v>8.3333333333333332E-3</v>
      </c>
    </row>
    <row r="3803" spans="1:30" x14ac:dyDescent="0.25">
      <c r="A3803" t="s">
        <v>32</v>
      </c>
      <c r="B3803" s="1">
        <v>43989</v>
      </c>
      <c r="C3803">
        <v>9</v>
      </c>
      <c r="D3803" t="s">
        <v>33</v>
      </c>
      <c r="E3803" t="s">
        <v>34</v>
      </c>
      <c r="F3803" t="s">
        <v>35</v>
      </c>
      <c r="G3803" t="s">
        <v>36</v>
      </c>
      <c r="H3803">
        <v>42.459389999999999</v>
      </c>
      <c r="I3803">
        <v>-71.101939999999999</v>
      </c>
      <c r="J3803">
        <v>42.469369999999998</v>
      </c>
      <c r="K3803">
        <v>-71.107219999999998</v>
      </c>
      <c r="L3803">
        <v>0.74771100000000001</v>
      </c>
      <c r="M3803">
        <v>69</v>
      </c>
      <c r="N3803">
        <v>1</v>
      </c>
      <c r="O3803">
        <v>8</v>
      </c>
      <c r="P3803">
        <v>125000</v>
      </c>
      <c r="Q3803">
        <v>91660.5</v>
      </c>
      <c r="R3803">
        <v>4803</v>
      </c>
      <c r="S3803">
        <v>6097</v>
      </c>
      <c r="T3803">
        <v>36.909999999999997</v>
      </c>
      <c r="U3803">
        <v>36.909999999999997</v>
      </c>
      <c r="W3803">
        <v>72</v>
      </c>
      <c r="X3803">
        <v>75</v>
      </c>
      <c r="Y3803">
        <v>65</v>
      </c>
      <c r="Z3803" s="5">
        <v>8.3333333333333332E-3</v>
      </c>
      <c r="AA3803" s="5">
        <v>8.3333333333333332E-3</v>
      </c>
      <c r="AB3803" s="5">
        <v>8.3333333333333332E-3</v>
      </c>
      <c r="AC3803" s="5">
        <v>8.3333333333333332E-3</v>
      </c>
      <c r="AD3803" s="5">
        <v>8.3333333333333332E-3</v>
      </c>
    </row>
    <row r="3804" spans="1:30" x14ac:dyDescent="0.25">
      <c r="A3804" t="s">
        <v>32</v>
      </c>
      <c r="B3804" s="1">
        <v>43989</v>
      </c>
      <c r="C3804">
        <v>10</v>
      </c>
      <c r="D3804" t="s">
        <v>33</v>
      </c>
      <c r="E3804" t="s">
        <v>34</v>
      </c>
      <c r="F3804" t="s">
        <v>35</v>
      </c>
      <c r="G3804" t="s">
        <v>36</v>
      </c>
      <c r="H3804">
        <v>42.459389999999999</v>
      </c>
      <c r="I3804">
        <v>-71.101939999999999</v>
      </c>
      <c r="J3804">
        <v>42.469369999999998</v>
      </c>
      <c r="K3804">
        <v>-71.107219999999998</v>
      </c>
      <c r="L3804">
        <v>0.74771100000000001</v>
      </c>
      <c r="M3804">
        <v>69</v>
      </c>
      <c r="N3804">
        <v>1</v>
      </c>
      <c r="O3804">
        <v>8</v>
      </c>
      <c r="P3804">
        <v>125000</v>
      </c>
      <c r="Q3804">
        <v>91660.5</v>
      </c>
      <c r="R3804">
        <v>4803</v>
      </c>
      <c r="S3804">
        <v>6097</v>
      </c>
      <c r="T3804">
        <v>37.39</v>
      </c>
      <c r="U3804">
        <v>37.03</v>
      </c>
      <c r="V3804">
        <v>47.1</v>
      </c>
      <c r="W3804">
        <v>72</v>
      </c>
      <c r="X3804">
        <v>75</v>
      </c>
      <c r="Y3804">
        <v>65</v>
      </c>
      <c r="Z3804" s="5">
        <v>8.3333333333333332E-3</v>
      </c>
      <c r="AA3804" s="5">
        <v>8.3333333333333332E-3</v>
      </c>
      <c r="AB3804" s="5">
        <v>8.3333333333333332E-3</v>
      </c>
      <c r="AC3804" s="5">
        <v>8.3333333333333332E-3</v>
      </c>
      <c r="AD3804" s="5">
        <v>8.3333333333333332E-3</v>
      </c>
    </row>
    <row r="3805" spans="1:30" x14ac:dyDescent="0.25">
      <c r="A3805" t="s">
        <v>32</v>
      </c>
      <c r="B3805" s="1">
        <v>43989</v>
      </c>
      <c r="C3805">
        <v>11</v>
      </c>
      <c r="D3805" t="s">
        <v>33</v>
      </c>
      <c r="E3805" t="s">
        <v>34</v>
      </c>
      <c r="F3805" t="s">
        <v>35</v>
      </c>
      <c r="G3805" t="s">
        <v>36</v>
      </c>
      <c r="H3805">
        <v>42.459389999999999</v>
      </c>
      <c r="I3805">
        <v>-71.101939999999999</v>
      </c>
      <c r="J3805">
        <v>42.469369999999998</v>
      </c>
      <c r="K3805">
        <v>-71.107219999999998</v>
      </c>
      <c r="L3805">
        <v>0.74771100000000001</v>
      </c>
      <c r="M3805">
        <v>69</v>
      </c>
      <c r="N3805">
        <v>1</v>
      </c>
      <c r="O3805">
        <v>8</v>
      </c>
      <c r="P3805">
        <v>125000</v>
      </c>
      <c r="Q3805">
        <v>91660.5</v>
      </c>
      <c r="R3805">
        <v>4803</v>
      </c>
      <c r="S3805">
        <v>6097</v>
      </c>
      <c r="T3805">
        <v>37.950000000000003</v>
      </c>
      <c r="U3805">
        <v>37.770000000000003</v>
      </c>
      <c r="V3805">
        <v>42.06</v>
      </c>
      <c r="W3805">
        <v>72</v>
      </c>
      <c r="X3805">
        <v>75</v>
      </c>
      <c r="Y3805">
        <v>65</v>
      </c>
      <c r="Z3805" s="5">
        <v>8.3333333333333332E-3</v>
      </c>
      <c r="AA3805" s="5">
        <v>8.3333333333333332E-3</v>
      </c>
      <c r="AB3805" s="5">
        <v>8.3333333333333332E-3</v>
      </c>
      <c r="AC3805" s="5">
        <v>8.3333333333333332E-3</v>
      </c>
      <c r="AD3805" s="5">
        <v>8.3333333333333332E-3</v>
      </c>
    </row>
    <row r="3806" spans="1:30" x14ac:dyDescent="0.25">
      <c r="A3806" t="s">
        <v>32</v>
      </c>
      <c r="B3806" s="1">
        <v>43989</v>
      </c>
      <c r="C3806">
        <v>12</v>
      </c>
      <c r="D3806" t="s">
        <v>33</v>
      </c>
      <c r="E3806" t="s">
        <v>34</v>
      </c>
      <c r="F3806" t="s">
        <v>35</v>
      </c>
      <c r="G3806" t="s">
        <v>36</v>
      </c>
      <c r="H3806">
        <v>42.459389999999999</v>
      </c>
      <c r="I3806">
        <v>-71.101939999999999</v>
      </c>
      <c r="J3806">
        <v>42.469369999999998</v>
      </c>
      <c r="K3806">
        <v>-71.107219999999998</v>
      </c>
      <c r="L3806">
        <v>0.74771100000000001</v>
      </c>
      <c r="M3806">
        <v>69</v>
      </c>
      <c r="N3806">
        <v>1</v>
      </c>
      <c r="O3806">
        <v>8</v>
      </c>
      <c r="P3806">
        <v>125000</v>
      </c>
      <c r="Q3806">
        <v>91660.5</v>
      </c>
      <c r="R3806">
        <v>4803</v>
      </c>
      <c r="S3806">
        <v>6097</v>
      </c>
      <c r="T3806">
        <v>37.31</v>
      </c>
      <c r="U3806">
        <v>37.020000000000003</v>
      </c>
      <c r="V3806">
        <v>41.75</v>
      </c>
      <c r="W3806">
        <v>72</v>
      </c>
      <c r="X3806">
        <v>75</v>
      </c>
      <c r="Y3806">
        <v>65</v>
      </c>
      <c r="Z3806" s="5">
        <v>8.3333333333333332E-3</v>
      </c>
      <c r="AA3806" s="5">
        <v>8.3333333333333332E-3</v>
      </c>
      <c r="AB3806" s="5">
        <v>8.3333333333333332E-3</v>
      </c>
      <c r="AC3806" s="5">
        <v>8.3333333333333332E-3</v>
      </c>
      <c r="AD3806" s="5">
        <v>8.3333333333333332E-3</v>
      </c>
    </row>
    <row r="3807" spans="1:30" x14ac:dyDescent="0.25">
      <c r="A3807" t="s">
        <v>32</v>
      </c>
      <c r="B3807" s="1">
        <v>43989</v>
      </c>
      <c r="C3807">
        <v>13</v>
      </c>
      <c r="D3807" t="s">
        <v>33</v>
      </c>
      <c r="E3807" t="s">
        <v>34</v>
      </c>
      <c r="F3807" t="s">
        <v>35</v>
      </c>
      <c r="G3807" t="s">
        <v>36</v>
      </c>
      <c r="H3807">
        <v>42.459389999999999</v>
      </c>
      <c r="I3807">
        <v>-71.101939999999999</v>
      </c>
      <c r="J3807">
        <v>42.469369999999998</v>
      </c>
      <c r="K3807">
        <v>-71.107219999999998</v>
      </c>
      <c r="L3807">
        <v>0.74771100000000001</v>
      </c>
      <c r="M3807">
        <v>69</v>
      </c>
      <c r="N3807">
        <v>1</v>
      </c>
      <c r="O3807">
        <v>8</v>
      </c>
      <c r="P3807">
        <v>125000</v>
      </c>
      <c r="Q3807">
        <v>91660.5</v>
      </c>
      <c r="R3807">
        <v>4803</v>
      </c>
      <c r="S3807">
        <v>6097</v>
      </c>
      <c r="T3807">
        <v>36.89</v>
      </c>
      <c r="U3807">
        <v>36.700000000000003</v>
      </c>
      <c r="V3807">
        <v>44.86</v>
      </c>
      <c r="W3807">
        <v>72</v>
      </c>
      <c r="X3807">
        <v>75</v>
      </c>
      <c r="Y3807">
        <v>65</v>
      </c>
      <c r="Z3807" s="5">
        <v>8.3333333333333332E-3</v>
      </c>
      <c r="AA3807" s="5">
        <v>8.3333333333333332E-3</v>
      </c>
      <c r="AB3807" s="5">
        <v>8.3333333333333332E-3</v>
      </c>
      <c r="AC3807" s="5">
        <v>8.3333333333333332E-3</v>
      </c>
      <c r="AD3807" s="5">
        <v>8.3333333333333332E-3</v>
      </c>
    </row>
    <row r="3808" spans="1:30" x14ac:dyDescent="0.25">
      <c r="A3808" t="s">
        <v>32</v>
      </c>
      <c r="B3808" s="1">
        <v>43989</v>
      </c>
      <c r="C3808">
        <v>14</v>
      </c>
      <c r="D3808" t="s">
        <v>33</v>
      </c>
      <c r="E3808" t="s">
        <v>34</v>
      </c>
      <c r="F3808" t="s">
        <v>35</v>
      </c>
      <c r="G3808" t="s">
        <v>36</v>
      </c>
      <c r="H3808">
        <v>42.459389999999999</v>
      </c>
      <c r="I3808">
        <v>-71.101939999999999</v>
      </c>
      <c r="J3808">
        <v>42.469369999999998</v>
      </c>
      <c r="K3808">
        <v>-71.107219999999998</v>
      </c>
      <c r="L3808">
        <v>0.74771100000000001</v>
      </c>
      <c r="M3808">
        <v>69</v>
      </c>
      <c r="N3808">
        <v>1</v>
      </c>
      <c r="O3808">
        <v>8</v>
      </c>
      <c r="P3808">
        <v>125000</v>
      </c>
      <c r="Q3808">
        <v>91660.5</v>
      </c>
      <c r="R3808">
        <v>4803</v>
      </c>
      <c r="S3808">
        <v>6097</v>
      </c>
      <c r="T3808">
        <v>36.32</v>
      </c>
      <c r="U3808">
        <v>36.32</v>
      </c>
      <c r="W3808">
        <v>72</v>
      </c>
      <c r="X3808">
        <v>75</v>
      </c>
      <c r="Y3808">
        <v>65</v>
      </c>
      <c r="Z3808" s="5">
        <v>8.3333333333333332E-3</v>
      </c>
      <c r="AA3808" s="5">
        <v>8.3333333333333332E-3</v>
      </c>
      <c r="AB3808" s="5">
        <v>8.3333333333333332E-3</v>
      </c>
      <c r="AC3808" s="5">
        <v>8.3333333333333332E-3</v>
      </c>
      <c r="AD3808" s="5">
        <v>8.3333333333333332E-3</v>
      </c>
    </row>
    <row r="3809" spans="1:30" x14ac:dyDescent="0.25">
      <c r="A3809" t="s">
        <v>32</v>
      </c>
      <c r="B3809" s="1">
        <v>43989</v>
      </c>
      <c r="C3809">
        <v>15</v>
      </c>
      <c r="D3809" t="s">
        <v>33</v>
      </c>
      <c r="E3809" t="s">
        <v>34</v>
      </c>
      <c r="F3809" t="s">
        <v>35</v>
      </c>
      <c r="G3809" t="s">
        <v>36</v>
      </c>
      <c r="H3809">
        <v>42.459389999999999</v>
      </c>
      <c r="I3809">
        <v>-71.101939999999999</v>
      </c>
      <c r="J3809">
        <v>42.469369999999998</v>
      </c>
      <c r="K3809">
        <v>-71.107219999999998</v>
      </c>
      <c r="L3809">
        <v>0.74771100000000001</v>
      </c>
      <c r="M3809">
        <v>69</v>
      </c>
      <c r="N3809">
        <v>1</v>
      </c>
      <c r="O3809">
        <v>8</v>
      </c>
      <c r="P3809">
        <v>125000</v>
      </c>
      <c r="Q3809">
        <v>91660.5</v>
      </c>
      <c r="R3809">
        <v>4803</v>
      </c>
      <c r="S3809">
        <v>6097</v>
      </c>
      <c r="T3809">
        <v>36.29</v>
      </c>
      <c r="U3809">
        <v>36.29</v>
      </c>
      <c r="W3809">
        <v>72</v>
      </c>
      <c r="X3809">
        <v>75</v>
      </c>
      <c r="Y3809">
        <v>65</v>
      </c>
      <c r="Z3809" s="5">
        <v>8.3333333333333332E-3</v>
      </c>
      <c r="AA3809" s="5">
        <v>8.3333333333333332E-3</v>
      </c>
      <c r="AB3809" s="5">
        <v>8.3333333333333332E-3</v>
      </c>
      <c r="AC3809" s="5">
        <v>8.3333333333333332E-3</v>
      </c>
      <c r="AD3809" s="5">
        <v>8.3333333333333332E-3</v>
      </c>
    </row>
    <row r="3810" spans="1:30" x14ac:dyDescent="0.25">
      <c r="A3810" t="s">
        <v>32</v>
      </c>
      <c r="B3810" s="1">
        <v>43989</v>
      </c>
      <c r="C3810">
        <v>16</v>
      </c>
      <c r="D3810" t="s">
        <v>33</v>
      </c>
      <c r="E3810" t="s">
        <v>34</v>
      </c>
      <c r="F3810" t="s">
        <v>35</v>
      </c>
      <c r="G3810" t="s">
        <v>36</v>
      </c>
      <c r="H3810">
        <v>42.459389999999999</v>
      </c>
      <c r="I3810">
        <v>-71.101939999999999</v>
      </c>
      <c r="J3810">
        <v>42.469369999999998</v>
      </c>
      <c r="K3810">
        <v>-71.107219999999998</v>
      </c>
      <c r="L3810">
        <v>0.74771100000000001</v>
      </c>
      <c r="M3810">
        <v>69</v>
      </c>
      <c r="N3810">
        <v>1</v>
      </c>
      <c r="O3810">
        <v>8</v>
      </c>
      <c r="P3810">
        <v>125000</v>
      </c>
      <c r="Q3810">
        <v>91660.5</v>
      </c>
      <c r="R3810">
        <v>4803</v>
      </c>
      <c r="S3810">
        <v>6097</v>
      </c>
      <c r="T3810">
        <v>37.68</v>
      </c>
      <c r="U3810">
        <v>37.520000000000003</v>
      </c>
      <c r="V3810">
        <v>43.07</v>
      </c>
      <c r="W3810">
        <v>72</v>
      </c>
      <c r="X3810">
        <v>75</v>
      </c>
      <c r="Y3810">
        <v>65</v>
      </c>
      <c r="Z3810" s="5">
        <v>8.3333333333333332E-3</v>
      </c>
      <c r="AA3810" s="5">
        <v>8.3333333333333332E-3</v>
      </c>
      <c r="AB3810" s="5">
        <v>8.3333333333333332E-3</v>
      </c>
      <c r="AC3810" s="5">
        <v>8.3333333333333332E-3</v>
      </c>
      <c r="AD3810" s="5">
        <v>8.3333333333333332E-3</v>
      </c>
    </row>
    <row r="3811" spans="1:30" x14ac:dyDescent="0.25">
      <c r="A3811" t="s">
        <v>32</v>
      </c>
      <c r="B3811" s="1">
        <v>43989</v>
      </c>
      <c r="C3811">
        <v>17</v>
      </c>
      <c r="D3811" t="s">
        <v>33</v>
      </c>
      <c r="E3811" t="s">
        <v>34</v>
      </c>
      <c r="F3811" t="s">
        <v>35</v>
      </c>
      <c r="G3811" t="s">
        <v>36</v>
      </c>
      <c r="H3811">
        <v>42.459389999999999</v>
      </c>
      <c r="I3811">
        <v>-71.101939999999999</v>
      </c>
      <c r="J3811">
        <v>42.469369999999998</v>
      </c>
      <c r="K3811">
        <v>-71.107219999999998</v>
      </c>
      <c r="L3811">
        <v>0.74771100000000001</v>
      </c>
      <c r="M3811">
        <v>69</v>
      </c>
      <c r="N3811">
        <v>1</v>
      </c>
      <c r="O3811">
        <v>8</v>
      </c>
      <c r="P3811">
        <v>125000</v>
      </c>
      <c r="Q3811">
        <v>91660.5</v>
      </c>
      <c r="R3811">
        <v>4803</v>
      </c>
      <c r="S3811">
        <v>6097</v>
      </c>
      <c r="T3811">
        <v>37.6</v>
      </c>
      <c r="U3811">
        <v>37.5</v>
      </c>
      <c r="V3811">
        <v>41.41</v>
      </c>
      <c r="W3811">
        <v>72</v>
      </c>
      <c r="X3811">
        <v>75</v>
      </c>
      <c r="Y3811">
        <v>65</v>
      </c>
      <c r="Z3811" s="5">
        <v>8.3333333333333332E-3</v>
      </c>
      <c r="AA3811" s="5">
        <v>8.3333333333333332E-3</v>
      </c>
      <c r="AB3811" s="5">
        <v>8.3333333333333332E-3</v>
      </c>
      <c r="AC3811" s="5">
        <v>8.3333333333333332E-3</v>
      </c>
      <c r="AD3811" s="5">
        <v>8.3333333333333332E-3</v>
      </c>
    </row>
    <row r="3812" spans="1:30" x14ac:dyDescent="0.25">
      <c r="A3812" t="s">
        <v>32</v>
      </c>
      <c r="B3812" s="1">
        <v>43989</v>
      </c>
      <c r="C3812">
        <v>18</v>
      </c>
      <c r="D3812" t="s">
        <v>33</v>
      </c>
      <c r="E3812" t="s">
        <v>34</v>
      </c>
      <c r="F3812" t="s">
        <v>35</v>
      </c>
      <c r="G3812" t="s">
        <v>36</v>
      </c>
      <c r="H3812">
        <v>42.459389999999999</v>
      </c>
      <c r="I3812">
        <v>-71.101939999999999</v>
      </c>
      <c r="J3812">
        <v>42.469369999999998</v>
      </c>
      <c r="K3812">
        <v>-71.107219999999998</v>
      </c>
      <c r="L3812">
        <v>0.74771100000000001</v>
      </c>
      <c r="M3812">
        <v>69</v>
      </c>
      <c r="N3812">
        <v>1</v>
      </c>
      <c r="O3812">
        <v>8</v>
      </c>
      <c r="P3812">
        <v>125000</v>
      </c>
      <c r="Q3812">
        <v>91660.5</v>
      </c>
      <c r="R3812">
        <v>4803</v>
      </c>
      <c r="S3812">
        <v>6097</v>
      </c>
      <c r="T3812">
        <v>36.81</v>
      </c>
      <c r="U3812">
        <v>36.619999999999997</v>
      </c>
      <c r="V3812">
        <v>40.78</v>
      </c>
      <c r="W3812">
        <v>72</v>
      </c>
      <c r="X3812">
        <v>75</v>
      </c>
      <c r="Y3812">
        <v>65</v>
      </c>
      <c r="Z3812" s="5">
        <v>8.3333333333333332E-3</v>
      </c>
      <c r="AA3812" s="5">
        <v>8.3333333333333332E-3</v>
      </c>
      <c r="AB3812" s="5">
        <v>8.3333333333333332E-3</v>
      </c>
      <c r="AC3812" s="5">
        <v>8.3333333333333332E-3</v>
      </c>
      <c r="AD3812" s="5">
        <v>8.3333333333333332E-3</v>
      </c>
    </row>
    <row r="3813" spans="1:30" x14ac:dyDescent="0.25">
      <c r="A3813" t="s">
        <v>32</v>
      </c>
      <c r="B3813" s="1">
        <v>43989</v>
      </c>
      <c r="C3813">
        <v>19</v>
      </c>
      <c r="D3813" t="s">
        <v>33</v>
      </c>
      <c r="E3813" t="s">
        <v>34</v>
      </c>
      <c r="F3813" t="s">
        <v>35</v>
      </c>
      <c r="G3813" t="s">
        <v>36</v>
      </c>
      <c r="H3813">
        <v>42.459389999999999</v>
      </c>
      <c r="I3813">
        <v>-71.101939999999999</v>
      </c>
      <c r="J3813">
        <v>42.469369999999998</v>
      </c>
      <c r="K3813">
        <v>-71.107219999999998</v>
      </c>
      <c r="L3813">
        <v>0.74771100000000001</v>
      </c>
      <c r="M3813">
        <v>69</v>
      </c>
      <c r="N3813">
        <v>1</v>
      </c>
      <c r="O3813">
        <v>8</v>
      </c>
      <c r="P3813">
        <v>125000</v>
      </c>
      <c r="Q3813">
        <v>91660.5</v>
      </c>
      <c r="R3813">
        <v>4803</v>
      </c>
      <c r="S3813">
        <v>6097</v>
      </c>
      <c r="T3813">
        <v>36.799999999999997</v>
      </c>
      <c r="U3813">
        <v>36.799999999999997</v>
      </c>
      <c r="W3813">
        <v>72</v>
      </c>
      <c r="X3813">
        <v>75</v>
      </c>
      <c r="Y3813">
        <v>65</v>
      </c>
      <c r="Z3813" s="5">
        <v>8.3333333333333332E-3</v>
      </c>
      <c r="AA3813" s="5">
        <v>8.3333333333333332E-3</v>
      </c>
      <c r="AB3813" s="5">
        <v>8.3333333333333332E-3</v>
      </c>
      <c r="AC3813" s="5">
        <v>8.3333333333333332E-3</v>
      </c>
      <c r="AD3813" s="5">
        <v>8.3333333333333332E-3</v>
      </c>
    </row>
    <row r="3814" spans="1:30" x14ac:dyDescent="0.25">
      <c r="A3814" t="s">
        <v>32</v>
      </c>
      <c r="B3814" s="1">
        <v>43989</v>
      </c>
      <c r="C3814">
        <v>20</v>
      </c>
      <c r="D3814" t="s">
        <v>33</v>
      </c>
      <c r="E3814" t="s">
        <v>34</v>
      </c>
      <c r="F3814" t="s">
        <v>35</v>
      </c>
      <c r="G3814" t="s">
        <v>36</v>
      </c>
      <c r="H3814">
        <v>42.459389999999999</v>
      </c>
      <c r="I3814">
        <v>-71.101939999999999</v>
      </c>
      <c r="J3814">
        <v>42.469369999999998</v>
      </c>
      <c r="K3814">
        <v>-71.107219999999998</v>
      </c>
      <c r="L3814">
        <v>0.74771100000000001</v>
      </c>
      <c r="M3814">
        <v>69</v>
      </c>
      <c r="N3814">
        <v>1</v>
      </c>
      <c r="O3814">
        <v>8</v>
      </c>
      <c r="P3814">
        <v>125000</v>
      </c>
      <c r="Q3814">
        <v>91660.5</v>
      </c>
      <c r="R3814">
        <v>4803</v>
      </c>
      <c r="S3814">
        <v>6097</v>
      </c>
      <c r="T3814">
        <v>38.24</v>
      </c>
      <c r="U3814">
        <v>38.14</v>
      </c>
      <c r="V3814">
        <v>42.06</v>
      </c>
      <c r="W3814">
        <v>72</v>
      </c>
      <c r="X3814">
        <v>75</v>
      </c>
      <c r="Y3814">
        <v>65</v>
      </c>
      <c r="Z3814" s="5">
        <v>8.3333333333333332E-3</v>
      </c>
      <c r="AA3814" s="5">
        <v>8.3333333333333332E-3</v>
      </c>
      <c r="AB3814" s="5">
        <v>8.3333333333333332E-3</v>
      </c>
      <c r="AC3814" s="5">
        <v>8.3333333333333332E-3</v>
      </c>
      <c r="AD3814" s="5">
        <v>8.3333333333333332E-3</v>
      </c>
    </row>
    <row r="3815" spans="1:30" x14ac:dyDescent="0.25">
      <c r="A3815" t="s">
        <v>32</v>
      </c>
      <c r="B3815" s="1">
        <v>43989</v>
      </c>
      <c r="C3815">
        <v>21</v>
      </c>
      <c r="D3815" t="s">
        <v>33</v>
      </c>
      <c r="E3815" t="s">
        <v>34</v>
      </c>
      <c r="F3815" t="s">
        <v>35</v>
      </c>
      <c r="G3815" t="s">
        <v>36</v>
      </c>
      <c r="H3815">
        <v>42.459389999999999</v>
      </c>
      <c r="I3815">
        <v>-71.101939999999999</v>
      </c>
      <c r="J3815">
        <v>42.469369999999998</v>
      </c>
      <c r="K3815">
        <v>-71.107219999999998</v>
      </c>
      <c r="L3815">
        <v>0.74771100000000001</v>
      </c>
      <c r="M3815">
        <v>69</v>
      </c>
      <c r="N3815">
        <v>1</v>
      </c>
      <c r="O3815">
        <v>8</v>
      </c>
      <c r="P3815">
        <v>125000</v>
      </c>
      <c r="Q3815">
        <v>91660.5</v>
      </c>
      <c r="R3815">
        <v>4803</v>
      </c>
      <c r="S3815">
        <v>6097</v>
      </c>
      <c r="T3815">
        <v>38.4</v>
      </c>
      <c r="U3815">
        <v>38.4</v>
      </c>
      <c r="W3815">
        <v>72</v>
      </c>
      <c r="X3815">
        <v>75</v>
      </c>
      <c r="Y3815">
        <v>65</v>
      </c>
      <c r="Z3815" s="5">
        <v>8.3333333333333332E-3</v>
      </c>
      <c r="AA3815" s="5">
        <v>8.3333333333333332E-3</v>
      </c>
      <c r="AB3815" s="5">
        <v>8.3333333333333332E-3</v>
      </c>
      <c r="AC3815" s="5">
        <v>8.3333333333333332E-3</v>
      </c>
      <c r="AD3815" s="5">
        <v>8.3333333333333332E-3</v>
      </c>
    </row>
    <row r="3816" spans="1:30" x14ac:dyDescent="0.25">
      <c r="A3816" t="s">
        <v>32</v>
      </c>
      <c r="B3816" s="1">
        <v>43989</v>
      </c>
      <c r="C3816">
        <v>22</v>
      </c>
      <c r="D3816" t="s">
        <v>33</v>
      </c>
      <c r="E3816" t="s">
        <v>34</v>
      </c>
      <c r="F3816" t="s">
        <v>35</v>
      </c>
      <c r="G3816" t="s">
        <v>36</v>
      </c>
      <c r="H3816">
        <v>42.459389999999999</v>
      </c>
      <c r="I3816">
        <v>-71.101939999999999</v>
      </c>
      <c r="J3816">
        <v>42.469369999999998</v>
      </c>
      <c r="K3816">
        <v>-71.107219999999998</v>
      </c>
      <c r="L3816">
        <v>0.74771100000000001</v>
      </c>
      <c r="M3816">
        <v>69</v>
      </c>
      <c r="N3816">
        <v>1</v>
      </c>
      <c r="O3816">
        <v>8</v>
      </c>
      <c r="P3816">
        <v>125000</v>
      </c>
      <c r="Q3816">
        <v>91660.5</v>
      </c>
      <c r="R3816">
        <v>4803</v>
      </c>
      <c r="S3816">
        <v>6097</v>
      </c>
      <c r="T3816">
        <v>41.28</v>
      </c>
      <c r="U3816">
        <v>40.51</v>
      </c>
      <c r="V3816">
        <v>44.26</v>
      </c>
      <c r="W3816">
        <v>72</v>
      </c>
      <c r="X3816">
        <v>75</v>
      </c>
      <c r="Y3816">
        <v>65</v>
      </c>
      <c r="Z3816" s="5">
        <v>8.3333333333333332E-3</v>
      </c>
      <c r="AA3816" s="5">
        <v>8.3333333333333332E-3</v>
      </c>
      <c r="AB3816" s="5">
        <v>8.3333333333333332E-3</v>
      </c>
      <c r="AC3816" s="5">
        <v>8.3333333333333332E-3</v>
      </c>
      <c r="AD3816" s="5">
        <v>8.3333333333333332E-3</v>
      </c>
    </row>
    <row r="3817" spans="1:30" x14ac:dyDescent="0.25">
      <c r="A3817" t="s">
        <v>32</v>
      </c>
      <c r="B3817" s="1">
        <v>43989</v>
      </c>
      <c r="C3817">
        <v>23</v>
      </c>
      <c r="D3817" t="s">
        <v>33</v>
      </c>
      <c r="E3817" t="s">
        <v>34</v>
      </c>
      <c r="F3817" t="s">
        <v>35</v>
      </c>
      <c r="G3817" t="s">
        <v>36</v>
      </c>
      <c r="H3817">
        <v>42.459389999999999</v>
      </c>
      <c r="I3817">
        <v>-71.101939999999999</v>
      </c>
      <c r="J3817">
        <v>42.469369999999998</v>
      </c>
      <c r="K3817">
        <v>-71.107219999999998</v>
      </c>
      <c r="L3817">
        <v>0.74771100000000001</v>
      </c>
      <c r="M3817">
        <v>69</v>
      </c>
      <c r="N3817">
        <v>1</v>
      </c>
      <c r="O3817">
        <v>8</v>
      </c>
      <c r="P3817">
        <v>125000</v>
      </c>
      <c r="Q3817">
        <v>91660.5</v>
      </c>
      <c r="R3817">
        <v>4803</v>
      </c>
      <c r="S3817">
        <v>6097</v>
      </c>
      <c r="T3817">
        <v>39.06</v>
      </c>
      <c r="U3817">
        <v>39.81</v>
      </c>
      <c r="V3817">
        <v>39.58</v>
      </c>
      <c r="W3817">
        <v>72</v>
      </c>
      <c r="X3817">
        <v>75</v>
      </c>
      <c r="Y3817">
        <v>65</v>
      </c>
      <c r="Z3817" s="5">
        <v>8.3333333333333332E-3</v>
      </c>
      <c r="AA3817" s="5">
        <v>8.3333333333333332E-3</v>
      </c>
      <c r="AB3817" s="5">
        <v>8.3333333333333332E-3</v>
      </c>
      <c r="AC3817" s="5">
        <v>8.3333333333333332E-3</v>
      </c>
      <c r="AD3817" s="5">
        <v>8.3333333333333332E-3</v>
      </c>
    </row>
    <row r="3818" spans="1:30" x14ac:dyDescent="0.25">
      <c r="A3818" t="s">
        <v>32</v>
      </c>
      <c r="B3818" s="1">
        <v>43990</v>
      </c>
      <c r="C3818">
        <v>0</v>
      </c>
      <c r="D3818" t="s">
        <v>33</v>
      </c>
      <c r="E3818" t="s">
        <v>34</v>
      </c>
      <c r="F3818" t="s">
        <v>35</v>
      </c>
      <c r="G3818" t="s">
        <v>36</v>
      </c>
      <c r="H3818">
        <v>42.459389999999999</v>
      </c>
      <c r="I3818">
        <v>-71.101939999999999</v>
      </c>
      <c r="J3818">
        <v>42.469369999999998</v>
      </c>
      <c r="K3818">
        <v>-71.107219999999998</v>
      </c>
      <c r="L3818">
        <v>0.74771100000000001</v>
      </c>
      <c r="M3818">
        <v>69</v>
      </c>
      <c r="N3818">
        <v>1</v>
      </c>
      <c r="O3818">
        <v>8</v>
      </c>
      <c r="P3818">
        <v>125000</v>
      </c>
      <c r="Q3818">
        <v>91660.5</v>
      </c>
      <c r="R3818">
        <v>4803</v>
      </c>
      <c r="S3818">
        <v>6097</v>
      </c>
      <c r="T3818">
        <v>40.94</v>
      </c>
      <c r="U3818">
        <v>42.25</v>
      </c>
      <c r="V3818">
        <v>40.479999999999997</v>
      </c>
      <c r="W3818">
        <v>72</v>
      </c>
      <c r="X3818">
        <v>75</v>
      </c>
      <c r="Y3818">
        <v>65</v>
      </c>
      <c r="Z3818" s="5">
        <v>8.3333333333333332E-3</v>
      </c>
      <c r="AA3818" s="5">
        <v>8.3333333333333332E-3</v>
      </c>
      <c r="AB3818" s="5">
        <v>8.3333333333333332E-3</v>
      </c>
      <c r="AC3818" s="5">
        <v>8.3333333333333332E-3</v>
      </c>
      <c r="AD3818" s="5">
        <v>8.3333333333333332E-3</v>
      </c>
    </row>
    <row r="3819" spans="1:30" x14ac:dyDescent="0.25">
      <c r="A3819" t="s">
        <v>32</v>
      </c>
      <c r="B3819" s="1">
        <v>43990</v>
      </c>
      <c r="C3819">
        <v>1</v>
      </c>
      <c r="D3819" t="s">
        <v>33</v>
      </c>
      <c r="E3819" t="s">
        <v>34</v>
      </c>
      <c r="F3819" t="s">
        <v>35</v>
      </c>
      <c r="G3819" t="s">
        <v>36</v>
      </c>
      <c r="H3819">
        <v>42.459389999999999</v>
      </c>
      <c r="I3819">
        <v>-71.101939999999999</v>
      </c>
      <c r="J3819">
        <v>42.469369999999998</v>
      </c>
      <c r="K3819">
        <v>-71.107219999999998</v>
      </c>
      <c r="L3819">
        <v>0.74771100000000001</v>
      </c>
      <c r="M3819">
        <v>69</v>
      </c>
      <c r="N3819">
        <v>1</v>
      </c>
      <c r="O3819">
        <v>8</v>
      </c>
      <c r="P3819">
        <v>125000</v>
      </c>
      <c r="Q3819">
        <v>91660.5</v>
      </c>
      <c r="R3819">
        <v>4803</v>
      </c>
      <c r="S3819">
        <v>6097</v>
      </c>
      <c r="T3819">
        <v>39.53</v>
      </c>
      <c r="U3819">
        <v>39.130000000000003</v>
      </c>
      <c r="V3819">
        <v>40.25</v>
      </c>
      <c r="W3819">
        <v>72</v>
      </c>
      <c r="X3819">
        <v>75</v>
      </c>
      <c r="Y3819">
        <v>65</v>
      </c>
      <c r="Z3819" s="5">
        <v>8.3333333333333332E-3</v>
      </c>
      <c r="AA3819" s="5">
        <v>8.3333333333333332E-3</v>
      </c>
      <c r="AB3819" s="5">
        <v>8.3333333333333332E-3</v>
      </c>
      <c r="AC3819" s="5">
        <v>8.3333333333333332E-3</v>
      </c>
      <c r="AD3819" s="5">
        <v>8.3333333333333332E-3</v>
      </c>
    </row>
    <row r="3820" spans="1:30" x14ac:dyDescent="0.25">
      <c r="A3820" t="s">
        <v>32</v>
      </c>
      <c r="B3820" s="1">
        <v>43990</v>
      </c>
      <c r="C3820">
        <v>2</v>
      </c>
      <c r="D3820" t="s">
        <v>33</v>
      </c>
      <c r="E3820" t="s">
        <v>34</v>
      </c>
      <c r="F3820" t="s">
        <v>35</v>
      </c>
      <c r="G3820" t="s">
        <v>36</v>
      </c>
      <c r="H3820">
        <v>42.459389999999999</v>
      </c>
      <c r="I3820">
        <v>-71.101939999999999</v>
      </c>
      <c r="J3820">
        <v>42.469369999999998</v>
      </c>
      <c r="K3820">
        <v>-71.107219999999998</v>
      </c>
      <c r="L3820">
        <v>0.74771100000000001</v>
      </c>
      <c r="M3820">
        <v>69</v>
      </c>
      <c r="N3820">
        <v>1</v>
      </c>
      <c r="O3820">
        <v>8</v>
      </c>
      <c r="P3820">
        <v>125000</v>
      </c>
      <c r="Q3820">
        <v>91660.5</v>
      </c>
      <c r="R3820">
        <v>4803</v>
      </c>
      <c r="S3820">
        <v>6097</v>
      </c>
      <c r="T3820">
        <v>38.17</v>
      </c>
      <c r="U3820">
        <v>38.06</v>
      </c>
      <c r="V3820">
        <v>39.01</v>
      </c>
      <c r="W3820">
        <v>72</v>
      </c>
      <c r="X3820">
        <v>75</v>
      </c>
      <c r="Y3820">
        <v>65</v>
      </c>
      <c r="Z3820" s="5">
        <v>8.3333333333333332E-3</v>
      </c>
      <c r="AA3820" s="5">
        <v>8.3333333333333332E-3</v>
      </c>
      <c r="AB3820" s="5">
        <v>8.3333333333333332E-3</v>
      </c>
      <c r="AC3820" s="5">
        <v>8.3333333333333332E-3</v>
      </c>
      <c r="AD3820" s="5">
        <v>8.3333333333333332E-3</v>
      </c>
    </row>
    <row r="3821" spans="1:30" x14ac:dyDescent="0.25">
      <c r="A3821" t="s">
        <v>32</v>
      </c>
      <c r="B3821" s="1">
        <v>43990</v>
      </c>
      <c r="C3821">
        <v>3</v>
      </c>
      <c r="D3821" t="s">
        <v>33</v>
      </c>
      <c r="E3821" t="s">
        <v>34</v>
      </c>
      <c r="F3821" t="s">
        <v>35</v>
      </c>
      <c r="G3821" t="s">
        <v>36</v>
      </c>
      <c r="H3821">
        <v>42.459389999999999</v>
      </c>
      <c r="I3821">
        <v>-71.101939999999999</v>
      </c>
      <c r="J3821">
        <v>42.469369999999998</v>
      </c>
      <c r="K3821">
        <v>-71.107219999999998</v>
      </c>
      <c r="L3821">
        <v>0.74771100000000001</v>
      </c>
      <c r="M3821">
        <v>69</v>
      </c>
      <c r="N3821">
        <v>1</v>
      </c>
      <c r="O3821">
        <v>8</v>
      </c>
      <c r="P3821">
        <v>125000</v>
      </c>
      <c r="Q3821">
        <v>91660.5</v>
      </c>
      <c r="R3821">
        <v>4803</v>
      </c>
      <c r="S3821">
        <v>6097</v>
      </c>
      <c r="T3821">
        <v>42.11</v>
      </c>
      <c r="U3821">
        <v>41.68</v>
      </c>
      <c r="V3821">
        <v>42.73</v>
      </c>
      <c r="W3821">
        <v>72</v>
      </c>
      <c r="X3821">
        <v>75</v>
      </c>
      <c r="Y3821">
        <v>65</v>
      </c>
      <c r="Z3821" s="5">
        <v>8.3333333333333332E-3</v>
      </c>
      <c r="AA3821" s="5">
        <v>8.3333333333333332E-3</v>
      </c>
      <c r="AB3821" s="5">
        <v>8.3333333333333332E-3</v>
      </c>
      <c r="AC3821" s="5">
        <v>8.3333333333333332E-3</v>
      </c>
      <c r="AD3821" s="5">
        <v>8.3333333333333332E-3</v>
      </c>
    </row>
    <row r="3822" spans="1:30" x14ac:dyDescent="0.25">
      <c r="A3822" t="s">
        <v>32</v>
      </c>
      <c r="B3822" s="1">
        <v>43990</v>
      </c>
      <c r="C3822">
        <v>4</v>
      </c>
      <c r="D3822" t="s">
        <v>33</v>
      </c>
      <c r="E3822" t="s">
        <v>34</v>
      </c>
      <c r="F3822" t="s">
        <v>35</v>
      </c>
      <c r="G3822" t="s">
        <v>36</v>
      </c>
      <c r="H3822">
        <v>42.459389999999999</v>
      </c>
      <c r="I3822">
        <v>-71.101939999999999</v>
      </c>
      <c r="J3822">
        <v>42.469369999999998</v>
      </c>
      <c r="K3822">
        <v>-71.107219999999998</v>
      </c>
      <c r="L3822">
        <v>0.74771100000000001</v>
      </c>
      <c r="M3822">
        <v>69</v>
      </c>
      <c r="N3822">
        <v>1</v>
      </c>
      <c r="O3822">
        <v>8</v>
      </c>
      <c r="P3822">
        <v>125000</v>
      </c>
      <c r="Q3822">
        <v>91660.5</v>
      </c>
      <c r="R3822">
        <v>4803</v>
      </c>
      <c r="S3822">
        <v>6097</v>
      </c>
      <c r="T3822">
        <v>40.78</v>
      </c>
      <c r="U3822">
        <v>40.9</v>
      </c>
      <c r="V3822">
        <v>39.93</v>
      </c>
      <c r="W3822">
        <v>72</v>
      </c>
      <c r="X3822">
        <v>75</v>
      </c>
      <c r="Y3822">
        <v>65</v>
      </c>
      <c r="Z3822" s="5">
        <v>8.3333333333333332E-3</v>
      </c>
      <c r="AA3822" s="5">
        <v>8.3333333333333332E-3</v>
      </c>
      <c r="AB3822" s="5">
        <v>8.3333333333333332E-3</v>
      </c>
      <c r="AC3822" s="5">
        <v>8.3333333333333332E-3</v>
      </c>
      <c r="AD3822" s="5">
        <v>8.3333333333333332E-3</v>
      </c>
    </row>
    <row r="3823" spans="1:30" x14ac:dyDescent="0.25">
      <c r="A3823" t="s">
        <v>32</v>
      </c>
      <c r="B3823" s="1">
        <v>43990</v>
      </c>
      <c r="C3823">
        <v>5</v>
      </c>
      <c r="D3823" t="s">
        <v>33</v>
      </c>
      <c r="E3823" t="s">
        <v>34</v>
      </c>
      <c r="F3823" t="s">
        <v>35</v>
      </c>
      <c r="G3823" t="s">
        <v>36</v>
      </c>
      <c r="H3823">
        <v>42.459389999999999</v>
      </c>
      <c r="I3823">
        <v>-71.101939999999999</v>
      </c>
      <c r="J3823">
        <v>42.469369999999998</v>
      </c>
      <c r="K3823">
        <v>-71.107219999999998</v>
      </c>
      <c r="L3823">
        <v>0.74771100000000001</v>
      </c>
      <c r="M3823">
        <v>69</v>
      </c>
      <c r="N3823">
        <v>1</v>
      </c>
      <c r="O3823">
        <v>8</v>
      </c>
      <c r="P3823">
        <v>125000</v>
      </c>
      <c r="Q3823">
        <v>91660.5</v>
      </c>
      <c r="R3823">
        <v>4803</v>
      </c>
      <c r="S3823">
        <v>6097</v>
      </c>
      <c r="T3823">
        <v>40.880000000000003</v>
      </c>
      <c r="U3823">
        <v>40.880000000000003</v>
      </c>
      <c r="V3823">
        <v>40.39</v>
      </c>
      <c r="W3823">
        <v>72</v>
      </c>
      <c r="X3823">
        <v>75</v>
      </c>
      <c r="Y3823">
        <v>65</v>
      </c>
      <c r="Z3823" s="5">
        <v>8.3333333333333332E-3</v>
      </c>
      <c r="AA3823" s="5">
        <v>8.3333333333333332E-3</v>
      </c>
      <c r="AB3823" s="5">
        <v>8.3333333333333332E-3</v>
      </c>
      <c r="AC3823" s="5">
        <v>8.3333333333333332E-3</v>
      </c>
      <c r="AD3823" s="5">
        <v>8.3333333333333332E-3</v>
      </c>
    </row>
    <row r="3824" spans="1:30" x14ac:dyDescent="0.25">
      <c r="A3824" t="s">
        <v>32</v>
      </c>
      <c r="B3824" s="1">
        <v>43990</v>
      </c>
      <c r="C3824">
        <v>6</v>
      </c>
      <c r="D3824" t="s">
        <v>33</v>
      </c>
      <c r="E3824" t="s">
        <v>34</v>
      </c>
      <c r="F3824" t="s">
        <v>35</v>
      </c>
      <c r="G3824" t="s">
        <v>36</v>
      </c>
      <c r="H3824">
        <v>42.459389999999999</v>
      </c>
      <c r="I3824">
        <v>-71.101939999999999</v>
      </c>
      <c r="J3824">
        <v>42.469369999999998</v>
      </c>
      <c r="K3824">
        <v>-71.107219999999998</v>
      </c>
      <c r="L3824">
        <v>0.74771100000000001</v>
      </c>
      <c r="M3824">
        <v>69</v>
      </c>
      <c r="N3824">
        <v>1</v>
      </c>
      <c r="O3824">
        <v>8</v>
      </c>
      <c r="P3824">
        <v>125000</v>
      </c>
      <c r="Q3824">
        <v>91660.5</v>
      </c>
      <c r="R3824">
        <v>4803</v>
      </c>
      <c r="S3824">
        <v>6097</v>
      </c>
      <c r="T3824">
        <v>39.840000000000003</v>
      </c>
      <c r="U3824">
        <v>39.68</v>
      </c>
      <c r="V3824">
        <v>43.96</v>
      </c>
      <c r="W3824">
        <v>72</v>
      </c>
      <c r="X3824">
        <v>75</v>
      </c>
      <c r="Y3824">
        <v>65</v>
      </c>
      <c r="Z3824" s="5">
        <v>8.3333333333333332E-3</v>
      </c>
      <c r="AA3824" s="5">
        <v>8.3333333333333332E-3</v>
      </c>
      <c r="AB3824" s="5">
        <v>8.3333333333333332E-3</v>
      </c>
      <c r="AC3824" s="5">
        <v>8.3333333333333332E-3</v>
      </c>
      <c r="AD3824" s="5">
        <v>8.3333333333333332E-3</v>
      </c>
    </row>
    <row r="3825" spans="1:30" x14ac:dyDescent="0.25">
      <c r="A3825" t="s">
        <v>32</v>
      </c>
      <c r="B3825" s="1">
        <v>43990</v>
      </c>
      <c r="C3825">
        <v>7</v>
      </c>
      <c r="D3825" t="s">
        <v>33</v>
      </c>
      <c r="E3825" t="s">
        <v>34</v>
      </c>
      <c r="F3825" t="s">
        <v>35</v>
      </c>
      <c r="G3825" t="s">
        <v>36</v>
      </c>
      <c r="H3825">
        <v>42.459389999999999</v>
      </c>
      <c r="I3825">
        <v>-71.101939999999999</v>
      </c>
      <c r="J3825">
        <v>42.469369999999998</v>
      </c>
      <c r="K3825">
        <v>-71.107219999999998</v>
      </c>
      <c r="L3825">
        <v>0.74771100000000001</v>
      </c>
      <c r="M3825">
        <v>69</v>
      </c>
      <c r="N3825">
        <v>1</v>
      </c>
      <c r="O3825">
        <v>8</v>
      </c>
      <c r="P3825">
        <v>125000</v>
      </c>
      <c r="Q3825">
        <v>91660.5</v>
      </c>
      <c r="R3825">
        <v>4803</v>
      </c>
      <c r="S3825">
        <v>6097</v>
      </c>
      <c r="T3825">
        <v>40.270000000000003</v>
      </c>
      <c r="U3825">
        <v>40.130000000000003</v>
      </c>
      <c r="V3825">
        <v>42.66</v>
      </c>
      <c r="W3825">
        <v>72</v>
      </c>
      <c r="X3825">
        <v>75</v>
      </c>
      <c r="Y3825">
        <v>65</v>
      </c>
      <c r="Z3825" s="5">
        <v>8.3333333333333332E-3</v>
      </c>
      <c r="AA3825" s="5">
        <v>8.3333333333333332E-3</v>
      </c>
      <c r="AB3825" s="5">
        <v>8.3333333333333332E-3</v>
      </c>
      <c r="AC3825" s="5">
        <v>8.3333333333333332E-3</v>
      </c>
      <c r="AD3825" s="5">
        <v>8.3333333333333332E-3</v>
      </c>
    </row>
    <row r="3826" spans="1:30" x14ac:dyDescent="0.25">
      <c r="A3826" t="s">
        <v>32</v>
      </c>
      <c r="B3826" s="1">
        <v>43990</v>
      </c>
      <c r="C3826">
        <v>8</v>
      </c>
      <c r="D3826" t="s">
        <v>33</v>
      </c>
      <c r="E3826" t="s">
        <v>34</v>
      </c>
      <c r="F3826" t="s">
        <v>35</v>
      </c>
      <c r="G3826" t="s">
        <v>36</v>
      </c>
      <c r="H3826">
        <v>42.459389999999999</v>
      </c>
      <c r="I3826">
        <v>-71.101939999999999</v>
      </c>
      <c r="J3826">
        <v>42.469369999999998</v>
      </c>
      <c r="K3826">
        <v>-71.107219999999998</v>
      </c>
      <c r="L3826">
        <v>0.74771100000000001</v>
      </c>
      <c r="M3826">
        <v>69</v>
      </c>
      <c r="N3826">
        <v>1</v>
      </c>
      <c r="O3826">
        <v>8</v>
      </c>
      <c r="P3826">
        <v>125000</v>
      </c>
      <c r="Q3826">
        <v>91660.5</v>
      </c>
      <c r="R3826">
        <v>4803</v>
      </c>
      <c r="S3826">
        <v>6097</v>
      </c>
      <c r="T3826">
        <v>40.619999999999997</v>
      </c>
      <c r="U3826">
        <v>40.369999999999997</v>
      </c>
      <c r="V3826">
        <v>43.34</v>
      </c>
      <c r="W3826">
        <v>72</v>
      </c>
      <c r="X3826">
        <v>75</v>
      </c>
      <c r="Y3826">
        <v>65</v>
      </c>
      <c r="Z3826" s="5">
        <v>8.3333333333333332E-3</v>
      </c>
      <c r="AA3826" s="5">
        <v>8.3333333333333332E-3</v>
      </c>
      <c r="AB3826" s="5">
        <v>8.3333333333333332E-3</v>
      </c>
      <c r="AC3826" s="5">
        <v>8.3333333333333332E-3</v>
      </c>
      <c r="AD3826" s="5">
        <v>8.3333333333333332E-3</v>
      </c>
    </row>
    <row r="3827" spans="1:30" x14ac:dyDescent="0.25">
      <c r="A3827" t="s">
        <v>32</v>
      </c>
      <c r="B3827" s="1">
        <v>43990</v>
      </c>
      <c r="C3827">
        <v>9</v>
      </c>
      <c r="D3827" t="s">
        <v>33</v>
      </c>
      <c r="E3827" t="s">
        <v>34</v>
      </c>
      <c r="F3827" t="s">
        <v>35</v>
      </c>
      <c r="G3827" t="s">
        <v>36</v>
      </c>
      <c r="H3827">
        <v>42.459389999999999</v>
      </c>
      <c r="I3827">
        <v>-71.101939999999999</v>
      </c>
      <c r="J3827">
        <v>42.469369999999998</v>
      </c>
      <c r="K3827">
        <v>-71.107219999999998</v>
      </c>
      <c r="L3827">
        <v>0.74771100000000001</v>
      </c>
      <c r="M3827">
        <v>69</v>
      </c>
      <c r="N3827">
        <v>1</v>
      </c>
      <c r="O3827">
        <v>8</v>
      </c>
      <c r="P3827">
        <v>125000</v>
      </c>
      <c r="Q3827">
        <v>91660.5</v>
      </c>
      <c r="R3827">
        <v>4803</v>
      </c>
      <c r="S3827">
        <v>6097</v>
      </c>
      <c r="T3827">
        <v>41.12</v>
      </c>
      <c r="U3827">
        <v>41.07</v>
      </c>
      <c r="V3827">
        <v>41.37</v>
      </c>
      <c r="W3827">
        <v>72</v>
      </c>
      <c r="X3827">
        <v>75</v>
      </c>
      <c r="Y3827">
        <v>65</v>
      </c>
      <c r="Z3827" s="5">
        <v>8.3333333333333332E-3</v>
      </c>
      <c r="AA3827" s="5">
        <v>8.3333333333333332E-3</v>
      </c>
      <c r="AB3827" s="5">
        <v>8.3333333333333332E-3</v>
      </c>
      <c r="AC3827" s="5">
        <v>8.3333333333333332E-3</v>
      </c>
      <c r="AD3827" s="5">
        <v>8.3333333333333332E-3</v>
      </c>
    </row>
    <row r="3828" spans="1:30" x14ac:dyDescent="0.25">
      <c r="A3828" t="s">
        <v>32</v>
      </c>
      <c r="B3828" s="1">
        <v>43990</v>
      </c>
      <c r="C3828">
        <v>10</v>
      </c>
      <c r="D3828" t="s">
        <v>33</v>
      </c>
      <c r="E3828" t="s">
        <v>34</v>
      </c>
      <c r="F3828" t="s">
        <v>35</v>
      </c>
      <c r="G3828" t="s">
        <v>36</v>
      </c>
      <c r="H3828">
        <v>42.459389999999999</v>
      </c>
      <c r="I3828">
        <v>-71.101939999999999</v>
      </c>
      <c r="J3828">
        <v>42.469369999999998</v>
      </c>
      <c r="K3828">
        <v>-71.107219999999998</v>
      </c>
      <c r="L3828">
        <v>0.74771100000000001</v>
      </c>
      <c r="M3828">
        <v>69</v>
      </c>
      <c r="N3828">
        <v>1</v>
      </c>
      <c r="O3828">
        <v>8</v>
      </c>
      <c r="P3828">
        <v>125000</v>
      </c>
      <c r="Q3828">
        <v>91660.5</v>
      </c>
      <c r="R3828">
        <v>4803</v>
      </c>
      <c r="S3828">
        <v>6097</v>
      </c>
      <c r="T3828">
        <v>40.659999999999997</v>
      </c>
      <c r="U3828">
        <v>40.659999999999997</v>
      </c>
      <c r="V3828">
        <v>42.19</v>
      </c>
      <c r="W3828">
        <v>72</v>
      </c>
      <c r="X3828">
        <v>75</v>
      </c>
      <c r="Y3828">
        <v>65</v>
      </c>
      <c r="Z3828" s="5">
        <v>8.3333333333333332E-3</v>
      </c>
      <c r="AA3828" s="5">
        <v>8.3333333333333332E-3</v>
      </c>
      <c r="AB3828" s="5">
        <v>8.3333333333333332E-3</v>
      </c>
      <c r="AC3828" s="5">
        <v>8.3333333333333332E-3</v>
      </c>
      <c r="AD3828" s="5">
        <v>8.3333333333333332E-3</v>
      </c>
    </row>
    <row r="3829" spans="1:30" x14ac:dyDescent="0.25">
      <c r="A3829" t="s">
        <v>32</v>
      </c>
      <c r="B3829" s="1">
        <v>43990</v>
      </c>
      <c r="C3829">
        <v>11</v>
      </c>
      <c r="D3829" t="s">
        <v>33</v>
      </c>
      <c r="E3829" t="s">
        <v>34</v>
      </c>
      <c r="F3829" t="s">
        <v>35</v>
      </c>
      <c r="G3829" t="s">
        <v>36</v>
      </c>
      <c r="H3829">
        <v>42.459389999999999</v>
      </c>
      <c r="I3829">
        <v>-71.101939999999999</v>
      </c>
      <c r="J3829">
        <v>42.469369999999998</v>
      </c>
      <c r="K3829">
        <v>-71.107219999999998</v>
      </c>
      <c r="L3829">
        <v>0.74771100000000001</v>
      </c>
      <c r="M3829">
        <v>69</v>
      </c>
      <c r="N3829">
        <v>1</v>
      </c>
      <c r="O3829">
        <v>8</v>
      </c>
      <c r="P3829">
        <v>125000</v>
      </c>
      <c r="Q3829">
        <v>91660.5</v>
      </c>
      <c r="R3829">
        <v>4803</v>
      </c>
      <c r="S3829">
        <v>6097</v>
      </c>
      <c r="T3829">
        <v>40.659999999999997</v>
      </c>
      <c r="U3829">
        <v>40.659999999999997</v>
      </c>
      <c r="V3829">
        <v>42.09</v>
      </c>
      <c r="W3829">
        <v>72</v>
      </c>
      <c r="X3829">
        <v>75</v>
      </c>
      <c r="Y3829">
        <v>65</v>
      </c>
      <c r="Z3829" s="5">
        <v>8.3333333333333332E-3</v>
      </c>
      <c r="AA3829" s="5">
        <v>8.3333333333333332E-3</v>
      </c>
      <c r="AB3829" s="5">
        <v>8.3333333333333332E-3</v>
      </c>
      <c r="AC3829" s="5">
        <v>8.3333333333333332E-3</v>
      </c>
      <c r="AD3829" s="5">
        <v>8.3333333333333332E-3</v>
      </c>
    </row>
    <row r="3830" spans="1:30" x14ac:dyDescent="0.25">
      <c r="A3830" t="s">
        <v>32</v>
      </c>
      <c r="B3830" s="1">
        <v>43990</v>
      </c>
      <c r="C3830">
        <v>12</v>
      </c>
      <c r="D3830" t="s">
        <v>33</v>
      </c>
      <c r="E3830" t="s">
        <v>34</v>
      </c>
      <c r="F3830" t="s">
        <v>35</v>
      </c>
      <c r="G3830" t="s">
        <v>36</v>
      </c>
      <c r="H3830">
        <v>42.459389999999999</v>
      </c>
      <c r="I3830">
        <v>-71.101939999999999</v>
      </c>
      <c r="J3830">
        <v>42.469369999999998</v>
      </c>
      <c r="K3830">
        <v>-71.107219999999998</v>
      </c>
      <c r="L3830">
        <v>0.74771100000000001</v>
      </c>
      <c r="M3830">
        <v>69</v>
      </c>
      <c r="N3830">
        <v>1</v>
      </c>
      <c r="O3830">
        <v>8</v>
      </c>
      <c r="P3830">
        <v>125000</v>
      </c>
      <c r="Q3830">
        <v>91660.5</v>
      </c>
      <c r="R3830">
        <v>4803</v>
      </c>
      <c r="S3830">
        <v>6097</v>
      </c>
      <c r="T3830">
        <v>40.49</v>
      </c>
      <c r="U3830">
        <v>40.54</v>
      </c>
      <c r="V3830">
        <v>42.64</v>
      </c>
      <c r="W3830">
        <v>72</v>
      </c>
      <c r="X3830">
        <v>75</v>
      </c>
      <c r="Y3830">
        <v>65</v>
      </c>
      <c r="Z3830" s="5">
        <v>8.3333333333333332E-3</v>
      </c>
      <c r="AA3830" s="5">
        <v>8.3333333333333332E-3</v>
      </c>
      <c r="AB3830" s="5">
        <v>8.3333333333333332E-3</v>
      </c>
      <c r="AC3830" s="5">
        <v>8.3333333333333332E-3</v>
      </c>
      <c r="AD3830" s="5">
        <v>8.3333333333333332E-3</v>
      </c>
    </row>
    <row r="3831" spans="1:30" x14ac:dyDescent="0.25">
      <c r="A3831" t="s">
        <v>32</v>
      </c>
      <c r="B3831" s="1">
        <v>43990</v>
      </c>
      <c r="C3831">
        <v>13</v>
      </c>
      <c r="D3831" t="s">
        <v>33</v>
      </c>
      <c r="E3831" t="s">
        <v>34</v>
      </c>
      <c r="F3831" t="s">
        <v>35</v>
      </c>
      <c r="G3831" t="s">
        <v>36</v>
      </c>
      <c r="H3831">
        <v>42.459389999999999</v>
      </c>
      <c r="I3831">
        <v>-71.101939999999999</v>
      </c>
      <c r="J3831">
        <v>42.469369999999998</v>
      </c>
      <c r="K3831">
        <v>-71.107219999999998</v>
      </c>
      <c r="L3831">
        <v>0.74771100000000001</v>
      </c>
      <c r="M3831">
        <v>69</v>
      </c>
      <c r="N3831">
        <v>1</v>
      </c>
      <c r="O3831">
        <v>8</v>
      </c>
      <c r="P3831">
        <v>125000</v>
      </c>
      <c r="Q3831">
        <v>91660.5</v>
      </c>
      <c r="R3831">
        <v>4803</v>
      </c>
      <c r="S3831">
        <v>6097</v>
      </c>
      <c r="T3831">
        <v>40.67</v>
      </c>
      <c r="U3831">
        <v>40.619999999999997</v>
      </c>
      <c r="V3831">
        <v>41.76</v>
      </c>
      <c r="W3831">
        <v>72</v>
      </c>
      <c r="X3831">
        <v>75</v>
      </c>
      <c r="Y3831">
        <v>65</v>
      </c>
      <c r="Z3831" s="5">
        <v>8.3333333333333332E-3</v>
      </c>
      <c r="AA3831" s="5">
        <v>8.3333333333333332E-3</v>
      </c>
      <c r="AB3831" s="5">
        <v>8.3333333333333332E-3</v>
      </c>
      <c r="AC3831" s="5">
        <v>8.3333333333333332E-3</v>
      </c>
      <c r="AD3831" s="5">
        <v>8.3333333333333332E-3</v>
      </c>
    </row>
    <row r="3832" spans="1:30" x14ac:dyDescent="0.25">
      <c r="A3832" t="s">
        <v>32</v>
      </c>
      <c r="B3832" s="1">
        <v>43990</v>
      </c>
      <c r="C3832">
        <v>14</v>
      </c>
      <c r="D3832" t="s">
        <v>33</v>
      </c>
      <c r="E3832" t="s">
        <v>34</v>
      </c>
      <c r="F3832" t="s">
        <v>35</v>
      </c>
      <c r="G3832" t="s">
        <v>36</v>
      </c>
      <c r="H3832">
        <v>42.459389999999999</v>
      </c>
      <c r="I3832">
        <v>-71.101939999999999</v>
      </c>
      <c r="J3832">
        <v>42.469369999999998</v>
      </c>
      <c r="K3832">
        <v>-71.107219999999998</v>
      </c>
      <c r="L3832">
        <v>0.74771100000000001</v>
      </c>
      <c r="M3832">
        <v>69</v>
      </c>
      <c r="N3832">
        <v>1</v>
      </c>
      <c r="O3832">
        <v>8</v>
      </c>
      <c r="P3832">
        <v>125000</v>
      </c>
      <c r="Q3832">
        <v>91660.5</v>
      </c>
      <c r="R3832">
        <v>4803</v>
      </c>
      <c r="S3832">
        <v>6097</v>
      </c>
      <c r="T3832">
        <v>42.66</v>
      </c>
      <c r="U3832">
        <v>42.5</v>
      </c>
      <c r="V3832">
        <v>46.35</v>
      </c>
      <c r="W3832">
        <v>72</v>
      </c>
      <c r="X3832">
        <v>75</v>
      </c>
      <c r="Y3832">
        <v>65</v>
      </c>
      <c r="Z3832" s="5">
        <v>8.3333333333333332E-3</v>
      </c>
      <c r="AA3832" s="5">
        <v>8.3333333333333332E-3</v>
      </c>
      <c r="AB3832" s="5">
        <v>8.3333333333333332E-3</v>
      </c>
      <c r="AC3832" s="5">
        <v>8.3333333333333332E-3</v>
      </c>
      <c r="AD3832" s="5">
        <v>8.3333333333333332E-3</v>
      </c>
    </row>
    <row r="3833" spans="1:30" x14ac:dyDescent="0.25">
      <c r="A3833" t="s">
        <v>32</v>
      </c>
      <c r="B3833" s="1">
        <v>43990</v>
      </c>
      <c r="C3833">
        <v>15</v>
      </c>
      <c r="D3833" t="s">
        <v>33</v>
      </c>
      <c r="E3833" t="s">
        <v>34</v>
      </c>
      <c r="F3833" t="s">
        <v>35</v>
      </c>
      <c r="G3833" t="s">
        <v>36</v>
      </c>
      <c r="H3833">
        <v>42.459389999999999</v>
      </c>
      <c r="I3833">
        <v>-71.101939999999999</v>
      </c>
      <c r="J3833">
        <v>42.469369999999998</v>
      </c>
      <c r="K3833">
        <v>-71.107219999999998</v>
      </c>
      <c r="L3833">
        <v>0.74771100000000001</v>
      </c>
      <c r="M3833">
        <v>69</v>
      </c>
      <c r="N3833">
        <v>1</v>
      </c>
      <c r="O3833">
        <v>8</v>
      </c>
      <c r="P3833">
        <v>125000</v>
      </c>
      <c r="Q3833">
        <v>91660.5</v>
      </c>
      <c r="R3833">
        <v>4803</v>
      </c>
      <c r="S3833">
        <v>6097</v>
      </c>
      <c r="T3833">
        <v>41.03</v>
      </c>
      <c r="U3833">
        <v>40.93</v>
      </c>
      <c r="V3833">
        <v>46</v>
      </c>
      <c r="W3833">
        <v>72</v>
      </c>
      <c r="X3833">
        <v>75</v>
      </c>
      <c r="Y3833">
        <v>65</v>
      </c>
      <c r="Z3833" s="5">
        <v>8.3333333333333332E-3</v>
      </c>
      <c r="AA3833" s="5">
        <v>8.3333333333333332E-3</v>
      </c>
      <c r="AB3833" s="5">
        <v>8.3333333333333332E-3</v>
      </c>
      <c r="AC3833" s="5">
        <v>8.3333333333333332E-3</v>
      </c>
      <c r="AD3833" s="5">
        <v>8.3333333333333332E-3</v>
      </c>
    </row>
    <row r="3834" spans="1:30" x14ac:dyDescent="0.25">
      <c r="A3834" t="s">
        <v>32</v>
      </c>
      <c r="B3834" s="1">
        <v>43990</v>
      </c>
      <c r="C3834">
        <v>16</v>
      </c>
      <c r="D3834" t="s">
        <v>33</v>
      </c>
      <c r="E3834" t="s">
        <v>34</v>
      </c>
      <c r="F3834" t="s">
        <v>35</v>
      </c>
      <c r="G3834" t="s">
        <v>36</v>
      </c>
      <c r="H3834">
        <v>42.459389999999999</v>
      </c>
      <c r="I3834">
        <v>-71.101939999999999</v>
      </c>
      <c r="J3834">
        <v>42.469369999999998</v>
      </c>
      <c r="K3834">
        <v>-71.107219999999998</v>
      </c>
      <c r="L3834">
        <v>0.74771100000000001</v>
      </c>
      <c r="M3834">
        <v>69</v>
      </c>
      <c r="N3834">
        <v>1</v>
      </c>
      <c r="O3834">
        <v>8</v>
      </c>
      <c r="P3834">
        <v>125000</v>
      </c>
      <c r="Q3834">
        <v>91660.5</v>
      </c>
      <c r="R3834">
        <v>4803</v>
      </c>
      <c r="S3834">
        <v>6097</v>
      </c>
      <c r="T3834">
        <v>39.46</v>
      </c>
      <c r="U3834">
        <v>39.409999999999997</v>
      </c>
      <c r="V3834">
        <v>42.39</v>
      </c>
      <c r="W3834">
        <v>72</v>
      </c>
      <c r="X3834">
        <v>75</v>
      </c>
      <c r="Y3834">
        <v>65</v>
      </c>
      <c r="Z3834" s="5">
        <v>8.3333333333333332E-3</v>
      </c>
      <c r="AA3834" s="5">
        <v>8.3333333333333332E-3</v>
      </c>
      <c r="AB3834" s="5">
        <v>8.3333333333333332E-3</v>
      </c>
      <c r="AC3834" s="5">
        <v>8.3333333333333332E-3</v>
      </c>
      <c r="AD3834" s="5">
        <v>8.3333333333333332E-3</v>
      </c>
    </row>
    <row r="3835" spans="1:30" x14ac:dyDescent="0.25">
      <c r="A3835" t="s">
        <v>32</v>
      </c>
      <c r="B3835" s="1">
        <v>43990</v>
      </c>
      <c r="C3835">
        <v>17</v>
      </c>
      <c r="D3835" t="s">
        <v>33</v>
      </c>
      <c r="E3835" t="s">
        <v>34</v>
      </c>
      <c r="F3835" t="s">
        <v>35</v>
      </c>
      <c r="G3835" t="s">
        <v>36</v>
      </c>
      <c r="H3835">
        <v>42.459389999999999</v>
      </c>
      <c r="I3835">
        <v>-71.101939999999999</v>
      </c>
      <c r="J3835">
        <v>42.469369999999998</v>
      </c>
      <c r="K3835">
        <v>-71.107219999999998</v>
      </c>
      <c r="L3835">
        <v>0.74771100000000001</v>
      </c>
      <c r="M3835">
        <v>69</v>
      </c>
      <c r="N3835">
        <v>1</v>
      </c>
      <c r="O3835">
        <v>8</v>
      </c>
      <c r="P3835">
        <v>125000</v>
      </c>
      <c r="Q3835">
        <v>91660.5</v>
      </c>
      <c r="R3835">
        <v>4803</v>
      </c>
      <c r="S3835">
        <v>6097</v>
      </c>
      <c r="T3835">
        <v>39.159999999999997</v>
      </c>
      <c r="U3835">
        <v>39.03</v>
      </c>
      <c r="V3835">
        <v>44.86</v>
      </c>
      <c r="W3835">
        <v>72</v>
      </c>
      <c r="X3835">
        <v>75</v>
      </c>
      <c r="Y3835">
        <v>65</v>
      </c>
      <c r="Z3835" s="5">
        <v>8.3333333333333332E-3</v>
      </c>
      <c r="AA3835" s="5">
        <v>8.3333333333333332E-3</v>
      </c>
      <c r="AB3835" s="5">
        <v>8.3333333333333332E-3</v>
      </c>
      <c r="AC3835" s="5">
        <v>8.3333333333333332E-3</v>
      </c>
      <c r="AD3835" s="5">
        <v>8.3333333333333332E-3</v>
      </c>
    </row>
    <row r="3836" spans="1:30" x14ac:dyDescent="0.25">
      <c r="A3836" t="s">
        <v>32</v>
      </c>
      <c r="B3836" s="1">
        <v>43990</v>
      </c>
      <c r="C3836">
        <v>18</v>
      </c>
      <c r="D3836" t="s">
        <v>33</v>
      </c>
      <c r="E3836" t="s">
        <v>34</v>
      </c>
      <c r="F3836" t="s">
        <v>35</v>
      </c>
      <c r="G3836" t="s">
        <v>36</v>
      </c>
      <c r="H3836">
        <v>42.459389999999999</v>
      </c>
      <c r="I3836">
        <v>-71.101939999999999</v>
      </c>
      <c r="J3836">
        <v>42.469369999999998</v>
      </c>
      <c r="K3836">
        <v>-71.107219999999998</v>
      </c>
      <c r="L3836">
        <v>0.74771100000000001</v>
      </c>
      <c r="M3836">
        <v>69</v>
      </c>
      <c r="N3836">
        <v>1</v>
      </c>
      <c r="O3836">
        <v>8</v>
      </c>
      <c r="P3836">
        <v>125000</v>
      </c>
      <c r="Q3836">
        <v>91660.5</v>
      </c>
      <c r="R3836">
        <v>4803</v>
      </c>
      <c r="S3836">
        <v>6097</v>
      </c>
      <c r="T3836">
        <v>37.19</v>
      </c>
      <c r="U3836">
        <v>37.15</v>
      </c>
      <c r="V3836">
        <v>41.41</v>
      </c>
      <c r="W3836">
        <v>72</v>
      </c>
      <c r="X3836">
        <v>75</v>
      </c>
      <c r="Y3836">
        <v>65</v>
      </c>
      <c r="Z3836" s="5">
        <v>8.3333333333333332E-3</v>
      </c>
      <c r="AA3836" s="5">
        <v>8.3333333333333332E-3</v>
      </c>
      <c r="AB3836" s="5">
        <v>8.3333333333333332E-3</v>
      </c>
      <c r="AC3836" s="5">
        <v>8.3333333333333332E-3</v>
      </c>
      <c r="AD3836" s="5">
        <v>8.3333333333333332E-3</v>
      </c>
    </row>
    <row r="3837" spans="1:30" x14ac:dyDescent="0.25">
      <c r="A3837" t="s">
        <v>32</v>
      </c>
      <c r="B3837" s="1">
        <v>43990</v>
      </c>
      <c r="C3837">
        <v>19</v>
      </c>
      <c r="D3837" t="s">
        <v>33</v>
      </c>
      <c r="E3837" t="s">
        <v>34</v>
      </c>
      <c r="F3837" t="s">
        <v>35</v>
      </c>
      <c r="G3837" t="s">
        <v>36</v>
      </c>
      <c r="H3837">
        <v>42.459389999999999</v>
      </c>
      <c r="I3837">
        <v>-71.101939999999999</v>
      </c>
      <c r="J3837">
        <v>42.469369999999998</v>
      </c>
      <c r="K3837">
        <v>-71.107219999999998</v>
      </c>
      <c r="L3837">
        <v>0.74771100000000001</v>
      </c>
      <c r="M3837">
        <v>69</v>
      </c>
      <c r="N3837">
        <v>1</v>
      </c>
      <c r="O3837">
        <v>8</v>
      </c>
      <c r="P3837">
        <v>125000</v>
      </c>
      <c r="Q3837">
        <v>91660.5</v>
      </c>
      <c r="R3837">
        <v>4803</v>
      </c>
      <c r="S3837">
        <v>6097</v>
      </c>
      <c r="T3837">
        <v>37.479999999999997</v>
      </c>
      <c r="U3837">
        <v>37.39</v>
      </c>
      <c r="V3837">
        <v>41.1</v>
      </c>
      <c r="W3837">
        <v>72</v>
      </c>
      <c r="X3837">
        <v>75</v>
      </c>
      <c r="Y3837">
        <v>65</v>
      </c>
      <c r="Z3837" s="5">
        <v>8.3333333333333332E-3</v>
      </c>
      <c r="AA3837" s="5">
        <v>8.3333333333333332E-3</v>
      </c>
      <c r="AB3837" s="5">
        <v>8.3333333333333332E-3</v>
      </c>
      <c r="AC3837" s="5">
        <v>8.3333333333333332E-3</v>
      </c>
      <c r="AD3837" s="5">
        <v>8.3333333333333332E-3</v>
      </c>
    </row>
    <row r="3838" spans="1:30" x14ac:dyDescent="0.25">
      <c r="A3838" t="s">
        <v>32</v>
      </c>
      <c r="B3838" s="1">
        <v>43990</v>
      </c>
      <c r="C3838">
        <v>20</v>
      </c>
      <c r="D3838" t="s">
        <v>33</v>
      </c>
      <c r="E3838" t="s">
        <v>34</v>
      </c>
      <c r="F3838" t="s">
        <v>35</v>
      </c>
      <c r="G3838" t="s">
        <v>36</v>
      </c>
      <c r="H3838">
        <v>42.459389999999999</v>
      </c>
      <c r="I3838">
        <v>-71.101939999999999</v>
      </c>
      <c r="J3838">
        <v>42.469369999999998</v>
      </c>
      <c r="K3838">
        <v>-71.107219999999998</v>
      </c>
      <c r="L3838">
        <v>0.74771100000000001</v>
      </c>
      <c r="M3838">
        <v>69</v>
      </c>
      <c r="N3838">
        <v>1</v>
      </c>
      <c r="O3838">
        <v>8</v>
      </c>
      <c r="P3838">
        <v>125000</v>
      </c>
      <c r="Q3838">
        <v>91660.5</v>
      </c>
      <c r="R3838">
        <v>4803</v>
      </c>
      <c r="S3838">
        <v>6097</v>
      </c>
      <c r="T3838">
        <v>39.14</v>
      </c>
      <c r="U3838">
        <v>38.97</v>
      </c>
      <c r="V3838">
        <v>41.41</v>
      </c>
      <c r="W3838">
        <v>72</v>
      </c>
      <c r="X3838">
        <v>75</v>
      </c>
      <c r="Y3838">
        <v>65</v>
      </c>
      <c r="Z3838" s="5">
        <v>8.3333333333333332E-3</v>
      </c>
      <c r="AA3838" s="5">
        <v>8.3333333333333332E-3</v>
      </c>
      <c r="AB3838" s="5">
        <v>8.3333333333333332E-3</v>
      </c>
      <c r="AC3838" s="5">
        <v>8.3333333333333332E-3</v>
      </c>
      <c r="AD3838" s="5">
        <v>8.3333333333333332E-3</v>
      </c>
    </row>
    <row r="3839" spans="1:30" x14ac:dyDescent="0.25">
      <c r="A3839" t="s">
        <v>32</v>
      </c>
      <c r="B3839" s="1">
        <v>43990</v>
      </c>
      <c r="C3839">
        <v>21</v>
      </c>
      <c r="D3839" t="s">
        <v>33</v>
      </c>
      <c r="E3839" t="s">
        <v>34</v>
      </c>
      <c r="F3839" t="s">
        <v>35</v>
      </c>
      <c r="G3839" t="s">
        <v>36</v>
      </c>
      <c r="H3839">
        <v>42.459389999999999</v>
      </c>
      <c r="I3839">
        <v>-71.101939999999999</v>
      </c>
      <c r="J3839">
        <v>42.469369999999998</v>
      </c>
      <c r="K3839">
        <v>-71.107219999999998</v>
      </c>
      <c r="L3839">
        <v>0.74771100000000001</v>
      </c>
      <c r="M3839">
        <v>69</v>
      </c>
      <c r="N3839">
        <v>1</v>
      </c>
      <c r="O3839">
        <v>8</v>
      </c>
      <c r="P3839">
        <v>125000</v>
      </c>
      <c r="Q3839">
        <v>91660.5</v>
      </c>
      <c r="R3839">
        <v>4803</v>
      </c>
      <c r="S3839">
        <v>6097</v>
      </c>
      <c r="T3839">
        <v>38.83</v>
      </c>
      <c r="U3839">
        <v>37.130000000000003</v>
      </c>
      <c r="V3839">
        <v>43.26</v>
      </c>
      <c r="W3839">
        <v>72</v>
      </c>
      <c r="X3839">
        <v>75</v>
      </c>
      <c r="Y3839">
        <v>65</v>
      </c>
      <c r="Z3839" s="5">
        <v>8.3333333333333332E-3</v>
      </c>
      <c r="AA3839" s="5">
        <v>8.3333333333333332E-3</v>
      </c>
      <c r="AB3839" s="5">
        <v>8.3333333333333332E-3</v>
      </c>
      <c r="AC3839" s="5">
        <v>8.3333333333333332E-3</v>
      </c>
      <c r="AD3839" s="5">
        <v>8.3333333333333332E-3</v>
      </c>
    </row>
    <row r="3840" spans="1:30" x14ac:dyDescent="0.25">
      <c r="A3840" t="s">
        <v>32</v>
      </c>
      <c r="B3840" s="1">
        <v>43990</v>
      </c>
      <c r="C3840">
        <v>22</v>
      </c>
      <c r="D3840" t="s">
        <v>33</v>
      </c>
      <c r="E3840" t="s">
        <v>34</v>
      </c>
      <c r="F3840" t="s">
        <v>35</v>
      </c>
      <c r="G3840" t="s">
        <v>36</v>
      </c>
      <c r="H3840">
        <v>42.459389999999999</v>
      </c>
      <c r="I3840">
        <v>-71.101939999999999</v>
      </c>
      <c r="J3840">
        <v>42.469369999999998</v>
      </c>
      <c r="K3840">
        <v>-71.107219999999998</v>
      </c>
      <c r="L3840">
        <v>0.74771100000000001</v>
      </c>
      <c r="M3840">
        <v>69</v>
      </c>
      <c r="N3840">
        <v>1</v>
      </c>
      <c r="O3840">
        <v>8</v>
      </c>
      <c r="P3840">
        <v>125000</v>
      </c>
      <c r="Q3840">
        <v>91660.5</v>
      </c>
      <c r="R3840">
        <v>4803</v>
      </c>
      <c r="S3840">
        <v>6097</v>
      </c>
      <c r="T3840">
        <v>39.26</v>
      </c>
      <c r="U3840">
        <v>39.26</v>
      </c>
      <c r="W3840">
        <v>72</v>
      </c>
      <c r="X3840">
        <v>75</v>
      </c>
      <c r="Y3840">
        <v>65</v>
      </c>
      <c r="Z3840" s="5">
        <v>8.3333333333333332E-3</v>
      </c>
      <c r="AA3840" s="5">
        <v>8.3333333333333332E-3</v>
      </c>
      <c r="AB3840" s="5">
        <v>8.3333333333333332E-3</v>
      </c>
      <c r="AC3840" s="5">
        <v>8.3333333333333332E-3</v>
      </c>
      <c r="AD3840" s="5">
        <v>8.3333333333333332E-3</v>
      </c>
    </row>
    <row r="3841" spans="1:30" x14ac:dyDescent="0.25">
      <c r="A3841" t="s">
        <v>32</v>
      </c>
      <c r="B3841" s="1">
        <v>43990</v>
      </c>
      <c r="C3841">
        <v>23</v>
      </c>
      <c r="D3841" t="s">
        <v>33</v>
      </c>
      <c r="E3841" t="s">
        <v>34</v>
      </c>
      <c r="F3841" t="s">
        <v>35</v>
      </c>
      <c r="G3841" t="s">
        <v>36</v>
      </c>
      <c r="H3841">
        <v>42.459389999999999</v>
      </c>
      <c r="I3841">
        <v>-71.101939999999999</v>
      </c>
      <c r="J3841">
        <v>42.469369999999998</v>
      </c>
      <c r="K3841">
        <v>-71.107219999999998</v>
      </c>
      <c r="L3841">
        <v>0.74771100000000001</v>
      </c>
      <c r="M3841">
        <v>69</v>
      </c>
      <c r="N3841">
        <v>1</v>
      </c>
      <c r="O3841">
        <v>8</v>
      </c>
      <c r="P3841">
        <v>125000</v>
      </c>
      <c r="Q3841">
        <v>91660.5</v>
      </c>
      <c r="R3841">
        <v>4803</v>
      </c>
      <c r="S3841">
        <v>6097</v>
      </c>
      <c r="T3841">
        <v>40.020000000000003</v>
      </c>
      <c r="U3841">
        <v>40.020000000000003</v>
      </c>
      <c r="W3841">
        <v>72</v>
      </c>
      <c r="X3841">
        <v>75</v>
      </c>
      <c r="Y3841">
        <v>65</v>
      </c>
      <c r="Z3841" s="5">
        <v>8.3333333333333332E-3</v>
      </c>
      <c r="AA3841" s="5">
        <v>8.3333333333333332E-3</v>
      </c>
      <c r="AB3841" s="5">
        <v>8.3333333333333332E-3</v>
      </c>
      <c r="AC3841" s="5">
        <v>8.3333333333333332E-3</v>
      </c>
      <c r="AD3841" s="5">
        <v>8.3333333333333332E-3</v>
      </c>
    </row>
    <row r="3842" spans="1:30" x14ac:dyDescent="0.25">
      <c r="A3842" t="s">
        <v>32</v>
      </c>
      <c r="B3842" s="1">
        <v>43991</v>
      </c>
      <c r="C3842">
        <v>0</v>
      </c>
      <c r="D3842" t="s">
        <v>33</v>
      </c>
      <c r="E3842" t="s">
        <v>34</v>
      </c>
      <c r="F3842" t="s">
        <v>35</v>
      </c>
      <c r="G3842" t="s">
        <v>36</v>
      </c>
      <c r="H3842">
        <v>42.459389999999999</v>
      </c>
      <c r="I3842">
        <v>-71.101939999999999</v>
      </c>
      <c r="J3842">
        <v>42.469369999999998</v>
      </c>
      <c r="K3842">
        <v>-71.107219999999998</v>
      </c>
      <c r="L3842">
        <v>0.74771100000000001</v>
      </c>
      <c r="M3842">
        <v>69</v>
      </c>
      <c r="N3842">
        <v>1</v>
      </c>
      <c r="O3842">
        <v>8</v>
      </c>
      <c r="P3842">
        <v>125000</v>
      </c>
      <c r="Q3842">
        <v>91660.5</v>
      </c>
      <c r="R3842">
        <v>4803</v>
      </c>
      <c r="S3842">
        <v>6097</v>
      </c>
      <c r="T3842">
        <v>39.950000000000003</v>
      </c>
      <c r="U3842">
        <v>39.840000000000003</v>
      </c>
      <c r="V3842">
        <v>41.1</v>
      </c>
      <c r="W3842">
        <v>72</v>
      </c>
      <c r="X3842">
        <v>75</v>
      </c>
      <c r="Y3842">
        <v>65</v>
      </c>
      <c r="Z3842" s="5">
        <v>8.3333333333333332E-3</v>
      </c>
      <c r="AA3842" s="5">
        <v>8.3333333333333332E-3</v>
      </c>
      <c r="AB3842" s="5">
        <v>8.3333333333333332E-3</v>
      </c>
      <c r="AC3842" s="5">
        <v>8.3333333333333332E-3</v>
      </c>
      <c r="AD3842" s="5">
        <v>8.3333333333333332E-3</v>
      </c>
    </row>
    <row r="3843" spans="1:30" x14ac:dyDescent="0.25">
      <c r="A3843" t="s">
        <v>32</v>
      </c>
      <c r="B3843" s="1">
        <v>43991</v>
      </c>
      <c r="C3843">
        <v>1</v>
      </c>
      <c r="D3843" t="s">
        <v>33</v>
      </c>
      <c r="E3843" t="s">
        <v>34</v>
      </c>
      <c r="F3843" t="s">
        <v>35</v>
      </c>
      <c r="G3843" t="s">
        <v>36</v>
      </c>
      <c r="H3843">
        <v>42.459389999999999</v>
      </c>
      <c r="I3843">
        <v>-71.101939999999999</v>
      </c>
      <c r="J3843">
        <v>42.469369999999998</v>
      </c>
      <c r="K3843">
        <v>-71.107219999999998</v>
      </c>
      <c r="L3843">
        <v>0.74771100000000001</v>
      </c>
      <c r="M3843">
        <v>69</v>
      </c>
      <c r="N3843">
        <v>1</v>
      </c>
      <c r="O3843">
        <v>8</v>
      </c>
      <c r="P3843">
        <v>125000</v>
      </c>
      <c r="Q3843">
        <v>91660.5</v>
      </c>
      <c r="R3843">
        <v>4803</v>
      </c>
      <c r="S3843">
        <v>6097</v>
      </c>
      <c r="T3843">
        <v>41.96</v>
      </c>
      <c r="U3843">
        <v>42.24</v>
      </c>
      <c r="V3843">
        <v>40.18</v>
      </c>
      <c r="W3843">
        <v>72</v>
      </c>
      <c r="X3843">
        <v>75</v>
      </c>
      <c r="Y3843">
        <v>65</v>
      </c>
      <c r="Z3843" s="5">
        <v>8.3333333333333332E-3</v>
      </c>
      <c r="AA3843" s="5">
        <v>8.3333333333333332E-3</v>
      </c>
      <c r="AB3843" s="5">
        <v>8.3333333333333332E-3</v>
      </c>
      <c r="AC3843" s="5">
        <v>8.3333333333333332E-3</v>
      </c>
      <c r="AD3843" s="5">
        <v>8.3333333333333332E-3</v>
      </c>
    </row>
    <row r="3844" spans="1:30" x14ac:dyDescent="0.25">
      <c r="A3844" t="s">
        <v>32</v>
      </c>
      <c r="B3844" s="1">
        <v>43991</v>
      </c>
      <c r="C3844">
        <v>2</v>
      </c>
      <c r="D3844" t="s">
        <v>33</v>
      </c>
      <c r="E3844" t="s">
        <v>34</v>
      </c>
      <c r="F3844" t="s">
        <v>35</v>
      </c>
      <c r="G3844" t="s">
        <v>36</v>
      </c>
      <c r="H3844">
        <v>42.459389999999999</v>
      </c>
      <c r="I3844">
        <v>-71.101939999999999</v>
      </c>
      <c r="J3844">
        <v>42.469369999999998</v>
      </c>
      <c r="K3844">
        <v>-71.107219999999998</v>
      </c>
      <c r="L3844">
        <v>0.74771100000000001</v>
      </c>
      <c r="M3844">
        <v>69</v>
      </c>
      <c r="N3844">
        <v>1</v>
      </c>
      <c r="O3844">
        <v>8</v>
      </c>
      <c r="P3844">
        <v>125000</v>
      </c>
      <c r="Q3844">
        <v>91660.5</v>
      </c>
      <c r="R3844">
        <v>4803</v>
      </c>
      <c r="S3844">
        <v>6097</v>
      </c>
      <c r="T3844">
        <v>43.22</v>
      </c>
      <c r="U3844">
        <v>43.33</v>
      </c>
      <c r="V3844">
        <v>42.06</v>
      </c>
      <c r="W3844">
        <v>72</v>
      </c>
      <c r="X3844">
        <v>75</v>
      </c>
      <c r="Y3844">
        <v>65</v>
      </c>
      <c r="Z3844" s="5">
        <v>8.3333333333333332E-3</v>
      </c>
      <c r="AA3844" s="5">
        <v>8.3333333333333332E-3</v>
      </c>
      <c r="AB3844" s="5">
        <v>8.3333333333333332E-3</v>
      </c>
      <c r="AC3844" s="5">
        <v>8.3333333333333332E-3</v>
      </c>
      <c r="AD3844" s="5">
        <v>8.3333333333333332E-3</v>
      </c>
    </row>
    <row r="3845" spans="1:30" x14ac:dyDescent="0.25">
      <c r="A3845" t="s">
        <v>32</v>
      </c>
      <c r="B3845" s="1">
        <v>43991</v>
      </c>
      <c r="C3845">
        <v>3</v>
      </c>
      <c r="D3845" t="s">
        <v>33</v>
      </c>
      <c r="E3845" t="s">
        <v>34</v>
      </c>
      <c r="F3845" t="s">
        <v>35</v>
      </c>
      <c r="G3845" t="s">
        <v>36</v>
      </c>
      <c r="H3845">
        <v>42.459389999999999</v>
      </c>
      <c r="I3845">
        <v>-71.101939999999999</v>
      </c>
      <c r="J3845">
        <v>42.469369999999998</v>
      </c>
      <c r="K3845">
        <v>-71.107219999999998</v>
      </c>
      <c r="L3845">
        <v>0.74771100000000001</v>
      </c>
      <c r="M3845">
        <v>69</v>
      </c>
      <c r="N3845">
        <v>1</v>
      </c>
      <c r="O3845">
        <v>8</v>
      </c>
      <c r="P3845">
        <v>125000</v>
      </c>
      <c r="Q3845">
        <v>91660.5</v>
      </c>
      <c r="R3845">
        <v>4803</v>
      </c>
      <c r="S3845">
        <v>6097</v>
      </c>
      <c r="T3845">
        <v>39.630000000000003</v>
      </c>
      <c r="U3845">
        <v>39.18</v>
      </c>
      <c r="V3845">
        <v>40.78</v>
      </c>
      <c r="W3845">
        <v>72</v>
      </c>
      <c r="X3845">
        <v>75</v>
      </c>
      <c r="Y3845">
        <v>65</v>
      </c>
      <c r="Z3845" s="5">
        <v>8.3333333333333332E-3</v>
      </c>
      <c r="AA3845" s="5">
        <v>8.3333333333333332E-3</v>
      </c>
      <c r="AB3845" s="5">
        <v>8.3333333333333332E-3</v>
      </c>
      <c r="AC3845" s="5">
        <v>8.3333333333333332E-3</v>
      </c>
      <c r="AD3845" s="5">
        <v>8.3333333333333332E-3</v>
      </c>
    </row>
    <row r="3846" spans="1:30" x14ac:dyDescent="0.25">
      <c r="A3846" t="s">
        <v>32</v>
      </c>
      <c r="B3846" s="1">
        <v>43991</v>
      </c>
      <c r="C3846">
        <v>4</v>
      </c>
      <c r="D3846" t="s">
        <v>33</v>
      </c>
      <c r="E3846" t="s">
        <v>34</v>
      </c>
      <c r="F3846" t="s">
        <v>35</v>
      </c>
      <c r="G3846" t="s">
        <v>36</v>
      </c>
      <c r="H3846">
        <v>42.459389999999999</v>
      </c>
      <c r="I3846">
        <v>-71.101939999999999</v>
      </c>
      <c r="J3846">
        <v>42.469369999999998</v>
      </c>
      <c r="K3846">
        <v>-71.107219999999998</v>
      </c>
      <c r="L3846">
        <v>0.74771100000000001</v>
      </c>
      <c r="M3846">
        <v>69</v>
      </c>
      <c r="N3846">
        <v>1</v>
      </c>
      <c r="O3846">
        <v>8</v>
      </c>
      <c r="P3846">
        <v>125000</v>
      </c>
      <c r="Q3846">
        <v>91660.5</v>
      </c>
      <c r="R3846">
        <v>4803</v>
      </c>
      <c r="S3846">
        <v>6097</v>
      </c>
      <c r="T3846">
        <v>39.79</v>
      </c>
      <c r="U3846">
        <v>39.17</v>
      </c>
      <c r="V3846">
        <v>40.840000000000003</v>
      </c>
      <c r="W3846">
        <v>72</v>
      </c>
      <c r="X3846">
        <v>75</v>
      </c>
      <c r="Y3846">
        <v>65</v>
      </c>
      <c r="Z3846" s="5">
        <v>8.3333333333333332E-3</v>
      </c>
      <c r="AA3846" s="5">
        <v>8.3333333333333332E-3</v>
      </c>
      <c r="AB3846" s="5">
        <v>8.3333333333333332E-3</v>
      </c>
      <c r="AC3846" s="5">
        <v>8.3333333333333332E-3</v>
      </c>
      <c r="AD3846" s="5">
        <v>8.3333333333333332E-3</v>
      </c>
    </row>
    <row r="3847" spans="1:30" x14ac:dyDescent="0.25">
      <c r="A3847" t="s">
        <v>32</v>
      </c>
      <c r="B3847" s="1">
        <v>43991</v>
      </c>
      <c r="C3847">
        <v>5</v>
      </c>
      <c r="D3847" t="s">
        <v>33</v>
      </c>
      <c r="E3847" t="s">
        <v>34</v>
      </c>
      <c r="F3847" t="s">
        <v>35</v>
      </c>
      <c r="G3847" t="s">
        <v>36</v>
      </c>
      <c r="H3847">
        <v>42.459389999999999</v>
      </c>
      <c r="I3847">
        <v>-71.101939999999999</v>
      </c>
      <c r="J3847">
        <v>42.469369999999998</v>
      </c>
      <c r="K3847">
        <v>-71.107219999999998</v>
      </c>
      <c r="L3847">
        <v>0.74771100000000001</v>
      </c>
      <c r="M3847">
        <v>69</v>
      </c>
      <c r="N3847">
        <v>1</v>
      </c>
      <c r="O3847">
        <v>8</v>
      </c>
      <c r="P3847">
        <v>125000</v>
      </c>
      <c r="Q3847">
        <v>91660.5</v>
      </c>
      <c r="R3847">
        <v>4803</v>
      </c>
      <c r="S3847">
        <v>6097</v>
      </c>
      <c r="T3847">
        <v>39.729999999999997</v>
      </c>
      <c r="U3847">
        <v>39.54</v>
      </c>
      <c r="V3847">
        <v>41.76</v>
      </c>
      <c r="W3847">
        <v>72</v>
      </c>
      <c r="X3847">
        <v>75</v>
      </c>
      <c r="Y3847">
        <v>65</v>
      </c>
      <c r="Z3847" s="5">
        <v>8.3333333333333332E-3</v>
      </c>
      <c r="AA3847" s="5">
        <v>8.3333333333333332E-3</v>
      </c>
      <c r="AB3847" s="5">
        <v>8.3333333333333332E-3</v>
      </c>
      <c r="AC3847" s="5">
        <v>8.3333333333333332E-3</v>
      </c>
      <c r="AD3847" s="5">
        <v>8.3333333333333332E-3</v>
      </c>
    </row>
    <row r="3848" spans="1:30" x14ac:dyDescent="0.25">
      <c r="A3848" t="s">
        <v>32</v>
      </c>
      <c r="B3848" s="1">
        <v>43991</v>
      </c>
      <c r="C3848">
        <v>6</v>
      </c>
      <c r="D3848" t="s">
        <v>33</v>
      </c>
      <c r="E3848" t="s">
        <v>34</v>
      </c>
      <c r="F3848" t="s">
        <v>35</v>
      </c>
      <c r="G3848" t="s">
        <v>36</v>
      </c>
      <c r="H3848">
        <v>42.459389999999999</v>
      </c>
      <c r="I3848">
        <v>-71.101939999999999</v>
      </c>
      <c r="J3848">
        <v>42.469369999999998</v>
      </c>
      <c r="K3848">
        <v>-71.107219999999998</v>
      </c>
      <c r="L3848">
        <v>0.74771100000000001</v>
      </c>
      <c r="M3848">
        <v>69</v>
      </c>
      <c r="N3848">
        <v>1</v>
      </c>
      <c r="O3848">
        <v>8</v>
      </c>
      <c r="P3848">
        <v>125000</v>
      </c>
      <c r="Q3848">
        <v>91660.5</v>
      </c>
      <c r="R3848">
        <v>4803</v>
      </c>
      <c r="S3848">
        <v>6097</v>
      </c>
      <c r="T3848">
        <v>40.340000000000003</v>
      </c>
      <c r="U3848">
        <v>40.29</v>
      </c>
      <c r="V3848">
        <v>40.96</v>
      </c>
      <c r="W3848">
        <v>72</v>
      </c>
      <c r="X3848">
        <v>75</v>
      </c>
      <c r="Y3848">
        <v>65</v>
      </c>
      <c r="Z3848" s="5">
        <v>8.3333333333333332E-3</v>
      </c>
      <c r="AA3848" s="5">
        <v>8.3333333333333332E-3</v>
      </c>
      <c r="AB3848" s="5">
        <v>8.3333333333333332E-3</v>
      </c>
      <c r="AC3848" s="5">
        <v>8.3333333333333332E-3</v>
      </c>
      <c r="AD3848" s="5">
        <v>8.3333333333333332E-3</v>
      </c>
    </row>
    <row r="3849" spans="1:30" x14ac:dyDescent="0.25">
      <c r="A3849" t="s">
        <v>32</v>
      </c>
      <c r="B3849" s="1">
        <v>43991</v>
      </c>
      <c r="C3849">
        <v>7</v>
      </c>
      <c r="D3849" t="s">
        <v>33</v>
      </c>
      <c r="E3849" t="s">
        <v>34</v>
      </c>
      <c r="F3849" t="s">
        <v>35</v>
      </c>
      <c r="G3849" t="s">
        <v>36</v>
      </c>
      <c r="H3849">
        <v>42.459389999999999</v>
      </c>
      <c r="I3849">
        <v>-71.101939999999999</v>
      </c>
      <c r="J3849">
        <v>42.469369999999998</v>
      </c>
      <c r="K3849">
        <v>-71.107219999999998</v>
      </c>
      <c r="L3849">
        <v>0.74771100000000001</v>
      </c>
      <c r="M3849">
        <v>69</v>
      </c>
      <c r="N3849">
        <v>1</v>
      </c>
      <c r="O3849">
        <v>8</v>
      </c>
      <c r="P3849">
        <v>125000</v>
      </c>
      <c r="Q3849">
        <v>91660.5</v>
      </c>
      <c r="R3849">
        <v>4803</v>
      </c>
      <c r="S3849">
        <v>6097</v>
      </c>
      <c r="T3849">
        <v>40.369999999999997</v>
      </c>
      <c r="U3849">
        <v>40.369999999999997</v>
      </c>
      <c r="V3849">
        <v>40.5</v>
      </c>
      <c r="W3849">
        <v>72</v>
      </c>
      <c r="X3849">
        <v>75</v>
      </c>
      <c r="Y3849">
        <v>65</v>
      </c>
      <c r="Z3849" s="5">
        <v>8.3333333333333332E-3</v>
      </c>
      <c r="AA3849" s="5">
        <v>8.3333333333333332E-3</v>
      </c>
      <c r="AB3849" s="5">
        <v>8.3333333333333332E-3</v>
      </c>
      <c r="AC3849" s="5">
        <v>8.3333333333333332E-3</v>
      </c>
      <c r="AD3849" s="5">
        <v>8.3333333333333332E-3</v>
      </c>
    </row>
    <row r="3850" spans="1:30" x14ac:dyDescent="0.25">
      <c r="A3850" t="s">
        <v>32</v>
      </c>
      <c r="B3850" s="1">
        <v>43991</v>
      </c>
      <c r="C3850">
        <v>8</v>
      </c>
      <c r="D3850" t="s">
        <v>33</v>
      </c>
      <c r="E3850" t="s">
        <v>34</v>
      </c>
      <c r="F3850" t="s">
        <v>35</v>
      </c>
      <c r="G3850" t="s">
        <v>36</v>
      </c>
      <c r="H3850">
        <v>42.459389999999999</v>
      </c>
      <c r="I3850">
        <v>-71.101939999999999</v>
      </c>
      <c r="J3850">
        <v>42.469369999999998</v>
      </c>
      <c r="K3850">
        <v>-71.107219999999998</v>
      </c>
      <c r="L3850">
        <v>0.74771100000000001</v>
      </c>
      <c r="M3850">
        <v>69</v>
      </c>
      <c r="N3850">
        <v>1</v>
      </c>
      <c r="O3850">
        <v>8</v>
      </c>
      <c r="P3850">
        <v>125000</v>
      </c>
      <c r="Q3850">
        <v>91660.5</v>
      </c>
      <c r="R3850">
        <v>4803</v>
      </c>
      <c r="S3850">
        <v>6097</v>
      </c>
      <c r="T3850">
        <v>40.1</v>
      </c>
      <c r="U3850">
        <v>40.1</v>
      </c>
      <c r="V3850">
        <v>41.72</v>
      </c>
      <c r="W3850">
        <v>72</v>
      </c>
      <c r="X3850">
        <v>75</v>
      </c>
      <c r="Y3850">
        <v>65</v>
      </c>
      <c r="Z3850" s="5">
        <v>8.3333333333333332E-3</v>
      </c>
      <c r="AA3850" s="5">
        <v>8.3333333333333332E-3</v>
      </c>
      <c r="AB3850" s="5">
        <v>8.3333333333333332E-3</v>
      </c>
      <c r="AC3850" s="5">
        <v>8.3333333333333332E-3</v>
      </c>
      <c r="AD3850" s="5">
        <v>8.3333333333333332E-3</v>
      </c>
    </row>
    <row r="3851" spans="1:30" x14ac:dyDescent="0.25">
      <c r="A3851" t="s">
        <v>32</v>
      </c>
      <c r="B3851" s="1">
        <v>43991</v>
      </c>
      <c r="C3851">
        <v>9</v>
      </c>
      <c r="D3851" t="s">
        <v>33</v>
      </c>
      <c r="E3851" t="s">
        <v>34</v>
      </c>
      <c r="F3851" t="s">
        <v>35</v>
      </c>
      <c r="G3851" t="s">
        <v>36</v>
      </c>
      <c r="H3851">
        <v>42.459389999999999</v>
      </c>
      <c r="I3851">
        <v>-71.101939999999999</v>
      </c>
      <c r="J3851">
        <v>42.469369999999998</v>
      </c>
      <c r="K3851">
        <v>-71.107219999999998</v>
      </c>
      <c r="L3851">
        <v>0.74771100000000001</v>
      </c>
      <c r="M3851">
        <v>69</v>
      </c>
      <c r="N3851">
        <v>1</v>
      </c>
      <c r="O3851">
        <v>8</v>
      </c>
      <c r="P3851">
        <v>125000</v>
      </c>
      <c r="Q3851">
        <v>91660.5</v>
      </c>
      <c r="R3851">
        <v>4803</v>
      </c>
      <c r="S3851">
        <v>6097</v>
      </c>
      <c r="T3851">
        <v>40.33</v>
      </c>
      <c r="U3851">
        <v>40.340000000000003</v>
      </c>
      <c r="V3851">
        <v>41.35</v>
      </c>
      <c r="W3851">
        <v>72</v>
      </c>
      <c r="X3851">
        <v>75</v>
      </c>
      <c r="Y3851">
        <v>65</v>
      </c>
      <c r="Z3851" s="5">
        <v>8.3333333333333332E-3</v>
      </c>
      <c r="AA3851" s="5">
        <v>8.3333333333333332E-3</v>
      </c>
      <c r="AB3851" s="5">
        <v>8.3333333333333332E-3</v>
      </c>
      <c r="AC3851" s="5">
        <v>8.3333333333333332E-3</v>
      </c>
      <c r="AD3851" s="5">
        <v>8.3333333333333332E-3</v>
      </c>
    </row>
    <row r="3852" spans="1:30" x14ac:dyDescent="0.25">
      <c r="A3852" t="s">
        <v>32</v>
      </c>
      <c r="B3852" s="1">
        <v>43991</v>
      </c>
      <c r="C3852">
        <v>10</v>
      </c>
      <c r="D3852" t="s">
        <v>33</v>
      </c>
      <c r="E3852" t="s">
        <v>34</v>
      </c>
      <c r="F3852" t="s">
        <v>35</v>
      </c>
      <c r="G3852" t="s">
        <v>36</v>
      </c>
      <c r="H3852">
        <v>42.459389999999999</v>
      </c>
      <c r="I3852">
        <v>-71.101939999999999</v>
      </c>
      <c r="J3852">
        <v>42.469369999999998</v>
      </c>
      <c r="K3852">
        <v>-71.107219999999998</v>
      </c>
      <c r="L3852">
        <v>0.74771100000000001</v>
      </c>
      <c r="M3852">
        <v>69</v>
      </c>
      <c r="N3852">
        <v>1</v>
      </c>
      <c r="O3852">
        <v>8</v>
      </c>
      <c r="P3852">
        <v>125000</v>
      </c>
      <c r="Q3852">
        <v>91660.5</v>
      </c>
      <c r="R3852">
        <v>4803</v>
      </c>
      <c r="S3852">
        <v>6097</v>
      </c>
      <c r="T3852">
        <v>40.31</v>
      </c>
      <c r="U3852">
        <v>40.159999999999997</v>
      </c>
      <c r="V3852">
        <v>43.63</v>
      </c>
      <c r="W3852">
        <v>72</v>
      </c>
      <c r="X3852">
        <v>75</v>
      </c>
      <c r="Y3852">
        <v>65</v>
      </c>
      <c r="Z3852" s="5">
        <v>8.3333333333333332E-3</v>
      </c>
      <c r="AA3852" s="5">
        <v>8.3333333333333332E-3</v>
      </c>
      <c r="AB3852" s="5">
        <v>8.3333333333333332E-3</v>
      </c>
      <c r="AC3852" s="5">
        <v>8.3333333333333332E-3</v>
      </c>
      <c r="AD3852" s="5">
        <v>8.3333333333333332E-3</v>
      </c>
    </row>
    <row r="3853" spans="1:30" x14ac:dyDescent="0.25">
      <c r="A3853" t="s">
        <v>32</v>
      </c>
      <c r="B3853" s="1">
        <v>43991</v>
      </c>
      <c r="C3853">
        <v>11</v>
      </c>
      <c r="D3853" t="s">
        <v>33</v>
      </c>
      <c r="E3853" t="s">
        <v>34</v>
      </c>
      <c r="F3853" t="s">
        <v>35</v>
      </c>
      <c r="G3853" t="s">
        <v>36</v>
      </c>
      <c r="H3853">
        <v>42.459389999999999</v>
      </c>
      <c r="I3853">
        <v>-71.101939999999999</v>
      </c>
      <c r="J3853">
        <v>42.469369999999998</v>
      </c>
      <c r="K3853">
        <v>-71.107219999999998</v>
      </c>
      <c r="L3853">
        <v>0.74771100000000001</v>
      </c>
      <c r="M3853">
        <v>69</v>
      </c>
      <c r="N3853">
        <v>1</v>
      </c>
      <c r="O3853">
        <v>8</v>
      </c>
      <c r="P3853">
        <v>125000</v>
      </c>
      <c r="Q3853">
        <v>91660.5</v>
      </c>
      <c r="R3853">
        <v>4803</v>
      </c>
      <c r="S3853">
        <v>6097</v>
      </c>
      <c r="T3853">
        <v>39.94</v>
      </c>
      <c r="U3853">
        <v>39.85</v>
      </c>
      <c r="V3853">
        <v>42.81</v>
      </c>
      <c r="W3853">
        <v>72</v>
      </c>
      <c r="X3853">
        <v>75</v>
      </c>
      <c r="Y3853">
        <v>65</v>
      </c>
      <c r="Z3853" s="5">
        <v>8.3333333333333332E-3</v>
      </c>
      <c r="AA3853" s="5">
        <v>8.3333333333333332E-3</v>
      </c>
      <c r="AB3853" s="5">
        <v>8.3333333333333332E-3</v>
      </c>
      <c r="AC3853" s="5">
        <v>8.3333333333333332E-3</v>
      </c>
      <c r="AD3853" s="5">
        <v>8.3333333333333332E-3</v>
      </c>
    </row>
    <row r="3854" spans="1:30" x14ac:dyDescent="0.25">
      <c r="A3854" t="s">
        <v>32</v>
      </c>
      <c r="B3854" s="1">
        <v>43991</v>
      </c>
      <c r="C3854">
        <v>12</v>
      </c>
      <c r="D3854" t="s">
        <v>33</v>
      </c>
      <c r="E3854" t="s">
        <v>34</v>
      </c>
      <c r="F3854" t="s">
        <v>35</v>
      </c>
      <c r="G3854" t="s">
        <v>36</v>
      </c>
      <c r="H3854">
        <v>42.459389999999999</v>
      </c>
      <c r="I3854">
        <v>-71.101939999999999</v>
      </c>
      <c r="J3854">
        <v>42.469369999999998</v>
      </c>
      <c r="K3854">
        <v>-71.107219999999998</v>
      </c>
      <c r="L3854">
        <v>0.74771100000000001</v>
      </c>
      <c r="M3854">
        <v>69</v>
      </c>
      <c r="N3854">
        <v>1</v>
      </c>
      <c r="O3854">
        <v>8</v>
      </c>
      <c r="P3854">
        <v>125000</v>
      </c>
      <c r="Q3854">
        <v>91660.5</v>
      </c>
      <c r="R3854">
        <v>4803</v>
      </c>
      <c r="S3854">
        <v>6097</v>
      </c>
      <c r="T3854">
        <v>40.1</v>
      </c>
      <c r="U3854">
        <v>40</v>
      </c>
      <c r="V3854">
        <v>46.07</v>
      </c>
      <c r="W3854">
        <v>72</v>
      </c>
      <c r="X3854">
        <v>75</v>
      </c>
      <c r="Y3854">
        <v>65</v>
      </c>
      <c r="Z3854" s="5">
        <v>8.3333333333333332E-3</v>
      </c>
      <c r="AA3854" s="5">
        <v>8.3333333333333332E-3</v>
      </c>
      <c r="AB3854" s="5">
        <v>8.3333333333333332E-3</v>
      </c>
      <c r="AC3854" s="5">
        <v>8.3333333333333332E-3</v>
      </c>
      <c r="AD3854" s="5">
        <v>8.3333333333333332E-3</v>
      </c>
    </row>
    <row r="3855" spans="1:30" x14ac:dyDescent="0.25">
      <c r="A3855" t="s">
        <v>32</v>
      </c>
      <c r="B3855" s="1">
        <v>43991</v>
      </c>
      <c r="C3855">
        <v>13</v>
      </c>
      <c r="D3855" t="s">
        <v>33</v>
      </c>
      <c r="E3855" t="s">
        <v>34</v>
      </c>
      <c r="F3855" t="s">
        <v>35</v>
      </c>
      <c r="G3855" t="s">
        <v>36</v>
      </c>
      <c r="H3855">
        <v>42.459389999999999</v>
      </c>
      <c r="I3855">
        <v>-71.101939999999999</v>
      </c>
      <c r="J3855">
        <v>42.469369999999998</v>
      </c>
      <c r="K3855">
        <v>-71.107219999999998</v>
      </c>
      <c r="L3855">
        <v>0.74771100000000001</v>
      </c>
      <c r="M3855">
        <v>69</v>
      </c>
      <c r="N3855">
        <v>1</v>
      </c>
      <c r="O3855">
        <v>8</v>
      </c>
      <c r="P3855">
        <v>125000</v>
      </c>
      <c r="Q3855">
        <v>91660.5</v>
      </c>
      <c r="R3855">
        <v>4803</v>
      </c>
      <c r="S3855">
        <v>6097</v>
      </c>
      <c r="T3855">
        <v>40.19</v>
      </c>
      <c r="U3855">
        <v>40.19</v>
      </c>
      <c r="V3855">
        <v>42.12</v>
      </c>
      <c r="W3855">
        <v>72</v>
      </c>
      <c r="X3855">
        <v>75</v>
      </c>
      <c r="Y3855">
        <v>65</v>
      </c>
      <c r="Z3855" s="5">
        <v>8.3333333333333332E-3</v>
      </c>
      <c r="AA3855" s="5">
        <v>8.3333333333333332E-3</v>
      </c>
      <c r="AB3855" s="5">
        <v>8.3333333333333332E-3</v>
      </c>
      <c r="AC3855" s="5">
        <v>8.3333333333333332E-3</v>
      </c>
      <c r="AD3855" s="5">
        <v>8.3333333333333332E-3</v>
      </c>
    </row>
    <row r="3856" spans="1:30" x14ac:dyDescent="0.25">
      <c r="A3856" t="s">
        <v>32</v>
      </c>
      <c r="B3856" s="1">
        <v>43991</v>
      </c>
      <c r="C3856">
        <v>14</v>
      </c>
      <c r="D3856" t="s">
        <v>33</v>
      </c>
      <c r="E3856" t="s">
        <v>34</v>
      </c>
      <c r="F3856" t="s">
        <v>35</v>
      </c>
      <c r="G3856" t="s">
        <v>36</v>
      </c>
      <c r="H3856">
        <v>42.459389999999999</v>
      </c>
      <c r="I3856">
        <v>-71.101939999999999</v>
      </c>
      <c r="J3856">
        <v>42.469369999999998</v>
      </c>
      <c r="K3856">
        <v>-71.107219999999998</v>
      </c>
      <c r="L3856">
        <v>0.74771100000000001</v>
      </c>
      <c r="M3856">
        <v>69</v>
      </c>
      <c r="N3856">
        <v>1</v>
      </c>
      <c r="O3856">
        <v>8</v>
      </c>
      <c r="P3856">
        <v>125000</v>
      </c>
      <c r="Q3856">
        <v>91660.5</v>
      </c>
      <c r="R3856">
        <v>4803</v>
      </c>
      <c r="S3856">
        <v>6097</v>
      </c>
      <c r="T3856">
        <v>40.97</v>
      </c>
      <c r="U3856">
        <v>40.869999999999997</v>
      </c>
      <c r="V3856">
        <v>43.35</v>
      </c>
      <c r="W3856">
        <v>72</v>
      </c>
      <c r="X3856">
        <v>75</v>
      </c>
      <c r="Y3856">
        <v>65</v>
      </c>
      <c r="Z3856" s="5">
        <v>8.3333333333333332E-3</v>
      </c>
      <c r="AA3856" s="5">
        <v>8.3333333333333332E-3</v>
      </c>
      <c r="AB3856" s="5">
        <v>8.3333333333333332E-3</v>
      </c>
      <c r="AC3856" s="5">
        <v>8.3333333333333332E-3</v>
      </c>
      <c r="AD3856" s="5">
        <v>8.3333333333333332E-3</v>
      </c>
    </row>
    <row r="3857" spans="1:30" x14ac:dyDescent="0.25">
      <c r="A3857" t="s">
        <v>32</v>
      </c>
      <c r="B3857" s="1">
        <v>43991</v>
      </c>
      <c r="C3857">
        <v>15</v>
      </c>
      <c r="D3857" t="s">
        <v>33</v>
      </c>
      <c r="E3857" t="s">
        <v>34</v>
      </c>
      <c r="F3857" t="s">
        <v>35</v>
      </c>
      <c r="G3857" t="s">
        <v>36</v>
      </c>
      <c r="H3857">
        <v>42.459389999999999</v>
      </c>
      <c r="I3857">
        <v>-71.101939999999999</v>
      </c>
      <c r="J3857">
        <v>42.469369999999998</v>
      </c>
      <c r="K3857">
        <v>-71.107219999999998</v>
      </c>
      <c r="L3857">
        <v>0.74771100000000001</v>
      </c>
      <c r="M3857">
        <v>69</v>
      </c>
      <c r="N3857">
        <v>1</v>
      </c>
      <c r="O3857">
        <v>8</v>
      </c>
      <c r="P3857">
        <v>125000</v>
      </c>
      <c r="Q3857">
        <v>91660.5</v>
      </c>
      <c r="R3857">
        <v>4803</v>
      </c>
      <c r="S3857">
        <v>6097</v>
      </c>
      <c r="T3857">
        <v>40.11</v>
      </c>
      <c r="U3857">
        <v>40.01</v>
      </c>
      <c r="V3857">
        <v>47.88</v>
      </c>
      <c r="W3857">
        <v>72</v>
      </c>
      <c r="X3857">
        <v>75</v>
      </c>
      <c r="Y3857">
        <v>65</v>
      </c>
      <c r="Z3857" s="5">
        <v>8.3333333333333332E-3</v>
      </c>
      <c r="AA3857" s="5">
        <v>8.3333333333333332E-3</v>
      </c>
      <c r="AB3857" s="5">
        <v>8.3333333333333332E-3</v>
      </c>
      <c r="AC3857" s="5">
        <v>8.3333333333333332E-3</v>
      </c>
      <c r="AD3857" s="5">
        <v>8.3333333333333332E-3</v>
      </c>
    </row>
    <row r="3858" spans="1:30" x14ac:dyDescent="0.25">
      <c r="A3858" t="s">
        <v>32</v>
      </c>
      <c r="B3858" s="1">
        <v>43991</v>
      </c>
      <c r="C3858">
        <v>16</v>
      </c>
      <c r="D3858" t="s">
        <v>33</v>
      </c>
      <c r="E3858" t="s">
        <v>34</v>
      </c>
      <c r="F3858" t="s">
        <v>35</v>
      </c>
      <c r="G3858" t="s">
        <v>36</v>
      </c>
      <c r="H3858">
        <v>42.459389999999999</v>
      </c>
      <c r="I3858">
        <v>-71.101939999999999</v>
      </c>
      <c r="J3858">
        <v>42.469369999999998</v>
      </c>
      <c r="K3858">
        <v>-71.107219999999998</v>
      </c>
      <c r="L3858">
        <v>0.74771100000000001</v>
      </c>
      <c r="M3858">
        <v>69</v>
      </c>
      <c r="N3858">
        <v>1</v>
      </c>
      <c r="O3858">
        <v>8</v>
      </c>
      <c r="P3858">
        <v>125000</v>
      </c>
      <c r="Q3858">
        <v>91660.5</v>
      </c>
      <c r="R3858">
        <v>4803</v>
      </c>
      <c r="S3858">
        <v>6097</v>
      </c>
      <c r="T3858">
        <v>39.119999999999997</v>
      </c>
      <c r="U3858">
        <v>38.869999999999997</v>
      </c>
      <c r="V3858">
        <v>48.94</v>
      </c>
      <c r="W3858">
        <v>72</v>
      </c>
      <c r="X3858">
        <v>75</v>
      </c>
      <c r="Y3858">
        <v>65</v>
      </c>
      <c r="Z3858" s="5">
        <v>8.3333333333333332E-3</v>
      </c>
      <c r="AA3858" s="5">
        <v>8.3333333333333332E-3</v>
      </c>
      <c r="AB3858" s="5">
        <v>8.3333333333333332E-3</v>
      </c>
      <c r="AC3858" s="5">
        <v>8.3333333333333332E-3</v>
      </c>
      <c r="AD3858" s="5">
        <v>8.3333333333333332E-3</v>
      </c>
    </row>
    <row r="3859" spans="1:30" x14ac:dyDescent="0.25">
      <c r="A3859" t="s">
        <v>32</v>
      </c>
      <c r="B3859" s="1">
        <v>43991</v>
      </c>
      <c r="C3859">
        <v>17</v>
      </c>
      <c r="D3859" t="s">
        <v>33</v>
      </c>
      <c r="E3859" t="s">
        <v>34</v>
      </c>
      <c r="F3859" t="s">
        <v>35</v>
      </c>
      <c r="G3859" t="s">
        <v>36</v>
      </c>
      <c r="H3859">
        <v>42.459389999999999</v>
      </c>
      <c r="I3859">
        <v>-71.101939999999999</v>
      </c>
      <c r="J3859">
        <v>42.469369999999998</v>
      </c>
      <c r="K3859">
        <v>-71.107219999999998</v>
      </c>
      <c r="L3859">
        <v>0.74771100000000001</v>
      </c>
      <c r="M3859">
        <v>69</v>
      </c>
      <c r="N3859">
        <v>1</v>
      </c>
      <c r="O3859">
        <v>8</v>
      </c>
      <c r="P3859">
        <v>125000</v>
      </c>
      <c r="Q3859">
        <v>91660.5</v>
      </c>
      <c r="R3859">
        <v>4803</v>
      </c>
      <c r="S3859">
        <v>6097</v>
      </c>
      <c r="T3859">
        <v>38.71</v>
      </c>
      <c r="U3859">
        <v>38.67</v>
      </c>
      <c r="V3859">
        <v>40.590000000000003</v>
      </c>
      <c r="W3859">
        <v>72</v>
      </c>
      <c r="X3859">
        <v>75</v>
      </c>
      <c r="Y3859">
        <v>65</v>
      </c>
      <c r="Z3859" s="5">
        <v>8.3333333333333332E-3</v>
      </c>
      <c r="AA3859" s="5">
        <v>8.3333333333333332E-3</v>
      </c>
      <c r="AB3859" s="5">
        <v>8.3333333333333332E-3</v>
      </c>
      <c r="AC3859" s="5">
        <v>8.3333333333333332E-3</v>
      </c>
      <c r="AD3859" s="5">
        <v>8.3333333333333332E-3</v>
      </c>
    </row>
    <row r="3860" spans="1:30" x14ac:dyDescent="0.25">
      <c r="A3860" t="s">
        <v>32</v>
      </c>
      <c r="B3860" s="1">
        <v>43991</v>
      </c>
      <c r="C3860">
        <v>18</v>
      </c>
      <c r="D3860" t="s">
        <v>33</v>
      </c>
      <c r="E3860" t="s">
        <v>34</v>
      </c>
      <c r="F3860" t="s">
        <v>35</v>
      </c>
      <c r="G3860" t="s">
        <v>36</v>
      </c>
      <c r="H3860">
        <v>42.459389999999999</v>
      </c>
      <c r="I3860">
        <v>-71.101939999999999</v>
      </c>
      <c r="J3860">
        <v>42.469369999999998</v>
      </c>
      <c r="K3860">
        <v>-71.107219999999998</v>
      </c>
      <c r="L3860">
        <v>0.74771100000000001</v>
      </c>
      <c r="M3860">
        <v>69</v>
      </c>
      <c r="N3860">
        <v>1</v>
      </c>
      <c r="O3860">
        <v>8</v>
      </c>
      <c r="P3860">
        <v>125000</v>
      </c>
      <c r="Q3860">
        <v>91660.5</v>
      </c>
      <c r="R3860">
        <v>4803</v>
      </c>
      <c r="S3860">
        <v>6097</v>
      </c>
      <c r="T3860">
        <v>37.32</v>
      </c>
      <c r="U3860">
        <v>37.32</v>
      </c>
      <c r="W3860">
        <v>72</v>
      </c>
      <c r="X3860">
        <v>75</v>
      </c>
      <c r="Y3860">
        <v>65</v>
      </c>
      <c r="Z3860" s="5">
        <v>8.3333333333333332E-3</v>
      </c>
      <c r="AA3860" s="5">
        <v>8.3333333333333332E-3</v>
      </c>
      <c r="AB3860" s="5">
        <v>8.3333333333333332E-3</v>
      </c>
      <c r="AC3860" s="5">
        <v>8.3333333333333332E-3</v>
      </c>
      <c r="AD3860" s="5">
        <v>8.3333333333333332E-3</v>
      </c>
    </row>
    <row r="3861" spans="1:30" x14ac:dyDescent="0.25">
      <c r="A3861" t="s">
        <v>32</v>
      </c>
      <c r="B3861" s="1">
        <v>43991</v>
      </c>
      <c r="C3861">
        <v>19</v>
      </c>
      <c r="D3861" t="s">
        <v>33</v>
      </c>
      <c r="E3861" t="s">
        <v>34</v>
      </c>
      <c r="F3861" t="s">
        <v>35</v>
      </c>
      <c r="G3861" t="s">
        <v>36</v>
      </c>
      <c r="H3861">
        <v>42.459389999999999</v>
      </c>
      <c r="I3861">
        <v>-71.101939999999999</v>
      </c>
      <c r="J3861">
        <v>42.469369999999998</v>
      </c>
      <c r="K3861">
        <v>-71.107219999999998</v>
      </c>
      <c r="L3861">
        <v>0.74771100000000001</v>
      </c>
      <c r="M3861">
        <v>69</v>
      </c>
      <c r="N3861">
        <v>1</v>
      </c>
      <c r="O3861">
        <v>8</v>
      </c>
      <c r="P3861">
        <v>125000</v>
      </c>
      <c r="Q3861">
        <v>91660.5</v>
      </c>
      <c r="R3861">
        <v>4803</v>
      </c>
      <c r="S3861">
        <v>6097</v>
      </c>
      <c r="T3861">
        <v>37.229999999999997</v>
      </c>
      <c r="U3861">
        <v>36.659999999999997</v>
      </c>
      <c r="V3861">
        <v>39.659999999999997</v>
      </c>
      <c r="W3861">
        <v>72</v>
      </c>
      <c r="X3861">
        <v>75</v>
      </c>
      <c r="Y3861">
        <v>65</v>
      </c>
      <c r="Z3861" s="5">
        <v>8.3333333333333332E-3</v>
      </c>
      <c r="AA3861" s="5">
        <v>8.3333333333333332E-3</v>
      </c>
      <c r="AB3861" s="5">
        <v>8.3333333333333332E-3</v>
      </c>
      <c r="AC3861" s="5">
        <v>8.3333333333333332E-3</v>
      </c>
      <c r="AD3861" s="5">
        <v>8.3333333333333332E-3</v>
      </c>
    </row>
    <row r="3862" spans="1:30" x14ac:dyDescent="0.25">
      <c r="A3862" t="s">
        <v>32</v>
      </c>
      <c r="B3862" s="1">
        <v>43991</v>
      </c>
      <c r="C3862">
        <v>20</v>
      </c>
      <c r="D3862" t="s">
        <v>33</v>
      </c>
      <c r="E3862" t="s">
        <v>34</v>
      </c>
      <c r="F3862" t="s">
        <v>35</v>
      </c>
      <c r="G3862" t="s">
        <v>36</v>
      </c>
      <c r="H3862">
        <v>42.459389999999999</v>
      </c>
      <c r="I3862">
        <v>-71.101939999999999</v>
      </c>
      <c r="J3862">
        <v>42.469369999999998</v>
      </c>
      <c r="K3862">
        <v>-71.107219999999998</v>
      </c>
      <c r="L3862">
        <v>0.74771100000000001</v>
      </c>
      <c r="M3862">
        <v>69</v>
      </c>
      <c r="N3862">
        <v>1</v>
      </c>
      <c r="O3862">
        <v>8</v>
      </c>
      <c r="P3862">
        <v>125000</v>
      </c>
      <c r="Q3862">
        <v>91660.5</v>
      </c>
      <c r="R3862">
        <v>4803</v>
      </c>
      <c r="S3862">
        <v>6097</v>
      </c>
      <c r="T3862">
        <v>38.770000000000003</v>
      </c>
      <c r="U3862">
        <v>39.340000000000003</v>
      </c>
      <c r="V3862">
        <v>42.6</v>
      </c>
      <c r="W3862">
        <v>72</v>
      </c>
      <c r="X3862">
        <v>75</v>
      </c>
      <c r="Y3862">
        <v>65</v>
      </c>
      <c r="Z3862" s="5">
        <v>8.3333333333333332E-3</v>
      </c>
      <c r="AA3862" s="5">
        <v>8.3333333333333332E-3</v>
      </c>
      <c r="AB3862" s="5">
        <v>8.3333333333333332E-3</v>
      </c>
      <c r="AC3862" s="5">
        <v>8.3333333333333332E-3</v>
      </c>
      <c r="AD3862" s="5">
        <v>8.3333333333333332E-3</v>
      </c>
    </row>
    <row r="3863" spans="1:30" x14ac:dyDescent="0.25">
      <c r="A3863" t="s">
        <v>32</v>
      </c>
      <c r="B3863" s="1">
        <v>43991</v>
      </c>
      <c r="C3863">
        <v>21</v>
      </c>
      <c r="D3863" t="s">
        <v>33</v>
      </c>
      <c r="E3863" t="s">
        <v>34</v>
      </c>
      <c r="F3863" t="s">
        <v>35</v>
      </c>
      <c r="G3863" t="s">
        <v>36</v>
      </c>
      <c r="H3863">
        <v>42.459389999999999</v>
      </c>
      <c r="I3863">
        <v>-71.101939999999999</v>
      </c>
      <c r="J3863">
        <v>42.469369999999998</v>
      </c>
      <c r="K3863">
        <v>-71.107219999999998</v>
      </c>
      <c r="L3863">
        <v>0.74771100000000001</v>
      </c>
      <c r="M3863">
        <v>69</v>
      </c>
      <c r="N3863">
        <v>1</v>
      </c>
      <c r="O3863">
        <v>8</v>
      </c>
      <c r="P3863">
        <v>125000</v>
      </c>
      <c r="Q3863">
        <v>91660.5</v>
      </c>
      <c r="R3863">
        <v>4803</v>
      </c>
      <c r="S3863">
        <v>6097</v>
      </c>
      <c r="T3863">
        <v>38.200000000000003</v>
      </c>
      <c r="U3863">
        <v>37.01</v>
      </c>
      <c r="V3863">
        <v>43.1</v>
      </c>
      <c r="W3863">
        <v>72</v>
      </c>
      <c r="X3863">
        <v>75</v>
      </c>
      <c r="Y3863">
        <v>65</v>
      </c>
      <c r="Z3863" s="5">
        <v>8.3333333333333332E-3</v>
      </c>
      <c r="AA3863" s="5">
        <v>8.3333333333333332E-3</v>
      </c>
      <c r="AB3863" s="5">
        <v>8.3333333333333332E-3</v>
      </c>
      <c r="AC3863" s="5">
        <v>8.3333333333333332E-3</v>
      </c>
      <c r="AD3863" s="5">
        <v>8.3333333333333332E-3</v>
      </c>
    </row>
    <row r="3864" spans="1:30" x14ac:dyDescent="0.25">
      <c r="A3864" t="s">
        <v>32</v>
      </c>
      <c r="B3864" s="1">
        <v>43991</v>
      </c>
      <c r="C3864">
        <v>22</v>
      </c>
      <c r="D3864" t="s">
        <v>33</v>
      </c>
      <c r="E3864" t="s">
        <v>34</v>
      </c>
      <c r="F3864" t="s">
        <v>35</v>
      </c>
      <c r="G3864" t="s">
        <v>36</v>
      </c>
      <c r="H3864">
        <v>42.459389999999999</v>
      </c>
      <c r="I3864">
        <v>-71.101939999999999</v>
      </c>
      <c r="J3864">
        <v>42.469369999999998</v>
      </c>
      <c r="K3864">
        <v>-71.107219999999998</v>
      </c>
      <c r="L3864">
        <v>0.74771100000000001</v>
      </c>
      <c r="M3864">
        <v>69</v>
      </c>
      <c r="N3864">
        <v>1</v>
      </c>
      <c r="O3864">
        <v>8</v>
      </c>
      <c r="P3864">
        <v>125000</v>
      </c>
      <c r="Q3864">
        <v>91660.5</v>
      </c>
      <c r="R3864">
        <v>4803</v>
      </c>
      <c r="S3864">
        <v>6097</v>
      </c>
      <c r="T3864">
        <v>36.99</v>
      </c>
      <c r="U3864">
        <v>36.01</v>
      </c>
      <c r="V3864">
        <v>44.86</v>
      </c>
      <c r="W3864">
        <v>72</v>
      </c>
      <c r="X3864">
        <v>75</v>
      </c>
      <c r="Y3864">
        <v>65</v>
      </c>
      <c r="Z3864" s="5">
        <v>8.3333333333333332E-3</v>
      </c>
      <c r="AA3864" s="5">
        <v>8.3333333333333332E-3</v>
      </c>
      <c r="AB3864" s="5">
        <v>8.3333333333333332E-3</v>
      </c>
      <c r="AC3864" s="5">
        <v>8.3333333333333332E-3</v>
      </c>
      <c r="AD3864" s="5">
        <v>8.3333333333333332E-3</v>
      </c>
    </row>
    <row r="3865" spans="1:30" x14ac:dyDescent="0.25">
      <c r="A3865" t="s">
        <v>32</v>
      </c>
      <c r="B3865" s="1">
        <v>43991</v>
      </c>
      <c r="C3865">
        <v>23</v>
      </c>
      <c r="D3865" t="s">
        <v>33</v>
      </c>
      <c r="E3865" t="s">
        <v>34</v>
      </c>
      <c r="F3865" t="s">
        <v>35</v>
      </c>
      <c r="G3865" t="s">
        <v>36</v>
      </c>
      <c r="H3865">
        <v>42.459389999999999</v>
      </c>
      <c r="I3865">
        <v>-71.101939999999999</v>
      </c>
      <c r="J3865">
        <v>42.469369999999998</v>
      </c>
      <c r="K3865">
        <v>-71.107219999999998</v>
      </c>
      <c r="L3865">
        <v>0.74771100000000001</v>
      </c>
      <c r="M3865">
        <v>69</v>
      </c>
      <c r="N3865">
        <v>1</v>
      </c>
      <c r="O3865">
        <v>8</v>
      </c>
      <c r="P3865">
        <v>125000</v>
      </c>
      <c r="Q3865">
        <v>91660.5</v>
      </c>
      <c r="R3865">
        <v>4803</v>
      </c>
      <c r="S3865">
        <v>6097</v>
      </c>
      <c r="T3865">
        <v>44.28</v>
      </c>
      <c r="U3865">
        <v>44.1</v>
      </c>
      <c r="V3865">
        <v>44.64</v>
      </c>
      <c r="W3865">
        <v>72</v>
      </c>
      <c r="X3865">
        <v>75</v>
      </c>
      <c r="Y3865">
        <v>65</v>
      </c>
      <c r="Z3865" s="5">
        <v>8.3333333333333332E-3</v>
      </c>
      <c r="AA3865" s="5">
        <v>8.3333333333333332E-3</v>
      </c>
      <c r="AB3865" s="5">
        <v>8.3333333333333332E-3</v>
      </c>
      <c r="AC3865" s="5">
        <v>8.3333333333333332E-3</v>
      </c>
      <c r="AD3865" s="5">
        <v>8.3333333333333332E-3</v>
      </c>
    </row>
    <row r="3866" spans="1:30" x14ac:dyDescent="0.25">
      <c r="A3866" t="s">
        <v>32</v>
      </c>
      <c r="B3866" s="1">
        <v>43992</v>
      </c>
      <c r="C3866">
        <v>0</v>
      </c>
      <c r="D3866" t="s">
        <v>33</v>
      </c>
      <c r="E3866" t="s">
        <v>34</v>
      </c>
      <c r="F3866" t="s">
        <v>35</v>
      </c>
      <c r="G3866" t="s">
        <v>36</v>
      </c>
      <c r="H3866">
        <v>42.459389999999999</v>
      </c>
      <c r="I3866">
        <v>-71.101939999999999</v>
      </c>
      <c r="J3866">
        <v>42.469369999999998</v>
      </c>
      <c r="K3866">
        <v>-71.107219999999998</v>
      </c>
      <c r="L3866">
        <v>0.74771100000000001</v>
      </c>
      <c r="M3866">
        <v>69</v>
      </c>
      <c r="N3866">
        <v>1</v>
      </c>
      <c r="O3866">
        <v>8</v>
      </c>
      <c r="P3866">
        <v>125000</v>
      </c>
      <c r="Q3866">
        <v>91660.5</v>
      </c>
      <c r="R3866">
        <v>4803</v>
      </c>
      <c r="S3866">
        <v>6097</v>
      </c>
      <c r="T3866">
        <v>38.49</v>
      </c>
      <c r="U3866">
        <v>37.11</v>
      </c>
      <c r="V3866">
        <v>40.79</v>
      </c>
      <c r="W3866">
        <v>72</v>
      </c>
      <c r="X3866">
        <v>75</v>
      </c>
      <c r="Y3866">
        <v>65</v>
      </c>
      <c r="Z3866" s="5">
        <v>8.3333333333333332E-3</v>
      </c>
      <c r="AA3866" s="5">
        <v>8.3333333333333332E-3</v>
      </c>
      <c r="AB3866" s="5">
        <v>8.3333333333333332E-3</v>
      </c>
      <c r="AC3866" s="5">
        <v>8.3333333333333332E-3</v>
      </c>
      <c r="AD3866" s="5">
        <v>8.3333333333333332E-3</v>
      </c>
    </row>
    <row r="3867" spans="1:30" x14ac:dyDescent="0.25">
      <c r="A3867" t="s">
        <v>32</v>
      </c>
      <c r="B3867" s="1">
        <v>43992</v>
      </c>
      <c r="C3867">
        <v>1</v>
      </c>
      <c r="D3867" t="s">
        <v>33</v>
      </c>
      <c r="E3867" t="s">
        <v>34</v>
      </c>
      <c r="F3867" t="s">
        <v>35</v>
      </c>
      <c r="G3867" t="s">
        <v>36</v>
      </c>
      <c r="H3867">
        <v>42.459389999999999</v>
      </c>
      <c r="I3867">
        <v>-71.101939999999999</v>
      </c>
      <c r="J3867">
        <v>42.469369999999998</v>
      </c>
      <c r="K3867">
        <v>-71.107219999999998</v>
      </c>
      <c r="L3867">
        <v>0.74771100000000001</v>
      </c>
      <c r="M3867">
        <v>69</v>
      </c>
      <c r="N3867">
        <v>1</v>
      </c>
      <c r="O3867">
        <v>8</v>
      </c>
      <c r="P3867">
        <v>125000</v>
      </c>
      <c r="Q3867">
        <v>91660.5</v>
      </c>
      <c r="R3867">
        <v>4803</v>
      </c>
      <c r="S3867">
        <v>6097</v>
      </c>
      <c r="T3867">
        <v>41.13</v>
      </c>
      <c r="U3867">
        <v>41.7</v>
      </c>
      <c r="V3867">
        <v>40.5</v>
      </c>
      <c r="W3867">
        <v>72</v>
      </c>
      <c r="X3867">
        <v>75</v>
      </c>
      <c r="Y3867">
        <v>65</v>
      </c>
      <c r="Z3867" s="5">
        <v>8.3333333333333332E-3</v>
      </c>
      <c r="AA3867" s="5">
        <v>8.3333333333333332E-3</v>
      </c>
      <c r="AB3867" s="5">
        <v>8.3333333333333332E-3</v>
      </c>
      <c r="AC3867" s="5">
        <v>8.3333333333333332E-3</v>
      </c>
      <c r="AD3867" s="5">
        <v>8.3333333333333332E-3</v>
      </c>
    </row>
    <row r="3868" spans="1:30" x14ac:dyDescent="0.25">
      <c r="A3868" t="s">
        <v>32</v>
      </c>
      <c r="B3868" s="1">
        <v>43992</v>
      </c>
      <c r="C3868">
        <v>2</v>
      </c>
      <c r="D3868" t="s">
        <v>33</v>
      </c>
      <c r="E3868" t="s">
        <v>34</v>
      </c>
      <c r="F3868" t="s">
        <v>35</v>
      </c>
      <c r="G3868" t="s">
        <v>36</v>
      </c>
      <c r="H3868">
        <v>42.459389999999999</v>
      </c>
      <c r="I3868">
        <v>-71.101939999999999</v>
      </c>
      <c r="J3868">
        <v>42.469369999999998</v>
      </c>
      <c r="K3868">
        <v>-71.107219999999998</v>
      </c>
      <c r="L3868">
        <v>0.74771100000000001</v>
      </c>
      <c r="M3868">
        <v>69</v>
      </c>
      <c r="N3868">
        <v>1</v>
      </c>
      <c r="O3868">
        <v>8</v>
      </c>
      <c r="P3868">
        <v>125000</v>
      </c>
      <c r="Q3868">
        <v>91660.5</v>
      </c>
      <c r="R3868">
        <v>4803</v>
      </c>
      <c r="S3868">
        <v>6097</v>
      </c>
      <c r="T3868">
        <v>40.44</v>
      </c>
      <c r="U3868">
        <v>40.44</v>
      </c>
      <c r="W3868">
        <v>72</v>
      </c>
      <c r="X3868">
        <v>75</v>
      </c>
      <c r="Y3868">
        <v>65</v>
      </c>
      <c r="Z3868" s="5">
        <v>8.3333333333333332E-3</v>
      </c>
      <c r="AA3868" s="5">
        <v>8.3333333333333332E-3</v>
      </c>
      <c r="AB3868" s="5">
        <v>8.3333333333333332E-3</v>
      </c>
      <c r="AC3868" s="5">
        <v>8.3333333333333332E-3</v>
      </c>
      <c r="AD3868" s="5">
        <v>8.3333333333333332E-3</v>
      </c>
    </row>
    <row r="3869" spans="1:30" x14ac:dyDescent="0.25">
      <c r="A3869" t="s">
        <v>32</v>
      </c>
      <c r="B3869" s="1">
        <v>43992</v>
      </c>
      <c r="C3869">
        <v>3</v>
      </c>
      <c r="D3869" t="s">
        <v>33</v>
      </c>
      <c r="E3869" t="s">
        <v>34</v>
      </c>
      <c r="F3869" t="s">
        <v>35</v>
      </c>
      <c r="G3869" t="s">
        <v>36</v>
      </c>
      <c r="H3869">
        <v>42.459389999999999</v>
      </c>
      <c r="I3869">
        <v>-71.101939999999999</v>
      </c>
      <c r="J3869">
        <v>42.469369999999998</v>
      </c>
      <c r="K3869">
        <v>-71.107219999999998</v>
      </c>
      <c r="L3869">
        <v>0.74771100000000001</v>
      </c>
      <c r="M3869">
        <v>69</v>
      </c>
      <c r="N3869">
        <v>1</v>
      </c>
      <c r="O3869">
        <v>8</v>
      </c>
      <c r="P3869">
        <v>125000</v>
      </c>
      <c r="Q3869">
        <v>91660.5</v>
      </c>
      <c r="R3869">
        <v>4803</v>
      </c>
      <c r="S3869">
        <v>6097</v>
      </c>
      <c r="T3869">
        <v>42.59</v>
      </c>
      <c r="U3869">
        <v>42.26</v>
      </c>
      <c r="V3869">
        <v>42.06</v>
      </c>
      <c r="W3869">
        <v>72</v>
      </c>
      <c r="X3869">
        <v>75</v>
      </c>
      <c r="Y3869">
        <v>65</v>
      </c>
      <c r="Z3869" s="5">
        <v>8.3333333333333332E-3</v>
      </c>
      <c r="AA3869" s="5">
        <v>8.3333333333333332E-3</v>
      </c>
      <c r="AB3869" s="5">
        <v>8.3333333333333332E-3</v>
      </c>
      <c r="AC3869" s="5">
        <v>8.3333333333333332E-3</v>
      </c>
      <c r="AD3869" s="5">
        <v>8.3333333333333332E-3</v>
      </c>
    </row>
    <row r="3870" spans="1:30" x14ac:dyDescent="0.25">
      <c r="A3870" t="s">
        <v>32</v>
      </c>
      <c r="B3870" s="1">
        <v>43992</v>
      </c>
      <c r="C3870">
        <v>4</v>
      </c>
      <c r="D3870" t="s">
        <v>33</v>
      </c>
      <c r="E3870" t="s">
        <v>34</v>
      </c>
      <c r="F3870" t="s">
        <v>35</v>
      </c>
      <c r="G3870" t="s">
        <v>36</v>
      </c>
      <c r="H3870">
        <v>42.459389999999999</v>
      </c>
      <c r="I3870">
        <v>-71.101939999999999</v>
      </c>
      <c r="J3870">
        <v>42.469369999999998</v>
      </c>
      <c r="K3870">
        <v>-71.107219999999998</v>
      </c>
      <c r="L3870">
        <v>0.74771100000000001</v>
      </c>
      <c r="M3870">
        <v>69</v>
      </c>
      <c r="N3870">
        <v>1</v>
      </c>
      <c r="O3870">
        <v>8</v>
      </c>
      <c r="P3870">
        <v>125000</v>
      </c>
      <c r="Q3870">
        <v>91660.5</v>
      </c>
      <c r="R3870">
        <v>4803</v>
      </c>
      <c r="S3870">
        <v>6097</v>
      </c>
      <c r="T3870">
        <v>39.729999999999997</v>
      </c>
      <c r="U3870">
        <v>39.36</v>
      </c>
      <c r="V3870">
        <v>40.909999999999997</v>
      </c>
      <c r="W3870">
        <v>72</v>
      </c>
      <c r="X3870">
        <v>75</v>
      </c>
      <c r="Y3870">
        <v>65</v>
      </c>
      <c r="Z3870" s="5">
        <v>8.3333333333333332E-3</v>
      </c>
      <c r="AA3870" s="5">
        <v>8.3333333333333332E-3</v>
      </c>
      <c r="AB3870" s="5">
        <v>8.3333333333333332E-3</v>
      </c>
      <c r="AC3870" s="5">
        <v>8.3333333333333332E-3</v>
      </c>
      <c r="AD3870" s="5">
        <v>8.3333333333333332E-3</v>
      </c>
    </row>
    <row r="3871" spans="1:30" x14ac:dyDescent="0.25">
      <c r="A3871" t="s">
        <v>32</v>
      </c>
      <c r="B3871" s="1">
        <v>43992</v>
      </c>
      <c r="C3871">
        <v>5</v>
      </c>
      <c r="D3871" t="s">
        <v>33</v>
      </c>
      <c r="E3871" t="s">
        <v>34</v>
      </c>
      <c r="F3871" t="s">
        <v>35</v>
      </c>
      <c r="G3871" t="s">
        <v>36</v>
      </c>
      <c r="H3871">
        <v>42.459389999999999</v>
      </c>
      <c r="I3871">
        <v>-71.101939999999999</v>
      </c>
      <c r="J3871">
        <v>42.469369999999998</v>
      </c>
      <c r="K3871">
        <v>-71.107219999999998</v>
      </c>
      <c r="L3871">
        <v>0.74771100000000001</v>
      </c>
      <c r="M3871">
        <v>69</v>
      </c>
      <c r="N3871">
        <v>1</v>
      </c>
      <c r="O3871">
        <v>8</v>
      </c>
      <c r="P3871">
        <v>125000</v>
      </c>
      <c r="Q3871">
        <v>91660.5</v>
      </c>
      <c r="R3871">
        <v>4803</v>
      </c>
      <c r="S3871">
        <v>6097</v>
      </c>
      <c r="T3871">
        <v>39.54</v>
      </c>
      <c r="U3871">
        <v>39.51</v>
      </c>
      <c r="V3871">
        <v>41.72</v>
      </c>
      <c r="W3871">
        <v>72</v>
      </c>
      <c r="X3871">
        <v>75</v>
      </c>
      <c r="Y3871">
        <v>65</v>
      </c>
      <c r="Z3871" s="5">
        <v>8.3333333333333332E-3</v>
      </c>
      <c r="AA3871" s="5">
        <v>8.3333333333333332E-3</v>
      </c>
      <c r="AB3871" s="5">
        <v>8.3333333333333332E-3</v>
      </c>
      <c r="AC3871" s="5">
        <v>8.3333333333333332E-3</v>
      </c>
      <c r="AD3871" s="5">
        <v>8.3333333333333332E-3</v>
      </c>
    </row>
    <row r="3872" spans="1:30" x14ac:dyDescent="0.25">
      <c r="A3872" t="s">
        <v>32</v>
      </c>
      <c r="B3872" s="1">
        <v>43992</v>
      </c>
      <c r="C3872">
        <v>6</v>
      </c>
      <c r="D3872" t="s">
        <v>33</v>
      </c>
      <c r="E3872" t="s">
        <v>34</v>
      </c>
      <c r="F3872" t="s">
        <v>35</v>
      </c>
      <c r="G3872" t="s">
        <v>36</v>
      </c>
      <c r="H3872">
        <v>42.459389999999999</v>
      </c>
      <c r="I3872">
        <v>-71.101939999999999</v>
      </c>
      <c r="J3872">
        <v>42.469369999999998</v>
      </c>
      <c r="K3872">
        <v>-71.107219999999998</v>
      </c>
      <c r="L3872">
        <v>0.74771100000000001</v>
      </c>
      <c r="M3872">
        <v>69</v>
      </c>
      <c r="N3872">
        <v>1</v>
      </c>
      <c r="O3872">
        <v>8</v>
      </c>
      <c r="P3872">
        <v>125000</v>
      </c>
      <c r="Q3872">
        <v>91660.5</v>
      </c>
      <c r="R3872">
        <v>4803</v>
      </c>
      <c r="S3872">
        <v>6097</v>
      </c>
      <c r="T3872">
        <v>40.450000000000003</v>
      </c>
      <c r="U3872">
        <v>40.4</v>
      </c>
      <c r="V3872">
        <v>41.94</v>
      </c>
      <c r="W3872">
        <v>72</v>
      </c>
      <c r="X3872">
        <v>75</v>
      </c>
      <c r="Y3872">
        <v>65</v>
      </c>
      <c r="Z3872" s="5">
        <v>8.3333333333333332E-3</v>
      </c>
      <c r="AA3872" s="5">
        <v>8.3333333333333332E-3</v>
      </c>
      <c r="AB3872" s="5">
        <v>8.3333333333333332E-3</v>
      </c>
      <c r="AC3872" s="5">
        <v>8.3333333333333332E-3</v>
      </c>
      <c r="AD3872" s="5">
        <v>8.3333333333333332E-3</v>
      </c>
    </row>
    <row r="3873" spans="1:30" x14ac:dyDescent="0.25">
      <c r="A3873" t="s">
        <v>32</v>
      </c>
      <c r="B3873" s="1">
        <v>43992</v>
      </c>
      <c r="C3873">
        <v>7</v>
      </c>
      <c r="D3873" t="s">
        <v>33</v>
      </c>
      <c r="E3873" t="s">
        <v>34</v>
      </c>
      <c r="F3873" t="s">
        <v>35</v>
      </c>
      <c r="G3873" t="s">
        <v>36</v>
      </c>
      <c r="H3873">
        <v>42.459389999999999</v>
      </c>
      <c r="I3873">
        <v>-71.101939999999999</v>
      </c>
      <c r="J3873">
        <v>42.469369999999998</v>
      </c>
      <c r="K3873">
        <v>-71.107219999999998</v>
      </c>
      <c r="L3873">
        <v>0.74771100000000001</v>
      </c>
      <c r="M3873">
        <v>69</v>
      </c>
      <c r="N3873">
        <v>1</v>
      </c>
      <c r="O3873">
        <v>8</v>
      </c>
      <c r="P3873">
        <v>125000</v>
      </c>
      <c r="Q3873">
        <v>91660.5</v>
      </c>
      <c r="R3873">
        <v>4803</v>
      </c>
      <c r="S3873">
        <v>6097</v>
      </c>
      <c r="T3873">
        <v>39.89</v>
      </c>
      <c r="U3873">
        <v>39.72</v>
      </c>
      <c r="V3873">
        <v>41.99</v>
      </c>
      <c r="W3873">
        <v>72</v>
      </c>
      <c r="X3873">
        <v>75</v>
      </c>
      <c r="Y3873">
        <v>65</v>
      </c>
      <c r="Z3873" s="5">
        <v>8.3333333333333332E-3</v>
      </c>
      <c r="AA3873" s="5">
        <v>8.3333333333333332E-3</v>
      </c>
      <c r="AB3873" s="5">
        <v>8.3333333333333332E-3</v>
      </c>
      <c r="AC3873" s="5">
        <v>8.3333333333333332E-3</v>
      </c>
      <c r="AD3873" s="5">
        <v>8.3333333333333332E-3</v>
      </c>
    </row>
    <row r="3874" spans="1:30" x14ac:dyDescent="0.25">
      <c r="A3874" t="s">
        <v>32</v>
      </c>
      <c r="B3874" s="1">
        <v>43992</v>
      </c>
      <c r="C3874">
        <v>8</v>
      </c>
      <c r="D3874" t="s">
        <v>33</v>
      </c>
      <c r="E3874" t="s">
        <v>34</v>
      </c>
      <c r="F3874" t="s">
        <v>35</v>
      </c>
      <c r="G3874" t="s">
        <v>36</v>
      </c>
      <c r="H3874">
        <v>42.459389999999999</v>
      </c>
      <c r="I3874">
        <v>-71.101939999999999</v>
      </c>
      <c r="J3874">
        <v>42.469369999999998</v>
      </c>
      <c r="K3874">
        <v>-71.107219999999998</v>
      </c>
      <c r="L3874">
        <v>0.74771100000000001</v>
      </c>
      <c r="M3874">
        <v>69</v>
      </c>
      <c r="N3874">
        <v>1</v>
      </c>
      <c r="O3874">
        <v>8</v>
      </c>
      <c r="P3874">
        <v>125000</v>
      </c>
      <c r="Q3874">
        <v>91660.5</v>
      </c>
      <c r="R3874">
        <v>4803</v>
      </c>
      <c r="S3874">
        <v>6097</v>
      </c>
      <c r="T3874">
        <v>40.270000000000003</v>
      </c>
      <c r="U3874">
        <v>40.340000000000003</v>
      </c>
      <c r="V3874">
        <v>40.82</v>
      </c>
      <c r="W3874">
        <v>72</v>
      </c>
      <c r="X3874">
        <v>75</v>
      </c>
      <c r="Y3874">
        <v>65</v>
      </c>
      <c r="Z3874" s="5">
        <v>8.3333333333333332E-3</v>
      </c>
      <c r="AA3874" s="5">
        <v>8.3333333333333332E-3</v>
      </c>
      <c r="AB3874" s="5">
        <v>8.3333333333333332E-3</v>
      </c>
      <c r="AC3874" s="5">
        <v>8.3333333333333332E-3</v>
      </c>
      <c r="AD3874" s="5">
        <v>8.3333333333333332E-3</v>
      </c>
    </row>
    <row r="3875" spans="1:30" x14ac:dyDescent="0.25">
      <c r="A3875" t="s">
        <v>32</v>
      </c>
      <c r="B3875" s="1">
        <v>43992</v>
      </c>
      <c r="C3875">
        <v>9</v>
      </c>
      <c r="D3875" t="s">
        <v>33</v>
      </c>
      <c r="E3875" t="s">
        <v>34</v>
      </c>
      <c r="F3875" t="s">
        <v>35</v>
      </c>
      <c r="G3875" t="s">
        <v>36</v>
      </c>
      <c r="H3875">
        <v>42.459389999999999</v>
      </c>
      <c r="I3875">
        <v>-71.101939999999999</v>
      </c>
      <c r="J3875">
        <v>42.469369999999998</v>
      </c>
      <c r="K3875">
        <v>-71.107219999999998</v>
      </c>
      <c r="L3875">
        <v>0.74771100000000001</v>
      </c>
      <c r="M3875">
        <v>69</v>
      </c>
      <c r="N3875">
        <v>1</v>
      </c>
      <c r="O3875">
        <v>8</v>
      </c>
      <c r="P3875">
        <v>125000</v>
      </c>
      <c r="Q3875">
        <v>91660.5</v>
      </c>
      <c r="R3875">
        <v>4803</v>
      </c>
      <c r="S3875">
        <v>6097</v>
      </c>
      <c r="T3875">
        <v>42.92</v>
      </c>
      <c r="U3875">
        <v>43.13</v>
      </c>
      <c r="V3875">
        <v>41.31</v>
      </c>
      <c r="W3875">
        <v>72</v>
      </c>
      <c r="X3875">
        <v>75</v>
      </c>
      <c r="Y3875">
        <v>65</v>
      </c>
      <c r="Z3875" s="5">
        <v>8.3333333333333332E-3</v>
      </c>
      <c r="AA3875" s="5">
        <v>8.3333333333333332E-3</v>
      </c>
      <c r="AB3875" s="5">
        <v>8.3333333333333332E-3</v>
      </c>
      <c r="AC3875" s="5">
        <v>8.3333333333333332E-3</v>
      </c>
      <c r="AD3875" s="5">
        <v>8.3333333333333332E-3</v>
      </c>
    </row>
    <row r="3876" spans="1:30" x14ac:dyDescent="0.25">
      <c r="A3876" t="s">
        <v>32</v>
      </c>
      <c r="B3876" s="1">
        <v>43992</v>
      </c>
      <c r="C3876">
        <v>10</v>
      </c>
      <c r="D3876" t="s">
        <v>33</v>
      </c>
      <c r="E3876" t="s">
        <v>34</v>
      </c>
      <c r="F3876" t="s">
        <v>35</v>
      </c>
      <c r="G3876" t="s">
        <v>36</v>
      </c>
      <c r="H3876">
        <v>42.459389999999999</v>
      </c>
      <c r="I3876">
        <v>-71.101939999999999</v>
      </c>
      <c r="J3876">
        <v>42.469369999999998</v>
      </c>
      <c r="K3876">
        <v>-71.107219999999998</v>
      </c>
      <c r="L3876">
        <v>0.74771100000000001</v>
      </c>
      <c r="M3876">
        <v>69</v>
      </c>
      <c r="N3876">
        <v>1</v>
      </c>
      <c r="O3876">
        <v>8</v>
      </c>
      <c r="P3876">
        <v>125000</v>
      </c>
      <c r="Q3876">
        <v>91660.5</v>
      </c>
      <c r="R3876">
        <v>4803</v>
      </c>
      <c r="S3876">
        <v>6097</v>
      </c>
      <c r="T3876">
        <v>40.25</v>
      </c>
      <c r="U3876">
        <v>40.1</v>
      </c>
      <c r="V3876">
        <v>42.04</v>
      </c>
      <c r="W3876">
        <v>72</v>
      </c>
      <c r="X3876">
        <v>75</v>
      </c>
      <c r="Y3876">
        <v>65</v>
      </c>
      <c r="Z3876" s="5">
        <v>8.3333333333333332E-3</v>
      </c>
      <c r="AA3876" s="5">
        <v>8.3333333333333332E-3</v>
      </c>
      <c r="AB3876" s="5">
        <v>8.3333333333333332E-3</v>
      </c>
      <c r="AC3876" s="5">
        <v>8.3333333333333332E-3</v>
      </c>
      <c r="AD3876" s="5">
        <v>8.3333333333333332E-3</v>
      </c>
    </row>
    <row r="3877" spans="1:30" x14ac:dyDescent="0.25">
      <c r="A3877" t="s">
        <v>32</v>
      </c>
      <c r="B3877" s="1">
        <v>43992</v>
      </c>
      <c r="C3877">
        <v>11</v>
      </c>
      <c r="D3877" t="s">
        <v>33</v>
      </c>
      <c r="E3877" t="s">
        <v>34</v>
      </c>
      <c r="F3877" t="s">
        <v>35</v>
      </c>
      <c r="G3877" t="s">
        <v>36</v>
      </c>
      <c r="H3877">
        <v>42.459389999999999</v>
      </c>
      <c r="I3877">
        <v>-71.101939999999999</v>
      </c>
      <c r="J3877">
        <v>42.469369999999998</v>
      </c>
      <c r="K3877">
        <v>-71.107219999999998</v>
      </c>
      <c r="L3877">
        <v>0.74771100000000001</v>
      </c>
      <c r="M3877">
        <v>69</v>
      </c>
      <c r="N3877">
        <v>1</v>
      </c>
      <c r="O3877">
        <v>8</v>
      </c>
      <c r="P3877">
        <v>125000</v>
      </c>
      <c r="Q3877">
        <v>91660.5</v>
      </c>
      <c r="R3877">
        <v>4803</v>
      </c>
      <c r="S3877">
        <v>6097</v>
      </c>
      <c r="T3877">
        <v>39.51</v>
      </c>
      <c r="U3877">
        <v>39.409999999999997</v>
      </c>
      <c r="V3877">
        <v>41.57</v>
      </c>
      <c r="W3877">
        <v>72</v>
      </c>
      <c r="X3877">
        <v>75</v>
      </c>
      <c r="Y3877">
        <v>65</v>
      </c>
      <c r="Z3877" s="5">
        <v>8.3333333333333332E-3</v>
      </c>
      <c r="AA3877" s="5">
        <v>8.3333333333333332E-3</v>
      </c>
      <c r="AB3877" s="5">
        <v>8.3333333333333332E-3</v>
      </c>
      <c r="AC3877" s="5">
        <v>8.3333333333333332E-3</v>
      </c>
      <c r="AD3877" s="5">
        <v>8.3333333333333332E-3</v>
      </c>
    </row>
    <row r="3878" spans="1:30" x14ac:dyDescent="0.25">
      <c r="A3878" t="s">
        <v>32</v>
      </c>
      <c r="B3878" s="1">
        <v>43992</v>
      </c>
      <c r="C3878">
        <v>12</v>
      </c>
      <c r="D3878" t="s">
        <v>33</v>
      </c>
      <c r="E3878" t="s">
        <v>34</v>
      </c>
      <c r="F3878" t="s">
        <v>35</v>
      </c>
      <c r="G3878" t="s">
        <v>36</v>
      </c>
      <c r="H3878">
        <v>42.459389999999999</v>
      </c>
      <c r="I3878">
        <v>-71.101939999999999</v>
      </c>
      <c r="J3878">
        <v>42.469369999999998</v>
      </c>
      <c r="K3878">
        <v>-71.107219999999998</v>
      </c>
      <c r="L3878">
        <v>0.74771100000000001</v>
      </c>
      <c r="M3878">
        <v>69</v>
      </c>
      <c r="N3878">
        <v>1</v>
      </c>
      <c r="O3878">
        <v>8</v>
      </c>
      <c r="P3878">
        <v>125000</v>
      </c>
      <c r="Q3878">
        <v>91660.5</v>
      </c>
      <c r="R3878">
        <v>4803</v>
      </c>
      <c r="S3878">
        <v>6097</v>
      </c>
      <c r="T3878">
        <v>40.68</v>
      </c>
      <c r="U3878">
        <v>40.61</v>
      </c>
      <c r="V3878">
        <v>41.58</v>
      </c>
      <c r="W3878">
        <v>72</v>
      </c>
      <c r="X3878">
        <v>75</v>
      </c>
      <c r="Y3878">
        <v>65</v>
      </c>
      <c r="Z3878" s="5">
        <v>8.3333333333333332E-3</v>
      </c>
      <c r="AA3878" s="5">
        <v>8.3333333333333332E-3</v>
      </c>
      <c r="AB3878" s="5">
        <v>8.3333333333333332E-3</v>
      </c>
      <c r="AC3878" s="5">
        <v>8.3333333333333332E-3</v>
      </c>
      <c r="AD3878" s="5">
        <v>8.3333333333333332E-3</v>
      </c>
    </row>
    <row r="3879" spans="1:30" x14ac:dyDescent="0.25">
      <c r="A3879" t="s">
        <v>32</v>
      </c>
      <c r="B3879" s="1">
        <v>43992</v>
      </c>
      <c r="C3879">
        <v>13</v>
      </c>
      <c r="D3879" t="s">
        <v>33</v>
      </c>
      <c r="E3879" t="s">
        <v>34</v>
      </c>
      <c r="F3879" t="s">
        <v>35</v>
      </c>
      <c r="G3879" t="s">
        <v>36</v>
      </c>
      <c r="H3879">
        <v>42.459389999999999</v>
      </c>
      <c r="I3879">
        <v>-71.101939999999999</v>
      </c>
      <c r="J3879">
        <v>42.469369999999998</v>
      </c>
      <c r="K3879">
        <v>-71.107219999999998</v>
      </c>
      <c r="L3879">
        <v>0.74771100000000001</v>
      </c>
      <c r="M3879">
        <v>69</v>
      </c>
      <c r="N3879">
        <v>1</v>
      </c>
      <c r="O3879">
        <v>8</v>
      </c>
      <c r="P3879">
        <v>125000</v>
      </c>
      <c r="Q3879">
        <v>91660.5</v>
      </c>
      <c r="R3879">
        <v>4803</v>
      </c>
      <c r="S3879">
        <v>6097</v>
      </c>
      <c r="T3879">
        <v>40.299999999999997</v>
      </c>
      <c r="U3879">
        <v>40.200000000000003</v>
      </c>
      <c r="V3879">
        <v>42.32</v>
      </c>
      <c r="W3879">
        <v>72</v>
      </c>
      <c r="X3879">
        <v>75</v>
      </c>
      <c r="Y3879">
        <v>65</v>
      </c>
      <c r="Z3879" s="5">
        <v>8.3333333333333332E-3</v>
      </c>
      <c r="AA3879" s="5">
        <v>8.3333333333333332E-3</v>
      </c>
      <c r="AB3879" s="5">
        <v>8.3333333333333332E-3</v>
      </c>
      <c r="AC3879" s="5">
        <v>8.3333333333333332E-3</v>
      </c>
      <c r="AD3879" s="5">
        <v>8.3333333333333332E-3</v>
      </c>
    </row>
    <row r="3880" spans="1:30" x14ac:dyDescent="0.25">
      <c r="A3880" t="s">
        <v>32</v>
      </c>
      <c r="B3880" s="1">
        <v>43992</v>
      </c>
      <c r="C3880">
        <v>14</v>
      </c>
      <c r="D3880" t="s">
        <v>33</v>
      </c>
      <c r="E3880" t="s">
        <v>34</v>
      </c>
      <c r="F3880" t="s">
        <v>35</v>
      </c>
      <c r="G3880" t="s">
        <v>36</v>
      </c>
      <c r="H3880">
        <v>42.459389999999999</v>
      </c>
      <c r="I3880">
        <v>-71.101939999999999</v>
      </c>
      <c r="J3880">
        <v>42.469369999999998</v>
      </c>
      <c r="K3880">
        <v>-71.107219999999998</v>
      </c>
      <c r="L3880">
        <v>0.74771100000000001</v>
      </c>
      <c r="M3880">
        <v>69</v>
      </c>
      <c r="N3880">
        <v>1</v>
      </c>
      <c r="O3880">
        <v>8</v>
      </c>
      <c r="P3880">
        <v>125000</v>
      </c>
      <c r="Q3880">
        <v>91660.5</v>
      </c>
      <c r="R3880">
        <v>4803</v>
      </c>
      <c r="S3880">
        <v>6097</v>
      </c>
      <c r="T3880">
        <v>41.33</v>
      </c>
      <c r="U3880">
        <v>41.33</v>
      </c>
      <c r="V3880">
        <v>42.79</v>
      </c>
      <c r="W3880">
        <v>72</v>
      </c>
      <c r="X3880">
        <v>75</v>
      </c>
      <c r="Y3880">
        <v>65</v>
      </c>
      <c r="Z3880" s="5">
        <v>8.3333333333333332E-3</v>
      </c>
      <c r="AA3880" s="5">
        <v>8.3333333333333332E-3</v>
      </c>
      <c r="AB3880" s="5">
        <v>8.3333333333333332E-3</v>
      </c>
      <c r="AC3880" s="5">
        <v>8.3333333333333332E-3</v>
      </c>
      <c r="AD3880" s="5">
        <v>8.3333333333333332E-3</v>
      </c>
    </row>
    <row r="3881" spans="1:30" x14ac:dyDescent="0.25">
      <c r="A3881" t="s">
        <v>32</v>
      </c>
      <c r="B3881" s="1">
        <v>43992</v>
      </c>
      <c r="C3881">
        <v>15</v>
      </c>
      <c r="D3881" t="s">
        <v>33</v>
      </c>
      <c r="E3881" t="s">
        <v>34</v>
      </c>
      <c r="F3881" t="s">
        <v>35</v>
      </c>
      <c r="G3881" t="s">
        <v>36</v>
      </c>
      <c r="H3881">
        <v>42.459389999999999</v>
      </c>
      <c r="I3881">
        <v>-71.101939999999999</v>
      </c>
      <c r="J3881">
        <v>42.469369999999998</v>
      </c>
      <c r="K3881">
        <v>-71.107219999999998</v>
      </c>
      <c r="L3881">
        <v>0.74771100000000001</v>
      </c>
      <c r="M3881">
        <v>69</v>
      </c>
      <c r="N3881">
        <v>1</v>
      </c>
      <c r="O3881">
        <v>8</v>
      </c>
      <c r="P3881">
        <v>125000</v>
      </c>
      <c r="Q3881">
        <v>91660.5</v>
      </c>
      <c r="R3881">
        <v>4803</v>
      </c>
      <c r="S3881">
        <v>6097</v>
      </c>
      <c r="T3881">
        <v>40.950000000000003</v>
      </c>
      <c r="U3881">
        <v>40.950000000000003</v>
      </c>
      <c r="V3881">
        <v>40.78</v>
      </c>
      <c r="W3881">
        <v>72</v>
      </c>
      <c r="X3881">
        <v>75</v>
      </c>
      <c r="Y3881">
        <v>65</v>
      </c>
      <c r="Z3881" s="5">
        <v>8.3333333333333332E-3</v>
      </c>
      <c r="AA3881" s="5">
        <v>8.3333333333333332E-3</v>
      </c>
      <c r="AB3881" s="5">
        <v>8.3333333333333332E-3</v>
      </c>
      <c r="AC3881" s="5">
        <v>8.3333333333333332E-3</v>
      </c>
      <c r="AD3881" s="5">
        <v>8.3333333333333332E-3</v>
      </c>
    </row>
    <row r="3882" spans="1:30" x14ac:dyDescent="0.25">
      <c r="A3882" t="s">
        <v>32</v>
      </c>
      <c r="B3882" s="1">
        <v>43992</v>
      </c>
      <c r="C3882">
        <v>16</v>
      </c>
      <c r="D3882" t="s">
        <v>33</v>
      </c>
      <c r="E3882" t="s">
        <v>34</v>
      </c>
      <c r="F3882" t="s">
        <v>35</v>
      </c>
      <c r="G3882" t="s">
        <v>36</v>
      </c>
      <c r="H3882">
        <v>42.459389999999999</v>
      </c>
      <c r="I3882">
        <v>-71.101939999999999</v>
      </c>
      <c r="J3882">
        <v>42.469369999999998</v>
      </c>
      <c r="K3882">
        <v>-71.107219999999998</v>
      </c>
      <c r="L3882">
        <v>0.74771100000000001</v>
      </c>
      <c r="M3882">
        <v>69</v>
      </c>
      <c r="N3882">
        <v>1</v>
      </c>
      <c r="O3882">
        <v>8</v>
      </c>
      <c r="P3882">
        <v>125000</v>
      </c>
      <c r="Q3882">
        <v>91660.5</v>
      </c>
      <c r="R3882">
        <v>4803</v>
      </c>
      <c r="S3882">
        <v>6097</v>
      </c>
      <c r="T3882">
        <v>38.83</v>
      </c>
      <c r="U3882">
        <v>38.83</v>
      </c>
      <c r="V3882">
        <v>41.74</v>
      </c>
      <c r="W3882">
        <v>72</v>
      </c>
      <c r="X3882">
        <v>75</v>
      </c>
      <c r="Y3882">
        <v>65</v>
      </c>
      <c r="Z3882" s="5">
        <v>8.3333333333333332E-3</v>
      </c>
      <c r="AA3882" s="5">
        <v>8.3333333333333332E-3</v>
      </c>
      <c r="AB3882" s="5">
        <v>8.3333333333333332E-3</v>
      </c>
      <c r="AC3882" s="5">
        <v>8.3333333333333332E-3</v>
      </c>
      <c r="AD3882" s="5">
        <v>8.3333333333333332E-3</v>
      </c>
    </row>
    <row r="3883" spans="1:30" x14ac:dyDescent="0.25">
      <c r="A3883" t="s">
        <v>32</v>
      </c>
      <c r="B3883" s="1">
        <v>43992</v>
      </c>
      <c r="C3883">
        <v>17</v>
      </c>
      <c r="D3883" t="s">
        <v>33</v>
      </c>
      <c r="E3883" t="s">
        <v>34</v>
      </c>
      <c r="F3883" t="s">
        <v>35</v>
      </c>
      <c r="G3883" t="s">
        <v>36</v>
      </c>
      <c r="H3883">
        <v>42.459389999999999</v>
      </c>
      <c r="I3883">
        <v>-71.101939999999999</v>
      </c>
      <c r="J3883">
        <v>42.469369999999998</v>
      </c>
      <c r="K3883">
        <v>-71.107219999999998</v>
      </c>
      <c r="L3883">
        <v>0.74771100000000001</v>
      </c>
      <c r="M3883">
        <v>69</v>
      </c>
      <c r="N3883">
        <v>1</v>
      </c>
      <c r="O3883">
        <v>8</v>
      </c>
      <c r="P3883">
        <v>125000</v>
      </c>
      <c r="Q3883">
        <v>91660.5</v>
      </c>
      <c r="R3883">
        <v>4803</v>
      </c>
      <c r="S3883">
        <v>6097</v>
      </c>
      <c r="T3883">
        <v>38.17</v>
      </c>
      <c r="U3883">
        <v>38.03</v>
      </c>
      <c r="V3883">
        <v>46.41</v>
      </c>
      <c r="W3883">
        <v>72</v>
      </c>
      <c r="X3883">
        <v>75</v>
      </c>
      <c r="Y3883">
        <v>65</v>
      </c>
      <c r="Z3883" s="5">
        <v>8.3333333333333332E-3</v>
      </c>
      <c r="AA3883" s="5">
        <v>8.3333333333333332E-3</v>
      </c>
      <c r="AB3883" s="5">
        <v>8.3333333333333332E-3</v>
      </c>
      <c r="AC3883" s="5">
        <v>8.3333333333333332E-3</v>
      </c>
      <c r="AD3883" s="5">
        <v>8.3333333333333332E-3</v>
      </c>
    </row>
    <row r="3884" spans="1:30" x14ac:dyDescent="0.25">
      <c r="A3884" t="s">
        <v>32</v>
      </c>
      <c r="B3884" s="1">
        <v>43992</v>
      </c>
      <c r="C3884">
        <v>18</v>
      </c>
      <c r="D3884" t="s">
        <v>33</v>
      </c>
      <c r="E3884" t="s">
        <v>34</v>
      </c>
      <c r="F3884" t="s">
        <v>35</v>
      </c>
      <c r="G3884" t="s">
        <v>36</v>
      </c>
      <c r="H3884">
        <v>42.459389999999999</v>
      </c>
      <c r="I3884">
        <v>-71.101939999999999</v>
      </c>
      <c r="J3884">
        <v>42.469369999999998</v>
      </c>
      <c r="K3884">
        <v>-71.107219999999998</v>
      </c>
      <c r="L3884">
        <v>0.74771100000000001</v>
      </c>
      <c r="M3884">
        <v>69</v>
      </c>
      <c r="N3884">
        <v>1</v>
      </c>
      <c r="O3884">
        <v>8</v>
      </c>
      <c r="P3884">
        <v>125000</v>
      </c>
      <c r="Q3884">
        <v>91660.5</v>
      </c>
      <c r="R3884">
        <v>4803</v>
      </c>
      <c r="S3884">
        <v>6097</v>
      </c>
      <c r="T3884">
        <v>38.14</v>
      </c>
      <c r="U3884">
        <v>38.14</v>
      </c>
      <c r="W3884">
        <v>72</v>
      </c>
      <c r="X3884">
        <v>75</v>
      </c>
      <c r="Y3884">
        <v>65</v>
      </c>
      <c r="Z3884" s="5">
        <v>8.3333333333333332E-3</v>
      </c>
      <c r="AA3884" s="5">
        <v>8.3333333333333332E-3</v>
      </c>
      <c r="AB3884" s="5">
        <v>8.3333333333333332E-3</v>
      </c>
      <c r="AC3884" s="5">
        <v>8.3333333333333332E-3</v>
      </c>
      <c r="AD3884" s="5">
        <v>8.3333333333333332E-3</v>
      </c>
    </row>
    <row r="3885" spans="1:30" x14ac:dyDescent="0.25">
      <c r="A3885" t="s">
        <v>32</v>
      </c>
      <c r="B3885" s="1">
        <v>43992</v>
      </c>
      <c r="C3885">
        <v>19</v>
      </c>
      <c r="D3885" t="s">
        <v>33</v>
      </c>
      <c r="E3885" t="s">
        <v>34</v>
      </c>
      <c r="F3885" t="s">
        <v>35</v>
      </c>
      <c r="G3885" t="s">
        <v>36</v>
      </c>
      <c r="H3885">
        <v>42.459389999999999</v>
      </c>
      <c r="I3885">
        <v>-71.101939999999999</v>
      </c>
      <c r="J3885">
        <v>42.469369999999998</v>
      </c>
      <c r="K3885">
        <v>-71.107219999999998</v>
      </c>
      <c r="L3885">
        <v>0.74771100000000001</v>
      </c>
      <c r="M3885">
        <v>69</v>
      </c>
      <c r="N3885">
        <v>1</v>
      </c>
      <c r="O3885">
        <v>8</v>
      </c>
      <c r="P3885">
        <v>125000</v>
      </c>
      <c r="Q3885">
        <v>91660.5</v>
      </c>
      <c r="R3885">
        <v>4803</v>
      </c>
      <c r="S3885">
        <v>6097</v>
      </c>
      <c r="T3885">
        <v>36.89</v>
      </c>
      <c r="U3885">
        <v>36.479999999999997</v>
      </c>
      <c r="V3885">
        <v>40.479999999999997</v>
      </c>
      <c r="W3885">
        <v>72</v>
      </c>
      <c r="X3885">
        <v>75</v>
      </c>
      <c r="Y3885">
        <v>65</v>
      </c>
      <c r="Z3885" s="5">
        <v>8.3333333333333332E-3</v>
      </c>
      <c r="AA3885" s="5">
        <v>8.3333333333333332E-3</v>
      </c>
      <c r="AB3885" s="5">
        <v>8.3333333333333332E-3</v>
      </c>
      <c r="AC3885" s="5">
        <v>8.3333333333333332E-3</v>
      </c>
      <c r="AD3885" s="5">
        <v>8.3333333333333332E-3</v>
      </c>
    </row>
    <row r="3886" spans="1:30" x14ac:dyDescent="0.25">
      <c r="A3886" t="s">
        <v>32</v>
      </c>
      <c r="B3886" s="1">
        <v>43992</v>
      </c>
      <c r="C3886">
        <v>20</v>
      </c>
      <c r="D3886" t="s">
        <v>33</v>
      </c>
      <c r="E3886" t="s">
        <v>34</v>
      </c>
      <c r="F3886" t="s">
        <v>35</v>
      </c>
      <c r="G3886" t="s">
        <v>36</v>
      </c>
      <c r="H3886">
        <v>42.459389999999999</v>
      </c>
      <c r="I3886">
        <v>-71.101939999999999</v>
      </c>
      <c r="J3886">
        <v>42.469369999999998</v>
      </c>
      <c r="K3886">
        <v>-71.107219999999998</v>
      </c>
      <c r="L3886">
        <v>0.74771100000000001</v>
      </c>
      <c r="M3886">
        <v>69</v>
      </c>
      <c r="N3886">
        <v>1</v>
      </c>
      <c r="O3886">
        <v>8</v>
      </c>
      <c r="P3886">
        <v>125000</v>
      </c>
      <c r="Q3886">
        <v>91660.5</v>
      </c>
      <c r="R3886">
        <v>4803</v>
      </c>
      <c r="S3886">
        <v>6097</v>
      </c>
      <c r="T3886">
        <v>37.71</v>
      </c>
      <c r="U3886">
        <v>37.49</v>
      </c>
      <c r="V3886">
        <v>43.6</v>
      </c>
      <c r="W3886">
        <v>72</v>
      </c>
      <c r="X3886">
        <v>75</v>
      </c>
      <c r="Y3886">
        <v>65</v>
      </c>
      <c r="Z3886" s="5">
        <v>8.3333333333333332E-3</v>
      </c>
      <c r="AA3886" s="5">
        <v>8.3333333333333332E-3</v>
      </c>
      <c r="AB3886" s="5">
        <v>8.3333333333333332E-3</v>
      </c>
      <c r="AC3886" s="5">
        <v>8.3333333333333332E-3</v>
      </c>
      <c r="AD3886" s="5">
        <v>8.3333333333333332E-3</v>
      </c>
    </row>
    <row r="3887" spans="1:30" x14ac:dyDescent="0.25">
      <c r="A3887" t="s">
        <v>32</v>
      </c>
      <c r="B3887" s="1">
        <v>43992</v>
      </c>
      <c r="C3887">
        <v>21</v>
      </c>
      <c r="D3887" t="s">
        <v>33</v>
      </c>
      <c r="E3887" t="s">
        <v>34</v>
      </c>
      <c r="F3887" t="s">
        <v>35</v>
      </c>
      <c r="G3887" t="s">
        <v>36</v>
      </c>
      <c r="H3887">
        <v>42.459389999999999</v>
      </c>
      <c r="I3887">
        <v>-71.101939999999999</v>
      </c>
      <c r="J3887">
        <v>42.469369999999998</v>
      </c>
      <c r="K3887">
        <v>-71.107219999999998</v>
      </c>
      <c r="L3887">
        <v>0.74771100000000001</v>
      </c>
      <c r="M3887">
        <v>69</v>
      </c>
      <c r="N3887">
        <v>1</v>
      </c>
      <c r="O3887">
        <v>8</v>
      </c>
      <c r="P3887">
        <v>125000</v>
      </c>
      <c r="Q3887">
        <v>91660.5</v>
      </c>
      <c r="R3887">
        <v>4803</v>
      </c>
      <c r="S3887">
        <v>6097</v>
      </c>
      <c r="T3887">
        <v>38.520000000000003</v>
      </c>
      <c r="U3887">
        <v>37.630000000000003</v>
      </c>
      <c r="V3887">
        <v>43.19</v>
      </c>
      <c r="W3887">
        <v>72</v>
      </c>
      <c r="X3887">
        <v>75</v>
      </c>
      <c r="Y3887">
        <v>65</v>
      </c>
      <c r="Z3887" s="5">
        <v>8.3333333333333332E-3</v>
      </c>
      <c r="AA3887" s="5">
        <v>8.3333333333333332E-3</v>
      </c>
      <c r="AB3887" s="5">
        <v>8.3333333333333332E-3</v>
      </c>
      <c r="AC3887" s="5">
        <v>8.3333333333333332E-3</v>
      </c>
      <c r="AD3887" s="5">
        <v>8.3333333333333332E-3</v>
      </c>
    </row>
    <row r="3888" spans="1:30" x14ac:dyDescent="0.25">
      <c r="A3888" t="s">
        <v>32</v>
      </c>
      <c r="B3888" s="1">
        <v>43992</v>
      </c>
      <c r="C3888">
        <v>22</v>
      </c>
      <c r="D3888" t="s">
        <v>33</v>
      </c>
      <c r="E3888" t="s">
        <v>34</v>
      </c>
      <c r="F3888" t="s">
        <v>35</v>
      </c>
      <c r="G3888" t="s">
        <v>36</v>
      </c>
      <c r="H3888">
        <v>42.459389999999999</v>
      </c>
      <c r="I3888">
        <v>-71.101939999999999</v>
      </c>
      <c r="J3888">
        <v>42.469369999999998</v>
      </c>
      <c r="K3888">
        <v>-71.107219999999998</v>
      </c>
      <c r="L3888">
        <v>0.74771100000000001</v>
      </c>
      <c r="M3888">
        <v>69</v>
      </c>
      <c r="N3888">
        <v>1</v>
      </c>
      <c r="O3888">
        <v>8</v>
      </c>
      <c r="P3888">
        <v>125000</v>
      </c>
      <c r="Q3888">
        <v>91660.5</v>
      </c>
      <c r="R3888">
        <v>4803</v>
      </c>
      <c r="S3888">
        <v>6097</v>
      </c>
      <c r="T3888">
        <v>37.130000000000003</v>
      </c>
      <c r="U3888">
        <v>36.99</v>
      </c>
      <c r="V3888">
        <v>41.41</v>
      </c>
      <c r="W3888">
        <v>72</v>
      </c>
      <c r="X3888">
        <v>75</v>
      </c>
      <c r="Y3888">
        <v>65</v>
      </c>
      <c r="Z3888" s="5">
        <v>8.3333333333333332E-3</v>
      </c>
      <c r="AA3888" s="5">
        <v>8.3333333333333332E-3</v>
      </c>
      <c r="AB3888" s="5">
        <v>8.3333333333333332E-3</v>
      </c>
      <c r="AC3888" s="5">
        <v>8.3333333333333332E-3</v>
      </c>
      <c r="AD3888" s="5">
        <v>8.3333333333333332E-3</v>
      </c>
    </row>
    <row r="3889" spans="1:30" x14ac:dyDescent="0.25">
      <c r="A3889" t="s">
        <v>32</v>
      </c>
      <c r="B3889" s="1">
        <v>43992</v>
      </c>
      <c r="C3889">
        <v>23</v>
      </c>
      <c r="D3889" t="s">
        <v>33</v>
      </c>
      <c r="E3889" t="s">
        <v>34</v>
      </c>
      <c r="F3889" t="s">
        <v>35</v>
      </c>
      <c r="G3889" t="s">
        <v>36</v>
      </c>
      <c r="H3889">
        <v>42.459389999999999</v>
      </c>
      <c r="I3889">
        <v>-71.101939999999999</v>
      </c>
      <c r="J3889">
        <v>42.469369999999998</v>
      </c>
      <c r="K3889">
        <v>-71.107219999999998</v>
      </c>
      <c r="L3889">
        <v>0.74771100000000001</v>
      </c>
      <c r="M3889">
        <v>69</v>
      </c>
      <c r="N3889">
        <v>1</v>
      </c>
      <c r="O3889">
        <v>8</v>
      </c>
      <c r="P3889">
        <v>125000</v>
      </c>
      <c r="Q3889">
        <v>91660.5</v>
      </c>
      <c r="R3889">
        <v>4803</v>
      </c>
      <c r="S3889">
        <v>6097</v>
      </c>
      <c r="T3889">
        <v>40.51</v>
      </c>
      <c r="U3889">
        <v>40.82</v>
      </c>
      <c r="V3889">
        <v>39.020000000000003</v>
      </c>
      <c r="W3889">
        <v>72</v>
      </c>
      <c r="X3889">
        <v>75</v>
      </c>
      <c r="Y3889">
        <v>65</v>
      </c>
      <c r="Z3889" s="5">
        <v>8.3333333333333332E-3</v>
      </c>
      <c r="AA3889" s="5">
        <v>8.3333333333333332E-3</v>
      </c>
      <c r="AB3889" s="5">
        <v>8.3333333333333332E-3</v>
      </c>
      <c r="AC3889" s="5">
        <v>8.3333333333333332E-3</v>
      </c>
      <c r="AD3889" s="5">
        <v>8.3333333333333332E-3</v>
      </c>
    </row>
    <row r="3890" spans="1:30" x14ac:dyDescent="0.25">
      <c r="A3890" t="s">
        <v>32</v>
      </c>
      <c r="B3890" s="1">
        <v>43993</v>
      </c>
      <c r="C3890">
        <v>0</v>
      </c>
      <c r="D3890" t="s">
        <v>33</v>
      </c>
      <c r="E3890" t="s">
        <v>34</v>
      </c>
      <c r="F3890" t="s">
        <v>35</v>
      </c>
      <c r="G3890" t="s">
        <v>36</v>
      </c>
      <c r="H3890">
        <v>42.459389999999999</v>
      </c>
      <c r="I3890">
        <v>-71.101939999999999</v>
      </c>
      <c r="J3890">
        <v>42.469369999999998</v>
      </c>
      <c r="K3890">
        <v>-71.107219999999998</v>
      </c>
      <c r="L3890">
        <v>0.74771100000000001</v>
      </c>
      <c r="M3890">
        <v>69</v>
      </c>
      <c r="N3890">
        <v>1</v>
      </c>
      <c r="O3890">
        <v>8</v>
      </c>
      <c r="P3890">
        <v>125000</v>
      </c>
      <c r="Q3890">
        <v>91660.5</v>
      </c>
      <c r="R3890">
        <v>4803</v>
      </c>
      <c r="S3890">
        <v>6097</v>
      </c>
      <c r="T3890">
        <v>39.880000000000003</v>
      </c>
      <c r="U3890">
        <v>39.979999999999997</v>
      </c>
      <c r="V3890">
        <v>39.58</v>
      </c>
      <c r="W3890">
        <v>72</v>
      </c>
      <c r="X3890">
        <v>75</v>
      </c>
      <c r="Y3890">
        <v>65</v>
      </c>
      <c r="Z3890" s="5">
        <v>8.3333333333333332E-3</v>
      </c>
      <c r="AA3890" s="5">
        <v>8.3333333333333332E-3</v>
      </c>
      <c r="AB3890" s="5">
        <v>8.3333333333333332E-3</v>
      </c>
      <c r="AC3890" s="5">
        <v>8.3333333333333332E-3</v>
      </c>
      <c r="AD3890" s="5">
        <v>8.3333333333333332E-3</v>
      </c>
    </row>
    <row r="3891" spans="1:30" x14ac:dyDescent="0.25">
      <c r="A3891" t="s">
        <v>32</v>
      </c>
      <c r="B3891" s="1">
        <v>43993</v>
      </c>
      <c r="C3891">
        <v>1</v>
      </c>
      <c r="D3891" t="s">
        <v>33</v>
      </c>
      <c r="E3891" t="s">
        <v>34</v>
      </c>
      <c r="F3891" t="s">
        <v>35</v>
      </c>
      <c r="G3891" t="s">
        <v>36</v>
      </c>
      <c r="H3891">
        <v>42.459389999999999</v>
      </c>
      <c r="I3891">
        <v>-71.101939999999999</v>
      </c>
      <c r="J3891">
        <v>42.469369999999998</v>
      </c>
      <c r="K3891">
        <v>-71.107219999999998</v>
      </c>
      <c r="L3891">
        <v>0.74771100000000001</v>
      </c>
      <c r="M3891">
        <v>69</v>
      </c>
      <c r="N3891">
        <v>1</v>
      </c>
      <c r="O3891">
        <v>8</v>
      </c>
      <c r="P3891">
        <v>125000</v>
      </c>
      <c r="Q3891">
        <v>91660.5</v>
      </c>
      <c r="R3891">
        <v>4803</v>
      </c>
      <c r="S3891">
        <v>6097</v>
      </c>
      <c r="T3891">
        <v>41.13</v>
      </c>
      <c r="U3891">
        <v>41.04</v>
      </c>
      <c r="V3891">
        <v>41.68</v>
      </c>
      <c r="W3891">
        <v>72</v>
      </c>
      <c r="X3891">
        <v>75</v>
      </c>
      <c r="Y3891">
        <v>65</v>
      </c>
      <c r="Z3891" s="5">
        <v>8.3333333333333332E-3</v>
      </c>
      <c r="AA3891" s="5">
        <v>8.3333333333333332E-3</v>
      </c>
      <c r="AB3891" s="5">
        <v>8.3333333333333332E-3</v>
      </c>
      <c r="AC3891" s="5">
        <v>8.3333333333333332E-3</v>
      </c>
      <c r="AD3891" s="5">
        <v>8.3333333333333332E-3</v>
      </c>
    </row>
    <row r="3892" spans="1:30" x14ac:dyDescent="0.25">
      <c r="A3892" t="s">
        <v>32</v>
      </c>
      <c r="B3892" s="1">
        <v>43993</v>
      </c>
      <c r="C3892">
        <v>2</v>
      </c>
      <c r="D3892" t="s">
        <v>33</v>
      </c>
      <c r="E3892" t="s">
        <v>34</v>
      </c>
      <c r="F3892" t="s">
        <v>35</v>
      </c>
      <c r="G3892" t="s">
        <v>36</v>
      </c>
      <c r="H3892">
        <v>42.459389999999999</v>
      </c>
      <c r="I3892">
        <v>-71.101939999999999</v>
      </c>
      <c r="J3892">
        <v>42.469369999999998</v>
      </c>
      <c r="K3892">
        <v>-71.107219999999998</v>
      </c>
      <c r="L3892">
        <v>0.74771100000000001</v>
      </c>
      <c r="M3892">
        <v>69</v>
      </c>
      <c r="N3892">
        <v>1</v>
      </c>
      <c r="O3892">
        <v>8</v>
      </c>
      <c r="P3892">
        <v>125000</v>
      </c>
      <c r="Q3892">
        <v>91660.5</v>
      </c>
      <c r="R3892">
        <v>4803</v>
      </c>
      <c r="S3892">
        <v>6097</v>
      </c>
      <c r="T3892">
        <v>40.46</v>
      </c>
      <c r="U3892">
        <v>40.46</v>
      </c>
      <c r="V3892">
        <v>40.5</v>
      </c>
      <c r="W3892">
        <v>72</v>
      </c>
      <c r="X3892">
        <v>75</v>
      </c>
      <c r="Y3892">
        <v>65</v>
      </c>
      <c r="Z3892" s="5">
        <v>8.3333333333333332E-3</v>
      </c>
      <c r="AA3892" s="5">
        <v>8.3333333333333332E-3</v>
      </c>
      <c r="AB3892" s="5">
        <v>8.3333333333333332E-3</v>
      </c>
      <c r="AC3892" s="5">
        <v>8.3333333333333332E-3</v>
      </c>
      <c r="AD3892" s="5">
        <v>8.3333333333333332E-3</v>
      </c>
    </row>
    <row r="3893" spans="1:30" x14ac:dyDescent="0.25">
      <c r="A3893" t="s">
        <v>32</v>
      </c>
      <c r="B3893" s="1">
        <v>43993</v>
      </c>
      <c r="C3893">
        <v>3</v>
      </c>
      <c r="D3893" t="s">
        <v>33</v>
      </c>
      <c r="E3893" t="s">
        <v>34</v>
      </c>
      <c r="F3893" t="s">
        <v>35</v>
      </c>
      <c r="G3893" t="s">
        <v>36</v>
      </c>
      <c r="H3893">
        <v>42.459389999999999</v>
      </c>
      <c r="I3893">
        <v>-71.101939999999999</v>
      </c>
      <c r="J3893">
        <v>42.469369999999998</v>
      </c>
      <c r="K3893">
        <v>-71.107219999999998</v>
      </c>
      <c r="L3893">
        <v>0.74771100000000001</v>
      </c>
      <c r="M3893">
        <v>69</v>
      </c>
      <c r="N3893">
        <v>1</v>
      </c>
      <c r="O3893">
        <v>8</v>
      </c>
      <c r="P3893">
        <v>125000</v>
      </c>
      <c r="Q3893">
        <v>91660.5</v>
      </c>
      <c r="R3893">
        <v>4803</v>
      </c>
      <c r="S3893">
        <v>6097</v>
      </c>
      <c r="T3893">
        <v>39.71</v>
      </c>
      <c r="U3893">
        <v>38.94</v>
      </c>
      <c r="V3893">
        <v>42.04</v>
      </c>
      <c r="W3893">
        <v>72</v>
      </c>
      <c r="X3893">
        <v>75</v>
      </c>
      <c r="Y3893">
        <v>65</v>
      </c>
      <c r="Z3893" s="5">
        <v>8.3333333333333332E-3</v>
      </c>
      <c r="AA3893" s="5">
        <v>8.3333333333333332E-3</v>
      </c>
      <c r="AB3893" s="5">
        <v>8.3333333333333332E-3</v>
      </c>
      <c r="AC3893" s="5">
        <v>8.3333333333333332E-3</v>
      </c>
      <c r="AD3893" s="5">
        <v>8.3333333333333332E-3</v>
      </c>
    </row>
    <row r="3894" spans="1:30" x14ac:dyDescent="0.25">
      <c r="A3894" t="s">
        <v>32</v>
      </c>
      <c r="B3894" s="1">
        <v>43993</v>
      </c>
      <c r="C3894">
        <v>4</v>
      </c>
      <c r="D3894" t="s">
        <v>33</v>
      </c>
      <c r="E3894" t="s">
        <v>34</v>
      </c>
      <c r="F3894" t="s">
        <v>35</v>
      </c>
      <c r="G3894" t="s">
        <v>36</v>
      </c>
      <c r="H3894">
        <v>42.459389999999999</v>
      </c>
      <c r="I3894">
        <v>-71.101939999999999</v>
      </c>
      <c r="J3894">
        <v>42.469369999999998</v>
      </c>
      <c r="K3894">
        <v>-71.107219999999998</v>
      </c>
      <c r="L3894">
        <v>0.74771100000000001</v>
      </c>
      <c r="M3894">
        <v>69</v>
      </c>
      <c r="N3894">
        <v>1</v>
      </c>
      <c r="O3894">
        <v>8</v>
      </c>
      <c r="P3894">
        <v>125000</v>
      </c>
      <c r="Q3894">
        <v>91660.5</v>
      </c>
      <c r="R3894">
        <v>4803</v>
      </c>
      <c r="S3894">
        <v>6097</v>
      </c>
      <c r="T3894">
        <v>37.85</v>
      </c>
      <c r="U3894">
        <v>36.770000000000003</v>
      </c>
      <c r="V3894">
        <v>41.17</v>
      </c>
      <c r="W3894">
        <v>72</v>
      </c>
      <c r="X3894">
        <v>75</v>
      </c>
      <c r="Y3894">
        <v>65</v>
      </c>
      <c r="Z3894" s="5">
        <v>8.3333333333333332E-3</v>
      </c>
      <c r="AA3894" s="5">
        <v>8.3333333333333332E-3</v>
      </c>
      <c r="AB3894" s="5">
        <v>8.3333333333333332E-3</v>
      </c>
      <c r="AC3894" s="5">
        <v>8.3333333333333332E-3</v>
      </c>
      <c r="AD3894" s="5">
        <v>8.3333333333333332E-3</v>
      </c>
    </row>
    <row r="3895" spans="1:30" x14ac:dyDescent="0.25">
      <c r="A3895" t="s">
        <v>32</v>
      </c>
      <c r="B3895" s="1">
        <v>43993</v>
      </c>
      <c r="C3895">
        <v>5</v>
      </c>
      <c r="D3895" t="s">
        <v>33</v>
      </c>
      <c r="E3895" t="s">
        <v>34</v>
      </c>
      <c r="F3895" t="s">
        <v>35</v>
      </c>
      <c r="G3895" t="s">
        <v>36</v>
      </c>
      <c r="H3895">
        <v>42.459389999999999</v>
      </c>
      <c r="I3895">
        <v>-71.101939999999999</v>
      </c>
      <c r="J3895">
        <v>42.469369999999998</v>
      </c>
      <c r="K3895">
        <v>-71.107219999999998</v>
      </c>
      <c r="L3895">
        <v>0.74771100000000001</v>
      </c>
      <c r="M3895">
        <v>69</v>
      </c>
      <c r="N3895">
        <v>1</v>
      </c>
      <c r="O3895">
        <v>8</v>
      </c>
      <c r="P3895">
        <v>125000</v>
      </c>
      <c r="Q3895">
        <v>91660.5</v>
      </c>
      <c r="R3895">
        <v>4803</v>
      </c>
      <c r="S3895">
        <v>6097</v>
      </c>
      <c r="T3895">
        <v>39.340000000000003</v>
      </c>
      <c r="U3895">
        <v>39.15</v>
      </c>
      <c r="V3895">
        <v>41.07</v>
      </c>
      <c r="W3895">
        <v>72</v>
      </c>
      <c r="X3895">
        <v>75</v>
      </c>
      <c r="Y3895">
        <v>65</v>
      </c>
      <c r="Z3895" s="5">
        <v>8.3333333333333332E-3</v>
      </c>
      <c r="AA3895" s="5">
        <v>8.3333333333333332E-3</v>
      </c>
      <c r="AB3895" s="5">
        <v>8.3333333333333332E-3</v>
      </c>
      <c r="AC3895" s="5">
        <v>8.3333333333333332E-3</v>
      </c>
      <c r="AD3895" s="5">
        <v>8.3333333333333332E-3</v>
      </c>
    </row>
    <row r="3896" spans="1:30" x14ac:dyDescent="0.25">
      <c r="A3896" t="s">
        <v>32</v>
      </c>
      <c r="B3896" s="1">
        <v>43993</v>
      </c>
      <c r="C3896">
        <v>6</v>
      </c>
      <c r="D3896" t="s">
        <v>33</v>
      </c>
      <c r="E3896" t="s">
        <v>34</v>
      </c>
      <c r="F3896" t="s">
        <v>35</v>
      </c>
      <c r="G3896" t="s">
        <v>36</v>
      </c>
      <c r="H3896">
        <v>42.459389999999999</v>
      </c>
      <c r="I3896">
        <v>-71.101939999999999</v>
      </c>
      <c r="J3896">
        <v>42.469369999999998</v>
      </c>
      <c r="K3896">
        <v>-71.107219999999998</v>
      </c>
      <c r="L3896">
        <v>0.74771100000000001</v>
      </c>
      <c r="M3896">
        <v>69</v>
      </c>
      <c r="N3896">
        <v>1</v>
      </c>
      <c r="O3896">
        <v>8</v>
      </c>
      <c r="P3896">
        <v>125000</v>
      </c>
      <c r="Q3896">
        <v>91660.5</v>
      </c>
      <c r="R3896">
        <v>4803</v>
      </c>
      <c r="S3896">
        <v>6097</v>
      </c>
      <c r="T3896">
        <v>38.76</v>
      </c>
      <c r="U3896">
        <v>38.72</v>
      </c>
      <c r="V3896">
        <v>41.45</v>
      </c>
      <c r="W3896">
        <v>72</v>
      </c>
      <c r="X3896">
        <v>75</v>
      </c>
      <c r="Y3896">
        <v>65</v>
      </c>
      <c r="Z3896" s="5">
        <v>8.3333333333333332E-3</v>
      </c>
      <c r="AA3896" s="5">
        <v>8.3333333333333332E-3</v>
      </c>
      <c r="AB3896" s="5">
        <v>8.3333333333333332E-3</v>
      </c>
      <c r="AC3896" s="5">
        <v>8.3333333333333332E-3</v>
      </c>
      <c r="AD3896" s="5">
        <v>8.3333333333333332E-3</v>
      </c>
    </row>
    <row r="3897" spans="1:30" x14ac:dyDescent="0.25">
      <c r="A3897" t="s">
        <v>32</v>
      </c>
      <c r="B3897" s="1">
        <v>43993</v>
      </c>
      <c r="C3897">
        <v>7</v>
      </c>
      <c r="D3897" t="s">
        <v>33</v>
      </c>
      <c r="E3897" t="s">
        <v>34</v>
      </c>
      <c r="F3897" t="s">
        <v>35</v>
      </c>
      <c r="G3897" t="s">
        <v>36</v>
      </c>
      <c r="H3897">
        <v>42.459389999999999</v>
      </c>
      <c r="I3897">
        <v>-71.101939999999999</v>
      </c>
      <c r="J3897">
        <v>42.469369999999998</v>
      </c>
      <c r="K3897">
        <v>-71.107219999999998</v>
      </c>
      <c r="L3897">
        <v>0.74771100000000001</v>
      </c>
      <c r="M3897">
        <v>69</v>
      </c>
      <c r="N3897">
        <v>1</v>
      </c>
      <c r="O3897">
        <v>8</v>
      </c>
      <c r="P3897">
        <v>125000</v>
      </c>
      <c r="Q3897">
        <v>91660.5</v>
      </c>
      <c r="R3897">
        <v>4803</v>
      </c>
      <c r="S3897">
        <v>6097</v>
      </c>
      <c r="T3897">
        <v>38.82</v>
      </c>
      <c r="U3897">
        <v>38.729999999999997</v>
      </c>
      <c r="V3897">
        <v>40.92</v>
      </c>
      <c r="W3897">
        <v>72</v>
      </c>
      <c r="X3897">
        <v>75</v>
      </c>
      <c r="Y3897">
        <v>65</v>
      </c>
      <c r="Z3897" s="5">
        <v>8.3333333333333332E-3</v>
      </c>
      <c r="AA3897" s="5">
        <v>8.3333333333333332E-3</v>
      </c>
      <c r="AB3897" s="5">
        <v>8.3333333333333332E-3</v>
      </c>
      <c r="AC3897" s="5">
        <v>8.3333333333333332E-3</v>
      </c>
      <c r="AD3897" s="5">
        <v>8.3333333333333332E-3</v>
      </c>
    </row>
    <row r="3898" spans="1:30" x14ac:dyDescent="0.25">
      <c r="A3898" t="s">
        <v>32</v>
      </c>
      <c r="B3898" s="1">
        <v>43993</v>
      </c>
      <c r="C3898">
        <v>8</v>
      </c>
      <c r="D3898" t="s">
        <v>33</v>
      </c>
      <c r="E3898" t="s">
        <v>34</v>
      </c>
      <c r="F3898" t="s">
        <v>35</v>
      </c>
      <c r="G3898" t="s">
        <v>36</v>
      </c>
      <c r="H3898">
        <v>42.459389999999999</v>
      </c>
      <c r="I3898">
        <v>-71.101939999999999</v>
      </c>
      <c r="J3898">
        <v>42.469369999999998</v>
      </c>
      <c r="K3898">
        <v>-71.107219999999998</v>
      </c>
      <c r="L3898">
        <v>0.74771100000000001</v>
      </c>
      <c r="M3898">
        <v>69</v>
      </c>
      <c r="N3898">
        <v>1</v>
      </c>
      <c r="O3898">
        <v>8</v>
      </c>
      <c r="P3898">
        <v>125000</v>
      </c>
      <c r="Q3898">
        <v>91660.5</v>
      </c>
      <c r="R3898">
        <v>4803</v>
      </c>
      <c r="S3898">
        <v>6097</v>
      </c>
      <c r="T3898">
        <v>39.56</v>
      </c>
      <c r="U3898">
        <v>39.57</v>
      </c>
      <c r="V3898">
        <v>41</v>
      </c>
      <c r="W3898">
        <v>72</v>
      </c>
      <c r="X3898">
        <v>75</v>
      </c>
      <c r="Y3898">
        <v>65</v>
      </c>
      <c r="Z3898" s="5">
        <v>8.3333333333333332E-3</v>
      </c>
      <c r="AA3898" s="5">
        <v>8.3333333333333332E-3</v>
      </c>
      <c r="AB3898" s="5">
        <v>8.3333333333333332E-3</v>
      </c>
      <c r="AC3898" s="5">
        <v>8.3333333333333332E-3</v>
      </c>
      <c r="AD3898" s="5">
        <v>8.3333333333333332E-3</v>
      </c>
    </row>
    <row r="3899" spans="1:30" x14ac:dyDescent="0.25">
      <c r="A3899" t="s">
        <v>32</v>
      </c>
      <c r="B3899" s="1">
        <v>43993</v>
      </c>
      <c r="C3899">
        <v>9</v>
      </c>
      <c r="D3899" t="s">
        <v>33</v>
      </c>
      <c r="E3899" t="s">
        <v>34</v>
      </c>
      <c r="F3899" t="s">
        <v>35</v>
      </c>
      <c r="G3899" t="s">
        <v>36</v>
      </c>
      <c r="H3899">
        <v>42.459389999999999</v>
      </c>
      <c r="I3899">
        <v>-71.101939999999999</v>
      </c>
      <c r="J3899">
        <v>42.469369999999998</v>
      </c>
      <c r="K3899">
        <v>-71.107219999999998</v>
      </c>
      <c r="L3899">
        <v>0.74771100000000001</v>
      </c>
      <c r="M3899">
        <v>69</v>
      </c>
      <c r="N3899">
        <v>1</v>
      </c>
      <c r="O3899">
        <v>8</v>
      </c>
      <c r="P3899">
        <v>125000</v>
      </c>
      <c r="Q3899">
        <v>91660.5</v>
      </c>
      <c r="R3899">
        <v>4803</v>
      </c>
      <c r="S3899">
        <v>6097</v>
      </c>
      <c r="T3899">
        <v>39.799999999999997</v>
      </c>
      <c r="U3899">
        <v>39.71</v>
      </c>
      <c r="V3899">
        <v>41.66</v>
      </c>
      <c r="W3899">
        <v>72</v>
      </c>
      <c r="X3899">
        <v>75</v>
      </c>
      <c r="Y3899">
        <v>65</v>
      </c>
      <c r="Z3899" s="5">
        <v>8.3333333333333332E-3</v>
      </c>
      <c r="AA3899" s="5">
        <v>8.3333333333333332E-3</v>
      </c>
      <c r="AB3899" s="5">
        <v>8.3333333333333332E-3</v>
      </c>
      <c r="AC3899" s="5">
        <v>8.3333333333333332E-3</v>
      </c>
      <c r="AD3899" s="5">
        <v>8.3333333333333332E-3</v>
      </c>
    </row>
    <row r="3900" spans="1:30" x14ac:dyDescent="0.25">
      <c r="A3900" t="s">
        <v>32</v>
      </c>
      <c r="B3900" s="1">
        <v>43993</v>
      </c>
      <c r="C3900">
        <v>10</v>
      </c>
      <c r="D3900" t="s">
        <v>33</v>
      </c>
      <c r="E3900" t="s">
        <v>34</v>
      </c>
      <c r="F3900" t="s">
        <v>35</v>
      </c>
      <c r="G3900" t="s">
        <v>36</v>
      </c>
      <c r="H3900">
        <v>42.459389999999999</v>
      </c>
      <c r="I3900">
        <v>-71.101939999999999</v>
      </c>
      <c r="J3900">
        <v>42.469369999999998</v>
      </c>
      <c r="K3900">
        <v>-71.107219999999998</v>
      </c>
      <c r="L3900">
        <v>0.74771100000000001</v>
      </c>
      <c r="M3900">
        <v>69</v>
      </c>
      <c r="N3900">
        <v>1</v>
      </c>
      <c r="O3900">
        <v>8</v>
      </c>
      <c r="P3900">
        <v>125000</v>
      </c>
      <c r="Q3900">
        <v>91660.5</v>
      </c>
      <c r="R3900">
        <v>4803</v>
      </c>
      <c r="S3900">
        <v>6097</v>
      </c>
      <c r="T3900">
        <v>40.159999999999997</v>
      </c>
      <c r="U3900">
        <v>40.11</v>
      </c>
      <c r="V3900">
        <v>42.52</v>
      </c>
      <c r="W3900">
        <v>72</v>
      </c>
      <c r="X3900">
        <v>75</v>
      </c>
      <c r="Y3900">
        <v>65</v>
      </c>
      <c r="Z3900" s="5">
        <v>8.3333333333333332E-3</v>
      </c>
      <c r="AA3900" s="5">
        <v>8.3333333333333332E-3</v>
      </c>
      <c r="AB3900" s="5">
        <v>8.3333333333333332E-3</v>
      </c>
      <c r="AC3900" s="5">
        <v>8.3333333333333332E-3</v>
      </c>
      <c r="AD3900" s="5">
        <v>8.3333333333333332E-3</v>
      </c>
    </row>
    <row r="3901" spans="1:30" x14ac:dyDescent="0.25">
      <c r="A3901" t="s">
        <v>32</v>
      </c>
      <c r="B3901" s="1">
        <v>43993</v>
      </c>
      <c r="C3901">
        <v>11</v>
      </c>
      <c r="D3901" t="s">
        <v>33</v>
      </c>
      <c r="E3901" t="s">
        <v>34</v>
      </c>
      <c r="F3901" t="s">
        <v>35</v>
      </c>
      <c r="G3901" t="s">
        <v>36</v>
      </c>
      <c r="H3901">
        <v>42.459389999999999</v>
      </c>
      <c r="I3901">
        <v>-71.101939999999999</v>
      </c>
      <c r="J3901">
        <v>42.469369999999998</v>
      </c>
      <c r="K3901">
        <v>-71.107219999999998</v>
      </c>
      <c r="L3901">
        <v>0.74771100000000001</v>
      </c>
      <c r="M3901">
        <v>69</v>
      </c>
      <c r="N3901">
        <v>1</v>
      </c>
      <c r="O3901">
        <v>8</v>
      </c>
      <c r="P3901">
        <v>125000</v>
      </c>
      <c r="Q3901">
        <v>91660.5</v>
      </c>
      <c r="R3901">
        <v>4803</v>
      </c>
      <c r="S3901">
        <v>6097</v>
      </c>
      <c r="T3901">
        <v>40</v>
      </c>
      <c r="U3901">
        <v>39.96</v>
      </c>
      <c r="V3901">
        <v>42.64</v>
      </c>
      <c r="W3901">
        <v>72</v>
      </c>
      <c r="X3901">
        <v>75</v>
      </c>
      <c r="Y3901">
        <v>65</v>
      </c>
      <c r="Z3901" s="5">
        <v>8.3333333333333332E-3</v>
      </c>
      <c r="AA3901" s="5">
        <v>8.3333333333333332E-3</v>
      </c>
      <c r="AB3901" s="5">
        <v>8.3333333333333332E-3</v>
      </c>
      <c r="AC3901" s="5">
        <v>8.3333333333333332E-3</v>
      </c>
      <c r="AD3901" s="5">
        <v>8.3333333333333332E-3</v>
      </c>
    </row>
    <row r="3902" spans="1:30" x14ac:dyDescent="0.25">
      <c r="A3902" t="s">
        <v>32</v>
      </c>
      <c r="B3902" s="1">
        <v>43993</v>
      </c>
      <c r="C3902">
        <v>12</v>
      </c>
      <c r="D3902" t="s">
        <v>33</v>
      </c>
      <c r="E3902" t="s">
        <v>34</v>
      </c>
      <c r="F3902" t="s">
        <v>35</v>
      </c>
      <c r="G3902" t="s">
        <v>36</v>
      </c>
      <c r="H3902">
        <v>42.459389999999999</v>
      </c>
      <c r="I3902">
        <v>-71.101939999999999</v>
      </c>
      <c r="J3902">
        <v>42.469369999999998</v>
      </c>
      <c r="K3902">
        <v>-71.107219999999998</v>
      </c>
      <c r="L3902">
        <v>0.74771100000000001</v>
      </c>
      <c r="M3902">
        <v>69</v>
      </c>
      <c r="N3902">
        <v>1</v>
      </c>
      <c r="O3902">
        <v>8</v>
      </c>
      <c r="P3902">
        <v>125000</v>
      </c>
      <c r="Q3902">
        <v>91660.5</v>
      </c>
      <c r="R3902">
        <v>4803</v>
      </c>
      <c r="S3902">
        <v>6097</v>
      </c>
      <c r="T3902">
        <v>39.85</v>
      </c>
      <c r="U3902">
        <v>39.75</v>
      </c>
      <c r="V3902">
        <v>43.29</v>
      </c>
      <c r="W3902">
        <v>72</v>
      </c>
      <c r="X3902">
        <v>75</v>
      </c>
      <c r="Y3902">
        <v>65</v>
      </c>
      <c r="Z3902" s="5">
        <v>8.3333333333333332E-3</v>
      </c>
      <c r="AA3902" s="5">
        <v>8.3333333333333332E-3</v>
      </c>
      <c r="AB3902" s="5">
        <v>8.3333333333333332E-3</v>
      </c>
      <c r="AC3902" s="5">
        <v>8.3333333333333332E-3</v>
      </c>
      <c r="AD3902" s="5">
        <v>8.3333333333333332E-3</v>
      </c>
    </row>
    <row r="3903" spans="1:30" x14ac:dyDescent="0.25">
      <c r="A3903" t="s">
        <v>32</v>
      </c>
      <c r="B3903" s="1">
        <v>43993</v>
      </c>
      <c r="C3903">
        <v>13</v>
      </c>
      <c r="D3903" t="s">
        <v>33</v>
      </c>
      <c r="E3903" t="s">
        <v>34</v>
      </c>
      <c r="F3903" t="s">
        <v>35</v>
      </c>
      <c r="G3903" t="s">
        <v>36</v>
      </c>
      <c r="H3903">
        <v>42.459389999999999</v>
      </c>
      <c r="I3903">
        <v>-71.101939999999999</v>
      </c>
      <c r="J3903">
        <v>42.469369999999998</v>
      </c>
      <c r="K3903">
        <v>-71.107219999999998</v>
      </c>
      <c r="L3903">
        <v>0.74771100000000001</v>
      </c>
      <c r="M3903">
        <v>69</v>
      </c>
      <c r="N3903">
        <v>1</v>
      </c>
      <c r="O3903">
        <v>8</v>
      </c>
      <c r="P3903">
        <v>125000</v>
      </c>
      <c r="Q3903">
        <v>91660.5</v>
      </c>
      <c r="R3903">
        <v>4803</v>
      </c>
      <c r="S3903">
        <v>6097</v>
      </c>
      <c r="T3903">
        <v>46.8</v>
      </c>
      <c r="U3903">
        <v>46.88</v>
      </c>
      <c r="V3903">
        <v>47.8</v>
      </c>
      <c r="W3903">
        <v>72</v>
      </c>
      <c r="X3903">
        <v>75</v>
      </c>
      <c r="Y3903">
        <v>65</v>
      </c>
      <c r="Z3903" s="5">
        <v>8.3333333333333332E-3</v>
      </c>
      <c r="AA3903" s="5">
        <v>8.3333333333333332E-3</v>
      </c>
      <c r="AB3903" s="5">
        <v>8.3333333333333332E-3</v>
      </c>
      <c r="AC3903" s="5">
        <v>8.3333333333333332E-3</v>
      </c>
      <c r="AD3903" s="5">
        <v>8.3333333333333332E-3</v>
      </c>
    </row>
    <row r="3904" spans="1:30" x14ac:dyDescent="0.25">
      <c r="A3904" t="s">
        <v>32</v>
      </c>
      <c r="B3904" s="1">
        <v>43993</v>
      </c>
      <c r="C3904">
        <v>14</v>
      </c>
      <c r="D3904" t="s">
        <v>33</v>
      </c>
      <c r="E3904" t="s">
        <v>34</v>
      </c>
      <c r="F3904" t="s">
        <v>35</v>
      </c>
      <c r="G3904" t="s">
        <v>36</v>
      </c>
      <c r="H3904">
        <v>42.459389999999999</v>
      </c>
      <c r="I3904">
        <v>-71.101939999999999</v>
      </c>
      <c r="J3904">
        <v>42.469369999999998</v>
      </c>
      <c r="K3904">
        <v>-71.107219999999998</v>
      </c>
      <c r="L3904">
        <v>0.74771100000000001</v>
      </c>
      <c r="M3904">
        <v>69</v>
      </c>
      <c r="N3904">
        <v>1</v>
      </c>
      <c r="O3904">
        <v>8</v>
      </c>
      <c r="P3904">
        <v>125000</v>
      </c>
      <c r="Q3904">
        <v>91660.5</v>
      </c>
      <c r="R3904">
        <v>4803</v>
      </c>
      <c r="S3904">
        <v>6097</v>
      </c>
      <c r="T3904">
        <v>48.35</v>
      </c>
      <c r="U3904">
        <v>48.35</v>
      </c>
      <c r="V3904">
        <v>52.27</v>
      </c>
      <c r="W3904">
        <v>72</v>
      </c>
      <c r="X3904">
        <v>75</v>
      </c>
      <c r="Y3904">
        <v>65</v>
      </c>
      <c r="Z3904" s="5">
        <v>8.3333333333333332E-3</v>
      </c>
      <c r="AA3904" s="5">
        <v>8.3333333333333332E-3</v>
      </c>
      <c r="AB3904" s="5">
        <v>8.3333333333333332E-3</v>
      </c>
      <c r="AC3904" s="5">
        <v>8.3333333333333332E-3</v>
      </c>
      <c r="AD3904" s="5">
        <v>8.3333333333333332E-3</v>
      </c>
    </row>
    <row r="3905" spans="1:30" x14ac:dyDescent="0.25">
      <c r="A3905" t="s">
        <v>32</v>
      </c>
      <c r="B3905" s="1">
        <v>43993</v>
      </c>
      <c r="C3905">
        <v>15</v>
      </c>
      <c r="D3905" t="s">
        <v>33</v>
      </c>
      <c r="E3905" t="s">
        <v>34</v>
      </c>
      <c r="F3905" t="s">
        <v>35</v>
      </c>
      <c r="G3905" t="s">
        <v>36</v>
      </c>
      <c r="H3905">
        <v>42.459389999999999</v>
      </c>
      <c r="I3905">
        <v>-71.101939999999999</v>
      </c>
      <c r="J3905">
        <v>42.469369999999998</v>
      </c>
      <c r="K3905">
        <v>-71.107219999999998</v>
      </c>
      <c r="L3905">
        <v>0.74771100000000001</v>
      </c>
      <c r="M3905">
        <v>69</v>
      </c>
      <c r="N3905">
        <v>1</v>
      </c>
      <c r="O3905">
        <v>8</v>
      </c>
      <c r="P3905">
        <v>125000</v>
      </c>
      <c r="Q3905">
        <v>91660.5</v>
      </c>
      <c r="R3905">
        <v>4803</v>
      </c>
      <c r="S3905">
        <v>6097</v>
      </c>
      <c r="T3905">
        <v>40.35</v>
      </c>
      <c r="U3905">
        <v>40.26</v>
      </c>
      <c r="V3905">
        <v>44.06</v>
      </c>
      <c r="W3905">
        <v>72</v>
      </c>
      <c r="X3905">
        <v>75</v>
      </c>
      <c r="Y3905">
        <v>65</v>
      </c>
      <c r="Z3905" s="5">
        <v>8.3333333333333332E-3</v>
      </c>
      <c r="AA3905" s="5">
        <v>8.3333333333333332E-3</v>
      </c>
      <c r="AB3905" s="5">
        <v>8.3333333333333332E-3</v>
      </c>
      <c r="AC3905" s="5">
        <v>8.3333333333333332E-3</v>
      </c>
      <c r="AD3905" s="5">
        <v>8.3333333333333332E-3</v>
      </c>
    </row>
    <row r="3906" spans="1:30" x14ac:dyDescent="0.25">
      <c r="A3906" t="s">
        <v>32</v>
      </c>
      <c r="B3906" s="1">
        <v>43993</v>
      </c>
      <c r="C3906">
        <v>16</v>
      </c>
      <c r="D3906" t="s">
        <v>33</v>
      </c>
      <c r="E3906" t="s">
        <v>34</v>
      </c>
      <c r="F3906" t="s">
        <v>35</v>
      </c>
      <c r="G3906" t="s">
        <v>36</v>
      </c>
      <c r="H3906">
        <v>42.459389999999999</v>
      </c>
      <c r="I3906">
        <v>-71.101939999999999</v>
      </c>
      <c r="J3906">
        <v>42.469369999999998</v>
      </c>
      <c r="K3906">
        <v>-71.107219999999998</v>
      </c>
      <c r="L3906">
        <v>0.74771100000000001</v>
      </c>
      <c r="M3906">
        <v>69</v>
      </c>
      <c r="N3906">
        <v>1</v>
      </c>
      <c r="O3906">
        <v>8</v>
      </c>
      <c r="P3906">
        <v>125000</v>
      </c>
      <c r="Q3906">
        <v>91660.5</v>
      </c>
      <c r="R3906">
        <v>4803</v>
      </c>
      <c r="S3906">
        <v>6097</v>
      </c>
      <c r="T3906">
        <v>39.950000000000003</v>
      </c>
      <c r="U3906">
        <v>39.909999999999997</v>
      </c>
      <c r="V3906">
        <v>41.21</v>
      </c>
      <c r="W3906">
        <v>72</v>
      </c>
      <c r="X3906">
        <v>75</v>
      </c>
      <c r="Y3906">
        <v>65</v>
      </c>
      <c r="Z3906" s="5">
        <v>8.3333333333333332E-3</v>
      </c>
      <c r="AA3906" s="5">
        <v>8.3333333333333332E-3</v>
      </c>
      <c r="AB3906" s="5">
        <v>8.3333333333333332E-3</v>
      </c>
      <c r="AC3906" s="5">
        <v>8.3333333333333332E-3</v>
      </c>
      <c r="AD3906" s="5">
        <v>8.3333333333333332E-3</v>
      </c>
    </row>
    <row r="3907" spans="1:30" x14ac:dyDescent="0.25">
      <c r="A3907" t="s">
        <v>32</v>
      </c>
      <c r="B3907" s="1">
        <v>43993</v>
      </c>
      <c r="C3907">
        <v>17</v>
      </c>
      <c r="D3907" t="s">
        <v>33</v>
      </c>
      <c r="E3907" t="s">
        <v>34</v>
      </c>
      <c r="F3907" t="s">
        <v>35</v>
      </c>
      <c r="G3907" t="s">
        <v>36</v>
      </c>
      <c r="H3907">
        <v>42.459389999999999</v>
      </c>
      <c r="I3907">
        <v>-71.101939999999999</v>
      </c>
      <c r="J3907">
        <v>42.469369999999998</v>
      </c>
      <c r="K3907">
        <v>-71.107219999999998</v>
      </c>
      <c r="L3907">
        <v>0.74771100000000001</v>
      </c>
      <c r="M3907">
        <v>69</v>
      </c>
      <c r="N3907">
        <v>1</v>
      </c>
      <c r="O3907">
        <v>8</v>
      </c>
      <c r="P3907">
        <v>125000</v>
      </c>
      <c r="Q3907">
        <v>91660.5</v>
      </c>
      <c r="R3907">
        <v>4803</v>
      </c>
      <c r="S3907">
        <v>6097</v>
      </c>
      <c r="T3907">
        <v>40.22</v>
      </c>
      <c r="U3907">
        <v>40.07</v>
      </c>
      <c r="V3907">
        <v>43.73</v>
      </c>
      <c r="W3907">
        <v>72</v>
      </c>
      <c r="X3907">
        <v>75</v>
      </c>
      <c r="Y3907">
        <v>65</v>
      </c>
      <c r="Z3907" s="5">
        <v>8.3333333333333332E-3</v>
      </c>
      <c r="AA3907" s="5">
        <v>8.3333333333333332E-3</v>
      </c>
      <c r="AB3907" s="5">
        <v>8.3333333333333332E-3</v>
      </c>
      <c r="AC3907" s="5">
        <v>8.3333333333333332E-3</v>
      </c>
      <c r="AD3907" s="5">
        <v>8.3333333333333332E-3</v>
      </c>
    </row>
    <row r="3908" spans="1:30" x14ac:dyDescent="0.25">
      <c r="A3908" t="s">
        <v>32</v>
      </c>
      <c r="B3908" s="1">
        <v>43993</v>
      </c>
      <c r="C3908">
        <v>18</v>
      </c>
      <c r="D3908" t="s">
        <v>33</v>
      </c>
      <c r="E3908" t="s">
        <v>34</v>
      </c>
      <c r="F3908" t="s">
        <v>35</v>
      </c>
      <c r="G3908" t="s">
        <v>36</v>
      </c>
      <c r="H3908">
        <v>42.459389999999999</v>
      </c>
      <c r="I3908">
        <v>-71.101939999999999</v>
      </c>
      <c r="J3908">
        <v>42.469369999999998</v>
      </c>
      <c r="K3908">
        <v>-71.107219999999998</v>
      </c>
      <c r="L3908">
        <v>0.74771100000000001</v>
      </c>
      <c r="M3908">
        <v>69</v>
      </c>
      <c r="N3908">
        <v>1</v>
      </c>
      <c r="O3908">
        <v>8</v>
      </c>
      <c r="P3908">
        <v>125000</v>
      </c>
      <c r="Q3908">
        <v>91660.5</v>
      </c>
      <c r="R3908">
        <v>4803</v>
      </c>
      <c r="S3908">
        <v>6097</v>
      </c>
      <c r="T3908">
        <v>40.46</v>
      </c>
      <c r="U3908">
        <v>40.36</v>
      </c>
      <c r="V3908">
        <v>44.86</v>
      </c>
      <c r="W3908">
        <v>72</v>
      </c>
      <c r="X3908">
        <v>75</v>
      </c>
      <c r="Y3908">
        <v>65</v>
      </c>
      <c r="Z3908" s="5">
        <v>8.3333333333333332E-3</v>
      </c>
      <c r="AA3908" s="5">
        <v>8.3333333333333332E-3</v>
      </c>
      <c r="AB3908" s="5">
        <v>8.3333333333333332E-3</v>
      </c>
      <c r="AC3908" s="5">
        <v>8.3333333333333332E-3</v>
      </c>
      <c r="AD3908" s="5">
        <v>8.3333333333333332E-3</v>
      </c>
    </row>
    <row r="3909" spans="1:30" x14ac:dyDescent="0.25">
      <c r="A3909" t="s">
        <v>32</v>
      </c>
      <c r="B3909" s="1">
        <v>43993</v>
      </c>
      <c r="C3909">
        <v>19</v>
      </c>
      <c r="D3909" t="s">
        <v>33</v>
      </c>
      <c r="E3909" t="s">
        <v>34</v>
      </c>
      <c r="F3909" t="s">
        <v>35</v>
      </c>
      <c r="G3909" t="s">
        <v>36</v>
      </c>
      <c r="H3909">
        <v>42.459389999999999</v>
      </c>
      <c r="I3909">
        <v>-71.101939999999999</v>
      </c>
      <c r="J3909">
        <v>42.469369999999998</v>
      </c>
      <c r="K3909">
        <v>-71.107219999999998</v>
      </c>
      <c r="L3909">
        <v>0.74771100000000001</v>
      </c>
      <c r="M3909">
        <v>69</v>
      </c>
      <c r="N3909">
        <v>1</v>
      </c>
      <c r="O3909">
        <v>8</v>
      </c>
      <c r="P3909">
        <v>125000</v>
      </c>
      <c r="Q3909">
        <v>91660.5</v>
      </c>
      <c r="R3909">
        <v>4803</v>
      </c>
      <c r="S3909">
        <v>6097</v>
      </c>
      <c r="T3909">
        <v>38.159999999999997</v>
      </c>
      <c r="U3909">
        <v>38.11</v>
      </c>
      <c r="V3909">
        <v>39.619999999999997</v>
      </c>
      <c r="W3909">
        <v>72</v>
      </c>
      <c r="X3909">
        <v>75</v>
      </c>
      <c r="Y3909">
        <v>65</v>
      </c>
      <c r="Z3909" s="5">
        <v>8.3333333333333332E-3</v>
      </c>
      <c r="AA3909" s="5">
        <v>8.3333333333333332E-3</v>
      </c>
      <c r="AB3909" s="5">
        <v>8.3333333333333332E-3</v>
      </c>
      <c r="AC3909" s="5">
        <v>8.3333333333333332E-3</v>
      </c>
      <c r="AD3909" s="5">
        <v>8.3333333333333332E-3</v>
      </c>
    </row>
    <row r="3910" spans="1:30" x14ac:dyDescent="0.25">
      <c r="A3910" t="s">
        <v>32</v>
      </c>
      <c r="B3910" s="1">
        <v>43993</v>
      </c>
      <c r="C3910">
        <v>20</v>
      </c>
      <c r="D3910" t="s">
        <v>33</v>
      </c>
      <c r="E3910" t="s">
        <v>34</v>
      </c>
      <c r="F3910" t="s">
        <v>35</v>
      </c>
      <c r="G3910" t="s">
        <v>36</v>
      </c>
      <c r="H3910">
        <v>42.459389999999999</v>
      </c>
      <c r="I3910">
        <v>-71.101939999999999</v>
      </c>
      <c r="J3910">
        <v>42.469369999999998</v>
      </c>
      <c r="K3910">
        <v>-71.107219999999998</v>
      </c>
      <c r="L3910">
        <v>0.74771100000000001</v>
      </c>
      <c r="M3910">
        <v>69</v>
      </c>
      <c r="N3910">
        <v>1</v>
      </c>
      <c r="O3910">
        <v>8</v>
      </c>
      <c r="P3910">
        <v>125000</v>
      </c>
      <c r="Q3910">
        <v>91660.5</v>
      </c>
      <c r="R3910">
        <v>4803</v>
      </c>
      <c r="S3910">
        <v>6097</v>
      </c>
      <c r="T3910">
        <v>38.479999999999997</v>
      </c>
      <c r="U3910">
        <v>38.380000000000003</v>
      </c>
      <c r="V3910">
        <v>44.13</v>
      </c>
      <c r="W3910">
        <v>72</v>
      </c>
      <c r="X3910">
        <v>75</v>
      </c>
      <c r="Y3910">
        <v>65</v>
      </c>
      <c r="Z3910" s="5">
        <v>8.3333333333333332E-3</v>
      </c>
      <c r="AA3910" s="5">
        <v>8.3333333333333332E-3</v>
      </c>
      <c r="AB3910" s="5">
        <v>8.3333333333333332E-3</v>
      </c>
      <c r="AC3910" s="5">
        <v>8.3333333333333332E-3</v>
      </c>
      <c r="AD3910" s="5">
        <v>8.3333333333333332E-3</v>
      </c>
    </row>
    <row r="3911" spans="1:30" x14ac:dyDescent="0.25">
      <c r="A3911" t="s">
        <v>32</v>
      </c>
      <c r="B3911" s="1">
        <v>43993</v>
      </c>
      <c r="C3911">
        <v>21</v>
      </c>
      <c r="D3911" t="s">
        <v>33</v>
      </c>
      <c r="E3911" t="s">
        <v>34</v>
      </c>
      <c r="F3911" t="s">
        <v>35</v>
      </c>
      <c r="G3911" t="s">
        <v>36</v>
      </c>
      <c r="H3911">
        <v>42.459389999999999</v>
      </c>
      <c r="I3911">
        <v>-71.101939999999999</v>
      </c>
      <c r="J3911">
        <v>42.469369999999998</v>
      </c>
      <c r="K3911">
        <v>-71.107219999999998</v>
      </c>
      <c r="L3911">
        <v>0.74771100000000001</v>
      </c>
      <c r="M3911">
        <v>69</v>
      </c>
      <c r="N3911">
        <v>1</v>
      </c>
      <c r="O3911">
        <v>8</v>
      </c>
      <c r="P3911">
        <v>125000</v>
      </c>
      <c r="Q3911">
        <v>91660.5</v>
      </c>
      <c r="R3911">
        <v>4803</v>
      </c>
      <c r="S3911">
        <v>6097</v>
      </c>
      <c r="T3911">
        <v>40.659999999999997</v>
      </c>
      <c r="U3911">
        <v>40.08</v>
      </c>
      <c r="V3911">
        <v>41.46</v>
      </c>
      <c r="W3911">
        <v>72</v>
      </c>
      <c r="X3911">
        <v>75</v>
      </c>
      <c r="Y3911">
        <v>65</v>
      </c>
      <c r="Z3911" s="5">
        <v>8.3333333333333332E-3</v>
      </c>
      <c r="AA3911" s="5">
        <v>8.3333333333333332E-3</v>
      </c>
      <c r="AB3911" s="5">
        <v>8.3333333333333332E-3</v>
      </c>
      <c r="AC3911" s="5">
        <v>8.3333333333333332E-3</v>
      </c>
      <c r="AD3911" s="5">
        <v>8.3333333333333332E-3</v>
      </c>
    </row>
    <row r="3912" spans="1:30" x14ac:dyDescent="0.25">
      <c r="A3912" t="s">
        <v>32</v>
      </c>
      <c r="B3912" s="1">
        <v>43993</v>
      </c>
      <c r="C3912">
        <v>22</v>
      </c>
      <c r="D3912" t="s">
        <v>33</v>
      </c>
      <c r="E3912" t="s">
        <v>34</v>
      </c>
      <c r="F3912" t="s">
        <v>35</v>
      </c>
      <c r="G3912" t="s">
        <v>36</v>
      </c>
      <c r="H3912">
        <v>42.459389999999999</v>
      </c>
      <c r="I3912">
        <v>-71.101939999999999</v>
      </c>
      <c r="J3912">
        <v>42.469369999999998</v>
      </c>
      <c r="K3912">
        <v>-71.107219999999998</v>
      </c>
      <c r="L3912">
        <v>0.74771100000000001</v>
      </c>
      <c r="M3912">
        <v>69</v>
      </c>
      <c r="N3912">
        <v>1</v>
      </c>
      <c r="O3912">
        <v>8</v>
      </c>
      <c r="P3912">
        <v>125000</v>
      </c>
      <c r="Q3912">
        <v>91660.5</v>
      </c>
      <c r="R3912">
        <v>4803</v>
      </c>
      <c r="S3912">
        <v>6097</v>
      </c>
      <c r="T3912">
        <v>41.24</v>
      </c>
      <c r="U3912">
        <v>41.24</v>
      </c>
      <c r="W3912">
        <v>72</v>
      </c>
      <c r="X3912">
        <v>75</v>
      </c>
      <c r="Y3912">
        <v>65</v>
      </c>
      <c r="Z3912" s="5">
        <v>8.3333333333333332E-3</v>
      </c>
      <c r="AA3912" s="5">
        <v>8.3333333333333332E-3</v>
      </c>
      <c r="AB3912" s="5">
        <v>8.3333333333333332E-3</v>
      </c>
      <c r="AC3912" s="5">
        <v>8.3333333333333332E-3</v>
      </c>
      <c r="AD3912" s="5">
        <v>8.3333333333333332E-3</v>
      </c>
    </row>
    <row r="3913" spans="1:30" x14ac:dyDescent="0.25">
      <c r="A3913" t="s">
        <v>32</v>
      </c>
      <c r="B3913" s="1">
        <v>43993</v>
      </c>
      <c r="C3913">
        <v>23</v>
      </c>
      <c r="D3913" t="s">
        <v>33</v>
      </c>
      <c r="E3913" t="s">
        <v>34</v>
      </c>
      <c r="F3913" t="s">
        <v>35</v>
      </c>
      <c r="G3913" t="s">
        <v>36</v>
      </c>
      <c r="H3913">
        <v>42.459389999999999</v>
      </c>
      <c r="I3913">
        <v>-71.101939999999999</v>
      </c>
      <c r="J3913">
        <v>42.469369999999998</v>
      </c>
      <c r="K3913">
        <v>-71.107219999999998</v>
      </c>
      <c r="L3913">
        <v>0.74771100000000001</v>
      </c>
      <c r="M3913">
        <v>69</v>
      </c>
      <c r="N3913">
        <v>1</v>
      </c>
      <c r="O3913">
        <v>8</v>
      </c>
      <c r="P3913">
        <v>125000</v>
      </c>
      <c r="Q3913">
        <v>91660.5</v>
      </c>
      <c r="R3913">
        <v>4803</v>
      </c>
      <c r="S3913">
        <v>6097</v>
      </c>
      <c r="T3913">
        <v>40.020000000000003</v>
      </c>
      <c r="U3913">
        <v>39.619999999999997</v>
      </c>
      <c r="V3913">
        <v>39.93</v>
      </c>
      <c r="W3913">
        <v>72</v>
      </c>
      <c r="X3913">
        <v>75</v>
      </c>
      <c r="Y3913">
        <v>65</v>
      </c>
      <c r="Z3913" s="5">
        <v>8.3333333333333332E-3</v>
      </c>
      <c r="AA3913" s="5">
        <v>8.3333333333333332E-3</v>
      </c>
      <c r="AB3913" s="5">
        <v>8.3333333333333332E-3</v>
      </c>
      <c r="AC3913" s="5">
        <v>8.3333333333333332E-3</v>
      </c>
      <c r="AD3913" s="5">
        <v>8.3333333333333332E-3</v>
      </c>
    </row>
    <row r="3914" spans="1:30" x14ac:dyDescent="0.25">
      <c r="A3914" t="s">
        <v>32</v>
      </c>
      <c r="B3914" s="1">
        <v>43994</v>
      </c>
      <c r="C3914">
        <v>0</v>
      </c>
      <c r="D3914" t="s">
        <v>33</v>
      </c>
      <c r="E3914" t="s">
        <v>34</v>
      </c>
      <c r="F3914" t="s">
        <v>35</v>
      </c>
      <c r="G3914" t="s">
        <v>36</v>
      </c>
      <c r="H3914">
        <v>42.459389999999999</v>
      </c>
      <c r="I3914">
        <v>-71.101939999999999</v>
      </c>
      <c r="J3914">
        <v>42.469369999999998</v>
      </c>
      <c r="K3914">
        <v>-71.107219999999998</v>
      </c>
      <c r="L3914">
        <v>0.74771100000000001</v>
      </c>
      <c r="M3914">
        <v>69</v>
      </c>
      <c r="N3914">
        <v>1</v>
      </c>
      <c r="O3914">
        <v>8</v>
      </c>
      <c r="P3914">
        <v>125000</v>
      </c>
      <c r="Q3914">
        <v>91660.5</v>
      </c>
      <c r="R3914">
        <v>4803</v>
      </c>
      <c r="S3914">
        <v>6097</v>
      </c>
      <c r="T3914">
        <v>42.68</v>
      </c>
      <c r="U3914">
        <v>42.02</v>
      </c>
      <c r="V3914">
        <v>43.07</v>
      </c>
      <c r="W3914">
        <v>72</v>
      </c>
      <c r="X3914">
        <v>75</v>
      </c>
      <c r="Y3914">
        <v>65</v>
      </c>
      <c r="Z3914" s="5">
        <v>8.3333333333333332E-3</v>
      </c>
      <c r="AA3914" s="5">
        <v>8.3333333333333332E-3</v>
      </c>
      <c r="AB3914" s="5">
        <v>8.3333333333333332E-3</v>
      </c>
      <c r="AC3914" s="5">
        <v>8.3333333333333332E-3</v>
      </c>
      <c r="AD3914" s="5">
        <v>8.3333333333333332E-3</v>
      </c>
    </row>
    <row r="3915" spans="1:30" x14ac:dyDescent="0.25">
      <c r="A3915" t="s">
        <v>32</v>
      </c>
      <c r="B3915" s="1">
        <v>43994</v>
      </c>
      <c r="C3915">
        <v>1</v>
      </c>
      <c r="D3915" t="s">
        <v>33</v>
      </c>
      <c r="E3915" t="s">
        <v>34</v>
      </c>
      <c r="F3915" t="s">
        <v>35</v>
      </c>
      <c r="G3915" t="s">
        <v>36</v>
      </c>
      <c r="H3915">
        <v>42.459389999999999</v>
      </c>
      <c r="I3915">
        <v>-71.101939999999999</v>
      </c>
      <c r="J3915">
        <v>42.469369999999998</v>
      </c>
      <c r="K3915">
        <v>-71.107219999999998</v>
      </c>
      <c r="L3915">
        <v>0.74771100000000001</v>
      </c>
      <c r="M3915">
        <v>69</v>
      </c>
      <c r="N3915">
        <v>1</v>
      </c>
      <c r="O3915">
        <v>8</v>
      </c>
      <c r="P3915">
        <v>125000</v>
      </c>
      <c r="Q3915">
        <v>91660.5</v>
      </c>
      <c r="R3915">
        <v>4803</v>
      </c>
      <c r="S3915">
        <v>6097</v>
      </c>
      <c r="T3915">
        <v>40.79</v>
      </c>
      <c r="U3915">
        <v>40.380000000000003</v>
      </c>
      <c r="V3915">
        <v>41.41</v>
      </c>
      <c r="W3915">
        <v>72</v>
      </c>
      <c r="X3915">
        <v>75</v>
      </c>
      <c r="Y3915">
        <v>65</v>
      </c>
      <c r="Z3915" s="5">
        <v>8.3333333333333332E-3</v>
      </c>
      <c r="AA3915" s="5">
        <v>8.3333333333333332E-3</v>
      </c>
      <c r="AB3915" s="5">
        <v>8.3333333333333332E-3</v>
      </c>
      <c r="AC3915" s="5">
        <v>8.3333333333333332E-3</v>
      </c>
      <c r="AD3915" s="5">
        <v>8.3333333333333332E-3</v>
      </c>
    </row>
    <row r="3916" spans="1:30" x14ac:dyDescent="0.25">
      <c r="A3916" t="s">
        <v>32</v>
      </c>
      <c r="B3916" s="1">
        <v>43994</v>
      </c>
      <c r="C3916">
        <v>2</v>
      </c>
      <c r="D3916" t="s">
        <v>33</v>
      </c>
      <c r="E3916" t="s">
        <v>34</v>
      </c>
      <c r="F3916" t="s">
        <v>35</v>
      </c>
      <c r="G3916" t="s">
        <v>36</v>
      </c>
      <c r="H3916">
        <v>42.459389999999999</v>
      </c>
      <c r="I3916">
        <v>-71.101939999999999</v>
      </c>
      <c r="J3916">
        <v>42.469369999999998</v>
      </c>
      <c r="K3916">
        <v>-71.107219999999998</v>
      </c>
      <c r="L3916">
        <v>0.74771100000000001</v>
      </c>
      <c r="M3916">
        <v>69</v>
      </c>
      <c r="N3916">
        <v>1</v>
      </c>
      <c r="O3916">
        <v>8</v>
      </c>
      <c r="P3916">
        <v>125000</v>
      </c>
      <c r="Q3916">
        <v>91660.5</v>
      </c>
      <c r="R3916">
        <v>4803</v>
      </c>
      <c r="S3916">
        <v>6097</v>
      </c>
      <c r="T3916">
        <v>40.99</v>
      </c>
      <c r="U3916">
        <v>41.52</v>
      </c>
      <c r="V3916">
        <v>39.880000000000003</v>
      </c>
      <c r="W3916">
        <v>72</v>
      </c>
      <c r="X3916">
        <v>75</v>
      </c>
      <c r="Y3916">
        <v>65</v>
      </c>
      <c r="Z3916" s="5">
        <v>8.3333333333333332E-3</v>
      </c>
      <c r="AA3916" s="5">
        <v>8.3333333333333332E-3</v>
      </c>
      <c r="AB3916" s="5">
        <v>8.3333333333333332E-3</v>
      </c>
      <c r="AC3916" s="5">
        <v>8.3333333333333332E-3</v>
      </c>
      <c r="AD3916" s="5">
        <v>8.3333333333333332E-3</v>
      </c>
    </row>
    <row r="3917" spans="1:30" x14ac:dyDescent="0.25">
      <c r="A3917" t="s">
        <v>32</v>
      </c>
      <c r="B3917" s="1">
        <v>43994</v>
      </c>
      <c r="C3917">
        <v>3</v>
      </c>
      <c r="D3917" t="s">
        <v>33</v>
      </c>
      <c r="E3917" t="s">
        <v>34</v>
      </c>
      <c r="F3917" t="s">
        <v>35</v>
      </c>
      <c r="G3917" t="s">
        <v>36</v>
      </c>
      <c r="H3917">
        <v>42.459389999999999</v>
      </c>
      <c r="I3917">
        <v>-71.101939999999999</v>
      </c>
      <c r="J3917">
        <v>42.469369999999998</v>
      </c>
      <c r="K3917">
        <v>-71.107219999999998</v>
      </c>
      <c r="L3917">
        <v>0.74771100000000001</v>
      </c>
      <c r="M3917">
        <v>69</v>
      </c>
      <c r="N3917">
        <v>1</v>
      </c>
      <c r="O3917">
        <v>8</v>
      </c>
      <c r="P3917">
        <v>125000</v>
      </c>
      <c r="Q3917">
        <v>91660.5</v>
      </c>
      <c r="R3917">
        <v>4803</v>
      </c>
      <c r="S3917">
        <v>6097</v>
      </c>
      <c r="T3917">
        <v>40.85</v>
      </c>
      <c r="U3917">
        <v>40.74</v>
      </c>
      <c r="V3917">
        <v>41.41</v>
      </c>
      <c r="W3917">
        <v>72</v>
      </c>
      <c r="X3917">
        <v>75</v>
      </c>
      <c r="Y3917">
        <v>65</v>
      </c>
      <c r="Z3917" s="5">
        <v>8.3333333333333332E-3</v>
      </c>
      <c r="AA3917" s="5">
        <v>8.3333333333333332E-3</v>
      </c>
      <c r="AB3917" s="5">
        <v>8.3333333333333332E-3</v>
      </c>
      <c r="AC3917" s="5">
        <v>8.3333333333333332E-3</v>
      </c>
      <c r="AD3917" s="5">
        <v>8.3333333333333332E-3</v>
      </c>
    </row>
    <row r="3918" spans="1:30" x14ac:dyDescent="0.25">
      <c r="A3918" t="s">
        <v>32</v>
      </c>
      <c r="B3918" s="1">
        <v>43994</v>
      </c>
      <c r="C3918">
        <v>4</v>
      </c>
      <c r="D3918" t="s">
        <v>33</v>
      </c>
      <c r="E3918" t="s">
        <v>34</v>
      </c>
      <c r="F3918" t="s">
        <v>35</v>
      </c>
      <c r="G3918" t="s">
        <v>36</v>
      </c>
      <c r="H3918">
        <v>42.459389999999999</v>
      </c>
      <c r="I3918">
        <v>-71.101939999999999</v>
      </c>
      <c r="J3918">
        <v>42.469369999999998</v>
      </c>
      <c r="K3918">
        <v>-71.107219999999998</v>
      </c>
      <c r="L3918">
        <v>0.74771100000000001</v>
      </c>
      <c r="M3918">
        <v>69</v>
      </c>
      <c r="N3918">
        <v>1</v>
      </c>
      <c r="O3918">
        <v>8</v>
      </c>
      <c r="P3918">
        <v>125000</v>
      </c>
      <c r="Q3918">
        <v>91660.5</v>
      </c>
      <c r="R3918">
        <v>4803</v>
      </c>
      <c r="S3918">
        <v>6097</v>
      </c>
      <c r="T3918">
        <v>38.270000000000003</v>
      </c>
      <c r="U3918">
        <v>37.99</v>
      </c>
      <c r="V3918">
        <v>36.94</v>
      </c>
      <c r="W3918">
        <v>72</v>
      </c>
      <c r="X3918">
        <v>75</v>
      </c>
      <c r="Y3918">
        <v>65</v>
      </c>
      <c r="Z3918" s="5">
        <v>8.3333333333333332E-3</v>
      </c>
      <c r="AA3918" s="5">
        <v>8.3333333333333332E-3</v>
      </c>
      <c r="AB3918" s="5">
        <v>8.3333333333333332E-3</v>
      </c>
      <c r="AC3918" s="5">
        <v>8.3333333333333332E-3</v>
      </c>
      <c r="AD3918" s="5">
        <v>8.3333333333333332E-3</v>
      </c>
    </row>
    <row r="3919" spans="1:30" x14ac:dyDescent="0.25">
      <c r="A3919" t="s">
        <v>32</v>
      </c>
      <c r="B3919" s="1">
        <v>43994</v>
      </c>
      <c r="C3919">
        <v>5</v>
      </c>
      <c r="D3919" t="s">
        <v>33</v>
      </c>
      <c r="E3919" t="s">
        <v>34</v>
      </c>
      <c r="F3919" t="s">
        <v>35</v>
      </c>
      <c r="G3919" t="s">
        <v>36</v>
      </c>
      <c r="H3919">
        <v>42.459389999999999</v>
      </c>
      <c r="I3919">
        <v>-71.101939999999999</v>
      </c>
      <c r="J3919">
        <v>42.469369999999998</v>
      </c>
      <c r="K3919">
        <v>-71.107219999999998</v>
      </c>
      <c r="L3919">
        <v>0.74771100000000001</v>
      </c>
      <c r="M3919">
        <v>69</v>
      </c>
      <c r="N3919">
        <v>1</v>
      </c>
      <c r="O3919">
        <v>8</v>
      </c>
      <c r="P3919">
        <v>125000</v>
      </c>
      <c r="Q3919">
        <v>91660.5</v>
      </c>
      <c r="R3919">
        <v>4803</v>
      </c>
      <c r="S3919">
        <v>6097</v>
      </c>
      <c r="T3919">
        <v>39.08</v>
      </c>
      <c r="U3919">
        <v>39.130000000000003</v>
      </c>
      <c r="V3919">
        <v>38.450000000000003</v>
      </c>
      <c r="W3919">
        <v>72</v>
      </c>
      <c r="X3919">
        <v>75</v>
      </c>
      <c r="Y3919">
        <v>65</v>
      </c>
      <c r="Z3919" s="5">
        <v>8.3333333333333332E-3</v>
      </c>
      <c r="AA3919" s="5">
        <v>8.3333333333333332E-3</v>
      </c>
      <c r="AB3919" s="5">
        <v>8.3333333333333332E-3</v>
      </c>
      <c r="AC3919" s="5">
        <v>8.3333333333333332E-3</v>
      </c>
      <c r="AD3919" s="5">
        <v>8.3333333333333332E-3</v>
      </c>
    </row>
    <row r="3920" spans="1:30" x14ac:dyDescent="0.25">
      <c r="A3920" t="s">
        <v>32</v>
      </c>
      <c r="B3920" s="1">
        <v>43994</v>
      </c>
      <c r="C3920">
        <v>6</v>
      </c>
      <c r="D3920" t="s">
        <v>33</v>
      </c>
      <c r="E3920" t="s">
        <v>34</v>
      </c>
      <c r="F3920" t="s">
        <v>35</v>
      </c>
      <c r="G3920" t="s">
        <v>36</v>
      </c>
      <c r="H3920">
        <v>42.459389999999999</v>
      </c>
      <c r="I3920">
        <v>-71.101939999999999</v>
      </c>
      <c r="J3920">
        <v>42.469369999999998</v>
      </c>
      <c r="K3920">
        <v>-71.107219999999998</v>
      </c>
      <c r="L3920">
        <v>0.74771100000000001</v>
      </c>
      <c r="M3920">
        <v>69</v>
      </c>
      <c r="N3920">
        <v>1</v>
      </c>
      <c r="O3920">
        <v>8</v>
      </c>
      <c r="P3920">
        <v>125000</v>
      </c>
      <c r="Q3920">
        <v>91660.5</v>
      </c>
      <c r="R3920">
        <v>4803</v>
      </c>
      <c r="S3920">
        <v>6097</v>
      </c>
      <c r="T3920">
        <v>40.28</v>
      </c>
      <c r="U3920">
        <v>40.130000000000003</v>
      </c>
      <c r="V3920">
        <v>44.81</v>
      </c>
      <c r="W3920">
        <v>72</v>
      </c>
      <c r="X3920">
        <v>75</v>
      </c>
      <c r="Y3920">
        <v>65</v>
      </c>
      <c r="Z3920" s="5">
        <v>8.3333333333333332E-3</v>
      </c>
      <c r="AA3920" s="5">
        <v>8.3333333333333332E-3</v>
      </c>
      <c r="AB3920" s="5">
        <v>8.3333333333333332E-3</v>
      </c>
      <c r="AC3920" s="5">
        <v>8.3333333333333332E-3</v>
      </c>
      <c r="AD3920" s="5">
        <v>8.3333333333333332E-3</v>
      </c>
    </row>
    <row r="3921" spans="1:30" x14ac:dyDescent="0.25">
      <c r="A3921" t="s">
        <v>32</v>
      </c>
      <c r="B3921" s="1">
        <v>43994</v>
      </c>
      <c r="C3921">
        <v>7</v>
      </c>
      <c r="D3921" t="s">
        <v>33</v>
      </c>
      <c r="E3921" t="s">
        <v>34</v>
      </c>
      <c r="F3921" t="s">
        <v>35</v>
      </c>
      <c r="G3921" t="s">
        <v>36</v>
      </c>
      <c r="H3921">
        <v>42.459389999999999</v>
      </c>
      <c r="I3921">
        <v>-71.101939999999999</v>
      </c>
      <c r="J3921">
        <v>42.469369999999998</v>
      </c>
      <c r="K3921">
        <v>-71.107219999999998</v>
      </c>
      <c r="L3921">
        <v>0.74771100000000001</v>
      </c>
      <c r="M3921">
        <v>69</v>
      </c>
      <c r="N3921">
        <v>1</v>
      </c>
      <c r="O3921">
        <v>8</v>
      </c>
      <c r="P3921">
        <v>125000</v>
      </c>
      <c r="Q3921">
        <v>91660.5</v>
      </c>
      <c r="R3921">
        <v>4803</v>
      </c>
      <c r="S3921">
        <v>6097</v>
      </c>
      <c r="T3921">
        <v>39.72</v>
      </c>
      <c r="U3921">
        <v>39.479999999999997</v>
      </c>
      <c r="V3921">
        <v>44.95</v>
      </c>
      <c r="W3921">
        <v>72</v>
      </c>
      <c r="X3921">
        <v>75</v>
      </c>
      <c r="Y3921">
        <v>65</v>
      </c>
      <c r="Z3921" s="5">
        <v>8.3333333333333332E-3</v>
      </c>
      <c r="AA3921" s="5">
        <v>8.3333333333333332E-3</v>
      </c>
      <c r="AB3921" s="5">
        <v>8.3333333333333332E-3</v>
      </c>
      <c r="AC3921" s="5">
        <v>8.3333333333333332E-3</v>
      </c>
      <c r="AD3921" s="5">
        <v>8.3333333333333332E-3</v>
      </c>
    </row>
    <row r="3922" spans="1:30" x14ac:dyDescent="0.25">
      <c r="A3922" t="s">
        <v>32</v>
      </c>
      <c r="B3922" s="1">
        <v>43994</v>
      </c>
      <c r="C3922">
        <v>8</v>
      </c>
      <c r="D3922" t="s">
        <v>33</v>
      </c>
      <c r="E3922" t="s">
        <v>34</v>
      </c>
      <c r="F3922" t="s">
        <v>35</v>
      </c>
      <c r="G3922" t="s">
        <v>36</v>
      </c>
      <c r="H3922">
        <v>42.459389999999999</v>
      </c>
      <c r="I3922">
        <v>-71.101939999999999</v>
      </c>
      <c r="J3922">
        <v>42.469369999999998</v>
      </c>
      <c r="K3922">
        <v>-71.107219999999998</v>
      </c>
      <c r="L3922">
        <v>0.74771100000000001</v>
      </c>
      <c r="M3922">
        <v>69</v>
      </c>
      <c r="N3922">
        <v>1</v>
      </c>
      <c r="O3922">
        <v>8</v>
      </c>
      <c r="P3922">
        <v>125000</v>
      </c>
      <c r="Q3922">
        <v>91660.5</v>
      </c>
      <c r="R3922">
        <v>4803</v>
      </c>
      <c r="S3922">
        <v>6097</v>
      </c>
      <c r="T3922">
        <v>40.57</v>
      </c>
      <c r="U3922">
        <v>40.51</v>
      </c>
      <c r="V3922">
        <v>43.05</v>
      </c>
      <c r="W3922">
        <v>72</v>
      </c>
      <c r="X3922">
        <v>75</v>
      </c>
      <c r="Y3922">
        <v>65</v>
      </c>
      <c r="Z3922" s="5">
        <v>8.3333333333333332E-3</v>
      </c>
      <c r="AA3922" s="5">
        <v>8.3333333333333332E-3</v>
      </c>
      <c r="AB3922" s="5">
        <v>8.3333333333333332E-3</v>
      </c>
      <c r="AC3922" s="5">
        <v>8.3333333333333332E-3</v>
      </c>
      <c r="AD3922" s="5">
        <v>8.3333333333333332E-3</v>
      </c>
    </row>
    <row r="3923" spans="1:30" x14ac:dyDescent="0.25">
      <c r="A3923" t="s">
        <v>32</v>
      </c>
      <c r="B3923" s="1">
        <v>43994</v>
      </c>
      <c r="C3923">
        <v>9</v>
      </c>
      <c r="D3923" t="s">
        <v>33</v>
      </c>
      <c r="E3923" t="s">
        <v>34</v>
      </c>
      <c r="F3923" t="s">
        <v>35</v>
      </c>
      <c r="G3923" t="s">
        <v>36</v>
      </c>
      <c r="H3923">
        <v>42.459389999999999</v>
      </c>
      <c r="I3923">
        <v>-71.101939999999999</v>
      </c>
      <c r="J3923">
        <v>42.469369999999998</v>
      </c>
      <c r="K3923">
        <v>-71.107219999999998</v>
      </c>
      <c r="L3923">
        <v>0.74771100000000001</v>
      </c>
      <c r="M3923">
        <v>69</v>
      </c>
      <c r="N3923">
        <v>1</v>
      </c>
      <c r="O3923">
        <v>8</v>
      </c>
      <c r="P3923">
        <v>125000</v>
      </c>
      <c r="Q3923">
        <v>91660.5</v>
      </c>
      <c r="R3923">
        <v>4803</v>
      </c>
      <c r="S3923">
        <v>6097</v>
      </c>
      <c r="T3923">
        <v>40.49</v>
      </c>
      <c r="U3923">
        <v>40.39</v>
      </c>
      <c r="V3923">
        <v>40.82</v>
      </c>
      <c r="W3923">
        <v>72</v>
      </c>
      <c r="X3923">
        <v>75</v>
      </c>
      <c r="Y3923">
        <v>65</v>
      </c>
      <c r="Z3923" s="5">
        <v>8.3333333333333332E-3</v>
      </c>
      <c r="AA3923" s="5">
        <v>8.3333333333333332E-3</v>
      </c>
      <c r="AB3923" s="5">
        <v>8.3333333333333332E-3</v>
      </c>
      <c r="AC3923" s="5">
        <v>8.3333333333333332E-3</v>
      </c>
      <c r="AD3923" s="5">
        <v>8.3333333333333332E-3</v>
      </c>
    </row>
    <row r="3924" spans="1:30" x14ac:dyDescent="0.25">
      <c r="A3924" t="s">
        <v>32</v>
      </c>
      <c r="B3924" s="1">
        <v>43994</v>
      </c>
      <c r="C3924">
        <v>10</v>
      </c>
      <c r="D3924" t="s">
        <v>33</v>
      </c>
      <c r="E3924" t="s">
        <v>34</v>
      </c>
      <c r="F3924" t="s">
        <v>35</v>
      </c>
      <c r="G3924" t="s">
        <v>36</v>
      </c>
      <c r="H3924">
        <v>42.459389999999999</v>
      </c>
      <c r="I3924">
        <v>-71.101939999999999</v>
      </c>
      <c r="J3924">
        <v>42.469369999999998</v>
      </c>
      <c r="K3924">
        <v>-71.107219999999998</v>
      </c>
      <c r="L3924">
        <v>0.74771100000000001</v>
      </c>
      <c r="M3924">
        <v>69</v>
      </c>
      <c r="N3924">
        <v>1</v>
      </c>
      <c r="O3924">
        <v>8</v>
      </c>
      <c r="P3924">
        <v>125000</v>
      </c>
      <c r="Q3924">
        <v>91660.5</v>
      </c>
      <c r="R3924">
        <v>4803</v>
      </c>
      <c r="S3924">
        <v>6097</v>
      </c>
      <c r="T3924">
        <v>40.020000000000003</v>
      </c>
      <c r="U3924">
        <v>39.840000000000003</v>
      </c>
      <c r="V3924">
        <v>41.49</v>
      </c>
      <c r="W3924">
        <v>72</v>
      </c>
      <c r="X3924">
        <v>75</v>
      </c>
      <c r="Y3924">
        <v>65</v>
      </c>
      <c r="Z3924" s="5">
        <v>8.3333333333333332E-3</v>
      </c>
      <c r="AA3924" s="5">
        <v>8.3333333333333332E-3</v>
      </c>
      <c r="AB3924" s="5">
        <v>8.3333333333333332E-3</v>
      </c>
      <c r="AC3924" s="5">
        <v>8.3333333333333332E-3</v>
      </c>
      <c r="AD3924" s="5">
        <v>8.3333333333333332E-3</v>
      </c>
    </row>
    <row r="3925" spans="1:30" x14ac:dyDescent="0.25">
      <c r="A3925" t="s">
        <v>32</v>
      </c>
      <c r="B3925" s="1">
        <v>43994</v>
      </c>
      <c r="C3925">
        <v>11</v>
      </c>
      <c r="D3925" t="s">
        <v>33</v>
      </c>
      <c r="E3925" t="s">
        <v>34</v>
      </c>
      <c r="F3925" t="s">
        <v>35</v>
      </c>
      <c r="G3925" t="s">
        <v>36</v>
      </c>
      <c r="H3925">
        <v>42.459389999999999</v>
      </c>
      <c r="I3925">
        <v>-71.101939999999999</v>
      </c>
      <c r="J3925">
        <v>42.469369999999998</v>
      </c>
      <c r="K3925">
        <v>-71.107219999999998</v>
      </c>
      <c r="L3925">
        <v>0.74771100000000001</v>
      </c>
      <c r="M3925">
        <v>69</v>
      </c>
      <c r="N3925">
        <v>1</v>
      </c>
      <c r="O3925">
        <v>8</v>
      </c>
      <c r="P3925">
        <v>125000</v>
      </c>
      <c r="Q3925">
        <v>91660.5</v>
      </c>
      <c r="R3925">
        <v>4803</v>
      </c>
      <c r="S3925">
        <v>6097</v>
      </c>
      <c r="T3925">
        <v>41.72</v>
      </c>
      <c r="U3925">
        <v>41.85</v>
      </c>
      <c r="V3925">
        <v>41.8</v>
      </c>
      <c r="W3925">
        <v>72</v>
      </c>
      <c r="X3925">
        <v>75</v>
      </c>
      <c r="Y3925">
        <v>65</v>
      </c>
      <c r="Z3925" s="5">
        <v>8.3333333333333332E-3</v>
      </c>
      <c r="AA3925" s="5">
        <v>8.3333333333333332E-3</v>
      </c>
      <c r="AB3925" s="5">
        <v>8.3333333333333332E-3</v>
      </c>
      <c r="AC3925" s="5">
        <v>8.3333333333333332E-3</v>
      </c>
      <c r="AD3925" s="5">
        <v>8.3333333333333332E-3</v>
      </c>
    </row>
    <row r="3926" spans="1:30" x14ac:dyDescent="0.25">
      <c r="A3926" t="s">
        <v>32</v>
      </c>
      <c r="B3926" s="1">
        <v>43994</v>
      </c>
      <c r="C3926">
        <v>12</v>
      </c>
      <c r="D3926" t="s">
        <v>33</v>
      </c>
      <c r="E3926" t="s">
        <v>34</v>
      </c>
      <c r="F3926" t="s">
        <v>35</v>
      </c>
      <c r="G3926" t="s">
        <v>36</v>
      </c>
      <c r="H3926">
        <v>42.459389999999999</v>
      </c>
      <c r="I3926">
        <v>-71.101939999999999</v>
      </c>
      <c r="J3926">
        <v>42.469369999999998</v>
      </c>
      <c r="K3926">
        <v>-71.107219999999998</v>
      </c>
      <c r="L3926">
        <v>0.74771100000000001</v>
      </c>
      <c r="M3926">
        <v>69</v>
      </c>
      <c r="N3926">
        <v>1</v>
      </c>
      <c r="O3926">
        <v>8</v>
      </c>
      <c r="P3926">
        <v>125000</v>
      </c>
      <c r="Q3926">
        <v>91660.5</v>
      </c>
      <c r="R3926">
        <v>4803</v>
      </c>
      <c r="S3926">
        <v>6097</v>
      </c>
      <c r="T3926">
        <v>40.340000000000003</v>
      </c>
      <c r="U3926">
        <v>40.340000000000003</v>
      </c>
      <c r="V3926">
        <v>41.42</v>
      </c>
      <c r="W3926">
        <v>72</v>
      </c>
      <c r="X3926">
        <v>75</v>
      </c>
      <c r="Y3926">
        <v>65</v>
      </c>
      <c r="Z3926" s="5">
        <v>8.3333333333333332E-3</v>
      </c>
      <c r="AA3926" s="5">
        <v>8.3333333333333332E-3</v>
      </c>
      <c r="AB3926" s="5">
        <v>8.3333333333333332E-3</v>
      </c>
      <c r="AC3926" s="5">
        <v>8.3333333333333332E-3</v>
      </c>
      <c r="AD3926" s="5">
        <v>8.3333333333333332E-3</v>
      </c>
    </row>
    <row r="3927" spans="1:30" x14ac:dyDescent="0.25">
      <c r="A3927" t="s">
        <v>32</v>
      </c>
      <c r="B3927" s="1">
        <v>43994</v>
      </c>
      <c r="C3927">
        <v>13</v>
      </c>
      <c r="D3927" t="s">
        <v>33</v>
      </c>
      <c r="E3927" t="s">
        <v>34</v>
      </c>
      <c r="F3927" t="s">
        <v>35</v>
      </c>
      <c r="G3927" t="s">
        <v>36</v>
      </c>
      <c r="H3927">
        <v>42.459389999999999</v>
      </c>
      <c r="I3927">
        <v>-71.101939999999999</v>
      </c>
      <c r="J3927">
        <v>42.469369999999998</v>
      </c>
      <c r="K3927">
        <v>-71.107219999999998</v>
      </c>
      <c r="L3927">
        <v>0.74771100000000001</v>
      </c>
      <c r="M3927">
        <v>69</v>
      </c>
      <c r="N3927">
        <v>1</v>
      </c>
      <c r="O3927">
        <v>8</v>
      </c>
      <c r="P3927">
        <v>125000</v>
      </c>
      <c r="Q3927">
        <v>91660.5</v>
      </c>
      <c r="R3927">
        <v>4803</v>
      </c>
      <c r="S3927">
        <v>6097</v>
      </c>
      <c r="T3927">
        <v>41.18</v>
      </c>
      <c r="U3927">
        <v>41.07</v>
      </c>
      <c r="V3927">
        <v>42.76</v>
      </c>
      <c r="W3927">
        <v>72</v>
      </c>
      <c r="X3927">
        <v>75</v>
      </c>
      <c r="Y3927">
        <v>65</v>
      </c>
      <c r="Z3927" s="5">
        <v>8.3333333333333332E-3</v>
      </c>
      <c r="AA3927" s="5">
        <v>8.3333333333333332E-3</v>
      </c>
      <c r="AB3927" s="5">
        <v>8.3333333333333332E-3</v>
      </c>
      <c r="AC3927" s="5">
        <v>8.3333333333333332E-3</v>
      </c>
      <c r="AD3927" s="5">
        <v>8.3333333333333332E-3</v>
      </c>
    </row>
    <row r="3928" spans="1:30" x14ac:dyDescent="0.25">
      <c r="A3928" t="s">
        <v>32</v>
      </c>
      <c r="B3928" s="1">
        <v>43994</v>
      </c>
      <c r="C3928">
        <v>14</v>
      </c>
      <c r="D3928" t="s">
        <v>33</v>
      </c>
      <c r="E3928" t="s">
        <v>34</v>
      </c>
      <c r="F3928" t="s">
        <v>35</v>
      </c>
      <c r="G3928" t="s">
        <v>36</v>
      </c>
      <c r="H3928">
        <v>42.459389999999999</v>
      </c>
      <c r="I3928">
        <v>-71.101939999999999</v>
      </c>
      <c r="J3928">
        <v>42.469369999999998</v>
      </c>
      <c r="K3928">
        <v>-71.107219999999998</v>
      </c>
      <c r="L3928">
        <v>0.74771100000000001</v>
      </c>
      <c r="M3928">
        <v>69</v>
      </c>
      <c r="N3928">
        <v>1</v>
      </c>
      <c r="O3928">
        <v>8</v>
      </c>
      <c r="P3928">
        <v>125000</v>
      </c>
      <c r="Q3928">
        <v>91660.5</v>
      </c>
      <c r="R3928">
        <v>4803</v>
      </c>
      <c r="S3928">
        <v>6097</v>
      </c>
      <c r="T3928">
        <v>54.75</v>
      </c>
      <c r="U3928">
        <v>54.75</v>
      </c>
      <c r="V3928">
        <v>56.08</v>
      </c>
      <c r="W3928">
        <v>72</v>
      </c>
      <c r="X3928">
        <v>75</v>
      </c>
      <c r="Y3928">
        <v>65</v>
      </c>
      <c r="Z3928" s="5">
        <v>8.3333333333333332E-3</v>
      </c>
      <c r="AA3928" s="5">
        <v>8.3333333333333332E-3</v>
      </c>
      <c r="AB3928" s="5">
        <v>8.3333333333333332E-3</v>
      </c>
      <c r="AC3928" s="5">
        <v>8.3333333333333332E-3</v>
      </c>
      <c r="AD3928" s="5">
        <v>8.3333333333333332E-3</v>
      </c>
    </row>
    <row r="3929" spans="1:30" x14ac:dyDescent="0.25">
      <c r="A3929" t="s">
        <v>32</v>
      </c>
      <c r="B3929" s="1">
        <v>43994</v>
      </c>
      <c r="C3929">
        <v>15</v>
      </c>
      <c r="D3929" t="s">
        <v>33</v>
      </c>
      <c r="E3929" t="s">
        <v>34</v>
      </c>
      <c r="F3929" t="s">
        <v>35</v>
      </c>
      <c r="G3929" t="s">
        <v>36</v>
      </c>
      <c r="H3929">
        <v>42.459389999999999</v>
      </c>
      <c r="I3929">
        <v>-71.101939999999999</v>
      </c>
      <c r="J3929">
        <v>42.469369999999998</v>
      </c>
      <c r="K3929">
        <v>-71.107219999999998</v>
      </c>
      <c r="L3929">
        <v>0.74771100000000001</v>
      </c>
      <c r="M3929">
        <v>69</v>
      </c>
      <c r="N3929">
        <v>1</v>
      </c>
      <c r="O3929">
        <v>8</v>
      </c>
      <c r="P3929">
        <v>125000</v>
      </c>
      <c r="Q3929">
        <v>91660.5</v>
      </c>
      <c r="R3929">
        <v>4803</v>
      </c>
      <c r="S3929">
        <v>6097</v>
      </c>
      <c r="T3929">
        <v>42.31</v>
      </c>
      <c r="U3929">
        <v>42.25</v>
      </c>
      <c r="V3929">
        <v>42.82</v>
      </c>
      <c r="W3929">
        <v>72</v>
      </c>
      <c r="X3929">
        <v>75</v>
      </c>
      <c r="Y3929">
        <v>65</v>
      </c>
      <c r="Z3929" s="5">
        <v>8.3333333333333332E-3</v>
      </c>
      <c r="AA3929" s="5">
        <v>8.3333333333333332E-3</v>
      </c>
      <c r="AB3929" s="5">
        <v>8.3333333333333332E-3</v>
      </c>
      <c r="AC3929" s="5">
        <v>8.3333333333333332E-3</v>
      </c>
      <c r="AD3929" s="5">
        <v>8.3333333333333332E-3</v>
      </c>
    </row>
    <row r="3930" spans="1:30" x14ac:dyDescent="0.25">
      <c r="A3930" t="s">
        <v>32</v>
      </c>
      <c r="B3930" s="1">
        <v>43994</v>
      </c>
      <c r="C3930">
        <v>16</v>
      </c>
      <c r="D3930" t="s">
        <v>33</v>
      </c>
      <c r="E3930" t="s">
        <v>34</v>
      </c>
      <c r="F3930" t="s">
        <v>35</v>
      </c>
      <c r="G3930" t="s">
        <v>36</v>
      </c>
      <c r="H3930">
        <v>42.459389999999999</v>
      </c>
      <c r="I3930">
        <v>-71.101939999999999</v>
      </c>
      <c r="J3930">
        <v>42.469369999999998</v>
      </c>
      <c r="K3930">
        <v>-71.107219999999998</v>
      </c>
      <c r="L3930">
        <v>0.74771100000000001</v>
      </c>
      <c r="M3930">
        <v>69</v>
      </c>
      <c r="N3930">
        <v>1</v>
      </c>
      <c r="O3930">
        <v>8</v>
      </c>
      <c r="P3930">
        <v>125000</v>
      </c>
      <c r="Q3930">
        <v>91660.5</v>
      </c>
      <c r="R3930">
        <v>4803</v>
      </c>
      <c r="S3930">
        <v>6097</v>
      </c>
      <c r="T3930">
        <v>40.79</v>
      </c>
      <c r="U3930">
        <v>40.64</v>
      </c>
      <c r="V3930">
        <v>44.22</v>
      </c>
      <c r="W3930">
        <v>72</v>
      </c>
      <c r="X3930">
        <v>75</v>
      </c>
      <c r="Y3930">
        <v>65</v>
      </c>
      <c r="Z3930" s="5">
        <v>8.3333333333333332E-3</v>
      </c>
      <c r="AA3930" s="5">
        <v>8.3333333333333332E-3</v>
      </c>
      <c r="AB3930" s="5">
        <v>8.3333333333333332E-3</v>
      </c>
      <c r="AC3930" s="5">
        <v>8.3333333333333332E-3</v>
      </c>
      <c r="AD3930" s="5">
        <v>8.3333333333333332E-3</v>
      </c>
    </row>
    <row r="3931" spans="1:30" x14ac:dyDescent="0.25">
      <c r="A3931" t="s">
        <v>32</v>
      </c>
      <c r="B3931" s="1">
        <v>43994</v>
      </c>
      <c r="C3931">
        <v>17</v>
      </c>
      <c r="D3931" t="s">
        <v>33</v>
      </c>
      <c r="E3931" t="s">
        <v>34</v>
      </c>
      <c r="F3931" t="s">
        <v>35</v>
      </c>
      <c r="G3931" t="s">
        <v>36</v>
      </c>
      <c r="H3931">
        <v>42.459389999999999</v>
      </c>
      <c r="I3931">
        <v>-71.101939999999999</v>
      </c>
      <c r="J3931">
        <v>42.469369999999998</v>
      </c>
      <c r="K3931">
        <v>-71.107219999999998</v>
      </c>
      <c r="L3931">
        <v>0.74771100000000001</v>
      </c>
      <c r="M3931">
        <v>69</v>
      </c>
      <c r="N3931">
        <v>1</v>
      </c>
      <c r="O3931">
        <v>8</v>
      </c>
      <c r="P3931">
        <v>125000</v>
      </c>
      <c r="Q3931">
        <v>91660.5</v>
      </c>
      <c r="R3931">
        <v>4803</v>
      </c>
      <c r="S3931">
        <v>6097</v>
      </c>
      <c r="T3931">
        <v>38.79</v>
      </c>
      <c r="U3931">
        <v>38.79</v>
      </c>
      <c r="V3931">
        <v>41.41</v>
      </c>
      <c r="W3931">
        <v>72</v>
      </c>
      <c r="X3931">
        <v>75</v>
      </c>
      <c r="Y3931">
        <v>65</v>
      </c>
      <c r="Z3931" s="5">
        <v>8.3333333333333332E-3</v>
      </c>
      <c r="AA3931" s="5">
        <v>8.3333333333333332E-3</v>
      </c>
      <c r="AB3931" s="5">
        <v>8.3333333333333332E-3</v>
      </c>
      <c r="AC3931" s="5">
        <v>8.3333333333333332E-3</v>
      </c>
      <c r="AD3931" s="5">
        <v>8.3333333333333332E-3</v>
      </c>
    </row>
    <row r="3932" spans="1:30" x14ac:dyDescent="0.25">
      <c r="A3932" t="s">
        <v>32</v>
      </c>
      <c r="B3932" s="1">
        <v>43994</v>
      </c>
      <c r="C3932">
        <v>18</v>
      </c>
      <c r="D3932" t="s">
        <v>33</v>
      </c>
      <c r="E3932" t="s">
        <v>34</v>
      </c>
      <c r="F3932" t="s">
        <v>35</v>
      </c>
      <c r="G3932" t="s">
        <v>36</v>
      </c>
      <c r="H3932">
        <v>42.459389999999999</v>
      </c>
      <c r="I3932">
        <v>-71.101939999999999</v>
      </c>
      <c r="J3932">
        <v>42.469369999999998</v>
      </c>
      <c r="K3932">
        <v>-71.107219999999998</v>
      </c>
      <c r="L3932">
        <v>0.74771100000000001</v>
      </c>
      <c r="M3932">
        <v>69</v>
      </c>
      <c r="N3932">
        <v>1</v>
      </c>
      <c r="O3932">
        <v>8</v>
      </c>
      <c r="P3932">
        <v>125000</v>
      </c>
      <c r="Q3932">
        <v>91660.5</v>
      </c>
      <c r="R3932">
        <v>4803</v>
      </c>
      <c r="S3932">
        <v>6097</v>
      </c>
      <c r="T3932">
        <v>38.32</v>
      </c>
      <c r="U3932">
        <v>38.32</v>
      </c>
      <c r="W3932">
        <v>72</v>
      </c>
      <c r="X3932">
        <v>75</v>
      </c>
      <c r="Y3932">
        <v>65</v>
      </c>
      <c r="Z3932" s="5">
        <v>8.3333333333333332E-3</v>
      </c>
      <c r="AA3932" s="5">
        <v>8.3333333333333332E-3</v>
      </c>
      <c r="AB3932" s="5">
        <v>8.3333333333333332E-3</v>
      </c>
      <c r="AC3932" s="5">
        <v>8.3333333333333332E-3</v>
      </c>
      <c r="AD3932" s="5">
        <v>8.3333333333333332E-3</v>
      </c>
    </row>
    <row r="3933" spans="1:30" x14ac:dyDescent="0.25">
      <c r="A3933" t="s">
        <v>32</v>
      </c>
      <c r="B3933" s="1">
        <v>43994</v>
      </c>
      <c r="C3933">
        <v>19</v>
      </c>
      <c r="D3933" t="s">
        <v>33</v>
      </c>
      <c r="E3933" t="s">
        <v>34</v>
      </c>
      <c r="F3933" t="s">
        <v>35</v>
      </c>
      <c r="G3933" t="s">
        <v>36</v>
      </c>
      <c r="H3933">
        <v>42.459389999999999</v>
      </c>
      <c r="I3933">
        <v>-71.101939999999999</v>
      </c>
      <c r="J3933">
        <v>42.469369999999998</v>
      </c>
      <c r="K3933">
        <v>-71.107219999999998</v>
      </c>
      <c r="L3933">
        <v>0.74771100000000001</v>
      </c>
      <c r="M3933">
        <v>69</v>
      </c>
      <c r="N3933">
        <v>1</v>
      </c>
      <c r="O3933">
        <v>8</v>
      </c>
      <c r="P3933">
        <v>125000</v>
      </c>
      <c r="Q3933">
        <v>91660.5</v>
      </c>
      <c r="R3933">
        <v>4803</v>
      </c>
      <c r="S3933">
        <v>6097</v>
      </c>
      <c r="T3933">
        <v>36.86</v>
      </c>
      <c r="U3933">
        <v>36.78</v>
      </c>
      <c r="V3933">
        <v>40.18</v>
      </c>
      <c r="W3933">
        <v>72</v>
      </c>
      <c r="X3933">
        <v>75</v>
      </c>
      <c r="Y3933">
        <v>65</v>
      </c>
      <c r="Z3933" s="5">
        <v>8.3333333333333332E-3</v>
      </c>
      <c r="AA3933" s="5">
        <v>8.3333333333333332E-3</v>
      </c>
      <c r="AB3933" s="5">
        <v>8.3333333333333332E-3</v>
      </c>
      <c r="AC3933" s="5">
        <v>8.3333333333333332E-3</v>
      </c>
      <c r="AD3933" s="5">
        <v>8.3333333333333332E-3</v>
      </c>
    </row>
    <row r="3934" spans="1:30" x14ac:dyDescent="0.25">
      <c r="A3934" t="s">
        <v>32</v>
      </c>
      <c r="B3934" s="1">
        <v>43994</v>
      </c>
      <c r="C3934">
        <v>20</v>
      </c>
      <c r="D3934" t="s">
        <v>33</v>
      </c>
      <c r="E3934" t="s">
        <v>34</v>
      </c>
      <c r="F3934" t="s">
        <v>35</v>
      </c>
      <c r="G3934" t="s">
        <v>36</v>
      </c>
      <c r="H3934">
        <v>42.459389999999999</v>
      </c>
      <c r="I3934">
        <v>-71.101939999999999</v>
      </c>
      <c r="J3934">
        <v>42.469369999999998</v>
      </c>
      <c r="K3934">
        <v>-71.107219999999998</v>
      </c>
      <c r="L3934">
        <v>0.74771100000000001</v>
      </c>
      <c r="M3934">
        <v>69</v>
      </c>
      <c r="N3934">
        <v>1</v>
      </c>
      <c r="O3934">
        <v>8</v>
      </c>
      <c r="P3934">
        <v>125000</v>
      </c>
      <c r="Q3934">
        <v>91660.5</v>
      </c>
      <c r="R3934">
        <v>4803</v>
      </c>
      <c r="S3934">
        <v>6097</v>
      </c>
      <c r="T3934">
        <v>37.130000000000003</v>
      </c>
      <c r="U3934">
        <v>36.82</v>
      </c>
      <c r="V3934">
        <v>41.35</v>
      </c>
      <c r="W3934">
        <v>72</v>
      </c>
      <c r="X3934">
        <v>75</v>
      </c>
      <c r="Y3934">
        <v>65</v>
      </c>
      <c r="Z3934" s="5">
        <v>8.3333333333333332E-3</v>
      </c>
      <c r="AA3934" s="5">
        <v>8.3333333333333332E-3</v>
      </c>
      <c r="AB3934" s="5">
        <v>8.3333333333333332E-3</v>
      </c>
      <c r="AC3934" s="5">
        <v>8.3333333333333332E-3</v>
      </c>
      <c r="AD3934" s="5">
        <v>8.3333333333333332E-3</v>
      </c>
    </row>
    <row r="3935" spans="1:30" x14ac:dyDescent="0.25">
      <c r="A3935" t="s">
        <v>32</v>
      </c>
      <c r="B3935" s="1">
        <v>43994</v>
      </c>
      <c r="C3935">
        <v>21</v>
      </c>
      <c r="D3935" t="s">
        <v>33</v>
      </c>
      <c r="E3935" t="s">
        <v>34</v>
      </c>
      <c r="F3935" t="s">
        <v>35</v>
      </c>
      <c r="G3935" t="s">
        <v>36</v>
      </c>
      <c r="H3935">
        <v>42.459389999999999</v>
      </c>
      <c r="I3935">
        <v>-71.101939999999999</v>
      </c>
      <c r="J3935">
        <v>42.469369999999998</v>
      </c>
      <c r="K3935">
        <v>-71.107219999999998</v>
      </c>
      <c r="L3935">
        <v>0.74771100000000001</v>
      </c>
      <c r="M3935">
        <v>69</v>
      </c>
      <c r="N3935">
        <v>1</v>
      </c>
      <c r="O3935">
        <v>8</v>
      </c>
      <c r="P3935">
        <v>125000</v>
      </c>
      <c r="Q3935">
        <v>91660.5</v>
      </c>
      <c r="R3935">
        <v>4803</v>
      </c>
      <c r="S3935">
        <v>6097</v>
      </c>
      <c r="T3935">
        <v>38.11</v>
      </c>
      <c r="U3935">
        <v>38.11</v>
      </c>
      <c r="W3935">
        <v>72</v>
      </c>
      <c r="X3935">
        <v>75</v>
      </c>
      <c r="Y3935">
        <v>65</v>
      </c>
      <c r="Z3935" s="5">
        <v>8.3333333333333332E-3</v>
      </c>
      <c r="AA3935" s="5">
        <v>8.3333333333333332E-3</v>
      </c>
      <c r="AB3935" s="5">
        <v>8.3333333333333332E-3</v>
      </c>
      <c r="AC3935" s="5">
        <v>8.3333333333333332E-3</v>
      </c>
      <c r="AD3935" s="5">
        <v>8.3333333333333332E-3</v>
      </c>
    </row>
    <row r="3936" spans="1:30" x14ac:dyDescent="0.25">
      <c r="A3936" t="s">
        <v>32</v>
      </c>
      <c r="B3936" s="1">
        <v>43994</v>
      </c>
      <c r="C3936">
        <v>22</v>
      </c>
      <c r="D3936" t="s">
        <v>33</v>
      </c>
      <c r="E3936" t="s">
        <v>34</v>
      </c>
      <c r="F3936" t="s">
        <v>35</v>
      </c>
      <c r="G3936" t="s">
        <v>36</v>
      </c>
      <c r="H3936">
        <v>42.459389999999999</v>
      </c>
      <c r="I3936">
        <v>-71.101939999999999</v>
      </c>
      <c r="J3936">
        <v>42.469369999999998</v>
      </c>
      <c r="K3936">
        <v>-71.107219999999998</v>
      </c>
      <c r="L3936">
        <v>0.74771100000000001</v>
      </c>
      <c r="M3936">
        <v>69</v>
      </c>
      <c r="N3936">
        <v>1</v>
      </c>
      <c r="O3936">
        <v>8</v>
      </c>
      <c r="P3936">
        <v>125000</v>
      </c>
      <c r="Q3936">
        <v>91660.5</v>
      </c>
      <c r="R3936">
        <v>4803</v>
      </c>
      <c r="S3936">
        <v>6097</v>
      </c>
      <c r="T3936">
        <v>40.729999999999997</v>
      </c>
      <c r="U3936">
        <v>40.549999999999997</v>
      </c>
      <c r="V3936">
        <v>44.13</v>
      </c>
      <c r="W3936">
        <v>72</v>
      </c>
      <c r="X3936">
        <v>75</v>
      </c>
      <c r="Y3936">
        <v>65</v>
      </c>
      <c r="Z3936" s="5">
        <v>8.3333333333333332E-3</v>
      </c>
      <c r="AA3936" s="5">
        <v>8.3333333333333332E-3</v>
      </c>
      <c r="AB3936" s="5">
        <v>8.3333333333333332E-3</v>
      </c>
      <c r="AC3936" s="5">
        <v>8.3333333333333332E-3</v>
      </c>
      <c r="AD3936" s="5">
        <v>8.3333333333333332E-3</v>
      </c>
    </row>
    <row r="3937" spans="1:30" x14ac:dyDescent="0.25">
      <c r="A3937" t="s">
        <v>32</v>
      </c>
      <c r="B3937" s="1">
        <v>43994</v>
      </c>
      <c r="C3937">
        <v>23</v>
      </c>
      <c r="D3937" t="s">
        <v>33</v>
      </c>
      <c r="E3937" t="s">
        <v>34</v>
      </c>
      <c r="F3937" t="s">
        <v>35</v>
      </c>
      <c r="G3937" t="s">
        <v>36</v>
      </c>
      <c r="H3937">
        <v>42.459389999999999</v>
      </c>
      <c r="I3937">
        <v>-71.101939999999999</v>
      </c>
      <c r="J3937">
        <v>42.469369999999998</v>
      </c>
      <c r="K3937">
        <v>-71.107219999999998</v>
      </c>
      <c r="L3937">
        <v>0.74771100000000001</v>
      </c>
      <c r="M3937">
        <v>69</v>
      </c>
      <c r="N3937">
        <v>1</v>
      </c>
      <c r="O3937">
        <v>8</v>
      </c>
      <c r="P3937">
        <v>125000</v>
      </c>
      <c r="Q3937">
        <v>91660.5</v>
      </c>
      <c r="R3937">
        <v>4803</v>
      </c>
      <c r="S3937">
        <v>6097</v>
      </c>
      <c r="T3937">
        <v>40.049999999999997</v>
      </c>
      <c r="U3937">
        <v>39.96</v>
      </c>
      <c r="V3937">
        <v>42.06</v>
      </c>
      <c r="W3937">
        <v>72</v>
      </c>
      <c r="X3937">
        <v>75</v>
      </c>
      <c r="Y3937">
        <v>65</v>
      </c>
      <c r="Z3937" s="5">
        <v>8.3333333333333332E-3</v>
      </c>
      <c r="AA3937" s="5">
        <v>8.3333333333333332E-3</v>
      </c>
      <c r="AB3937" s="5">
        <v>8.3333333333333332E-3</v>
      </c>
      <c r="AC3937" s="5">
        <v>8.3333333333333332E-3</v>
      </c>
      <c r="AD3937" s="5">
        <v>8.3333333333333332E-3</v>
      </c>
    </row>
    <row r="3938" spans="1:30" x14ac:dyDescent="0.25">
      <c r="A3938" t="s">
        <v>32</v>
      </c>
      <c r="B3938" s="1">
        <v>43995</v>
      </c>
      <c r="C3938">
        <v>0</v>
      </c>
      <c r="D3938" t="s">
        <v>33</v>
      </c>
      <c r="E3938" t="s">
        <v>34</v>
      </c>
      <c r="F3938" t="s">
        <v>35</v>
      </c>
      <c r="G3938" t="s">
        <v>36</v>
      </c>
      <c r="H3938">
        <v>42.459389999999999</v>
      </c>
      <c r="I3938">
        <v>-71.101939999999999</v>
      </c>
      <c r="J3938">
        <v>42.469369999999998</v>
      </c>
      <c r="K3938">
        <v>-71.107219999999998</v>
      </c>
      <c r="L3938">
        <v>0.74771100000000001</v>
      </c>
      <c r="M3938">
        <v>69</v>
      </c>
      <c r="N3938">
        <v>1</v>
      </c>
      <c r="O3938">
        <v>8</v>
      </c>
      <c r="P3938">
        <v>125000</v>
      </c>
      <c r="Q3938">
        <v>91660.5</v>
      </c>
      <c r="R3938">
        <v>4803</v>
      </c>
      <c r="S3938">
        <v>6097</v>
      </c>
      <c r="T3938">
        <v>39.840000000000003</v>
      </c>
      <c r="U3938">
        <v>39.69</v>
      </c>
      <c r="V3938">
        <v>42.73</v>
      </c>
      <c r="W3938">
        <v>72</v>
      </c>
      <c r="X3938">
        <v>75</v>
      </c>
      <c r="Y3938">
        <v>65</v>
      </c>
      <c r="Z3938" s="5">
        <v>8.3333333333333332E-3</v>
      </c>
      <c r="AA3938" s="5">
        <v>8.3333333333333332E-3</v>
      </c>
      <c r="AB3938" s="5">
        <v>8.3333333333333332E-3</v>
      </c>
      <c r="AC3938" s="5">
        <v>8.3333333333333332E-3</v>
      </c>
      <c r="AD3938" s="5">
        <v>8.3333333333333332E-3</v>
      </c>
    </row>
    <row r="3939" spans="1:30" x14ac:dyDescent="0.25">
      <c r="A3939" t="s">
        <v>32</v>
      </c>
      <c r="B3939" s="1">
        <v>43995</v>
      </c>
      <c r="C3939">
        <v>1</v>
      </c>
      <c r="D3939" t="s">
        <v>33</v>
      </c>
      <c r="E3939" t="s">
        <v>34</v>
      </c>
      <c r="F3939" t="s">
        <v>35</v>
      </c>
      <c r="G3939" t="s">
        <v>36</v>
      </c>
      <c r="H3939">
        <v>42.459389999999999</v>
      </c>
      <c r="I3939">
        <v>-71.101939999999999</v>
      </c>
      <c r="J3939">
        <v>42.469369999999998</v>
      </c>
      <c r="K3939">
        <v>-71.107219999999998</v>
      </c>
      <c r="L3939">
        <v>0.74771100000000001</v>
      </c>
      <c r="M3939">
        <v>69</v>
      </c>
      <c r="N3939">
        <v>1</v>
      </c>
      <c r="O3939">
        <v>8</v>
      </c>
      <c r="P3939">
        <v>125000</v>
      </c>
      <c r="Q3939">
        <v>91660.5</v>
      </c>
      <c r="R3939">
        <v>4803</v>
      </c>
      <c r="S3939">
        <v>6097</v>
      </c>
      <c r="T3939">
        <v>40.68</v>
      </c>
      <c r="U3939">
        <v>40.68</v>
      </c>
      <c r="W3939">
        <v>72</v>
      </c>
      <c r="X3939">
        <v>75</v>
      </c>
      <c r="Y3939">
        <v>65</v>
      </c>
      <c r="Z3939" s="5">
        <v>8.3333333333333332E-3</v>
      </c>
      <c r="AA3939" s="5">
        <v>8.3333333333333332E-3</v>
      </c>
      <c r="AB3939" s="5">
        <v>8.3333333333333332E-3</v>
      </c>
      <c r="AC3939" s="5">
        <v>8.3333333333333332E-3</v>
      </c>
      <c r="AD3939" s="5">
        <v>8.3333333333333332E-3</v>
      </c>
    </row>
    <row r="3940" spans="1:30" x14ac:dyDescent="0.25">
      <c r="A3940" t="s">
        <v>32</v>
      </c>
      <c r="B3940" s="1">
        <v>43995</v>
      </c>
      <c r="C3940">
        <v>2</v>
      </c>
      <c r="D3940" t="s">
        <v>33</v>
      </c>
      <c r="E3940" t="s">
        <v>34</v>
      </c>
      <c r="F3940" t="s">
        <v>35</v>
      </c>
      <c r="G3940" t="s">
        <v>36</v>
      </c>
      <c r="H3940">
        <v>42.459389999999999</v>
      </c>
      <c r="I3940">
        <v>-71.101939999999999</v>
      </c>
      <c r="J3940">
        <v>42.469369999999998</v>
      </c>
      <c r="K3940">
        <v>-71.107219999999998</v>
      </c>
      <c r="L3940">
        <v>0.74771100000000001</v>
      </c>
      <c r="M3940">
        <v>69</v>
      </c>
      <c r="N3940">
        <v>1</v>
      </c>
      <c r="O3940">
        <v>8</v>
      </c>
      <c r="P3940">
        <v>125000</v>
      </c>
      <c r="Q3940">
        <v>91660.5</v>
      </c>
      <c r="R3940">
        <v>4803</v>
      </c>
      <c r="S3940">
        <v>6097</v>
      </c>
      <c r="T3940">
        <v>40.68</v>
      </c>
      <c r="U3940">
        <v>39.65</v>
      </c>
      <c r="V3940">
        <v>42.27</v>
      </c>
      <c r="W3940">
        <v>72</v>
      </c>
      <c r="X3940">
        <v>75</v>
      </c>
      <c r="Y3940">
        <v>65</v>
      </c>
      <c r="Z3940" s="5">
        <v>8.3333333333333332E-3</v>
      </c>
      <c r="AA3940" s="5">
        <v>8.3333333333333332E-3</v>
      </c>
      <c r="AB3940" s="5">
        <v>8.3333333333333332E-3</v>
      </c>
      <c r="AC3940" s="5">
        <v>8.3333333333333332E-3</v>
      </c>
      <c r="AD3940" s="5">
        <v>8.3333333333333332E-3</v>
      </c>
    </row>
    <row r="3941" spans="1:30" x14ac:dyDescent="0.25">
      <c r="A3941" t="s">
        <v>32</v>
      </c>
      <c r="B3941" s="1">
        <v>43995</v>
      </c>
      <c r="C3941">
        <v>3</v>
      </c>
      <c r="D3941" t="s">
        <v>33</v>
      </c>
      <c r="E3941" t="s">
        <v>34</v>
      </c>
      <c r="F3941" t="s">
        <v>35</v>
      </c>
      <c r="G3941" t="s">
        <v>36</v>
      </c>
      <c r="H3941">
        <v>42.459389999999999</v>
      </c>
      <c r="I3941">
        <v>-71.101939999999999</v>
      </c>
      <c r="J3941">
        <v>42.469369999999998</v>
      </c>
      <c r="K3941">
        <v>-71.107219999999998</v>
      </c>
      <c r="L3941">
        <v>0.74771100000000001</v>
      </c>
      <c r="M3941">
        <v>69</v>
      </c>
      <c r="N3941">
        <v>1</v>
      </c>
      <c r="O3941">
        <v>8</v>
      </c>
      <c r="P3941">
        <v>125000</v>
      </c>
      <c r="Q3941">
        <v>91660.5</v>
      </c>
      <c r="R3941">
        <v>4803</v>
      </c>
      <c r="S3941">
        <v>6097</v>
      </c>
      <c r="T3941">
        <v>38.58</v>
      </c>
      <c r="U3941">
        <v>38.409999999999997</v>
      </c>
      <c r="V3941">
        <v>39.58</v>
      </c>
      <c r="W3941">
        <v>72</v>
      </c>
      <c r="X3941">
        <v>75</v>
      </c>
      <c r="Y3941">
        <v>65</v>
      </c>
      <c r="Z3941" s="5">
        <v>8.3333333333333332E-3</v>
      </c>
      <c r="AA3941" s="5">
        <v>8.3333333333333332E-3</v>
      </c>
      <c r="AB3941" s="5">
        <v>8.3333333333333332E-3</v>
      </c>
      <c r="AC3941" s="5">
        <v>8.3333333333333332E-3</v>
      </c>
      <c r="AD3941" s="5">
        <v>8.3333333333333332E-3</v>
      </c>
    </row>
    <row r="3942" spans="1:30" x14ac:dyDescent="0.25">
      <c r="A3942" t="s">
        <v>32</v>
      </c>
      <c r="B3942" s="1">
        <v>43995</v>
      </c>
      <c r="C3942">
        <v>4</v>
      </c>
      <c r="D3942" t="s">
        <v>33</v>
      </c>
      <c r="E3942" t="s">
        <v>34</v>
      </c>
      <c r="F3942" t="s">
        <v>35</v>
      </c>
      <c r="G3942" t="s">
        <v>36</v>
      </c>
      <c r="H3942">
        <v>42.459389999999999</v>
      </c>
      <c r="I3942">
        <v>-71.101939999999999</v>
      </c>
      <c r="J3942">
        <v>42.469369999999998</v>
      </c>
      <c r="K3942">
        <v>-71.107219999999998</v>
      </c>
      <c r="L3942">
        <v>0.74771100000000001</v>
      </c>
      <c r="M3942">
        <v>69</v>
      </c>
      <c r="N3942">
        <v>1</v>
      </c>
      <c r="O3942">
        <v>8</v>
      </c>
      <c r="P3942">
        <v>125000</v>
      </c>
      <c r="Q3942">
        <v>91660.5</v>
      </c>
      <c r="R3942">
        <v>4803</v>
      </c>
      <c r="S3942">
        <v>6097</v>
      </c>
      <c r="T3942">
        <v>39.58</v>
      </c>
      <c r="U3942">
        <v>39.22</v>
      </c>
      <c r="V3942">
        <v>42.06</v>
      </c>
      <c r="W3942">
        <v>72</v>
      </c>
      <c r="X3942">
        <v>75</v>
      </c>
      <c r="Y3942">
        <v>65</v>
      </c>
      <c r="Z3942" s="5">
        <v>8.3333333333333332E-3</v>
      </c>
      <c r="AA3942" s="5">
        <v>8.3333333333333332E-3</v>
      </c>
      <c r="AB3942" s="5">
        <v>8.3333333333333332E-3</v>
      </c>
      <c r="AC3942" s="5">
        <v>8.3333333333333332E-3</v>
      </c>
      <c r="AD3942" s="5">
        <v>8.3333333333333332E-3</v>
      </c>
    </row>
    <row r="3943" spans="1:30" x14ac:dyDescent="0.25">
      <c r="A3943" t="s">
        <v>32</v>
      </c>
      <c r="B3943" s="1">
        <v>43995</v>
      </c>
      <c r="C3943">
        <v>5</v>
      </c>
      <c r="D3943" t="s">
        <v>33</v>
      </c>
      <c r="E3943" t="s">
        <v>34</v>
      </c>
      <c r="F3943" t="s">
        <v>35</v>
      </c>
      <c r="G3943" t="s">
        <v>36</v>
      </c>
      <c r="H3943">
        <v>42.459389999999999</v>
      </c>
      <c r="I3943">
        <v>-71.101939999999999</v>
      </c>
      <c r="J3943">
        <v>42.469369999999998</v>
      </c>
      <c r="K3943">
        <v>-71.107219999999998</v>
      </c>
      <c r="L3943">
        <v>0.74771100000000001</v>
      </c>
      <c r="M3943">
        <v>69</v>
      </c>
      <c r="N3943">
        <v>1</v>
      </c>
      <c r="O3943">
        <v>8</v>
      </c>
      <c r="P3943">
        <v>125000</v>
      </c>
      <c r="Q3943">
        <v>91660.5</v>
      </c>
      <c r="R3943">
        <v>4803</v>
      </c>
      <c r="S3943">
        <v>6097</v>
      </c>
      <c r="T3943">
        <v>41.47</v>
      </c>
      <c r="U3943">
        <v>41.55</v>
      </c>
      <c r="V3943">
        <v>39.020000000000003</v>
      </c>
      <c r="W3943">
        <v>72</v>
      </c>
      <c r="X3943">
        <v>75</v>
      </c>
      <c r="Y3943">
        <v>65</v>
      </c>
      <c r="Z3943" s="5">
        <v>8.3333333333333332E-3</v>
      </c>
      <c r="AA3943" s="5">
        <v>8.3333333333333332E-3</v>
      </c>
      <c r="AB3943" s="5">
        <v>8.3333333333333332E-3</v>
      </c>
      <c r="AC3943" s="5">
        <v>8.3333333333333332E-3</v>
      </c>
      <c r="AD3943" s="5">
        <v>8.3333333333333332E-3</v>
      </c>
    </row>
    <row r="3944" spans="1:30" x14ac:dyDescent="0.25">
      <c r="A3944" t="s">
        <v>32</v>
      </c>
      <c r="B3944" s="1">
        <v>43995</v>
      </c>
      <c r="C3944">
        <v>6</v>
      </c>
      <c r="D3944" t="s">
        <v>33</v>
      </c>
      <c r="E3944" t="s">
        <v>34</v>
      </c>
      <c r="F3944" t="s">
        <v>35</v>
      </c>
      <c r="G3944" t="s">
        <v>36</v>
      </c>
      <c r="H3944">
        <v>42.459389999999999</v>
      </c>
      <c r="I3944">
        <v>-71.101939999999999</v>
      </c>
      <c r="J3944">
        <v>42.469369999999998</v>
      </c>
      <c r="K3944">
        <v>-71.107219999999998</v>
      </c>
      <c r="L3944">
        <v>0.74771100000000001</v>
      </c>
      <c r="M3944">
        <v>69</v>
      </c>
      <c r="N3944">
        <v>1</v>
      </c>
      <c r="O3944">
        <v>8</v>
      </c>
      <c r="P3944">
        <v>125000</v>
      </c>
      <c r="Q3944">
        <v>91660.5</v>
      </c>
      <c r="R3944">
        <v>4803</v>
      </c>
      <c r="S3944">
        <v>6097</v>
      </c>
      <c r="T3944">
        <v>39.69</v>
      </c>
      <c r="U3944">
        <v>39.64</v>
      </c>
      <c r="V3944">
        <v>40.369999999999997</v>
      </c>
      <c r="W3944">
        <v>72</v>
      </c>
      <c r="X3944">
        <v>75</v>
      </c>
      <c r="Y3944">
        <v>65</v>
      </c>
      <c r="Z3944" s="5">
        <v>8.3333333333333332E-3</v>
      </c>
      <c r="AA3944" s="5">
        <v>8.3333333333333332E-3</v>
      </c>
      <c r="AB3944" s="5">
        <v>8.3333333333333332E-3</v>
      </c>
      <c r="AC3944" s="5">
        <v>8.3333333333333332E-3</v>
      </c>
      <c r="AD3944" s="5">
        <v>8.3333333333333332E-3</v>
      </c>
    </row>
    <row r="3945" spans="1:30" x14ac:dyDescent="0.25">
      <c r="A3945" t="s">
        <v>32</v>
      </c>
      <c r="B3945" s="1">
        <v>43995</v>
      </c>
      <c r="C3945">
        <v>7</v>
      </c>
      <c r="D3945" t="s">
        <v>33</v>
      </c>
      <c r="E3945" t="s">
        <v>34</v>
      </c>
      <c r="F3945" t="s">
        <v>35</v>
      </c>
      <c r="G3945" t="s">
        <v>36</v>
      </c>
      <c r="H3945">
        <v>42.459389999999999</v>
      </c>
      <c r="I3945">
        <v>-71.101939999999999</v>
      </c>
      <c r="J3945">
        <v>42.469369999999998</v>
      </c>
      <c r="K3945">
        <v>-71.107219999999998</v>
      </c>
      <c r="L3945">
        <v>0.74771100000000001</v>
      </c>
      <c r="M3945">
        <v>69</v>
      </c>
      <c r="N3945">
        <v>1</v>
      </c>
      <c r="O3945">
        <v>8</v>
      </c>
      <c r="P3945">
        <v>125000</v>
      </c>
      <c r="Q3945">
        <v>91660.5</v>
      </c>
      <c r="R3945">
        <v>4803</v>
      </c>
      <c r="S3945">
        <v>6097</v>
      </c>
      <c r="T3945">
        <v>38.79</v>
      </c>
      <c r="U3945">
        <v>38.729999999999997</v>
      </c>
      <c r="V3945">
        <v>44.13</v>
      </c>
      <c r="W3945">
        <v>72</v>
      </c>
      <c r="X3945">
        <v>75</v>
      </c>
      <c r="Y3945">
        <v>65</v>
      </c>
      <c r="Z3945" s="5">
        <v>8.3333333333333332E-3</v>
      </c>
      <c r="AA3945" s="5">
        <v>8.3333333333333332E-3</v>
      </c>
      <c r="AB3945" s="5">
        <v>8.3333333333333332E-3</v>
      </c>
      <c r="AC3945" s="5">
        <v>8.3333333333333332E-3</v>
      </c>
      <c r="AD3945" s="5">
        <v>8.3333333333333332E-3</v>
      </c>
    </row>
    <row r="3946" spans="1:30" x14ac:dyDescent="0.25">
      <c r="A3946" t="s">
        <v>32</v>
      </c>
      <c r="B3946" s="1">
        <v>43995</v>
      </c>
      <c r="C3946">
        <v>8</v>
      </c>
      <c r="D3946" t="s">
        <v>33</v>
      </c>
      <c r="E3946" t="s">
        <v>34</v>
      </c>
      <c r="F3946" t="s">
        <v>35</v>
      </c>
      <c r="G3946" t="s">
        <v>36</v>
      </c>
      <c r="H3946">
        <v>42.459389999999999</v>
      </c>
      <c r="I3946">
        <v>-71.101939999999999</v>
      </c>
      <c r="J3946">
        <v>42.469369999999998</v>
      </c>
      <c r="K3946">
        <v>-71.107219999999998</v>
      </c>
      <c r="L3946">
        <v>0.74771100000000001</v>
      </c>
      <c r="M3946">
        <v>69</v>
      </c>
      <c r="N3946">
        <v>1</v>
      </c>
      <c r="O3946">
        <v>8</v>
      </c>
      <c r="P3946">
        <v>125000</v>
      </c>
      <c r="Q3946">
        <v>91660.5</v>
      </c>
      <c r="R3946">
        <v>4803</v>
      </c>
      <c r="S3946">
        <v>6097</v>
      </c>
      <c r="T3946">
        <v>40.75</v>
      </c>
      <c r="U3946">
        <v>40.65</v>
      </c>
      <c r="V3946">
        <v>43.42</v>
      </c>
      <c r="W3946">
        <v>72</v>
      </c>
      <c r="X3946">
        <v>75</v>
      </c>
      <c r="Y3946">
        <v>65</v>
      </c>
      <c r="Z3946" s="5">
        <v>8.3333333333333332E-3</v>
      </c>
      <c r="AA3946" s="5">
        <v>8.3333333333333332E-3</v>
      </c>
      <c r="AB3946" s="5">
        <v>8.3333333333333332E-3</v>
      </c>
      <c r="AC3946" s="5">
        <v>8.3333333333333332E-3</v>
      </c>
      <c r="AD3946" s="5">
        <v>8.3333333333333332E-3</v>
      </c>
    </row>
    <row r="3947" spans="1:30" x14ac:dyDescent="0.25">
      <c r="A3947" t="s">
        <v>32</v>
      </c>
      <c r="B3947" s="1">
        <v>43995</v>
      </c>
      <c r="C3947">
        <v>9</v>
      </c>
      <c r="D3947" t="s">
        <v>33</v>
      </c>
      <c r="E3947" t="s">
        <v>34</v>
      </c>
      <c r="F3947" t="s">
        <v>35</v>
      </c>
      <c r="G3947" t="s">
        <v>36</v>
      </c>
      <c r="H3947">
        <v>42.459389999999999</v>
      </c>
      <c r="I3947">
        <v>-71.101939999999999</v>
      </c>
      <c r="J3947">
        <v>42.469369999999998</v>
      </c>
      <c r="K3947">
        <v>-71.107219999999998</v>
      </c>
      <c r="L3947">
        <v>0.74771100000000001</v>
      </c>
      <c r="M3947">
        <v>69</v>
      </c>
      <c r="N3947">
        <v>1</v>
      </c>
      <c r="O3947">
        <v>8</v>
      </c>
      <c r="P3947">
        <v>125000</v>
      </c>
      <c r="Q3947">
        <v>91660.5</v>
      </c>
      <c r="R3947">
        <v>4803</v>
      </c>
      <c r="S3947">
        <v>6097</v>
      </c>
      <c r="T3947">
        <v>39.72</v>
      </c>
      <c r="U3947">
        <v>39.619999999999997</v>
      </c>
      <c r="V3947">
        <v>42.08</v>
      </c>
      <c r="W3947">
        <v>72</v>
      </c>
      <c r="X3947">
        <v>75</v>
      </c>
      <c r="Y3947">
        <v>65</v>
      </c>
      <c r="Z3947" s="5">
        <v>8.3333333333333332E-3</v>
      </c>
      <c r="AA3947" s="5">
        <v>8.3333333333333332E-3</v>
      </c>
      <c r="AB3947" s="5">
        <v>8.3333333333333332E-3</v>
      </c>
      <c r="AC3947" s="5">
        <v>8.3333333333333332E-3</v>
      </c>
      <c r="AD3947" s="5">
        <v>8.3333333333333332E-3</v>
      </c>
    </row>
    <row r="3948" spans="1:30" x14ac:dyDescent="0.25">
      <c r="A3948" t="s">
        <v>32</v>
      </c>
      <c r="B3948" s="1">
        <v>43995</v>
      </c>
      <c r="C3948">
        <v>10</v>
      </c>
      <c r="D3948" t="s">
        <v>33</v>
      </c>
      <c r="E3948" t="s">
        <v>34</v>
      </c>
      <c r="F3948" t="s">
        <v>35</v>
      </c>
      <c r="G3948" t="s">
        <v>36</v>
      </c>
      <c r="H3948">
        <v>42.459389999999999</v>
      </c>
      <c r="I3948">
        <v>-71.101939999999999</v>
      </c>
      <c r="J3948">
        <v>42.469369999999998</v>
      </c>
      <c r="K3948">
        <v>-71.107219999999998</v>
      </c>
      <c r="L3948">
        <v>0.74771100000000001</v>
      </c>
      <c r="M3948">
        <v>69</v>
      </c>
      <c r="N3948">
        <v>1</v>
      </c>
      <c r="O3948">
        <v>8</v>
      </c>
      <c r="P3948">
        <v>125000</v>
      </c>
      <c r="Q3948">
        <v>91660.5</v>
      </c>
      <c r="R3948">
        <v>4803</v>
      </c>
      <c r="S3948">
        <v>6097</v>
      </c>
      <c r="T3948">
        <v>40.270000000000003</v>
      </c>
      <c r="U3948">
        <v>40.270000000000003</v>
      </c>
      <c r="W3948">
        <v>72</v>
      </c>
      <c r="X3948">
        <v>75</v>
      </c>
      <c r="Y3948">
        <v>65</v>
      </c>
      <c r="Z3948" s="5">
        <v>8.3333333333333332E-3</v>
      </c>
      <c r="AA3948" s="5">
        <v>8.3333333333333332E-3</v>
      </c>
      <c r="AB3948" s="5">
        <v>8.3333333333333332E-3</v>
      </c>
      <c r="AC3948" s="5">
        <v>8.3333333333333332E-3</v>
      </c>
      <c r="AD3948" s="5">
        <v>8.3333333333333332E-3</v>
      </c>
    </row>
    <row r="3949" spans="1:30" x14ac:dyDescent="0.25">
      <c r="A3949" t="s">
        <v>32</v>
      </c>
      <c r="B3949" s="1">
        <v>43995</v>
      </c>
      <c r="C3949">
        <v>11</v>
      </c>
      <c r="D3949" t="s">
        <v>33</v>
      </c>
      <c r="E3949" t="s">
        <v>34</v>
      </c>
      <c r="F3949" t="s">
        <v>35</v>
      </c>
      <c r="G3949" t="s">
        <v>36</v>
      </c>
      <c r="H3949">
        <v>42.459389999999999</v>
      </c>
      <c r="I3949">
        <v>-71.101939999999999</v>
      </c>
      <c r="J3949">
        <v>42.469369999999998</v>
      </c>
      <c r="K3949">
        <v>-71.107219999999998</v>
      </c>
      <c r="L3949">
        <v>0.74771100000000001</v>
      </c>
      <c r="M3949">
        <v>69</v>
      </c>
      <c r="N3949">
        <v>1</v>
      </c>
      <c r="O3949">
        <v>8</v>
      </c>
      <c r="P3949">
        <v>125000</v>
      </c>
      <c r="Q3949">
        <v>91660.5</v>
      </c>
      <c r="R3949">
        <v>4803</v>
      </c>
      <c r="S3949">
        <v>6097</v>
      </c>
      <c r="T3949">
        <v>45.91</v>
      </c>
      <c r="U3949">
        <v>45.91</v>
      </c>
      <c r="W3949">
        <v>72</v>
      </c>
      <c r="X3949">
        <v>75</v>
      </c>
      <c r="Y3949">
        <v>65</v>
      </c>
      <c r="Z3949" s="5">
        <v>8.3333333333333332E-3</v>
      </c>
      <c r="AA3949" s="5">
        <v>8.3333333333333332E-3</v>
      </c>
      <c r="AB3949" s="5">
        <v>8.3333333333333332E-3</v>
      </c>
      <c r="AC3949" s="5">
        <v>8.3333333333333332E-3</v>
      </c>
      <c r="AD3949" s="5">
        <v>8.3333333333333332E-3</v>
      </c>
    </row>
    <row r="3950" spans="1:30" x14ac:dyDescent="0.25">
      <c r="A3950" t="s">
        <v>32</v>
      </c>
      <c r="B3950" s="1">
        <v>43995</v>
      </c>
      <c r="C3950">
        <v>12</v>
      </c>
      <c r="D3950" t="s">
        <v>33</v>
      </c>
      <c r="E3950" t="s">
        <v>34</v>
      </c>
      <c r="F3950" t="s">
        <v>35</v>
      </c>
      <c r="G3950" t="s">
        <v>36</v>
      </c>
      <c r="H3950">
        <v>42.459389999999999</v>
      </c>
      <c r="I3950">
        <v>-71.101939999999999</v>
      </c>
      <c r="J3950">
        <v>42.469369999999998</v>
      </c>
      <c r="K3950">
        <v>-71.107219999999998</v>
      </c>
      <c r="L3950">
        <v>0.74771100000000001</v>
      </c>
      <c r="M3950">
        <v>69</v>
      </c>
      <c r="N3950">
        <v>1</v>
      </c>
      <c r="O3950">
        <v>8</v>
      </c>
      <c r="P3950">
        <v>125000</v>
      </c>
      <c r="Q3950">
        <v>91660.5</v>
      </c>
      <c r="R3950">
        <v>4803</v>
      </c>
      <c r="S3950">
        <v>6097</v>
      </c>
      <c r="T3950">
        <v>41.23</v>
      </c>
      <c r="U3950">
        <v>41.14</v>
      </c>
      <c r="V3950">
        <v>46.75</v>
      </c>
      <c r="W3950">
        <v>72</v>
      </c>
      <c r="X3950">
        <v>75</v>
      </c>
      <c r="Y3950">
        <v>65</v>
      </c>
      <c r="Z3950" s="5">
        <v>8.3333333333333332E-3</v>
      </c>
      <c r="AA3950" s="5">
        <v>8.3333333333333332E-3</v>
      </c>
      <c r="AB3950" s="5">
        <v>8.3333333333333332E-3</v>
      </c>
      <c r="AC3950" s="5">
        <v>8.3333333333333332E-3</v>
      </c>
      <c r="AD3950" s="5">
        <v>8.3333333333333332E-3</v>
      </c>
    </row>
    <row r="3951" spans="1:30" x14ac:dyDescent="0.25">
      <c r="A3951" t="s">
        <v>32</v>
      </c>
      <c r="B3951" s="1">
        <v>43995</v>
      </c>
      <c r="C3951">
        <v>13</v>
      </c>
      <c r="D3951" t="s">
        <v>33</v>
      </c>
      <c r="E3951" t="s">
        <v>34</v>
      </c>
      <c r="F3951" t="s">
        <v>35</v>
      </c>
      <c r="G3951" t="s">
        <v>36</v>
      </c>
      <c r="H3951">
        <v>42.459389999999999</v>
      </c>
      <c r="I3951">
        <v>-71.101939999999999</v>
      </c>
      <c r="J3951">
        <v>42.469369999999998</v>
      </c>
      <c r="K3951">
        <v>-71.107219999999998</v>
      </c>
      <c r="L3951">
        <v>0.74771100000000001</v>
      </c>
      <c r="M3951">
        <v>69</v>
      </c>
      <c r="N3951">
        <v>1</v>
      </c>
      <c r="O3951">
        <v>8</v>
      </c>
      <c r="P3951">
        <v>125000</v>
      </c>
      <c r="Q3951">
        <v>91660.5</v>
      </c>
      <c r="R3951">
        <v>4803</v>
      </c>
      <c r="S3951">
        <v>6097</v>
      </c>
      <c r="T3951">
        <v>39.33</v>
      </c>
      <c r="U3951">
        <v>39.17</v>
      </c>
      <c r="V3951">
        <v>44.23</v>
      </c>
      <c r="W3951">
        <v>72</v>
      </c>
      <c r="X3951">
        <v>75</v>
      </c>
      <c r="Y3951">
        <v>65</v>
      </c>
      <c r="Z3951" s="5">
        <v>8.3333333333333332E-3</v>
      </c>
      <c r="AA3951" s="5">
        <v>8.3333333333333332E-3</v>
      </c>
      <c r="AB3951" s="5">
        <v>8.3333333333333332E-3</v>
      </c>
      <c r="AC3951" s="5">
        <v>8.3333333333333332E-3</v>
      </c>
      <c r="AD3951" s="5">
        <v>8.3333333333333332E-3</v>
      </c>
    </row>
    <row r="3952" spans="1:30" x14ac:dyDescent="0.25">
      <c r="A3952" t="s">
        <v>32</v>
      </c>
      <c r="B3952" s="1">
        <v>43995</v>
      </c>
      <c r="C3952">
        <v>14</v>
      </c>
      <c r="D3952" t="s">
        <v>33</v>
      </c>
      <c r="E3952" t="s">
        <v>34</v>
      </c>
      <c r="F3952" t="s">
        <v>35</v>
      </c>
      <c r="G3952" t="s">
        <v>36</v>
      </c>
      <c r="H3952">
        <v>42.459389999999999</v>
      </c>
      <c r="I3952">
        <v>-71.101939999999999</v>
      </c>
      <c r="J3952">
        <v>42.469369999999998</v>
      </c>
      <c r="K3952">
        <v>-71.107219999999998</v>
      </c>
      <c r="L3952">
        <v>0.74771100000000001</v>
      </c>
      <c r="M3952">
        <v>69</v>
      </c>
      <c r="N3952">
        <v>1</v>
      </c>
      <c r="O3952">
        <v>8</v>
      </c>
      <c r="P3952">
        <v>125000</v>
      </c>
      <c r="Q3952">
        <v>91660.5</v>
      </c>
      <c r="R3952">
        <v>4803</v>
      </c>
      <c r="S3952">
        <v>6097</v>
      </c>
      <c r="T3952">
        <v>38.9</v>
      </c>
      <c r="U3952">
        <v>38.9</v>
      </c>
      <c r="W3952">
        <v>72</v>
      </c>
      <c r="X3952">
        <v>75</v>
      </c>
      <c r="Y3952">
        <v>65</v>
      </c>
      <c r="Z3952" s="5">
        <v>8.3333333333333332E-3</v>
      </c>
      <c r="AA3952" s="5">
        <v>8.3333333333333332E-3</v>
      </c>
      <c r="AB3952" s="5">
        <v>8.3333333333333332E-3</v>
      </c>
      <c r="AC3952" s="5">
        <v>8.3333333333333332E-3</v>
      </c>
      <c r="AD3952" s="5">
        <v>8.3333333333333332E-3</v>
      </c>
    </row>
    <row r="3953" spans="1:30" x14ac:dyDescent="0.25">
      <c r="A3953" t="s">
        <v>32</v>
      </c>
      <c r="B3953" s="1">
        <v>43995</v>
      </c>
      <c r="C3953">
        <v>15</v>
      </c>
      <c r="D3953" t="s">
        <v>33</v>
      </c>
      <c r="E3953" t="s">
        <v>34</v>
      </c>
      <c r="F3953" t="s">
        <v>35</v>
      </c>
      <c r="G3953" t="s">
        <v>36</v>
      </c>
      <c r="H3953">
        <v>42.459389999999999</v>
      </c>
      <c r="I3953">
        <v>-71.101939999999999</v>
      </c>
      <c r="J3953">
        <v>42.469369999999998</v>
      </c>
      <c r="K3953">
        <v>-71.107219999999998</v>
      </c>
      <c r="L3953">
        <v>0.74771100000000001</v>
      </c>
      <c r="M3953">
        <v>69</v>
      </c>
      <c r="N3953">
        <v>1</v>
      </c>
      <c r="O3953">
        <v>8</v>
      </c>
      <c r="P3953">
        <v>125000</v>
      </c>
      <c r="Q3953">
        <v>91660.5</v>
      </c>
      <c r="R3953">
        <v>4803</v>
      </c>
      <c r="S3953">
        <v>6097</v>
      </c>
      <c r="T3953">
        <v>38.92</v>
      </c>
      <c r="U3953">
        <v>38.619999999999997</v>
      </c>
      <c r="V3953">
        <v>57.27</v>
      </c>
      <c r="W3953">
        <v>72</v>
      </c>
      <c r="X3953">
        <v>75</v>
      </c>
      <c r="Y3953">
        <v>65</v>
      </c>
      <c r="Z3953" s="5">
        <v>8.3333333333333332E-3</v>
      </c>
      <c r="AA3953" s="5">
        <v>8.3333333333333332E-3</v>
      </c>
      <c r="AB3953" s="5">
        <v>8.3333333333333332E-3</v>
      </c>
      <c r="AC3953" s="5">
        <v>8.3333333333333332E-3</v>
      </c>
      <c r="AD3953" s="5">
        <v>8.3333333333333332E-3</v>
      </c>
    </row>
    <row r="3954" spans="1:30" x14ac:dyDescent="0.25">
      <c r="A3954" t="s">
        <v>32</v>
      </c>
      <c r="B3954" s="1">
        <v>43995</v>
      </c>
      <c r="C3954">
        <v>16</v>
      </c>
      <c r="D3954" t="s">
        <v>33</v>
      </c>
      <c r="E3954" t="s">
        <v>34</v>
      </c>
      <c r="F3954" t="s">
        <v>35</v>
      </c>
      <c r="G3954" t="s">
        <v>36</v>
      </c>
      <c r="H3954">
        <v>42.459389999999999</v>
      </c>
      <c r="I3954">
        <v>-71.101939999999999</v>
      </c>
      <c r="J3954">
        <v>42.469369999999998</v>
      </c>
      <c r="K3954">
        <v>-71.107219999999998</v>
      </c>
      <c r="L3954">
        <v>0.74771100000000001</v>
      </c>
      <c r="M3954">
        <v>69</v>
      </c>
      <c r="N3954">
        <v>1</v>
      </c>
      <c r="O3954">
        <v>8</v>
      </c>
      <c r="P3954">
        <v>125000</v>
      </c>
      <c r="Q3954">
        <v>91660.5</v>
      </c>
      <c r="R3954">
        <v>4803</v>
      </c>
      <c r="S3954">
        <v>6097</v>
      </c>
      <c r="T3954">
        <v>38.729999999999997</v>
      </c>
      <c r="U3954">
        <v>37.82</v>
      </c>
      <c r="V3954">
        <v>43.54</v>
      </c>
      <c r="W3954">
        <v>72</v>
      </c>
      <c r="X3954">
        <v>75</v>
      </c>
      <c r="Y3954">
        <v>65</v>
      </c>
      <c r="Z3954" s="5">
        <v>8.3333333333333332E-3</v>
      </c>
      <c r="AA3954" s="5">
        <v>8.3333333333333332E-3</v>
      </c>
      <c r="AB3954" s="5">
        <v>8.3333333333333332E-3</v>
      </c>
      <c r="AC3954" s="5">
        <v>8.3333333333333332E-3</v>
      </c>
      <c r="AD3954" s="5">
        <v>8.3333333333333332E-3</v>
      </c>
    </row>
    <row r="3955" spans="1:30" x14ac:dyDescent="0.25">
      <c r="A3955" t="s">
        <v>32</v>
      </c>
      <c r="B3955" s="1">
        <v>43995</v>
      </c>
      <c r="C3955">
        <v>17</v>
      </c>
      <c r="D3955" t="s">
        <v>33</v>
      </c>
      <c r="E3955" t="s">
        <v>34</v>
      </c>
      <c r="F3955" t="s">
        <v>35</v>
      </c>
      <c r="G3955" t="s">
        <v>36</v>
      </c>
      <c r="H3955">
        <v>42.459389999999999</v>
      </c>
      <c r="I3955">
        <v>-71.101939999999999</v>
      </c>
      <c r="J3955">
        <v>42.469369999999998</v>
      </c>
      <c r="K3955">
        <v>-71.107219999999998</v>
      </c>
      <c r="L3955">
        <v>0.74771100000000001</v>
      </c>
      <c r="M3955">
        <v>69</v>
      </c>
      <c r="N3955">
        <v>1</v>
      </c>
      <c r="O3955">
        <v>8</v>
      </c>
      <c r="P3955">
        <v>125000</v>
      </c>
      <c r="Q3955">
        <v>91660.5</v>
      </c>
      <c r="R3955">
        <v>4803</v>
      </c>
      <c r="S3955">
        <v>6097</v>
      </c>
      <c r="T3955">
        <v>37.229999999999997</v>
      </c>
      <c r="U3955">
        <v>36.99</v>
      </c>
      <c r="V3955">
        <v>44.13</v>
      </c>
      <c r="W3955">
        <v>72</v>
      </c>
      <c r="X3955">
        <v>75</v>
      </c>
      <c r="Y3955">
        <v>65</v>
      </c>
      <c r="Z3955" s="5">
        <v>8.3333333333333332E-3</v>
      </c>
      <c r="AA3955" s="5">
        <v>8.3333333333333332E-3</v>
      </c>
      <c r="AB3955" s="5">
        <v>8.3333333333333332E-3</v>
      </c>
      <c r="AC3955" s="5">
        <v>8.3333333333333332E-3</v>
      </c>
      <c r="AD3955" s="5">
        <v>8.3333333333333332E-3</v>
      </c>
    </row>
    <row r="3956" spans="1:30" x14ac:dyDescent="0.25">
      <c r="A3956" t="s">
        <v>32</v>
      </c>
      <c r="B3956" s="1">
        <v>43995</v>
      </c>
      <c r="C3956">
        <v>18</v>
      </c>
      <c r="D3956" t="s">
        <v>33</v>
      </c>
      <c r="E3956" t="s">
        <v>34</v>
      </c>
      <c r="F3956" t="s">
        <v>35</v>
      </c>
      <c r="G3956" t="s">
        <v>36</v>
      </c>
      <c r="H3956">
        <v>42.459389999999999</v>
      </c>
      <c r="I3956">
        <v>-71.101939999999999</v>
      </c>
      <c r="J3956">
        <v>42.469369999999998</v>
      </c>
      <c r="K3956">
        <v>-71.107219999999998</v>
      </c>
      <c r="L3956">
        <v>0.74771100000000001</v>
      </c>
      <c r="M3956">
        <v>69</v>
      </c>
      <c r="N3956">
        <v>1</v>
      </c>
      <c r="O3956">
        <v>8</v>
      </c>
      <c r="P3956">
        <v>125000</v>
      </c>
      <c r="Q3956">
        <v>91660.5</v>
      </c>
      <c r="R3956">
        <v>4803</v>
      </c>
      <c r="S3956">
        <v>6097</v>
      </c>
      <c r="T3956">
        <v>37.090000000000003</v>
      </c>
      <c r="U3956">
        <v>36.96</v>
      </c>
      <c r="V3956">
        <v>39.64</v>
      </c>
      <c r="W3956">
        <v>72</v>
      </c>
      <c r="X3956">
        <v>75</v>
      </c>
      <c r="Y3956">
        <v>65</v>
      </c>
      <c r="Z3956" s="5">
        <v>8.3333333333333332E-3</v>
      </c>
      <c r="AA3956" s="5">
        <v>8.3333333333333332E-3</v>
      </c>
      <c r="AB3956" s="5">
        <v>8.3333333333333332E-3</v>
      </c>
      <c r="AC3956" s="5">
        <v>8.3333333333333332E-3</v>
      </c>
      <c r="AD3956" s="5">
        <v>8.3333333333333332E-3</v>
      </c>
    </row>
    <row r="3957" spans="1:30" x14ac:dyDescent="0.25">
      <c r="A3957" t="s">
        <v>32</v>
      </c>
      <c r="B3957" s="1">
        <v>43995</v>
      </c>
      <c r="C3957">
        <v>19</v>
      </c>
      <c r="D3957" t="s">
        <v>33</v>
      </c>
      <c r="E3957" t="s">
        <v>34</v>
      </c>
      <c r="F3957" t="s">
        <v>35</v>
      </c>
      <c r="G3957" t="s">
        <v>36</v>
      </c>
      <c r="H3957">
        <v>42.459389999999999</v>
      </c>
      <c r="I3957">
        <v>-71.101939999999999</v>
      </c>
      <c r="J3957">
        <v>42.469369999999998</v>
      </c>
      <c r="K3957">
        <v>-71.107219999999998</v>
      </c>
      <c r="L3957">
        <v>0.74771100000000001</v>
      </c>
      <c r="M3957">
        <v>69</v>
      </c>
      <c r="N3957">
        <v>1</v>
      </c>
      <c r="O3957">
        <v>8</v>
      </c>
      <c r="P3957">
        <v>125000</v>
      </c>
      <c r="Q3957">
        <v>91660.5</v>
      </c>
      <c r="R3957">
        <v>4803</v>
      </c>
      <c r="S3957">
        <v>6097</v>
      </c>
      <c r="T3957">
        <v>36.82</v>
      </c>
      <c r="U3957">
        <v>36.61</v>
      </c>
      <c r="V3957">
        <v>41.1</v>
      </c>
      <c r="W3957">
        <v>72</v>
      </c>
      <c r="X3957">
        <v>75</v>
      </c>
      <c r="Y3957">
        <v>65</v>
      </c>
      <c r="Z3957" s="5">
        <v>8.3333333333333332E-3</v>
      </c>
      <c r="AA3957" s="5">
        <v>8.3333333333333332E-3</v>
      </c>
      <c r="AB3957" s="5">
        <v>8.3333333333333332E-3</v>
      </c>
      <c r="AC3957" s="5">
        <v>8.3333333333333332E-3</v>
      </c>
      <c r="AD3957" s="5">
        <v>8.3333333333333332E-3</v>
      </c>
    </row>
    <row r="3958" spans="1:30" x14ac:dyDescent="0.25">
      <c r="A3958" t="s">
        <v>32</v>
      </c>
      <c r="B3958" s="1">
        <v>43995</v>
      </c>
      <c r="C3958">
        <v>20</v>
      </c>
      <c r="D3958" t="s">
        <v>33</v>
      </c>
      <c r="E3958" t="s">
        <v>34</v>
      </c>
      <c r="F3958" t="s">
        <v>35</v>
      </c>
      <c r="G3958" t="s">
        <v>36</v>
      </c>
      <c r="H3958">
        <v>42.459389999999999</v>
      </c>
      <c r="I3958">
        <v>-71.101939999999999</v>
      </c>
      <c r="J3958">
        <v>42.469369999999998</v>
      </c>
      <c r="K3958">
        <v>-71.107219999999998</v>
      </c>
      <c r="L3958">
        <v>0.74771100000000001</v>
      </c>
      <c r="M3958">
        <v>69</v>
      </c>
      <c r="N3958">
        <v>1</v>
      </c>
      <c r="O3958">
        <v>8</v>
      </c>
      <c r="P3958">
        <v>125000</v>
      </c>
      <c r="Q3958">
        <v>91660.5</v>
      </c>
      <c r="R3958">
        <v>4803</v>
      </c>
      <c r="S3958">
        <v>6097</v>
      </c>
      <c r="T3958">
        <v>37.71</v>
      </c>
      <c r="U3958">
        <v>37.56</v>
      </c>
      <c r="V3958">
        <v>43.42</v>
      </c>
      <c r="W3958">
        <v>72</v>
      </c>
      <c r="X3958">
        <v>75</v>
      </c>
      <c r="Y3958">
        <v>65</v>
      </c>
      <c r="Z3958" s="5">
        <v>8.3333333333333332E-3</v>
      </c>
      <c r="AA3958" s="5">
        <v>8.3333333333333332E-3</v>
      </c>
      <c r="AB3958" s="5">
        <v>8.3333333333333332E-3</v>
      </c>
      <c r="AC3958" s="5">
        <v>8.3333333333333332E-3</v>
      </c>
      <c r="AD3958" s="5">
        <v>8.3333333333333332E-3</v>
      </c>
    </row>
    <row r="3959" spans="1:30" x14ac:dyDescent="0.25">
      <c r="A3959" t="s">
        <v>32</v>
      </c>
      <c r="B3959" s="1">
        <v>43995</v>
      </c>
      <c r="C3959">
        <v>21</v>
      </c>
      <c r="D3959" t="s">
        <v>33</v>
      </c>
      <c r="E3959" t="s">
        <v>34</v>
      </c>
      <c r="F3959" t="s">
        <v>35</v>
      </c>
      <c r="G3959" t="s">
        <v>36</v>
      </c>
      <c r="H3959">
        <v>42.459389999999999</v>
      </c>
      <c r="I3959">
        <v>-71.101939999999999</v>
      </c>
      <c r="J3959">
        <v>42.469369999999998</v>
      </c>
      <c r="K3959">
        <v>-71.107219999999998</v>
      </c>
      <c r="L3959">
        <v>0.74771100000000001</v>
      </c>
      <c r="M3959">
        <v>69</v>
      </c>
      <c r="N3959">
        <v>1</v>
      </c>
      <c r="O3959">
        <v>8</v>
      </c>
      <c r="P3959">
        <v>125000</v>
      </c>
      <c r="Q3959">
        <v>91660.5</v>
      </c>
      <c r="R3959">
        <v>4803</v>
      </c>
      <c r="S3959">
        <v>6097</v>
      </c>
      <c r="T3959">
        <v>38.82</v>
      </c>
      <c r="U3959">
        <v>38.82</v>
      </c>
      <c r="W3959">
        <v>72</v>
      </c>
      <c r="X3959">
        <v>75</v>
      </c>
      <c r="Y3959">
        <v>65</v>
      </c>
      <c r="Z3959" s="5">
        <v>8.3333333333333332E-3</v>
      </c>
      <c r="AA3959" s="5">
        <v>8.3333333333333332E-3</v>
      </c>
      <c r="AB3959" s="5">
        <v>8.3333333333333332E-3</v>
      </c>
      <c r="AC3959" s="5">
        <v>8.3333333333333332E-3</v>
      </c>
      <c r="AD3959" s="5">
        <v>8.3333333333333332E-3</v>
      </c>
    </row>
    <row r="3960" spans="1:30" x14ac:dyDescent="0.25">
      <c r="A3960" t="s">
        <v>32</v>
      </c>
      <c r="B3960" s="1">
        <v>43995</v>
      </c>
      <c r="C3960">
        <v>22</v>
      </c>
      <c r="D3960" t="s">
        <v>33</v>
      </c>
      <c r="E3960" t="s">
        <v>34</v>
      </c>
      <c r="F3960" t="s">
        <v>35</v>
      </c>
      <c r="G3960" t="s">
        <v>36</v>
      </c>
      <c r="H3960">
        <v>42.459389999999999</v>
      </c>
      <c r="I3960">
        <v>-71.101939999999999</v>
      </c>
      <c r="J3960">
        <v>42.469369999999998</v>
      </c>
      <c r="K3960">
        <v>-71.107219999999998</v>
      </c>
      <c r="L3960">
        <v>0.74771100000000001</v>
      </c>
      <c r="M3960">
        <v>69</v>
      </c>
      <c r="N3960">
        <v>1</v>
      </c>
      <c r="O3960">
        <v>8</v>
      </c>
      <c r="P3960">
        <v>125000</v>
      </c>
      <c r="Q3960">
        <v>91660.5</v>
      </c>
      <c r="R3960">
        <v>4803</v>
      </c>
      <c r="S3960">
        <v>6097</v>
      </c>
      <c r="T3960">
        <v>36.6</v>
      </c>
      <c r="U3960">
        <v>36.6</v>
      </c>
      <c r="W3960">
        <v>72</v>
      </c>
      <c r="X3960">
        <v>75</v>
      </c>
      <c r="Y3960">
        <v>65</v>
      </c>
      <c r="Z3960" s="5">
        <v>8.3333333333333332E-3</v>
      </c>
      <c r="AA3960" s="5">
        <v>8.3333333333333332E-3</v>
      </c>
      <c r="AB3960" s="5">
        <v>8.3333333333333332E-3</v>
      </c>
      <c r="AC3960" s="5">
        <v>8.3333333333333332E-3</v>
      </c>
      <c r="AD3960" s="5">
        <v>8.3333333333333332E-3</v>
      </c>
    </row>
    <row r="3961" spans="1:30" x14ac:dyDescent="0.25">
      <c r="A3961" t="s">
        <v>32</v>
      </c>
      <c r="B3961" s="1">
        <v>43995</v>
      </c>
      <c r="C3961">
        <v>23</v>
      </c>
      <c r="D3961" t="s">
        <v>33</v>
      </c>
      <c r="E3961" t="s">
        <v>34</v>
      </c>
      <c r="F3961" t="s">
        <v>35</v>
      </c>
      <c r="G3961" t="s">
        <v>36</v>
      </c>
      <c r="H3961">
        <v>42.459389999999999</v>
      </c>
      <c r="I3961">
        <v>-71.101939999999999</v>
      </c>
      <c r="J3961">
        <v>42.469369999999998</v>
      </c>
      <c r="K3961">
        <v>-71.107219999999998</v>
      </c>
      <c r="L3961">
        <v>0.74771100000000001</v>
      </c>
      <c r="M3961">
        <v>69</v>
      </c>
      <c r="N3961">
        <v>1</v>
      </c>
      <c r="O3961">
        <v>8</v>
      </c>
      <c r="P3961">
        <v>125000</v>
      </c>
      <c r="Q3961">
        <v>91660.5</v>
      </c>
      <c r="R3961">
        <v>4803</v>
      </c>
      <c r="S3961">
        <v>6097</v>
      </c>
      <c r="T3961">
        <v>38.74</v>
      </c>
      <c r="U3961">
        <v>38.74</v>
      </c>
      <c r="W3961">
        <v>72</v>
      </c>
      <c r="X3961">
        <v>75</v>
      </c>
      <c r="Y3961">
        <v>65</v>
      </c>
      <c r="Z3961" s="5">
        <v>8.3333333333333332E-3</v>
      </c>
      <c r="AA3961" s="5">
        <v>8.3333333333333332E-3</v>
      </c>
      <c r="AB3961" s="5">
        <v>8.3333333333333332E-3</v>
      </c>
      <c r="AC3961" s="5">
        <v>8.3333333333333332E-3</v>
      </c>
      <c r="AD3961" s="5">
        <v>8.3333333333333332E-3</v>
      </c>
    </row>
    <row r="3962" spans="1:30" x14ac:dyDescent="0.25">
      <c r="A3962" t="s">
        <v>32</v>
      </c>
      <c r="B3962" s="1">
        <v>43996</v>
      </c>
      <c r="C3962">
        <v>0</v>
      </c>
      <c r="D3962" t="s">
        <v>33</v>
      </c>
      <c r="E3962" t="s">
        <v>34</v>
      </c>
      <c r="F3962" t="s">
        <v>35</v>
      </c>
      <c r="G3962" t="s">
        <v>36</v>
      </c>
      <c r="H3962">
        <v>42.459389999999999</v>
      </c>
      <c r="I3962">
        <v>-71.101939999999999</v>
      </c>
      <c r="J3962">
        <v>42.469369999999998</v>
      </c>
      <c r="K3962">
        <v>-71.107219999999998</v>
      </c>
      <c r="L3962">
        <v>0.74771100000000001</v>
      </c>
      <c r="M3962">
        <v>69</v>
      </c>
      <c r="N3962">
        <v>1</v>
      </c>
      <c r="O3962">
        <v>8</v>
      </c>
      <c r="P3962">
        <v>125000</v>
      </c>
      <c r="Q3962">
        <v>91660.5</v>
      </c>
      <c r="R3962">
        <v>4803</v>
      </c>
      <c r="S3962">
        <v>6097</v>
      </c>
      <c r="T3962">
        <v>39.83</v>
      </c>
      <c r="U3962">
        <v>39.83</v>
      </c>
      <c r="W3962">
        <v>72</v>
      </c>
      <c r="X3962">
        <v>75</v>
      </c>
      <c r="Y3962">
        <v>65</v>
      </c>
      <c r="Z3962" s="5">
        <v>8.3333333333333332E-3</v>
      </c>
      <c r="AA3962" s="5">
        <v>8.3333333333333332E-3</v>
      </c>
      <c r="AB3962" s="5">
        <v>8.3333333333333332E-3</v>
      </c>
      <c r="AC3962" s="5">
        <v>8.3333333333333332E-3</v>
      </c>
      <c r="AD3962" s="5">
        <v>8.3333333333333332E-3</v>
      </c>
    </row>
    <row r="3963" spans="1:30" x14ac:dyDescent="0.25">
      <c r="A3963" t="s">
        <v>32</v>
      </c>
      <c r="B3963" s="1">
        <v>43996</v>
      </c>
      <c r="C3963">
        <v>1</v>
      </c>
      <c r="D3963" t="s">
        <v>33</v>
      </c>
      <c r="E3963" t="s">
        <v>34</v>
      </c>
      <c r="F3963" t="s">
        <v>35</v>
      </c>
      <c r="G3963" t="s">
        <v>36</v>
      </c>
      <c r="H3963">
        <v>42.459389999999999</v>
      </c>
      <c r="I3963">
        <v>-71.101939999999999</v>
      </c>
      <c r="J3963">
        <v>42.469369999999998</v>
      </c>
      <c r="K3963">
        <v>-71.107219999999998</v>
      </c>
      <c r="L3963">
        <v>0.74771100000000001</v>
      </c>
      <c r="M3963">
        <v>69</v>
      </c>
      <c r="N3963">
        <v>1</v>
      </c>
      <c r="O3963">
        <v>8</v>
      </c>
      <c r="P3963">
        <v>125000</v>
      </c>
      <c r="Q3963">
        <v>91660.5</v>
      </c>
      <c r="R3963">
        <v>4803</v>
      </c>
      <c r="S3963">
        <v>6097</v>
      </c>
      <c r="T3963">
        <v>44.86</v>
      </c>
      <c r="U3963">
        <v>44.86</v>
      </c>
      <c r="W3963">
        <v>72</v>
      </c>
      <c r="X3963">
        <v>75</v>
      </c>
      <c r="Y3963">
        <v>65</v>
      </c>
      <c r="Z3963" s="5">
        <v>8.3333333333333332E-3</v>
      </c>
      <c r="AA3963" s="5">
        <v>8.3333333333333332E-3</v>
      </c>
      <c r="AB3963" s="5">
        <v>8.3333333333333332E-3</v>
      </c>
      <c r="AC3963" s="5">
        <v>8.3333333333333332E-3</v>
      </c>
      <c r="AD3963" s="5">
        <v>8.3333333333333332E-3</v>
      </c>
    </row>
    <row r="3964" spans="1:30" x14ac:dyDescent="0.25">
      <c r="A3964" t="s">
        <v>32</v>
      </c>
      <c r="B3964" s="1">
        <v>43996</v>
      </c>
      <c r="C3964">
        <v>2</v>
      </c>
      <c r="D3964" t="s">
        <v>33</v>
      </c>
      <c r="E3964" t="s">
        <v>34</v>
      </c>
      <c r="F3964" t="s">
        <v>35</v>
      </c>
      <c r="G3964" t="s">
        <v>36</v>
      </c>
      <c r="H3964">
        <v>42.459389999999999</v>
      </c>
      <c r="I3964">
        <v>-71.101939999999999</v>
      </c>
      <c r="J3964">
        <v>42.469369999999998</v>
      </c>
      <c r="K3964">
        <v>-71.107219999999998</v>
      </c>
      <c r="L3964">
        <v>0.74771100000000001</v>
      </c>
      <c r="M3964">
        <v>69</v>
      </c>
      <c r="N3964">
        <v>1</v>
      </c>
      <c r="O3964">
        <v>8</v>
      </c>
      <c r="P3964">
        <v>125000</v>
      </c>
      <c r="Q3964">
        <v>91660.5</v>
      </c>
      <c r="R3964">
        <v>4803</v>
      </c>
      <c r="S3964">
        <v>6097</v>
      </c>
      <c r="T3964">
        <v>43.13</v>
      </c>
      <c r="U3964">
        <v>39.01</v>
      </c>
      <c r="V3964">
        <v>44.5</v>
      </c>
      <c r="W3964">
        <v>72</v>
      </c>
      <c r="X3964">
        <v>75</v>
      </c>
      <c r="Y3964">
        <v>65</v>
      </c>
      <c r="Z3964" s="5">
        <v>8.3333333333333332E-3</v>
      </c>
      <c r="AA3964" s="5">
        <v>8.3333333333333332E-3</v>
      </c>
      <c r="AB3964" s="5">
        <v>8.3333333333333332E-3</v>
      </c>
      <c r="AC3964" s="5">
        <v>8.3333333333333332E-3</v>
      </c>
      <c r="AD3964" s="5">
        <v>8.3333333333333332E-3</v>
      </c>
    </row>
    <row r="3965" spans="1:30" x14ac:dyDescent="0.25">
      <c r="A3965" t="s">
        <v>32</v>
      </c>
      <c r="B3965" s="1">
        <v>43996</v>
      </c>
      <c r="C3965">
        <v>3</v>
      </c>
      <c r="D3965" t="s">
        <v>33</v>
      </c>
      <c r="E3965" t="s">
        <v>34</v>
      </c>
      <c r="F3965" t="s">
        <v>35</v>
      </c>
      <c r="G3965" t="s">
        <v>36</v>
      </c>
      <c r="H3965">
        <v>42.459389999999999</v>
      </c>
      <c r="I3965">
        <v>-71.101939999999999</v>
      </c>
      <c r="J3965">
        <v>42.469369999999998</v>
      </c>
      <c r="K3965">
        <v>-71.107219999999998</v>
      </c>
      <c r="L3965">
        <v>0.74771100000000001</v>
      </c>
      <c r="M3965">
        <v>69</v>
      </c>
      <c r="N3965">
        <v>1</v>
      </c>
      <c r="O3965">
        <v>8</v>
      </c>
      <c r="P3965">
        <v>125000</v>
      </c>
      <c r="Q3965">
        <v>91660.5</v>
      </c>
      <c r="R3965">
        <v>4803</v>
      </c>
      <c r="S3965">
        <v>6097</v>
      </c>
      <c r="T3965">
        <v>39.58</v>
      </c>
      <c r="U3965">
        <v>39.58</v>
      </c>
      <c r="W3965">
        <v>72</v>
      </c>
      <c r="X3965">
        <v>75</v>
      </c>
      <c r="Y3965">
        <v>65</v>
      </c>
      <c r="Z3965" s="5">
        <v>8.3333333333333332E-3</v>
      </c>
      <c r="AA3965" s="5">
        <v>8.3333333333333332E-3</v>
      </c>
      <c r="AB3965" s="5">
        <v>8.3333333333333332E-3</v>
      </c>
      <c r="AC3965" s="5">
        <v>8.3333333333333332E-3</v>
      </c>
      <c r="AD3965" s="5">
        <v>8.3333333333333332E-3</v>
      </c>
    </row>
    <row r="3966" spans="1:30" x14ac:dyDescent="0.25">
      <c r="A3966" t="s">
        <v>32</v>
      </c>
      <c r="B3966" s="1">
        <v>43996</v>
      </c>
      <c r="C3966">
        <v>4</v>
      </c>
      <c r="D3966" t="s">
        <v>33</v>
      </c>
      <c r="E3966" t="s">
        <v>34</v>
      </c>
      <c r="F3966" t="s">
        <v>35</v>
      </c>
      <c r="G3966" t="s">
        <v>36</v>
      </c>
      <c r="H3966">
        <v>42.459389999999999</v>
      </c>
      <c r="I3966">
        <v>-71.101939999999999</v>
      </c>
      <c r="J3966">
        <v>42.469369999999998</v>
      </c>
      <c r="K3966">
        <v>-71.107219999999998</v>
      </c>
      <c r="L3966">
        <v>0.74771100000000001</v>
      </c>
      <c r="M3966">
        <v>69</v>
      </c>
      <c r="N3966">
        <v>1</v>
      </c>
      <c r="O3966">
        <v>8</v>
      </c>
      <c r="P3966">
        <v>125000</v>
      </c>
      <c r="Q3966">
        <v>91660.5</v>
      </c>
      <c r="R3966">
        <v>4803</v>
      </c>
      <c r="S3966">
        <v>6097</v>
      </c>
      <c r="T3966">
        <v>40.130000000000003</v>
      </c>
      <c r="U3966">
        <v>38.700000000000003</v>
      </c>
      <c r="V3966">
        <v>42.39</v>
      </c>
      <c r="W3966">
        <v>72</v>
      </c>
      <c r="X3966">
        <v>75</v>
      </c>
      <c r="Y3966">
        <v>65</v>
      </c>
      <c r="Z3966" s="5">
        <v>8.3333333333333332E-3</v>
      </c>
      <c r="AA3966" s="5">
        <v>8.3333333333333332E-3</v>
      </c>
      <c r="AB3966" s="5">
        <v>8.3333333333333332E-3</v>
      </c>
      <c r="AC3966" s="5">
        <v>8.3333333333333332E-3</v>
      </c>
      <c r="AD3966" s="5">
        <v>8.3333333333333332E-3</v>
      </c>
    </row>
    <row r="3967" spans="1:30" x14ac:dyDescent="0.25">
      <c r="A3967" t="s">
        <v>32</v>
      </c>
      <c r="B3967" s="1">
        <v>43996</v>
      </c>
      <c r="C3967">
        <v>5</v>
      </c>
      <c r="D3967" t="s">
        <v>33</v>
      </c>
      <c r="E3967" t="s">
        <v>34</v>
      </c>
      <c r="F3967" t="s">
        <v>35</v>
      </c>
      <c r="G3967" t="s">
        <v>36</v>
      </c>
      <c r="H3967">
        <v>42.459389999999999</v>
      </c>
      <c r="I3967">
        <v>-71.101939999999999</v>
      </c>
      <c r="J3967">
        <v>42.469369999999998</v>
      </c>
      <c r="K3967">
        <v>-71.107219999999998</v>
      </c>
      <c r="L3967">
        <v>0.74771100000000001</v>
      </c>
      <c r="M3967">
        <v>69</v>
      </c>
      <c r="N3967">
        <v>1</v>
      </c>
      <c r="O3967">
        <v>8</v>
      </c>
      <c r="P3967">
        <v>125000</v>
      </c>
      <c r="Q3967">
        <v>91660.5</v>
      </c>
      <c r="R3967">
        <v>4803</v>
      </c>
      <c r="S3967">
        <v>6097</v>
      </c>
      <c r="T3967">
        <v>39.17</v>
      </c>
      <c r="U3967">
        <v>38.549999999999997</v>
      </c>
      <c r="V3967">
        <v>40.18</v>
      </c>
      <c r="W3967">
        <v>72</v>
      </c>
      <c r="X3967">
        <v>75</v>
      </c>
      <c r="Y3967">
        <v>65</v>
      </c>
      <c r="Z3967" s="5">
        <v>8.3333333333333332E-3</v>
      </c>
      <c r="AA3967" s="5">
        <v>8.3333333333333332E-3</v>
      </c>
      <c r="AB3967" s="5">
        <v>8.3333333333333332E-3</v>
      </c>
      <c r="AC3967" s="5">
        <v>8.3333333333333332E-3</v>
      </c>
      <c r="AD3967" s="5">
        <v>8.3333333333333332E-3</v>
      </c>
    </row>
    <row r="3968" spans="1:30" x14ac:dyDescent="0.25">
      <c r="A3968" t="s">
        <v>32</v>
      </c>
      <c r="B3968" s="1">
        <v>43996</v>
      </c>
      <c r="C3968">
        <v>6</v>
      </c>
      <c r="D3968" t="s">
        <v>33</v>
      </c>
      <c r="E3968" t="s">
        <v>34</v>
      </c>
      <c r="F3968" t="s">
        <v>35</v>
      </c>
      <c r="G3968" t="s">
        <v>36</v>
      </c>
      <c r="H3968">
        <v>42.459389999999999</v>
      </c>
      <c r="I3968">
        <v>-71.101939999999999</v>
      </c>
      <c r="J3968">
        <v>42.469369999999998</v>
      </c>
      <c r="K3968">
        <v>-71.107219999999998</v>
      </c>
      <c r="L3968">
        <v>0.74771100000000001</v>
      </c>
      <c r="M3968">
        <v>69</v>
      </c>
      <c r="N3968">
        <v>1</v>
      </c>
      <c r="O3968">
        <v>8</v>
      </c>
      <c r="P3968">
        <v>125000</v>
      </c>
      <c r="Q3968">
        <v>91660.5</v>
      </c>
      <c r="R3968">
        <v>4803</v>
      </c>
      <c r="S3968">
        <v>6097</v>
      </c>
      <c r="T3968">
        <v>40.479999999999997</v>
      </c>
      <c r="U3968">
        <v>40.479999999999997</v>
      </c>
      <c r="W3968">
        <v>72</v>
      </c>
      <c r="X3968">
        <v>75</v>
      </c>
      <c r="Y3968">
        <v>65</v>
      </c>
      <c r="Z3968" s="5">
        <v>8.3333333333333332E-3</v>
      </c>
      <c r="AA3968" s="5">
        <v>8.3333333333333332E-3</v>
      </c>
      <c r="AB3968" s="5">
        <v>8.3333333333333332E-3</v>
      </c>
      <c r="AC3968" s="5">
        <v>8.3333333333333332E-3</v>
      </c>
      <c r="AD3968" s="5">
        <v>8.3333333333333332E-3</v>
      </c>
    </row>
    <row r="3969" spans="1:30" x14ac:dyDescent="0.25">
      <c r="A3969" t="s">
        <v>32</v>
      </c>
      <c r="B3969" s="1">
        <v>43996</v>
      </c>
      <c r="C3969">
        <v>7</v>
      </c>
      <c r="D3969" t="s">
        <v>33</v>
      </c>
      <c r="E3969" t="s">
        <v>34</v>
      </c>
      <c r="F3969" t="s">
        <v>35</v>
      </c>
      <c r="G3969" t="s">
        <v>36</v>
      </c>
      <c r="H3969">
        <v>42.459389999999999</v>
      </c>
      <c r="I3969">
        <v>-71.101939999999999</v>
      </c>
      <c r="J3969">
        <v>42.469369999999998</v>
      </c>
      <c r="K3969">
        <v>-71.107219999999998</v>
      </c>
      <c r="L3969">
        <v>0.74771100000000001</v>
      </c>
      <c r="M3969">
        <v>69</v>
      </c>
      <c r="N3969">
        <v>1</v>
      </c>
      <c r="O3969">
        <v>8</v>
      </c>
      <c r="P3969">
        <v>125000</v>
      </c>
      <c r="Q3969">
        <v>91660.5</v>
      </c>
      <c r="R3969">
        <v>4803</v>
      </c>
      <c r="S3969">
        <v>6097</v>
      </c>
      <c r="T3969">
        <v>36.39</v>
      </c>
      <c r="U3969">
        <v>36.130000000000003</v>
      </c>
      <c r="V3969">
        <v>41.12</v>
      </c>
      <c r="W3969">
        <v>72</v>
      </c>
      <c r="X3969">
        <v>75</v>
      </c>
      <c r="Y3969">
        <v>65</v>
      </c>
      <c r="Z3969" s="5">
        <v>8.3333333333333332E-3</v>
      </c>
      <c r="AA3969" s="5">
        <v>8.3333333333333332E-3</v>
      </c>
      <c r="AB3969" s="5">
        <v>8.3333333333333332E-3</v>
      </c>
      <c r="AC3969" s="5">
        <v>8.3333333333333332E-3</v>
      </c>
      <c r="AD3969" s="5">
        <v>8.3333333333333332E-3</v>
      </c>
    </row>
    <row r="3970" spans="1:30" x14ac:dyDescent="0.25">
      <c r="A3970" t="s">
        <v>32</v>
      </c>
      <c r="B3970" s="1">
        <v>43996</v>
      </c>
      <c r="C3970">
        <v>8</v>
      </c>
      <c r="D3970" t="s">
        <v>33</v>
      </c>
      <c r="E3970" t="s">
        <v>34</v>
      </c>
      <c r="F3970" t="s">
        <v>35</v>
      </c>
      <c r="G3970" t="s">
        <v>36</v>
      </c>
      <c r="H3970">
        <v>42.459389999999999</v>
      </c>
      <c r="I3970">
        <v>-71.101939999999999</v>
      </c>
      <c r="J3970">
        <v>42.469369999999998</v>
      </c>
      <c r="K3970">
        <v>-71.107219999999998</v>
      </c>
      <c r="L3970">
        <v>0.74771100000000001</v>
      </c>
      <c r="M3970">
        <v>69</v>
      </c>
      <c r="N3970">
        <v>1</v>
      </c>
      <c r="O3970">
        <v>8</v>
      </c>
      <c r="P3970">
        <v>125000</v>
      </c>
      <c r="Q3970">
        <v>91660.5</v>
      </c>
      <c r="R3970">
        <v>4803</v>
      </c>
      <c r="S3970">
        <v>6097</v>
      </c>
      <c r="T3970">
        <v>37.29</v>
      </c>
      <c r="U3970">
        <v>36.880000000000003</v>
      </c>
      <c r="V3970">
        <v>42.77</v>
      </c>
      <c r="W3970">
        <v>72</v>
      </c>
      <c r="X3970">
        <v>75</v>
      </c>
      <c r="Y3970">
        <v>65</v>
      </c>
      <c r="Z3970" s="5">
        <v>8.3333333333333332E-3</v>
      </c>
      <c r="AA3970" s="5">
        <v>8.3333333333333332E-3</v>
      </c>
      <c r="AB3970" s="5">
        <v>8.3333333333333332E-3</v>
      </c>
      <c r="AC3970" s="5">
        <v>8.3333333333333332E-3</v>
      </c>
      <c r="AD3970" s="5">
        <v>8.3333333333333332E-3</v>
      </c>
    </row>
    <row r="3971" spans="1:30" x14ac:dyDescent="0.25">
      <c r="A3971" t="s">
        <v>32</v>
      </c>
      <c r="B3971" s="1">
        <v>43996</v>
      </c>
      <c r="C3971">
        <v>9</v>
      </c>
      <c r="D3971" t="s">
        <v>33</v>
      </c>
      <c r="E3971" t="s">
        <v>34</v>
      </c>
      <c r="F3971" t="s">
        <v>35</v>
      </c>
      <c r="G3971" t="s">
        <v>36</v>
      </c>
      <c r="H3971">
        <v>42.459389999999999</v>
      </c>
      <c r="I3971">
        <v>-71.101939999999999</v>
      </c>
      <c r="J3971">
        <v>42.469369999999998</v>
      </c>
      <c r="K3971">
        <v>-71.107219999999998</v>
      </c>
      <c r="L3971">
        <v>0.74771100000000001</v>
      </c>
      <c r="M3971">
        <v>69</v>
      </c>
      <c r="N3971">
        <v>1</v>
      </c>
      <c r="O3971">
        <v>8</v>
      </c>
      <c r="P3971">
        <v>125000</v>
      </c>
      <c r="Q3971">
        <v>91660.5</v>
      </c>
      <c r="R3971">
        <v>4803</v>
      </c>
      <c r="S3971">
        <v>6097</v>
      </c>
      <c r="T3971">
        <v>36.04</v>
      </c>
      <c r="U3971">
        <v>35.700000000000003</v>
      </c>
      <c r="V3971">
        <v>42.06</v>
      </c>
      <c r="W3971">
        <v>72</v>
      </c>
      <c r="X3971">
        <v>75</v>
      </c>
      <c r="Y3971">
        <v>65</v>
      </c>
      <c r="Z3971" s="5">
        <v>8.3333333333333332E-3</v>
      </c>
      <c r="AA3971" s="5">
        <v>8.3333333333333332E-3</v>
      </c>
      <c r="AB3971" s="5">
        <v>8.3333333333333332E-3</v>
      </c>
      <c r="AC3971" s="5">
        <v>8.3333333333333332E-3</v>
      </c>
      <c r="AD3971" s="5">
        <v>8.3333333333333332E-3</v>
      </c>
    </row>
    <row r="3972" spans="1:30" x14ac:dyDescent="0.25">
      <c r="A3972" t="s">
        <v>32</v>
      </c>
      <c r="B3972" s="1">
        <v>43996</v>
      </c>
      <c r="C3972">
        <v>10</v>
      </c>
      <c r="D3972" t="s">
        <v>33</v>
      </c>
      <c r="E3972" t="s">
        <v>34</v>
      </c>
      <c r="F3972" t="s">
        <v>35</v>
      </c>
      <c r="G3972" t="s">
        <v>36</v>
      </c>
      <c r="H3972">
        <v>42.459389999999999</v>
      </c>
      <c r="I3972">
        <v>-71.101939999999999</v>
      </c>
      <c r="J3972">
        <v>42.469369999999998</v>
      </c>
      <c r="K3972">
        <v>-71.107219999999998</v>
      </c>
      <c r="L3972">
        <v>0.74771100000000001</v>
      </c>
      <c r="M3972">
        <v>69</v>
      </c>
      <c r="N3972">
        <v>1</v>
      </c>
      <c r="O3972">
        <v>8</v>
      </c>
      <c r="P3972">
        <v>125000</v>
      </c>
      <c r="Q3972">
        <v>91660.5</v>
      </c>
      <c r="R3972">
        <v>4803</v>
      </c>
      <c r="S3972">
        <v>6097</v>
      </c>
      <c r="T3972">
        <v>37.07</v>
      </c>
      <c r="U3972">
        <v>36.99</v>
      </c>
      <c r="V3972">
        <v>39.99</v>
      </c>
      <c r="W3972">
        <v>72</v>
      </c>
      <c r="X3972">
        <v>75</v>
      </c>
      <c r="Y3972">
        <v>65</v>
      </c>
      <c r="Z3972" s="5">
        <v>8.3333333333333332E-3</v>
      </c>
      <c r="AA3972" s="5">
        <v>8.3333333333333332E-3</v>
      </c>
      <c r="AB3972" s="5">
        <v>8.3333333333333332E-3</v>
      </c>
      <c r="AC3972" s="5">
        <v>8.3333333333333332E-3</v>
      </c>
      <c r="AD3972" s="5">
        <v>8.3333333333333332E-3</v>
      </c>
    </row>
    <row r="3973" spans="1:30" x14ac:dyDescent="0.25">
      <c r="A3973" t="s">
        <v>32</v>
      </c>
      <c r="B3973" s="1">
        <v>43996</v>
      </c>
      <c r="C3973">
        <v>11</v>
      </c>
      <c r="D3973" t="s">
        <v>33</v>
      </c>
      <c r="E3973" t="s">
        <v>34</v>
      </c>
      <c r="F3973" t="s">
        <v>35</v>
      </c>
      <c r="G3973" t="s">
        <v>36</v>
      </c>
      <c r="H3973">
        <v>42.459389999999999</v>
      </c>
      <c r="I3973">
        <v>-71.101939999999999</v>
      </c>
      <c r="J3973">
        <v>42.469369999999998</v>
      </c>
      <c r="K3973">
        <v>-71.107219999999998</v>
      </c>
      <c r="L3973">
        <v>0.74771100000000001</v>
      </c>
      <c r="M3973">
        <v>69</v>
      </c>
      <c r="N3973">
        <v>1</v>
      </c>
      <c r="O3973">
        <v>8</v>
      </c>
      <c r="P3973">
        <v>125000</v>
      </c>
      <c r="Q3973">
        <v>91660.5</v>
      </c>
      <c r="R3973">
        <v>4803</v>
      </c>
      <c r="S3973">
        <v>6097</v>
      </c>
      <c r="T3973">
        <v>38.42</v>
      </c>
      <c r="U3973">
        <v>38.369999999999997</v>
      </c>
      <c r="V3973">
        <v>40.78</v>
      </c>
      <c r="W3973">
        <v>72</v>
      </c>
      <c r="X3973">
        <v>75</v>
      </c>
      <c r="Y3973">
        <v>65</v>
      </c>
      <c r="Z3973" s="5">
        <v>8.3333333333333332E-3</v>
      </c>
      <c r="AA3973" s="5">
        <v>8.3333333333333332E-3</v>
      </c>
      <c r="AB3973" s="5">
        <v>8.3333333333333332E-3</v>
      </c>
      <c r="AC3973" s="5">
        <v>8.3333333333333332E-3</v>
      </c>
      <c r="AD3973" s="5">
        <v>8.3333333333333332E-3</v>
      </c>
    </row>
    <row r="3974" spans="1:30" x14ac:dyDescent="0.25">
      <c r="A3974" t="s">
        <v>32</v>
      </c>
      <c r="B3974" s="1">
        <v>43996</v>
      </c>
      <c r="C3974">
        <v>12</v>
      </c>
      <c r="D3974" t="s">
        <v>33</v>
      </c>
      <c r="E3974" t="s">
        <v>34</v>
      </c>
      <c r="F3974" t="s">
        <v>35</v>
      </c>
      <c r="G3974" t="s">
        <v>36</v>
      </c>
      <c r="H3974">
        <v>42.459389999999999</v>
      </c>
      <c r="I3974">
        <v>-71.101939999999999</v>
      </c>
      <c r="J3974">
        <v>42.469369999999998</v>
      </c>
      <c r="K3974">
        <v>-71.107219999999998</v>
      </c>
      <c r="L3974">
        <v>0.74771100000000001</v>
      </c>
      <c r="M3974">
        <v>69</v>
      </c>
      <c r="N3974">
        <v>1</v>
      </c>
      <c r="O3974">
        <v>8</v>
      </c>
      <c r="P3974">
        <v>125000</v>
      </c>
      <c r="Q3974">
        <v>91660.5</v>
      </c>
      <c r="R3974">
        <v>4803</v>
      </c>
      <c r="S3974">
        <v>6097</v>
      </c>
      <c r="T3974">
        <v>37.72</v>
      </c>
      <c r="U3974">
        <v>37.619999999999997</v>
      </c>
      <c r="V3974">
        <v>42.77</v>
      </c>
      <c r="W3974">
        <v>72</v>
      </c>
      <c r="X3974">
        <v>75</v>
      </c>
      <c r="Y3974">
        <v>65</v>
      </c>
      <c r="Z3974" s="5">
        <v>8.3333333333333332E-3</v>
      </c>
      <c r="AA3974" s="5">
        <v>8.3333333333333332E-3</v>
      </c>
      <c r="AB3974" s="5">
        <v>8.3333333333333332E-3</v>
      </c>
      <c r="AC3974" s="5">
        <v>8.3333333333333332E-3</v>
      </c>
      <c r="AD3974" s="5">
        <v>8.3333333333333332E-3</v>
      </c>
    </row>
    <row r="3975" spans="1:30" x14ac:dyDescent="0.25">
      <c r="A3975" t="s">
        <v>32</v>
      </c>
      <c r="B3975" s="1">
        <v>43996</v>
      </c>
      <c r="C3975">
        <v>13</v>
      </c>
      <c r="D3975" t="s">
        <v>33</v>
      </c>
      <c r="E3975" t="s">
        <v>34</v>
      </c>
      <c r="F3975" t="s">
        <v>35</v>
      </c>
      <c r="G3975" t="s">
        <v>36</v>
      </c>
      <c r="H3975">
        <v>42.459389999999999</v>
      </c>
      <c r="I3975">
        <v>-71.101939999999999</v>
      </c>
      <c r="J3975">
        <v>42.469369999999998</v>
      </c>
      <c r="K3975">
        <v>-71.107219999999998</v>
      </c>
      <c r="L3975">
        <v>0.74771100000000001</v>
      </c>
      <c r="M3975">
        <v>69</v>
      </c>
      <c r="N3975">
        <v>1</v>
      </c>
      <c r="O3975">
        <v>8</v>
      </c>
      <c r="P3975">
        <v>125000</v>
      </c>
      <c r="Q3975">
        <v>91660.5</v>
      </c>
      <c r="R3975">
        <v>4803</v>
      </c>
      <c r="S3975">
        <v>6097</v>
      </c>
      <c r="T3975">
        <v>36.82</v>
      </c>
      <c r="U3975">
        <v>36.82</v>
      </c>
      <c r="W3975">
        <v>72</v>
      </c>
      <c r="X3975">
        <v>75</v>
      </c>
      <c r="Y3975">
        <v>65</v>
      </c>
      <c r="Z3975" s="5">
        <v>8.3333333333333332E-3</v>
      </c>
      <c r="AA3975" s="5">
        <v>8.3333333333333332E-3</v>
      </c>
      <c r="AB3975" s="5">
        <v>8.3333333333333332E-3</v>
      </c>
      <c r="AC3975" s="5">
        <v>8.3333333333333332E-3</v>
      </c>
      <c r="AD3975" s="5">
        <v>8.3333333333333332E-3</v>
      </c>
    </row>
    <row r="3976" spans="1:30" x14ac:dyDescent="0.25">
      <c r="A3976" t="s">
        <v>32</v>
      </c>
      <c r="B3976" s="1">
        <v>43996</v>
      </c>
      <c r="C3976">
        <v>14</v>
      </c>
      <c r="D3976" t="s">
        <v>33</v>
      </c>
      <c r="E3976" t="s">
        <v>34</v>
      </c>
      <c r="F3976" t="s">
        <v>35</v>
      </c>
      <c r="G3976" t="s">
        <v>36</v>
      </c>
      <c r="H3976">
        <v>42.459389999999999</v>
      </c>
      <c r="I3976">
        <v>-71.101939999999999</v>
      </c>
      <c r="J3976">
        <v>42.469369999999998</v>
      </c>
      <c r="K3976">
        <v>-71.107219999999998</v>
      </c>
      <c r="L3976">
        <v>0.74771100000000001</v>
      </c>
      <c r="M3976">
        <v>69</v>
      </c>
      <c r="N3976">
        <v>1</v>
      </c>
      <c r="O3976">
        <v>8</v>
      </c>
      <c r="P3976">
        <v>125000</v>
      </c>
      <c r="Q3976">
        <v>91660.5</v>
      </c>
      <c r="R3976">
        <v>4803</v>
      </c>
      <c r="S3976">
        <v>6097</v>
      </c>
      <c r="T3976">
        <v>39.17</v>
      </c>
      <c r="U3976">
        <v>39.03</v>
      </c>
      <c r="V3976">
        <v>42.07</v>
      </c>
      <c r="W3976">
        <v>72</v>
      </c>
      <c r="X3976">
        <v>75</v>
      </c>
      <c r="Y3976">
        <v>65</v>
      </c>
      <c r="Z3976" s="5">
        <v>8.3333333333333332E-3</v>
      </c>
      <c r="AA3976" s="5">
        <v>8.3333333333333332E-3</v>
      </c>
      <c r="AB3976" s="5">
        <v>8.3333333333333332E-3</v>
      </c>
      <c r="AC3976" s="5">
        <v>8.3333333333333332E-3</v>
      </c>
      <c r="AD3976" s="5">
        <v>8.3333333333333332E-3</v>
      </c>
    </row>
    <row r="3977" spans="1:30" x14ac:dyDescent="0.25">
      <c r="A3977" t="s">
        <v>32</v>
      </c>
      <c r="B3977" s="1">
        <v>43996</v>
      </c>
      <c r="C3977">
        <v>15</v>
      </c>
      <c r="D3977" t="s">
        <v>33</v>
      </c>
      <c r="E3977" t="s">
        <v>34</v>
      </c>
      <c r="F3977" t="s">
        <v>35</v>
      </c>
      <c r="G3977" t="s">
        <v>36</v>
      </c>
      <c r="H3977">
        <v>42.459389999999999</v>
      </c>
      <c r="I3977">
        <v>-71.101939999999999</v>
      </c>
      <c r="J3977">
        <v>42.469369999999998</v>
      </c>
      <c r="K3977">
        <v>-71.107219999999998</v>
      </c>
      <c r="L3977">
        <v>0.74771100000000001</v>
      </c>
      <c r="M3977">
        <v>69</v>
      </c>
      <c r="N3977">
        <v>1</v>
      </c>
      <c r="O3977">
        <v>8</v>
      </c>
      <c r="P3977">
        <v>125000</v>
      </c>
      <c r="Q3977">
        <v>91660.5</v>
      </c>
      <c r="R3977">
        <v>4803</v>
      </c>
      <c r="S3977">
        <v>6097</v>
      </c>
      <c r="T3977">
        <v>38.99</v>
      </c>
      <c r="U3977">
        <v>38.89</v>
      </c>
      <c r="V3977">
        <v>44.86</v>
      </c>
      <c r="W3977">
        <v>72</v>
      </c>
      <c r="X3977">
        <v>75</v>
      </c>
      <c r="Y3977">
        <v>65</v>
      </c>
      <c r="Z3977" s="5">
        <v>8.3333333333333332E-3</v>
      </c>
      <c r="AA3977" s="5">
        <v>8.3333333333333332E-3</v>
      </c>
      <c r="AB3977" s="5">
        <v>8.3333333333333332E-3</v>
      </c>
      <c r="AC3977" s="5">
        <v>8.3333333333333332E-3</v>
      </c>
      <c r="AD3977" s="5">
        <v>8.3333333333333332E-3</v>
      </c>
    </row>
    <row r="3978" spans="1:30" x14ac:dyDescent="0.25">
      <c r="A3978" t="s">
        <v>32</v>
      </c>
      <c r="B3978" s="1">
        <v>43996</v>
      </c>
      <c r="C3978">
        <v>16</v>
      </c>
      <c r="D3978" t="s">
        <v>33</v>
      </c>
      <c r="E3978" t="s">
        <v>34</v>
      </c>
      <c r="F3978" t="s">
        <v>35</v>
      </c>
      <c r="G3978" t="s">
        <v>36</v>
      </c>
      <c r="H3978">
        <v>42.459389999999999</v>
      </c>
      <c r="I3978">
        <v>-71.101939999999999</v>
      </c>
      <c r="J3978">
        <v>42.469369999999998</v>
      </c>
      <c r="K3978">
        <v>-71.107219999999998</v>
      </c>
      <c r="L3978">
        <v>0.74771100000000001</v>
      </c>
      <c r="M3978">
        <v>69</v>
      </c>
      <c r="N3978">
        <v>1</v>
      </c>
      <c r="O3978">
        <v>8</v>
      </c>
      <c r="P3978">
        <v>125000</v>
      </c>
      <c r="Q3978">
        <v>91660.5</v>
      </c>
      <c r="R3978">
        <v>4803</v>
      </c>
      <c r="S3978">
        <v>6097</v>
      </c>
      <c r="T3978">
        <v>36.96</v>
      </c>
      <c r="U3978">
        <v>36.520000000000003</v>
      </c>
      <c r="V3978">
        <v>40.619999999999997</v>
      </c>
      <c r="W3978">
        <v>72</v>
      </c>
      <c r="X3978">
        <v>75</v>
      </c>
      <c r="Y3978">
        <v>65</v>
      </c>
      <c r="Z3978" s="5">
        <v>8.3333333333333332E-3</v>
      </c>
      <c r="AA3978" s="5">
        <v>8.3333333333333332E-3</v>
      </c>
      <c r="AB3978" s="5">
        <v>8.3333333333333332E-3</v>
      </c>
      <c r="AC3978" s="5">
        <v>8.3333333333333332E-3</v>
      </c>
      <c r="AD3978" s="5">
        <v>8.3333333333333332E-3</v>
      </c>
    </row>
    <row r="3979" spans="1:30" x14ac:dyDescent="0.25">
      <c r="A3979" t="s">
        <v>32</v>
      </c>
      <c r="B3979" s="1">
        <v>43996</v>
      </c>
      <c r="C3979">
        <v>17</v>
      </c>
      <c r="D3979" t="s">
        <v>33</v>
      </c>
      <c r="E3979" t="s">
        <v>34</v>
      </c>
      <c r="F3979" t="s">
        <v>35</v>
      </c>
      <c r="G3979" t="s">
        <v>36</v>
      </c>
      <c r="H3979">
        <v>42.459389999999999</v>
      </c>
      <c r="I3979">
        <v>-71.101939999999999</v>
      </c>
      <c r="J3979">
        <v>42.469369999999998</v>
      </c>
      <c r="K3979">
        <v>-71.107219999999998</v>
      </c>
      <c r="L3979">
        <v>0.74771100000000001</v>
      </c>
      <c r="M3979">
        <v>69</v>
      </c>
      <c r="N3979">
        <v>1</v>
      </c>
      <c r="O3979">
        <v>8</v>
      </c>
      <c r="P3979">
        <v>125000</v>
      </c>
      <c r="Q3979">
        <v>91660.5</v>
      </c>
      <c r="R3979">
        <v>4803</v>
      </c>
      <c r="S3979">
        <v>6097</v>
      </c>
      <c r="T3979">
        <v>36.11</v>
      </c>
      <c r="U3979">
        <v>36.11</v>
      </c>
      <c r="W3979">
        <v>72</v>
      </c>
      <c r="X3979">
        <v>75</v>
      </c>
      <c r="Y3979">
        <v>65</v>
      </c>
      <c r="Z3979" s="5">
        <v>8.3333333333333332E-3</v>
      </c>
      <c r="AA3979" s="5">
        <v>8.3333333333333332E-3</v>
      </c>
      <c r="AB3979" s="5">
        <v>8.3333333333333332E-3</v>
      </c>
      <c r="AC3979" s="5">
        <v>8.3333333333333332E-3</v>
      </c>
      <c r="AD3979" s="5">
        <v>8.3333333333333332E-3</v>
      </c>
    </row>
    <row r="3980" spans="1:30" x14ac:dyDescent="0.25">
      <c r="A3980" t="s">
        <v>32</v>
      </c>
      <c r="B3980" s="1">
        <v>43996</v>
      </c>
      <c r="C3980">
        <v>18</v>
      </c>
      <c r="D3980" t="s">
        <v>33</v>
      </c>
      <c r="E3980" t="s">
        <v>34</v>
      </c>
      <c r="F3980" t="s">
        <v>35</v>
      </c>
      <c r="G3980" t="s">
        <v>36</v>
      </c>
      <c r="H3980">
        <v>42.459389999999999</v>
      </c>
      <c r="I3980">
        <v>-71.101939999999999</v>
      </c>
      <c r="J3980">
        <v>42.469369999999998</v>
      </c>
      <c r="K3980">
        <v>-71.107219999999998</v>
      </c>
      <c r="L3980">
        <v>0.74771100000000001</v>
      </c>
      <c r="M3980">
        <v>69</v>
      </c>
      <c r="N3980">
        <v>1</v>
      </c>
      <c r="O3980">
        <v>8</v>
      </c>
      <c r="P3980">
        <v>125000</v>
      </c>
      <c r="Q3980">
        <v>91660.5</v>
      </c>
      <c r="R3980">
        <v>4803</v>
      </c>
      <c r="S3980">
        <v>6097</v>
      </c>
      <c r="T3980">
        <v>36.950000000000003</v>
      </c>
      <c r="U3980">
        <v>36.950000000000003</v>
      </c>
      <c r="W3980">
        <v>72</v>
      </c>
      <c r="X3980">
        <v>75</v>
      </c>
      <c r="Y3980">
        <v>65</v>
      </c>
      <c r="Z3980" s="5">
        <v>8.3333333333333332E-3</v>
      </c>
      <c r="AA3980" s="5">
        <v>8.3333333333333332E-3</v>
      </c>
      <c r="AB3980" s="5">
        <v>8.3333333333333332E-3</v>
      </c>
      <c r="AC3980" s="5">
        <v>8.3333333333333332E-3</v>
      </c>
      <c r="AD3980" s="5">
        <v>8.3333333333333332E-3</v>
      </c>
    </row>
    <row r="3981" spans="1:30" x14ac:dyDescent="0.25">
      <c r="A3981" t="s">
        <v>32</v>
      </c>
      <c r="B3981" s="1">
        <v>43996</v>
      </c>
      <c r="C3981">
        <v>19</v>
      </c>
      <c r="D3981" t="s">
        <v>33</v>
      </c>
      <c r="E3981" t="s">
        <v>34</v>
      </c>
      <c r="F3981" t="s">
        <v>35</v>
      </c>
      <c r="G3981" t="s">
        <v>36</v>
      </c>
      <c r="H3981">
        <v>42.459389999999999</v>
      </c>
      <c r="I3981">
        <v>-71.101939999999999</v>
      </c>
      <c r="J3981">
        <v>42.469369999999998</v>
      </c>
      <c r="K3981">
        <v>-71.107219999999998</v>
      </c>
      <c r="L3981">
        <v>0.74771100000000001</v>
      </c>
      <c r="M3981">
        <v>69</v>
      </c>
      <c r="N3981">
        <v>1</v>
      </c>
      <c r="O3981">
        <v>8</v>
      </c>
      <c r="P3981">
        <v>125000</v>
      </c>
      <c r="Q3981">
        <v>91660.5</v>
      </c>
      <c r="R3981">
        <v>4803</v>
      </c>
      <c r="S3981">
        <v>6097</v>
      </c>
      <c r="T3981">
        <v>37.43</v>
      </c>
      <c r="U3981">
        <v>37.22</v>
      </c>
      <c r="V3981">
        <v>44.88</v>
      </c>
      <c r="W3981">
        <v>72</v>
      </c>
      <c r="X3981">
        <v>75</v>
      </c>
      <c r="Y3981">
        <v>65</v>
      </c>
      <c r="Z3981" s="5">
        <v>8.3333333333333332E-3</v>
      </c>
      <c r="AA3981" s="5">
        <v>8.3333333333333332E-3</v>
      </c>
      <c r="AB3981" s="5">
        <v>8.3333333333333332E-3</v>
      </c>
      <c r="AC3981" s="5">
        <v>8.3333333333333332E-3</v>
      </c>
      <c r="AD3981" s="5">
        <v>8.3333333333333332E-3</v>
      </c>
    </row>
    <row r="3982" spans="1:30" x14ac:dyDescent="0.25">
      <c r="A3982" t="s">
        <v>32</v>
      </c>
      <c r="B3982" s="1">
        <v>43996</v>
      </c>
      <c r="C3982">
        <v>20</v>
      </c>
      <c r="D3982" t="s">
        <v>33</v>
      </c>
      <c r="E3982" t="s">
        <v>34</v>
      </c>
      <c r="F3982" t="s">
        <v>35</v>
      </c>
      <c r="G3982" t="s">
        <v>36</v>
      </c>
      <c r="H3982">
        <v>42.459389999999999</v>
      </c>
      <c r="I3982">
        <v>-71.101939999999999</v>
      </c>
      <c r="J3982">
        <v>42.469369999999998</v>
      </c>
      <c r="K3982">
        <v>-71.107219999999998</v>
      </c>
      <c r="L3982">
        <v>0.74771100000000001</v>
      </c>
      <c r="M3982">
        <v>69</v>
      </c>
      <c r="N3982">
        <v>1</v>
      </c>
      <c r="O3982">
        <v>8</v>
      </c>
      <c r="P3982">
        <v>125000</v>
      </c>
      <c r="Q3982">
        <v>91660.5</v>
      </c>
      <c r="R3982">
        <v>4803</v>
      </c>
      <c r="S3982">
        <v>6097</v>
      </c>
      <c r="T3982">
        <v>35.69</v>
      </c>
      <c r="U3982">
        <v>35.69</v>
      </c>
      <c r="W3982">
        <v>72</v>
      </c>
      <c r="X3982">
        <v>75</v>
      </c>
      <c r="Y3982">
        <v>65</v>
      </c>
      <c r="Z3982" s="5">
        <v>8.3333333333333332E-3</v>
      </c>
      <c r="AA3982" s="5">
        <v>8.3333333333333332E-3</v>
      </c>
      <c r="AB3982" s="5">
        <v>8.3333333333333332E-3</v>
      </c>
      <c r="AC3982" s="5">
        <v>8.3333333333333332E-3</v>
      </c>
      <c r="AD3982" s="5">
        <v>8.3333333333333332E-3</v>
      </c>
    </row>
    <row r="3983" spans="1:30" x14ac:dyDescent="0.25">
      <c r="A3983" t="s">
        <v>32</v>
      </c>
      <c r="B3983" s="1">
        <v>43996</v>
      </c>
      <c r="C3983">
        <v>21</v>
      </c>
      <c r="D3983" t="s">
        <v>33</v>
      </c>
      <c r="E3983" t="s">
        <v>34</v>
      </c>
      <c r="F3983" t="s">
        <v>35</v>
      </c>
      <c r="G3983" t="s">
        <v>36</v>
      </c>
      <c r="H3983">
        <v>42.459389999999999</v>
      </c>
      <c r="I3983">
        <v>-71.101939999999999</v>
      </c>
      <c r="J3983">
        <v>42.469369999999998</v>
      </c>
      <c r="K3983">
        <v>-71.107219999999998</v>
      </c>
      <c r="L3983">
        <v>0.74771100000000001</v>
      </c>
      <c r="M3983">
        <v>69</v>
      </c>
      <c r="N3983">
        <v>1</v>
      </c>
      <c r="O3983">
        <v>8</v>
      </c>
      <c r="P3983">
        <v>125000</v>
      </c>
      <c r="Q3983">
        <v>91660.5</v>
      </c>
      <c r="R3983">
        <v>4803</v>
      </c>
      <c r="S3983">
        <v>6097</v>
      </c>
      <c r="T3983">
        <v>36.630000000000003</v>
      </c>
      <c r="U3983">
        <v>36.630000000000003</v>
      </c>
      <c r="W3983">
        <v>72</v>
      </c>
      <c r="X3983">
        <v>75</v>
      </c>
      <c r="Y3983">
        <v>65</v>
      </c>
      <c r="Z3983" s="5">
        <v>8.3333333333333332E-3</v>
      </c>
      <c r="AA3983" s="5">
        <v>8.3333333333333332E-3</v>
      </c>
      <c r="AB3983" s="5">
        <v>8.3333333333333332E-3</v>
      </c>
      <c r="AC3983" s="5">
        <v>8.3333333333333332E-3</v>
      </c>
      <c r="AD3983" s="5">
        <v>8.3333333333333332E-3</v>
      </c>
    </row>
    <row r="3984" spans="1:30" x14ac:dyDescent="0.25">
      <c r="A3984" t="s">
        <v>32</v>
      </c>
      <c r="B3984" s="1">
        <v>43996</v>
      </c>
      <c r="C3984">
        <v>22</v>
      </c>
      <c r="D3984" t="s">
        <v>33</v>
      </c>
      <c r="E3984" t="s">
        <v>34</v>
      </c>
      <c r="F3984" t="s">
        <v>35</v>
      </c>
      <c r="G3984" t="s">
        <v>36</v>
      </c>
      <c r="H3984">
        <v>42.459389999999999</v>
      </c>
      <c r="I3984">
        <v>-71.101939999999999</v>
      </c>
      <c r="J3984">
        <v>42.469369999999998</v>
      </c>
      <c r="K3984">
        <v>-71.107219999999998</v>
      </c>
      <c r="L3984">
        <v>0.74771100000000001</v>
      </c>
      <c r="M3984">
        <v>69</v>
      </c>
      <c r="N3984">
        <v>1</v>
      </c>
      <c r="O3984">
        <v>8</v>
      </c>
      <c r="P3984">
        <v>125000</v>
      </c>
      <c r="Q3984">
        <v>91660.5</v>
      </c>
      <c r="R3984">
        <v>4803</v>
      </c>
      <c r="S3984">
        <v>6097</v>
      </c>
      <c r="T3984">
        <v>38.71</v>
      </c>
      <c r="U3984">
        <v>38.24</v>
      </c>
      <c r="V3984">
        <v>41.5</v>
      </c>
      <c r="W3984">
        <v>72</v>
      </c>
      <c r="X3984">
        <v>75</v>
      </c>
      <c r="Y3984">
        <v>65</v>
      </c>
      <c r="Z3984" s="5">
        <v>8.3333333333333332E-3</v>
      </c>
      <c r="AA3984" s="5">
        <v>8.3333333333333332E-3</v>
      </c>
      <c r="AB3984" s="5">
        <v>8.3333333333333332E-3</v>
      </c>
      <c r="AC3984" s="5">
        <v>8.3333333333333332E-3</v>
      </c>
      <c r="AD3984" s="5">
        <v>8.3333333333333332E-3</v>
      </c>
    </row>
    <row r="3985" spans="1:30" x14ac:dyDescent="0.25">
      <c r="A3985" t="s">
        <v>32</v>
      </c>
      <c r="B3985" s="1">
        <v>43996</v>
      </c>
      <c r="C3985">
        <v>23</v>
      </c>
      <c r="D3985" t="s">
        <v>33</v>
      </c>
      <c r="E3985" t="s">
        <v>34</v>
      </c>
      <c r="F3985" t="s">
        <v>35</v>
      </c>
      <c r="G3985" t="s">
        <v>36</v>
      </c>
      <c r="H3985">
        <v>42.459389999999999</v>
      </c>
      <c r="I3985">
        <v>-71.101939999999999</v>
      </c>
      <c r="J3985">
        <v>42.469369999999998</v>
      </c>
      <c r="K3985">
        <v>-71.107219999999998</v>
      </c>
      <c r="L3985">
        <v>0.74771100000000001</v>
      </c>
      <c r="M3985">
        <v>69</v>
      </c>
      <c r="N3985">
        <v>1</v>
      </c>
      <c r="O3985">
        <v>8</v>
      </c>
      <c r="P3985">
        <v>125000</v>
      </c>
      <c r="Q3985">
        <v>91660.5</v>
      </c>
      <c r="R3985">
        <v>4803</v>
      </c>
      <c r="S3985">
        <v>6097</v>
      </c>
      <c r="T3985">
        <v>38.28</v>
      </c>
      <c r="U3985">
        <v>38.28</v>
      </c>
      <c r="W3985">
        <v>72</v>
      </c>
      <c r="X3985">
        <v>75</v>
      </c>
      <c r="Y3985">
        <v>65</v>
      </c>
      <c r="Z3985" s="5">
        <v>8.3333333333333332E-3</v>
      </c>
      <c r="AA3985" s="5">
        <v>8.3333333333333332E-3</v>
      </c>
      <c r="AB3985" s="5">
        <v>8.3333333333333332E-3</v>
      </c>
      <c r="AC3985" s="5">
        <v>8.3333333333333332E-3</v>
      </c>
      <c r="AD3985" s="5">
        <v>8.3333333333333332E-3</v>
      </c>
    </row>
    <row r="3986" spans="1:30" x14ac:dyDescent="0.25">
      <c r="A3986" t="s">
        <v>32</v>
      </c>
      <c r="B3986" s="1">
        <v>43997</v>
      </c>
      <c r="C3986">
        <v>0</v>
      </c>
      <c r="D3986" t="s">
        <v>33</v>
      </c>
      <c r="E3986" t="s">
        <v>34</v>
      </c>
      <c r="F3986" t="s">
        <v>35</v>
      </c>
      <c r="G3986" t="s">
        <v>36</v>
      </c>
      <c r="H3986">
        <v>42.459389999999999</v>
      </c>
      <c r="I3986">
        <v>-71.101939999999999</v>
      </c>
      <c r="J3986">
        <v>42.469369999999998</v>
      </c>
      <c r="K3986">
        <v>-71.107219999999998</v>
      </c>
      <c r="L3986">
        <v>0.74771100000000001</v>
      </c>
      <c r="M3986">
        <v>69</v>
      </c>
      <c r="N3986">
        <v>1</v>
      </c>
      <c r="O3986">
        <v>8</v>
      </c>
      <c r="P3986">
        <v>125000</v>
      </c>
      <c r="Q3986">
        <v>91660.5</v>
      </c>
      <c r="R3986">
        <v>4803</v>
      </c>
      <c r="S3986">
        <v>6097</v>
      </c>
      <c r="T3986">
        <v>38.57</v>
      </c>
      <c r="U3986">
        <v>37.770000000000003</v>
      </c>
      <c r="V3986">
        <v>42.73</v>
      </c>
      <c r="W3986">
        <v>72</v>
      </c>
      <c r="X3986">
        <v>75</v>
      </c>
      <c r="Y3986">
        <v>65</v>
      </c>
      <c r="Z3986" s="5">
        <v>8.3333333333333332E-3</v>
      </c>
      <c r="AA3986" s="5">
        <v>8.3333333333333332E-3</v>
      </c>
      <c r="AB3986" s="5">
        <v>8.3333333333333332E-3</v>
      </c>
      <c r="AC3986" s="5">
        <v>8.3333333333333332E-3</v>
      </c>
      <c r="AD3986" s="5">
        <v>8.3333333333333332E-3</v>
      </c>
    </row>
    <row r="3987" spans="1:30" x14ac:dyDescent="0.25">
      <c r="A3987" t="s">
        <v>32</v>
      </c>
      <c r="B3987" s="1">
        <v>43997</v>
      </c>
      <c r="C3987">
        <v>1</v>
      </c>
      <c r="D3987" t="s">
        <v>33</v>
      </c>
      <c r="E3987" t="s">
        <v>34</v>
      </c>
      <c r="F3987" t="s">
        <v>35</v>
      </c>
      <c r="G3987" t="s">
        <v>36</v>
      </c>
      <c r="H3987">
        <v>42.459389999999999</v>
      </c>
      <c r="I3987">
        <v>-71.101939999999999</v>
      </c>
      <c r="J3987">
        <v>42.469369999999998</v>
      </c>
      <c r="K3987">
        <v>-71.107219999999998</v>
      </c>
      <c r="L3987">
        <v>0.74771100000000001</v>
      </c>
      <c r="M3987">
        <v>69</v>
      </c>
      <c r="N3987">
        <v>1</v>
      </c>
      <c r="O3987">
        <v>8</v>
      </c>
      <c r="P3987">
        <v>125000</v>
      </c>
      <c r="Q3987">
        <v>91660.5</v>
      </c>
      <c r="R3987">
        <v>4803</v>
      </c>
      <c r="S3987">
        <v>6097</v>
      </c>
      <c r="T3987">
        <v>40.799999999999997</v>
      </c>
      <c r="U3987">
        <v>40.340000000000003</v>
      </c>
      <c r="V3987">
        <v>42.22</v>
      </c>
      <c r="W3987">
        <v>72</v>
      </c>
      <c r="X3987">
        <v>75</v>
      </c>
      <c r="Y3987">
        <v>65</v>
      </c>
      <c r="Z3987" s="5">
        <v>8.3333333333333332E-3</v>
      </c>
      <c r="AA3987" s="5">
        <v>8.3333333333333332E-3</v>
      </c>
      <c r="AB3987" s="5">
        <v>8.3333333333333332E-3</v>
      </c>
      <c r="AC3987" s="5">
        <v>8.3333333333333332E-3</v>
      </c>
      <c r="AD3987" s="5">
        <v>8.3333333333333332E-3</v>
      </c>
    </row>
    <row r="3988" spans="1:30" x14ac:dyDescent="0.25">
      <c r="A3988" t="s">
        <v>32</v>
      </c>
      <c r="B3988" s="1">
        <v>43997</v>
      </c>
      <c r="C3988">
        <v>2</v>
      </c>
      <c r="D3988" t="s">
        <v>33</v>
      </c>
      <c r="E3988" t="s">
        <v>34</v>
      </c>
      <c r="F3988" t="s">
        <v>35</v>
      </c>
      <c r="G3988" t="s">
        <v>36</v>
      </c>
      <c r="H3988">
        <v>42.459389999999999</v>
      </c>
      <c r="I3988">
        <v>-71.101939999999999</v>
      </c>
      <c r="J3988">
        <v>42.469369999999998</v>
      </c>
      <c r="K3988">
        <v>-71.107219999999998</v>
      </c>
      <c r="L3988">
        <v>0.74771100000000001</v>
      </c>
      <c r="M3988">
        <v>69</v>
      </c>
      <c r="N3988">
        <v>1</v>
      </c>
      <c r="O3988">
        <v>8</v>
      </c>
      <c r="P3988">
        <v>125000</v>
      </c>
      <c r="Q3988">
        <v>91660.5</v>
      </c>
      <c r="R3988">
        <v>4803</v>
      </c>
      <c r="S3988">
        <v>6097</v>
      </c>
      <c r="T3988">
        <v>39.85</v>
      </c>
      <c r="U3988">
        <v>39.85</v>
      </c>
      <c r="W3988">
        <v>72</v>
      </c>
      <c r="X3988">
        <v>75</v>
      </c>
      <c r="Y3988">
        <v>65</v>
      </c>
      <c r="Z3988" s="5">
        <v>8.3333333333333332E-3</v>
      </c>
      <c r="AA3988" s="5">
        <v>8.3333333333333332E-3</v>
      </c>
      <c r="AB3988" s="5">
        <v>8.3333333333333332E-3</v>
      </c>
      <c r="AC3988" s="5">
        <v>8.3333333333333332E-3</v>
      </c>
      <c r="AD3988" s="5">
        <v>8.3333333333333332E-3</v>
      </c>
    </row>
    <row r="3989" spans="1:30" x14ac:dyDescent="0.25">
      <c r="A3989" t="s">
        <v>32</v>
      </c>
      <c r="B3989" s="1">
        <v>43997</v>
      </c>
      <c r="C3989">
        <v>3</v>
      </c>
      <c r="D3989" t="s">
        <v>33</v>
      </c>
      <c r="E3989" t="s">
        <v>34</v>
      </c>
      <c r="F3989" t="s">
        <v>35</v>
      </c>
      <c r="G3989" t="s">
        <v>36</v>
      </c>
      <c r="H3989">
        <v>42.459389999999999</v>
      </c>
      <c r="I3989">
        <v>-71.101939999999999</v>
      </c>
      <c r="J3989">
        <v>42.469369999999998</v>
      </c>
      <c r="K3989">
        <v>-71.107219999999998</v>
      </c>
      <c r="L3989">
        <v>0.74771100000000001</v>
      </c>
      <c r="M3989">
        <v>69</v>
      </c>
      <c r="N3989">
        <v>1</v>
      </c>
      <c r="O3989">
        <v>8</v>
      </c>
      <c r="P3989">
        <v>125000</v>
      </c>
      <c r="Q3989">
        <v>91660.5</v>
      </c>
      <c r="R3989">
        <v>4803</v>
      </c>
      <c r="S3989">
        <v>6097</v>
      </c>
      <c r="T3989">
        <v>40.14</v>
      </c>
      <c r="U3989">
        <v>40.36</v>
      </c>
      <c r="V3989">
        <v>37.909999999999997</v>
      </c>
      <c r="W3989">
        <v>72</v>
      </c>
      <c r="X3989">
        <v>75</v>
      </c>
      <c r="Y3989">
        <v>65</v>
      </c>
      <c r="Z3989" s="5">
        <v>8.3333333333333332E-3</v>
      </c>
      <c r="AA3989" s="5">
        <v>8.3333333333333332E-3</v>
      </c>
      <c r="AB3989" s="5">
        <v>8.3333333333333332E-3</v>
      </c>
      <c r="AC3989" s="5">
        <v>8.3333333333333332E-3</v>
      </c>
      <c r="AD3989" s="5">
        <v>8.3333333333333332E-3</v>
      </c>
    </row>
    <row r="3990" spans="1:30" x14ac:dyDescent="0.25">
      <c r="A3990" t="s">
        <v>32</v>
      </c>
      <c r="B3990" s="1">
        <v>43997</v>
      </c>
      <c r="C3990">
        <v>4</v>
      </c>
      <c r="D3990" t="s">
        <v>33</v>
      </c>
      <c r="E3990" t="s">
        <v>34</v>
      </c>
      <c r="F3990" t="s">
        <v>35</v>
      </c>
      <c r="G3990" t="s">
        <v>36</v>
      </c>
      <c r="H3990">
        <v>42.459389999999999</v>
      </c>
      <c r="I3990">
        <v>-71.101939999999999</v>
      </c>
      <c r="J3990">
        <v>42.469369999999998</v>
      </c>
      <c r="K3990">
        <v>-71.107219999999998</v>
      </c>
      <c r="L3990">
        <v>0.74771100000000001</v>
      </c>
      <c r="M3990">
        <v>69</v>
      </c>
      <c r="N3990">
        <v>1</v>
      </c>
      <c r="O3990">
        <v>8</v>
      </c>
      <c r="P3990">
        <v>125000</v>
      </c>
      <c r="Q3990">
        <v>91660.5</v>
      </c>
      <c r="R3990">
        <v>4803</v>
      </c>
      <c r="S3990">
        <v>6097</v>
      </c>
      <c r="T3990">
        <v>40.83</v>
      </c>
      <c r="U3990">
        <v>40.58</v>
      </c>
      <c r="V3990">
        <v>40.4</v>
      </c>
      <c r="W3990">
        <v>72</v>
      </c>
      <c r="X3990">
        <v>75</v>
      </c>
      <c r="Y3990">
        <v>65</v>
      </c>
      <c r="Z3990" s="5">
        <v>8.3333333333333332E-3</v>
      </c>
      <c r="AA3990" s="5">
        <v>8.3333333333333332E-3</v>
      </c>
      <c r="AB3990" s="5">
        <v>8.3333333333333332E-3</v>
      </c>
      <c r="AC3990" s="5">
        <v>8.3333333333333332E-3</v>
      </c>
      <c r="AD3990" s="5">
        <v>8.3333333333333332E-3</v>
      </c>
    </row>
    <row r="3991" spans="1:30" x14ac:dyDescent="0.25">
      <c r="A3991" t="s">
        <v>32</v>
      </c>
      <c r="B3991" s="1">
        <v>43997</v>
      </c>
      <c r="C3991">
        <v>5</v>
      </c>
      <c r="D3991" t="s">
        <v>33</v>
      </c>
      <c r="E3991" t="s">
        <v>34</v>
      </c>
      <c r="F3991" t="s">
        <v>35</v>
      </c>
      <c r="G3991" t="s">
        <v>36</v>
      </c>
      <c r="H3991">
        <v>42.459389999999999</v>
      </c>
      <c r="I3991">
        <v>-71.101939999999999</v>
      </c>
      <c r="J3991">
        <v>42.469369999999998</v>
      </c>
      <c r="K3991">
        <v>-71.107219999999998</v>
      </c>
      <c r="L3991">
        <v>0.74771100000000001</v>
      </c>
      <c r="M3991">
        <v>69</v>
      </c>
      <c r="N3991">
        <v>1</v>
      </c>
      <c r="O3991">
        <v>8</v>
      </c>
      <c r="P3991">
        <v>125000</v>
      </c>
      <c r="Q3991">
        <v>91660.5</v>
      </c>
      <c r="R3991">
        <v>4803</v>
      </c>
      <c r="S3991">
        <v>6097</v>
      </c>
      <c r="T3991">
        <v>39.89</v>
      </c>
      <c r="U3991">
        <v>39.76</v>
      </c>
      <c r="V3991">
        <v>40.94</v>
      </c>
      <c r="W3991">
        <v>72</v>
      </c>
      <c r="X3991">
        <v>75</v>
      </c>
      <c r="Y3991">
        <v>65</v>
      </c>
      <c r="Z3991" s="5">
        <v>8.3333333333333332E-3</v>
      </c>
      <c r="AA3991" s="5">
        <v>8.3333333333333332E-3</v>
      </c>
      <c r="AB3991" s="5">
        <v>8.3333333333333332E-3</v>
      </c>
      <c r="AC3991" s="5">
        <v>8.3333333333333332E-3</v>
      </c>
      <c r="AD3991" s="5">
        <v>8.3333333333333332E-3</v>
      </c>
    </row>
    <row r="3992" spans="1:30" x14ac:dyDescent="0.25">
      <c r="A3992" t="s">
        <v>32</v>
      </c>
      <c r="B3992" s="1">
        <v>43997</v>
      </c>
      <c r="C3992">
        <v>6</v>
      </c>
      <c r="D3992" t="s">
        <v>33</v>
      </c>
      <c r="E3992" t="s">
        <v>34</v>
      </c>
      <c r="F3992" t="s">
        <v>35</v>
      </c>
      <c r="G3992" t="s">
        <v>36</v>
      </c>
      <c r="H3992">
        <v>42.459389999999999</v>
      </c>
      <c r="I3992">
        <v>-71.101939999999999</v>
      </c>
      <c r="J3992">
        <v>42.469369999999998</v>
      </c>
      <c r="K3992">
        <v>-71.107219999999998</v>
      </c>
      <c r="L3992">
        <v>0.74771100000000001</v>
      </c>
      <c r="M3992">
        <v>69</v>
      </c>
      <c r="N3992">
        <v>1</v>
      </c>
      <c r="O3992">
        <v>8</v>
      </c>
      <c r="P3992">
        <v>125000</v>
      </c>
      <c r="Q3992">
        <v>91660.5</v>
      </c>
      <c r="R3992">
        <v>4803</v>
      </c>
      <c r="S3992">
        <v>6097</v>
      </c>
      <c r="T3992">
        <v>40.11</v>
      </c>
      <c r="U3992">
        <v>40.01</v>
      </c>
      <c r="V3992">
        <v>41.28</v>
      </c>
      <c r="W3992">
        <v>72</v>
      </c>
      <c r="X3992">
        <v>75</v>
      </c>
      <c r="Y3992">
        <v>65</v>
      </c>
      <c r="Z3992" s="5">
        <v>8.3333333333333332E-3</v>
      </c>
      <c r="AA3992" s="5">
        <v>8.3333333333333332E-3</v>
      </c>
      <c r="AB3992" s="5">
        <v>8.3333333333333332E-3</v>
      </c>
      <c r="AC3992" s="5">
        <v>8.3333333333333332E-3</v>
      </c>
      <c r="AD3992" s="5">
        <v>8.3333333333333332E-3</v>
      </c>
    </row>
    <row r="3993" spans="1:30" x14ac:dyDescent="0.25">
      <c r="A3993" t="s">
        <v>32</v>
      </c>
      <c r="B3993" s="1">
        <v>43997</v>
      </c>
      <c r="C3993">
        <v>7</v>
      </c>
      <c r="D3993" t="s">
        <v>33</v>
      </c>
      <c r="E3993" t="s">
        <v>34</v>
      </c>
      <c r="F3993" t="s">
        <v>35</v>
      </c>
      <c r="G3993" t="s">
        <v>36</v>
      </c>
      <c r="H3993">
        <v>42.459389999999999</v>
      </c>
      <c r="I3993">
        <v>-71.101939999999999</v>
      </c>
      <c r="J3993">
        <v>42.469369999999998</v>
      </c>
      <c r="K3993">
        <v>-71.107219999999998</v>
      </c>
      <c r="L3993">
        <v>0.74771100000000001</v>
      </c>
      <c r="M3993">
        <v>69</v>
      </c>
      <c r="N3993">
        <v>1</v>
      </c>
      <c r="O3993">
        <v>8</v>
      </c>
      <c r="P3993">
        <v>125000</v>
      </c>
      <c r="Q3993">
        <v>91660.5</v>
      </c>
      <c r="R3993">
        <v>4803</v>
      </c>
      <c r="S3993">
        <v>6097</v>
      </c>
      <c r="T3993">
        <v>41.18</v>
      </c>
      <c r="U3993">
        <v>41.09</v>
      </c>
      <c r="V3993">
        <v>41.89</v>
      </c>
      <c r="W3993">
        <v>72</v>
      </c>
      <c r="X3993">
        <v>75</v>
      </c>
      <c r="Y3993">
        <v>65</v>
      </c>
      <c r="Z3993" s="5">
        <v>8.3333333333333332E-3</v>
      </c>
      <c r="AA3993" s="5">
        <v>8.3333333333333332E-3</v>
      </c>
      <c r="AB3993" s="5">
        <v>8.3333333333333332E-3</v>
      </c>
      <c r="AC3993" s="5">
        <v>8.3333333333333332E-3</v>
      </c>
      <c r="AD3993" s="5">
        <v>8.3333333333333332E-3</v>
      </c>
    </row>
    <row r="3994" spans="1:30" x14ac:dyDescent="0.25">
      <c r="A3994" t="s">
        <v>32</v>
      </c>
      <c r="B3994" s="1">
        <v>43997</v>
      </c>
      <c r="C3994">
        <v>8</v>
      </c>
      <c r="D3994" t="s">
        <v>33</v>
      </c>
      <c r="E3994" t="s">
        <v>34</v>
      </c>
      <c r="F3994" t="s">
        <v>35</v>
      </c>
      <c r="G3994" t="s">
        <v>36</v>
      </c>
      <c r="H3994">
        <v>42.459389999999999</v>
      </c>
      <c r="I3994">
        <v>-71.101939999999999</v>
      </c>
      <c r="J3994">
        <v>42.469369999999998</v>
      </c>
      <c r="K3994">
        <v>-71.107219999999998</v>
      </c>
      <c r="L3994">
        <v>0.74771100000000001</v>
      </c>
      <c r="M3994">
        <v>69</v>
      </c>
      <c r="N3994">
        <v>1</v>
      </c>
      <c r="O3994">
        <v>8</v>
      </c>
      <c r="P3994">
        <v>125000</v>
      </c>
      <c r="Q3994">
        <v>91660.5</v>
      </c>
      <c r="R3994">
        <v>4803</v>
      </c>
      <c r="S3994">
        <v>6097</v>
      </c>
      <c r="T3994">
        <v>40.11</v>
      </c>
      <c r="U3994">
        <v>40.01</v>
      </c>
      <c r="V3994">
        <v>42.09</v>
      </c>
      <c r="W3994">
        <v>72</v>
      </c>
      <c r="X3994">
        <v>75</v>
      </c>
      <c r="Y3994">
        <v>65</v>
      </c>
      <c r="Z3994" s="5">
        <v>8.3333333333333332E-3</v>
      </c>
      <c r="AA3994" s="5">
        <v>8.3333333333333332E-3</v>
      </c>
      <c r="AB3994" s="5">
        <v>8.3333333333333332E-3</v>
      </c>
      <c r="AC3994" s="5">
        <v>8.3333333333333332E-3</v>
      </c>
      <c r="AD3994" s="5">
        <v>8.3333333333333332E-3</v>
      </c>
    </row>
    <row r="3995" spans="1:30" x14ac:dyDescent="0.25">
      <c r="A3995" t="s">
        <v>32</v>
      </c>
      <c r="B3995" s="1">
        <v>43997</v>
      </c>
      <c r="C3995">
        <v>9</v>
      </c>
      <c r="D3995" t="s">
        <v>33</v>
      </c>
      <c r="E3995" t="s">
        <v>34</v>
      </c>
      <c r="F3995" t="s">
        <v>35</v>
      </c>
      <c r="G3995" t="s">
        <v>36</v>
      </c>
      <c r="H3995">
        <v>42.459389999999999</v>
      </c>
      <c r="I3995">
        <v>-71.101939999999999</v>
      </c>
      <c r="J3995">
        <v>42.469369999999998</v>
      </c>
      <c r="K3995">
        <v>-71.107219999999998</v>
      </c>
      <c r="L3995">
        <v>0.74771100000000001</v>
      </c>
      <c r="M3995">
        <v>69</v>
      </c>
      <c r="N3995">
        <v>1</v>
      </c>
      <c r="O3995">
        <v>8</v>
      </c>
      <c r="P3995">
        <v>125000</v>
      </c>
      <c r="Q3995">
        <v>91660.5</v>
      </c>
      <c r="R3995">
        <v>4803</v>
      </c>
      <c r="S3995">
        <v>6097</v>
      </c>
      <c r="T3995">
        <v>39.57</v>
      </c>
      <c r="U3995">
        <v>39.53</v>
      </c>
      <c r="V3995">
        <v>40.5</v>
      </c>
      <c r="W3995">
        <v>72</v>
      </c>
      <c r="X3995">
        <v>75</v>
      </c>
      <c r="Y3995">
        <v>65</v>
      </c>
      <c r="Z3995" s="5">
        <v>8.3333333333333332E-3</v>
      </c>
      <c r="AA3995" s="5">
        <v>8.3333333333333332E-3</v>
      </c>
      <c r="AB3995" s="5">
        <v>8.3333333333333332E-3</v>
      </c>
      <c r="AC3995" s="5">
        <v>8.3333333333333332E-3</v>
      </c>
      <c r="AD3995" s="5">
        <v>8.3333333333333332E-3</v>
      </c>
    </row>
    <row r="3996" spans="1:30" x14ac:dyDescent="0.25">
      <c r="A3996" t="s">
        <v>32</v>
      </c>
      <c r="B3996" s="1">
        <v>43997</v>
      </c>
      <c r="C3996">
        <v>10</v>
      </c>
      <c r="D3996" t="s">
        <v>33</v>
      </c>
      <c r="E3996" t="s">
        <v>34</v>
      </c>
      <c r="F3996" t="s">
        <v>35</v>
      </c>
      <c r="G3996" t="s">
        <v>36</v>
      </c>
      <c r="H3996">
        <v>42.459389999999999</v>
      </c>
      <c r="I3996">
        <v>-71.101939999999999</v>
      </c>
      <c r="J3996">
        <v>42.469369999999998</v>
      </c>
      <c r="K3996">
        <v>-71.107219999999998</v>
      </c>
      <c r="L3996">
        <v>0.74771100000000001</v>
      </c>
      <c r="M3996">
        <v>69</v>
      </c>
      <c r="N3996">
        <v>1</v>
      </c>
      <c r="O3996">
        <v>8</v>
      </c>
      <c r="P3996">
        <v>125000</v>
      </c>
      <c r="Q3996">
        <v>91660.5</v>
      </c>
      <c r="R3996">
        <v>4803</v>
      </c>
      <c r="S3996">
        <v>6097</v>
      </c>
      <c r="T3996">
        <v>41.52</v>
      </c>
      <c r="U3996">
        <v>41.58</v>
      </c>
      <c r="V3996">
        <v>41.15</v>
      </c>
      <c r="W3996">
        <v>72</v>
      </c>
      <c r="X3996">
        <v>75</v>
      </c>
      <c r="Y3996">
        <v>65</v>
      </c>
      <c r="Z3996" s="5">
        <v>8.3333333333333332E-3</v>
      </c>
      <c r="AA3996" s="5">
        <v>8.3333333333333332E-3</v>
      </c>
      <c r="AB3996" s="5">
        <v>8.3333333333333332E-3</v>
      </c>
      <c r="AC3996" s="5">
        <v>8.3333333333333332E-3</v>
      </c>
      <c r="AD3996" s="5">
        <v>8.3333333333333332E-3</v>
      </c>
    </row>
    <row r="3997" spans="1:30" x14ac:dyDescent="0.25">
      <c r="A3997" t="s">
        <v>32</v>
      </c>
      <c r="B3997" s="1">
        <v>43997</v>
      </c>
      <c r="C3997">
        <v>11</v>
      </c>
      <c r="D3997" t="s">
        <v>33</v>
      </c>
      <c r="E3997" t="s">
        <v>34</v>
      </c>
      <c r="F3997" t="s">
        <v>35</v>
      </c>
      <c r="G3997" t="s">
        <v>36</v>
      </c>
      <c r="H3997">
        <v>42.459389999999999</v>
      </c>
      <c r="I3997">
        <v>-71.101939999999999</v>
      </c>
      <c r="J3997">
        <v>42.469369999999998</v>
      </c>
      <c r="K3997">
        <v>-71.107219999999998</v>
      </c>
      <c r="L3997">
        <v>0.74771100000000001</v>
      </c>
      <c r="M3997">
        <v>69</v>
      </c>
      <c r="N3997">
        <v>1</v>
      </c>
      <c r="O3997">
        <v>8</v>
      </c>
      <c r="P3997">
        <v>125000</v>
      </c>
      <c r="Q3997">
        <v>91660.5</v>
      </c>
      <c r="R3997">
        <v>4803</v>
      </c>
      <c r="S3997">
        <v>6097</v>
      </c>
      <c r="T3997">
        <v>51.32</v>
      </c>
      <c r="U3997">
        <v>51.09</v>
      </c>
      <c r="V3997">
        <v>65.430000000000007</v>
      </c>
      <c r="W3997">
        <v>72</v>
      </c>
      <c r="X3997">
        <v>75</v>
      </c>
      <c r="Y3997">
        <v>65</v>
      </c>
      <c r="Z3997" s="5">
        <v>8.3333333333333332E-3</v>
      </c>
      <c r="AA3997" s="5">
        <v>8.3333333333333332E-3</v>
      </c>
      <c r="AB3997" s="5">
        <v>8.3333333333333332E-3</v>
      </c>
      <c r="AC3997" s="5">
        <v>8.3333333333333332E-3</v>
      </c>
      <c r="AD3997" s="5">
        <v>8.3333333333333332E-3</v>
      </c>
    </row>
    <row r="3998" spans="1:30" x14ac:dyDescent="0.25">
      <c r="A3998" t="s">
        <v>32</v>
      </c>
      <c r="B3998" s="1">
        <v>43997</v>
      </c>
      <c r="C3998">
        <v>12</v>
      </c>
      <c r="D3998" t="s">
        <v>33</v>
      </c>
      <c r="E3998" t="s">
        <v>34</v>
      </c>
      <c r="F3998" t="s">
        <v>35</v>
      </c>
      <c r="G3998" t="s">
        <v>36</v>
      </c>
      <c r="H3998">
        <v>42.459389999999999</v>
      </c>
      <c r="I3998">
        <v>-71.101939999999999</v>
      </c>
      <c r="J3998">
        <v>42.469369999999998</v>
      </c>
      <c r="K3998">
        <v>-71.107219999999998</v>
      </c>
      <c r="L3998">
        <v>0.74771100000000001</v>
      </c>
      <c r="M3998">
        <v>69</v>
      </c>
      <c r="N3998">
        <v>1</v>
      </c>
      <c r="O3998">
        <v>8</v>
      </c>
      <c r="P3998">
        <v>125000</v>
      </c>
      <c r="Q3998">
        <v>91660.5</v>
      </c>
      <c r="R3998">
        <v>4803</v>
      </c>
      <c r="S3998">
        <v>6097</v>
      </c>
      <c r="T3998">
        <v>40.31</v>
      </c>
      <c r="U3998">
        <v>39.97</v>
      </c>
      <c r="V3998">
        <v>43.34</v>
      </c>
      <c r="W3998">
        <v>72</v>
      </c>
      <c r="X3998">
        <v>75</v>
      </c>
      <c r="Y3998">
        <v>65</v>
      </c>
      <c r="Z3998" s="5">
        <v>8.3333333333333332E-3</v>
      </c>
      <c r="AA3998" s="5">
        <v>8.3333333333333332E-3</v>
      </c>
      <c r="AB3998" s="5">
        <v>8.3333333333333332E-3</v>
      </c>
      <c r="AC3998" s="5">
        <v>8.3333333333333332E-3</v>
      </c>
      <c r="AD3998" s="5">
        <v>8.3333333333333332E-3</v>
      </c>
    </row>
    <row r="3999" spans="1:30" x14ac:dyDescent="0.25">
      <c r="A3999" t="s">
        <v>32</v>
      </c>
      <c r="B3999" s="1">
        <v>43997</v>
      </c>
      <c r="C3999">
        <v>13</v>
      </c>
      <c r="D3999" t="s">
        <v>33</v>
      </c>
      <c r="E3999" t="s">
        <v>34</v>
      </c>
      <c r="F3999" t="s">
        <v>35</v>
      </c>
      <c r="G3999" t="s">
        <v>36</v>
      </c>
      <c r="H3999">
        <v>42.459389999999999</v>
      </c>
      <c r="I3999">
        <v>-71.101939999999999</v>
      </c>
      <c r="J3999">
        <v>42.469369999999998</v>
      </c>
      <c r="K3999">
        <v>-71.107219999999998</v>
      </c>
      <c r="L3999">
        <v>0.74771100000000001</v>
      </c>
      <c r="M3999">
        <v>69</v>
      </c>
      <c r="N3999">
        <v>1</v>
      </c>
      <c r="O3999">
        <v>8</v>
      </c>
      <c r="P3999">
        <v>125000</v>
      </c>
      <c r="Q3999">
        <v>91660.5</v>
      </c>
      <c r="R3999">
        <v>4803</v>
      </c>
      <c r="S3999">
        <v>6097</v>
      </c>
      <c r="T3999">
        <v>40.19</v>
      </c>
      <c r="U3999">
        <v>40.14</v>
      </c>
      <c r="V3999">
        <v>41.2</v>
      </c>
      <c r="W3999">
        <v>72</v>
      </c>
      <c r="X3999">
        <v>75</v>
      </c>
      <c r="Y3999">
        <v>65</v>
      </c>
      <c r="Z3999" s="5">
        <v>8.3333333333333332E-3</v>
      </c>
      <c r="AA3999" s="5">
        <v>8.3333333333333332E-3</v>
      </c>
      <c r="AB3999" s="5">
        <v>8.3333333333333332E-3</v>
      </c>
      <c r="AC3999" s="5">
        <v>8.3333333333333332E-3</v>
      </c>
      <c r="AD3999" s="5">
        <v>8.3333333333333332E-3</v>
      </c>
    </row>
    <row r="4000" spans="1:30" x14ac:dyDescent="0.25">
      <c r="A4000" t="s">
        <v>32</v>
      </c>
      <c r="B4000" s="1">
        <v>43997</v>
      </c>
      <c r="C4000">
        <v>14</v>
      </c>
      <c r="D4000" t="s">
        <v>33</v>
      </c>
      <c r="E4000" t="s">
        <v>34</v>
      </c>
      <c r="F4000" t="s">
        <v>35</v>
      </c>
      <c r="G4000" t="s">
        <v>36</v>
      </c>
      <c r="H4000">
        <v>42.459389999999999</v>
      </c>
      <c r="I4000">
        <v>-71.101939999999999</v>
      </c>
      <c r="J4000">
        <v>42.469369999999998</v>
      </c>
      <c r="K4000">
        <v>-71.107219999999998</v>
      </c>
      <c r="L4000">
        <v>0.74771100000000001</v>
      </c>
      <c r="M4000">
        <v>69</v>
      </c>
      <c r="N4000">
        <v>1</v>
      </c>
      <c r="O4000">
        <v>8</v>
      </c>
      <c r="P4000">
        <v>125000</v>
      </c>
      <c r="Q4000">
        <v>91660.5</v>
      </c>
      <c r="R4000">
        <v>4803</v>
      </c>
      <c r="S4000">
        <v>6097</v>
      </c>
      <c r="T4000">
        <v>40.61</v>
      </c>
      <c r="U4000">
        <v>40.56</v>
      </c>
      <c r="V4000">
        <v>42.87</v>
      </c>
      <c r="W4000">
        <v>72</v>
      </c>
      <c r="X4000">
        <v>75</v>
      </c>
      <c r="Y4000">
        <v>65</v>
      </c>
      <c r="Z4000" s="5">
        <v>8.3333333333333332E-3</v>
      </c>
      <c r="AA4000" s="5">
        <v>8.3333333333333332E-3</v>
      </c>
      <c r="AB4000" s="5">
        <v>8.3333333333333332E-3</v>
      </c>
      <c r="AC4000" s="5">
        <v>8.3333333333333332E-3</v>
      </c>
      <c r="AD4000" s="5">
        <v>8.3333333333333332E-3</v>
      </c>
    </row>
    <row r="4001" spans="1:30" x14ac:dyDescent="0.25">
      <c r="A4001" t="s">
        <v>32</v>
      </c>
      <c r="B4001" s="1">
        <v>43997</v>
      </c>
      <c r="C4001">
        <v>15</v>
      </c>
      <c r="D4001" t="s">
        <v>33</v>
      </c>
      <c r="E4001" t="s">
        <v>34</v>
      </c>
      <c r="F4001" t="s">
        <v>35</v>
      </c>
      <c r="G4001" t="s">
        <v>36</v>
      </c>
      <c r="H4001">
        <v>42.459389999999999</v>
      </c>
      <c r="I4001">
        <v>-71.101939999999999</v>
      </c>
      <c r="J4001">
        <v>42.469369999999998</v>
      </c>
      <c r="K4001">
        <v>-71.107219999999998</v>
      </c>
      <c r="L4001">
        <v>0.74771100000000001</v>
      </c>
      <c r="M4001">
        <v>69</v>
      </c>
      <c r="N4001">
        <v>1</v>
      </c>
      <c r="O4001">
        <v>8</v>
      </c>
      <c r="P4001">
        <v>125000</v>
      </c>
      <c r="Q4001">
        <v>91660.5</v>
      </c>
      <c r="R4001">
        <v>4803</v>
      </c>
      <c r="S4001">
        <v>6097</v>
      </c>
      <c r="T4001">
        <v>40.69</v>
      </c>
      <c r="U4001">
        <v>40.630000000000003</v>
      </c>
      <c r="V4001">
        <v>41.86</v>
      </c>
      <c r="W4001">
        <v>72</v>
      </c>
      <c r="X4001">
        <v>75</v>
      </c>
      <c r="Y4001">
        <v>65</v>
      </c>
      <c r="Z4001" s="5">
        <v>8.3333333333333332E-3</v>
      </c>
      <c r="AA4001" s="5">
        <v>8.3333333333333332E-3</v>
      </c>
      <c r="AB4001" s="5">
        <v>8.3333333333333332E-3</v>
      </c>
      <c r="AC4001" s="5">
        <v>8.3333333333333332E-3</v>
      </c>
      <c r="AD4001" s="5">
        <v>8.3333333333333332E-3</v>
      </c>
    </row>
    <row r="4002" spans="1:30" x14ac:dyDescent="0.25">
      <c r="A4002" t="s">
        <v>32</v>
      </c>
      <c r="B4002" s="1">
        <v>43997</v>
      </c>
      <c r="C4002">
        <v>16</v>
      </c>
      <c r="D4002" t="s">
        <v>33</v>
      </c>
      <c r="E4002" t="s">
        <v>34</v>
      </c>
      <c r="F4002" t="s">
        <v>35</v>
      </c>
      <c r="G4002" t="s">
        <v>36</v>
      </c>
      <c r="H4002">
        <v>42.459389999999999</v>
      </c>
      <c r="I4002">
        <v>-71.101939999999999</v>
      </c>
      <c r="J4002">
        <v>42.469369999999998</v>
      </c>
      <c r="K4002">
        <v>-71.107219999999998</v>
      </c>
      <c r="L4002">
        <v>0.74771100000000001</v>
      </c>
      <c r="M4002">
        <v>69</v>
      </c>
      <c r="N4002">
        <v>1</v>
      </c>
      <c r="O4002">
        <v>8</v>
      </c>
      <c r="P4002">
        <v>125000</v>
      </c>
      <c r="Q4002">
        <v>91660.5</v>
      </c>
      <c r="R4002">
        <v>4803</v>
      </c>
      <c r="S4002">
        <v>6097</v>
      </c>
      <c r="T4002">
        <v>39.43</v>
      </c>
      <c r="U4002">
        <v>38.869999999999997</v>
      </c>
      <c r="V4002">
        <v>45.63</v>
      </c>
      <c r="W4002">
        <v>72</v>
      </c>
      <c r="X4002">
        <v>75</v>
      </c>
      <c r="Y4002">
        <v>65</v>
      </c>
      <c r="Z4002" s="5">
        <v>8.3333333333333332E-3</v>
      </c>
      <c r="AA4002" s="5">
        <v>8.3333333333333332E-3</v>
      </c>
      <c r="AB4002" s="5">
        <v>8.3333333333333332E-3</v>
      </c>
      <c r="AC4002" s="5">
        <v>8.3333333333333332E-3</v>
      </c>
      <c r="AD4002" s="5">
        <v>8.3333333333333332E-3</v>
      </c>
    </row>
    <row r="4003" spans="1:30" x14ac:dyDescent="0.25">
      <c r="A4003" t="s">
        <v>32</v>
      </c>
      <c r="B4003" s="1">
        <v>43997</v>
      </c>
      <c r="C4003">
        <v>17</v>
      </c>
      <c r="D4003" t="s">
        <v>33</v>
      </c>
      <c r="E4003" t="s">
        <v>34</v>
      </c>
      <c r="F4003" t="s">
        <v>35</v>
      </c>
      <c r="G4003" t="s">
        <v>36</v>
      </c>
      <c r="H4003">
        <v>42.459389999999999</v>
      </c>
      <c r="I4003">
        <v>-71.101939999999999</v>
      </c>
      <c r="J4003">
        <v>42.469369999999998</v>
      </c>
      <c r="K4003">
        <v>-71.107219999999998</v>
      </c>
      <c r="L4003">
        <v>0.74771100000000001</v>
      </c>
      <c r="M4003">
        <v>69</v>
      </c>
      <c r="N4003">
        <v>1</v>
      </c>
      <c r="O4003">
        <v>8</v>
      </c>
      <c r="P4003">
        <v>125000</v>
      </c>
      <c r="Q4003">
        <v>91660.5</v>
      </c>
      <c r="R4003">
        <v>4803</v>
      </c>
      <c r="S4003">
        <v>6097</v>
      </c>
      <c r="T4003">
        <v>39.29</v>
      </c>
      <c r="U4003">
        <v>39.04</v>
      </c>
      <c r="V4003">
        <v>50.61</v>
      </c>
      <c r="W4003">
        <v>72</v>
      </c>
      <c r="X4003">
        <v>75</v>
      </c>
      <c r="Y4003">
        <v>65</v>
      </c>
      <c r="Z4003" s="5">
        <v>8.3333333333333332E-3</v>
      </c>
      <c r="AA4003" s="5">
        <v>8.3333333333333332E-3</v>
      </c>
      <c r="AB4003" s="5">
        <v>8.3333333333333332E-3</v>
      </c>
      <c r="AC4003" s="5">
        <v>8.3333333333333332E-3</v>
      </c>
      <c r="AD4003" s="5">
        <v>8.3333333333333332E-3</v>
      </c>
    </row>
    <row r="4004" spans="1:30" x14ac:dyDescent="0.25">
      <c r="A4004" t="s">
        <v>32</v>
      </c>
      <c r="B4004" s="1">
        <v>43997</v>
      </c>
      <c r="C4004">
        <v>18</v>
      </c>
      <c r="D4004" t="s">
        <v>33</v>
      </c>
      <c r="E4004" t="s">
        <v>34</v>
      </c>
      <c r="F4004" t="s">
        <v>35</v>
      </c>
      <c r="G4004" t="s">
        <v>36</v>
      </c>
      <c r="H4004">
        <v>42.459389999999999</v>
      </c>
      <c r="I4004">
        <v>-71.101939999999999</v>
      </c>
      <c r="J4004">
        <v>42.469369999999998</v>
      </c>
      <c r="K4004">
        <v>-71.107219999999998</v>
      </c>
      <c r="L4004">
        <v>0.74771100000000001</v>
      </c>
      <c r="M4004">
        <v>69</v>
      </c>
      <c r="N4004">
        <v>1</v>
      </c>
      <c r="O4004">
        <v>8</v>
      </c>
      <c r="P4004">
        <v>125000</v>
      </c>
      <c r="Q4004">
        <v>91660.5</v>
      </c>
      <c r="R4004">
        <v>4803</v>
      </c>
      <c r="S4004">
        <v>6097</v>
      </c>
      <c r="T4004">
        <v>39.79</v>
      </c>
      <c r="U4004">
        <v>39.950000000000003</v>
      </c>
      <c r="V4004">
        <v>42.06</v>
      </c>
      <c r="W4004">
        <v>72</v>
      </c>
      <c r="X4004">
        <v>75</v>
      </c>
      <c r="Y4004">
        <v>65</v>
      </c>
      <c r="Z4004" s="5">
        <v>8.3333333333333332E-3</v>
      </c>
      <c r="AA4004" s="5">
        <v>8.3333333333333332E-3</v>
      </c>
      <c r="AB4004" s="5">
        <v>8.3333333333333332E-3</v>
      </c>
      <c r="AC4004" s="5">
        <v>8.3333333333333332E-3</v>
      </c>
      <c r="AD4004" s="5">
        <v>8.3333333333333332E-3</v>
      </c>
    </row>
    <row r="4005" spans="1:30" x14ac:dyDescent="0.25">
      <c r="A4005" t="s">
        <v>32</v>
      </c>
      <c r="B4005" s="1">
        <v>43997</v>
      </c>
      <c r="C4005">
        <v>19</v>
      </c>
      <c r="D4005" t="s">
        <v>33</v>
      </c>
      <c r="E4005" t="s">
        <v>34</v>
      </c>
      <c r="F4005" t="s">
        <v>35</v>
      </c>
      <c r="G4005" t="s">
        <v>36</v>
      </c>
      <c r="H4005">
        <v>42.459389999999999</v>
      </c>
      <c r="I4005">
        <v>-71.101939999999999</v>
      </c>
      <c r="J4005">
        <v>42.469369999999998</v>
      </c>
      <c r="K4005">
        <v>-71.107219999999998</v>
      </c>
      <c r="L4005">
        <v>0.74771100000000001</v>
      </c>
      <c r="M4005">
        <v>69</v>
      </c>
      <c r="N4005">
        <v>1</v>
      </c>
      <c r="O4005">
        <v>8</v>
      </c>
      <c r="P4005">
        <v>125000</v>
      </c>
      <c r="Q4005">
        <v>91660.5</v>
      </c>
      <c r="R4005">
        <v>4803</v>
      </c>
      <c r="S4005">
        <v>6097</v>
      </c>
      <c r="T4005">
        <v>39.450000000000003</v>
      </c>
      <c r="U4005">
        <v>39.450000000000003</v>
      </c>
      <c r="V4005">
        <v>38.450000000000003</v>
      </c>
      <c r="W4005">
        <v>72</v>
      </c>
      <c r="X4005">
        <v>75</v>
      </c>
      <c r="Y4005">
        <v>65</v>
      </c>
      <c r="Z4005" s="5">
        <v>8.3333333333333332E-3</v>
      </c>
      <c r="AA4005" s="5">
        <v>8.3333333333333332E-3</v>
      </c>
      <c r="AB4005" s="5">
        <v>8.3333333333333332E-3</v>
      </c>
      <c r="AC4005" s="5">
        <v>8.3333333333333332E-3</v>
      </c>
      <c r="AD4005" s="5">
        <v>8.3333333333333332E-3</v>
      </c>
    </row>
    <row r="4006" spans="1:30" x14ac:dyDescent="0.25">
      <c r="A4006" t="s">
        <v>32</v>
      </c>
      <c r="B4006" s="1">
        <v>43997</v>
      </c>
      <c r="C4006">
        <v>20</v>
      </c>
      <c r="D4006" t="s">
        <v>33</v>
      </c>
      <c r="E4006" t="s">
        <v>34</v>
      </c>
      <c r="F4006" t="s">
        <v>35</v>
      </c>
      <c r="G4006" t="s">
        <v>36</v>
      </c>
      <c r="H4006">
        <v>42.459389999999999</v>
      </c>
      <c r="I4006">
        <v>-71.101939999999999</v>
      </c>
      <c r="J4006">
        <v>42.469369999999998</v>
      </c>
      <c r="K4006">
        <v>-71.107219999999998</v>
      </c>
      <c r="L4006">
        <v>0.74771100000000001</v>
      </c>
      <c r="M4006">
        <v>69</v>
      </c>
      <c r="N4006">
        <v>1</v>
      </c>
      <c r="O4006">
        <v>8</v>
      </c>
      <c r="P4006">
        <v>125000</v>
      </c>
      <c r="Q4006">
        <v>91660.5</v>
      </c>
      <c r="R4006">
        <v>4803</v>
      </c>
      <c r="S4006">
        <v>6097</v>
      </c>
      <c r="T4006">
        <v>38.76</v>
      </c>
      <c r="U4006">
        <v>38.67</v>
      </c>
      <c r="V4006">
        <v>39.9</v>
      </c>
      <c r="W4006">
        <v>72</v>
      </c>
      <c r="X4006">
        <v>75</v>
      </c>
      <c r="Y4006">
        <v>65</v>
      </c>
      <c r="Z4006" s="5">
        <v>8.3333333333333332E-3</v>
      </c>
      <c r="AA4006" s="5">
        <v>8.3333333333333332E-3</v>
      </c>
      <c r="AB4006" s="5">
        <v>8.3333333333333332E-3</v>
      </c>
      <c r="AC4006" s="5">
        <v>8.3333333333333332E-3</v>
      </c>
      <c r="AD4006" s="5">
        <v>8.3333333333333332E-3</v>
      </c>
    </row>
    <row r="4007" spans="1:30" x14ac:dyDescent="0.25">
      <c r="A4007" t="s">
        <v>32</v>
      </c>
      <c r="B4007" s="1">
        <v>43997</v>
      </c>
      <c r="C4007">
        <v>21</v>
      </c>
      <c r="D4007" t="s">
        <v>33</v>
      </c>
      <c r="E4007" t="s">
        <v>34</v>
      </c>
      <c r="F4007" t="s">
        <v>35</v>
      </c>
      <c r="G4007" t="s">
        <v>36</v>
      </c>
      <c r="H4007">
        <v>42.459389999999999</v>
      </c>
      <c r="I4007">
        <v>-71.101939999999999</v>
      </c>
      <c r="J4007">
        <v>42.469369999999998</v>
      </c>
      <c r="K4007">
        <v>-71.107219999999998</v>
      </c>
      <c r="L4007">
        <v>0.74771100000000001</v>
      </c>
      <c r="M4007">
        <v>69</v>
      </c>
      <c r="N4007">
        <v>1</v>
      </c>
      <c r="O4007">
        <v>8</v>
      </c>
      <c r="P4007">
        <v>125000</v>
      </c>
      <c r="Q4007">
        <v>91660.5</v>
      </c>
      <c r="R4007">
        <v>4803</v>
      </c>
      <c r="S4007">
        <v>6097</v>
      </c>
      <c r="T4007">
        <v>40.119999999999997</v>
      </c>
      <c r="U4007">
        <v>40.119999999999997</v>
      </c>
      <c r="W4007">
        <v>72</v>
      </c>
      <c r="X4007">
        <v>75</v>
      </c>
      <c r="Y4007">
        <v>65</v>
      </c>
      <c r="Z4007" s="5">
        <v>8.3333333333333332E-3</v>
      </c>
      <c r="AA4007" s="5">
        <v>8.3333333333333332E-3</v>
      </c>
      <c r="AB4007" s="5">
        <v>8.3333333333333332E-3</v>
      </c>
      <c r="AC4007" s="5">
        <v>8.3333333333333332E-3</v>
      </c>
      <c r="AD4007" s="5">
        <v>8.3333333333333332E-3</v>
      </c>
    </row>
    <row r="4008" spans="1:30" x14ac:dyDescent="0.25">
      <c r="A4008" t="s">
        <v>32</v>
      </c>
      <c r="B4008" s="1">
        <v>43997</v>
      </c>
      <c r="C4008">
        <v>22</v>
      </c>
      <c r="D4008" t="s">
        <v>33</v>
      </c>
      <c r="E4008" t="s">
        <v>34</v>
      </c>
      <c r="F4008" t="s">
        <v>35</v>
      </c>
      <c r="G4008" t="s">
        <v>36</v>
      </c>
      <c r="H4008">
        <v>42.459389999999999</v>
      </c>
      <c r="I4008">
        <v>-71.101939999999999</v>
      </c>
      <c r="J4008">
        <v>42.469369999999998</v>
      </c>
      <c r="K4008">
        <v>-71.107219999999998</v>
      </c>
      <c r="L4008">
        <v>0.74771100000000001</v>
      </c>
      <c r="M4008">
        <v>69</v>
      </c>
      <c r="N4008">
        <v>1</v>
      </c>
      <c r="O4008">
        <v>8</v>
      </c>
      <c r="P4008">
        <v>125000</v>
      </c>
      <c r="Q4008">
        <v>91660.5</v>
      </c>
      <c r="R4008">
        <v>4803</v>
      </c>
      <c r="S4008">
        <v>6097</v>
      </c>
      <c r="T4008">
        <v>40.96</v>
      </c>
      <c r="U4008">
        <v>41.06</v>
      </c>
      <c r="V4008">
        <v>40.18</v>
      </c>
      <c r="W4008">
        <v>72</v>
      </c>
      <c r="X4008">
        <v>75</v>
      </c>
      <c r="Y4008">
        <v>65</v>
      </c>
      <c r="Z4008" s="5">
        <v>8.3333333333333332E-3</v>
      </c>
      <c r="AA4008" s="5">
        <v>8.3333333333333332E-3</v>
      </c>
      <c r="AB4008" s="5">
        <v>8.3333333333333332E-3</v>
      </c>
      <c r="AC4008" s="5">
        <v>8.3333333333333332E-3</v>
      </c>
      <c r="AD4008" s="5">
        <v>8.3333333333333332E-3</v>
      </c>
    </row>
    <row r="4009" spans="1:30" x14ac:dyDescent="0.25">
      <c r="A4009" t="s">
        <v>32</v>
      </c>
      <c r="B4009" s="1">
        <v>43997</v>
      </c>
      <c r="C4009">
        <v>23</v>
      </c>
      <c r="D4009" t="s">
        <v>33</v>
      </c>
      <c r="E4009" t="s">
        <v>34</v>
      </c>
      <c r="F4009" t="s">
        <v>35</v>
      </c>
      <c r="G4009" t="s">
        <v>36</v>
      </c>
      <c r="H4009">
        <v>42.459389999999999</v>
      </c>
      <c r="I4009">
        <v>-71.101939999999999</v>
      </c>
      <c r="J4009">
        <v>42.469369999999998</v>
      </c>
      <c r="K4009">
        <v>-71.107219999999998</v>
      </c>
      <c r="L4009">
        <v>0.74771100000000001</v>
      </c>
      <c r="M4009">
        <v>69</v>
      </c>
      <c r="N4009">
        <v>1</v>
      </c>
      <c r="O4009">
        <v>8</v>
      </c>
      <c r="P4009">
        <v>125000</v>
      </c>
      <c r="Q4009">
        <v>91660.5</v>
      </c>
      <c r="R4009">
        <v>4803</v>
      </c>
      <c r="S4009">
        <v>6097</v>
      </c>
      <c r="T4009">
        <v>39.799999999999997</v>
      </c>
      <c r="U4009">
        <v>39.799999999999997</v>
      </c>
      <c r="W4009">
        <v>72</v>
      </c>
      <c r="X4009">
        <v>75</v>
      </c>
      <c r="Y4009">
        <v>65</v>
      </c>
      <c r="Z4009" s="5">
        <v>8.3333333333333332E-3</v>
      </c>
      <c r="AA4009" s="5">
        <v>8.3333333333333332E-3</v>
      </c>
      <c r="AB4009" s="5">
        <v>8.3333333333333332E-3</v>
      </c>
      <c r="AC4009" s="5">
        <v>8.3333333333333332E-3</v>
      </c>
      <c r="AD4009" s="5">
        <v>8.3333333333333332E-3</v>
      </c>
    </row>
    <row r="4010" spans="1:30" x14ac:dyDescent="0.25">
      <c r="A4010" t="s">
        <v>32</v>
      </c>
      <c r="B4010" s="1">
        <v>43998</v>
      </c>
      <c r="C4010">
        <v>0</v>
      </c>
      <c r="D4010" t="s">
        <v>33</v>
      </c>
      <c r="E4010" t="s">
        <v>34</v>
      </c>
      <c r="F4010" t="s">
        <v>35</v>
      </c>
      <c r="G4010" t="s">
        <v>36</v>
      </c>
      <c r="H4010">
        <v>42.459389999999999</v>
      </c>
      <c r="I4010">
        <v>-71.101939999999999</v>
      </c>
      <c r="J4010">
        <v>42.469369999999998</v>
      </c>
      <c r="K4010">
        <v>-71.107219999999998</v>
      </c>
      <c r="L4010">
        <v>0.74771100000000001</v>
      </c>
      <c r="M4010">
        <v>69</v>
      </c>
      <c r="N4010">
        <v>1</v>
      </c>
      <c r="O4010">
        <v>8</v>
      </c>
      <c r="P4010">
        <v>125000</v>
      </c>
      <c r="Q4010">
        <v>91660.5</v>
      </c>
      <c r="R4010">
        <v>4803</v>
      </c>
      <c r="S4010">
        <v>6097</v>
      </c>
      <c r="T4010">
        <v>40.24</v>
      </c>
      <c r="U4010">
        <v>40.770000000000003</v>
      </c>
      <c r="V4010">
        <v>39.93</v>
      </c>
      <c r="W4010">
        <v>72</v>
      </c>
      <c r="X4010">
        <v>75</v>
      </c>
      <c r="Y4010">
        <v>65</v>
      </c>
      <c r="Z4010" s="5">
        <v>8.3333333333333332E-3</v>
      </c>
      <c r="AA4010" s="5">
        <v>8.3333333333333332E-3</v>
      </c>
      <c r="AB4010" s="5">
        <v>8.3333333333333332E-3</v>
      </c>
      <c r="AC4010" s="5">
        <v>8.3333333333333332E-3</v>
      </c>
      <c r="AD4010" s="5">
        <v>8.3333333333333332E-3</v>
      </c>
    </row>
    <row r="4011" spans="1:30" x14ac:dyDescent="0.25">
      <c r="A4011" t="s">
        <v>32</v>
      </c>
      <c r="B4011" s="1">
        <v>43998</v>
      </c>
      <c r="C4011">
        <v>1</v>
      </c>
      <c r="D4011" t="s">
        <v>33</v>
      </c>
      <c r="E4011" t="s">
        <v>34</v>
      </c>
      <c r="F4011" t="s">
        <v>35</v>
      </c>
      <c r="G4011" t="s">
        <v>36</v>
      </c>
      <c r="H4011">
        <v>42.459389999999999</v>
      </c>
      <c r="I4011">
        <v>-71.101939999999999</v>
      </c>
      <c r="J4011">
        <v>42.469369999999998</v>
      </c>
      <c r="K4011">
        <v>-71.107219999999998</v>
      </c>
      <c r="L4011">
        <v>0.74771100000000001</v>
      </c>
      <c r="M4011">
        <v>69</v>
      </c>
      <c r="N4011">
        <v>1</v>
      </c>
      <c r="O4011">
        <v>8</v>
      </c>
      <c r="P4011">
        <v>125000</v>
      </c>
      <c r="Q4011">
        <v>91660.5</v>
      </c>
      <c r="R4011">
        <v>4803</v>
      </c>
      <c r="S4011">
        <v>6097</v>
      </c>
      <c r="T4011">
        <v>41.07</v>
      </c>
      <c r="U4011">
        <v>40.54</v>
      </c>
      <c r="V4011">
        <v>42.14</v>
      </c>
      <c r="W4011">
        <v>72</v>
      </c>
      <c r="X4011">
        <v>75</v>
      </c>
      <c r="Y4011">
        <v>65</v>
      </c>
      <c r="Z4011" s="5">
        <v>8.3333333333333332E-3</v>
      </c>
      <c r="AA4011" s="5">
        <v>8.3333333333333332E-3</v>
      </c>
      <c r="AB4011" s="5">
        <v>8.3333333333333332E-3</v>
      </c>
      <c r="AC4011" s="5">
        <v>8.3333333333333332E-3</v>
      </c>
      <c r="AD4011" s="5">
        <v>8.3333333333333332E-3</v>
      </c>
    </row>
    <row r="4012" spans="1:30" x14ac:dyDescent="0.25">
      <c r="A4012" t="s">
        <v>32</v>
      </c>
      <c r="B4012" s="1">
        <v>43998</v>
      </c>
      <c r="C4012">
        <v>2</v>
      </c>
      <c r="D4012" t="s">
        <v>33</v>
      </c>
      <c r="E4012" t="s">
        <v>34</v>
      </c>
      <c r="F4012" t="s">
        <v>35</v>
      </c>
      <c r="G4012" t="s">
        <v>36</v>
      </c>
      <c r="H4012">
        <v>42.459389999999999</v>
      </c>
      <c r="I4012">
        <v>-71.101939999999999</v>
      </c>
      <c r="J4012">
        <v>42.469369999999998</v>
      </c>
      <c r="K4012">
        <v>-71.107219999999998</v>
      </c>
      <c r="L4012">
        <v>0.74771100000000001</v>
      </c>
      <c r="M4012">
        <v>69</v>
      </c>
      <c r="N4012">
        <v>1</v>
      </c>
      <c r="O4012">
        <v>8</v>
      </c>
      <c r="P4012">
        <v>125000</v>
      </c>
      <c r="Q4012">
        <v>91660.5</v>
      </c>
      <c r="R4012">
        <v>4803</v>
      </c>
      <c r="S4012">
        <v>6097</v>
      </c>
      <c r="T4012">
        <v>42.3</v>
      </c>
      <c r="U4012">
        <v>42.39</v>
      </c>
      <c r="V4012">
        <v>39.58</v>
      </c>
      <c r="W4012">
        <v>72</v>
      </c>
      <c r="X4012">
        <v>75</v>
      </c>
      <c r="Y4012">
        <v>65</v>
      </c>
      <c r="Z4012" s="5">
        <v>8.3333333333333332E-3</v>
      </c>
      <c r="AA4012" s="5">
        <v>8.3333333333333332E-3</v>
      </c>
      <c r="AB4012" s="5">
        <v>8.3333333333333332E-3</v>
      </c>
      <c r="AC4012" s="5">
        <v>8.3333333333333332E-3</v>
      </c>
      <c r="AD4012" s="5">
        <v>8.3333333333333332E-3</v>
      </c>
    </row>
    <row r="4013" spans="1:30" x14ac:dyDescent="0.25">
      <c r="A4013" t="s">
        <v>32</v>
      </c>
      <c r="B4013" s="1">
        <v>43998</v>
      </c>
      <c r="C4013">
        <v>3</v>
      </c>
      <c r="D4013" t="s">
        <v>33</v>
      </c>
      <c r="E4013" t="s">
        <v>34</v>
      </c>
      <c r="F4013" t="s">
        <v>35</v>
      </c>
      <c r="G4013" t="s">
        <v>36</v>
      </c>
      <c r="H4013">
        <v>42.459389999999999</v>
      </c>
      <c r="I4013">
        <v>-71.101939999999999</v>
      </c>
      <c r="J4013">
        <v>42.469369999999998</v>
      </c>
      <c r="K4013">
        <v>-71.107219999999998</v>
      </c>
      <c r="L4013">
        <v>0.74771100000000001</v>
      </c>
      <c r="M4013">
        <v>69</v>
      </c>
      <c r="N4013">
        <v>1</v>
      </c>
      <c r="O4013">
        <v>8</v>
      </c>
      <c r="P4013">
        <v>125000</v>
      </c>
      <c r="Q4013">
        <v>91660.5</v>
      </c>
      <c r="R4013">
        <v>4803</v>
      </c>
      <c r="S4013">
        <v>6097</v>
      </c>
      <c r="T4013">
        <v>40.51</v>
      </c>
      <c r="U4013">
        <v>40.36</v>
      </c>
      <c r="V4013">
        <v>43.14</v>
      </c>
      <c r="W4013">
        <v>72</v>
      </c>
      <c r="X4013">
        <v>75</v>
      </c>
      <c r="Y4013">
        <v>65</v>
      </c>
      <c r="Z4013" s="5">
        <v>8.3333333333333332E-3</v>
      </c>
      <c r="AA4013" s="5">
        <v>8.3333333333333332E-3</v>
      </c>
      <c r="AB4013" s="5">
        <v>8.3333333333333332E-3</v>
      </c>
      <c r="AC4013" s="5">
        <v>8.3333333333333332E-3</v>
      </c>
      <c r="AD4013" s="5">
        <v>8.3333333333333332E-3</v>
      </c>
    </row>
    <row r="4014" spans="1:30" x14ac:dyDescent="0.25">
      <c r="A4014" t="s">
        <v>32</v>
      </c>
      <c r="B4014" s="1">
        <v>43998</v>
      </c>
      <c r="C4014">
        <v>4</v>
      </c>
      <c r="D4014" t="s">
        <v>33</v>
      </c>
      <c r="E4014" t="s">
        <v>34</v>
      </c>
      <c r="F4014" t="s">
        <v>35</v>
      </c>
      <c r="G4014" t="s">
        <v>36</v>
      </c>
      <c r="H4014">
        <v>42.459389999999999</v>
      </c>
      <c r="I4014">
        <v>-71.101939999999999</v>
      </c>
      <c r="J4014">
        <v>42.469369999999998</v>
      </c>
      <c r="K4014">
        <v>-71.107219999999998</v>
      </c>
      <c r="L4014">
        <v>0.74771100000000001</v>
      </c>
      <c r="M4014">
        <v>69</v>
      </c>
      <c r="N4014">
        <v>1</v>
      </c>
      <c r="O4014">
        <v>8</v>
      </c>
      <c r="P4014">
        <v>125000</v>
      </c>
      <c r="Q4014">
        <v>91660.5</v>
      </c>
      <c r="R4014">
        <v>4803</v>
      </c>
      <c r="S4014">
        <v>6097</v>
      </c>
      <c r="T4014">
        <v>39.950000000000003</v>
      </c>
      <c r="U4014">
        <v>39.21</v>
      </c>
      <c r="V4014">
        <v>42.83</v>
      </c>
      <c r="W4014">
        <v>72</v>
      </c>
      <c r="X4014">
        <v>75</v>
      </c>
      <c r="Y4014">
        <v>65</v>
      </c>
      <c r="Z4014" s="5">
        <v>8.3333333333333332E-3</v>
      </c>
      <c r="AA4014" s="5">
        <v>8.3333333333333332E-3</v>
      </c>
      <c r="AB4014" s="5">
        <v>8.3333333333333332E-3</v>
      </c>
      <c r="AC4014" s="5">
        <v>8.3333333333333332E-3</v>
      </c>
      <c r="AD4014" s="5">
        <v>8.3333333333333332E-3</v>
      </c>
    </row>
    <row r="4015" spans="1:30" x14ac:dyDescent="0.25">
      <c r="A4015" t="s">
        <v>32</v>
      </c>
      <c r="B4015" s="1">
        <v>43998</v>
      </c>
      <c r="C4015">
        <v>5</v>
      </c>
      <c r="D4015" t="s">
        <v>33</v>
      </c>
      <c r="E4015" t="s">
        <v>34</v>
      </c>
      <c r="F4015" t="s">
        <v>35</v>
      </c>
      <c r="G4015" t="s">
        <v>36</v>
      </c>
      <c r="H4015">
        <v>42.459389999999999</v>
      </c>
      <c r="I4015">
        <v>-71.101939999999999</v>
      </c>
      <c r="J4015">
        <v>42.469369999999998</v>
      </c>
      <c r="K4015">
        <v>-71.107219999999998</v>
      </c>
      <c r="L4015">
        <v>0.74771100000000001</v>
      </c>
      <c r="M4015">
        <v>69</v>
      </c>
      <c r="N4015">
        <v>1</v>
      </c>
      <c r="O4015">
        <v>8</v>
      </c>
      <c r="P4015">
        <v>125000</v>
      </c>
      <c r="Q4015">
        <v>91660.5</v>
      </c>
      <c r="R4015">
        <v>4803</v>
      </c>
      <c r="S4015">
        <v>6097</v>
      </c>
      <c r="T4015">
        <v>40.01</v>
      </c>
      <c r="U4015">
        <v>40.07</v>
      </c>
      <c r="V4015">
        <v>40.200000000000003</v>
      </c>
      <c r="W4015">
        <v>72</v>
      </c>
      <c r="X4015">
        <v>75</v>
      </c>
      <c r="Y4015">
        <v>65</v>
      </c>
      <c r="Z4015" s="5">
        <v>8.3333333333333332E-3</v>
      </c>
      <c r="AA4015" s="5">
        <v>8.3333333333333332E-3</v>
      </c>
      <c r="AB4015" s="5">
        <v>8.3333333333333332E-3</v>
      </c>
      <c r="AC4015" s="5">
        <v>8.3333333333333332E-3</v>
      </c>
      <c r="AD4015" s="5">
        <v>8.3333333333333332E-3</v>
      </c>
    </row>
    <row r="4016" spans="1:30" x14ac:dyDescent="0.25">
      <c r="A4016" t="s">
        <v>32</v>
      </c>
      <c r="B4016" s="1">
        <v>43998</v>
      </c>
      <c r="C4016">
        <v>6</v>
      </c>
      <c r="D4016" t="s">
        <v>33</v>
      </c>
      <c r="E4016" t="s">
        <v>34</v>
      </c>
      <c r="F4016" t="s">
        <v>35</v>
      </c>
      <c r="G4016" t="s">
        <v>36</v>
      </c>
      <c r="H4016">
        <v>42.459389999999999</v>
      </c>
      <c r="I4016">
        <v>-71.101939999999999</v>
      </c>
      <c r="J4016">
        <v>42.469369999999998</v>
      </c>
      <c r="K4016">
        <v>-71.107219999999998</v>
      </c>
      <c r="L4016">
        <v>0.74771100000000001</v>
      </c>
      <c r="M4016">
        <v>69</v>
      </c>
      <c r="N4016">
        <v>1</v>
      </c>
      <c r="O4016">
        <v>8</v>
      </c>
      <c r="P4016">
        <v>125000</v>
      </c>
      <c r="Q4016">
        <v>91660.5</v>
      </c>
      <c r="R4016">
        <v>4803</v>
      </c>
      <c r="S4016">
        <v>6097</v>
      </c>
      <c r="T4016">
        <v>41.1</v>
      </c>
      <c r="U4016">
        <v>41.1</v>
      </c>
      <c r="V4016">
        <v>39.78</v>
      </c>
      <c r="W4016">
        <v>72</v>
      </c>
      <c r="X4016">
        <v>75</v>
      </c>
      <c r="Y4016">
        <v>65</v>
      </c>
      <c r="Z4016" s="5">
        <v>8.3333333333333332E-3</v>
      </c>
      <c r="AA4016" s="5">
        <v>8.3333333333333332E-3</v>
      </c>
      <c r="AB4016" s="5">
        <v>8.3333333333333332E-3</v>
      </c>
      <c r="AC4016" s="5">
        <v>8.3333333333333332E-3</v>
      </c>
      <c r="AD4016" s="5">
        <v>8.3333333333333332E-3</v>
      </c>
    </row>
    <row r="4017" spans="1:30" x14ac:dyDescent="0.25">
      <c r="A4017" t="s">
        <v>32</v>
      </c>
      <c r="B4017" s="1">
        <v>43998</v>
      </c>
      <c r="C4017">
        <v>7</v>
      </c>
      <c r="D4017" t="s">
        <v>33</v>
      </c>
      <c r="E4017" t="s">
        <v>34</v>
      </c>
      <c r="F4017" t="s">
        <v>35</v>
      </c>
      <c r="G4017" t="s">
        <v>36</v>
      </c>
      <c r="H4017">
        <v>42.459389999999999</v>
      </c>
      <c r="I4017">
        <v>-71.101939999999999</v>
      </c>
      <c r="J4017">
        <v>42.469369999999998</v>
      </c>
      <c r="K4017">
        <v>-71.107219999999998</v>
      </c>
      <c r="L4017">
        <v>0.74771100000000001</v>
      </c>
      <c r="M4017">
        <v>69</v>
      </c>
      <c r="N4017">
        <v>1</v>
      </c>
      <c r="O4017">
        <v>8</v>
      </c>
      <c r="P4017">
        <v>125000</v>
      </c>
      <c r="Q4017">
        <v>91660.5</v>
      </c>
      <c r="R4017">
        <v>4803</v>
      </c>
      <c r="S4017">
        <v>6097</v>
      </c>
      <c r="T4017">
        <v>40.28</v>
      </c>
      <c r="U4017">
        <v>40.33</v>
      </c>
      <c r="V4017">
        <v>39.619999999999997</v>
      </c>
      <c r="W4017">
        <v>72</v>
      </c>
      <c r="X4017">
        <v>75</v>
      </c>
      <c r="Y4017">
        <v>65</v>
      </c>
      <c r="Z4017" s="5">
        <v>8.3333333333333332E-3</v>
      </c>
      <c r="AA4017" s="5">
        <v>8.3333333333333332E-3</v>
      </c>
      <c r="AB4017" s="5">
        <v>8.3333333333333332E-3</v>
      </c>
      <c r="AC4017" s="5">
        <v>8.3333333333333332E-3</v>
      </c>
      <c r="AD4017" s="5">
        <v>8.3333333333333332E-3</v>
      </c>
    </row>
    <row r="4018" spans="1:30" x14ac:dyDescent="0.25">
      <c r="A4018" t="s">
        <v>32</v>
      </c>
      <c r="B4018" s="1">
        <v>43998</v>
      </c>
      <c r="C4018">
        <v>8</v>
      </c>
      <c r="D4018" t="s">
        <v>33</v>
      </c>
      <c r="E4018" t="s">
        <v>34</v>
      </c>
      <c r="F4018" t="s">
        <v>35</v>
      </c>
      <c r="G4018" t="s">
        <v>36</v>
      </c>
      <c r="H4018">
        <v>42.459389999999999</v>
      </c>
      <c r="I4018">
        <v>-71.101939999999999</v>
      </c>
      <c r="J4018">
        <v>42.469369999999998</v>
      </c>
      <c r="K4018">
        <v>-71.107219999999998</v>
      </c>
      <c r="L4018">
        <v>0.74771100000000001</v>
      </c>
      <c r="M4018">
        <v>69</v>
      </c>
      <c r="N4018">
        <v>1</v>
      </c>
      <c r="O4018">
        <v>8</v>
      </c>
      <c r="P4018">
        <v>125000</v>
      </c>
      <c r="Q4018">
        <v>91660.5</v>
      </c>
      <c r="R4018">
        <v>4803</v>
      </c>
      <c r="S4018">
        <v>6097</v>
      </c>
      <c r="T4018">
        <v>41.08</v>
      </c>
      <c r="U4018">
        <v>41.08</v>
      </c>
      <c r="V4018">
        <v>41.25</v>
      </c>
      <c r="W4018">
        <v>72</v>
      </c>
      <c r="X4018">
        <v>75</v>
      </c>
      <c r="Y4018">
        <v>65</v>
      </c>
      <c r="Z4018" s="5">
        <v>8.3333333333333332E-3</v>
      </c>
      <c r="AA4018" s="5">
        <v>8.3333333333333332E-3</v>
      </c>
      <c r="AB4018" s="5">
        <v>8.3333333333333332E-3</v>
      </c>
      <c r="AC4018" s="5">
        <v>8.3333333333333332E-3</v>
      </c>
      <c r="AD4018" s="5">
        <v>8.3333333333333332E-3</v>
      </c>
    </row>
    <row r="4019" spans="1:30" x14ac:dyDescent="0.25">
      <c r="A4019" t="s">
        <v>32</v>
      </c>
      <c r="B4019" s="1">
        <v>43998</v>
      </c>
      <c r="C4019">
        <v>9</v>
      </c>
      <c r="D4019" t="s">
        <v>33</v>
      </c>
      <c r="E4019" t="s">
        <v>34</v>
      </c>
      <c r="F4019" t="s">
        <v>35</v>
      </c>
      <c r="G4019" t="s">
        <v>36</v>
      </c>
      <c r="H4019">
        <v>42.459389999999999</v>
      </c>
      <c r="I4019">
        <v>-71.101939999999999</v>
      </c>
      <c r="J4019">
        <v>42.469369999999998</v>
      </c>
      <c r="K4019">
        <v>-71.107219999999998</v>
      </c>
      <c r="L4019">
        <v>0.74771100000000001</v>
      </c>
      <c r="M4019">
        <v>69</v>
      </c>
      <c r="N4019">
        <v>1</v>
      </c>
      <c r="O4019">
        <v>8</v>
      </c>
      <c r="P4019">
        <v>125000</v>
      </c>
      <c r="Q4019">
        <v>91660.5</v>
      </c>
      <c r="R4019">
        <v>4803</v>
      </c>
      <c r="S4019">
        <v>6097</v>
      </c>
      <c r="T4019">
        <v>40.72</v>
      </c>
      <c r="U4019">
        <v>40.43</v>
      </c>
      <c r="V4019">
        <v>42.57</v>
      </c>
      <c r="W4019">
        <v>72</v>
      </c>
      <c r="X4019">
        <v>75</v>
      </c>
      <c r="Y4019">
        <v>65</v>
      </c>
      <c r="Z4019" s="5">
        <v>8.3333333333333332E-3</v>
      </c>
      <c r="AA4019" s="5">
        <v>8.3333333333333332E-3</v>
      </c>
      <c r="AB4019" s="5">
        <v>8.3333333333333332E-3</v>
      </c>
      <c r="AC4019" s="5">
        <v>8.3333333333333332E-3</v>
      </c>
      <c r="AD4019" s="5">
        <v>8.3333333333333332E-3</v>
      </c>
    </row>
    <row r="4020" spans="1:30" x14ac:dyDescent="0.25">
      <c r="A4020" t="s">
        <v>32</v>
      </c>
      <c r="B4020" s="1">
        <v>43998</v>
      </c>
      <c r="C4020">
        <v>10</v>
      </c>
      <c r="D4020" t="s">
        <v>33</v>
      </c>
      <c r="E4020" t="s">
        <v>34</v>
      </c>
      <c r="F4020" t="s">
        <v>35</v>
      </c>
      <c r="G4020" t="s">
        <v>36</v>
      </c>
      <c r="H4020">
        <v>42.459389999999999</v>
      </c>
      <c r="I4020">
        <v>-71.101939999999999</v>
      </c>
      <c r="J4020">
        <v>42.469369999999998</v>
      </c>
      <c r="K4020">
        <v>-71.107219999999998</v>
      </c>
      <c r="L4020">
        <v>0.74771100000000001</v>
      </c>
      <c r="M4020">
        <v>69</v>
      </c>
      <c r="N4020">
        <v>1</v>
      </c>
      <c r="O4020">
        <v>8</v>
      </c>
      <c r="P4020">
        <v>125000</v>
      </c>
      <c r="Q4020">
        <v>91660.5</v>
      </c>
      <c r="R4020">
        <v>4803</v>
      </c>
      <c r="S4020">
        <v>6097</v>
      </c>
      <c r="T4020">
        <v>39.700000000000003</v>
      </c>
      <c r="U4020">
        <v>39.700000000000003</v>
      </c>
      <c r="V4020">
        <v>42.94</v>
      </c>
      <c r="W4020">
        <v>72</v>
      </c>
      <c r="X4020">
        <v>75</v>
      </c>
      <c r="Y4020">
        <v>65</v>
      </c>
      <c r="Z4020" s="5">
        <v>8.3333333333333332E-3</v>
      </c>
      <c r="AA4020" s="5">
        <v>8.3333333333333332E-3</v>
      </c>
      <c r="AB4020" s="5">
        <v>8.3333333333333332E-3</v>
      </c>
      <c r="AC4020" s="5">
        <v>8.3333333333333332E-3</v>
      </c>
      <c r="AD4020" s="5">
        <v>8.3333333333333332E-3</v>
      </c>
    </row>
    <row r="4021" spans="1:30" x14ac:dyDescent="0.25">
      <c r="A4021" t="s">
        <v>32</v>
      </c>
      <c r="B4021" s="1">
        <v>43998</v>
      </c>
      <c r="C4021">
        <v>11</v>
      </c>
      <c r="D4021" t="s">
        <v>33</v>
      </c>
      <c r="E4021" t="s">
        <v>34</v>
      </c>
      <c r="F4021" t="s">
        <v>35</v>
      </c>
      <c r="G4021" t="s">
        <v>36</v>
      </c>
      <c r="H4021">
        <v>42.459389999999999</v>
      </c>
      <c r="I4021">
        <v>-71.101939999999999</v>
      </c>
      <c r="J4021">
        <v>42.469369999999998</v>
      </c>
      <c r="K4021">
        <v>-71.107219999999998</v>
      </c>
      <c r="L4021">
        <v>0.74771100000000001</v>
      </c>
      <c r="M4021">
        <v>69</v>
      </c>
      <c r="N4021">
        <v>1</v>
      </c>
      <c r="O4021">
        <v>8</v>
      </c>
      <c r="P4021">
        <v>125000</v>
      </c>
      <c r="Q4021">
        <v>91660.5</v>
      </c>
      <c r="R4021">
        <v>4803</v>
      </c>
      <c r="S4021">
        <v>6097</v>
      </c>
      <c r="T4021">
        <v>40.1</v>
      </c>
      <c r="U4021">
        <v>40</v>
      </c>
      <c r="V4021">
        <v>43.42</v>
      </c>
      <c r="W4021">
        <v>72</v>
      </c>
      <c r="X4021">
        <v>75</v>
      </c>
      <c r="Y4021">
        <v>65</v>
      </c>
      <c r="Z4021" s="5">
        <v>8.3333333333333332E-3</v>
      </c>
      <c r="AA4021" s="5">
        <v>8.3333333333333332E-3</v>
      </c>
      <c r="AB4021" s="5">
        <v>8.3333333333333332E-3</v>
      </c>
      <c r="AC4021" s="5">
        <v>8.3333333333333332E-3</v>
      </c>
      <c r="AD4021" s="5">
        <v>8.3333333333333332E-3</v>
      </c>
    </row>
    <row r="4022" spans="1:30" x14ac:dyDescent="0.25">
      <c r="A4022" t="s">
        <v>32</v>
      </c>
      <c r="B4022" s="1">
        <v>43998</v>
      </c>
      <c r="C4022">
        <v>12</v>
      </c>
      <c r="D4022" t="s">
        <v>33</v>
      </c>
      <c r="E4022" t="s">
        <v>34</v>
      </c>
      <c r="F4022" t="s">
        <v>35</v>
      </c>
      <c r="G4022" t="s">
        <v>36</v>
      </c>
      <c r="H4022">
        <v>42.459389999999999</v>
      </c>
      <c r="I4022">
        <v>-71.101939999999999</v>
      </c>
      <c r="J4022">
        <v>42.469369999999998</v>
      </c>
      <c r="K4022">
        <v>-71.107219999999998</v>
      </c>
      <c r="L4022">
        <v>0.74771100000000001</v>
      </c>
      <c r="M4022">
        <v>69</v>
      </c>
      <c r="N4022">
        <v>1</v>
      </c>
      <c r="O4022">
        <v>8</v>
      </c>
      <c r="P4022">
        <v>125000</v>
      </c>
      <c r="Q4022">
        <v>91660.5</v>
      </c>
      <c r="R4022">
        <v>4803</v>
      </c>
      <c r="S4022">
        <v>6097</v>
      </c>
      <c r="T4022">
        <v>40.56</v>
      </c>
      <c r="U4022">
        <v>40.32</v>
      </c>
      <c r="V4022">
        <v>42.17</v>
      </c>
      <c r="W4022">
        <v>72</v>
      </c>
      <c r="X4022">
        <v>75</v>
      </c>
      <c r="Y4022">
        <v>65</v>
      </c>
      <c r="Z4022" s="5">
        <v>8.3333333333333332E-3</v>
      </c>
      <c r="AA4022" s="5">
        <v>8.3333333333333332E-3</v>
      </c>
      <c r="AB4022" s="5">
        <v>8.3333333333333332E-3</v>
      </c>
      <c r="AC4022" s="5">
        <v>8.3333333333333332E-3</v>
      </c>
      <c r="AD4022" s="5">
        <v>8.3333333333333332E-3</v>
      </c>
    </row>
    <row r="4023" spans="1:30" x14ac:dyDescent="0.25">
      <c r="A4023" t="s">
        <v>32</v>
      </c>
      <c r="B4023" s="1">
        <v>43998</v>
      </c>
      <c r="C4023">
        <v>13</v>
      </c>
      <c r="D4023" t="s">
        <v>33</v>
      </c>
      <c r="E4023" t="s">
        <v>34</v>
      </c>
      <c r="F4023" t="s">
        <v>35</v>
      </c>
      <c r="G4023" t="s">
        <v>36</v>
      </c>
      <c r="H4023">
        <v>42.459389999999999</v>
      </c>
      <c r="I4023">
        <v>-71.101939999999999</v>
      </c>
      <c r="J4023">
        <v>42.469369999999998</v>
      </c>
      <c r="K4023">
        <v>-71.107219999999998</v>
      </c>
      <c r="L4023">
        <v>0.74771100000000001</v>
      </c>
      <c r="M4023">
        <v>69</v>
      </c>
      <c r="N4023">
        <v>1</v>
      </c>
      <c r="O4023">
        <v>8</v>
      </c>
      <c r="P4023">
        <v>125000</v>
      </c>
      <c r="Q4023">
        <v>91660.5</v>
      </c>
      <c r="R4023">
        <v>4803</v>
      </c>
      <c r="S4023">
        <v>6097</v>
      </c>
      <c r="T4023">
        <v>40.06</v>
      </c>
      <c r="U4023">
        <v>39.909999999999997</v>
      </c>
      <c r="V4023">
        <v>43.48</v>
      </c>
      <c r="W4023">
        <v>72</v>
      </c>
      <c r="X4023">
        <v>75</v>
      </c>
      <c r="Y4023">
        <v>65</v>
      </c>
      <c r="Z4023" s="5">
        <v>8.3333333333333332E-3</v>
      </c>
      <c r="AA4023" s="5">
        <v>8.3333333333333332E-3</v>
      </c>
      <c r="AB4023" s="5">
        <v>8.3333333333333332E-3</v>
      </c>
      <c r="AC4023" s="5">
        <v>8.3333333333333332E-3</v>
      </c>
      <c r="AD4023" s="5">
        <v>8.3333333333333332E-3</v>
      </c>
    </row>
    <row r="4024" spans="1:30" x14ac:dyDescent="0.25">
      <c r="A4024" t="s">
        <v>32</v>
      </c>
      <c r="B4024" s="1">
        <v>43998</v>
      </c>
      <c r="C4024">
        <v>14</v>
      </c>
      <c r="D4024" t="s">
        <v>33</v>
      </c>
      <c r="E4024" t="s">
        <v>34</v>
      </c>
      <c r="F4024" t="s">
        <v>35</v>
      </c>
      <c r="G4024" t="s">
        <v>36</v>
      </c>
      <c r="H4024">
        <v>42.459389999999999</v>
      </c>
      <c r="I4024">
        <v>-71.101939999999999</v>
      </c>
      <c r="J4024">
        <v>42.469369999999998</v>
      </c>
      <c r="K4024">
        <v>-71.107219999999998</v>
      </c>
      <c r="L4024">
        <v>0.74771100000000001</v>
      </c>
      <c r="M4024">
        <v>69</v>
      </c>
      <c r="N4024">
        <v>1</v>
      </c>
      <c r="O4024">
        <v>8</v>
      </c>
      <c r="P4024">
        <v>125000</v>
      </c>
      <c r="Q4024">
        <v>91660.5</v>
      </c>
      <c r="R4024">
        <v>4803</v>
      </c>
      <c r="S4024">
        <v>6097</v>
      </c>
      <c r="T4024">
        <v>41.53</v>
      </c>
      <c r="U4024">
        <v>41.53</v>
      </c>
      <c r="V4024">
        <v>43.54</v>
      </c>
      <c r="W4024">
        <v>72</v>
      </c>
      <c r="X4024">
        <v>75</v>
      </c>
      <c r="Y4024">
        <v>65</v>
      </c>
      <c r="Z4024" s="5">
        <v>8.3333333333333332E-3</v>
      </c>
      <c r="AA4024" s="5">
        <v>8.3333333333333332E-3</v>
      </c>
      <c r="AB4024" s="5">
        <v>8.3333333333333332E-3</v>
      </c>
      <c r="AC4024" s="5">
        <v>8.3333333333333332E-3</v>
      </c>
      <c r="AD4024" s="5">
        <v>8.3333333333333332E-3</v>
      </c>
    </row>
    <row r="4025" spans="1:30" x14ac:dyDescent="0.25">
      <c r="A4025" t="s">
        <v>32</v>
      </c>
      <c r="B4025" s="1">
        <v>43998</v>
      </c>
      <c r="C4025">
        <v>15</v>
      </c>
      <c r="D4025" t="s">
        <v>33</v>
      </c>
      <c r="E4025" t="s">
        <v>34</v>
      </c>
      <c r="F4025" t="s">
        <v>35</v>
      </c>
      <c r="G4025" t="s">
        <v>36</v>
      </c>
      <c r="H4025">
        <v>42.459389999999999</v>
      </c>
      <c r="I4025">
        <v>-71.101939999999999</v>
      </c>
      <c r="J4025">
        <v>42.469369999999998</v>
      </c>
      <c r="K4025">
        <v>-71.107219999999998</v>
      </c>
      <c r="L4025">
        <v>0.74771100000000001</v>
      </c>
      <c r="M4025">
        <v>69</v>
      </c>
      <c r="N4025">
        <v>1</v>
      </c>
      <c r="O4025">
        <v>8</v>
      </c>
      <c r="P4025">
        <v>125000</v>
      </c>
      <c r="Q4025">
        <v>91660.5</v>
      </c>
      <c r="R4025">
        <v>4803</v>
      </c>
      <c r="S4025">
        <v>6097</v>
      </c>
      <c r="T4025">
        <v>43.21</v>
      </c>
      <c r="U4025">
        <v>43.15</v>
      </c>
      <c r="V4025">
        <v>48.07</v>
      </c>
      <c r="W4025">
        <v>72</v>
      </c>
      <c r="X4025">
        <v>75</v>
      </c>
      <c r="Y4025">
        <v>65</v>
      </c>
      <c r="Z4025" s="5">
        <v>8.3333333333333332E-3</v>
      </c>
      <c r="AA4025" s="5">
        <v>8.3333333333333332E-3</v>
      </c>
      <c r="AB4025" s="5">
        <v>8.3333333333333332E-3</v>
      </c>
      <c r="AC4025" s="5">
        <v>8.3333333333333332E-3</v>
      </c>
      <c r="AD4025" s="5">
        <v>8.3333333333333332E-3</v>
      </c>
    </row>
    <row r="4026" spans="1:30" x14ac:dyDescent="0.25">
      <c r="A4026" t="s">
        <v>32</v>
      </c>
      <c r="B4026" s="1">
        <v>43998</v>
      </c>
      <c r="C4026">
        <v>16</v>
      </c>
      <c r="D4026" t="s">
        <v>33</v>
      </c>
      <c r="E4026" t="s">
        <v>34</v>
      </c>
      <c r="F4026" t="s">
        <v>35</v>
      </c>
      <c r="G4026" t="s">
        <v>36</v>
      </c>
      <c r="H4026">
        <v>42.459389999999999</v>
      </c>
      <c r="I4026">
        <v>-71.101939999999999</v>
      </c>
      <c r="J4026">
        <v>42.469369999999998</v>
      </c>
      <c r="K4026">
        <v>-71.107219999999998</v>
      </c>
      <c r="L4026">
        <v>0.74771100000000001</v>
      </c>
      <c r="M4026">
        <v>69</v>
      </c>
      <c r="N4026">
        <v>1</v>
      </c>
      <c r="O4026">
        <v>8</v>
      </c>
      <c r="P4026">
        <v>125000</v>
      </c>
      <c r="Q4026">
        <v>91660.5</v>
      </c>
      <c r="R4026">
        <v>4803</v>
      </c>
      <c r="S4026">
        <v>6097</v>
      </c>
      <c r="T4026">
        <v>39.729999999999997</v>
      </c>
      <c r="U4026">
        <v>39.15</v>
      </c>
      <c r="V4026">
        <v>43.7</v>
      </c>
      <c r="W4026">
        <v>72</v>
      </c>
      <c r="X4026">
        <v>75</v>
      </c>
      <c r="Y4026">
        <v>65</v>
      </c>
      <c r="Z4026" s="5">
        <v>8.3333333333333332E-3</v>
      </c>
      <c r="AA4026" s="5">
        <v>8.3333333333333332E-3</v>
      </c>
      <c r="AB4026" s="5">
        <v>8.3333333333333332E-3</v>
      </c>
      <c r="AC4026" s="5">
        <v>8.3333333333333332E-3</v>
      </c>
      <c r="AD4026" s="5">
        <v>8.3333333333333332E-3</v>
      </c>
    </row>
    <row r="4027" spans="1:30" x14ac:dyDescent="0.25">
      <c r="A4027" t="s">
        <v>32</v>
      </c>
      <c r="B4027" s="1">
        <v>43998</v>
      </c>
      <c r="C4027">
        <v>17</v>
      </c>
      <c r="D4027" t="s">
        <v>33</v>
      </c>
      <c r="E4027" t="s">
        <v>34</v>
      </c>
      <c r="F4027" t="s">
        <v>35</v>
      </c>
      <c r="G4027" t="s">
        <v>36</v>
      </c>
      <c r="H4027">
        <v>42.459389999999999</v>
      </c>
      <c r="I4027">
        <v>-71.101939999999999</v>
      </c>
      <c r="J4027">
        <v>42.469369999999998</v>
      </c>
      <c r="K4027">
        <v>-71.107219999999998</v>
      </c>
      <c r="L4027">
        <v>0.74771100000000001</v>
      </c>
      <c r="M4027">
        <v>69</v>
      </c>
      <c r="N4027">
        <v>1</v>
      </c>
      <c r="O4027">
        <v>8</v>
      </c>
      <c r="P4027">
        <v>125000</v>
      </c>
      <c r="Q4027">
        <v>91660.5</v>
      </c>
      <c r="R4027">
        <v>4803</v>
      </c>
      <c r="S4027">
        <v>6097</v>
      </c>
      <c r="T4027">
        <v>38.61</v>
      </c>
      <c r="U4027">
        <v>38.479999999999997</v>
      </c>
      <c r="V4027">
        <v>41.46</v>
      </c>
      <c r="W4027">
        <v>72</v>
      </c>
      <c r="X4027">
        <v>75</v>
      </c>
      <c r="Y4027">
        <v>65</v>
      </c>
      <c r="Z4027" s="5">
        <v>8.3333333333333332E-3</v>
      </c>
      <c r="AA4027" s="5">
        <v>8.3333333333333332E-3</v>
      </c>
      <c r="AB4027" s="5">
        <v>8.3333333333333332E-3</v>
      </c>
      <c r="AC4027" s="5">
        <v>8.3333333333333332E-3</v>
      </c>
      <c r="AD4027" s="5">
        <v>8.3333333333333332E-3</v>
      </c>
    </row>
    <row r="4028" spans="1:30" x14ac:dyDescent="0.25">
      <c r="A4028" t="s">
        <v>32</v>
      </c>
      <c r="B4028" s="1">
        <v>43998</v>
      </c>
      <c r="C4028">
        <v>18</v>
      </c>
      <c r="D4028" t="s">
        <v>33</v>
      </c>
      <c r="E4028" t="s">
        <v>34</v>
      </c>
      <c r="F4028" t="s">
        <v>35</v>
      </c>
      <c r="G4028" t="s">
        <v>36</v>
      </c>
      <c r="H4028">
        <v>42.459389999999999</v>
      </c>
      <c r="I4028">
        <v>-71.101939999999999</v>
      </c>
      <c r="J4028">
        <v>42.469369999999998</v>
      </c>
      <c r="K4028">
        <v>-71.107219999999998</v>
      </c>
      <c r="L4028">
        <v>0.74771100000000001</v>
      </c>
      <c r="M4028">
        <v>69</v>
      </c>
      <c r="N4028">
        <v>1</v>
      </c>
      <c r="O4028">
        <v>8</v>
      </c>
      <c r="P4028">
        <v>125000</v>
      </c>
      <c r="Q4028">
        <v>91660.5</v>
      </c>
      <c r="R4028">
        <v>4803</v>
      </c>
      <c r="S4028">
        <v>6097</v>
      </c>
      <c r="T4028">
        <v>36.74</v>
      </c>
      <c r="U4028">
        <v>36.74</v>
      </c>
      <c r="W4028">
        <v>72</v>
      </c>
      <c r="X4028">
        <v>75</v>
      </c>
      <c r="Y4028">
        <v>65</v>
      </c>
      <c r="Z4028" s="5">
        <v>8.3333333333333332E-3</v>
      </c>
      <c r="AA4028" s="5">
        <v>8.3333333333333332E-3</v>
      </c>
      <c r="AB4028" s="5">
        <v>8.3333333333333332E-3</v>
      </c>
      <c r="AC4028" s="5">
        <v>8.3333333333333332E-3</v>
      </c>
      <c r="AD4028" s="5">
        <v>8.3333333333333332E-3</v>
      </c>
    </row>
    <row r="4029" spans="1:30" x14ac:dyDescent="0.25">
      <c r="A4029" t="s">
        <v>32</v>
      </c>
      <c r="B4029" s="1">
        <v>43998</v>
      </c>
      <c r="C4029">
        <v>19</v>
      </c>
      <c r="D4029" t="s">
        <v>33</v>
      </c>
      <c r="E4029" t="s">
        <v>34</v>
      </c>
      <c r="F4029" t="s">
        <v>35</v>
      </c>
      <c r="G4029" t="s">
        <v>36</v>
      </c>
      <c r="H4029">
        <v>42.459389999999999</v>
      </c>
      <c r="I4029">
        <v>-71.101939999999999</v>
      </c>
      <c r="J4029">
        <v>42.469369999999998</v>
      </c>
      <c r="K4029">
        <v>-71.107219999999998</v>
      </c>
      <c r="L4029">
        <v>0.74771100000000001</v>
      </c>
      <c r="M4029">
        <v>69</v>
      </c>
      <c r="N4029">
        <v>1</v>
      </c>
      <c r="O4029">
        <v>8</v>
      </c>
      <c r="P4029">
        <v>125000</v>
      </c>
      <c r="Q4029">
        <v>91660.5</v>
      </c>
      <c r="R4029">
        <v>4803</v>
      </c>
      <c r="S4029">
        <v>6097</v>
      </c>
      <c r="T4029">
        <v>38.119999999999997</v>
      </c>
      <c r="U4029">
        <v>38.04</v>
      </c>
      <c r="V4029">
        <v>39.619999999999997</v>
      </c>
      <c r="W4029">
        <v>72</v>
      </c>
      <c r="X4029">
        <v>75</v>
      </c>
      <c r="Y4029">
        <v>65</v>
      </c>
      <c r="Z4029" s="5">
        <v>8.3333333333333332E-3</v>
      </c>
      <c r="AA4029" s="5">
        <v>8.3333333333333332E-3</v>
      </c>
      <c r="AB4029" s="5">
        <v>8.3333333333333332E-3</v>
      </c>
      <c r="AC4029" s="5">
        <v>8.3333333333333332E-3</v>
      </c>
      <c r="AD4029" s="5">
        <v>8.3333333333333332E-3</v>
      </c>
    </row>
    <row r="4030" spans="1:30" x14ac:dyDescent="0.25">
      <c r="A4030" t="s">
        <v>32</v>
      </c>
      <c r="B4030" s="1">
        <v>43998</v>
      </c>
      <c r="C4030">
        <v>20</v>
      </c>
      <c r="D4030" t="s">
        <v>33</v>
      </c>
      <c r="E4030" t="s">
        <v>34</v>
      </c>
      <c r="F4030" t="s">
        <v>35</v>
      </c>
      <c r="G4030" t="s">
        <v>36</v>
      </c>
      <c r="H4030">
        <v>42.459389999999999</v>
      </c>
      <c r="I4030">
        <v>-71.101939999999999</v>
      </c>
      <c r="J4030">
        <v>42.469369999999998</v>
      </c>
      <c r="K4030">
        <v>-71.107219999999998</v>
      </c>
      <c r="L4030">
        <v>0.74771100000000001</v>
      </c>
      <c r="M4030">
        <v>69</v>
      </c>
      <c r="N4030">
        <v>1</v>
      </c>
      <c r="O4030">
        <v>8</v>
      </c>
      <c r="P4030">
        <v>125000</v>
      </c>
      <c r="Q4030">
        <v>91660.5</v>
      </c>
      <c r="R4030">
        <v>4803</v>
      </c>
      <c r="S4030">
        <v>6097</v>
      </c>
      <c r="T4030">
        <v>39.840000000000003</v>
      </c>
      <c r="U4030">
        <v>39.5</v>
      </c>
      <c r="V4030">
        <v>42.77</v>
      </c>
      <c r="W4030">
        <v>72</v>
      </c>
      <c r="X4030">
        <v>75</v>
      </c>
      <c r="Y4030">
        <v>65</v>
      </c>
      <c r="Z4030" s="5">
        <v>8.3333333333333332E-3</v>
      </c>
      <c r="AA4030" s="5">
        <v>8.3333333333333332E-3</v>
      </c>
      <c r="AB4030" s="5">
        <v>8.3333333333333332E-3</v>
      </c>
      <c r="AC4030" s="5">
        <v>8.3333333333333332E-3</v>
      </c>
      <c r="AD4030" s="5">
        <v>8.3333333333333332E-3</v>
      </c>
    </row>
    <row r="4031" spans="1:30" x14ac:dyDescent="0.25">
      <c r="A4031" t="s">
        <v>32</v>
      </c>
      <c r="B4031" s="1">
        <v>43998</v>
      </c>
      <c r="C4031">
        <v>21</v>
      </c>
      <c r="D4031" t="s">
        <v>33</v>
      </c>
      <c r="E4031" t="s">
        <v>34</v>
      </c>
      <c r="F4031" t="s">
        <v>35</v>
      </c>
      <c r="G4031" t="s">
        <v>36</v>
      </c>
      <c r="H4031">
        <v>42.459389999999999</v>
      </c>
      <c r="I4031">
        <v>-71.101939999999999</v>
      </c>
      <c r="J4031">
        <v>42.469369999999998</v>
      </c>
      <c r="K4031">
        <v>-71.107219999999998</v>
      </c>
      <c r="L4031">
        <v>0.74771100000000001</v>
      </c>
      <c r="M4031">
        <v>69</v>
      </c>
      <c r="N4031">
        <v>1</v>
      </c>
      <c r="O4031">
        <v>8</v>
      </c>
      <c r="P4031">
        <v>125000</v>
      </c>
      <c r="Q4031">
        <v>91660.5</v>
      </c>
      <c r="R4031">
        <v>4803</v>
      </c>
      <c r="S4031">
        <v>6097</v>
      </c>
      <c r="T4031">
        <v>39.31</v>
      </c>
      <c r="U4031">
        <v>39.270000000000003</v>
      </c>
      <c r="V4031">
        <v>41.41</v>
      </c>
      <c r="W4031">
        <v>72</v>
      </c>
      <c r="X4031">
        <v>75</v>
      </c>
      <c r="Y4031">
        <v>65</v>
      </c>
      <c r="Z4031" s="5">
        <v>8.3333333333333332E-3</v>
      </c>
      <c r="AA4031" s="5">
        <v>8.3333333333333332E-3</v>
      </c>
      <c r="AB4031" s="5">
        <v>8.3333333333333332E-3</v>
      </c>
      <c r="AC4031" s="5">
        <v>8.3333333333333332E-3</v>
      </c>
      <c r="AD4031" s="5">
        <v>8.3333333333333332E-3</v>
      </c>
    </row>
    <row r="4032" spans="1:30" x14ac:dyDescent="0.25">
      <c r="A4032" t="s">
        <v>32</v>
      </c>
      <c r="B4032" s="1">
        <v>43998</v>
      </c>
      <c r="C4032">
        <v>22</v>
      </c>
      <c r="D4032" t="s">
        <v>33</v>
      </c>
      <c r="E4032" t="s">
        <v>34</v>
      </c>
      <c r="F4032" t="s">
        <v>35</v>
      </c>
      <c r="G4032" t="s">
        <v>36</v>
      </c>
      <c r="H4032">
        <v>42.459389999999999</v>
      </c>
      <c r="I4032">
        <v>-71.101939999999999</v>
      </c>
      <c r="J4032">
        <v>42.469369999999998</v>
      </c>
      <c r="K4032">
        <v>-71.107219999999998</v>
      </c>
      <c r="L4032">
        <v>0.74771100000000001</v>
      </c>
      <c r="M4032">
        <v>69</v>
      </c>
      <c r="N4032">
        <v>1</v>
      </c>
      <c r="O4032">
        <v>8</v>
      </c>
      <c r="P4032">
        <v>125000</v>
      </c>
      <c r="Q4032">
        <v>91660.5</v>
      </c>
      <c r="R4032">
        <v>4803</v>
      </c>
      <c r="S4032">
        <v>6097</v>
      </c>
      <c r="T4032">
        <v>39.869999999999997</v>
      </c>
      <c r="U4032">
        <v>39.869999999999997</v>
      </c>
      <c r="W4032">
        <v>72</v>
      </c>
      <c r="X4032">
        <v>75</v>
      </c>
      <c r="Y4032">
        <v>65</v>
      </c>
      <c r="Z4032" s="5">
        <v>8.3333333333333332E-3</v>
      </c>
      <c r="AA4032" s="5">
        <v>8.3333333333333332E-3</v>
      </c>
      <c r="AB4032" s="5">
        <v>8.3333333333333332E-3</v>
      </c>
      <c r="AC4032" s="5">
        <v>8.3333333333333332E-3</v>
      </c>
      <c r="AD4032" s="5">
        <v>8.3333333333333332E-3</v>
      </c>
    </row>
    <row r="4033" spans="1:30" x14ac:dyDescent="0.25">
      <c r="A4033" t="s">
        <v>32</v>
      </c>
      <c r="B4033" s="1">
        <v>43998</v>
      </c>
      <c r="C4033">
        <v>23</v>
      </c>
      <c r="D4033" t="s">
        <v>33</v>
      </c>
      <c r="E4033" t="s">
        <v>34</v>
      </c>
      <c r="F4033" t="s">
        <v>35</v>
      </c>
      <c r="G4033" t="s">
        <v>36</v>
      </c>
      <c r="H4033">
        <v>42.459389999999999</v>
      </c>
      <c r="I4033">
        <v>-71.101939999999999</v>
      </c>
      <c r="J4033">
        <v>42.469369999999998</v>
      </c>
      <c r="K4033">
        <v>-71.107219999999998</v>
      </c>
      <c r="L4033">
        <v>0.74771100000000001</v>
      </c>
      <c r="M4033">
        <v>69</v>
      </c>
      <c r="N4033">
        <v>1</v>
      </c>
      <c r="O4033">
        <v>8</v>
      </c>
      <c r="P4033">
        <v>125000</v>
      </c>
      <c r="Q4033">
        <v>91660.5</v>
      </c>
      <c r="R4033">
        <v>4803</v>
      </c>
      <c r="S4033">
        <v>6097</v>
      </c>
      <c r="T4033">
        <v>38.090000000000003</v>
      </c>
      <c r="U4033">
        <v>38.090000000000003</v>
      </c>
      <c r="W4033">
        <v>72</v>
      </c>
      <c r="X4033">
        <v>75</v>
      </c>
      <c r="Y4033">
        <v>65</v>
      </c>
      <c r="Z4033" s="5">
        <v>8.3333333333333332E-3</v>
      </c>
      <c r="AA4033" s="5">
        <v>8.3333333333333332E-3</v>
      </c>
      <c r="AB4033" s="5">
        <v>8.3333333333333332E-3</v>
      </c>
      <c r="AC4033" s="5">
        <v>8.3333333333333332E-3</v>
      </c>
      <c r="AD4033" s="5">
        <v>8.3333333333333332E-3</v>
      </c>
    </row>
    <row r="4034" spans="1:30" x14ac:dyDescent="0.25">
      <c r="A4034" t="s">
        <v>32</v>
      </c>
      <c r="B4034" s="1">
        <v>43999</v>
      </c>
      <c r="C4034">
        <v>0</v>
      </c>
      <c r="D4034" t="s">
        <v>33</v>
      </c>
      <c r="E4034" t="s">
        <v>34</v>
      </c>
      <c r="F4034" t="s">
        <v>35</v>
      </c>
      <c r="G4034" t="s">
        <v>36</v>
      </c>
      <c r="H4034">
        <v>42.459389999999999</v>
      </c>
      <c r="I4034">
        <v>-71.101939999999999</v>
      </c>
      <c r="J4034">
        <v>42.469369999999998</v>
      </c>
      <c r="K4034">
        <v>-71.107219999999998</v>
      </c>
      <c r="L4034">
        <v>0.74771100000000001</v>
      </c>
      <c r="M4034">
        <v>69</v>
      </c>
      <c r="N4034">
        <v>1</v>
      </c>
      <c r="O4034">
        <v>8</v>
      </c>
      <c r="P4034">
        <v>125000</v>
      </c>
      <c r="Q4034">
        <v>91660.5</v>
      </c>
      <c r="R4034">
        <v>4803</v>
      </c>
      <c r="S4034">
        <v>6097</v>
      </c>
      <c r="T4034">
        <v>40.020000000000003</v>
      </c>
      <c r="U4034">
        <v>40.01</v>
      </c>
      <c r="V4034">
        <v>40.5</v>
      </c>
      <c r="W4034">
        <v>72</v>
      </c>
      <c r="X4034">
        <v>75</v>
      </c>
      <c r="Y4034">
        <v>65</v>
      </c>
      <c r="Z4034" s="5">
        <v>8.3333333333333332E-3</v>
      </c>
      <c r="AA4034" s="5">
        <v>8.3333333333333332E-3</v>
      </c>
      <c r="AB4034" s="5">
        <v>8.3333333333333332E-3</v>
      </c>
      <c r="AC4034" s="5">
        <v>8.3333333333333332E-3</v>
      </c>
      <c r="AD4034" s="5">
        <v>8.3333333333333332E-3</v>
      </c>
    </row>
    <row r="4035" spans="1:30" x14ac:dyDescent="0.25">
      <c r="A4035" t="s">
        <v>32</v>
      </c>
      <c r="B4035" s="1">
        <v>43999</v>
      </c>
      <c r="C4035">
        <v>1</v>
      </c>
      <c r="D4035" t="s">
        <v>33</v>
      </c>
      <c r="E4035" t="s">
        <v>34</v>
      </c>
      <c r="F4035" t="s">
        <v>35</v>
      </c>
      <c r="G4035" t="s">
        <v>36</v>
      </c>
      <c r="H4035">
        <v>42.459389999999999</v>
      </c>
      <c r="I4035">
        <v>-71.101939999999999</v>
      </c>
      <c r="J4035">
        <v>42.469369999999998</v>
      </c>
      <c r="K4035">
        <v>-71.107219999999998</v>
      </c>
      <c r="L4035">
        <v>0.74771100000000001</v>
      </c>
      <c r="M4035">
        <v>69</v>
      </c>
      <c r="N4035">
        <v>1</v>
      </c>
      <c r="O4035">
        <v>8</v>
      </c>
      <c r="P4035">
        <v>125000</v>
      </c>
      <c r="Q4035">
        <v>91660.5</v>
      </c>
      <c r="R4035">
        <v>4803</v>
      </c>
      <c r="S4035">
        <v>6097</v>
      </c>
      <c r="T4035">
        <v>42.45</v>
      </c>
      <c r="U4035">
        <v>42.13</v>
      </c>
      <c r="V4035">
        <v>44.13</v>
      </c>
      <c r="W4035">
        <v>72</v>
      </c>
      <c r="X4035">
        <v>75</v>
      </c>
      <c r="Y4035">
        <v>65</v>
      </c>
      <c r="Z4035" s="5">
        <v>8.3333333333333332E-3</v>
      </c>
      <c r="AA4035" s="5">
        <v>8.3333333333333332E-3</v>
      </c>
      <c r="AB4035" s="5">
        <v>8.3333333333333332E-3</v>
      </c>
      <c r="AC4035" s="5">
        <v>8.3333333333333332E-3</v>
      </c>
      <c r="AD4035" s="5">
        <v>8.3333333333333332E-3</v>
      </c>
    </row>
    <row r="4036" spans="1:30" x14ac:dyDescent="0.25">
      <c r="A4036" t="s">
        <v>32</v>
      </c>
      <c r="B4036" s="1">
        <v>43999</v>
      </c>
      <c r="C4036">
        <v>2</v>
      </c>
      <c r="D4036" t="s">
        <v>33</v>
      </c>
      <c r="E4036" t="s">
        <v>34</v>
      </c>
      <c r="F4036" t="s">
        <v>35</v>
      </c>
      <c r="G4036" t="s">
        <v>36</v>
      </c>
      <c r="H4036">
        <v>42.459389999999999</v>
      </c>
      <c r="I4036">
        <v>-71.101939999999999</v>
      </c>
      <c r="J4036">
        <v>42.469369999999998</v>
      </c>
      <c r="K4036">
        <v>-71.107219999999998</v>
      </c>
      <c r="L4036">
        <v>0.74771100000000001</v>
      </c>
      <c r="M4036">
        <v>69</v>
      </c>
      <c r="N4036">
        <v>1</v>
      </c>
      <c r="O4036">
        <v>8</v>
      </c>
      <c r="P4036">
        <v>125000</v>
      </c>
      <c r="Q4036">
        <v>91660.5</v>
      </c>
      <c r="R4036">
        <v>4803</v>
      </c>
      <c r="S4036">
        <v>6097</v>
      </c>
      <c r="T4036">
        <v>38.67</v>
      </c>
      <c r="U4036">
        <v>38.67</v>
      </c>
      <c r="W4036">
        <v>72</v>
      </c>
      <c r="X4036">
        <v>75</v>
      </c>
      <c r="Y4036">
        <v>65</v>
      </c>
      <c r="Z4036" s="5">
        <v>8.3333333333333332E-3</v>
      </c>
      <c r="AA4036" s="5">
        <v>8.3333333333333332E-3</v>
      </c>
      <c r="AB4036" s="5">
        <v>8.3333333333333332E-3</v>
      </c>
      <c r="AC4036" s="5">
        <v>8.3333333333333332E-3</v>
      </c>
      <c r="AD4036" s="5">
        <v>8.3333333333333332E-3</v>
      </c>
    </row>
    <row r="4037" spans="1:30" x14ac:dyDescent="0.25">
      <c r="A4037" t="s">
        <v>32</v>
      </c>
      <c r="B4037" s="1">
        <v>43999</v>
      </c>
      <c r="C4037">
        <v>3</v>
      </c>
      <c r="D4037" t="s">
        <v>33</v>
      </c>
      <c r="E4037" t="s">
        <v>34</v>
      </c>
      <c r="F4037" t="s">
        <v>35</v>
      </c>
      <c r="G4037" t="s">
        <v>36</v>
      </c>
      <c r="H4037">
        <v>42.459389999999999</v>
      </c>
      <c r="I4037">
        <v>-71.101939999999999</v>
      </c>
      <c r="J4037">
        <v>42.469369999999998</v>
      </c>
      <c r="K4037">
        <v>-71.107219999999998</v>
      </c>
      <c r="L4037">
        <v>0.74771100000000001</v>
      </c>
      <c r="M4037">
        <v>69</v>
      </c>
      <c r="N4037">
        <v>1</v>
      </c>
      <c r="O4037">
        <v>8</v>
      </c>
      <c r="P4037">
        <v>125000</v>
      </c>
      <c r="Q4037">
        <v>91660.5</v>
      </c>
      <c r="R4037">
        <v>4803</v>
      </c>
      <c r="S4037">
        <v>6097</v>
      </c>
      <c r="T4037">
        <v>41.29</v>
      </c>
      <c r="U4037">
        <v>41.52</v>
      </c>
      <c r="V4037">
        <v>41.47</v>
      </c>
      <c r="W4037">
        <v>72</v>
      </c>
      <c r="X4037">
        <v>75</v>
      </c>
      <c r="Y4037">
        <v>65</v>
      </c>
      <c r="Z4037" s="5">
        <v>8.3333333333333332E-3</v>
      </c>
      <c r="AA4037" s="5">
        <v>8.3333333333333332E-3</v>
      </c>
      <c r="AB4037" s="5">
        <v>8.3333333333333332E-3</v>
      </c>
      <c r="AC4037" s="5">
        <v>8.3333333333333332E-3</v>
      </c>
      <c r="AD4037" s="5">
        <v>8.3333333333333332E-3</v>
      </c>
    </row>
    <row r="4038" spans="1:30" x14ac:dyDescent="0.25">
      <c r="A4038" t="s">
        <v>32</v>
      </c>
      <c r="B4038" s="1">
        <v>43999</v>
      </c>
      <c r="C4038">
        <v>4</v>
      </c>
      <c r="D4038" t="s">
        <v>33</v>
      </c>
      <c r="E4038" t="s">
        <v>34</v>
      </c>
      <c r="F4038" t="s">
        <v>35</v>
      </c>
      <c r="G4038" t="s">
        <v>36</v>
      </c>
      <c r="H4038">
        <v>42.459389999999999</v>
      </c>
      <c r="I4038">
        <v>-71.101939999999999</v>
      </c>
      <c r="J4038">
        <v>42.469369999999998</v>
      </c>
      <c r="K4038">
        <v>-71.107219999999998</v>
      </c>
      <c r="L4038">
        <v>0.74771100000000001</v>
      </c>
      <c r="M4038">
        <v>69</v>
      </c>
      <c r="N4038">
        <v>1</v>
      </c>
      <c r="O4038">
        <v>8</v>
      </c>
      <c r="P4038">
        <v>125000</v>
      </c>
      <c r="Q4038">
        <v>91660.5</v>
      </c>
      <c r="R4038">
        <v>4803</v>
      </c>
      <c r="S4038">
        <v>6097</v>
      </c>
      <c r="T4038">
        <v>39.4</v>
      </c>
      <c r="U4038">
        <v>39.4</v>
      </c>
      <c r="W4038">
        <v>72</v>
      </c>
      <c r="X4038">
        <v>75</v>
      </c>
      <c r="Y4038">
        <v>65</v>
      </c>
      <c r="Z4038" s="5">
        <v>8.3333333333333332E-3</v>
      </c>
      <c r="AA4038" s="5">
        <v>8.3333333333333332E-3</v>
      </c>
      <c r="AB4038" s="5">
        <v>8.3333333333333332E-3</v>
      </c>
      <c r="AC4038" s="5">
        <v>8.3333333333333332E-3</v>
      </c>
      <c r="AD4038" s="5">
        <v>8.3333333333333332E-3</v>
      </c>
    </row>
    <row r="4039" spans="1:30" x14ac:dyDescent="0.25">
      <c r="A4039" t="s">
        <v>32</v>
      </c>
      <c r="B4039" s="1">
        <v>43999</v>
      </c>
      <c r="C4039">
        <v>5</v>
      </c>
      <c r="D4039" t="s">
        <v>33</v>
      </c>
      <c r="E4039" t="s">
        <v>34</v>
      </c>
      <c r="F4039" t="s">
        <v>35</v>
      </c>
      <c r="G4039" t="s">
        <v>36</v>
      </c>
      <c r="H4039">
        <v>42.459389999999999</v>
      </c>
      <c r="I4039">
        <v>-71.101939999999999</v>
      </c>
      <c r="J4039">
        <v>42.469369999999998</v>
      </c>
      <c r="K4039">
        <v>-71.107219999999998</v>
      </c>
      <c r="L4039">
        <v>0.74771100000000001</v>
      </c>
      <c r="M4039">
        <v>69</v>
      </c>
      <c r="N4039">
        <v>1</v>
      </c>
      <c r="O4039">
        <v>8</v>
      </c>
      <c r="P4039">
        <v>125000</v>
      </c>
      <c r="Q4039">
        <v>91660.5</v>
      </c>
      <c r="R4039">
        <v>4803</v>
      </c>
      <c r="S4039">
        <v>6097</v>
      </c>
      <c r="T4039">
        <v>39.14</v>
      </c>
      <c r="U4039">
        <v>39.19</v>
      </c>
      <c r="V4039">
        <v>40.229999999999997</v>
      </c>
      <c r="W4039">
        <v>72</v>
      </c>
      <c r="X4039">
        <v>75</v>
      </c>
      <c r="Y4039">
        <v>65</v>
      </c>
      <c r="Z4039" s="5">
        <v>8.3333333333333332E-3</v>
      </c>
      <c r="AA4039" s="5">
        <v>8.3333333333333332E-3</v>
      </c>
      <c r="AB4039" s="5">
        <v>8.3333333333333332E-3</v>
      </c>
      <c r="AC4039" s="5">
        <v>8.3333333333333332E-3</v>
      </c>
      <c r="AD4039" s="5">
        <v>8.3333333333333332E-3</v>
      </c>
    </row>
    <row r="4040" spans="1:30" x14ac:dyDescent="0.25">
      <c r="A4040" t="s">
        <v>32</v>
      </c>
      <c r="B4040" s="1">
        <v>43999</v>
      </c>
      <c r="C4040">
        <v>6</v>
      </c>
      <c r="D4040" t="s">
        <v>33</v>
      </c>
      <c r="E4040" t="s">
        <v>34</v>
      </c>
      <c r="F4040" t="s">
        <v>35</v>
      </c>
      <c r="G4040" t="s">
        <v>36</v>
      </c>
      <c r="H4040">
        <v>42.459389999999999</v>
      </c>
      <c r="I4040">
        <v>-71.101939999999999</v>
      </c>
      <c r="J4040">
        <v>42.469369999999998</v>
      </c>
      <c r="K4040">
        <v>-71.107219999999998</v>
      </c>
      <c r="L4040">
        <v>0.74771100000000001</v>
      </c>
      <c r="M4040">
        <v>69</v>
      </c>
      <c r="N4040">
        <v>1</v>
      </c>
      <c r="O4040">
        <v>8</v>
      </c>
      <c r="P4040">
        <v>125000</v>
      </c>
      <c r="Q4040">
        <v>91660.5</v>
      </c>
      <c r="R4040">
        <v>4803</v>
      </c>
      <c r="S4040">
        <v>6097</v>
      </c>
      <c r="T4040">
        <v>40.07</v>
      </c>
      <c r="U4040">
        <v>39.94</v>
      </c>
      <c r="V4040">
        <v>42.96</v>
      </c>
      <c r="W4040">
        <v>72</v>
      </c>
      <c r="X4040">
        <v>75</v>
      </c>
      <c r="Y4040">
        <v>65</v>
      </c>
      <c r="Z4040" s="5">
        <v>8.3333333333333332E-3</v>
      </c>
      <c r="AA4040" s="5">
        <v>8.3333333333333332E-3</v>
      </c>
      <c r="AB4040" s="5">
        <v>8.3333333333333332E-3</v>
      </c>
      <c r="AC4040" s="5">
        <v>8.3333333333333332E-3</v>
      </c>
      <c r="AD4040" s="5">
        <v>8.3333333333333332E-3</v>
      </c>
    </row>
    <row r="4041" spans="1:30" x14ac:dyDescent="0.25">
      <c r="A4041" t="s">
        <v>32</v>
      </c>
      <c r="B4041" s="1">
        <v>43999</v>
      </c>
      <c r="C4041">
        <v>7</v>
      </c>
      <c r="D4041" t="s">
        <v>33</v>
      </c>
      <c r="E4041" t="s">
        <v>34</v>
      </c>
      <c r="F4041" t="s">
        <v>35</v>
      </c>
      <c r="G4041" t="s">
        <v>36</v>
      </c>
      <c r="H4041">
        <v>42.459389999999999</v>
      </c>
      <c r="I4041">
        <v>-71.101939999999999</v>
      </c>
      <c r="J4041">
        <v>42.469369999999998</v>
      </c>
      <c r="K4041">
        <v>-71.107219999999998</v>
      </c>
      <c r="L4041">
        <v>0.74771100000000001</v>
      </c>
      <c r="M4041">
        <v>69</v>
      </c>
      <c r="N4041">
        <v>1</v>
      </c>
      <c r="O4041">
        <v>8</v>
      </c>
      <c r="P4041">
        <v>125000</v>
      </c>
      <c r="Q4041">
        <v>91660.5</v>
      </c>
      <c r="R4041">
        <v>4803</v>
      </c>
      <c r="S4041">
        <v>6097</v>
      </c>
      <c r="T4041">
        <v>39.76</v>
      </c>
      <c r="U4041">
        <v>39.76</v>
      </c>
      <c r="W4041">
        <v>72</v>
      </c>
      <c r="X4041">
        <v>75</v>
      </c>
      <c r="Y4041">
        <v>65</v>
      </c>
      <c r="Z4041" s="5">
        <v>8.3333333333333332E-3</v>
      </c>
      <c r="AA4041" s="5">
        <v>8.3333333333333332E-3</v>
      </c>
      <c r="AB4041" s="5">
        <v>8.3333333333333332E-3</v>
      </c>
      <c r="AC4041" s="5">
        <v>8.3333333333333332E-3</v>
      </c>
      <c r="AD4041" s="5">
        <v>8.3333333333333332E-3</v>
      </c>
    </row>
    <row r="4042" spans="1:30" x14ac:dyDescent="0.25">
      <c r="A4042" t="s">
        <v>32</v>
      </c>
      <c r="B4042" s="1">
        <v>43999</v>
      </c>
      <c r="C4042">
        <v>8</v>
      </c>
      <c r="D4042" t="s">
        <v>33</v>
      </c>
      <c r="E4042" t="s">
        <v>34</v>
      </c>
      <c r="F4042" t="s">
        <v>35</v>
      </c>
      <c r="G4042" t="s">
        <v>36</v>
      </c>
      <c r="H4042">
        <v>42.459389999999999</v>
      </c>
      <c r="I4042">
        <v>-71.101939999999999</v>
      </c>
      <c r="J4042">
        <v>42.469369999999998</v>
      </c>
      <c r="K4042">
        <v>-71.107219999999998</v>
      </c>
      <c r="L4042">
        <v>0.74771100000000001</v>
      </c>
      <c r="M4042">
        <v>69</v>
      </c>
      <c r="N4042">
        <v>1</v>
      </c>
      <c r="O4042">
        <v>8</v>
      </c>
      <c r="P4042">
        <v>125000</v>
      </c>
      <c r="Q4042">
        <v>91660.5</v>
      </c>
      <c r="R4042">
        <v>4803</v>
      </c>
      <c r="S4042">
        <v>6097</v>
      </c>
      <c r="T4042">
        <v>42.5</v>
      </c>
      <c r="U4042">
        <v>42.45</v>
      </c>
      <c r="V4042">
        <v>41.33</v>
      </c>
      <c r="W4042">
        <v>72</v>
      </c>
      <c r="X4042">
        <v>75</v>
      </c>
      <c r="Y4042">
        <v>65</v>
      </c>
      <c r="Z4042" s="5">
        <v>8.3333333333333332E-3</v>
      </c>
      <c r="AA4042" s="5">
        <v>8.3333333333333332E-3</v>
      </c>
      <c r="AB4042" s="5">
        <v>8.3333333333333332E-3</v>
      </c>
      <c r="AC4042" s="5">
        <v>8.3333333333333332E-3</v>
      </c>
      <c r="AD4042" s="5">
        <v>8.3333333333333332E-3</v>
      </c>
    </row>
    <row r="4043" spans="1:30" x14ac:dyDescent="0.25">
      <c r="A4043" t="s">
        <v>32</v>
      </c>
      <c r="B4043" s="1">
        <v>43999</v>
      </c>
      <c r="C4043">
        <v>9</v>
      </c>
      <c r="D4043" t="s">
        <v>33</v>
      </c>
      <c r="E4043" t="s">
        <v>34</v>
      </c>
      <c r="F4043" t="s">
        <v>35</v>
      </c>
      <c r="G4043" t="s">
        <v>36</v>
      </c>
      <c r="H4043">
        <v>42.459389999999999</v>
      </c>
      <c r="I4043">
        <v>-71.101939999999999</v>
      </c>
      <c r="J4043">
        <v>42.469369999999998</v>
      </c>
      <c r="K4043">
        <v>-71.107219999999998</v>
      </c>
      <c r="L4043">
        <v>0.74771100000000001</v>
      </c>
      <c r="M4043">
        <v>69</v>
      </c>
      <c r="N4043">
        <v>1</v>
      </c>
      <c r="O4043">
        <v>8</v>
      </c>
      <c r="P4043">
        <v>125000</v>
      </c>
      <c r="Q4043">
        <v>91660.5</v>
      </c>
      <c r="R4043">
        <v>4803</v>
      </c>
      <c r="S4043">
        <v>6097</v>
      </c>
      <c r="T4043">
        <v>40.11</v>
      </c>
      <c r="U4043">
        <v>40.11</v>
      </c>
      <c r="V4043">
        <v>41.2</v>
      </c>
      <c r="W4043">
        <v>72</v>
      </c>
      <c r="X4043">
        <v>75</v>
      </c>
      <c r="Y4043">
        <v>65</v>
      </c>
      <c r="Z4043" s="5">
        <v>8.3333333333333332E-3</v>
      </c>
      <c r="AA4043" s="5">
        <v>8.3333333333333332E-3</v>
      </c>
      <c r="AB4043" s="5">
        <v>8.3333333333333332E-3</v>
      </c>
      <c r="AC4043" s="5">
        <v>8.3333333333333332E-3</v>
      </c>
      <c r="AD4043" s="5">
        <v>8.3333333333333332E-3</v>
      </c>
    </row>
    <row r="4044" spans="1:30" x14ac:dyDescent="0.25">
      <c r="A4044" t="s">
        <v>32</v>
      </c>
      <c r="B4044" s="1">
        <v>43999</v>
      </c>
      <c r="C4044">
        <v>10</v>
      </c>
      <c r="D4044" t="s">
        <v>33</v>
      </c>
      <c r="E4044" t="s">
        <v>34</v>
      </c>
      <c r="F4044" t="s">
        <v>35</v>
      </c>
      <c r="G4044" t="s">
        <v>36</v>
      </c>
      <c r="H4044">
        <v>42.459389999999999</v>
      </c>
      <c r="I4044">
        <v>-71.101939999999999</v>
      </c>
      <c r="J4044">
        <v>42.469369999999998</v>
      </c>
      <c r="K4044">
        <v>-71.107219999999998</v>
      </c>
      <c r="L4044">
        <v>0.74771100000000001</v>
      </c>
      <c r="M4044">
        <v>69</v>
      </c>
      <c r="N4044">
        <v>1</v>
      </c>
      <c r="O4044">
        <v>8</v>
      </c>
      <c r="P4044">
        <v>125000</v>
      </c>
      <c r="Q4044">
        <v>91660.5</v>
      </c>
      <c r="R4044">
        <v>4803</v>
      </c>
      <c r="S4044">
        <v>6097</v>
      </c>
      <c r="T4044">
        <v>39.61</v>
      </c>
      <c r="U4044">
        <v>39.56</v>
      </c>
      <c r="V4044">
        <v>41.71</v>
      </c>
      <c r="W4044">
        <v>72</v>
      </c>
      <c r="X4044">
        <v>75</v>
      </c>
      <c r="Y4044">
        <v>65</v>
      </c>
      <c r="Z4044" s="5">
        <v>8.3333333333333332E-3</v>
      </c>
      <c r="AA4044" s="5">
        <v>8.3333333333333332E-3</v>
      </c>
      <c r="AB4044" s="5">
        <v>8.3333333333333332E-3</v>
      </c>
      <c r="AC4044" s="5">
        <v>8.3333333333333332E-3</v>
      </c>
      <c r="AD4044" s="5">
        <v>8.3333333333333332E-3</v>
      </c>
    </row>
    <row r="4045" spans="1:30" x14ac:dyDescent="0.25">
      <c r="A4045" t="s">
        <v>32</v>
      </c>
      <c r="B4045" s="1">
        <v>43999</v>
      </c>
      <c r="C4045">
        <v>11</v>
      </c>
      <c r="D4045" t="s">
        <v>33</v>
      </c>
      <c r="E4045" t="s">
        <v>34</v>
      </c>
      <c r="F4045" t="s">
        <v>35</v>
      </c>
      <c r="G4045" t="s">
        <v>36</v>
      </c>
      <c r="H4045">
        <v>42.459389999999999</v>
      </c>
      <c r="I4045">
        <v>-71.101939999999999</v>
      </c>
      <c r="J4045">
        <v>42.469369999999998</v>
      </c>
      <c r="K4045">
        <v>-71.107219999999998</v>
      </c>
      <c r="L4045">
        <v>0.74771100000000001</v>
      </c>
      <c r="M4045">
        <v>69</v>
      </c>
      <c r="N4045">
        <v>1</v>
      </c>
      <c r="O4045">
        <v>8</v>
      </c>
      <c r="P4045">
        <v>125000</v>
      </c>
      <c r="Q4045">
        <v>91660.5</v>
      </c>
      <c r="R4045">
        <v>4803</v>
      </c>
      <c r="S4045">
        <v>6097</v>
      </c>
      <c r="T4045">
        <v>40.770000000000003</v>
      </c>
      <c r="U4045">
        <v>40.770000000000003</v>
      </c>
      <c r="V4045">
        <v>41.78</v>
      </c>
      <c r="W4045">
        <v>72</v>
      </c>
      <c r="X4045">
        <v>75</v>
      </c>
      <c r="Y4045">
        <v>65</v>
      </c>
      <c r="Z4045" s="5">
        <v>8.3333333333333332E-3</v>
      </c>
      <c r="AA4045" s="5">
        <v>8.3333333333333332E-3</v>
      </c>
      <c r="AB4045" s="5">
        <v>8.3333333333333332E-3</v>
      </c>
      <c r="AC4045" s="5">
        <v>8.3333333333333332E-3</v>
      </c>
      <c r="AD4045" s="5">
        <v>8.3333333333333332E-3</v>
      </c>
    </row>
    <row r="4046" spans="1:30" x14ac:dyDescent="0.25">
      <c r="A4046" t="s">
        <v>32</v>
      </c>
      <c r="B4046" s="1">
        <v>43999</v>
      </c>
      <c r="C4046">
        <v>12</v>
      </c>
      <c r="D4046" t="s">
        <v>33</v>
      </c>
      <c r="E4046" t="s">
        <v>34</v>
      </c>
      <c r="F4046" t="s">
        <v>35</v>
      </c>
      <c r="G4046" t="s">
        <v>36</v>
      </c>
      <c r="H4046">
        <v>42.459389999999999</v>
      </c>
      <c r="I4046">
        <v>-71.101939999999999</v>
      </c>
      <c r="J4046">
        <v>42.469369999999998</v>
      </c>
      <c r="K4046">
        <v>-71.107219999999998</v>
      </c>
      <c r="L4046">
        <v>0.74771100000000001</v>
      </c>
      <c r="M4046">
        <v>69</v>
      </c>
      <c r="N4046">
        <v>1</v>
      </c>
      <c r="O4046">
        <v>8</v>
      </c>
      <c r="P4046">
        <v>125000</v>
      </c>
      <c r="Q4046">
        <v>91660.5</v>
      </c>
      <c r="R4046">
        <v>4803</v>
      </c>
      <c r="S4046">
        <v>6097</v>
      </c>
      <c r="T4046">
        <v>40.049999999999997</v>
      </c>
      <c r="U4046">
        <v>39.9</v>
      </c>
      <c r="V4046">
        <v>44.78</v>
      </c>
      <c r="W4046">
        <v>72</v>
      </c>
      <c r="X4046">
        <v>75</v>
      </c>
      <c r="Y4046">
        <v>65</v>
      </c>
      <c r="Z4046" s="5">
        <v>8.3333333333333332E-3</v>
      </c>
      <c r="AA4046" s="5">
        <v>8.3333333333333332E-3</v>
      </c>
      <c r="AB4046" s="5">
        <v>8.3333333333333332E-3</v>
      </c>
      <c r="AC4046" s="5">
        <v>8.3333333333333332E-3</v>
      </c>
      <c r="AD4046" s="5">
        <v>8.3333333333333332E-3</v>
      </c>
    </row>
    <row r="4047" spans="1:30" x14ac:dyDescent="0.25">
      <c r="A4047" t="s">
        <v>32</v>
      </c>
      <c r="B4047" s="1">
        <v>43999</v>
      </c>
      <c r="C4047">
        <v>13</v>
      </c>
      <c r="D4047" t="s">
        <v>33</v>
      </c>
      <c r="E4047" t="s">
        <v>34</v>
      </c>
      <c r="F4047" t="s">
        <v>35</v>
      </c>
      <c r="G4047" t="s">
        <v>36</v>
      </c>
      <c r="H4047">
        <v>42.459389999999999</v>
      </c>
      <c r="I4047">
        <v>-71.101939999999999</v>
      </c>
      <c r="J4047">
        <v>42.469369999999998</v>
      </c>
      <c r="K4047">
        <v>-71.107219999999998</v>
      </c>
      <c r="L4047">
        <v>0.74771100000000001</v>
      </c>
      <c r="M4047">
        <v>69</v>
      </c>
      <c r="N4047">
        <v>1</v>
      </c>
      <c r="O4047">
        <v>8</v>
      </c>
      <c r="P4047">
        <v>125000</v>
      </c>
      <c r="Q4047">
        <v>91660.5</v>
      </c>
      <c r="R4047">
        <v>4803</v>
      </c>
      <c r="S4047">
        <v>6097</v>
      </c>
      <c r="T4047">
        <v>41.23</v>
      </c>
      <c r="U4047">
        <v>41.13</v>
      </c>
      <c r="V4047">
        <v>42.98</v>
      </c>
      <c r="W4047">
        <v>72</v>
      </c>
      <c r="X4047">
        <v>75</v>
      </c>
      <c r="Y4047">
        <v>65</v>
      </c>
      <c r="Z4047" s="5">
        <v>8.3333333333333332E-3</v>
      </c>
      <c r="AA4047" s="5">
        <v>8.3333333333333332E-3</v>
      </c>
      <c r="AB4047" s="5">
        <v>8.3333333333333332E-3</v>
      </c>
      <c r="AC4047" s="5">
        <v>8.3333333333333332E-3</v>
      </c>
      <c r="AD4047" s="5">
        <v>8.3333333333333332E-3</v>
      </c>
    </row>
    <row r="4048" spans="1:30" x14ac:dyDescent="0.25">
      <c r="A4048" t="s">
        <v>32</v>
      </c>
      <c r="B4048" s="1">
        <v>43999</v>
      </c>
      <c r="C4048">
        <v>14</v>
      </c>
      <c r="D4048" t="s">
        <v>33</v>
      </c>
      <c r="E4048" t="s">
        <v>34</v>
      </c>
      <c r="F4048" t="s">
        <v>35</v>
      </c>
      <c r="G4048" t="s">
        <v>36</v>
      </c>
      <c r="H4048">
        <v>42.459389999999999</v>
      </c>
      <c r="I4048">
        <v>-71.101939999999999</v>
      </c>
      <c r="J4048">
        <v>42.469369999999998</v>
      </c>
      <c r="K4048">
        <v>-71.107219999999998</v>
      </c>
      <c r="L4048">
        <v>0.74771100000000001</v>
      </c>
      <c r="M4048">
        <v>69</v>
      </c>
      <c r="N4048">
        <v>1</v>
      </c>
      <c r="O4048">
        <v>8</v>
      </c>
      <c r="P4048">
        <v>125000</v>
      </c>
      <c r="Q4048">
        <v>91660.5</v>
      </c>
      <c r="R4048">
        <v>4803</v>
      </c>
      <c r="S4048">
        <v>6097</v>
      </c>
      <c r="T4048">
        <v>42.47</v>
      </c>
      <c r="U4048">
        <v>42.31</v>
      </c>
      <c r="V4048">
        <v>46.73</v>
      </c>
      <c r="W4048">
        <v>72</v>
      </c>
      <c r="X4048">
        <v>75</v>
      </c>
      <c r="Y4048">
        <v>65</v>
      </c>
      <c r="Z4048" s="5">
        <v>8.3333333333333332E-3</v>
      </c>
      <c r="AA4048" s="5">
        <v>8.3333333333333332E-3</v>
      </c>
      <c r="AB4048" s="5">
        <v>8.3333333333333332E-3</v>
      </c>
      <c r="AC4048" s="5">
        <v>8.3333333333333332E-3</v>
      </c>
      <c r="AD4048" s="5">
        <v>8.3333333333333332E-3</v>
      </c>
    </row>
    <row r="4049" spans="1:30" x14ac:dyDescent="0.25">
      <c r="A4049" t="s">
        <v>32</v>
      </c>
      <c r="B4049" s="1">
        <v>43999</v>
      </c>
      <c r="C4049">
        <v>15</v>
      </c>
      <c r="D4049" t="s">
        <v>33</v>
      </c>
      <c r="E4049" t="s">
        <v>34</v>
      </c>
      <c r="F4049" t="s">
        <v>35</v>
      </c>
      <c r="G4049" t="s">
        <v>36</v>
      </c>
      <c r="H4049">
        <v>42.459389999999999</v>
      </c>
      <c r="I4049">
        <v>-71.101939999999999</v>
      </c>
      <c r="J4049">
        <v>42.469369999999998</v>
      </c>
      <c r="K4049">
        <v>-71.107219999999998</v>
      </c>
      <c r="L4049">
        <v>0.74771100000000001</v>
      </c>
      <c r="M4049">
        <v>69</v>
      </c>
      <c r="N4049">
        <v>1</v>
      </c>
      <c r="O4049">
        <v>8</v>
      </c>
      <c r="P4049">
        <v>125000</v>
      </c>
      <c r="Q4049">
        <v>91660.5</v>
      </c>
      <c r="R4049">
        <v>4803</v>
      </c>
      <c r="S4049">
        <v>6097</v>
      </c>
      <c r="T4049">
        <v>41.71</v>
      </c>
      <c r="U4049">
        <v>41.71</v>
      </c>
      <c r="V4049">
        <v>43.42</v>
      </c>
      <c r="W4049">
        <v>72</v>
      </c>
      <c r="X4049">
        <v>75</v>
      </c>
      <c r="Y4049">
        <v>65</v>
      </c>
      <c r="Z4049" s="5">
        <v>8.3333333333333332E-3</v>
      </c>
      <c r="AA4049" s="5">
        <v>8.3333333333333332E-3</v>
      </c>
      <c r="AB4049" s="5">
        <v>8.3333333333333332E-3</v>
      </c>
      <c r="AC4049" s="5">
        <v>8.3333333333333332E-3</v>
      </c>
      <c r="AD4049" s="5">
        <v>8.3333333333333332E-3</v>
      </c>
    </row>
    <row r="4050" spans="1:30" x14ac:dyDescent="0.25">
      <c r="A4050" t="s">
        <v>32</v>
      </c>
      <c r="B4050" s="1">
        <v>43999</v>
      </c>
      <c r="C4050">
        <v>16</v>
      </c>
      <c r="D4050" t="s">
        <v>33</v>
      </c>
      <c r="E4050" t="s">
        <v>34</v>
      </c>
      <c r="F4050" t="s">
        <v>35</v>
      </c>
      <c r="G4050" t="s">
        <v>36</v>
      </c>
      <c r="H4050">
        <v>42.459389999999999</v>
      </c>
      <c r="I4050">
        <v>-71.101939999999999</v>
      </c>
      <c r="J4050">
        <v>42.469369999999998</v>
      </c>
      <c r="K4050">
        <v>-71.107219999999998</v>
      </c>
      <c r="L4050">
        <v>0.74771100000000001</v>
      </c>
      <c r="M4050">
        <v>69</v>
      </c>
      <c r="N4050">
        <v>1</v>
      </c>
      <c r="O4050">
        <v>8</v>
      </c>
      <c r="P4050">
        <v>125000</v>
      </c>
      <c r="Q4050">
        <v>91660.5</v>
      </c>
      <c r="R4050">
        <v>4803</v>
      </c>
      <c r="S4050">
        <v>6097</v>
      </c>
      <c r="T4050">
        <v>39.869999999999997</v>
      </c>
      <c r="U4050">
        <v>39.82</v>
      </c>
      <c r="V4050">
        <v>43.11</v>
      </c>
      <c r="W4050">
        <v>72</v>
      </c>
      <c r="X4050">
        <v>75</v>
      </c>
      <c r="Y4050">
        <v>65</v>
      </c>
      <c r="Z4050" s="5">
        <v>8.3333333333333332E-3</v>
      </c>
      <c r="AA4050" s="5">
        <v>8.3333333333333332E-3</v>
      </c>
      <c r="AB4050" s="5">
        <v>8.3333333333333332E-3</v>
      </c>
      <c r="AC4050" s="5">
        <v>8.3333333333333332E-3</v>
      </c>
      <c r="AD4050" s="5">
        <v>8.3333333333333332E-3</v>
      </c>
    </row>
    <row r="4051" spans="1:30" x14ac:dyDescent="0.25">
      <c r="A4051" t="s">
        <v>32</v>
      </c>
      <c r="B4051" s="1">
        <v>43999</v>
      </c>
      <c r="C4051">
        <v>17</v>
      </c>
      <c r="D4051" t="s">
        <v>33</v>
      </c>
      <c r="E4051" t="s">
        <v>34</v>
      </c>
      <c r="F4051" t="s">
        <v>35</v>
      </c>
      <c r="G4051" t="s">
        <v>36</v>
      </c>
      <c r="H4051">
        <v>42.459389999999999</v>
      </c>
      <c r="I4051">
        <v>-71.101939999999999</v>
      </c>
      <c r="J4051">
        <v>42.469369999999998</v>
      </c>
      <c r="K4051">
        <v>-71.107219999999998</v>
      </c>
      <c r="L4051">
        <v>0.74771100000000001</v>
      </c>
      <c r="M4051">
        <v>69</v>
      </c>
      <c r="N4051">
        <v>1</v>
      </c>
      <c r="O4051">
        <v>8</v>
      </c>
      <c r="P4051">
        <v>125000</v>
      </c>
      <c r="Q4051">
        <v>91660.5</v>
      </c>
      <c r="R4051">
        <v>4803</v>
      </c>
      <c r="S4051">
        <v>6097</v>
      </c>
      <c r="T4051">
        <v>38.450000000000003</v>
      </c>
      <c r="U4051">
        <v>38.35</v>
      </c>
      <c r="V4051">
        <v>42.07</v>
      </c>
      <c r="W4051">
        <v>72</v>
      </c>
      <c r="X4051">
        <v>75</v>
      </c>
      <c r="Y4051">
        <v>65</v>
      </c>
      <c r="Z4051" s="5">
        <v>8.3333333333333332E-3</v>
      </c>
      <c r="AA4051" s="5">
        <v>8.3333333333333332E-3</v>
      </c>
      <c r="AB4051" s="5">
        <v>8.3333333333333332E-3</v>
      </c>
      <c r="AC4051" s="5">
        <v>8.3333333333333332E-3</v>
      </c>
      <c r="AD4051" s="5">
        <v>8.3333333333333332E-3</v>
      </c>
    </row>
    <row r="4052" spans="1:30" x14ac:dyDescent="0.25">
      <c r="A4052" t="s">
        <v>32</v>
      </c>
      <c r="B4052" s="1">
        <v>43999</v>
      </c>
      <c r="C4052">
        <v>18</v>
      </c>
      <c r="D4052" t="s">
        <v>33</v>
      </c>
      <c r="E4052" t="s">
        <v>34</v>
      </c>
      <c r="F4052" t="s">
        <v>35</v>
      </c>
      <c r="G4052" t="s">
        <v>36</v>
      </c>
      <c r="H4052">
        <v>42.459389999999999</v>
      </c>
      <c r="I4052">
        <v>-71.101939999999999</v>
      </c>
      <c r="J4052">
        <v>42.469369999999998</v>
      </c>
      <c r="K4052">
        <v>-71.107219999999998</v>
      </c>
      <c r="L4052">
        <v>0.74771100000000001</v>
      </c>
      <c r="M4052">
        <v>69</v>
      </c>
      <c r="N4052">
        <v>1</v>
      </c>
      <c r="O4052">
        <v>8</v>
      </c>
      <c r="P4052">
        <v>125000</v>
      </c>
      <c r="Q4052">
        <v>91660.5</v>
      </c>
      <c r="R4052">
        <v>4803</v>
      </c>
      <c r="S4052">
        <v>6097</v>
      </c>
      <c r="T4052">
        <v>37.81</v>
      </c>
      <c r="U4052">
        <v>37.64</v>
      </c>
      <c r="V4052">
        <v>44.86</v>
      </c>
      <c r="W4052">
        <v>72</v>
      </c>
      <c r="X4052">
        <v>75</v>
      </c>
      <c r="Y4052">
        <v>65</v>
      </c>
      <c r="Z4052" s="5">
        <v>8.3333333333333332E-3</v>
      </c>
      <c r="AA4052" s="5">
        <v>8.3333333333333332E-3</v>
      </c>
      <c r="AB4052" s="5">
        <v>8.3333333333333332E-3</v>
      </c>
      <c r="AC4052" s="5">
        <v>8.3333333333333332E-3</v>
      </c>
      <c r="AD4052" s="5">
        <v>8.3333333333333332E-3</v>
      </c>
    </row>
    <row r="4053" spans="1:30" x14ac:dyDescent="0.25">
      <c r="A4053" t="s">
        <v>32</v>
      </c>
      <c r="B4053" s="1">
        <v>43999</v>
      </c>
      <c r="C4053">
        <v>19</v>
      </c>
      <c r="D4053" t="s">
        <v>33</v>
      </c>
      <c r="E4053" t="s">
        <v>34</v>
      </c>
      <c r="F4053" t="s">
        <v>35</v>
      </c>
      <c r="G4053" t="s">
        <v>36</v>
      </c>
      <c r="H4053">
        <v>42.459389999999999</v>
      </c>
      <c r="I4053">
        <v>-71.101939999999999</v>
      </c>
      <c r="J4053">
        <v>42.469369999999998</v>
      </c>
      <c r="K4053">
        <v>-71.107219999999998</v>
      </c>
      <c r="L4053">
        <v>0.74771100000000001</v>
      </c>
      <c r="M4053">
        <v>69</v>
      </c>
      <c r="N4053">
        <v>1</v>
      </c>
      <c r="O4053">
        <v>8</v>
      </c>
      <c r="P4053">
        <v>125000</v>
      </c>
      <c r="Q4053">
        <v>91660.5</v>
      </c>
      <c r="R4053">
        <v>4803</v>
      </c>
      <c r="S4053">
        <v>6097</v>
      </c>
      <c r="T4053">
        <v>38.270000000000003</v>
      </c>
      <c r="U4053">
        <v>38.33</v>
      </c>
      <c r="V4053">
        <v>40.5</v>
      </c>
      <c r="W4053">
        <v>72</v>
      </c>
      <c r="X4053">
        <v>75</v>
      </c>
      <c r="Y4053">
        <v>65</v>
      </c>
      <c r="Z4053" s="5">
        <v>8.3333333333333332E-3</v>
      </c>
      <c r="AA4053" s="5">
        <v>8.3333333333333332E-3</v>
      </c>
      <c r="AB4053" s="5">
        <v>8.3333333333333332E-3</v>
      </c>
      <c r="AC4053" s="5">
        <v>8.3333333333333332E-3</v>
      </c>
      <c r="AD4053" s="5">
        <v>8.3333333333333332E-3</v>
      </c>
    </row>
    <row r="4054" spans="1:30" x14ac:dyDescent="0.25">
      <c r="A4054" t="s">
        <v>32</v>
      </c>
      <c r="B4054" s="1">
        <v>43999</v>
      </c>
      <c r="C4054">
        <v>20</v>
      </c>
      <c r="D4054" t="s">
        <v>33</v>
      </c>
      <c r="E4054" t="s">
        <v>34</v>
      </c>
      <c r="F4054" t="s">
        <v>35</v>
      </c>
      <c r="G4054" t="s">
        <v>36</v>
      </c>
      <c r="H4054">
        <v>42.459389999999999</v>
      </c>
      <c r="I4054">
        <v>-71.101939999999999</v>
      </c>
      <c r="J4054">
        <v>42.469369999999998</v>
      </c>
      <c r="K4054">
        <v>-71.107219999999998</v>
      </c>
      <c r="L4054">
        <v>0.74771100000000001</v>
      </c>
      <c r="M4054">
        <v>69</v>
      </c>
      <c r="N4054">
        <v>1</v>
      </c>
      <c r="O4054">
        <v>8</v>
      </c>
      <c r="P4054">
        <v>125000</v>
      </c>
      <c r="Q4054">
        <v>91660.5</v>
      </c>
      <c r="R4054">
        <v>4803</v>
      </c>
      <c r="S4054">
        <v>6097</v>
      </c>
      <c r="T4054">
        <v>38.43</v>
      </c>
      <c r="U4054">
        <v>37.94</v>
      </c>
      <c r="V4054">
        <v>41.87</v>
      </c>
      <c r="W4054">
        <v>72</v>
      </c>
      <c r="X4054">
        <v>75</v>
      </c>
      <c r="Y4054">
        <v>65</v>
      </c>
      <c r="Z4054" s="5">
        <v>8.3333333333333332E-3</v>
      </c>
      <c r="AA4054" s="5">
        <v>8.3333333333333332E-3</v>
      </c>
      <c r="AB4054" s="5">
        <v>8.3333333333333332E-3</v>
      </c>
      <c r="AC4054" s="5">
        <v>8.3333333333333332E-3</v>
      </c>
      <c r="AD4054" s="5">
        <v>8.3333333333333332E-3</v>
      </c>
    </row>
    <row r="4055" spans="1:30" x14ac:dyDescent="0.25">
      <c r="A4055" t="s">
        <v>32</v>
      </c>
      <c r="B4055" s="1">
        <v>43999</v>
      </c>
      <c r="C4055">
        <v>21</v>
      </c>
      <c r="D4055" t="s">
        <v>33</v>
      </c>
      <c r="E4055" t="s">
        <v>34</v>
      </c>
      <c r="F4055" t="s">
        <v>35</v>
      </c>
      <c r="G4055" t="s">
        <v>36</v>
      </c>
      <c r="H4055">
        <v>42.459389999999999</v>
      </c>
      <c r="I4055">
        <v>-71.101939999999999</v>
      </c>
      <c r="J4055">
        <v>42.469369999999998</v>
      </c>
      <c r="K4055">
        <v>-71.107219999999998</v>
      </c>
      <c r="L4055">
        <v>0.74771100000000001</v>
      </c>
      <c r="M4055">
        <v>69</v>
      </c>
      <c r="N4055">
        <v>1</v>
      </c>
      <c r="O4055">
        <v>8</v>
      </c>
      <c r="P4055">
        <v>125000</v>
      </c>
      <c r="Q4055">
        <v>91660.5</v>
      </c>
      <c r="R4055">
        <v>4803</v>
      </c>
      <c r="S4055">
        <v>6097</v>
      </c>
      <c r="T4055">
        <v>38.58</v>
      </c>
      <c r="U4055">
        <v>38.58</v>
      </c>
      <c r="W4055">
        <v>72</v>
      </c>
      <c r="X4055">
        <v>75</v>
      </c>
      <c r="Y4055">
        <v>65</v>
      </c>
      <c r="Z4055" s="5">
        <v>8.3333333333333332E-3</v>
      </c>
      <c r="AA4055" s="5">
        <v>8.3333333333333332E-3</v>
      </c>
      <c r="AB4055" s="5">
        <v>8.3333333333333332E-3</v>
      </c>
      <c r="AC4055" s="5">
        <v>8.3333333333333332E-3</v>
      </c>
      <c r="AD4055" s="5">
        <v>8.3333333333333332E-3</v>
      </c>
    </row>
    <row r="4056" spans="1:30" x14ac:dyDescent="0.25">
      <c r="A4056" t="s">
        <v>32</v>
      </c>
      <c r="B4056" s="1">
        <v>43999</v>
      </c>
      <c r="C4056">
        <v>22</v>
      </c>
      <c r="D4056" t="s">
        <v>33</v>
      </c>
      <c r="E4056" t="s">
        <v>34</v>
      </c>
      <c r="F4056" t="s">
        <v>35</v>
      </c>
      <c r="G4056" t="s">
        <v>36</v>
      </c>
      <c r="H4056">
        <v>42.459389999999999</v>
      </c>
      <c r="I4056">
        <v>-71.101939999999999</v>
      </c>
      <c r="J4056">
        <v>42.469369999999998</v>
      </c>
      <c r="K4056">
        <v>-71.107219999999998</v>
      </c>
      <c r="L4056">
        <v>0.74771100000000001</v>
      </c>
      <c r="M4056">
        <v>69</v>
      </c>
      <c r="N4056">
        <v>1</v>
      </c>
      <c r="O4056">
        <v>8</v>
      </c>
      <c r="P4056">
        <v>125000</v>
      </c>
      <c r="Q4056">
        <v>91660.5</v>
      </c>
      <c r="R4056">
        <v>4803</v>
      </c>
      <c r="S4056">
        <v>6097</v>
      </c>
      <c r="T4056">
        <v>40.81</v>
      </c>
      <c r="U4056">
        <v>40.15</v>
      </c>
      <c r="V4056">
        <v>44.12</v>
      </c>
      <c r="W4056">
        <v>72</v>
      </c>
      <c r="X4056">
        <v>75</v>
      </c>
      <c r="Y4056">
        <v>65</v>
      </c>
      <c r="Z4056" s="5">
        <v>8.3333333333333332E-3</v>
      </c>
      <c r="AA4056" s="5">
        <v>8.3333333333333332E-3</v>
      </c>
      <c r="AB4056" s="5">
        <v>8.3333333333333332E-3</v>
      </c>
      <c r="AC4056" s="5">
        <v>8.3333333333333332E-3</v>
      </c>
      <c r="AD4056" s="5">
        <v>8.3333333333333332E-3</v>
      </c>
    </row>
    <row r="4057" spans="1:30" x14ac:dyDescent="0.25">
      <c r="A4057" t="s">
        <v>32</v>
      </c>
      <c r="B4057" s="1">
        <v>43999</v>
      </c>
      <c r="C4057">
        <v>23</v>
      </c>
      <c r="D4057" t="s">
        <v>33</v>
      </c>
      <c r="E4057" t="s">
        <v>34</v>
      </c>
      <c r="F4057" t="s">
        <v>35</v>
      </c>
      <c r="G4057" t="s">
        <v>36</v>
      </c>
      <c r="H4057">
        <v>42.459389999999999</v>
      </c>
      <c r="I4057">
        <v>-71.101939999999999</v>
      </c>
      <c r="J4057">
        <v>42.469369999999998</v>
      </c>
      <c r="K4057">
        <v>-71.107219999999998</v>
      </c>
      <c r="L4057">
        <v>0.74771100000000001</v>
      </c>
      <c r="M4057">
        <v>69</v>
      </c>
      <c r="N4057">
        <v>1</v>
      </c>
      <c r="O4057">
        <v>8</v>
      </c>
      <c r="P4057">
        <v>125000</v>
      </c>
      <c r="Q4057">
        <v>91660.5</v>
      </c>
      <c r="R4057">
        <v>4803</v>
      </c>
      <c r="S4057">
        <v>6097</v>
      </c>
      <c r="T4057">
        <v>39.39</v>
      </c>
      <c r="U4057">
        <v>39.32</v>
      </c>
      <c r="V4057">
        <v>41.41</v>
      </c>
      <c r="W4057">
        <v>72</v>
      </c>
      <c r="X4057">
        <v>75</v>
      </c>
      <c r="Y4057">
        <v>65</v>
      </c>
      <c r="Z4057" s="5">
        <v>8.3333333333333332E-3</v>
      </c>
      <c r="AA4057" s="5">
        <v>8.3333333333333332E-3</v>
      </c>
      <c r="AB4057" s="5">
        <v>8.3333333333333332E-3</v>
      </c>
      <c r="AC4057" s="5">
        <v>8.3333333333333332E-3</v>
      </c>
      <c r="AD4057" s="5">
        <v>8.3333333333333332E-3</v>
      </c>
    </row>
    <row r="4058" spans="1:30" x14ac:dyDescent="0.25">
      <c r="A4058" t="s">
        <v>32</v>
      </c>
      <c r="B4058" s="1">
        <v>44000</v>
      </c>
      <c r="C4058">
        <v>0</v>
      </c>
      <c r="D4058" t="s">
        <v>33</v>
      </c>
      <c r="E4058" t="s">
        <v>34</v>
      </c>
      <c r="F4058" t="s">
        <v>35</v>
      </c>
      <c r="G4058" t="s">
        <v>36</v>
      </c>
      <c r="H4058">
        <v>42.459389999999999</v>
      </c>
      <c r="I4058">
        <v>-71.101939999999999</v>
      </c>
      <c r="J4058">
        <v>42.469369999999998</v>
      </c>
      <c r="K4058">
        <v>-71.107219999999998</v>
      </c>
      <c r="L4058">
        <v>0.74771100000000001</v>
      </c>
      <c r="M4058">
        <v>69</v>
      </c>
      <c r="N4058">
        <v>1</v>
      </c>
      <c r="O4058">
        <v>8</v>
      </c>
      <c r="P4058">
        <v>125000</v>
      </c>
      <c r="Q4058">
        <v>91660.5</v>
      </c>
      <c r="R4058">
        <v>4803</v>
      </c>
      <c r="S4058">
        <v>6097</v>
      </c>
      <c r="T4058">
        <v>41.73</v>
      </c>
      <c r="U4058">
        <v>41.72</v>
      </c>
      <c r="V4058">
        <v>42.69</v>
      </c>
      <c r="W4058">
        <v>72</v>
      </c>
      <c r="X4058">
        <v>75</v>
      </c>
      <c r="Y4058">
        <v>65</v>
      </c>
      <c r="Z4058" s="5">
        <v>8.3333333333333332E-3</v>
      </c>
      <c r="AA4058" s="5">
        <v>8.3333333333333332E-3</v>
      </c>
      <c r="AB4058" s="5">
        <v>8.3333333333333332E-3</v>
      </c>
      <c r="AC4058" s="5">
        <v>8.3333333333333332E-3</v>
      </c>
      <c r="AD4058" s="5">
        <v>8.3333333333333332E-3</v>
      </c>
    </row>
    <row r="4059" spans="1:30" x14ac:dyDescent="0.25">
      <c r="A4059" t="s">
        <v>32</v>
      </c>
      <c r="B4059" s="1">
        <v>44000</v>
      </c>
      <c r="C4059">
        <v>1</v>
      </c>
      <c r="D4059" t="s">
        <v>33</v>
      </c>
      <c r="E4059" t="s">
        <v>34</v>
      </c>
      <c r="F4059" t="s">
        <v>35</v>
      </c>
      <c r="G4059" t="s">
        <v>36</v>
      </c>
      <c r="H4059">
        <v>42.459389999999999</v>
      </c>
      <c r="I4059">
        <v>-71.101939999999999</v>
      </c>
      <c r="J4059">
        <v>42.469369999999998</v>
      </c>
      <c r="K4059">
        <v>-71.107219999999998</v>
      </c>
      <c r="L4059">
        <v>0.74771100000000001</v>
      </c>
      <c r="M4059">
        <v>69</v>
      </c>
      <c r="N4059">
        <v>1</v>
      </c>
      <c r="O4059">
        <v>8</v>
      </c>
      <c r="P4059">
        <v>125000</v>
      </c>
      <c r="Q4059">
        <v>91660.5</v>
      </c>
      <c r="R4059">
        <v>4803</v>
      </c>
      <c r="S4059">
        <v>6097</v>
      </c>
      <c r="T4059">
        <v>43.11</v>
      </c>
      <c r="U4059">
        <v>42.58</v>
      </c>
      <c r="V4059">
        <v>44.72</v>
      </c>
      <c r="W4059">
        <v>72</v>
      </c>
      <c r="X4059">
        <v>75</v>
      </c>
      <c r="Y4059">
        <v>65</v>
      </c>
      <c r="Z4059" s="5">
        <v>8.3333333333333332E-3</v>
      </c>
      <c r="AA4059" s="5">
        <v>8.3333333333333332E-3</v>
      </c>
      <c r="AB4059" s="5">
        <v>8.3333333333333332E-3</v>
      </c>
      <c r="AC4059" s="5">
        <v>8.3333333333333332E-3</v>
      </c>
      <c r="AD4059" s="5">
        <v>8.3333333333333332E-3</v>
      </c>
    </row>
    <row r="4060" spans="1:30" x14ac:dyDescent="0.25">
      <c r="A4060" t="s">
        <v>32</v>
      </c>
      <c r="B4060" s="1">
        <v>44000</v>
      </c>
      <c r="C4060">
        <v>2</v>
      </c>
      <c r="D4060" t="s">
        <v>33</v>
      </c>
      <c r="E4060" t="s">
        <v>34</v>
      </c>
      <c r="F4060" t="s">
        <v>35</v>
      </c>
      <c r="G4060" t="s">
        <v>36</v>
      </c>
      <c r="H4060">
        <v>42.459389999999999</v>
      </c>
      <c r="I4060">
        <v>-71.101939999999999</v>
      </c>
      <c r="J4060">
        <v>42.469369999999998</v>
      </c>
      <c r="K4060">
        <v>-71.107219999999998</v>
      </c>
      <c r="L4060">
        <v>0.74771100000000001</v>
      </c>
      <c r="M4060">
        <v>69</v>
      </c>
      <c r="N4060">
        <v>1</v>
      </c>
      <c r="O4060">
        <v>8</v>
      </c>
      <c r="P4060">
        <v>125000</v>
      </c>
      <c r="Q4060">
        <v>91660.5</v>
      </c>
      <c r="R4060">
        <v>4803</v>
      </c>
      <c r="S4060">
        <v>6097</v>
      </c>
      <c r="T4060">
        <v>40.83</v>
      </c>
      <c r="U4060">
        <v>41.17</v>
      </c>
      <c r="V4060">
        <v>38.450000000000003</v>
      </c>
      <c r="W4060">
        <v>72</v>
      </c>
      <c r="X4060">
        <v>75</v>
      </c>
      <c r="Y4060">
        <v>65</v>
      </c>
      <c r="Z4060" s="5">
        <v>8.3333333333333332E-3</v>
      </c>
      <c r="AA4060" s="5">
        <v>8.3333333333333332E-3</v>
      </c>
      <c r="AB4060" s="5">
        <v>8.3333333333333332E-3</v>
      </c>
      <c r="AC4060" s="5">
        <v>8.3333333333333332E-3</v>
      </c>
      <c r="AD4060" s="5">
        <v>8.3333333333333332E-3</v>
      </c>
    </row>
    <row r="4061" spans="1:30" x14ac:dyDescent="0.25">
      <c r="A4061" t="s">
        <v>32</v>
      </c>
      <c r="B4061" s="1">
        <v>44000</v>
      </c>
      <c r="C4061">
        <v>3</v>
      </c>
      <c r="D4061" t="s">
        <v>33</v>
      </c>
      <c r="E4061" t="s">
        <v>34</v>
      </c>
      <c r="F4061" t="s">
        <v>35</v>
      </c>
      <c r="G4061" t="s">
        <v>36</v>
      </c>
      <c r="H4061">
        <v>42.459389999999999</v>
      </c>
      <c r="I4061">
        <v>-71.101939999999999</v>
      </c>
      <c r="J4061">
        <v>42.469369999999998</v>
      </c>
      <c r="K4061">
        <v>-71.107219999999998</v>
      </c>
      <c r="L4061">
        <v>0.74771100000000001</v>
      </c>
      <c r="M4061">
        <v>69</v>
      </c>
      <c r="N4061">
        <v>1</v>
      </c>
      <c r="O4061">
        <v>8</v>
      </c>
      <c r="P4061">
        <v>125000</v>
      </c>
      <c r="Q4061">
        <v>91660.5</v>
      </c>
      <c r="R4061">
        <v>4803</v>
      </c>
      <c r="S4061">
        <v>6097</v>
      </c>
      <c r="T4061">
        <v>39.57</v>
      </c>
      <c r="U4061">
        <v>39.56</v>
      </c>
      <c r="V4061">
        <v>39.44</v>
      </c>
      <c r="W4061">
        <v>72</v>
      </c>
      <c r="X4061">
        <v>75</v>
      </c>
      <c r="Y4061">
        <v>65</v>
      </c>
      <c r="Z4061" s="5">
        <v>8.3333333333333332E-3</v>
      </c>
      <c r="AA4061" s="5">
        <v>8.3333333333333332E-3</v>
      </c>
      <c r="AB4061" s="5">
        <v>8.3333333333333332E-3</v>
      </c>
      <c r="AC4061" s="5">
        <v>8.3333333333333332E-3</v>
      </c>
      <c r="AD4061" s="5">
        <v>8.3333333333333332E-3</v>
      </c>
    </row>
    <row r="4062" spans="1:30" x14ac:dyDescent="0.25">
      <c r="A4062" t="s">
        <v>32</v>
      </c>
      <c r="B4062" s="1">
        <v>44000</v>
      </c>
      <c r="C4062">
        <v>4</v>
      </c>
      <c r="D4062" t="s">
        <v>33</v>
      </c>
      <c r="E4062" t="s">
        <v>34</v>
      </c>
      <c r="F4062" t="s">
        <v>35</v>
      </c>
      <c r="G4062" t="s">
        <v>36</v>
      </c>
      <c r="H4062">
        <v>42.459389999999999</v>
      </c>
      <c r="I4062">
        <v>-71.101939999999999</v>
      </c>
      <c r="J4062">
        <v>42.469369999999998</v>
      </c>
      <c r="K4062">
        <v>-71.107219999999998</v>
      </c>
      <c r="L4062">
        <v>0.74771100000000001</v>
      </c>
      <c r="M4062">
        <v>69</v>
      </c>
      <c r="N4062">
        <v>1</v>
      </c>
      <c r="O4062">
        <v>8</v>
      </c>
      <c r="P4062">
        <v>125000</v>
      </c>
      <c r="Q4062">
        <v>91660.5</v>
      </c>
      <c r="R4062">
        <v>4803</v>
      </c>
      <c r="S4062">
        <v>6097</v>
      </c>
      <c r="T4062">
        <v>40.98</v>
      </c>
      <c r="U4062">
        <v>40.42</v>
      </c>
      <c r="V4062">
        <v>42.84</v>
      </c>
      <c r="W4062">
        <v>72</v>
      </c>
      <c r="X4062">
        <v>75</v>
      </c>
      <c r="Y4062">
        <v>65</v>
      </c>
      <c r="Z4062" s="5">
        <v>8.3333333333333332E-3</v>
      </c>
      <c r="AA4062" s="5">
        <v>8.3333333333333332E-3</v>
      </c>
      <c r="AB4062" s="5">
        <v>8.3333333333333332E-3</v>
      </c>
      <c r="AC4062" s="5">
        <v>8.3333333333333332E-3</v>
      </c>
      <c r="AD4062" s="5">
        <v>8.3333333333333332E-3</v>
      </c>
    </row>
    <row r="4063" spans="1:30" x14ac:dyDescent="0.25">
      <c r="A4063" t="s">
        <v>32</v>
      </c>
      <c r="B4063" s="1">
        <v>44000</v>
      </c>
      <c r="C4063">
        <v>5</v>
      </c>
      <c r="D4063" t="s">
        <v>33</v>
      </c>
      <c r="E4063" t="s">
        <v>34</v>
      </c>
      <c r="F4063" t="s">
        <v>35</v>
      </c>
      <c r="G4063" t="s">
        <v>36</v>
      </c>
      <c r="H4063">
        <v>42.459389999999999</v>
      </c>
      <c r="I4063">
        <v>-71.101939999999999</v>
      </c>
      <c r="J4063">
        <v>42.469369999999998</v>
      </c>
      <c r="K4063">
        <v>-71.107219999999998</v>
      </c>
      <c r="L4063">
        <v>0.74771100000000001</v>
      </c>
      <c r="M4063">
        <v>69</v>
      </c>
      <c r="N4063">
        <v>1</v>
      </c>
      <c r="O4063">
        <v>8</v>
      </c>
      <c r="P4063">
        <v>125000</v>
      </c>
      <c r="Q4063">
        <v>91660.5</v>
      </c>
      <c r="R4063">
        <v>4803</v>
      </c>
      <c r="S4063">
        <v>6097</v>
      </c>
      <c r="T4063">
        <v>39.729999999999997</v>
      </c>
      <c r="U4063">
        <v>39.619999999999997</v>
      </c>
      <c r="V4063">
        <v>41.05</v>
      </c>
      <c r="W4063">
        <v>72</v>
      </c>
      <c r="X4063">
        <v>75</v>
      </c>
      <c r="Y4063">
        <v>65</v>
      </c>
      <c r="Z4063" s="5">
        <v>8.3333333333333332E-3</v>
      </c>
      <c r="AA4063" s="5">
        <v>8.3333333333333332E-3</v>
      </c>
      <c r="AB4063" s="5">
        <v>8.3333333333333332E-3</v>
      </c>
      <c r="AC4063" s="5">
        <v>8.3333333333333332E-3</v>
      </c>
      <c r="AD4063" s="5">
        <v>8.3333333333333332E-3</v>
      </c>
    </row>
    <row r="4064" spans="1:30" x14ac:dyDescent="0.25">
      <c r="A4064" t="s">
        <v>32</v>
      </c>
      <c r="B4064" s="1">
        <v>44000</v>
      </c>
      <c r="C4064">
        <v>6</v>
      </c>
      <c r="D4064" t="s">
        <v>33</v>
      </c>
      <c r="E4064" t="s">
        <v>34</v>
      </c>
      <c r="F4064" t="s">
        <v>35</v>
      </c>
      <c r="G4064" t="s">
        <v>36</v>
      </c>
      <c r="H4064">
        <v>42.459389999999999</v>
      </c>
      <c r="I4064">
        <v>-71.101939999999999</v>
      </c>
      <c r="J4064">
        <v>42.469369999999998</v>
      </c>
      <c r="K4064">
        <v>-71.107219999999998</v>
      </c>
      <c r="L4064">
        <v>0.74771100000000001</v>
      </c>
      <c r="M4064">
        <v>69</v>
      </c>
      <c r="N4064">
        <v>1</v>
      </c>
      <c r="O4064">
        <v>8</v>
      </c>
      <c r="P4064">
        <v>125000</v>
      </c>
      <c r="Q4064">
        <v>91660.5</v>
      </c>
      <c r="R4064">
        <v>4803</v>
      </c>
      <c r="S4064">
        <v>6097</v>
      </c>
      <c r="T4064">
        <v>39.65</v>
      </c>
      <c r="U4064">
        <v>39.47</v>
      </c>
      <c r="V4064">
        <v>39.92</v>
      </c>
      <c r="W4064">
        <v>72</v>
      </c>
      <c r="X4064">
        <v>75</v>
      </c>
      <c r="Y4064">
        <v>65</v>
      </c>
      <c r="Z4064" s="5">
        <v>8.3333333333333332E-3</v>
      </c>
      <c r="AA4064" s="5">
        <v>8.3333333333333332E-3</v>
      </c>
      <c r="AB4064" s="5">
        <v>8.3333333333333332E-3</v>
      </c>
      <c r="AC4064" s="5">
        <v>8.3333333333333332E-3</v>
      </c>
      <c r="AD4064" s="5">
        <v>8.3333333333333332E-3</v>
      </c>
    </row>
    <row r="4065" spans="1:30" x14ac:dyDescent="0.25">
      <c r="A4065" t="s">
        <v>32</v>
      </c>
      <c r="B4065" s="1">
        <v>44000</v>
      </c>
      <c r="C4065">
        <v>7</v>
      </c>
      <c r="D4065" t="s">
        <v>33</v>
      </c>
      <c r="E4065" t="s">
        <v>34</v>
      </c>
      <c r="F4065" t="s">
        <v>35</v>
      </c>
      <c r="G4065" t="s">
        <v>36</v>
      </c>
      <c r="H4065">
        <v>42.459389999999999</v>
      </c>
      <c r="I4065">
        <v>-71.101939999999999</v>
      </c>
      <c r="J4065">
        <v>42.469369999999998</v>
      </c>
      <c r="K4065">
        <v>-71.107219999999998</v>
      </c>
      <c r="L4065">
        <v>0.74771100000000001</v>
      </c>
      <c r="M4065">
        <v>69</v>
      </c>
      <c r="N4065">
        <v>1</v>
      </c>
      <c r="O4065">
        <v>8</v>
      </c>
      <c r="P4065">
        <v>125000</v>
      </c>
      <c r="Q4065">
        <v>91660.5</v>
      </c>
      <c r="R4065">
        <v>4803</v>
      </c>
      <c r="S4065">
        <v>6097</v>
      </c>
      <c r="T4065">
        <v>39.450000000000003</v>
      </c>
      <c r="U4065">
        <v>39.450000000000003</v>
      </c>
      <c r="W4065">
        <v>72</v>
      </c>
      <c r="X4065">
        <v>75</v>
      </c>
      <c r="Y4065">
        <v>65</v>
      </c>
      <c r="Z4065" s="5">
        <v>8.3333333333333332E-3</v>
      </c>
      <c r="AA4065" s="5">
        <v>8.3333333333333332E-3</v>
      </c>
      <c r="AB4065" s="5">
        <v>8.3333333333333332E-3</v>
      </c>
      <c r="AC4065" s="5">
        <v>8.3333333333333332E-3</v>
      </c>
      <c r="AD4065" s="5">
        <v>8.3333333333333332E-3</v>
      </c>
    </row>
    <row r="4066" spans="1:30" x14ac:dyDescent="0.25">
      <c r="A4066" t="s">
        <v>32</v>
      </c>
      <c r="B4066" s="1">
        <v>44000</v>
      </c>
      <c r="C4066">
        <v>8</v>
      </c>
      <c r="D4066" t="s">
        <v>33</v>
      </c>
      <c r="E4066" t="s">
        <v>34</v>
      </c>
      <c r="F4066" t="s">
        <v>35</v>
      </c>
      <c r="G4066" t="s">
        <v>36</v>
      </c>
      <c r="H4066">
        <v>42.459389999999999</v>
      </c>
      <c r="I4066">
        <v>-71.101939999999999</v>
      </c>
      <c r="J4066">
        <v>42.469369999999998</v>
      </c>
      <c r="K4066">
        <v>-71.107219999999998</v>
      </c>
      <c r="L4066">
        <v>0.74771100000000001</v>
      </c>
      <c r="M4066">
        <v>69</v>
      </c>
      <c r="N4066">
        <v>1</v>
      </c>
      <c r="O4066">
        <v>8</v>
      </c>
      <c r="P4066">
        <v>125000</v>
      </c>
      <c r="Q4066">
        <v>91660.5</v>
      </c>
      <c r="R4066">
        <v>4803</v>
      </c>
      <c r="S4066">
        <v>6097</v>
      </c>
      <c r="T4066">
        <v>40.47</v>
      </c>
      <c r="U4066">
        <v>40.42</v>
      </c>
      <c r="V4066">
        <v>41.1</v>
      </c>
      <c r="W4066">
        <v>72</v>
      </c>
      <c r="X4066">
        <v>75</v>
      </c>
      <c r="Y4066">
        <v>65</v>
      </c>
      <c r="Z4066" s="5">
        <v>8.3333333333333332E-3</v>
      </c>
      <c r="AA4066" s="5">
        <v>8.3333333333333332E-3</v>
      </c>
      <c r="AB4066" s="5">
        <v>8.3333333333333332E-3</v>
      </c>
      <c r="AC4066" s="5">
        <v>8.3333333333333332E-3</v>
      </c>
      <c r="AD4066" s="5">
        <v>8.3333333333333332E-3</v>
      </c>
    </row>
    <row r="4067" spans="1:30" x14ac:dyDescent="0.25">
      <c r="A4067" t="s">
        <v>32</v>
      </c>
      <c r="B4067" s="1">
        <v>44000</v>
      </c>
      <c r="C4067">
        <v>9</v>
      </c>
      <c r="D4067" t="s">
        <v>33</v>
      </c>
      <c r="E4067" t="s">
        <v>34</v>
      </c>
      <c r="F4067" t="s">
        <v>35</v>
      </c>
      <c r="G4067" t="s">
        <v>36</v>
      </c>
      <c r="H4067">
        <v>42.459389999999999</v>
      </c>
      <c r="I4067">
        <v>-71.101939999999999</v>
      </c>
      <c r="J4067">
        <v>42.469369999999998</v>
      </c>
      <c r="K4067">
        <v>-71.107219999999998</v>
      </c>
      <c r="L4067">
        <v>0.74771100000000001</v>
      </c>
      <c r="M4067">
        <v>69</v>
      </c>
      <c r="N4067">
        <v>1</v>
      </c>
      <c r="O4067">
        <v>8</v>
      </c>
      <c r="P4067">
        <v>125000</v>
      </c>
      <c r="Q4067">
        <v>91660.5</v>
      </c>
      <c r="R4067">
        <v>4803</v>
      </c>
      <c r="S4067">
        <v>6097</v>
      </c>
      <c r="T4067">
        <v>39.82</v>
      </c>
      <c r="U4067">
        <v>39.67</v>
      </c>
      <c r="V4067">
        <v>40.950000000000003</v>
      </c>
      <c r="W4067">
        <v>72</v>
      </c>
      <c r="X4067">
        <v>75</v>
      </c>
      <c r="Y4067">
        <v>65</v>
      </c>
      <c r="Z4067" s="5">
        <v>8.3333333333333332E-3</v>
      </c>
      <c r="AA4067" s="5">
        <v>8.3333333333333332E-3</v>
      </c>
      <c r="AB4067" s="5">
        <v>8.3333333333333332E-3</v>
      </c>
      <c r="AC4067" s="5">
        <v>8.3333333333333332E-3</v>
      </c>
      <c r="AD4067" s="5">
        <v>8.3333333333333332E-3</v>
      </c>
    </row>
    <row r="4068" spans="1:30" x14ac:dyDescent="0.25">
      <c r="A4068" t="s">
        <v>32</v>
      </c>
      <c r="B4068" s="1">
        <v>44000</v>
      </c>
      <c r="C4068">
        <v>10</v>
      </c>
      <c r="D4068" t="s">
        <v>33</v>
      </c>
      <c r="E4068" t="s">
        <v>34</v>
      </c>
      <c r="F4068" t="s">
        <v>35</v>
      </c>
      <c r="G4068" t="s">
        <v>36</v>
      </c>
      <c r="H4068">
        <v>42.459389999999999</v>
      </c>
      <c r="I4068">
        <v>-71.101939999999999</v>
      </c>
      <c r="J4068">
        <v>42.469369999999998</v>
      </c>
      <c r="K4068">
        <v>-71.107219999999998</v>
      </c>
      <c r="L4068">
        <v>0.74771100000000001</v>
      </c>
      <c r="M4068">
        <v>69</v>
      </c>
      <c r="N4068">
        <v>1</v>
      </c>
      <c r="O4068">
        <v>8</v>
      </c>
      <c r="P4068">
        <v>125000</v>
      </c>
      <c r="Q4068">
        <v>91660.5</v>
      </c>
      <c r="R4068">
        <v>4803</v>
      </c>
      <c r="S4068">
        <v>6097</v>
      </c>
      <c r="T4068">
        <v>40.450000000000003</v>
      </c>
      <c r="U4068">
        <v>40.4</v>
      </c>
      <c r="V4068">
        <v>40.35</v>
      </c>
      <c r="W4068">
        <v>72</v>
      </c>
      <c r="X4068">
        <v>75</v>
      </c>
      <c r="Y4068">
        <v>65</v>
      </c>
      <c r="Z4068" s="5">
        <v>8.3333333333333332E-3</v>
      </c>
      <c r="AA4068" s="5">
        <v>8.3333333333333332E-3</v>
      </c>
      <c r="AB4068" s="5">
        <v>8.3333333333333332E-3</v>
      </c>
      <c r="AC4068" s="5">
        <v>8.3333333333333332E-3</v>
      </c>
      <c r="AD4068" s="5">
        <v>8.3333333333333332E-3</v>
      </c>
    </row>
    <row r="4069" spans="1:30" x14ac:dyDescent="0.25">
      <c r="A4069" t="s">
        <v>32</v>
      </c>
      <c r="B4069" s="1">
        <v>44000</v>
      </c>
      <c r="C4069">
        <v>11</v>
      </c>
      <c r="D4069" t="s">
        <v>33</v>
      </c>
      <c r="E4069" t="s">
        <v>34</v>
      </c>
      <c r="F4069" t="s">
        <v>35</v>
      </c>
      <c r="G4069" t="s">
        <v>36</v>
      </c>
      <c r="H4069">
        <v>42.459389999999999</v>
      </c>
      <c r="I4069">
        <v>-71.101939999999999</v>
      </c>
      <c r="J4069">
        <v>42.469369999999998</v>
      </c>
      <c r="K4069">
        <v>-71.107219999999998</v>
      </c>
      <c r="L4069">
        <v>0.74771100000000001</v>
      </c>
      <c r="M4069">
        <v>69</v>
      </c>
      <c r="N4069">
        <v>1</v>
      </c>
      <c r="O4069">
        <v>8</v>
      </c>
      <c r="P4069">
        <v>125000</v>
      </c>
      <c r="Q4069">
        <v>91660.5</v>
      </c>
      <c r="R4069">
        <v>4803</v>
      </c>
      <c r="S4069">
        <v>6097</v>
      </c>
      <c r="T4069">
        <v>40.67</v>
      </c>
      <c r="U4069">
        <v>40.47</v>
      </c>
      <c r="V4069">
        <v>44.18</v>
      </c>
      <c r="W4069">
        <v>72</v>
      </c>
      <c r="X4069">
        <v>75</v>
      </c>
      <c r="Y4069">
        <v>65</v>
      </c>
      <c r="Z4069" s="5">
        <v>8.3333333333333332E-3</v>
      </c>
      <c r="AA4069" s="5">
        <v>8.3333333333333332E-3</v>
      </c>
      <c r="AB4069" s="5">
        <v>8.3333333333333332E-3</v>
      </c>
      <c r="AC4069" s="5">
        <v>8.3333333333333332E-3</v>
      </c>
      <c r="AD4069" s="5">
        <v>8.3333333333333332E-3</v>
      </c>
    </row>
    <row r="4070" spans="1:30" x14ac:dyDescent="0.25">
      <c r="A4070" t="s">
        <v>32</v>
      </c>
      <c r="B4070" s="1">
        <v>44000</v>
      </c>
      <c r="C4070">
        <v>12</v>
      </c>
      <c r="D4070" t="s">
        <v>33</v>
      </c>
      <c r="E4070" t="s">
        <v>34</v>
      </c>
      <c r="F4070" t="s">
        <v>35</v>
      </c>
      <c r="G4070" t="s">
        <v>36</v>
      </c>
      <c r="H4070">
        <v>42.459389999999999</v>
      </c>
      <c r="I4070">
        <v>-71.101939999999999</v>
      </c>
      <c r="J4070">
        <v>42.469369999999998</v>
      </c>
      <c r="K4070">
        <v>-71.107219999999998</v>
      </c>
      <c r="L4070">
        <v>0.74771100000000001</v>
      </c>
      <c r="M4070">
        <v>69</v>
      </c>
      <c r="N4070">
        <v>1</v>
      </c>
      <c r="O4070">
        <v>8</v>
      </c>
      <c r="P4070">
        <v>125000</v>
      </c>
      <c r="Q4070">
        <v>91660.5</v>
      </c>
      <c r="R4070">
        <v>4803</v>
      </c>
      <c r="S4070">
        <v>6097</v>
      </c>
      <c r="T4070">
        <v>40.5</v>
      </c>
      <c r="U4070">
        <v>40.35</v>
      </c>
      <c r="V4070">
        <v>42.11</v>
      </c>
      <c r="W4070">
        <v>72</v>
      </c>
      <c r="X4070">
        <v>75</v>
      </c>
      <c r="Y4070">
        <v>65</v>
      </c>
      <c r="Z4070" s="5">
        <v>8.3333333333333332E-3</v>
      </c>
      <c r="AA4070" s="5">
        <v>8.3333333333333332E-3</v>
      </c>
      <c r="AB4070" s="5">
        <v>8.3333333333333332E-3</v>
      </c>
      <c r="AC4070" s="5">
        <v>8.3333333333333332E-3</v>
      </c>
      <c r="AD4070" s="5">
        <v>8.3333333333333332E-3</v>
      </c>
    </row>
    <row r="4071" spans="1:30" x14ac:dyDescent="0.25">
      <c r="A4071" t="s">
        <v>32</v>
      </c>
      <c r="B4071" s="1">
        <v>44000</v>
      </c>
      <c r="C4071">
        <v>13</v>
      </c>
      <c r="D4071" t="s">
        <v>33</v>
      </c>
      <c r="E4071" t="s">
        <v>34</v>
      </c>
      <c r="F4071" t="s">
        <v>35</v>
      </c>
      <c r="G4071" t="s">
        <v>36</v>
      </c>
      <c r="H4071">
        <v>42.459389999999999</v>
      </c>
      <c r="I4071">
        <v>-71.101939999999999</v>
      </c>
      <c r="J4071">
        <v>42.469369999999998</v>
      </c>
      <c r="K4071">
        <v>-71.107219999999998</v>
      </c>
      <c r="L4071">
        <v>0.74771100000000001</v>
      </c>
      <c r="M4071">
        <v>69</v>
      </c>
      <c r="N4071">
        <v>1</v>
      </c>
      <c r="O4071">
        <v>8</v>
      </c>
      <c r="P4071">
        <v>125000</v>
      </c>
      <c r="Q4071">
        <v>91660.5</v>
      </c>
      <c r="R4071">
        <v>4803</v>
      </c>
      <c r="S4071">
        <v>6097</v>
      </c>
      <c r="T4071">
        <v>42.51</v>
      </c>
      <c r="U4071">
        <v>42.66</v>
      </c>
      <c r="V4071">
        <v>45.18</v>
      </c>
      <c r="W4071">
        <v>72</v>
      </c>
      <c r="X4071">
        <v>75</v>
      </c>
      <c r="Y4071">
        <v>65</v>
      </c>
      <c r="Z4071" s="5">
        <v>8.3333333333333332E-3</v>
      </c>
      <c r="AA4071" s="5">
        <v>8.3333333333333332E-3</v>
      </c>
      <c r="AB4071" s="5">
        <v>8.3333333333333332E-3</v>
      </c>
      <c r="AC4071" s="5">
        <v>8.3333333333333332E-3</v>
      </c>
      <c r="AD4071" s="5">
        <v>8.3333333333333332E-3</v>
      </c>
    </row>
    <row r="4072" spans="1:30" x14ac:dyDescent="0.25">
      <c r="A4072" t="s">
        <v>32</v>
      </c>
      <c r="B4072" s="1">
        <v>44000</v>
      </c>
      <c r="C4072">
        <v>14</v>
      </c>
      <c r="D4072" t="s">
        <v>33</v>
      </c>
      <c r="E4072" t="s">
        <v>34</v>
      </c>
      <c r="F4072" t="s">
        <v>35</v>
      </c>
      <c r="G4072" t="s">
        <v>36</v>
      </c>
      <c r="H4072">
        <v>42.459389999999999</v>
      </c>
      <c r="I4072">
        <v>-71.101939999999999</v>
      </c>
      <c r="J4072">
        <v>42.469369999999998</v>
      </c>
      <c r="K4072">
        <v>-71.107219999999998</v>
      </c>
      <c r="L4072">
        <v>0.74771100000000001</v>
      </c>
      <c r="M4072">
        <v>69</v>
      </c>
      <c r="N4072">
        <v>1</v>
      </c>
      <c r="O4072">
        <v>8</v>
      </c>
      <c r="P4072">
        <v>125000</v>
      </c>
      <c r="Q4072">
        <v>91660.5</v>
      </c>
      <c r="R4072">
        <v>4803</v>
      </c>
      <c r="S4072">
        <v>6097</v>
      </c>
      <c r="T4072">
        <v>40.97</v>
      </c>
      <c r="U4072">
        <v>40.92</v>
      </c>
      <c r="V4072">
        <v>41.74</v>
      </c>
      <c r="W4072">
        <v>72</v>
      </c>
      <c r="X4072">
        <v>75</v>
      </c>
      <c r="Y4072">
        <v>65</v>
      </c>
      <c r="Z4072" s="5">
        <v>8.3333333333333332E-3</v>
      </c>
      <c r="AA4072" s="5">
        <v>8.3333333333333332E-3</v>
      </c>
      <c r="AB4072" s="5">
        <v>8.3333333333333332E-3</v>
      </c>
      <c r="AC4072" s="5">
        <v>8.3333333333333332E-3</v>
      </c>
      <c r="AD4072" s="5">
        <v>8.3333333333333332E-3</v>
      </c>
    </row>
    <row r="4073" spans="1:30" x14ac:dyDescent="0.25">
      <c r="A4073" t="s">
        <v>32</v>
      </c>
      <c r="B4073" s="1">
        <v>44000</v>
      </c>
      <c r="C4073">
        <v>15</v>
      </c>
      <c r="D4073" t="s">
        <v>33</v>
      </c>
      <c r="E4073" t="s">
        <v>34</v>
      </c>
      <c r="F4073" t="s">
        <v>35</v>
      </c>
      <c r="G4073" t="s">
        <v>36</v>
      </c>
      <c r="H4073">
        <v>42.459389999999999</v>
      </c>
      <c r="I4073">
        <v>-71.101939999999999</v>
      </c>
      <c r="J4073">
        <v>42.469369999999998</v>
      </c>
      <c r="K4073">
        <v>-71.107219999999998</v>
      </c>
      <c r="L4073">
        <v>0.74771100000000001</v>
      </c>
      <c r="M4073">
        <v>69</v>
      </c>
      <c r="N4073">
        <v>1</v>
      </c>
      <c r="O4073">
        <v>8</v>
      </c>
      <c r="P4073">
        <v>125000</v>
      </c>
      <c r="Q4073">
        <v>91660.5</v>
      </c>
      <c r="R4073">
        <v>4803</v>
      </c>
      <c r="S4073">
        <v>6097</v>
      </c>
      <c r="T4073">
        <v>48.67</v>
      </c>
      <c r="U4073">
        <v>48.67</v>
      </c>
      <c r="V4073">
        <v>52.39</v>
      </c>
      <c r="W4073">
        <v>72</v>
      </c>
      <c r="X4073">
        <v>75</v>
      </c>
      <c r="Y4073">
        <v>65</v>
      </c>
      <c r="Z4073" s="5">
        <v>8.3333333333333332E-3</v>
      </c>
      <c r="AA4073" s="5">
        <v>8.3333333333333332E-3</v>
      </c>
      <c r="AB4073" s="5">
        <v>8.3333333333333332E-3</v>
      </c>
      <c r="AC4073" s="5">
        <v>8.3333333333333332E-3</v>
      </c>
      <c r="AD4073" s="5">
        <v>8.3333333333333332E-3</v>
      </c>
    </row>
    <row r="4074" spans="1:30" x14ac:dyDescent="0.25">
      <c r="A4074" t="s">
        <v>32</v>
      </c>
      <c r="B4074" s="1">
        <v>44000</v>
      </c>
      <c r="C4074">
        <v>16</v>
      </c>
      <c r="D4074" t="s">
        <v>33</v>
      </c>
      <c r="E4074" t="s">
        <v>34</v>
      </c>
      <c r="F4074" t="s">
        <v>35</v>
      </c>
      <c r="G4074" t="s">
        <v>36</v>
      </c>
      <c r="H4074">
        <v>42.459389999999999</v>
      </c>
      <c r="I4074">
        <v>-71.101939999999999</v>
      </c>
      <c r="J4074">
        <v>42.469369999999998</v>
      </c>
      <c r="K4074">
        <v>-71.107219999999998</v>
      </c>
      <c r="L4074">
        <v>0.74771100000000001</v>
      </c>
      <c r="M4074">
        <v>69</v>
      </c>
      <c r="N4074">
        <v>1</v>
      </c>
      <c r="O4074">
        <v>8</v>
      </c>
      <c r="P4074">
        <v>125000</v>
      </c>
      <c r="Q4074">
        <v>91660.5</v>
      </c>
      <c r="R4074">
        <v>4803</v>
      </c>
      <c r="S4074">
        <v>6097</v>
      </c>
      <c r="T4074">
        <v>40.79</v>
      </c>
      <c r="U4074">
        <v>40.74</v>
      </c>
      <c r="V4074">
        <v>41.94</v>
      </c>
      <c r="W4074">
        <v>72</v>
      </c>
      <c r="X4074">
        <v>75</v>
      </c>
      <c r="Y4074">
        <v>65</v>
      </c>
      <c r="Z4074" s="5">
        <v>8.3333333333333332E-3</v>
      </c>
      <c r="AA4074" s="5">
        <v>8.3333333333333332E-3</v>
      </c>
      <c r="AB4074" s="5">
        <v>8.3333333333333332E-3</v>
      </c>
      <c r="AC4074" s="5">
        <v>8.3333333333333332E-3</v>
      </c>
      <c r="AD4074" s="5">
        <v>8.3333333333333332E-3</v>
      </c>
    </row>
    <row r="4075" spans="1:30" x14ac:dyDescent="0.25">
      <c r="A4075" t="s">
        <v>32</v>
      </c>
      <c r="B4075" s="1">
        <v>44000</v>
      </c>
      <c r="C4075">
        <v>17</v>
      </c>
      <c r="D4075" t="s">
        <v>33</v>
      </c>
      <c r="E4075" t="s">
        <v>34</v>
      </c>
      <c r="F4075" t="s">
        <v>35</v>
      </c>
      <c r="G4075" t="s">
        <v>36</v>
      </c>
      <c r="H4075">
        <v>42.459389999999999</v>
      </c>
      <c r="I4075">
        <v>-71.101939999999999</v>
      </c>
      <c r="J4075">
        <v>42.469369999999998</v>
      </c>
      <c r="K4075">
        <v>-71.107219999999998</v>
      </c>
      <c r="L4075">
        <v>0.74771100000000001</v>
      </c>
      <c r="M4075">
        <v>69</v>
      </c>
      <c r="N4075">
        <v>1</v>
      </c>
      <c r="O4075">
        <v>8</v>
      </c>
      <c r="P4075">
        <v>125000</v>
      </c>
      <c r="Q4075">
        <v>91660.5</v>
      </c>
      <c r="R4075">
        <v>4803</v>
      </c>
      <c r="S4075">
        <v>6097</v>
      </c>
      <c r="T4075">
        <v>39.96</v>
      </c>
      <c r="U4075">
        <v>39.72</v>
      </c>
      <c r="V4075">
        <v>44.23</v>
      </c>
      <c r="W4075">
        <v>72</v>
      </c>
      <c r="X4075">
        <v>75</v>
      </c>
      <c r="Y4075">
        <v>65</v>
      </c>
      <c r="Z4075" s="5">
        <v>8.3333333333333332E-3</v>
      </c>
      <c r="AA4075" s="5">
        <v>8.3333333333333332E-3</v>
      </c>
      <c r="AB4075" s="5">
        <v>8.3333333333333332E-3</v>
      </c>
      <c r="AC4075" s="5">
        <v>8.3333333333333332E-3</v>
      </c>
      <c r="AD4075" s="5">
        <v>8.3333333333333332E-3</v>
      </c>
    </row>
    <row r="4076" spans="1:30" x14ac:dyDescent="0.25">
      <c r="A4076" t="s">
        <v>32</v>
      </c>
      <c r="B4076" s="1">
        <v>44000</v>
      </c>
      <c r="C4076">
        <v>18</v>
      </c>
      <c r="D4076" t="s">
        <v>33</v>
      </c>
      <c r="E4076" t="s">
        <v>34</v>
      </c>
      <c r="F4076" t="s">
        <v>35</v>
      </c>
      <c r="G4076" t="s">
        <v>36</v>
      </c>
      <c r="H4076">
        <v>42.459389999999999</v>
      </c>
      <c r="I4076">
        <v>-71.101939999999999</v>
      </c>
      <c r="J4076">
        <v>42.469369999999998</v>
      </c>
      <c r="K4076">
        <v>-71.107219999999998</v>
      </c>
      <c r="L4076">
        <v>0.74771100000000001</v>
      </c>
      <c r="M4076">
        <v>69</v>
      </c>
      <c r="N4076">
        <v>1</v>
      </c>
      <c r="O4076">
        <v>8</v>
      </c>
      <c r="P4076">
        <v>125000</v>
      </c>
      <c r="Q4076">
        <v>91660.5</v>
      </c>
      <c r="R4076">
        <v>4803</v>
      </c>
      <c r="S4076">
        <v>6097</v>
      </c>
      <c r="T4076">
        <v>39.020000000000003</v>
      </c>
      <c r="U4076">
        <v>38.97</v>
      </c>
      <c r="V4076">
        <v>43.42</v>
      </c>
      <c r="W4076">
        <v>72</v>
      </c>
      <c r="X4076">
        <v>75</v>
      </c>
      <c r="Y4076">
        <v>65</v>
      </c>
      <c r="Z4076" s="5">
        <v>8.3333333333333332E-3</v>
      </c>
      <c r="AA4076" s="5">
        <v>8.3333333333333332E-3</v>
      </c>
      <c r="AB4076" s="5">
        <v>8.3333333333333332E-3</v>
      </c>
      <c r="AC4076" s="5">
        <v>8.3333333333333332E-3</v>
      </c>
      <c r="AD4076" s="5">
        <v>8.3333333333333332E-3</v>
      </c>
    </row>
    <row r="4077" spans="1:30" x14ac:dyDescent="0.25">
      <c r="A4077" t="s">
        <v>32</v>
      </c>
      <c r="B4077" s="1">
        <v>44000</v>
      </c>
      <c r="C4077">
        <v>19</v>
      </c>
      <c r="D4077" t="s">
        <v>33</v>
      </c>
      <c r="E4077" t="s">
        <v>34</v>
      </c>
      <c r="F4077" t="s">
        <v>35</v>
      </c>
      <c r="G4077" t="s">
        <v>36</v>
      </c>
      <c r="H4077">
        <v>42.459389999999999</v>
      </c>
      <c r="I4077">
        <v>-71.101939999999999</v>
      </c>
      <c r="J4077">
        <v>42.469369999999998</v>
      </c>
      <c r="K4077">
        <v>-71.107219999999998</v>
      </c>
      <c r="L4077">
        <v>0.74771100000000001</v>
      </c>
      <c r="M4077">
        <v>69</v>
      </c>
      <c r="N4077">
        <v>1</v>
      </c>
      <c r="O4077">
        <v>8</v>
      </c>
      <c r="P4077">
        <v>125000</v>
      </c>
      <c r="Q4077">
        <v>91660.5</v>
      </c>
      <c r="R4077">
        <v>4803</v>
      </c>
      <c r="S4077">
        <v>6097</v>
      </c>
      <c r="T4077">
        <v>37.909999999999997</v>
      </c>
      <c r="U4077">
        <v>37.82</v>
      </c>
      <c r="V4077">
        <v>42.73</v>
      </c>
      <c r="W4077">
        <v>72</v>
      </c>
      <c r="X4077">
        <v>75</v>
      </c>
      <c r="Y4077">
        <v>65</v>
      </c>
      <c r="Z4077" s="5">
        <v>8.3333333333333332E-3</v>
      </c>
      <c r="AA4077" s="5">
        <v>8.3333333333333332E-3</v>
      </c>
      <c r="AB4077" s="5">
        <v>8.3333333333333332E-3</v>
      </c>
      <c r="AC4077" s="5">
        <v>8.3333333333333332E-3</v>
      </c>
      <c r="AD4077" s="5">
        <v>8.3333333333333332E-3</v>
      </c>
    </row>
    <row r="4078" spans="1:30" x14ac:dyDescent="0.25">
      <c r="A4078" t="s">
        <v>32</v>
      </c>
      <c r="B4078" s="1">
        <v>44000</v>
      </c>
      <c r="C4078">
        <v>20</v>
      </c>
      <c r="D4078" t="s">
        <v>33</v>
      </c>
      <c r="E4078" t="s">
        <v>34</v>
      </c>
      <c r="F4078" t="s">
        <v>35</v>
      </c>
      <c r="G4078" t="s">
        <v>36</v>
      </c>
      <c r="H4078">
        <v>42.459389999999999</v>
      </c>
      <c r="I4078">
        <v>-71.101939999999999</v>
      </c>
      <c r="J4078">
        <v>42.469369999999998</v>
      </c>
      <c r="K4078">
        <v>-71.107219999999998</v>
      </c>
      <c r="L4078">
        <v>0.74771100000000001</v>
      </c>
      <c r="M4078">
        <v>69</v>
      </c>
      <c r="N4078">
        <v>1</v>
      </c>
      <c r="O4078">
        <v>8</v>
      </c>
      <c r="P4078">
        <v>125000</v>
      </c>
      <c r="Q4078">
        <v>91660.5</v>
      </c>
      <c r="R4078">
        <v>4803</v>
      </c>
      <c r="S4078">
        <v>6097</v>
      </c>
      <c r="T4078">
        <v>38.380000000000003</v>
      </c>
      <c r="U4078">
        <v>37.950000000000003</v>
      </c>
      <c r="V4078">
        <v>41.45</v>
      </c>
      <c r="W4078">
        <v>72</v>
      </c>
      <c r="X4078">
        <v>75</v>
      </c>
      <c r="Y4078">
        <v>65</v>
      </c>
      <c r="Z4078" s="5">
        <v>8.3333333333333332E-3</v>
      </c>
      <c r="AA4078" s="5">
        <v>8.3333333333333332E-3</v>
      </c>
      <c r="AB4078" s="5">
        <v>8.3333333333333332E-3</v>
      </c>
      <c r="AC4078" s="5">
        <v>8.3333333333333332E-3</v>
      </c>
      <c r="AD4078" s="5">
        <v>8.3333333333333332E-3</v>
      </c>
    </row>
    <row r="4079" spans="1:30" x14ac:dyDescent="0.25">
      <c r="A4079" t="s">
        <v>32</v>
      </c>
      <c r="B4079" s="1">
        <v>44000</v>
      </c>
      <c r="C4079">
        <v>21</v>
      </c>
      <c r="D4079" t="s">
        <v>33</v>
      </c>
      <c r="E4079" t="s">
        <v>34</v>
      </c>
      <c r="F4079" t="s">
        <v>35</v>
      </c>
      <c r="G4079" t="s">
        <v>36</v>
      </c>
      <c r="H4079">
        <v>42.459389999999999</v>
      </c>
      <c r="I4079">
        <v>-71.101939999999999</v>
      </c>
      <c r="J4079">
        <v>42.469369999999998</v>
      </c>
      <c r="K4079">
        <v>-71.107219999999998</v>
      </c>
      <c r="L4079">
        <v>0.74771100000000001</v>
      </c>
      <c r="M4079">
        <v>69</v>
      </c>
      <c r="N4079">
        <v>1</v>
      </c>
      <c r="O4079">
        <v>8</v>
      </c>
      <c r="P4079">
        <v>125000</v>
      </c>
      <c r="Q4079">
        <v>91660.5</v>
      </c>
      <c r="R4079">
        <v>4803</v>
      </c>
      <c r="S4079">
        <v>6097</v>
      </c>
      <c r="T4079">
        <v>37.909999999999997</v>
      </c>
      <c r="U4079">
        <v>37.69</v>
      </c>
      <c r="V4079">
        <v>40.79</v>
      </c>
      <c r="W4079">
        <v>72</v>
      </c>
      <c r="X4079">
        <v>75</v>
      </c>
      <c r="Y4079">
        <v>65</v>
      </c>
      <c r="Z4079" s="5">
        <v>8.3333333333333332E-3</v>
      </c>
      <c r="AA4079" s="5">
        <v>8.3333333333333332E-3</v>
      </c>
      <c r="AB4079" s="5">
        <v>8.3333333333333332E-3</v>
      </c>
      <c r="AC4079" s="5">
        <v>8.3333333333333332E-3</v>
      </c>
      <c r="AD4079" s="5">
        <v>8.3333333333333332E-3</v>
      </c>
    </row>
    <row r="4080" spans="1:30" x14ac:dyDescent="0.25">
      <c r="A4080" t="s">
        <v>32</v>
      </c>
      <c r="B4080" s="1">
        <v>44000</v>
      </c>
      <c r="C4080">
        <v>22</v>
      </c>
      <c r="D4080" t="s">
        <v>33</v>
      </c>
      <c r="E4080" t="s">
        <v>34</v>
      </c>
      <c r="F4080" t="s">
        <v>35</v>
      </c>
      <c r="G4080" t="s">
        <v>36</v>
      </c>
      <c r="H4080">
        <v>42.459389999999999</v>
      </c>
      <c r="I4080">
        <v>-71.101939999999999</v>
      </c>
      <c r="J4080">
        <v>42.469369999999998</v>
      </c>
      <c r="K4080">
        <v>-71.107219999999998</v>
      </c>
      <c r="L4080">
        <v>0.74771100000000001</v>
      </c>
      <c r="M4080">
        <v>69</v>
      </c>
      <c r="N4080">
        <v>1</v>
      </c>
      <c r="O4080">
        <v>8</v>
      </c>
      <c r="P4080">
        <v>125000</v>
      </c>
      <c r="Q4080">
        <v>91660.5</v>
      </c>
      <c r="R4080">
        <v>4803</v>
      </c>
      <c r="S4080">
        <v>6097</v>
      </c>
      <c r="T4080">
        <v>37.659999999999997</v>
      </c>
      <c r="U4080">
        <v>36.979999999999997</v>
      </c>
      <c r="V4080">
        <v>42.73</v>
      </c>
      <c r="W4080">
        <v>72</v>
      </c>
      <c r="X4080">
        <v>75</v>
      </c>
      <c r="Y4080">
        <v>65</v>
      </c>
      <c r="Z4080" s="5">
        <v>8.3333333333333332E-3</v>
      </c>
      <c r="AA4080" s="5">
        <v>8.3333333333333332E-3</v>
      </c>
      <c r="AB4080" s="5">
        <v>8.3333333333333332E-3</v>
      </c>
      <c r="AC4080" s="5">
        <v>8.3333333333333332E-3</v>
      </c>
      <c r="AD4080" s="5">
        <v>8.3333333333333332E-3</v>
      </c>
    </row>
    <row r="4081" spans="1:30" x14ac:dyDescent="0.25">
      <c r="A4081" t="s">
        <v>32</v>
      </c>
      <c r="B4081" s="1">
        <v>44000</v>
      </c>
      <c r="C4081">
        <v>23</v>
      </c>
      <c r="D4081" t="s">
        <v>33</v>
      </c>
      <c r="E4081" t="s">
        <v>34</v>
      </c>
      <c r="F4081" t="s">
        <v>35</v>
      </c>
      <c r="G4081" t="s">
        <v>36</v>
      </c>
      <c r="H4081">
        <v>42.459389999999999</v>
      </c>
      <c r="I4081">
        <v>-71.101939999999999</v>
      </c>
      <c r="J4081">
        <v>42.469369999999998</v>
      </c>
      <c r="K4081">
        <v>-71.107219999999998</v>
      </c>
      <c r="L4081">
        <v>0.74771100000000001</v>
      </c>
      <c r="M4081">
        <v>69</v>
      </c>
      <c r="N4081">
        <v>1</v>
      </c>
      <c r="O4081">
        <v>8</v>
      </c>
      <c r="P4081">
        <v>125000</v>
      </c>
      <c r="Q4081">
        <v>91660.5</v>
      </c>
      <c r="R4081">
        <v>4803</v>
      </c>
      <c r="S4081">
        <v>6097</v>
      </c>
      <c r="T4081">
        <v>39.72</v>
      </c>
      <c r="U4081">
        <v>39.549999999999997</v>
      </c>
      <c r="V4081">
        <v>41.45</v>
      </c>
      <c r="W4081">
        <v>72</v>
      </c>
      <c r="X4081">
        <v>75</v>
      </c>
      <c r="Y4081">
        <v>65</v>
      </c>
      <c r="Z4081" s="5">
        <v>8.3333333333333332E-3</v>
      </c>
      <c r="AA4081" s="5">
        <v>8.3333333333333332E-3</v>
      </c>
      <c r="AB4081" s="5">
        <v>8.3333333333333332E-3</v>
      </c>
      <c r="AC4081" s="5">
        <v>8.3333333333333332E-3</v>
      </c>
      <c r="AD4081" s="5">
        <v>8.3333333333333332E-3</v>
      </c>
    </row>
    <row r="4082" spans="1:30" x14ac:dyDescent="0.25">
      <c r="A4082" t="s">
        <v>32</v>
      </c>
      <c r="B4082" s="1">
        <v>44001</v>
      </c>
      <c r="C4082">
        <v>0</v>
      </c>
      <c r="D4082" t="s">
        <v>33</v>
      </c>
      <c r="E4082" t="s">
        <v>34</v>
      </c>
      <c r="F4082" t="s">
        <v>35</v>
      </c>
      <c r="G4082" t="s">
        <v>36</v>
      </c>
      <c r="H4082">
        <v>42.459389999999999</v>
      </c>
      <c r="I4082">
        <v>-71.101939999999999</v>
      </c>
      <c r="J4082">
        <v>42.469369999999998</v>
      </c>
      <c r="K4082">
        <v>-71.107219999999998</v>
      </c>
      <c r="L4082">
        <v>0.74771100000000001</v>
      </c>
      <c r="M4082">
        <v>69</v>
      </c>
      <c r="N4082">
        <v>1</v>
      </c>
      <c r="O4082">
        <v>8</v>
      </c>
      <c r="P4082">
        <v>125000</v>
      </c>
      <c r="Q4082">
        <v>91660.5</v>
      </c>
      <c r="R4082">
        <v>4803</v>
      </c>
      <c r="S4082">
        <v>6097</v>
      </c>
      <c r="T4082">
        <v>41.03</v>
      </c>
      <c r="U4082">
        <v>41.07</v>
      </c>
      <c r="V4082">
        <v>40.409999999999997</v>
      </c>
      <c r="W4082">
        <v>72</v>
      </c>
      <c r="X4082">
        <v>75</v>
      </c>
      <c r="Y4082">
        <v>65</v>
      </c>
      <c r="Z4082" s="5">
        <v>8.3333333333333332E-3</v>
      </c>
      <c r="AA4082" s="5">
        <v>8.3333333333333332E-3</v>
      </c>
      <c r="AB4082" s="5">
        <v>8.3333333333333332E-3</v>
      </c>
      <c r="AC4082" s="5">
        <v>8.3333333333333332E-3</v>
      </c>
      <c r="AD4082" s="5">
        <v>8.3333333333333332E-3</v>
      </c>
    </row>
    <row r="4083" spans="1:30" x14ac:dyDescent="0.25">
      <c r="A4083" t="s">
        <v>32</v>
      </c>
      <c r="B4083" s="1">
        <v>44001</v>
      </c>
      <c r="C4083">
        <v>1</v>
      </c>
      <c r="D4083" t="s">
        <v>33</v>
      </c>
      <c r="E4083" t="s">
        <v>34</v>
      </c>
      <c r="F4083" t="s">
        <v>35</v>
      </c>
      <c r="G4083" t="s">
        <v>36</v>
      </c>
      <c r="H4083">
        <v>42.459389999999999</v>
      </c>
      <c r="I4083">
        <v>-71.101939999999999</v>
      </c>
      <c r="J4083">
        <v>42.469369999999998</v>
      </c>
      <c r="K4083">
        <v>-71.107219999999998</v>
      </c>
      <c r="L4083">
        <v>0.74771100000000001</v>
      </c>
      <c r="M4083">
        <v>69</v>
      </c>
      <c r="N4083">
        <v>1</v>
      </c>
      <c r="O4083">
        <v>8</v>
      </c>
      <c r="P4083">
        <v>125000</v>
      </c>
      <c r="Q4083">
        <v>91660.5</v>
      </c>
      <c r="R4083">
        <v>4803</v>
      </c>
      <c r="S4083">
        <v>6097</v>
      </c>
      <c r="T4083">
        <v>41.7</v>
      </c>
      <c r="U4083">
        <v>41.53</v>
      </c>
      <c r="V4083">
        <v>41.41</v>
      </c>
      <c r="W4083">
        <v>72</v>
      </c>
      <c r="X4083">
        <v>75</v>
      </c>
      <c r="Y4083">
        <v>65</v>
      </c>
      <c r="Z4083" s="5">
        <v>8.3333333333333332E-3</v>
      </c>
      <c r="AA4083" s="5">
        <v>8.3333333333333332E-3</v>
      </c>
      <c r="AB4083" s="5">
        <v>8.3333333333333332E-3</v>
      </c>
      <c r="AC4083" s="5">
        <v>8.3333333333333332E-3</v>
      </c>
      <c r="AD4083" s="5">
        <v>8.3333333333333332E-3</v>
      </c>
    </row>
    <row r="4084" spans="1:30" x14ac:dyDescent="0.25">
      <c r="A4084" t="s">
        <v>32</v>
      </c>
      <c r="B4084" s="1">
        <v>44001</v>
      </c>
      <c r="C4084">
        <v>2</v>
      </c>
      <c r="D4084" t="s">
        <v>33</v>
      </c>
      <c r="E4084" t="s">
        <v>34</v>
      </c>
      <c r="F4084" t="s">
        <v>35</v>
      </c>
      <c r="G4084" t="s">
        <v>36</v>
      </c>
      <c r="H4084">
        <v>42.459389999999999</v>
      </c>
      <c r="I4084">
        <v>-71.101939999999999</v>
      </c>
      <c r="J4084">
        <v>42.469369999999998</v>
      </c>
      <c r="K4084">
        <v>-71.107219999999998</v>
      </c>
      <c r="L4084">
        <v>0.74771100000000001</v>
      </c>
      <c r="M4084">
        <v>69</v>
      </c>
      <c r="N4084">
        <v>1</v>
      </c>
      <c r="O4084">
        <v>8</v>
      </c>
      <c r="P4084">
        <v>125000</v>
      </c>
      <c r="Q4084">
        <v>91660.5</v>
      </c>
      <c r="R4084">
        <v>4803</v>
      </c>
      <c r="S4084">
        <v>6097</v>
      </c>
      <c r="T4084">
        <v>40.86</v>
      </c>
      <c r="U4084">
        <v>41.34</v>
      </c>
      <c r="V4084">
        <v>38.450000000000003</v>
      </c>
      <c r="W4084">
        <v>72</v>
      </c>
      <c r="X4084">
        <v>75</v>
      </c>
      <c r="Y4084">
        <v>65</v>
      </c>
      <c r="Z4084" s="5">
        <v>8.3333333333333332E-3</v>
      </c>
      <c r="AA4084" s="5">
        <v>8.3333333333333332E-3</v>
      </c>
      <c r="AB4084" s="5">
        <v>8.3333333333333332E-3</v>
      </c>
      <c r="AC4084" s="5">
        <v>8.3333333333333332E-3</v>
      </c>
      <c r="AD4084" s="5">
        <v>8.3333333333333332E-3</v>
      </c>
    </row>
    <row r="4085" spans="1:30" x14ac:dyDescent="0.25">
      <c r="A4085" t="s">
        <v>32</v>
      </c>
      <c r="B4085" s="1">
        <v>44001</v>
      </c>
      <c r="C4085">
        <v>3</v>
      </c>
      <c r="D4085" t="s">
        <v>33</v>
      </c>
      <c r="E4085" t="s">
        <v>34</v>
      </c>
      <c r="F4085" t="s">
        <v>35</v>
      </c>
      <c r="G4085" t="s">
        <v>36</v>
      </c>
      <c r="H4085">
        <v>42.459389999999999</v>
      </c>
      <c r="I4085">
        <v>-71.101939999999999</v>
      </c>
      <c r="J4085">
        <v>42.469369999999998</v>
      </c>
      <c r="K4085">
        <v>-71.107219999999998</v>
      </c>
      <c r="L4085">
        <v>0.74771100000000001</v>
      </c>
      <c r="M4085">
        <v>69</v>
      </c>
      <c r="N4085">
        <v>1</v>
      </c>
      <c r="O4085">
        <v>8</v>
      </c>
      <c r="P4085">
        <v>125000</v>
      </c>
      <c r="Q4085">
        <v>91660.5</v>
      </c>
      <c r="R4085">
        <v>4803</v>
      </c>
      <c r="S4085">
        <v>6097</v>
      </c>
      <c r="T4085">
        <v>39.82</v>
      </c>
      <c r="U4085">
        <v>39.700000000000003</v>
      </c>
      <c r="V4085">
        <v>42.06</v>
      </c>
      <c r="W4085">
        <v>72</v>
      </c>
      <c r="X4085">
        <v>75</v>
      </c>
      <c r="Y4085">
        <v>65</v>
      </c>
      <c r="Z4085" s="5">
        <v>8.3333333333333332E-3</v>
      </c>
      <c r="AA4085" s="5">
        <v>8.3333333333333332E-3</v>
      </c>
      <c r="AB4085" s="5">
        <v>8.3333333333333332E-3</v>
      </c>
      <c r="AC4085" s="5">
        <v>8.3333333333333332E-3</v>
      </c>
      <c r="AD4085" s="5">
        <v>8.3333333333333332E-3</v>
      </c>
    </row>
    <row r="4086" spans="1:30" x14ac:dyDescent="0.25">
      <c r="A4086" t="s">
        <v>32</v>
      </c>
      <c r="B4086" s="1">
        <v>44001</v>
      </c>
      <c r="C4086">
        <v>4</v>
      </c>
      <c r="D4086" t="s">
        <v>33</v>
      </c>
      <c r="E4086" t="s">
        <v>34</v>
      </c>
      <c r="F4086" t="s">
        <v>35</v>
      </c>
      <c r="G4086" t="s">
        <v>36</v>
      </c>
      <c r="H4086">
        <v>42.459389999999999</v>
      </c>
      <c r="I4086">
        <v>-71.101939999999999</v>
      </c>
      <c r="J4086">
        <v>42.469369999999998</v>
      </c>
      <c r="K4086">
        <v>-71.107219999999998</v>
      </c>
      <c r="L4086">
        <v>0.74771100000000001</v>
      </c>
      <c r="M4086">
        <v>69</v>
      </c>
      <c r="N4086">
        <v>1</v>
      </c>
      <c r="O4086">
        <v>8</v>
      </c>
      <c r="P4086">
        <v>125000</v>
      </c>
      <c r="Q4086">
        <v>91660.5</v>
      </c>
      <c r="R4086">
        <v>4803</v>
      </c>
      <c r="S4086">
        <v>6097</v>
      </c>
      <c r="T4086">
        <v>39.89</v>
      </c>
      <c r="U4086">
        <v>39.590000000000003</v>
      </c>
      <c r="V4086">
        <v>42.07</v>
      </c>
      <c r="W4086">
        <v>72</v>
      </c>
      <c r="X4086">
        <v>75</v>
      </c>
      <c r="Y4086">
        <v>65</v>
      </c>
      <c r="Z4086" s="5">
        <v>8.3333333333333332E-3</v>
      </c>
      <c r="AA4086" s="5">
        <v>8.3333333333333332E-3</v>
      </c>
      <c r="AB4086" s="5">
        <v>8.3333333333333332E-3</v>
      </c>
      <c r="AC4086" s="5">
        <v>8.3333333333333332E-3</v>
      </c>
      <c r="AD4086" s="5">
        <v>8.3333333333333332E-3</v>
      </c>
    </row>
    <row r="4087" spans="1:30" x14ac:dyDescent="0.25">
      <c r="A4087" t="s">
        <v>32</v>
      </c>
      <c r="B4087" s="1">
        <v>44001</v>
      </c>
      <c r="C4087">
        <v>5</v>
      </c>
      <c r="D4087" t="s">
        <v>33</v>
      </c>
      <c r="E4087" t="s">
        <v>34</v>
      </c>
      <c r="F4087" t="s">
        <v>35</v>
      </c>
      <c r="G4087" t="s">
        <v>36</v>
      </c>
      <c r="H4087">
        <v>42.459389999999999</v>
      </c>
      <c r="I4087">
        <v>-71.101939999999999</v>
      </c>
      <c r="J4087">
        <v>42.469369999999998</v>
      </c>
      <c r="K4087">
        <v>-71.107219999999998</v>
      </c>
      <c r="L4087">
        <v>0.74771100000000001</v>
      </c>
      <c r="M4087">
        <v>69</v>
      </c>
      <c r="N4087">
        <v>1</v>
      </c>
      <c r="O4087">
        <v>8</v>
      </c>
      <c r="P4087">
        <v>125000</v>
      </c>
      <c r="Q4087">
        <v>91660.5</v>
      </c>
      <c r="R4087">
        <v>4803</v>
      </c>
      <c r="S4087">
        <v>6097</v>
      </c>
      <c r="T4087">
        <v>39.35</v>
      </c>
      <c r="U4087">
        <v>39.270000000000003</v>
      </c>
      <c r="V4087">
        <v>39.94</v>
      </c>
      <c r="W4087">
        <v>72</v>
      </c>
      <c r="X4087">
        <v>75</v>
      </c>
      <c r="Y4087">
        <v>65</v>
      </c>
      <c r="Z4087" s="5">
        <v>8.3333333333333332E-3</v>
      </c>
      <c r="AA4087" s="5">
        <v>8.3333333333333332E-3</v>
      </c>
      <c r="AB4087" s="5">
        <v>8.3333333333333332E-3</v>
      </c>
      <c r="AC4087" s="5">
        <v>8.3333333333333332E-3</v>
      </c>
      <c r="AD4087" s="5">
        <v>8.3333333333333332E-3</v>
      </c>
    </row>
    <row r="4088" spans="1:30" x14ac:dyDescent="0.25">
      <c r="A4088" t="s">
        <v>32</v>
      </c>
      <c r="B4088" s="1">
        <v>44001</v>
      </c>
      <c r="C4088">
        <v>6</v>
      </c>
      <c r="D4088" t="s">
        <v>33</v>
      </c>
      <c r="E4088" t="s">
        <v>34</v>
      </c>
      <c r="F4088" t="s">
        <v>35</v>
      </c>
      <c r="G4088" t="s">
        <v>36</v>
      </c>
      <c r="H4088">
        <v>42.459389999999999</v>
      </c>
      <c r="I4088">
        <v>-71.101939999999999</v>
      </c>
      <c r="J4088">
        <v>42.469369999999998</v>
      </c>
      <c r="K4088">
        <v>-71.107219999999998</v>
      </c>
      <c r="L4088">
        <v>0.74771100000000001</v>
      </c>
      <c r="M4088">
        <v>69</v>
      </c>
      <c r="N4088">
        <v>1</v>
      </c>
      <c r="O4088">
        <v>8</v>
      </c>
      <c r="P4088">
        <v>125000</v>
      </c>
      <c r="Q4088">
        <v>91660.5</v>
      </c>
      <c r="R4088">
        <v>4803</v>
      </c>
      <c r="S4088">
        <v>6097</v>
      </c>
      <c r="T4088">
        <v>40.35</v>
      </c>
      <c r="U4088">
        <v>40.35</v>
      </c>
      <c r="V4088">
        <v>39.619999999999997</v>
      </c>
      <c r="W4088">
        <v>72</v>
      </c>
      <c r="X4088">
        <v>75</v>
      </c>
      <c r="Y4088">
        <v>65</v>
      </c>
      <c r="Z4088" s="5">
        <v>8.3333333333333332E-3</v>
      </c>
      <c r="AA4088" s="5">
        <v>8.3333333333333332E-3</v>
      </c>
      <c r="AB4088" s="5">
        <v>8.3333333333333332E-3</v>
      </c>
      <c r="AC4088" s="5">
        <v>8.3333333333333332E-3</v>
      </c>
      <c r="AD4088" s="5">
        <v>8.3333333333333332E-3</v>
      </c>
    </row>
    <row r="4089" spans="1:30" x14ac:dyDescent="0.25">
      <c r="A4089" t="s">
        <v>32</v>
      </c>
      <c r="B4089" s="1">
        <v>44001</v>
      </c>
      <c r="C4089">
        <v>7</v>
      </c>
      <c r="D4089" t="s">
        <v>33</v>
      </c>
      <c r="E4089" t="s">
        <v>34</v>
      </c>
      <c r="F4089" t="s">
        <v>35</v>
      </c>
      <c r="G4089" t="s">
        <v>36</v>
      </c>
      <c r="H4089">
        <v>42.459389999999999</v>
      </c>
      <c r="I4089">
        <v>-71.101939999999999</v>
      </c>
      <c r="J4089">
        <v>42.469369999999998</v>
      </c>
      <c r="K4089">
        <v>-71.107219999999998</v>
      </c>
      <c r="L4089">
        <v>0.74771100000000001</v>
      </c>
      <c r="M4089">
        <v>69</v>
      </c>
      <c r="N4089">
        <v>1</v>
      </c>
      <c r="O4089">
        <v>8</v>
      </c>
      <c r="P4089">
        <v>125000</v>
      </c>
      <c r="Q4089">
        <v>91660.5</v>
      </c>
      <c r="R4089">
        <v>4803</v>
      </c>
      <c r="S4089">
        <v>6097</v>
      </c>
      <c r="T4089">
        <v>39.630000000000003</v>
      </c>
      <c r="U4089">
        <v>39.54</v>
      </c>
      <c r="V4089">
        <v>41.22</v>
      </c>
      <c r="W4089">
        <v>72</v>
      </c>
      <c r="X4089">
        <v>75</v>
      </c>
      <c r="Y4089">
        <v>65</v>
      </c>
      <c r="Z4089" s="5">
        <v>8.3333333333333332E-3</v>
      </c>
      <c r="AA4089" s="5">
        <v>8.3333333333333332E-3</v>
      </c>
      <c r="AB4089" s="5">
        <v>8.3333333333333332E-3</v>
      </c>
      <c r="AC4089" s="5">
        <v>8.3333333333333332E-3</v>
      </c>
      <c r="AD4089" s="5">
        <v>8.3333333333333332E-3</v>
      </c>
    </row>
    <row r="4090" spans="1:30" x14ac:dyDescent="0.25">
      <c r="A4090" t="s">
        <v>32</v>
      </c>
      <c r="B4090" s="1">
        <v>44001</v>
      </c>
      <c r="C4090">
        <v>8</v>
      </c>
      <c r="D4090" t="s">
        <v>33</v>
      </c>
      <c r="E4090" t="s">
        <v>34</v>
      </c>
      <c r="F4090" t="s">
        <v>35</v>
      </c>
      <c r="G4090" t="s">
        <v>36</v>
      </c>
      <c r="H4090">
        <v>42.459389999999999</v>
      </c>
      <c r="I4090">
        <v>-71.101939999999999</v>
      </c>
      <c r="J4090">
        <v>42.469369999999998</v>
      </c>
      <c r="K4090">
        <v>-71.107219999999998</v>
      </c>
      <c r="L4090">
        <v>0.74771100000000001</v>
      </c>
      <c r="M4090">
        <v>69</v>
      </c>
      <c r="N4090">
        <v>1</v>
      </c>
      <c r="O4090">
        <v>8</v>
      </c>
      <c r="P4090">
        <v>125000</v>
      </c>
      <c r="Q4090">
        <v>91660.5</v>
      </c>
      <c r="R4090">
        <v>4803</v>
      </c>
      <c r="S4090">
        <v>6097</v>
      </c>
      <c r="T4090">
        <v>40.75</v>
      </c>
      <c r="U4090">
        <v>40.700000000000003</v>
      </c>
      <c r="V4090">
        <v>42</v>
      </c>
      <c r="W4090">
        <v>72</v>
      </c>
      <c r="X4090">
        <v>75</v>
      </c>
      <c r="Y4090">
        <v>65</v>
      </c>
      <c r="Z4090" s="5">
        <v>8.3333333333333332E-3</v>
      </c>
      <c r="AA4090" s="5">
        <v>8.3333333333333332E-3</v>
      </c>
      <c r="AB4090" s="5">
        <v>8.3333333333333332E-3</v>
      </c>
      <c r="AC4090" s="5">
        <v>8.3333333333333332E-3</v>
      </c>
      <c r="AD4090" s="5">
        <v>8.3333333333333332E-3</v>
      </c>
    </row>
    <row r="4091" spans="1:30" x14ac:dyDescent="0.25">
      <c r="A4091" t="s">
        <v>32</v>
      </c>
      <c r="B4091" s="1">
        <v>44001</v>
      </c>
      <c r="C4091">
        <v>9</v>
      </c>
      <c r="D4091" t="s">
        <v>33</v>
      </c>
      <c r="E4091" t="s">
        <v>34</v>
      </c>
      <c r="F4091" t="s">
        <v>35</v>
      </c>
      <c r="G4091" t="s">
        <v>36</v>
      </c>
      <c r="H4091">
        <v>42.459389999999999</v>
      </c>
      <c r="I4091">
        <v>-71.101939999999999</v>
      </c>
      <c r="J4091">
        <v>42.469369999999998</v>
      </c>
      <c r="K4091">
        <v>-71.107219999999998</v>
      </c>
      <c r="L4091">
        <v>0.74771100000000001</v>
      </c>
      <c r="M4091">
        <v>69</v>
      </c>
      <c r="N4091">
        <v>1</v>
      </c>
      <c r="O4091">
        <v>8</v>
      </c>
      <c r="P4091">
        <v>125000</v>
      </c>
      <c r="Q4091">
        <v>91660.5</v>
      </c>
      <c r="R4091">
        <v>4803</v>
      </c>
      <c r="S4091">
        <v>6097</v>
      </c>
      <c r="T4091">
        <v>40.19</v>
      </c>
      <c r="U4091">
        <v>39.909999999999997</v>
      </c>
      <c r="V4091">
        <v>42.72</v>
      </c>
      <c r="W4091">
        <v>72</v>
      </c>
      <c r="X4091">
        <v>75</v>
      </c>
      <c r="Y4091">
        <v>65</v>
      </c>
      <c r="Z4091" s="5">
        <v>8.3333333333333332E-3</v>
      </c>
      <c r="AA4091" s="5">
        <v>8.3333333333333332E-3</v>
      </c>
      <c r="AB4091" s="5">
        <v>8.3333333333333332E-3</v>
      </c>
      <c r="AC4091" s="5">
        <v>8.3333333333333332E-3</v>
      </c>
      <c r="AD4091" s="5">
        <v>8.3333333333333332E-3</v>
      </c>
    </row>
    <row r="4092" spans="1:30" x14ac:dyDescent="0.25">
      <c r="A4092" t="s">
        <v>32</v>
      </c>
      <c r="B4092" s="1">
        <v>44001</v>
      </c>
      <c r="C4092">
        <v>10</v>
      </c>
      <c r="D4092" t="s">
        <v>33</v>
      </c>
      <c r="E4092" t="s">
        <v>34</v>
      </c>
      <c r="F4092" t="s">
        <v>35</v>
      </c>
      <c r="G4092" t="s">
        <v>36</v>
      </c>
      <c r="H4092">
        <v>42.459389999999999</v>
      </c>
      <c r="I4092">
        <v>-71.101939999999999</v>
      </c>
      <c r="J4092">
        <v>42.469369999999998</v>
      </c>
      <c r="K4092">
        <v>-71.107219999999998</v>
      </c>
      <c r="L4092">
        <v>0.74771100000000001</v>
      </c>
      <c r="M4092">
        <v>69</v>
      </c>
      <c r="N4092">
        <v>1</v>
      </c>
      <c r="O4092">
        <v>8</v>
      </c>
      <c r="P4092">
        <v>125000</v>
      </c>
      <c r="Q4092">
        <v>91660.5</v>
      </c>
      <c r="R4092">
        <v>4803</v>
      </c>
      <c r="S4092">
        <v>6097</v>
      </c>
      <c r="T4092">
        <v>41.78</v>
      </c>
      <c r="U4092">
        <v>41.78</v>
      </c>
      <c r="V4092">
        <v>42.81</v>
      </c>
      <c r="W4092">
        <v>72</v>
      </c>
      <c r="X4092">
        <v>75</v>
      </c>
      <c r="Y4092">
        <v>65</v>
      </c>
      <c r="Z4092" s="5">
        <v>8.3333333333333332E-3</v>
      </c>
      <c r="AA4092" s="5">
        <v>8.3333333333333332E-3</v>
      </c>
      <c r="AB4092" s="5">
        <v>8.3333333333333332E-3</v>
      </c>
      <c r="AC4092" s="5">
        <v>8.3333333333333332E-3</v>
      </c>
      <c r="AD4092" s="5">
        <v>8.3333333333333332E-3</v>
      </c>
    </row>
    <row r="4093" spans="1:30" x14ac:dyDescent="0.25">
      <c r="A4093" t="s">
        <v>32</v>
      </c>
      <c r="B4093" s="1">
        <v>44001</v>
      </c>
      <c r="C4093">
        <v>11</v>
      </c>
      <c r="D4093" t="s">
        <v>33</v>
      </c>
      <c r="E4093" t="s">
        <v>34</v>
      </c>
      <c r="F4093" t="s">
        <v>35</v>
      </c>
      <c r="G4093" t="s">
        <v>36</v>
      </c>
      <c r="H4093">
        <v>42.459389999999999</v>
      </c>
      <c r="I4093">
        <v>-71.101939999999999</v>
      </c>
      <c r="J4093">
        <v>42.469369999999998</v>
      </c>
      <c r="K4093">
        <v>-71.107219999999998</v>
      </c>
      <c r="L4093">
        <v>0.74771100000000001</v>
      </c>
      <c r="M4093">
        <v>69</v>
      </c>
      <c r="N4093">
        <v>1</v>
      </c>
      <c r="O4093">
        <v>8</v>
      </c>
      <c r="P4093">
        <v>125000</v>
      </c>
      <c r="Q4093">
        <v>91660.5</v>
      </c>
      <c r="R4093">
        <v>4803</v>
      </c>
      <c r="S4093">
        <v>6097</v>
      </c>
      <c r="T4093">
        <v>40.39</v>
      </c>
      <c r="U4093">
        <v>40.57</v>
      </c>
      <c r="V4093">
        <v>40.79</v>
      </c>
      <c r="W4093">
        <v>72</v>
      </c>
      <c r="X4093">
        <v>75</v>
      </c>
      <c r="Y4093">
        <v>65</v>
      </c>
      <c r="Z4093" s="5">
        <v>8.3333333333333332E-3</v>
      </c>
      <c r="AA4093" s="5">
        <v>8.3333333333333332E-3</v>
      </c>
      <c r="AB4093" s="5">
        <v>8.3333333333333332E-3</v>
      </c>
      <c r="AC4093" s="5">
        <v>8.3333333333333332E-3</v>
      </c>
      <c r="AD4093" s="5">
        <v>8.3333333333333332E-3</v>
      </c>
    </row>
    <row r="4094" spans="1:30" x14ac:dyDescent="0.25">
      <c r="A4094" t="s">
        <v>32</v>
      </c>
      <c r="B4094" s="1">
        <v>44001</v>
      </c>
      <c r="C4094">
        <v>12</v>
      </c>
      <c r="D4094" t="s">
        <v>33</v>
      </c>
      <c r="E4094" t="s">
        <v>34</v>
      </c>
      <c r="F4094" t="s">
        <v>35</v>
      </c>
      <c r="G4094" t="s">
        <v>36</v>
      </c>
      <c r="H4094">
        <v>42.459389999999999</v>
      </c>
      <c r="I4094">
        <v>-71.101939999999999</v>
      </c>
      <c r="J4094">
        <v>42.469369999999998</v>
      </c>
      <c r="K4094">
        <v>-71.107219999999998</v>
      </c>
      <c r="L4094">
        <v>0.74771100000000001</v>
      </c>
      <c r="M4094">
        <v>69</v>
      </c>
      <c r="N4094">
        <v>1</v>
      </c>
      <c r="O4094">
        <v>8</v>
      </c>
      <c r="P4094">
        <v>125000</v>
      </c>
      <c r="Q4094">
        <v>91660.5</v>
      </c>
      <c r="R4094">
        <v>4803</v>
      </c>
      <c r="S4094">
        <v>6097</v>
      </c>
      <c r="T4094">
        <v>43.99</v>
      </c>
      <c r="U4094">
        <v>43.83</v>
      </c>
      <c r="V4094">
        <v>43.08</v>
      </c>
      <c r="W4094">
        <v>72</v>
      </c>
      <c r="X4094">
        <v>75</v>
      </c>
      <c r="Y4094">
        <v>65</v>
      </c>
      <c r="Z4094" s="5">
        <v>8.3333333333333332E-3</v>
      </c>
      <c r="AA4094" s="5">
        <v>8.3333333333333332E-3</v>
      </c>
      <c r="AB4094" s="5">
        <v>8.3333333333333332E-3</v>
      </c>
      <c r="AC4094" s="5">
        <v>8.3333333333333332E-3</v>
      </c>
      <c r="AD4094" s="5">
        <v>8.3333333333333332E-3</v>
      </c>
    </row>
    <row r="4095" spans="1:30" x14ac:dyDescent="0.25">
      <c r="A4095" t="s">
        <v>32</v>
      </c>
      <c r="B4095" s="1">
        <v>44001</v>
      </c>
      <c r="C4095">
        <v>13</v>
      </c>
      <c r="D4095" t="s">
        <v>33</v>
      </c>
      <c r="E4095" t="s">
        <v>34</v>
      </c>
      <c r="F4095" t="s">
        <v>35</v>
      </c>
      <c r="G4095" t="s">
        <v>36</v>
      </c>
      <c r="H4095">
        <v>42.459389999999999</v>
      </c>
      <c r="I4095">
        <v>-71.101939999999999</v>
      </c>
      <c r="J4095">
        <v>42.469369999999998</v>
      </c>
      <c r="K4095">
        <v>-71.107219999999998</v>
      </c>
      <c r="L4095">
        <v>0.74771100000000001</v>
      </c>
      <c r="M4095">
        <v>69</v>
      </c>
      <c r="N4095">
        <v>1</v>
      </c>
      <c r="O4095">
        <v>8</v>
      </c>
      <c r="P4095">
        <v>125000</v>
      </c>
      <c r="Q4095">
        <v>91660.5</v>
      </c>
      <c r="R4095">
        <v>4803</v>
      </c>
      <c r="S4095">
        <v>6097</v>
      </c>
      <c r="T4095">
        <v>59.2</v>
      </c>
      <c r="U4095">
        <v>59.12</v>
      </c>
      <c r="V4095">
        <v>54.52</v>
      </c>
      <c r="W4095">
        <v>72</v>
      </c>
      <c r="X4095">
        <v>75</v>
      </c>
      <c r="Y4095">
        <v>65</v>
      </c>
      <c r="Z4095" s="5">
        <v>8.3333333333333332E-3</v>
      </c>
      <c r="AA4095" s="5">
        <v>8.3333333333333332E-3</v>
      </c>
      <c r="AB4095" s="5">
        <v>8.3333333333333332E-3</v>
      </c>
      <c r="AC4095" s="5">
        <v>8.3333333333333332E-3</v>
      </c>
      <c r="AD4095" s="5">
        <v>8.3333333333333332E-3</v>
      </c>
    </row>
    <row r="4096" spans="1:30" x14ac:dyDescent="0.25">
      <c r="A4096" t="s">
        <v>32</v>
      </c>
      <c r="B4096" s="1">
        <v>44001</v>
      </c>
      <c r="C4096">
        <v>14</v>
      </c>
      <c r="D4096" t="s">
        <v>33</v>
      </c>
      <c r="E4096" t="s">
        <v>34</v>
      </c>
      <c r="F4096" t="s">
        <v>35</v>
      </c>
      <c r="G4096" t="s">
        <v>36</v>
      </c>
      <c r="H4096">
        <v>42.459389999999999</v>
      </c>
      <c r="I4096">
        <v>-71.101939999999999</v>
      </c>
      <c r="J4096">
        <v>42.469369999999998</v>
      </c>
      <c r="K4096">
        <v>-71.107219999999998</v>
      </c>
      <c r="L4096">
        <v>0.74771100000000001</v>
      </c>
      <c r="M4096">
        <v>69</v>
      </c>
      <c r="N4096">
        <v>1</v>
      </c>
      <c r="O4096">
        <v>8</v>
      </c>
      <c r="P4096">
        <v>125000</v>
      </c>
      <c r="Q4096">
        <v>91660.5</v>
      </c>
      <c r="R4096">
        <v>4803</v>
      </c>
      <c r="S4096">
        <v>6097</v>
      </c>
      <c r="T4096">
        <v>60.6</v>
      </c>
      <c r="U4096">
        <v>60.6</v>
      </c>
      <c r="V4096">
        <v>53.45</v>
      </c>
      <c r="W4096">
        <v>72</v>
      </c>
      <c r="X4096">
        <v>75</v>
      </c>
      <c r="Y4096">
        <v>65</v>
      </c>
      <c r="Z4096" s="5">
        <v>8.3333333333333332E-3</v>
      </c>
      <c r="AA4096" s="5">
        <v>8.3333333333333332E-3</v>
      </c>
      <c r="AB4096" s="5">
        <v>8.3333333333333332E-3</v>
      </c>
      <c r="AC4096" s="5">
        <v>8.3333333333333332E-3</v>
      </c>
      <c r="AD4096" s="5">
        <v>8.3333333333333332E-3</v>
      </c>
    </row>
    <row r="4097" spans="1:30" x14ac:dyDescent="0.25">
      <c r="A4097" t="s">
        <v>32</v>
      </c>
      <c r="B4097" s="1">
        <v>44001</v>
      </c>
      <c r="C4097">
        <v>15</v>
      </c>
      <c r="D4097" t="s">
        <v>33</v>
      </c>
      <c r="E4097" t="s">
        <v>34</v>
      </c>
      <c r="F4097" t="s">
        <v>35</v>
      </c>
      <c r="G4097" t="s">
        <v>36</v>
      </c>
      <c r="H4097">
        <v>42.459389999999999</v>
      </c>
      <c r="I4097">
        <v>-71.101939999999999</v>
      </c>
      <c r="J4097">
        <v>42.469369999999998</v>
      </c>
      <c r="K4097">
        <v>-71.107219999999998</v>
      </c>
      <c r="L4097">
        <v>0.74771100000000001</v>
      </c>
      <c r="M4097">
        <v>69</v>
      </c>
      <c r="N4097">
        <v>1</v>
      </c>
      <c r="O4097">
        <v>8</v>
      </c>
      <c r="P4097">
        <v>125000</v>
      </c>
      <c r="Q4097">
        <v>91660.5</v>
      </c>
      <c r="R4097">
        <v>4803</v>
      </c>
      <c r="S4097">
        <v>6097</v>
      </c>
      <c r="T4097">
        <v>42.73</v>
      </c>
      <c r="U4097">
        <v>42.68</v>
      </c>
      <c r="V4097">
        <v>44.93</v>
      </c>
      <c r="W4097">
        <v>72</v>
      </c>
      <c r="X4097">
        <v>75</v>
      </c>
      <c r="Y4097">
        <v>65</v>
      </c>
      <c r="Z4097" s="5">
        <v>8.3333333333333332E-3</v>
      </c>
      <c r="AA4097" s="5">
        <v>8.3333333333333332E-3</v>
      </c>
      <c r="AB4097" s="5">
        <v>8.3333333333333332E-3</v>
      </c>
      <c r="AC4097" s="5">
        <v>8.3333333333333332E-3</v>
      </c>
      <c r="AD4097" s="5">
        <v>8.3333333333333332E-3</v>
      </c>
    </row>
    <row r="4098" spans="1:30" x14ac:dyDescent="0.25">
      <c r="A4098" t="s">
        <v>32</v>
      </c>
      <c r="B4098" s="1">
        <v>44001</v>
      </c>
      <c r="C4098">
        <v>16</v>
      </c>
      <c r="D4098" t="s">
        <v>33</v>
      </c>
      <c r="E4098" t="s">
        <v>34</v>
      </c>
      <c r="F4098" t="s">
        <v>35</v>
      </c>
      <c r="G4098" t="s">
        <v>36</v>
      </c>
      <c r="H4098">
        <v>42.459389999999999</v>
      </c>
      <c r="I4098">
        <v>-71.101939999999999</v>
      </c>
      <c r="J4098">
        <v>42.469369999999998</v>
      </c>
      <c r="K4098">
        <v>-71.107219999999998</v>
      </c>
      <c r="L4098">
        <v>0.74771100000000001</v>
      </c>
      <c r="M4098">
        <v>69</v>
      </c>
      <c r="N4098">
        <v>1</v>
      </c>
      <c r="O4098">
        <v>8</v>
      </c>
      <c r="P4098">
        <v>125000</v>
      </c>
      <c r="Q4098">
        <v>91660.5</v>
      </c>
      <c r="R4098">
        <v>4803</v>
      </c>
      <c r="S4098">
        <v>6097</v>
      </c>
      <c r="T4098">
        <v>39.630000000000003</v>
      </c>
      <c r="U4098">
        <v>39.479999999999997</v>
      </c>
      <c r="V4098">
        <v>44.17</v>
      </c>
      <c r="W4098">
        <v>72</v>
      </c>
      <c r="X4098">
        <v>75</v>
      </c>
      <c r="Y4098">
        <v>65</v>
      </c>
      <c r="Z4098" s="5">
        <v>8.3333333333333332E-3</v>
      </c>
      <c r="AA4098" s="5">
        <v>8.3333333333333332E-3</v>
      </c>
      <c r="AB4098" s="5">
        <v>8.3333333333333332E-3</v>
      </c>
      <c r="AC4098" s="5">
        <v>8.3333333333333332E-3</v>
      </c>
      <c r="AD4098" s="5">
        <v>8.3333333333333332E-3</v>
      </c>
    </row>
    <row r="4099" spans="1:30" x14ac:dyDescent="0.25">
      <c r="A4099" t="s">
        <v>32</v>
      </c>
      <c r="B4099" s="1">
        <v>44001</v>
      </c>
      <c r="C4099">
        <v>17</v>
      </c>
      <c r="D4099" t="s">
        <v>33</v>
      </c>
      <c r="E4099" t="s">
        <v>34</v>
      </c>
      <c r="F4099" t="s">
        <v>35</v>
      </c>
      <c r="G4099" t="s">
        <v>36</v>
      </c>
      <c r="H4099">
        <v>42.459389999999999</v>
      </c>
      <c r="I4099">
        <v>-71.101939999999999</v>
      </c>
      <c r="J4099">
        <v>42.469369999999998</v>
      </c>
      <c r="K4099">
        <v>-71.107219999999998</v>
      </c>
      <c r="L4099">
        <v>0.74771100000000001</v>
      </c>
      <c r="M4099">
        <v>69</v>
      </c>
      <c r="N4099">
        <v>1</v>
      </c>
      <c r="O4099">
        <v>8</v>
      </c>
      <c r="P4099">
        <v>125000</v>
      </c>
      <c r="Q4099">
        <v>91660.5</v>
      </c>
      <c r="R4099">
        <v>4803</v>
      </c>
      <c r="S4099">
        <v>6097</v>
      </c>
      <c r="T4099">
        <v>38.700000000000003</v>
      </c>
      <c r="U4099">
        <v>38.61</v>
      </c>
      <c r="V4099">
        <v>44.13</v>
      </c>
      <c r="W4099">
        <v>72</v>
      </c>
      <c r="X4099">
        <v>75</v>
      </c>
      <c r="Y4099">
        <v>65</v>
      </c>
      <c r="Z4099" s="5">
        <v>8.3333333333333332E-3</v>
      </c>
      <c r="AA4099" s="5">
        <v>8.3333333333333332E-3</v>
      </c>
      <c r="AB4099" s="5">
        <v>8.3333333333333332E-3</v>
      </c>
      <c r="AC4099" s="5">
        <v>8.3333333333333332E-3</v>
      </c>
      <c r="AD4099" s="5">
        <v>8.3333333333333332E-3</v>
      </c>
    </row>
    <row r="4100" spans="1:30" x14ac:dyDescent="0.25">
      <c r="A4100" t="s">
        <v>32</v>
      </c>
      <c r="B4100" s="1">
        <v>44001</v>
      </c>
      <c r="C4100">
        <v>18</v>
      </c>
      <c r="D4100" t="s">
        <v>33</v>
      </c>
      <c r="E4100" t="s">
        <v>34</v>
      </c>
      <c r="F4100" t="s">
        <v>35</v>
      </c>
      <c r="G4100" t="s">
        <v>36</v>
      </c>
      <c r="H4100">
        <v>42.459389999999999</v>
      </c>
      <c r="I4100">
        <v>-71.101939999999999</v>
      </c>
      <c r="J4100">
        <v>42.469369999999998</v>
      </c>
      <c r="K4100">
        <v>-71.107219999999998</v>
      </c>
      <c r="L4100">
        <v>0.74771100000000001</v>
      </c>
      <c r="M4100">
        <v>69</v>
      </c>
      <c r="N4100">
        <v>1</v>
      </c>
      <c r="O4100">
        <v>8</v>
      </c>
      <c r="P4100">
        <v>125000</v>
      </c>
      <c r="Q4100">
        <v>91660.5</v>
      </c>
      <c r="R4100">
        <v>4803</v>
      </c>
      <c r="S4100">
        <v>6097</v>
      </c>
      <c r="T4100">
        <v>38.07</v>
      </c>
      <c r="U4100">
        <v>38.07</v>
      </c>
      <c r="W4100">
        <v>72</v>
      </c>
      <c r="X4100">
        <v>75</v>
      </c>
      <c r="Y4100">
        <v>65</v>
      </c>
      <c r="Z4100" s="5">
        <v>8.3333333333333332E-3</v>
      </c>
      <c r="AA4100" s="5">
        <v>8.3333333333333332E-3</v>
      </c>
      <c r="AB4100" s="5">
        <v>8.3333333333333332E-3</v>
      </c>
      <c r="AC4100" s="5">
        <v>8.3333333333333332E-3</v>
      </c>
      <c r="AD4100" s="5">
        <v>8.3333333333333332E-3</v>
      </c>
    </row>
    <row r="4101" spans="1:30" x14ac:dyDescent="0.25">
      <c r="A4101" t="s">
        <v>32</v>
      </c>
      <c r="B4101" s="1">
        <v>44001</v>
      </c>
      <c r="C4101">
        <v>19</v>
      </c>
      <c r="D4101" t="s">
        <v>33</v>
      </c>
      <c r="E4101" t="s">
        <v>34</v>
      </c>
      <c r="F4101" t="s">
        <v>35</v>
      </c>
      <c r="G4101" t="s">
        <v>36</v>
      </c>
      <c r="H4101">
        <v>42.459389999999999</v>
      </c>
      <c r="I4101">
        <v>-71.101939999999999</v>
      </c>
      <c r="J4101">
        <v>42.469369999999998</v>
      </c>
      <c r="K4101">
        <v>-71.107219999999998</v>
      </c>
      <c r="L4101">
        <v>0.74771100000000001</v>
      </c>
      <c r="M4101">
        <v>69</v>
      </c>
      <c r="N4101">
        <v>1</v>
      </c>
      <c r="O4101">
        <v>8</v>
      </c>
      <c r="P4101">
        <v>125000</v>
      </c>
      <c r="Q4101">
        <v>91660.5</v>
      </c>
      <c r="R4101">
        <v>4803</v>
      </c>
      <c r="S4101">
        <v>6097</v>
      </c>
      <c r="T4101">
        <v>38.07</v>
      </c>
      <c r="U4101">
        <v>37.89</v>
      </c>
      <c r="V4101">
        <v>39.299999999999997</v>
      </c>
      <c r="W4101">
        <v>72</v>
      </c>
      <c r="X4101">
        <v>75</v>
      </c>
      <c r="Y4101">
        <v>65</v>
      </c>
      <c r="Z4101" s="5">
        <v>8.3333333333333332E-3</v>
      </c>
      <c r="AA4101" s="5">
        <v>8.3333333333333332E-3</v>
      </c>
      <c r="AB4101" s="5">
        <v>8.3333333333333332E-3</v>
      </c>
      <c r="AC4101" s="5">
        <v>8.3333333333333332E-3</v>
      </c>
      <c r="AD4101" s="5">
        <v>8.3333333333333332E-3</v>
      </c>
    </row>
    <row r="4102" spans="1:30" x14ac:dyDescent="0.25">
      <c r="A4102" t="s">
        <v>32</v>
      </c>
      <c r="B4102" s="1">
        <v>44001</v>
      </c>
      <c r="C4102">
        <v>20</v>
      </c>
      <c r="D4102" t="s">
        <v>33</v>
      </c>
      <c r="E4102" t="s">
        <v>34</v>
      </c>
      <c r="F4102" t="s">
        <v>35</v>
      </c>
      <c r="G4102" t="s">
        <v>36</v>
      </c>
      <c r="H4102">
        <v>42.459389999999999</v>
      </c>
      <c r="I4102">
        <v>-71.101939999999999</v>
      </c>
      <c r="J4102">
        <v>42.469369999999998</v>
      </c>
      <c r="K4102">
        <v>-71.107219999999998</v>
      </c>
      <c r="L4102">
        <v>0.74771100000000001</v>
      </c>
      <c r="M4102">
        <v>69</v>
      </c>
      <c r="N4102">
        <v>1</v>
      </c>
      <c r="O4102">
        <v>8</v>
      </c>
      <c r="P4102">
        <v>125000</v>
      </c>
      <c r="Q4102">
        <v>91660.5</v>
      </c>
      <c r="R4102">
        <v>4803</v>
      </c>
      <c r="S4102">
        <v>6097</v>
      </c>
      <c r="T4102">
        <v>37.33</v>
      </c>
      <c r="U4102">
        <v>37.33</v>
      </c>
      <c r="W4102">
        <v>72</v>
      </c>
      <c r="X4102">
        <v>75</v>
      </c>
      <c r="Y4102">
        <v>65</v>
      </c>
      <c r="Z4102" s="5">
        <v>8.3333333333333332E-3</v>
      </c>
      <c r="AA4102" s="5">
        <v>8.3333333333333332E-3</v>
      </c>
      <c r="AB4102" s="5">
        <v>8.3333333333333332E-3</v>
      </c>
      <c r="AC4102" s="5">
        <v>8.3333333333333332E-3</v>
      </c>
      <c r="AD4102" s="5">
        <v>8.3333333333333332E-3</v>
      </c>
    </row>
    <row r="4103" spans="1:30" x14ac:dyDescent="0.25">
      <c r="A4103" t="s">
        <v>32</v>
      </c>
      <c r="B4103" s="1">
        <v>44001</v>
      </c>
      <c r="C4103">
        <v>21</v>
      </c>
      <c r="D4103" t="s">
        <v>33</v>
      </c>
      <c r="E4103" t="s">
        <v>34</v>
      </c>
      <c r="F4103" t="s">
        <v>35</v>
      </c>
      <c r="G4103" t="s">
        <v>36</v>
      </c>
      <c r="H4103">
        <v>42.459389999999999</v>
      </c>
      <c r="I4103">
        <v>-71.101939999999999</v>
      </c>
      <c r="J4103">
        <v>42.469369999999998</v>
      </c>
      <c r="K4103">
        <v>-71.107219999999998</v>
      </c>
      <c r="L4103">
        <v>0.74771100000000001</v>
      </c>
      <c r="M4103">
        <v>69</v>
      </c>
      <c r="N4103">
        <v>1</v>
      </c>
      <c r="O4103">
        <v>8</v>
      </c>
      <c r="P4103">
        <v>125000</v>
      </c>
      <c r="Q4103">
        <v>91660.5</v>
      </c>
      <c r="R4103">
        <v>4803</v>
      </c>
      <c r="S4103">
        <v>6097</v>
      </c>
      <c r="T4103">
        <v>39.270000000000003</v>
      </c>
      <c r="U4103">
        <v>39.270000000000003</v>
      </c>
      <c r="W4103">
        <v>72</v>
      </c>
      <c r="X4103">
        <v>75</v>
      </c>
      <c r="Y4103">
        <v>65</v>
      </c>
      <c r="Z4103" s="5">
        <v>8.3333333333333332E-3</v>
      </c>
      <c r="AA4103" s="5">
        <v>8.3333333333333332E-3</v>
      </c>
      <c r="AB4103" s="5">
        <v>8.3333333333333332E-3</v>
      </c>
      <c r="AC4103" s="5">
        <v>8.3333333333333332E-3</v>
      </c>
      <c r="AD4103" s="5">
        <v>8.3333333333333332E-3</v>
      </c>
    </row>
    <row r="4104" spans="1:30" x14ac:dyDescent="0.25">
      <c r="A4104" t="s">
        <v>32</v>
      </c>
      <c r="B4104" s="1">
        <v>44001</v>
      </c>
      <c r="C4104">
        <v>22</v>
      </c>
      <c r="D4104" t="s">
        <v>33</v>
      </c>
      <c r="E4104" t="s">
        <v>34</v>
      </c>
      <c r="F4104" t="s">
        <v>35</v>
      </c>
      <c r="G4104" t="s">
        <v>36</v>
      </c>
      <c r="H4104">
        <v>42.459389999999999</v>
      </c>
      <c r="I4104">
        <v>-71.101939999999999</v>
      </c>
      <c r="J4104">
        <v>42.469369999999998</v>
      </c>
      <c r="K4104">
        <v>-71.107219999999998</v>
      </c>
      <c r="L4104">
        <v>0.74771100000000001</v>
      </c>
      <c r="M4104">
        <v>69</v>
      </c>
      <c r="N4104">
        <v>1</v>
      </c>
      <c r="O4104">
        <v>8</v>
      </c>
      <c r="P4104">
        <v>125000</v>
      </c>
      <c r="Q4104">
        <v>91660.5</v>
      </c>
      <c r="R4104">
        <v>4803</v>
      </c>
      <c r="S4104">
        <v>6097</v>
      </c>
      <c r="T4104">
        <v>37.83</v>
      </c>
      <c r="U4104">
        <v>37.729999999999997</v>
      </c>
      <c r="V4104">
        <v>42.78</v>
      </c>
      <c r="W4104">
        <v>72</v>
      </c>
      <c r="X4104">
        <v>75</v>
      </c>
      <c r="Y4104">
        <v>65</v>
      </c>
      <c r="Z4104" s="5">
        <v>8.3333333333333332E-3</v>
      </c>
      <c r="AA4104" s="5">
        <v>8.3333333333333332E-3</v>
      </c>
      <c r="AB4104" s="5">
        <v>8.3333333333333332E-3</v>
      </c>
      <c r="AC4104" s="5">
        <v>8.3333333333333332E-3</v>
      </c>
      <c r="AD4104" s="5">
        <v>8.3333333333333332E-3</v>
      </c>
    </row>
    <row r="4105" spans="1:30" x14ac:dyDescent="0.25">
      <c r="A4105" t="s">
        <v>32</v>
      </c>
      <c r="B4105" s="1">
        <v>44001</v>
      </c>
      <c r="C4105">
        <v>23</v>
      </c>
      <c r="D4105" t="s">
        <v>33</v>
      </c>
      <c r="E4105" t="s">
        <v>34</v>
      </c>
      <c r="F4105" t="s">
        <v>35</v>
      </c>
      <c r="G4105" t="s">
        <v>36</v>
      </c>
      <c r="H4105">
        <v>42.459389999999999</v>
      </c>
      <c r="I4105">
        <v>-71.101939999999999</v>
      </c>
      <c r="J4105">
        <v>42.469369999999998</v>
      </c>
      <c r="K4105">
        <v>-71.107219999999998</v>
      </c>
      <c r="L4105">
        <v>0.74771100000000001</v>
      </c>
      <c r="M4105">
        <v>69</v>
      </c>
      <c r="N4105">
        <v>1</v>
      </c>
      <c r="O4105">
        <v>8</v>
      </c>
      <c r="P4105">
        <v>125000</v>
      </c>
      <c r="Q4105">
        <v>91660.5</v>
      </c>
      <c r="R4105">
        <v>4803</v>
      </c>
      <c r="S4105">
        <v>6097</v>
      </c>
      <c r="T4105">
        <v>38.11</v>
      </c>
      <c r="U4105">
        <v>38.11</v>
      </c>
      <c r="W4105">
        <v>72</v>
      </c>
      <c r="X4105">
        <v>75</v>
      </c>
      <c r="Y4105">
        <v>65</v>
      </c>
      <c r="Z4105" s="5">
        <v>8.3333333333333332E-3</v>
      </c>
      <c r="AA4105" s="5">
        <v>8.3333333333333332E-3</v>
      </c>
      <c r="AB4105" s="5">
        <v>8.3333333333333332E-3</v>
      </c>
      <c r="AC4105" s="5">
        <v>8.3333333333333332E-3</v>
      </c>
      <c r="AD4105" s="5">
        <v>8.3333333333333332E-3</v>
      </c>
    </row>
    <row r="4106" spans="1:30" x14ac:dyDescent="0.25">
      <c r="A4106" t="s">
        <v>32</v>
      </c>
      <c r="B4106" s="1">
        <v>44002</v>
      </c>
      <c r="C4106">
        <v>0</v>
      </c>
      <c r="D4106" t="s">
        <v>33</v>
      </c>
      <c r="E4106" t="s">
        <v>34</v>
      </c>
      <c r="F4106" t="s">
        <v>35</v>
      </c>
      <c r="G4106" t="s">
        <v>36</v>
      </c>
      <c r="H4106">
        <v>42.459389999999999</v>
      </c>
      <c r="I4106">
        <v>-71.101939999999999</v>
      </c>
      <c r="J4106">
        <v>42.469369999999998</v>
      </c>
      <c r="K4106">
        <v>-71.107219999999998</v>
      </c>
      <c r="L4106">
        <v>0.74771100000000001</v>
      </c>
      <c r="M4106">
        <v>69</v>
      </c>
      <c r="N4106">
        <v>1</v>
      </c>
      <c r="O4106">
        <v>8</v>
      </c>
      <c r="P4106">
        <v>125000</v>
      </c>
      <c r="Q4106">
        <v>91660.5</v>
      </c>
      <c r="R4106">
        <v>4803</v>
      </c>
      <c r="S4106">
        <v>6097</v>
      </c>
      <c r="T4106">
        <v>37.46</v>
      </c>
      <c r="U4106">
        <v>37.46</v>
      </c>
      <c r="W4106">
        <v>72</v>
      </c>
      <c r="X4106">
        <v>75</v>
      </c>
      <c r="Y4106">
        <v>65</v>
      </c>
      <c r="Z4106" s="5">
        <v>8.3333333333333332E-3</v>
      </c>
      <c r="AA4106" s="5">
        <v>8.3333333333333332E-3</v>
      </c>
      <c r="AB4106" s="5">
        <v>8.3333333333333332E-3</v>
      </c>
      <c r="AC4106" s="5">
        <v>8.3333333333333332E-3</v>
      </c>
      <c r="AD4106" s="5">
        <v>8.3333333333333332E-3</v>
      </c>
    </row>
    <row r="4107" spans="1:30" x14ac:dyDescent="0.25">
      <c r="A4107" t="s">
        <v>32</v>
      </c>
      <c r="B4107" s="1">
        <v>44002</v>
      </c>
      <c r="C4107">
        <v>1</v>
      </c>
      <c r="D4107" t="s">
        <v>33</v>
      </c>
      <c r="E4107" t="s">
        <v>34</v>
      </c>
      <c r="F4107" t="s">
        <v>35</v>
      </c>
      <c r="G4107" t="s">
        <v>36</v>
      </c>
      <c r="H4107">
        <v>42.459389999999999</v>
      </c>
      <c r="I4107">
        <v>-71.101939999999999</v>
      </c>
      <c r="J4107">
        <v>42.469369999999998</v>
      </c>
      <c r="K4107">
        <v>-71.107219999999998</v>
      </c>
      <c r="L4107">
        <v>0.74771100000000001</v>
      </c>
      <c r="M4107">
        <v>69</v>
      </c>
      <c r="N4107">
        <v>1</v>
      </c>
      <c r="O4107">
        <v>8</v>
      </c>
      <c r="P4107">
        <v>125000</v>
      </c>
      <c r="Q4107">
        <v>91660.5</v>
      </c>
      <c r="R4107">
        <v>4803</v>
      </c>
      <c r="S4107">
        <v>6097</v>
      </c>
      <c r="T4107">
        <v>41.29</v>
      </c>
      <c r="U4107">
        <v>41.26</v>
      </c>
      <c r="V4107">
        <v>41.41</v>
      </c>
      <c r="W4107">
        <v>72</v>
      </c>
      <c r="X4107">
        <v>75</v>
      </c>
      <c r="Y4107">
        <v>65</v>
      </c>
      <c r="Z4107" s="5">
        <v>8.3333333333333332E-3</v>
      </c>
      <c r="AA4107" s="5">
        <v>8.3333333333333332E-3</v>
      </c>
      <c r="AB4107" s="5">
        <v>8.3333333333333332E-3</v>
      </c>
      <c r="AC4107" s="5">
        <v>8.3333333333333332E-3</v>
      </c>
      <c r="AD4107" s="5">
        <v>8.3333333333333332E-3</v>
      </c>
    </row>
    <row r="4108" spans="1:30" x14ac:dyDescent="0.25">
      <c r="A4108" t="s">
        <v>32</v>
      </c>
      <c r="B4108" s="1">
        <v>44002</v>
      </c>
      <c r="C4108">
        <v>2</v>
      </c>
      <c r="D4108" t="s">
        <v>33</v>
      </c>
      <c r="E4108" t="s">
        <v>34</v>
      </c>
      <c r="F4108" t="s">
        <v>35</v>
      </c>
      <c r="G4108" t="s">
        <v>36</v>
      </c>
      <c r="H4108">
        <v>42.459389999999999</v>
      </c>
      <c r="I4108">
        <v>-71.101939999999999</v>
      </c>
      <c r="J4108">
        <v>42.469369999999998</v>
      </c>
      <c r="K4108">
        <v>-71.107219999999998</v>
      </c>
      <c r="L4108">
        <v>0.74771100000000001</v>
      </c>
      <c r="M4108">
        <v>69</v>
      </c>
      <c r="N4108">
        <v>1</v>
      </c>
      <c r="O4108">
        <v>8</v>
      </c>
      <c r="P4108">
        <v>125000</v>
      </c>
      <c r="Q4108">
        <v>91660.5</v>
      </c>
      <c r="R4108">
        <v>4803</v>
      </c>
      <c r="S4108">
        <v>6097</v>
      </c>
      <c r="T4108">
        <v>40.409999999999997</v>
      </c>
      <c r="U4108">
        <v>39.82</v>
      </c>
      <c r="V4108">
        <v>40.18</v>
      </c>
      <c r="W4108">
        <v>72</v>
      </c>
      <c r="X4108">
        <v>75</v>
      </c>
      <c r="Y4108">
        <v>65</v>
      </c>
      <c r="Z4108" s="5">
        <v>8.3333333333333332E-3</v>
      </c>
      <c r="AA4108" s="5">
        <v>8.3333333333333332E-3</v>
      </c>
      <c r="AB4108" s="5">
        <v>8.3333333333333332E-3</v>
      </c>
      <c r="AC4108" s="5">
        <v>8.3333333333333332E-3</v>
      </c>
      <c r="AD4108" s="5">
        <v>8.3333333333333332E-3</v>
      </c>
    </row>
    <row r="4109" spans="1:30" x14ac:dyDescent="0.25">
      <c r="A4109" t="s">
        <v>32</v>
      </c>
      <c r="B4109" s="1">
        <v>44002</v>
      </c>
      <c r="C4109">
        <v>3</v>
      </c>
      <c r="D4109" t="s">
        <v>33</v>
      </c>
      <c r="E4109" t="s">
        <v>34</v>
      </c>
      <c r="F4109" t="s">
        <v>35</v>
      </c>
      <c r="G4109" t="s">
        <v>36</v>
      </c>
      <c r="H4109">
        <v>42.459389999999999</v>
      </c>
      <c r="I4109">
        <v>-71.101939999999999</v>
      </c>
      <c r="J4109">
        <v>42.469369999999998</v>
      </c>
      <c r="K4109">
        <v>-71.107219999999998</v>
      </c>
      <c r="L4109">
        <v>0.74771100000000001</v>
      </c>
      <c r="M4109">
        <v>69</v>
      </c>
      <c r="N4109">
        <v>1</v>
      </c>
      <c r="O4109">
        <v>8</v>
      </c>
      <c r="P4109">
        <v>125000</v>
      </c>
      <c r="Q4109">
        <v>91660.5</v>
      </c>
      <c r="R4109">
        <v>4803</v>
      </c>
      <c r="S4109">
        <v>6097</v>
      </c>
      <c r="T4109">
        <v>40.96</v>
      </c>
      <c r="U4109">
        <v>41.4</v>
      </c>
      <c r="V4109">
        <v>38.450000000000003</v>
      </c>
      <c r="W4109">
        <v>72</v>
      </c>
      <c r="X4109">
        <v>75</v>
      </c>
      <c r="Y4109">
        <v>65</v>
      </c>
      <c r="Z4109" s="5">
        <v>8.3333333333333332E-3</v>
      </c>
      <c r="AA4109" s="5">
        <v>8.3333333333333332E-3</v>
      </c>
      <c r="AB4109" s="5">
        <v>8.3333333333333332E-3</v>
      </c>
      <c r="AC4109" s="5">
        <v>8.3333333333333332E-3</v>
      </c>
      <c r="AD4109" s="5">
        <v>8.3333333333333332E-3</v>
      </c>
    </row>
    <row r="4110" spans="1:30" x14ac:dyDescent="0.25">
      <c r="A4110" t="s">
        <v>32</v>
      </c>
      <c r="B4110" s="1">
        <v>44002</v>
      </c>
      <c r="C4110">
        <v>4</v>
      </c>
      <c r="D4110" t="s">
        <v>33</v>
      </c>
      <c r="E4110" t="s">
        <v>34</v>
      </c>
      <c r="F4110" t="s">
        <v>35</v>
      </c>
      <c r="G4110" t="s">
        <v>36</v>
      </c>
      <c r="H4110">
        <v>42.459389999999999</v>
      </c>
      <c r="I4110">
        <v>-71.101939999999999</v>
      </c>
      <c r="J4110">
        <v>42.469369999999998</v>
      </c>
      <c r="K4110">
        <v>-71.107219999999998</v>
      </c>
      <c r="L4110">
        <v>0.74771100000000001</v>
      </c>
      <c r="M4110">
        <v>69</v>
      </c>
      <c r="N4110">
        <v>1</v>
      </c>
      <c r="O4110">
        <v>8</v>
      </c>
      <c r="P4110">
        <v>125000</v>
      </c>
      <c r="Q4110">
        <v>91660.5</v>
      </c>
      <c r="R4110">
        <v>4803</v>
      </c>
      <c r="S4110">
        <v>6097</v>
      </c>
      <c r="T4110">
        <v>41.77</v>
      </c>
      <c r="U4110">
        <v>41.68</v>
      </c>
      <c r="V4110">
        <v>41.76</v>
      </c>
      <c r="W4110">
        <v>72</v>
      </c>
      <c r="X4110">
        <v>75</v>
      </c>
      <c r="Y4110">
        <v>65</v>
      </c>
      <c r="Z4110" s="5">
        <v>8.3333333333333332E-3</v>
      </c>
      <c r="AA4110" s="5">
        <v>8.3333333333333332E-3</v>
      </c>
      <c r="AB4110" s="5">
        <v>8.3333333333333332E-3</v>
      </c>
      <c r="AC4110" s="5">
        <v>8.3333333333333332E-3</v>
      </c>
      <c r="AD4110" s="5">
        <v>8.3333333333333332E-3</v>
      </c>
    </row>
    <row r="4111" spans="1:30" x14ac:dyDescent="0.25">
      <c r="A4111" t="s">
        <v>32</v>
      </c>
      <c r="B4111" s="1">
        <v>44002</v>
      </c>
      <c r="C4111">
        <v>5</v>
      </c>
      <c r="D4111" t="s">
        <v>33</v>
      </c>
      <c r="E4111" t="s">
        <v>34</v>
      </c>
      <c r="F4111" t="s">
        <v>35</v>
      </c>
      <c r="G4111" t="s">
        <v>36</v>
      </c>
      <c r="H4111">
        <v>42.459389999999999</v>
      </c>
      <c r="I4111">
        <v>-71.101939999999999</v>
      </c>
      <c r="J4111">
        <v>42.469369999999998</v>
      </c>
      <c r="K4111">
        <v>-71.107219999999998</v>
      </c>
      <c r="L4111">
        <v>0.74771100000000001</v>
      </c>
      <c r="M4111">
        <v>69</v>
      </c>
      <c r="N4111">
        <v>1</v>
      </c>
      <c r="O4111">
        <v>8</v>
      </c>
      <c r="P4111">
        <v>125000</v>
      </c>
      <c r="Q4111">
        <v>91660.5</v>
      </c>
      <c r="R4111">
        <v>4803</v>
      </c>
      <c r="S4111">
        <v>6097</v>
      </c>
      <c r="T4111">
        <v>38.86</v>
      </c>
      <c r="U4111">
        <v>38.380000000000003</v>
      </c>
      <c r="V4111">
        <v>40.340000000000003</v>
      </c>
      <c r="W4111">
        <v>72</v>
      </c>
      <c r="X4111">
        <v>75</v>
      </c>
      <c r="Y4111">
        <v>65</v>
      </c>
      <c r="Z4111" s="5">
        <v>8.3333333333333332E-3</v>
      </c>
      <c r="AA4111" s="5">
        <v>8.3333333333333332E-3</v>
      </c>
      <c r="AB4111" s="5">
        <v>8.3333333333333332E-3</v>
      </c>
      <c r="AC4111" s="5">
        <v>8.3333333333333332E-3</v>
      </c>
      <c r="AD4111" s="5">
        <v>8.3333333333333332E-3</v>
      </c>
    </row>
    <row r="4112" spans="1:30" x14ac:dyDescent="0.25">
      <c r="A4112" t="s">
        <v>32</v>
      </c>
      <c r="B4112" s="1">
        <v>44002</v>
      </c>
      <c r="C4112">
        <v>6</v>
      </c>
      <c r="D4112" t="s">
        <v>33</v>
      </c>
      <c r="E4112" t="s">
        <v>34</v>
      </c>
      <c r="F4112" t="s">
        <v>35</v>
      </c>
      <c r="G4112" t="s">
        <v>36</v>
      </c>
      <c r="H4112">
        <v>42.459389999999999</v>
      </c>
      <c r="I4112">
        <v>-71.101939999999999</v>
      </c>
      <c r="J4112">
        <v>42.469369999999998</v>
      </c>
      <c r="K4112">
        <v>-71.107219999999998</v>
      </c>
      <c r="L4112">
        <v>0.74771100000000001</v>
      </c>
      <c r="M4112">
        <v>69</v>
      </c>
      <c r="N4112">
        <v>1</v>
      </c>
      <c r="O4112">
        <v>8</v>
      </c>
      <c r="P4112">
        <v>125000</v>
      </c>
      <c r="Q4112">
        <v>91660.5</v>
      </c>
      <c r="R4112">
        <v>4803</v>
      </c>
      <c r="S4112">
        <v>6097</v>
      </c>
      <c r="T4112">
        <v>38.69</v>
      </c>
      <c r="U4112">
        <v>38.049999999999997</v>
      </c>
      <c r="V4112">
        <v>42.07</v>
      </c>
      <c r="W4112">
        <v>72</v>
      </c>
      <c r="X4112">
        <v>75</v>
      </c>
      <c r="Y4112">
        <v>65</v>
      </c>
      <c r="Z4112" s="5">
        <v>8.3333333333333332E-3</v>
      </c>
      <c r="AA4112" s="5">
        <v>8.3333333333333332E-3</v>
      </c>
      <c r="AB4112" s="5">
        <v>8.3333333333333332E-3</v>
      </c>
      <c r="AC4112" s="5">
        <v>8.3333333333333332E-3</v>
      </c>
      <c r="AD4112" s="5">
        <v>8.3333333333333332E-3</v>
      </c>
    </row>
    <row r="4113" spans="1:30" x14ac:dyDescent="0.25">
      <c r="A4113" t="s">
        <v>32</v>
      </c>
      <c r="B4113" s="1">
        <v>44002</v>
      </c>
      <c r="C4113">
        <v>7</v>
      </c>
      <c r="D4113" t="s">
        <v>33</v>
      </c>
      <c r="E4113" t="s">
        <v>34</v>
      </c>
      <c r="F4113" t="s">
        <v>35</v>
      </c>
      <c r="G4113" t="s">
        <v>36</v>
      </c>
      <c r="H4113">
        <v>42.459389999999999</v>
      </c>
      <c r="I4113">
        <v>-71.101939999999999</v>
      </c>
      <c r="J4113">
        <v>42.469369999999998</v>
      </c>
      <c r="K4113">
        <v>-71.107219999999998</v>
      </c>
      <c r="L4113">
        <v>0.74771100000000001</v>
      </c>
      <c r="M4113">
        <v>69</v>
      </c>
      <c r="N4113">
        <v>1</v>
      </c>
      <c r="O4113">
        <v>8</v>
      </c>
      <c r="P4113">
        <v>125000</v>
      </c>
      <c r="Q4113">
        <v>91660.5</v>
      </c>
      <c r="R4113">
        <v>4803</v>
      </c>
      <c r="S4113">
        <v>6097</v>
      </c>
      <c r="T4113">
        <v>39.56</v>
      </c>
      <c r="U4113">
        <v>39.299999999999997</v>
      </c>
      <c r="V4113">
        <v>41.76</v>
      </c>
      <c r="W4113">
        <v>72</v>
      </c>
      <c r="X4113">
        <v>75</v>
      </c>
      <c r="Y4113">
        <v>65</v>
      </c>
      <c r="Z4113" s="5">
        <v>8.3333333333333332E-3</v>
      </c>
      <c r="AA4113" s="5">
        <v>8.3333333333333332E-3</v>
      </c>
      <c r="AB4113" s="5">
        <v>8.3333333333333332E-3</v>
      </c>
      <c r="AC4113" s="5">
        <v>8.3333333333333332E-3</v>
      </c>
      <c r="AD4113" s="5">
        <v>8.3333333333333332E-3</v>
      </c>
    </row>
    <row r="4114" spans="1:30" x14ac:dyDescent="0.25">
      <c r="A4114" t="s">
        <v>32</v>
      </c>
      <c r="B4114" s="1">
        <v>44002</v>
      </c>
      <c r="C4114">
        <v>8</v>
      </c>
      <c r="D4114" t="s">
        <v>33</v>
      </c>
      <c r="E4114" t="s">
        <v>34</v>
      </c>
      <c r="F4114" t="s">
        <v>35</v>
      </c>
      <c r="G4114" t="s">
        <v>36</v>
      </c>
      <c r="H4114">
        <v>42.459389999999999</v>
      </c>
      <c r="I4114">
        <v>-71.101939999999999</v>
      </c>
      <c r="J4114">
        <v>42.469369999999998</v>
      </c>
      <c r="K4114">
        <v>-71.107219999999998</v>
      </c>
      <c r="L4114">
        <v>0.74771100000000001</v>
      </c>
      <c r="M4114">
        <v>69</v>
      </c>
      <c r="N4114">
        <v>1</v>
      </c>
      <c r="O4114">
        <v>8</v>
      </c>
      <c r="P4114">
        <v>125000</v>
      </c>
      <c r="Q4114">
        <v>91660.5</v>
      </c>
      <c r="R4114">
        <v>4803</v>
      </c>
      <c r="S4114">
        <v>6097</v>
      </c>
      <c r="T4114">
        <v>38.9</v>
      </c>
      <c r="U4114">
        <v>38.799999999999997</v>
      </c>
      <c r="V4114">
        <v>49.85</v>
      </c>
      <c r="W4114">
        <v>72</v>
      </c>
      <c r="X4114">
        <v>75</v>
      </c>
      <c r="Y4114">
        <v>65</v>
      </c>
      <c r="Z4114" s="5">
        <v>8.3333333333333332E-3</v>
      </c>
      <c r="AA4114" s="5">
        <v>8.3333333333333332E-3</v>
      </c>
      <c r="AB4114" s="5">
        <v>8.3333333333333332E-3</v>
      </c>
      <c r="AC4114" s="5">
        <v>8.3333333333333332E-3</v>
      </c>
      <c r="AD4114" s="5">
        <v>8.3333333333333332E-3</v>
      </c>
    </row>
    <row r="4115" spans="1:30" x14ac:dyDescent="0.25">
      <c r="A4115" t="s">
        <v>32</v>
      </c>
      <c r="B4115" s="1">
        <v>44002</v>
      </c>
      <c r="C4115">
        <v>9</v>
      </c>
      <c r="D4115" t="s">
        <v>33</v>
      </c>
      <c r="E4115" t="s">
        <v>34</v>
      </c>
      <c r="F4115" t="s">
        <v>35</v>
      </c>
      <c r="G4115" t="s">
        <v>36</v>
      </c>
      <c r="H4115">
        <v>42.459389999999999</v>
      </c>
      <c r="I4115">
        <v>-71.101939999999999</v>
      </c>
      <c r="J4115">
        <v>42.469369999999998</v>
      </c>
      <c r="K4115">
        <v>-71.107219999999998</v>
      </c>
      <c r="L4115">
        <v>0.74771100000000001</v>
      </c>
      <c r="M4115">
        <v>69</v>
      </c>
      <c r="N4115">
        <v>1</v>
      </c>
      <c r="O4115">
        <v>8</v>
      </c>
      <c r="P4115">
        <v>125000</v>
      </c>
      <c r="Q4115">
        <v>91660.5</v>
      </c>
      <c r="R4115">
        <v>4803</v>
      </c>
      <c r="S4115">
        <v>6097</v>
      </c>
      <c r="T4115">
        <v>38.880000000000003</v>
      </c>
      <c r="U4115">
        <v>38.75</v>
      </c>
      <c r="V4115">
        <v>40.79</v>
      </c>
      <c r="W4115">
        <v>72</v>
      </c>
      <c r="X4115">
        <v>75</v>
      </c>
      <c r="Y4115">
        <v>65</v>
      </c>
      <c r="Z4115" s="5">
        <v>8.3333333333333332E-3</v>
      </c>
      <c r="AA4115" s="5">
        <v>8.3333333333333332E-3</v>
      </c>
      <c r="AB4115" s="5">
        <v>8.3333333333333332E-3</v>
      </c>
      <c r="AC4115" s="5">
        <v>8.3333333333333332E-3</v>
      </c>
      <c r="AD4115" s="5">
        <v>8.3333333333333332E-3</v>
      </c>
    </row>
    <row r="4116" spans="1:30" x14ac:dyDescent="0.25">
      <c r="A4116" t="s">
        <v>32</v>
      </c>
      <c r="B4116" s="1">
        <v>44002</v>
      </c>
      <c r="C4116">
        <v>10</v>
      </c>
      <c r="D4116" t="s">
        <v>33</v>
      </c>
      <c r="E4116" t="s">
        <v>34</v>
      </c>
      <c r="F4116" t="s">
        <v>35</v>
      </c>
      <c r="G4116" t="s">
        <v>36</v>
      </c>
      <c r="H4116">
        <v>42.459389999999999</v>
      </c>
      <c r="I4116">
        <v>-71.101939999999999</v>
      </c>
      <c r="J4116">
        <v>42.469369999999998</v>
      </c>
      <c r="K4116">
        <v>-71.107219999999998</v>
      </c>
      <c r="L4116">
        <v>0.74771100000000001</v>
      </c>
      <c r="M4116">
        <v>69</v>
      </c>
      <c r="N4116">
        <v>1</v>
      </c>
      <c r="O4116">
        <v>8</v>
      </c>
      <c r="P4116">
        <v>125000</v>
      </c>
      <c r="Q4116">
        <v>91660.5</v>
      </c>
      <c r="R4116">
        <v>4803</v>
      </c>
      <c r="S4116">
        <v>6097</v>
      </c>
      <c r="T4116">
        <v>39.729999999999997</v>
      </c>
      <c r="U4116">
        <v>39.729999999999997</v>
      </c>
      <c r="V4116">
        <v>43.42</v>
      </c>
      <c r="W4116">
        <v>72</v>
      </c>
      <c r="X4116">
        <v>75</v>
      </c>
      <c r="Y4116">
        <v>65</v>
      </c>
      <c r="Z4116" s="5">
        <v>8.3333333333333332E-3</v>
      </c>
      <c r="AA4116" s="5">
        <v>8.3333333333333332E-3</v>
      </c>
      <c r="AB4116" s="5">
        <v>8.3333333333333332E-3</v>
      </c>
      <c r="AC4116" s="5">
        <v>8.3333333333333332E-3</v>
      </c>
      <c r="AD4116" s="5">
        <v>8.3333333333333332E-3</v>
      </c>
    </row>
    <row r="4117" spans="1:30" x14ac:dyDescent="0.25">
      <c r="A4117" t="s">
        <v>32</v>
      </c>
      <c r="B4117" s="1">
        <v>44002</v>
      </c>
      <c r="C4117">
        <v>11</v>
      </c>
      <c r="D4117" t="s">
        <v>33</v>
      </c>
      <c r="E4117" t="s">
        <v>34</v>
      </c>
      <c r="F4117" t="s">
        <v>35</v>
      </c>
      <c r="G4117" t="s">
        <v>36</v>
      </c>
      <c r="H4117">
        <v>42.459389999999999</v>
      </c>
      <c r="I4117">
        <v>-71.101939999999999</v>
      </c>
      <c r="J4117">
        <v>42.469369999999998</v>
      </c>
      <c r="K4117">
        <v>-71.107219999999998</v>
      </c>
      <c r="L4117">
        <v>0.74771100000000001</v>
      </c>
      <c r="M4117">
        <v>69</v>
      </c>
      <c r="N4117">
        <v>1</v>
      </c>
      <c r="O4117">
        <v>8</v>
      </c>
      <c r="P4117">
        <v>125000</v>
      </c>
      <c r="Q4117">
        <v>91660.5</v>
      </c>
      <c r="R4117">
        <v>4803</v>
      </c>
      <c r="S4117">
        <v>6097</v>
      </c>
      <c r="T4117">
        <v>43.76</v>
      </c>
      <c r="U4117">
        <v>43.76</v>
      </c>
      <c r="V4117">
        <v>44.86</v>
      </c>
      <c r="W4117">
        <v>72</v>
      </c>
      <c r="X4117">
        <v>75</v>
      </c>
      <c r="Y4117">
        <v>65</v>
      </c>
      <c r="Z4117" s="5">
        <v>8.3333333333333332E-3</v>
      </c>
      <c r="AA4117" s="5">
        <v>8.3333333333333332E-3</v>
      </c>
      <c r="AB4117" s="5">
        <v>8.3333333333333332E-3</v>
      </c>
      <c r="AC4117" s="5">
        <v>8.3333333333333332E-3</v>
      </c>
      <c r="AD4117" s="5">
        <v>8.3333333333333332E-3</v>
      </c>
    </row>
    <row r="4118" spans="1:30" x14ac:dyDescent="0.25">
      <c r="A4118" t="s">
        <v>32</v>
      </c>
      <c r="B4118" s="1">
        <v>44002</v>
      </c>
      <c r="C4118">
        <v>12</v>
      </c>
      <c r="D4118" t="s">
        <v>33</v>
      </c>
      <c r="E4118" t="s">
        <v>34</v>
      </c>
      <c r="F4118" t="s">
        <v>35</v>
      </c>
      <c r="G4118" t="s">
        <v>36</v>
      </c>
      <c r="H4118">
        <v>42.459389999999999</v>
      </c>
      <c r="I4118">
        <v>-71.101939999999999</v>
      </c>
      <c r="J4118">
        <v>42.469369999999998</v>
      </c>
      <c r="K4118">
        <v>-71.107219999999998</v>
      </c>
      <c r="L4118">
        <v>0.74771100000000001</v>
      </c>
      <c r="M4118">
        <v>69</v>
      </c>
      <c r="N4118">
        <v>1</v>
      </c>
      <c r="O4118">
        <v>8</v>
      </c>
      <c r="P4118">
        <v>125000</v>
      </c>
      <c r="Q4118">
        <v>91660.5</v>
      </c>
      <c r="R4118">
        <v>4803</v>
      </c>
      <c r="S4118">
        <v>6097</v>
      </c>
      <c r="T4118">
        <v>40.03</v>
      </c>
      <c r="U4118">
        <v>39.93</v>
      </c>
      <c r="V4118">
        <v>44.14</v>
      </c>
      <c r="W4118">
        <v>72</v>
      </c>
      <c r="X4118">
        <v>75</v>
      </c>
      <c r="Y4118">
        <v>65</v>
      </c>
      <c r="Z4118" s="5">
        <v>8.3333333333333332E-3</v>
      </c>
      <c r="AA4118" s="5">
        <v>8.3333333333333332E-3</v>
      </c>
      <c r="AB4118" s="5">
        <v>8.3333333333333332E-3</v>
      </c>
      <c r="AC4118" s="5">
        <v>8.3333333333333332E-3</v>
      </c>
      <c r="AD4118" s="5">
        <v>8.3333333333333332E-3</v>
      </c>
    </row>
    <row r="4119" spans="1:30" x14ac:dyDescent="0.25">
      <c r="A4119" t="s">
        <v>32</v>
      </c>
      <c r="B4119" s="1">
        <v>44002</v>
      </c>
      <c r="C4119">
        <v>13</v>
      </c>
      <c r="D4119" t="s">
        <v>33</v>
      </c>
      <c r="E4119" t="s">
        <v>34</v>
      </c>
      <c r="F4119" t="s">
        <v>35</v>
      </c>
      <c r="G4119" t="s">
        <v>36</v>
      </c>
      <c r="H4119">
        <v>42.459389999999999</v>
      </c>
      <c r="I4119">
        <v>-71.101939999999999</v>
      </c>
      <c r="J4119">
        <v>42.469369999999998</v>
      </c>
      <c r="K4119">
        <v>-71.107219999999998</v>
      </c>
      <c r="L4119">
        <v>0.74771100000000001</v>
      </c>
      <c r="M4119">
        <v>69</v>
      </c>
      <c r="N4119">
        <v>1</v>
      </c>
      <c r="O4119">
        <v>8</v>
      </c>
      <c r="P4119">
        <v>125000</v>
      </c>
      <c r="Q4119">
        <v>91660.5</v>
      </c>
      <c r="R4119">
        <v>4803</v>
      </c>
      <c r="S4119">
        <v>6097</v>
      </c>
      <c r="T4119">
        <v>38.6</v>
      </c>
      <c r="U4119">
        <v>38.47</v>
      </c>
      <c r="V4119">
        <v>41.8</v>
      </c>
      <c r="W4119">
        <v>72</v>
      </c>
      <c r="X4119">
        <v>75</v>
      </c>
      <c r="Y4119">
        <v>65</v>
      </c>
      <c r="Z4119" s="5">
        <v>8.3333333333333332E-3</v>
      </c>
      <c r="AA4119" s="5">
        <v>8.3333333333333332E-3</v>
      </c>
      <c r="AB4119" s="5">
        <v>8.3333333333333332E-3</v>
      </c>
      <c r="AC4119" s="5">
        <v>8.3333333333333332E-3</v>
      </c>
      <c r="AD4119" s="5">
        <v>8.3333333333333332E-3</v>
      </c>
    </row>
    <row r="4120" spans="1:30" x14ac:dyDescent="0.25">
      <c r="A4120" t="s">
        <v>32</v>
      </c>
      <c r="B4120" s="1">
        <v>44002</v>
      </c>
      <c r="C4120">
        <v>14</v>
      </c>
      <c r="D4120" t="s">
        <v>33</v>
      </c>
      <c r="E4120" t="s">
        <v>34</v>
      </c>
      <c r="F4120" t="s">
        <v>35</v>
      </c>
      <c r="G4120" t="s">
        <v>36</v>
      </c>
      <c r="H4120">
        <v>42.459389999999999</v>
      </c>
      <c r="I4120">
        <v>-71.101939999999999</v>
      </c>
      <c r="J4120">
        <v>42.469369999999998</v>
      </c>
      <c r="K4120">
        <v>-71.107219999999998</v>
      </c>
      <c r="L4120">
        <v>0.74771100000000001</v>
      </c>
      <c r="M4120">
        <v>69</v>
      </c>
      <c r="N4120">
        <v>1</v>
      </c>
      <c r="O4120">
        <v>8</v>
      </c>
      <c r="P4120">
        <v>125000</v>
      </c>
      <c r="Q4120">
        <v>91660.5</v>
      </c>
      <c r="R4120">
        <v>4803</v>
      </c>
      <c r="S4120">
        <v>6097</v>
      </c>
      <c r="T4120">
        <v>38.25</v>
      </c>
      <c r="U4120">
        <v>38.25</v>
      </c>
      <c r="V4120">
        <v>39.58</v>
      </c>
      <c r="W4120">
        <v>72</v>
      </c>
      <c r="X4120">
        <v>75</v>
      </c>
      <c r="Y4120">
        <v>65</v>
      </c>
      <c r="Z4120" s="5">
        <v>8.3333333333333332E-3</v>
      </c>
      <c r="AA4120" s="5">
        <v>8.3333333333333332E-3</v>
      </c>
      <c r="AB4120" s="5">
        <v>8.3333333333333332E-3</v>
      </c>
      <c r="AC4120" s="5">
        <v>8.3333333333333332E-3</v>
      </c>
      <c r="AD4120" s="5">
        <v>8.3333333333333332E-3</v>
      </c>
    </row>
    <row r="4121" spans="1:30" x14ac:dyDescent="0.25">
      <c r="A4121" t="s">
        <v>32</v>
      </c>
      <c r="B4121" s="1">
        <v>44002</v>
      </c>
      <c r="C4121">
        <v>15</v>
      </c>
      <c r="D4121" t="s">
        <v>33</v>
      </c>
      <c r="E4121" t="s">
        <v>34</v>
      </c>
      <c r="F4121" t="s">
        <v>35</v>
      </c>
      <c r="G4121" t="s">
        <v>36</v>
      </c>
      <c r="H4121">
        <v>42.459389999999999</v>
      </c>
      <c r="I4121">
        <v>-71.101939999999999</v>
      </c>
      <c r="J4121">
        <v>42.469369999999998</v>
      </c>
      <c r="K4121">
        <v>-71.107219999999998</v>
      </c>
      <c r="L4121">
        <v>0.74771100000000001</v>
      </c>
      <c r="M4121">
        <v>69</v>
      </c>
      <c r="N4121">
        <v>1</v>
      </c>
      <c r="O4121">
        <v>8</v>
      </c>
      <c r="P4121">
        <v>125000</v>
      </c>
      <c r="Q4121">
        <v>91660.5</v>
      </c>
      <c r="R4121">
        <v>4803</v>
      </c>
      <c r="S4121">
        <v>6097</v>
      </c>
      <c r="T4121">
        <v>38.090000000000003</v>
      </c>
      <c r="U4121">
        <v>38.090000000000003</v>
      </c>
      <c r="V4121">
        <v>38.450000000000003</v>
      </c>
      <c r="W4121">
        <v>72</v>
      </c>
      <c r="X4121">
        <v>75</v>
      </c>
      <c r="Y4121">
        <v>65</v>
      </c>
      <c r="Z4121" s="5">
        <v>8.3333333333333332E-3</v>
      </c>
      <c r="AA4121" s="5">
        <v>8.3333333333333332E-3</v>
      </c>
      <c r="AB4121" s="5">
        <v>8.3333333333333332E-3</v>
      </c>
      <c r="AC4121" s="5">
        <v>8.3333333333333332E-3</v>
      </c>
      <c r="AD4121" s="5">
        <v>8.3333333333333332E-3</v>
      </c>
    </row>
    <row r="4122" spans="1:30" x14ac:dyDescent="0.25">
      <c r="A4122" t="s">
        <v>32</v>
      </c>
      <c r="B4122" s="1">
        <v>44002</v>
      </c>
      <c r="C4122">
        <v>16</v>
      </c>
      <c r="D4122" t="s">
        <v>33</v>
      </c>
      <c r="E4122" t="s">
        <v>34</v>
      </c>
      <c r="F4122" t="s">
        <v>35</v>
      </c>
      <c r="G4122" t="s">
        <v>36</v>
      </c>
      <c r="H4122">
        <v>42.459389999999999</v>
      </c>
      <c r="I4122">
        <v>-71.101939999999999</v>
      </c>
      <c r="J4122">
        <v>42.469369999999998</v>
      </c>
      <c r="K4122">
        <v>-71.107219999999998</v>
      </c>
      <c r="L4122">
        <v>0.74771100000000001</v>
      </c>
      <c r="M4122">
        <v>69</v>
      </c>
      <c r="N4122">
        <v>1</v>
      </c>
      <c r="O4122">
        <v>8</v>
      </c>
      <c r="P4122">
        <v>125000</v>
      </c>
      <c r="Q4122">
        <v>91660.5</v>
      </c>
      <c r="R4122">
        <v>4803</v>
      </c>
      <c r="S4122">
        <v>6097</v>
      </c>
      <c r="T4122">
        <v>38.229999999999997</v>
      </c>
      <c r="U4122">
        <v>37.81</v>
      </c>
      <c r="V4122">
        <v>44.57</v>
      </c>
      <c r="W4122">
        <v>72</v>
      </c>
      <c r="X4122">
        <v>75</v>
      </c>
      <c r="Y4122">
        <v>65</v>
      </c>
      <c r="Z4122" s="5">
        <v>8.3333333333333332E-3</v>
      </c>
      <c r="AA4122" s="5">
        <v>8.3333333333333332E-3</v>
      </c>
      <c r="AB4122" s="5">
        <v>8.3333333333333332E-3</v>
      </c>
      <c r="AC4122" s="5">
        <v>8.3333333333333332E-3</v>
      </c>
      <c r="AD4122" s="5">
        <v>8.3333333333333332E-3</v>
      </c>
    </row>
    <row r="4123" spans="1:30" x14ac:dyDescent="0.25">
      <c r="A4123" t="s">
        <v>32</v>
      </c>
      <c r="B4123" s="1">
        <v>44002</v>
      </c>
      <c r="C4123">
        <v>17</v>
      </c>
      <c r="D4123" t="s">
        <v>33</v>
      </c>
      <c r="E4123" t="s">
        <v>34</v>
      </c>
      <c r="F4123" t="s">
        <v>35</v>
      </c>
      <c r="G4123" t="s">
        <v>36</v>
      </c>
      <c r="H4123">
        <v>42.459389999999999</v>
      </c>
      <c r="I4123">
        <v>-71.101939999999999</v>
      </c>
      <c r="J4123">
        <v>42.469369999999998</v>
      </c>
      <c r="K4123">
        <v>-71.107219999999998</v>
      </c>
      <c r="L4123">
        <v>0.74771100000000001</v>
      </c>
      <c r="M4123">
        <v>69</v>
      </c>
      <c r="N4123">
        <v>1</v>
      </c>
      <c r="O4123">
        <v>8</v>
      </c>
      <c r="P4123">
        <v>125000</v>
      </c>
      <c r="Q4123">
        <v>91660.5</v>
      </c>
      <c r="R4123">
        <v>4803</v>
      </c>
      <c r="S4123">
        <v>6097</v>
      </c>
      <c r="T4123">
        <v>36.409999999999997</v>
      </c>
      <c r="U4123">
        <v>36.33</v>
      </c>
      <c r="V4123">
        <v>41.41</v>
      </c>
      <c r="W4123">
        <v>72</v>
      </c>
      <c r="X4123">
        <v>75</v>
      </c>
      <c r="Y4123">
        <v>65</v>
      </c>
      <c r="Z4123" s="5">
        <v>8.3333333333333332E-3</v>
      </c>
      <c r="AA4123" s="5">
        <v>8.3333333333333332E-3</v>
      </c>
      <c r="AB4123" s="5">
        <v>8.3333333333333332E-3</v>
      </c>
      <c r="AC4123" s="5">
        <v>8.3333333333333332E-3</v>
      </c>
      <c r="AD4123" s="5">
        <v>8.3333333333333332E-3</v>
      </c>
    </row>
    <row r="4124" spans="1:30" x14ac:dyDescent="0.25">
      <c r="A4124" t="s">
        <v>32</v>
      </c>
      <c r="B4124" s="1">
        <v>44002</v>
      </c>
      <c r="C4124">
        <v>18</v>
      </c>
      <c r="D4124" t="s">
        <v>33</v>
      </c>
      <c r="E4124" t="s">
        <v>34</v>
      </c>
      <c r="F4124" t="s">
        <v>35</v>
      </c>
      <c r="G4124" t="s">
        <v>36</v>
      </c>
      <c r="H4124">
        <v>42.459389999999999</v>
      </c>
      <c r="I4124">
        <v>-71.101939999999999</v>
      </c>
      <c r="J4124">
        <v>42.469369999999998</v>
      </c>
      <c r="K4124">
        <v>-71.107219999999998</v>
      </c>
      <c r="L4124">
        <v>0.74771100000000001</v>
      </c>
      <c r="M4124">
        <v>69</v>
      </c>
      <c r="N4124">
        <v>1</v>
      </c>
      <c r="O4124">
        <v>8</v>
      </c>
      <c r="P4124">
        <v>125000</v>
      </c>
      <c r="Q4124">
        <v>91660.5</v>
      </c>
      <c r="R4124">
        <v>4803</v>
      </c>
      <c r="S4124">
        <v>6097</v>
      </c>
      <c r="T4124">
        <v>37.619999999999997</v>
      </c>
      <c r="U4124">
        <v>37.409999999999997</v>
      </c>
      <c r="V4124">
        <v>41.41</v>
      </c>
      <c r="W4124">
        <v>72</v>
      </c>
      <c r="X4124">
        <v>75</v>
      </c>
      <c r="Y4124">
        <v>65</v>
      </c>
      <c r="Z4124" s="5">
        <v>8.3333333333333332E-3</v>
      </c>
      <c r="AA4124" s="5">
        <v>8.3333333333333332E-3</v>
      </c>
      <c r="AB4124" s="5">
        <v>8.3333333333333332E-3</v>
      </c>
      <c r="AC4124" s="5">
        <v>8.3333333333333332E-3</v>
      </c>
      <c r="AD4124" s="5">
        <v>8.3333333333333332E-3</v>
      </c>
    </row>
    <row r="4125" spans="1:30" x14ac:dyDescent="0.25">
      <c r="A4125" t="s">
        <v>32</v>
      </c>
      <c r="B4125" s="1">
        <v>44002</v>
      </c>
      <c r="C4125">
        <v>19</v>
      </c>
      <c r="D4125" t="s">
        <v>33</v>
      </c>
      <c r="E4125" t="s">
        <v>34</v>
      </c>
      <c r="F4125" t="s">
        <v>35</v>
      </c>
      <c r="G4125" t="s">
        <v>36</v>
      </c>
      <c r="H4125">
        <v>42.459389999999999</v>
      </c>
      <c r="I4125">
        <v>-71.101939999999999</v>
      </c>
      <c r="J4125">
        <v>42.469369999999998</v>
      </c>
      <c r="K4125">
        <v>-71.107219999999998</v>
      </c>
      <c r="L4125">
        <v>0.74771100000000001</v>
      </c>
      <c r="M4125">
        <v>69</v>
      </c>
      <c r="N4125">
        <v>1</v>
      </c>
      <c r="O4125">
        <v>8</v>
      </c>
      <c r="P4125">
        <v>125000</v>
      </c>
      <c r="Q4125">
        <v>91660.5</v>
      </c>
      <c r="R4125">
        <v>4803</v>
      </c>
      <c r="S4125">
        <v>6097</v>
      </c>
      <c r="T4125">
        <v>37.39</v>
      </c>
      <c r="U4125">
        <v>37.39</v>
      </c>
      <c r="W4125">
        <v>72</v>
      </c>
      <c r="X4125">
        <v>75</v>
      </c>
      <c r="Y4125">
        <v>65</v>
      </c>
      <c r="Z4125" s="5">
        <v>8.3333333333333332E-3</v>
      </c>
      <c r="AA4125" s="5">
        <v>8.3333333333333332E-3</v>
      </c>
      <c r="AB4125" s="5">
        <v>8.3333333333333332E-3</v>
      </c>
      <c r="AC4125" s="5">
        <v>8.3333333333333332E-3</v>
      </c>
      <c r="AD4125" s="5">
        <v>8.3333333333333332E-3</v>
      </c>
    </row>
    <row r="4126" spans="1:30" x14ac:dyDescent="0.25">
      <c r="A4126" t="s">
        <v>32</v>
      </c>
      <c r="B4126" s="1">
        <v>44002</v>
      </c>
      <c r="C4126">
        <v>20</v>
      </c>
      <c r="D4126" t="s">
        <v>33</v>
      </c>
      <c r="E4126" t="s">
        <v>34</v>
      </c>
      <c r="F4126" t="s">
        <v>35</v>
      </c>
      <c r="G4126" t="s">
        <v>36</v>
      </c>
      <c r="H4126">
        <v>42.459389999999999</v>
      </c>
      <c r="I4126">
        <v>-71.101939999999999</v>
      </c>
      <c r="J4126">
        <v>42.469369999999998</v>
      </c>
      <c r="K4126">
        <v>-71.107219999999998</v>
      </c>
      <c r="L4126">
        <v>0.74771100000000001</v>
      </c>
      <c r="M4126">
        <v>69</v>
      </c>
      <c r="N4126">
        <v>1</v>
      </c>
      <c r="O4126">
        <v>8</v>
      </c>
      <c r="P4126">
        <v>125000</v>
      </c>
      <c r="Q4126">
        <v>91660.5</v>
      </c>
      <c r="R4126">
        <v>4803</v>
      </c>
      <c r="S4126">
        <v>6097</v>
      </c>
      <c r="T4126">
        <v>38.659999999999997</v>
      </c>
      <c r="U4126">
        <v>38.450000000000003</v>
      </c>
      <c r="V4126">
        <v>44.13</v>
      </c>
      <c r="W4126">
        <v>72</v>
      </c>
      <c r="X4126">
        <v>75</v>
      </c>
      <c r="Y4126">
        <v>65</v>
      </c>
      <c r="Z4126" s="5">
        <v>8.3333333333333332E-3</v>
      </c>
      <c r="AA4126" s="5">
        <v>8.3333333333333332E-3</v>
      </c>
      <c r="AB4126" s="5">
        <v>8.3333333333333332E-3</v>
      </c>
      <c r="AC4126" s="5">
        <v>8.3333333333333332E-3</v>
      </c>
      <c r="AD4126" s="5">
        <v>8.3333333333333332E-3</v>
      </c>
    </row>
    <row r="4127" spans="1:30" x14ac:dyDescent="0.25">
      <c r="A4127" t="s">
        <v>32</v>
      </c>
      <c r="B4127" s="1">
        <v>44002</v>
      </c>
      <c r="C4127">
        <v>21</v>
      </c>
      <c r="D4127" t="s">
        <v>33</v>
      </c>
      <c r="E4127" t="s">
        <v>34</v>
      </c>
      <c r="F4127" t="s">
        <v>35</v>
      </c>
      <c r="G4127" t="s">
        <v>36</v>
      </c>
      <c r="H4127">
        <v>42.459389999999999</v>
      </c>
      <c r="I4127">
        <v>-71.101939999999999</v>
      </c>
      <c r="J4127">
        <v>42.469369999999998</v>
      </c>
      <c r="K4127">
        <v>-71.107219999999998</v>
      </c>
      <c r="L4127">
        <v>0.74771100000000001</v>
      </c>
      <c r="M4127">
        <v>69</v>
      </c>
      <c r="N4127">
        <v>1</v>
      </c>
      <c r="O4127">
        <v>8</v>
      </c>
      <c r="P4127">
        <v>125000</v>
      </c>
      <c r="Q4127">
        <v>91660.5</v>
      </c>
      <c r="R4127">
        <v>4803</v>
      </c>
      <c r="S4127">
        <v>6097</v>
      </c>
      <c r="T4127">
        <v>41.94</v>
      </c>
      <c r="U4127">
        <v>41.94</v>
      </c>
      <c r="W4127">
        <v>72</v>
      </c>
      <c r="X4127">
        <v>75</v>
      </c>
      <c r="Y4127">
        <v>65</v>
      </c>
      <c r="Z4127" s="5">
        <v>8.3333333333333332E-3</v>
      </c>
      <c r="AA4127" s="5">
        <v>8.3333333333333332E-3</v>
      </c>
      <c r="AB4127" s="5">
        <v>8.3333333333333332E-3</v>
      </c>
      <c r="AC4127" s="5">
        <v>8.3333333333333332E-3</v>
      </c>
      <c r="AD4127" s="5">
        <v>8.3333333333333332E-3</v>
      </c>
    </row>
    <row r="4128" spans="1:30" x14ac:dyDescent="0.25">
      <c r="A4128" t="s">
        <v>32</v>
      </c>
      <c r="B4128" s="1">
        <v>44002</v>
      </c>
      <c r="C4128">
        <v>22</v>
      </c>
      <c r="D4128" t="s">
        <v>33</v>
      </c>
      <c r="E4128" t="s">
        <v>34</v>
      </c>
      <c r="F4128" t="s">
        <v>35</v>
      </c>
      <c r="G4128" t="s">
        <v>36</v>
      </c>
      <c r="H4128">
        <v>42.459389999999999</v>
      </c>
      <c r="I4128">
        <v>-71.101939999999999</v>
      </c>
      <c r="J4128">
        <v>42.469369999999998</v>
      </c>
      <c r="K4128">
        <v>-71.107219999999998</v>
      </c>
      <c r="L4128">
        <v>0.74771100000000001</v>
      </c>
      <c r="M4128">
        <v>69</v>
      </c>
      <c r="N4128">
        <v>1</v>
      </c>
      <c r="O4128">
        <v>8</v>
      </c>
      <c r="P4128">
        <v>125000</v>
      </c>
      <c r="Q4128">
        <v>91660.5</v>
      </c>
      <c r="R4128">
        <v>4803</v>
      </c>
      <c r="S4128">
        <v>6097</v>
      </c>
      <c r="T4128">
        <v>40.06</v>
      </c>
      <c r="U4128">
        <v>39.380000000000003</v>
      </c>
      <c r="V4128">
        <v>43.47</v>
      </c>
      <c r="W4128">
        <v>72</v>
      </c>
      <c r="X4128">
        <v>75</v>
      </c>
      <c r="Y4128">
        <v>65</v>
      </c>
      <c r="Z4128" s="5">
        <v>8.3333333333333332E-3</v>
      </c>
      <c r="AA4128" s="5">
        <v>8.3333333333333332E-3</v>
      </c>
      <c r="AB4128" s="5">
        <v>8.3333333333333332E-3</v>
      </c>
      <c r="AC4128" s="5">
        <v>8.3333333333333332E-3</v>
      </c>
      <c r="AD4128" s="5">
        <v>8.3333333333333332E-3</v>
      </c>
    </row>
    <row r="4129" spans="1:30" x14ac:dyDescent="0.25">
      <c r="A4129" t="s">
        <v>32</v>
      </c>
      <c r="B4129" s="1">
        <v>44002</v>
      </c>
      <c r="C4129">
        <v>23</v>
      </c>
      <c r="D4129" t="s">
        <v>33</v>
      </c>
      <c r="E4129" t="s">
        <v>34</v>
      </c>
      <c r="F4129" t="s">
        <v>35</v>
      </c>
      <c r="G4129" t="s">
        <v>36</v>
      </c>
      <c r="H4129">
        <v>42.459389999999999</v>
      </c>
      <c r="I4129">
        <v>-71.101939999999999</v>
      </c>
      <c r="J4129">
        <v>42.469369999999998</v>
      </c>
      <c r="K4129">
        <v>-71.107219999999998</v>
      </c>
      <c r="L4129">
        <v>0.74771100000000001</v>
      </c>
      <c r="M4129">
        <v>69</v>
      </c>
      <c r="N4129">
        <v>1</v>
      </c>
      <c r="O4129">
        <v>8</v>
      </c>
      <c r="P4129">
        <v>125000</v>
      </c>
      <c r="Q4129">
        <v>91660.5</v>
      </c>
      <c r="R4129">
        <v>4803</v>
      </c>
      <c r="S4129">
        <v>6097</v>
      </c>
      <c r="T4129">
        <v>38.18</v>
      </c>
      <c r="U4129">
        <v>38.18</v>
      </c>
      <c r="W4129">
        <v>72</v>
      </c>
      <c r="X4129">
        <v>75</v>
      </c>
      <c r="Y4129">
        <v>65</v>
      </c>
      <c r="Z4129" s="5">
        <v>8.3333333333333332E-3</v>
      </c>
      <c r="AA4129" s="5">
        <v>8.3333333333333332E-3</v>
      </c>
      <c r="AB4129" s="5">
        <v>8.3333333333333332E-3</v>
      </c>
      <c r="AC4129" s="5">
        <v>8.3333333333333332E-3</v>
      </c>
      <c r="AD4129" s="5">
        <v>8.3333333333333332E-3</v>
      </c>
    </row>
    <row r="4130" spans="1:30" x14ac:dyDescent="0.25">
      <c r="A4130" t="s">
        <v>32</v>
      </c>
      <c r="B4130" s="1">
        <v>44003</v>
      </c>
      <c r="C4130">
        <v>0</v>
      </c>
      <c r="D4130" t="s">
        <v>33</v>
      </c>
      <c r="E4130" t="s">
        <v>34</v>
      </c>
      <c r="F4130" t="s">
        <v>35</v>
      </c>
      <c r="G4130" t="s">
        <v>36</v>
      </c>
      <c r="H4130">
        <v>42.459389999999999</v>
      </c>
      <c r="I4130">
        <v>-71.101939999999999</v>
      </c>
      <c r="J4130">
        <v>42.469369999999998</v>
      </c>
      <c r="K4130">
        <v>-71.107219999999998</v>
      </c>
      <c r="L4130">
        <v>0.74771100000000001</v>
      </c>
      <c r="M4130">
        <v>69</v>
      </c>
      <c r="N4130">
        <v>1</v>
      </c>
      <c r="O4130">
        <v>8</v>
      </c>
      <c r="P4130">
        <v>125000</v>
      </c>
      <c r="Q4130">
        <v>91660.5</v>
      </c>
      <c r="R4130">
        <v>4803</v>
      </c>
      <c r="S4130">
        <v>6097</v>
      </c>
      <c r="T4130">
        <v>41.43</v>
      </c>
      <c r="U4130">
        <v>39.409999999999997</v>
      </c>
      <c r="V4130">
        <v>45.69</v>
      </c>
      <c r="W4130">
        <v>72</v>
      </c>
      <c r="X4130">
        <v>75</v>
      </c>
      <c r="Y4130">
        <v>65</v>
      </c>
      <c r="Z4130" s="5">
        <v>8.3333333333333332E-3</v>
      </c>
      <c r="AA4130" s="5">
        <v>8.3333333333333332E-3</v>
      </c>
      <c r="AB4130" s="5">
        <v>8.3333333333333332E-3</v>
      </c>
      <c r="AC4130" s="5">
        <v>8.3333333333333332E-3</v>
      </c>
      <c r="AD4130" s="5">
        <v>8.3333333333333332E-3</v>
      </c>
    </row>
    <row r="4131" spans="1:30" x14ac:dyDescent="0.25">
      <c r="A4131" t="s">
        <v>32</v>
      </c>
      <c r="B4131" s="1">
        <v>44003</v>
      </c>
      <c r="C4131">
        <v>1</v>
      </c>
      <c r="D4131" t="s">
        <v>33</v>
      </c>
      <c r="E4131" t="s">
        <v>34</v>
      </c>
      <c r="F4131" t="s">
        <v>35</v>
      </c>
      <c r="G4131" t="s">
        <v>36</v>
      </c>
      <c r="H4131">
        <v>42.459389999999999</v>
      </c>
      <c r="I4131">
        <v>-71.101939999999999</v>
      </c>
      <c r="J4131">
        <v>42.469369999999998</v>
      </c>
      <c r="K4131">
        <v>-71.107219999999998</v>
      </c>
      <c r="L4131">
        <v>0.74771100000000001</v>
      </c>
      <c r="M4131">
        <v>69</v>
      </c>
      <c r="N4131">
        <v>1</v>
      </c>
      <c r="O4131">
        <v>8</v>
      </c>
      <c r="P4131">
        <v>125000</v>
      </c>
      <c r="Q4131">
        <v>91660.5</v>
      </c>
      <c r="R4131">
        <v>4803</v>
      </c>
      <c r="S4131">
        <v>6097</v>
      </c>
      <c r="T4131">
        <v>40.1</v>
      </c>
      <c r="U4131">
        <v>40.1</v>
      </c>
      <c r="W4131">
        <v>72</v>
      </c>
      <c r="X4131">
        <v>75</v>
      </c>
      <c r="Y4131">
        <v>65</v>
      </c>
      <c r="Z4131" s="5">
        <v>8.3333333333333332E-3</v>
      </c>
      <c r="AA4131" s="5">
        <v>8.3333333333333332E-3</v>
      </c>
      <c r="AB4131" s="5">
        <v>8.3333333333333332E-3</v>
      </c>
      <c r="AC4131" s="5">
        <v>8.3333333333333332E-3</v>
      </c>
      <c r="AD4131" s="5">
        <v>8.3333333333333332E-3</v>
      </c>
    </row>
    <row r="4132" spans="1:30" x14ac:dyDescent="0.25">
      <c r="A4132" t="s">
        <v>32</v>
      </c>
      <c r="B4132" s="1">
        <v>44003</v>
      </c>
      <c r="C4132">
        <v>2</v>
      </c>
      <c r="D4132" t="s">
        <v>33</v>
      </c>
      <c r="E4132" t="s">
        <v>34</v>
      </c>
      <c r="F4132" t="s">
        <v>35</v>
      </c>
      <c r="G4132" t="s">
        <v>36</v>
      </c>
      <c r="H4132">
        <v>42.459389999999999</v>
      </c>
      <c r="I4132">
        <v>-71.101939999999999</v>
      </c>
      <c r="J4132">
        <v>42.469369999999998</v>
      </c>
      <c r="K4132">
        <v>-71.107219999999998</v>
      </c>
      <c r="L4132">
        <v>0.74771100000000001</v>
      </c>
      <c r="M4132">
        <v>69</v>
      </c>
      <c r="N4132">
        <v>1</v>
      </c>
      <c r="O4132">
        <v>8</v>
      </c>
      <c r="P4132">
        <v>125000</v>
      </c>
      <c r="Q4132">
        <v>91660.5</v>
      </c>
      <c r="R4132">
        <v>4803</v>
      </c>
      <c r="S4132">
        <v>6097</v>
      </c>
      <c r="T4132">
        <v>38.020000000000003</v>
      </c>
      <c r="U4132">
        <v>38.020000000000003</v>
      </c>
      <c r="W4132">
        <v>72</v>
      </c>
      <c r="X4132">
        <v>75</v>
      </c>
      <c r="Y4132">
        <v>65</v>
      </c>
      <c r="Z4132" s="5">
        <v>8.3333333333333332E-3</v>
      </c>
      <c r="AA4132" s="5">
        <v>8.3333333333333332E-3</v>
      </c>
      <c r="AB4132" s="5">
        <v>8.3333333333333332E-3</v>
      </c>
      <c r="AC4132" s="5">
        <v>8.3333333333333332E-3</v>
      </c>
      <c r="AD4132" s="5">
        <v>8.3333333333333332E-3</v>
      </c>
    </row>
    <row r="4133" spans="1:30" x14ac:dyDescent="0.25">
      <c r="A4133" t="s">
        <v>32</v>
      </c>
      <c r="B4133" s="1">
        <v>44003</v>
      </c>
      <c r="C4133">
        <v>3</v>
      </c>
      <c r="D4133" t="s">
        <v>33</v>
      </c>
      <c r="E4133" t="s">
        <v>34</v>
      </c>
      <c r="F4133" t="s">
        <v>35</v>
      </c>
      <c r="G4133" t="s">
        <v>36</v>
      </c>
      <c r="H4133">
        <v>42.459389999999999</v>
      </c>
      <c r="I4133">
        <v>-71.101939999999999</v>
      </c>
      <c r="J4133">
        <v>42.469369999999998</v>
      </c>
      <c r="K4133">
        <v>-71.107219999999998</v>
      </c>
      <c r="L4133">
        <v>0.74771100000000001</v>
      </c>
      <c r="M4133">
        <v>69</v>
      </c>
      <c r="N4133">
        <v>1</v>
      </c>
      <c r="O4133">
        <v>8</v>
      </c>
      <c r="P4133">
        <v>125000</v>
      </c>
      <c r="Q4133">
        <v>91660.5</v>
      </c>
      <c r="R4133">
        <v>4803</v>
      </c>
      <c r="S4133">
        <v>6097</v>
      </c>
      <c r="T4133">
        <v>34.96</v>
      </c>
      <c r="U4133">
        <v>34.96</v>
      </c>
      <c r="W4133">
        <v>72</v>
      </c>
      <c r="X4133">
        <v>75</v>
      </c>
      <c r="Y4133">
        <v>65</v>
      </c>
      <c r="Z4133" s="5">
        <v>8.3333333333333332E-3</v>
      </c>
      <c r="AA4133" s="5">
        <v>8.3333333333333332E-3</v>
      </c>
      <c r="AB4133" s="5">
        <v>8.3333333333333332E-3</v>
      </c>
      <c r="AC4133" s="5">
        <v>8.3333333333333332E-3</v>
      </c>
      <c r="AD4133" s="5">
        <v>8.3333333333333332E-3</v>
      </c>
    </row>
    <row r="4134" spans="1:30" x14ac:dyDescent="0.25">
      <c r="A4134" t="s">
        <v>32</v>
      </c>
      <c r="B4134" s="1">
        <v>44003</v>
      </c>
      <c r="C4134">
        <v>4</v>
      </c>
      <c r="D4134" t="s">
        <v>33</v>
      </c>
      <c r="E4134" t="s">
        <v>34</v>
      </c>
      <c r="F4134" t="s">
        <v>35</v>
      </c>
      <c r="G4134" t="s">
        <v>36</v>
      </c>
      <c r="H4134">
        <v>42.459389999999999</v>
      </c>
      <c r="I4134">
        <v>-71.101939999999999</v>
      </c>
      <c r="J4134">
        <v>42.469369999999998</v>
      </c>
      <c r="K4134">
        <v>-71.107219999999998</v>
      </c>
      <c r="L4134">
        <v>0.74771100000000001</v>
      </c>
      <c r="M4134">
        <v>69</v>
      </c>
      <c r="N4134">
        <v>1</v>
      </c>
      <c r="O4134">
        <v>8</v>
      </c>
      <c r="P4134">
        <v>125000</v>
      </c>
      <c r="Q4134">
        <v>91660.5</v>
      </c>
      <c r="R4134">
        <v>4803</v>
      </c>
      <c r="S4134">
        <v>6097</v>
      </c>
      <c r="T4134">
        <v>42.09</v>
      </c>
      <c r="U4134">
        <v>43.44</v>
      </c>
      <c r="V4134">
        <v>41.42</v>
      </c>
      <c r="W4134">
        <v>72</v>
      </c>
      <c r="X4134">
        <v>75</v>
      </c>
      <c r="Y4134">
        <v>65</v>
      </c>
      <c r="Z4134" s="5">
        <v>8.3333333333333332E-3</v>
      </c>
      <c r="AA4134" s="5">
        <v>8.3333333333333332E-3</v>
      </c>
      <c r="AB4134" s="5">
        <v>8.3333333333333332E-3</v>
      </c>
      <c r="AC4134" s="5">
        <v>8.3333333333333332E-3</v>
      </c>
      <c r="AD4134" s="5">
        <v>8.3333333333333332E-3</v>
      </c>
    </row>
    <row r="4135" spans="1:30" x14ac:dyDescent="0.25">
      <c r="A4135" t="s">
        <v>32</v>
      </c>
      <c r="B4135" s="1">
        <v>44003</v>
      </c>
      <c r="C4135">
        <v>5</v>
      </c>
      <c r="D4135" t="s">
        <v>33</v>
      </c>
      <c r="E4135" t="s">
        <v>34</v>
      </c>
      <c r="F4135" t="s">
        <v>35</v>
      </c>
      <c r="G4135" t="s">
        <v>36</v>
      </c>
      <c r="H4135">
        <v>42.459389999999999</v>
      </c>
      <c r="I4135">
        <v>-71.101939999999999</v>
      </c>
      <c r="J4135">
        <v>42.469369999999998</v>
      </c>
      <c r="K4135">
        <v>-71.107219999999998</v>
      </c>
      <c r="L4135">
        <v>0.74771100000000001</v>
      </c>
      <c r="M4135">
        <v>69</v>
      </c>
      <c r="N4135">
        <v>1</v>
      </c>
      <c r="O4135">
        <v>8</v>
      </c>
      <c r="P4135">
        <v>125000</v>
      </c>
      <c r="Q4135">
        <v>91660.5</v>
      </c>
      <c r="R4135">
        <v>4803</v>
      </c>
      <c r="S4135">
        <v>6097</v>
      </c>
      <c r="T4135">
        <v>38.58</v>
      </c>
      <c r="U4135">
        <v>37.700000000000003</v>
      </c>
      <c r="V4135">
        <v>43.14</v>
      </c>
      <c r="W4135">
        <v>72</v>
      </c>
      <c r="X4135">
        <v>75</v>
      </c>
      <c r="Y4135">
        <v>65</v>
      </c>
      <c r="Z4135" s="5">
        <v>8.3333333333333332E-3</v>
      </c>
      <c r="AA4135" s="5">
        <v>8.3333333333333332E-3</v>
      </c>
      <c r="AB4135" s="5">
        <v>8.3333333333333332E-3</v>
      </c>
      <c r="AC4135" s="5">
        <v>8.3333333333333332E-3</v>
      </c>
      <c r="AD4135" s="5">
        <v>8.3333333333333332E-3</v>
      </c>
    </row>
    <row r="4136" spans="1:30" x14ac:dyDescent="0.25">
      <c r="A4136" t="s">
        <v>32</v>
      </c>
      <c r="B4136" s="1">
        <v>44003</v>
      </c>
      <c r="C4136">
        <v>6</v>
      </c>
      <c r="D4136" t="s">
        <v>33</v>
      </c>
      <c r="E4136" t="s">
        <v>34</v>
      </c>
      <c r="F4136" t="s">
        <v>35</v>
      </c>
      <c r="G4136" t="s">
        <v>36</v>
      </c>
      <c r="H4136">
        <v>42.459389999999999</v>
      </c>
      <c r="I4136">
        <v>-71.101939999999999</v>
      </c>
      <c r="J4136">
        <v>42.469369999999998</v>
      </c>
      <c r="K4136">
        <v>-71.107219999999998</v>
      </c>
      <c r="L4136">
        <v>0.74771100000000001</v>
      </c>
      <c r="M4136">
        <v>69</v>
      </c>
      <c r="N4136">
        <v>1</v>
      </c>
      <c r="O4136">
        <v>8</v>
      </c>
      <c r="P4136">
        <v>125000</v>
      </c>
      <c r="Q4136">
        <v>91660.5</v>
      </c>
      <c r="R4136">
        <v>4803</v>
      </c>
      <c r="S4136">
        <v>6097</v>
      </c>
      <c r="T4136">
        <v>38.479999999999997</v>
      </c>
      <c r="U4136">
        <v>38.01</v>
      </c>
      <c r="V4136">
        <v>40.78</v>
      </c>
      <c r="W4136">
        <v>72</v>
      </c>
      <c r="X4136">
        <v>75</v>
      </c>
      <c r="Y4136">
        <v>65</v>
      </c>
      <c r="Z4136" s="5">
        <v>8.3333333333333332E-3</v>
      </c>
      <c r="AA4136" s="5">
        <v>8.3333333333333332E-3</v>
      </c>
      <c r="AB4136" s="5">
        <v>8.3333333333333332E-3</v>
      </c>
      <c r="AC4136" s="5">
        <v>8.3333333333333332E-3</v>
      </c>
      <c r="AD4136" s="5">
        <v>8.3333333333333332E-3</v>
      </c>
    </row>
    <row r="4137" spans="1:30" x14ac:dyDescent="0.25">
      <c r="A4137" t="s">
        <v>32</v>
      </c>
      <c r="B4137" s="1">
        <v>44003</v>
      </c>
      <c r="C4137">
        <v>7</v>
      </c>
      <c r="D4137" t="s">
        <v>33</v>
      </c>
      <c r="E4137" t="s">
        <v>34</v>
      </c>
      <c r="F4137" t="s">
        <v>35</v>
      </c>
      <c r="G4137" t="s">
        <v>36</v>
      </c>
      <c r="H4137">
        <v>42.459389999999999</v>
      </c>
      <c r="I4137">
        <v>-71.101939999999999</v>
      </c>
      <c r="J4137">
        <v>42.469369999999998</v>
      </c>
      <c r="K4137">
        <v>-71.107219999999998</v>
      </c>
      <c r="L4137">
        <v>0.74771100000000001</v>
      </c>
      <c r="M4137">
        <v>69</v>
      </c>
      <c r="N4137">
        <v>1</v>
      </c>
      <c r="O4137">
        <v>8</v>
      </c>
      <c r="P4137">
        <v>125000</v>
      </c>
      <c r="Q4137">
        <v>91660.5</v>
      </c>
      <c r="R4137">
        <v>4803</v>
      </c>
      <c r="S4137">
        <v>6097</v>
      </c>
      <c r="T4137">
        <v>35.78</v>
      </c>
      <c r="U4137">
        <v>35.78</v>
      </c>
      <c r="W4137">
        <v>72</v>
      </c>
      <c r="X4137">
        <v>75</v>
      </c>
      <c r="Y4137">
        <v>65</v>
      </c>
      <c r="Z4137" s="5">
        <v>8.3333333333333332E-3</v>
      </c>
      <c r="AA4137" s="5">
        <v>8.3333333333333332E-3</v>
      </c>
      <c r="AB4137" s="5">
        <v>8.3333333333333332E-3</v>
      </c>
      <c r="AC4137" s="5">
        <v>8.3333333333333332E-3</v>
      </c>
      <c r="AD4137" s="5">
        <v>8.3333333333333332E-3</v>
      </c>
    </row>
    <row r="4138" spans="1:30" x14ac:dyDescent="0.25">
      <c r="A4138" t="s">
        <v>32</v>
      </c>
      <c r="B4138" s="1">
        <v>44003</v>
      </c>
      <c r="C4138">
        <v>8</v>
      </c>
      <c r="D4138" t="s">
        <v>33</v>
      </c>
      <c r="E4138" t="s">
        <v>34</v>
      </c>
      <c r="F4138" t="s">
        <v>35</v>
      </c>
      <c r="G4138" t="s">
        <v>36</v>
      </c>
      <c r="H4138">
        <v>42.459389999999999</v>
      </c>
      <c r="I4138">
        <v>-71.101939999999999</v>
      </c>
      <c r="J4138">
        <v>42.469369999999998</v>
      </c>
      <c r="K4138">
        <v>-71.107219999999998</v>
      </c>
      <c r="L4138">
        <v>0.74771100000000001</v>
      </c>
      <c r="M4138">
        <v>69</v>
      </c>
      <c r="N4138">
        <v>1</v>
      </c>
      <c r="O4138">
        <v>8</v>
      </c>
      <c r="P4138">
        <v>125000</v>
      </c>
      <c r="Q4138">
        <v>91660.5</v>
      </c>
      <c r="R4138">
        <v>4803</v>
      </c>
      <c r="S4138">
        <v>6097</v>
      </c>
      <c r="T4138">
        <v>37.31</v>
      </c>
      <c r="U4138">
        <v>36.950000000000003</v>
      </c>
      <c r="V4138">
        <v>40.79</v>
      </c>
      <c r="W4138">
        <v>72</v>
      </c>
      <c r="X4138">
        <v>75</v>
      </c>
      <c r="Y4138">
        <v>65</v>
      </c>
      <c r="Z4138" s="5">
        <v>8.3333333333333332E-3</v>
      </c>
      <c r="AA4138" s="5">
        <v>8.3333333333333332E-3</v>
      </c>
      <c r="AB4138" s="5">
        <v>8.3333333333333332E-3</v>
      </c>
      <c r="AC4138" s="5">
        <v>8.3333333333333332E-3</v>
      </c>
      <c r="AD4138" s="5">
        <v>8.3333333333333332E-3</v>
      </c>
    </row>
    <row r="4139" spans="1:30" x14ac:dyDescent="0.25">
      <c r="A4139" t="s">
        <v>32</v>
      </c>
      <c r="B4139" s="1">
        <v>44003</v>
      </c>
      <c r="C4139">
        <v>9</v>
      </c>
      <c r="D4139" t="s">
        <v>33</v>
      </c>
      <c r="E4139" t="s">
        <v>34</v>
      </c>
      <c r="F4139" t="s">
        <v>35</v>
      </c>
      <c r="G4139" t="s">
        <v>36</v>
      </c>
      <c r="H4139">
        <v>42.459389999999999</v>
      </c>
      <c r="I4139">
        <v>-71.101939999999999</v>
      </c>
      <c r="J4139">
        <v>42.469369999999998</v>
      </c>
      <c r="K4139">
        <v>-71.107219999999998</v>
      </c>
      <c r="L4139">
        <v>0.74771100000000001</v>
      </c>
      <c r="M4139">
        <v>69</v>
      </c>
      <c r="N4139">
        <v>1</v>
      </c>
      <c r="O4139">
        <v>8</v>
      </c>
      <c r="P4139">
        <v>125000</v>
      </c>
      <c r="Q4139">
        <v>91660.5</v>
      </c>
      <c r="R4139">
        <v>4803</v>
      </c>
      <c r="S4139">
        <v>6097</v>
      </c>
      <c r="T4139">
        <v>36.85</v>
      </c>
      <c r="U4139">
        <v>36.53</v>
      </c>
      <c r="V4139">
        <v>41.1</v>
      </c>
      <c r="W4139">
        <v>72</v>
      </c>
      <c r="X4139">
        <v>75</v>
      </c>
      <c r="Y4139">
        <v>65</v>
      </c>
      <c r="Z4139" s="5">
        <v>8.3333333333333332E-3</v>
      </c>
      <c r="AA4139" s="5">
        <v>8.3333333333333332E-3</v>
      </c>
      <c r="AB4139" s="5">
        <v>8.3333333333333332E-3</v>
      </c>
      <c r="AC4139" s="5">
        <v>8.3333333333333332E-3</v>
      </c>
      <c r="AD4139" s="5">
        <v>8.3333333333333332E-3</v>
      </c>
    </row>
    <row r="4140" spans="1:30" x14ac:dyDescent="0.25">
      <c r="A4140" t="s">
        <v>32</v>
      </c>
      <c r="B4140" s="1">
        <v>44003</v>
      </c>
      <c r="C4140">
        <v>10</v>
      </c>
      <c r="D4140" t="s">
        <v>33</v>
      </c>
      <c r="E4140" t="s">
        <v>34</v>
      </c>
      <c r="F4140" t="s">
        <v>35</v>
      </c>
      <c r="G4140" t="s">
        <v>36</v>
      </c>
      <c r="H4140">
        <v>42.459389999999999</v>
      </c>
      <c r="I4140">
        <v>-71.101939999999999</v>
      </c>
      <c r="J4140">
        <v>42.469369999999998</v>
      </c>
      <c r="K4140">
        <v>-71.107219999999998</v>
      </c>
      <c r="L4140">
        <v>0.74771100000000001</v>
      </c>
      <c r="M4140">
        <v>69</v>
      </c>
      <c r="N4140">
        <v>1</v>
      </c>
      <c r="O4140">
        <v>8</v>
      </c>
      <c r="P4140">
        <v>125000</v>
      </c>
      <c r="Q4140">
        <v>91660.5</v>
      </c>
      <c r="R4140">
        <v>4803</v>
      </c>
      <c r="S4140">
        <v>6097</v>
      </c>
      <c r="T4140">
        <v>36.96</v>
      </c>
      <c r="U4140">
        <v>36.909999999999997</v>
      </c>
      <c r="V4140">
        <v>40.18</v>
      </c>
      <c r="W4140">
        <v>72</v>
      </c>
      <c r="X4140">
        <v>75</v>
      </c>
      <c r="Y4140">
        <v>65</v>
      </c>
      <c r="Z4140" s="5">
        <v>8.3333333333333332E-3</v>
      </c>
      <c r="AA4140" s="5">
        <v>8.3333333333333332E-3</v>
      </c>
      <c r="AB4140" s="5">
        <v>8.3333333333333332E-3</v>
      </c>
      <c r="AC4140" s="5">
        <v>8.3333333333333332E-3</v>
      </c>
      <c r="AD4140" s="5">
        <v>8.3333333333333332E-3</v>
      </c>
    </row>
    <row r="4141" spans="1:30" x14ac:dyDescent="0.25">
      <c r="A4141" t="s">
        <v>32</v>
      </c>
      <c r="B4141" s="1">
        <v>44003</v>
      </c>
      <c r="C4141">
        <v>11</v>
      </c>
      <c r="D4141" t="s">
        <v>33</v>
      </c>
      <c r="E4141" t="s">
        <v>34</v>
      </c>
      <c r="F4141" t="s">
        <v>35</v>
      </c>
      <c r="G4141" t="s">
        <v>36</v>
      </c>
      <c r="H4141">
        <v>42.459389999999999</v>
      </c>
      <c r="I4141">
        <v>-71.101939999999999</v>
      </c>
      <c r="J4141">
        <v>42.469369999999998</v>
      </c>
      <c r="K4141">
        <v>-71.107219999999998</v>
      </c>
      <c r="L4141">
        <v>0.74771100000000001</v>
      </c>
      <c r="M4141">
        <v>69</v>
      </c>
      <c r="N4141">
        <v>1</v>
      </c>
      <c r="O4141">
        <v>8</v>
      </c>
      <c r="P4141">
        <v>125000</v>
      </c>
      <c r="Q4141">
        <v>91660.5</v>
      </c>
      <c r="R4141">
        <v>4803</v>
      </c>
      <c r="S4141">
        <v>6097</v>
      </c>
      <c r="T4141">
        <v>37.5</v>
      </c>
      <c r="U4141">
        <v>37.5</v>
      </c>
      <c r="W4141">
        <v>72</v>
      </c>
      <c r="X4141">
        <v>75</v>
      </c>
      <c r="Y4141">
        <v>65</v>
      </c>
      <c r="Z4141" s="5">
        <v>8.3333333333333332E-3</v>
      </c>
      <c r="AA4141" s="5">
        <v>8.3333333333333332E-3</v>
      </c>
      <c r="AB4141" s="5">
        <v>8.3333333333333332E-3</v>
      </c>
      <c r="AC4141" s="5">
        <v>8.3333333333333332E-3</v>
      </c>
      <c r="AD4141" s="5">
        <v>8.3333333333333332E-3</v>
      </c>
    </row>
    <row r="4142" spans="1:30" x14ac:dyDescent="0.25">
      <c r="A4142" t="s">
        <v>32</v>
      </c>
      <c r="B4142" s="1">
        <v>44003</v>
      </c>
      <c r="C4142">
        <v>12</v>
      </c>
      <c r="D4142" t="s">
        <v>33</v>
      </c>
      <c r="E4142" t="s">
        <v>34</v>
      </c>
      <c r="F4142" t="s">
        <v>35</v>
      </c>
      <c r="G4142" t="s">
        <v>36</v>
      </c>
      <c r="H4142">
        <v>42.459389999999999</v>
      </c>
      <c r="I4142">
        <v>-71.101939999999999</v>
      </c>
      <c r="J4142">
        <v>42.469369999999998</v>
      </c>
      <c r="K4142">
        <v>-71.107219999999998</v>
      </c>
      <c r="L4142">
        <v>0.74771100000000001</v>
      </c>
      <c r="M4142">
        <v>69</v>
      </c>
      <c r="N4142">
        <v>1</v>
      </c>
      <c r="O4142">
        <v>8</v>
      </c>
      <c r="P4142">
        <v>125000</v>
      </c>
      <c r="Q4142">
        <v>91660.5</v>
      </c>
      <c r="R4142">
        <v>4803</v>
      </c>
      <c r="S4142">
        <v>6097</v>
      </c>
      <c r="T4142">
        <v>39.28</v>
      </c>
      <c r="U4142">
        <v>39.229999999999997</v>
      </c>
      <c r="V4142">
        <v>40.18</v>
      </c>
      <c r="W4142">
        <v>72</v>
      </c>
      <c r="X4142">
        <v>75</v>
      </c>
      <c r="Y4142">
        <v>65</v>
      </c>
      <c r="Z4142" s="5">
        <v>8.3333333333333332E-3</v>
      </c>
      <c r="AA4142" s="5">
        <v>8.3333333333333332E-3</v>
      </c>
      <c r="AB4142" s="5">
        <v>8.3333333333333332E-3</v>
      </c>
      <c r="AC4142" s="5">
        <v>8.3333333333333332E-3</v>
      </c>
      <c r="AD4142" s="5">
        <v>8.3333333333333332E-3</v>
      </c>
    </row>
    <row r="4143" spans="1:30" x14ac:dyDescent="0.25">
      <c r="A4143" t="s">
        <v>32</v>
      </c>
      <c r="B4143" s="1">
        <v>44003</v>
      </c>
      <c r="C4143">
        <v>13</v>
      </c>
      <c r="D4143" t="s">
        <v>33</v>
      </c>
      <c r="E4143" t="s">
        <v>34</v>
      </c>
      <c r="F4143" t="s">
        <v>35</v>
      </c>
      <c r="G4143" t="s">
        <v>36</v>
      </c>
      <c r="H4143">
        <v>42.459389999999999</v>
      </c>
      <c r="I4143">
        <v>-71.101939999999999</v>
      </c>
      <c r="J4143">
        <v>42.469369999999998</v>
      </c>
      <c r="K4143">
        <v>-71.107219999999998</v>
      </c>
      <c r="L4143">
        <v>0.74771100000000001</v>
      </c>
      <c r="M4143">
        <v>69</v>
      </c>
      <c r="N4143">
        <v>1</v>
      </c>
      <c r="O4143">
        <v>8</v>
      </c>
      <c r="P4143">
        <v>125000</v>
      </c>
      <c r="Q4143">
        <v>91660.5</v>
      </c>
      <c r="R4143">
        <v>4803</v>
      </c>
      <c r="S4143">
        <v>6097</v>
      </c>
      <c r="T4143">
        <v>37.65</v>
      </c>
      <c r="U4143">
        <v>37.61</v>
      </c>
      <c r="V4143">
        <v>41.41</v>
      </c>
      <c r="W4143">
        <v>72</v>
      </c>
      <c r="X4143">
        <v>75</v>
      </c>
      <c r="Y4143">
        <v>65</v>
      </c>
      <c r="Z4143" s="5">
        <v>8.3333333333333332E-3</v>
      </c>
      <c r="AA4143" s="5">
        <v>8.3333333333333332E-3</v>
      </c>
      <c r="AB4143" s="5">
        <v>8.3333333333333332E-3</v>
      </c>
      <c r="AC4143" s="5">
        <v>8.3333333333333332E-3</v>
      </c>
      <c r="AD4143" s="5">
        <v>8.3333333333333332E-3</v>
      </c>
    </row>
    <row r="4144" spans="1:30" x14ac:dyDescent="0.25">
      <c r="A4144" t="s">
        <v>32</v>
      </c>
      <c r="B4144" s="1">
        <v>44003</v>
      </c>
      <c r="C4144">
        <v>14</v>
      </c>
      <c r="D4144" t="s">
        <v>33</v>
      </c>
      <c r="E4144" t="s">
        <v>34</v>
      </c>
      <c r="F4144" t="s">
        <v>35</v>
      </c>
      <c r="G4144" t="s">
        <v>36</v>
      </c>
      <c r="H4144">
        <v>42.459389999999999</v>
      </c>
      <c r="I4144">
        <v>-71.101939999999999</v>
      </c>
      <c r="J4144">
        <v>42.469369999999998</v>
      </c>
      <c r="K4144">
        <v>-71.107219999999998</v>
      </c>
      <c r="L4144">
        <v>0.74771100000000001</v>
      </c>
      <c r="M4144">
        <v>69</v>
      </c>
      <c r="N4144">
        <v>1</v>
      </c>
      <c r="O4144">
        <v>8</v>
      </c>
      <c r="P4144">
        <v>125000</v>
      </c>
      <c r="Q4144">
        <v>91660.5</v>
      </c>
      <c r="R4144">
        <v>4803</v>
      </c>
      <c r="S4144">
        <v>6097</v>
      </c>
      <c r="T4144">
        <v>38.39</v>
      </c>
      <c r="U4144">
        <v>38.26</v>
      </c>
      <c r="V4144">
        <v>41.94</v>
      </c>
      <c r="W4144">
        <v>72</v>
      </c>
      <c r="X4144">
        <v>75</v>
      </c>
      <c r="Y4144">
        <v>65</v>
      </c>
      <c r="Z4144" s="5">
        <v>8.3333333333333332E-3</v>
      </c>
      <c r="AA4144" s="5">
        <v>8.3333333333333332E-3</v>
      </c>
      <c r="AB4144" s="5">
        <v>8.3333333333333332E-3</v>
      </c>
      <c r="AC4144" s="5">
        <v>8.3333333333333332E-3</v>
      </c>
      <c r="AD4144" s="5">
        <v>8.3333333333333332E-3</v>
      </c>
    </row>
    <row r="4145" spans="1:30" x14ac:dyDescent="0.25">
      <c r="A4145" t="s">
        <v>32</v>
      </c>
      <c r="B4145" s="1">
        <v>44003</v>
      </c>
      <c r="C4145">
        <v>15</v>
      </c>
      <c r="D4145" t="s">
        <v>33</v>
      </c>
      <c r="E4145" t="s">
        <v>34</v>
      </c>
      <c r="F4145" t="s">
        <v>35</v>
      </c>
      <c r="G4145" t="s">
        <v>36</v>
      </c>
      <c r="H4145">
        <v>42.459389999999999</v>
      </c>
      <c r="I4145">
        <v>-71.101939999999999</v>
      </c>
      <c r="J4145">
        <v>42.469369999999998</v>
      </c>
      <c r="K4145">
        <v>-71.107219999999998</v>
      </c>
      <c r="L4145">
        <v>0.74771100000000001</v>
      </c>
      <c r="M4145">
        <v>69</v>
      </c>
      <c r="N4145">
        <v>1</v>
      </c>
      <c r="O4145">
        <v>8</v>
      </c>
      <c r="P4145">
        <v>125000</v>
      </c>
      <c r="Q4145">
        <v>91660.5</v>
      </c>
      <c r="R4145">
        <v>4803</v>
      </c>
      <c r="S4145">
        <v>6097</v>
      </c>
      <c r="T4145">
        <v>35.979999999999997</v>
      </c>
      <c r="U4145">
        <v>35.979999999999997</v>
      </c>
      <c r="W4145">
        <v>72</v>
      </c>
      <c r="X4145">
        <v>75</v>
      </c>
      <c r="Y4145">
        <v>65</v>
      </c>
      <c r="Z4145" s="5">
        <v>8.3333333333333332E-3</v>
      </c>
      <c r="AA4145" s="5">
        <v>8.3333333333333332E-3</v>
      </c>
      <c r="AB4145" s="5">
        <v>8.3333333333333332E-3</v>
      </c>
      <c r="AC4145" s="5">
        <v>8.3333333333333332E-3</v>
      </c>
      <c r="AD4145" s="5">
        <v>8.3333333333333332E-3</v>
      </c>
    </row>
    <row r="4146" spans="1:30" x14ac:dyDescent="0.25">
      <c r="A4146" t="s">
        <v>32</v>
      </c>
      <c r="B4146" s="1">
        <v>44003</v>
      </c>
      <c r="C4146">
        <v>16</v>
      </c>
      <c r="D4146" t="s">
        <v>33</v>
      </c>
      <c r="E4146" t="s">
        <v>34</v>
      </c>
      <c r="F4146" t="s">
        <v>35</v>
      </c>
      <c r="G4146" t="s">
        <v>36</v>
      </c>
      <c r="H4146">
        <v>42.459389999999999</v>
      </c>
      <c r="I4146">
        <v>-71.101939999999999</v>
      </c>
      <c r="J4146">
        <v>42.469369999999998</v>
      </c>
      <c r="K4146">
        <v>-71.107219999999998</v>
      </c>
      <c r="L4146">
        <v>0.74771100000000001</v>
      </c>
      <c r="M4146">
        <v>69</v>
      </c>
      <c r="N4146">
        <v>1</v>
      </c>
      <c r="O4146">
        <v>8</v>
      </c>
      <c r="P4146">
        <v>125000</v>
      </c>
      <c r="Q4146">
        <v>91660.5</v>
      </c>
      <c r="R4146">
        <v>4803</v>
      </c>
      <c r="S4146">
        <v>6097</v>
      </c>
      <c r="T4146">
        <v>38.56</v>
      </c>
      <c r="U4146">
        <v>38.520000000000003</v>
      </c>
      <c r="V4146">
        <v>38.450000000000003</v>
      </c>
      <c r="W4146">
        <v>72</v>
      </c>
      <c r="X4146">
        <v>75</v>
      </c>
      <c r="Y4146">
        <v>65</v>
      </c>
      <c r="Z4146" s="5">
        <v>8.3333333333333332E-3</v>
      </c>
      <c r="AA4146" s="5">
        <v>8.3333333333333332E-3</v>
      </c>
      <c r="AB4146" s="5">
        <v>8.3333333333333332E-3</v>
      </c>
      <c r="AC4146" s="5">
        <v>8.3333333333333332E-3</v>
      </c>
      <c r="AD4146" s="5">
        <v>8.3333333333333332E-3</v>
      </c>
    </row>
    <row r="4147" spans="1:30" x14ac:dyDescent="0.25">
      <c r="A4147" t="s">
        <v>32</v>
      </c>
      <c r="B4147" s="1">
        <v>44003</v>
      </c>
      <c r="C4147">
        <v>17</v>
      </c>
      <c r="D4147" t="s">
        <v>33</v>
      </c>
      <c r="E4147" t="s">
        <v>34</v>
      </c>
      <c r="F4147" t="s">
        <v>35</v>
      </c>
      <c r="G4147" t="s">
        <v>36</v>
      </c>
      <c r="H4147">
        <v>42.459389999999999</v>
      </c>
      <c r="I4147">
        <v>-71.101939999999999</v>
      </c>
      <c r="J4147">
        <v>42.469369999999998</v>
      </c>
      <c r="K4147">
        <v>-71.107219999999998</v>
      </c>
      <c r="L4147">
        <v>0.74771100000000001</v>
      </c>
      <c r="M4147">
        <v>69</v>
      </c>
      <c r="N4147">
        <v>1</v>
      </c>
      <c r="O4147">
        <v>8</v>
      </c>
      <c r="P4147">
        <v>125000</v>
      </c>
      <c r="Q4147">
        <v>91660.5</v>
      </c>
      <c r="R4147">
        <v>4803</v>
      </c>
      <c r="S4147">
        <v>6097</v>
      </c>
      <c r="T4147">
        <v>37.89</v>
      </c>
      <c r="U4147">
        <v>37.89</v>
      </c>
      <c r="W4147">
        <v>72</v>
      </c>
      <c r="X4147">
        <v>75</v>
      </c>
      <c r="Y4147">
        <v>65</v>
      </c>
      <c r="Z4147" s="5">
        <v>8.3333333333333332E-3</v>
      </c>
      <c r="AA4147" s="5">
        <v>8.3333333333333332E-3</v>
      </c>
      <c r="AB4147" s="5">
        <v>8.3333333333333332E-3</v>
      </c>
      <c r="AC4147" s="5">
        <v>8.3333333333333332E-3</v>
      </c>
      <c r="AD4147" s="5">
        <v>8.3333333333333332E-3</v>
      </c>
    </row>
    <row r="4148" spans="1:30" x14ac:dyDescent="0.25">
      <c r="A4148" t="s">
        <v>32</v>
      </c>
      <c r="B4148" s="1">
        <v>44003</v>
      </c>
      <c r="C4148">
        <v>18</v>
      </c>
      <c r="D4148" t="s">
        <v>33</v>
      </c>
      <c r="E4148" t="s">
        <v>34</v>
      </c>
      <c r="F4148" t="s">
        <v>35</v>
      </c>
      <c r="G4148" t="s">
        <v>36</v>
      </c>
      <c r="H4148">
        <v>42.459389999999999</v>
      </c>
      <c r="I4148">
        <v>-71.101939999999999</v>
      </c>
      <c r="J4148">
        <v>42.469369999999998</v>
      </c>
      <c r="K4148">
        <v>-71.107219999999998</v>
      </c>
      <c r="L4148">
        <v>0.74771100000000001</v>
      </c>
      <c r="M4148">
        <v>69</v>
      </c>
      <c r="N4148">
        <v>1</v>
      </c>
      <c r="O4148">
        <v>8</v>
      </c>
      <c r="P4148">
        <v>125000</v>
      </c>
      <c r="Q4148">
        <v>91660.5</v>
      </c>
      <c r="R4148">
        <v>4803</v>
      </c>
      <c r="S4148">
        <v>6097</v>
      </c>
      <c r="T4148">
        <v>35.770000000000003</v>
      </c>
      <c r="U4148">
        <v>35.65</v>
      </c>
      <c r="V4148">
        <v>41.41</v>
      </c>
      <c r="W4148">
        <v>72</v>
      </c>
      <c r="X4148">
        <v>75</v>
      </c>
      <c r="Y4148">
        <v>65</v>
      </c>
      <c r="Z4148" s="5">
        <v>8.3333333333333332E-3</v>
      </c>
      <c r="AA4148" s="5">
        <v>8.3333333333333332E-3</v>
      </c>
      <c r="AB4148" s="5">
        <v>8.3333333333333332E-3</v>
      </c>
      <c r="AC4148" s="5">
        <v>8.3333333333333332E-3</v>
      </c>
      <c r="AD4148" s="5">
        <v>8.3333333333333332E-3</v>
      </c>
    </row>
    <row r="4149" spans="1:30" x14ac:dyDescent="0.25">
      <c r="A4149" t="s">
        <v>32</v>
      </c>
      <c r="B4149" s="1">
        <v>44003</v>
      </c>
      <c r="C4149">
        <v>19</v>
      </c>
      <c r="D4149" t="s">
        <v>33</v>
      </c>
      <c r="E4149" t="s">
        <v>34</v>
      </c>
      <c r="F4149" t="s">
        <v>35</v>
      </c>
      <c r="G4149" t="s">
        <v>36</v>
      </c>
      <c r="H4149">
        <v>42.459389999999999</v>
      </c>
      <c r="I4149">
        <v>-71.101939999999999</v>
      </c>
      <c r="J4149">
        <v>42.469369999999998</v>
      </c>
      <c r="K4149">
        <v>-71.107219999999998</v>
      </c>
      <c r="L4149">
        <v>0.74771100000000001</v>
      </c>
      <c r="M4149">
        <v>69</v>
      </c>
      <c r="N4149">
        <v>1</v>
      </c>
      <c r="O4149">
        <v>8</v>
      </c>
      <c r="P4149">
        <v>125000</v>
      </c>
      <c r="Q4149">
        <v>91660.5</v>
      </c>
      <c r="R4149">
        <v>4803</v>
      </c>
      <c r="S4149">
        <v>6097</v>
      </c>
      <c r="T4149">
        <v>36.22</v>
      </c>
      <c r="U4149">
        <v>36.08</v>
      </c>
      <c r="V4149">
        <v>41.41</v>
      </c>
      <c r="W4149">
        <v>72</v>
      </c>
      <c r="X4149">
        <v>75</v>
      </c>
      <c r="Y4149">
        <v>65</v>
      </c>
      <c r="Z4149" s="5">
        <v>8.3333333333333332E-3</v>
      </c>
      <c r="AA4149" s="5">
        <v>8.3333333333333332E-3</v>
      </c>
      <c r="AB4149" s="5">
        <v>8.3333333333333332E-3</v>
      </c>
      <c r="AC4149" s="5">
        <v>8.3333333333333332E-3</v>
      </c>
      <c r="AD4149" s="5">
        <v>8.3333333333333332E-3</v>
      </c>
    </row>
    <row r="4150" spans="1:30" x14ac:dyDescent="0.25">
      <c r="A4150" t="s">
        <v>32</v>
      </c>
      <c r="B4150" s="1">
        <v>44003</v>
      </c>
      <c r="C4150">
        <v>20</v>
      </c>
      <c r="D4150" t="s">
        <v>33</v>
      </c>
      <c r="E4150" t="s">
        <v>34</v>
      </c>
      <c r="F4150" t="s">
        <v>35</v>
      </c>
      <c r="G4150" t="s">
        <v>36</v>
      </c>
      <c r="H4150">
        <v>42.459389999999999</v>
      </c>
      <c r="I4150">
        <v>-71.101939999999999</v>
      </c>
      <c r="J4150">
        <v>42.469369999999998</v>
      </c>
      <c r="K4150">
        <v>-71.107219999999998</v>
      </c>
      <c r="L4150">
        <v>0.74771100000000001</v>
      </c>
      <c r="M4150">
        <v>69</v>
      </c>
      <c r="N4150">
        <v>1</v>
      </c>
      <c r="O4150">
        <v>8</v>
      </c>
      <c r="P4150">
        <v>125000</v>
      </c>
      <c r="Q4150">
        <v>91660.5</v>
      </c>
      <c r="R4150">
        <v>4803</v>
      </c>
      <c r="S4150">
        <v>6097</v>
      </c>
      <c r="T4150">
        <v>36.630000000000003</v>
      </c>
      <c r="U4150">
        <v>36.51</v>
      </c>
      <c r="V4150">
        <v>41.76</v>
      </c>
      <c r="W4150">
        <v>72</v>
      </c>
      <c r="X4150">
        <v>75</v>
      </c>
      <c r="Y4150">
        <v>65</v>
      </c>
      <c r="Z4150" s="5">
        <v>8.3333333333333332E-3</v>
      </c>
      <c r="AA4150" s="5">
        <v>8.3333333333333332E-3</v>
      </c>
      <c r="AB4150" s="5">
        <v>8.3333333333333332E-3</v>
      </c>
      <c r="AC4150" s="5">
        <v>8.3333333333333332E-3</v>
      </c>
      <c r="AD4150" s="5">
        <v>8.3333333333333332E-3</v>
      </c>
    </row>
    <row r="4151" spans="1:30" x14ac:dyDescent="0.25">
      <c r="A4151" t="s">
        <v>32</v>
      </c>
      <c r="B4151" s="1">
        <v>44003</v>
      </c>
      <c r="C4151">
        <v>21</v>
      </c>
      <c r="D4151" t="s">
        <v>33</v>
      </c>
      <c r="E4151" t="s">
        <v>34</v>
      </c>
      <c r="F4151" t="s">
        <v>35</v>
      </c>
      <c r="G4151" t="s">
        <v>36</v>
      </c>
      <c r="H4151">
        <v>42.459389999999999</v>
      </c>
      <c r="I4151">
        <v>-71.101939999999999</v>
      </c>
      <c r="J4151">
        <v>42.469369999999998</v>
      </c>
      <c r="K4151">
        <v>-71.107219999999998</v>
      </c>
      <c r="L4151">
        <v>0.74771100000000001</v>
      </c>
      <c r="M4151">
        <v>69</v>
      </c>
      <c r="N4151">
        <v>1</v>
      </c>
      <c r="O4151">
        <v>8</v>
      </c>
      <c r="P4151">
        <v>125000</v>
      </c>
      <c r="Q4151">
        <v>91660.5</v>
      </c>
      <c r="R4151">
        <v>4803</v>
      </c>
      <c r="S4151">
        <v>6097</v>
      </c>
      <c r="T4151">
        <v>37.630000000000003</v>
      </c>
      <c r="U4151">
        <v>37.79</v>
      </c>
      <c r="V4151">
        <v>40.78</v>
      </c>
      <c r="W4151">
        <v>72</v>
      </c>
      <c r="X4151">
        <v>75</v>
      </c>
      <c r="Y4151">
        <v>65</v>
      </c>
      <c r="Z4151" s="5">
        <v>8.3333333333333332E-3</v>
      </c>
      <c r="AA4151" s="5">
        <v>8.3333333333333332E-3</v>
      </c>
      <c r="AB4151" s="5">
        <v>8.3333333333333332E-3</v>
      </c>
      <c r="AC4151" s="5">
        <v>8.3333333333333332E-3</v>
      </c>
      <c r="AD4151" s="5">
        <v>8.3333333333333332E-3</v>
      </c>
    </row>
    <row r="4152" spans="1:30" x14ac:dyDescent="0.25">
      <c r="A4152" t="s">
        <v>32</v>
      </c>
      <c r="B4152" s="1">
        <v>44003</v>
      </c>
      <c r="C4152">
        <v>22</v>
      </c>
      <c r="D4152" t="s">
        <v>33</v>
      </c>
      <c r="E4152" t="s">
        <v>34</v>
      </c>
      <c r="F4152" t="s">
        <v>35</v>
      </c>
      <c r="G4152" t="s">
        <v>36</v>
      </c>
      <c r="H4152">
        <v>42.459389999999999</v>
      </c>
      <c r="I4152">
        <v>-71.101939999999999</v>
      </c>
      <c r="J4152">
        <v>42.469369999999998</v>
      </c>
      <c r="K4152">
        <v>-71.107219999999998</v>
      </c>
      <c r="L4152">
        <v>0.74771100000000001</v>
      </c>
      <c r="M4152">
        <v>69</v>
      </c>
      <c r="N4152">
        <v>1</v>
      </c>
      <c r="O4152">
        <v>8</v>
      </c>
      <c r="P4152">
        <v>125000</v>
      </c>
      <c r="Q4152">
        <v>91660.5</v>
      </c>
      <c r="R4152">
        <v>4803</v>
      </c>
      <c r="S4152">
        <v>6097</v>
      </c>
      <c r="T4152">
        <v>37.67</v>
      </c>
      <c r="U4152">
        <v>37.31</v>
      </c>
      <c r="V4152">
        <v>40.18</v>
      </c>
      <c r="W4152">
        <v>72</v>
      </c>
      <c r="X4152">
        <v>75</v>
      </c>
      <c r="Y4152">
        <v>65</v>
      </c>
      <c r="Z4152" s="5">
        <v>8.3333333333333332E-3</v>
      </c>
      <c r="AA4152" s="5">
        <v>8.3333333333333332E-3</v>
      </c>
      <c r="AB4152" s="5">
        <v>8.3333333333333332E-3</v>
      </c>
      <c r="AC4152" s="5">
        <v>8.3333333333333332E-3</v>
      </c>
      <c r="AD4152" s="5">
        <v>8.3333333333333332E-3</v>
      </c>
    </row>
    <row r="4153" spans="1:30" x14ac:dyDescent="0.25">
      <c r="A4153" t="s">
        <v>32</v>
      </c>
      <c r="B4153" s="1">
        <v>44003</v>
      </c>
      <c r="C4153">
        <v>23</v>
      </c>
      <c r="D4153" t="s">
        <v>33</v>
      </c>
      <c r="E4153" t="s">
        <v>34</v>
      </c>
      <c r="F4153" t="s">
        <v>35</v>
      </c>
      <c r="G4153" t="s">
        <v>36</v>
      </c>
      <c r="H4153">
        <v>42.459389999999999</v>
      </c>
      <c r="I4153">
        <v>-71.101939999999999</v>
      </c>
      <c r="J4153">
        <v>42.469369999999998</v>
      </c>
      <c r="K4153">
        <v>-71.107219999999998</v>
      </c>
      <c r="L4153">
        <v>0.74771100000000001</v>
      </c>
      <c r="M4153">
        <v>69</v>
      </c>
      <c r="N4153">
        <v>1</v>
      </c>
      <c r="O4153">
        <v>8</v>
      </c>
      <c r="P4153">
        <v>125000</v>
      </c>
      <c r="Q4153">
        <v>91660.5</v>
      </c>
      <c r="R4153">
        <v>4803</v>
      </c>
      <c r="S4153">
        <v>6097</v>
      </c>
      <c r="T4153">
        <v>38.15</v>
      </c>
      <c r="U4153">
        <v>38.15</v>
      </c>
      <c r="W4153">
        <v>72</v>
      </c>
      <c r="X4153">
        <v>75</v>
      </c>
      <c r="Y4153">
        <v>65</v>
      </c>
      <c r="Z4153" s="5">
        <v>8.3333333333333332E-3</v>
      </c>
      <c r="AA4153" s="5">
        <v>8.3333333333333332E-3</v>
      </c>
      <c r="AB4153" s="5">
        <v>8.3333333333333332E-3</v>
      </c>
      <c r="AC4153" s="5">
        <v>8.3333333333333332E-3</v>
      </c>
      <c r="AD4153" s="5">
        <v>8.3333333333333332E-3</v>
      </c>
    </row>
    <row r="4154" spans="1:30" x14ac:dyDescent="0.25">
      <c r="A4154" t="s">
        <v>32</v>
      </c>
      <c r="B4154" s="1">
        <v>44004</v>
      </c>
      <c r="C4154">
        <v>0</v>
      </c>
      <c r="D4154" t="s">
        <v>33</v>
      </c>
      <c r="E4154" t="s">
        <v>34</v>
      </c>
      <c r="F4154" t="s">
        <v>35</v>
      </c>
      <c r="G4154" t="s">
        <v>36</v>
      </c>
      <c r="H4154">
        <v>42.459389999999999</v>
      </c>
      <c r="I4154">
        <v>-71.101939999999999</v>
      </c>
      <c r="J4154">
        <v>42.469369999999998</v>
      </c>
      <c r="K4154">
        <v>-71.107219999999998</v>
      </c>
      <c r="L4154">
        <v>0.74771100000000001</v>
      </c>
      <c r="M4154">
        <v>69</v>
      </c>
      <c r="N4154">
        <v>1</v>
      </c>
      <c r="O4154">
        <v>8</v>
      </c>
      <c r="P4154">
        <v>125000</v>
      </c>
      <c r="Q4154">
        <v>91660.5</v>
      </c>
      <c r="R4154">
        <v>4803</v>
      </c>
      <c r="S4154">
        <v>6097</v>
      </c>
      <c r="T4154">
        <v>38.590000000000003</v>
      </c>
      <c r="U4154">
        <v>38.590000000000003</v>
      </c>
      <c r="W4154">
        <v>72</v>
      </c>
      <c r="X4154">
        <v>75</v>
      </c>
      <c r="Y4154">
        <v>65</v>
      </c>
      <c r="Z4154" s="5">
        <v>8.3333333333333332E-3</v>
      </c>
      <c r="AA4154" s="5">
        <v>8.3333333333333332E-3</v>
      </c>
      <c r="AB4154" s="5">
        <v>8.3333333333333332E-3</v>
      </c>
      <c r="AC4154" s="5">
        <v>8.3333333333333332E-3</v>
      </c>
      <c r="AD4154" s="5">
        <v>8.3333333333333332E-3</v>
      </c>
    </row>
    <row r="4155" spans="1:30" x14ac:dyDescent="0.25">
      <c r="A4155" t="s">
        <v>32</v>
      </c>
      <c r="B4155" s="1">
        <v>44004</v>
      </c>
      <c r="C4155">
        <v>1</v>
      </c>
      <c r="D4155" t="s">
        <v>33</v>
      </c>
      <c r="E4155" t="s">
        <v>34</v>
      </c>
      <c r="F4155" t="s">
        <v>35</v>
      </c>
      <c r="G4155" t="s">
        <v>36</v>
      </c>
      <c r="H4155">
        <v>42.459389999999999</v>
      </c>
      <c r="I4155">
        <v>-71.101939999999999</v>
      </c>
      <c r="J4155">
        <v>42.469369999999998</v>
      </c>
      <c r="K4155">
        <v>-71.107219999999998</v>
      </c>
      <c r="L4155">
        <v>0.74771100000000001</v>
      </c>
      <c r="M4155">
        <v>69</v>
      </c>
      <c r="N4155">
        <v>1</v>
      </c>
      <c r="O4155">
        <v>8</v>
      </c>
      <c r="P4155">
        <v>125000</v>
      </c>
      <c r="Q4155">
        <v>91660.5</v>
      </c>
      <c r="R4155">
        <v>4803</v>
      </c>
      <c r="S4155">
        <v>6097</v>
      </c>
      <c r="T4155">
        <v>39.049999999999997</v>
      </c>
      <c r="U4155">
        <v>39.17</v>
      </c>
      <c r="V4155">
        <v>39.58</v>
      </c>
      <c r="W4155">
        <v>72</v>
      </c>
      <c r="X4155">
        <v>75</v>
      </c>
      <c r="Y4155">
        <v>65</v>
      </c>
      <c r="Z4155" s="5">
        <v>8.3333333333333332E-3</v>
      </c>
      <c r="AA4155" s="5">
        <v>8.3333333333333332E-3</v>
      </c>
      <c r="AB4155" s="5">
        <v>8.3333333333333332E-3</v>
      </c>
      <c r="AC4155" s="5">
        <v>8.3333333333333332E-3</v>
      </c>
      <c r="AD4155" s="5">
        <v>8.3333333333333332E-3</v>
      </c>
    </row>
    <row r="4156" spans="1:30" x14ac:dyDescent="0.25">
      <c r="A4156" t="s">
        <v>32</v>
      </c>
      <c r="B4156" s="1">
        <v>44004</v>
      </c>
      <c r="C4156">
        <v>2</v>
      </c>
      <c r="D4156" t="s">
        <v>33</v>
      </c>
      <c r="E4156" t="s">
        <v>34</v>
      </c>
      <c r="F4156" t="s">
        <v>35</v>
      </c>
      <c r="G4156" t="s">
        <v>36</v>
      </c>
      <c r="H4156">
        <v>42.459389999999999</v>
      </c>
      <c r="I4156">
        <v>-71.101939999999999</v>
      </c>
      <c r="J4156">
        <v>42.469369999999998</v>
      </c>
      <c r="K4156">
        <v>-71.107219999999998</v>
      </c>
      <c r="L4156">
        <v>0.74771100000000001</v>
      </c>
      <c r="M4156">
        <v>69</v>
      </c>
      <c r="N4156">
        <v>1</v>
      </c>
      <c r="O4156">
        <v>8</v>
      </c>
      <c r="P4156">
        <v>125000</v>
      </c>
      <c r="Q4156">
        <v>91660.5</v>
      </c>
      <c r="R4156">
        <v>4803</v>
      </c>
      <c r="S4156">
        <v>6097</v>
      </c>
      <c r="T4156">
        <v>39.700000000000003</v>
      </c>
      <c r="U4156">
        <v>39.700000000000003</v>
      </c>
      <c r="W4156">
        <v>72</v>
      </c>
      <c r="X4156">
        <v>75</v>
      </c>
      <c r="Y4156">
        <v>65</v>
      </c>
      <c r="Z4156" s="5">
        <v>8.3333333333333332E-3</v>
      </c>
      <c r="AA4156" s="5">
        <v>8.3333333333333332E-3</v>
      </c>
      <c r="AB4156" s="5">
        <v>8.3333333333333332E-3</v>
      </c>
      <c r="AC4156" s="5">
        <v>8.3333333333333332E-3</v>
      </c>
      <c r="AD4156" s="5">
        <v>8.3333333333333332E-3</v>
      </c>
    </row>
    <row r="4157" spans="1:30" x14ac:dyDescent="0.25">
      <c r="A4157" t="s">
        <v>32</v>
      </c>
      <c r="B4157" s="1">
        <v>44004</v>
      </c>
      <c r="C4157">
        <v>3</v>
      </c>
      <c r="D4157" t="s">
        <v>33</v>
      </c>
      <c r="E4157" t="s">
        <v>34</v>
      </c>
      <c r="F4157" t="s">
        <v>35</v>
      </c>
      <c r="G4157" t="s">
        <v>36</v>
      </c>
      <c r="H4157">
        <v>42.459389999999999</v>
      </c>
      <c r="I4157">
        <v>-71.101939999999999</v>
      </c>
      <c r="J4157">
        <v>42.469369999999998</v>
      </c>
      <c r="K4157">
        <v>-71.107219999999998</v>
      </c>
      <c r="L4157">
        <v>0.74771100000000001</v>
      </c>
      <c r="M4157">
        <v>69</v>
      </c>
      <c r="N4157">
        <v>1</v>
      </c>
      <c r="O4157">
        <v>8</v>
      </c>
      <c r="P4157">
        <v>125000</v>
      </c>
      <c r="Q4157">
        <v>91660.5</v>
      </c>
      <c r="R4157">
        <v>4803</v>
      </c>
      <c r="S4157">
        <v>6097</v>
      </c>
      <c r="T4157">
        <v>39.76</v>
      </c>
      <c r="U4157">
        <v>39.68</v>
      </c>
      <c r="V4157">
        <v>40.18</v>
      </c>
      <c r="W4157">
        <v>72</v>
      </c>
      <c r="X4157">
        <v>75</v>
      </c>
      <c r="Y4157">
        <v>65</v>
      </c>
      <c r="Z4157" s="5">
        <v>8.3333333333333332E-3</v>
      </c>
      <c r="AA4157" s="5">
        <v>8.3333333333333332E-3</v>
      </c>
      <c r="AB4157" s="5">
        <v>8.3333333333333332E-3</v>
      </c>
      <c r="AC4157" s="5">
        <v>8.3333333333333332E-3</v>
      </c>
      <c r="AD4157" s="5">
        <v>8.3333333333333332E-3</v>
      </c>
    </row>
    <row r="4158" spans="1:30" x14ac:dyDescent="0.25">
      <c r="A4158" t="s">
        <v>32</v>
      </c>
      <c r="B4158" s="1">
        <v>44004</v>
      </c>
      <c r="C4158">
        <v>4</v>
      </c>
      <c r="D4158" t="s">
        <v>33</v>
      </c>
      <c r="E4158" t="s">
        <v>34</v>
      </c>
      <c r="F4158" t="s">
        <v>35</v>
      </c>
      <c r="G4158" t="s">
        <v>36</v>
      </c>
      <c r="H4158">
        <v>42.459389999999999</v>
      </c>
      <c r="I4158">
        <v>-71.101939999999999</v>
      </c>
      <c r="J4158">
        <v>42.469369999999998</v>
      </c>
      <c r="K4158">
        <v>-71.107219999999998</v>
      </c>
      <c r="L4158">
        <v>0.74771100000000001</v>
      </c>
      <c r="M4158">
        <v>69</v>
      </c>
      <c r="N4158">
        <v>1</v>
      </c>
      <c r="O4158">
        <v>8</v>
      </c>
      <c r="P4158">
        <v>125000</v>
      </c>
      <c r="Q4158">
        <v>91660.5</v>
      </c>
      <c r="R4158">
        <v>4803</v>
      </c>
      <c r="S4158">
        <v>6097</v>
      </c>
      <c r="T4158">
        <v>39.56</v>
      </c>
      <c r="U4158">
        <v>38.979999999999997</v>
      </c>
      <c r="V4158">
        <v>42.46</v>
      </c>
      <c r="W4158">
        <v>72</v>
      </c>
      <c r="X4158">
        <v>75</v>
      </c>
      <c r="Y4158">
        <v>65</v>
      </c>
      <c r="Z4158" s="5">
        <v>8.3333333333333332E-3</v>
      </c>
      <c r="AA4158" s="5">
        <v>8.3333333333333332E-3</v>
      </c>
      <c r="AB4158" s="5">
        <v>8.3333333333333332E-3</v>
      </c>
      <c r="AC4158" s="5">
        <v>8.3333333333333332E-3</v>
      </c>
      <c r="AD4158" s="5">
        <v>8.3333333333333332E-3</v>
      </c>
    </row>
    <row r="4159" spans="1:30" x14ac:dyDescent="0.25">
      <c r="A4159" t="s">
        <v>32</v>
      </c>
      <c r="B4159" s="1">
        <v>44004</v>
      </c>
      <c r="C4159">
        <v>5</v>
      </c>
      <c r="D4159" t="s">
        <v>33</v>
      </c>
      <c r="E4159" t="s">
        <v>34</v>
      </c>
      <c r="F4159" t="s">
        <v>35</v>
      </c>
      <c r="G4159" t="s">
        <v>36</v>
      </c>
      <c r="H4159">
        <v>42.459389999999999</v>
      </c>
      <c r="I4159">
        <v>-71.101939999999999</v>
      </c>
      <c r="J4159">
        <v>42.469369999999998</v>
      </c>
      <c r="K4159">
        <v>-71.107219999999998</v>
      </c>
      <c r="L4159">
        <v>0.74771100000000001</v>
      </c>
      <c r="M4159">
        <v>69</v>
      </c>
      <c r="N4159">
        <v>1</v>
      </c>
      <c r="O4159">
        <v>8</v>
      </c>
      <c r="P4159">
        <v>125000</v>
      </c>
      <c r="Q4159">
        <v>91660.5</v>
      </c>
      <c r="R4159">
        <v>4803</v>
      </c>
      <c r="S4159">
        <v>6097</v>
      </c>
      <c r="T4159">
        <v>40.049999999999997</v>
      </c>
      <c r="U4159">
        <v>40.119999999999997</v>
      </c>
      <c r="V4159">
        <v>40.4</v>
      </c>
      <c r="W4159">
        <v>72</v>
      </c>
      <c r="X4159">
        <v>75</v>
      </c>
      <c r="Y4159">
        <v>65</v>
      </c>
      <c r="Z4159" s="5">
        <v>8.3333333333333332E-3</v>
      </c>
      <c r="AA4159" s="5">
        <v>8.3333333333333332E-3</v>
      </c>
      <c r="AB4159" s="5">
        <v>8.3333333333333332E-3</v>
      </c>
      <c r="AC4159" s="5">
        <v>8.3333333333333332E-3</v>
      </c>
      <c r="AD4159" s="5">
        <v>8.3333333333333332E-3</v>
      </c>
    </row>
    <row r="4160" spans="1:30" x14ac:dyDescent="0.25">
      <c r="A4160" t="s">
        <v>32</v>
      </c>
      <c r="B4160" s="1">
        <v>44004</v>
      </c>
      <c r="C4160">
        <v>6</v>
      </c>
      <c r="D4160" t="s">
        <v>33</v>
      </c>
      <c r="E4160" t="s">
        <v>34</v>
      </c>
      <c r="F4160" t="s">
        <v>35</v>
      </c>
      <c r="G4160" t="s">
        <v>36</v>
      </c>
      <c r="H4160">
        <v>42.459389999999999</v>
      </c>
      <c r="I4160">
        <v>-71.101939999999999</v>
      </c>
      <c r="J4160">
        <v>42.469369999999998</v>
      </c>
      <c r="K4160">
        <v>-71.107219999999998</v>
      </c>
      <c r="L4160">
        <v>0.74771100000000001</v>
      </c>
      <c r="M4160">
        <v>69</v>
      </c>
      <c r="N4160">
        <v>1</v>
      </c>
      <c r="O4160">
        <v>8</v>
      </c>
      <c r="P4160">
        <v>125000</v>
      </c>
      <c r="Q4160">
        <v>91660.5</v>
      </c>
      <c r="R4160">
        <v>4803</v>
      </c>
      <c r="S4160">
        <v>6097</v>
      </c>
      <c r="T4160">
        <v>39.840000000000003</v>
      </c>
      <c r="U4160">
        <v>39.54</v>
      </c>
      <c r="V4160">
        <v>42.81</v>
      </c>
      <c r="W4160">
        <v>72</v>
      </c>
      <c r="X4160">
        <v>75</v>
      </c>
      <c r="Y4160">
        <v>65</v>
      </c>
      <c r="Z4160" s="5">
        <v>8.3333333333333332E-3</v>
      </c>
      <c r="AA4160" s="5">
        <v>8.3333333333333332E-3</v>
      </c>
      <c r="AB4160" s="5">
        <v>8.3333333333333332E-3</v>
      </c>
      <c r="AC4160" s="5">
        <v>8.3333333333333332E-3</v>
      </c>
      <c r="AD4160" s="5">
        <v>8.3333333333333332E-3</v>
      </c>
    </row>
    <row r="4161" spans="1:30" x14ac:dyDescent="0.25">
      <c r="A4161" t="s">
        <v>32</v>
      </c>
      <c r="B4161" s="1">
        <v>44004</v>
      </c>
      <c r="C4161">
        <v>7</v>
      </c>
      <c r="D4161" t="s">
        <v>33</v>
      </c>
      <c r="E4161" t="s">
        <v>34</v>
      </c>
      <c r="F4161" t="s">
        <v>35</v>
      </c>
      <c r="G4161" t="s">
        <v>36</v>
      </c>
      <c r="H4161">
        <v>42.459389999999999</v>
      </c>
      <c r="I4161">
        <v>-71.101939999999999</v>
      </c>
      <c r="J4161">
        <v>42.469369999999998</v>
      </c>
      <c r="K4161">
        <v>-71.107219999999998</v>
      </c>
      <c r="L4161">
        <v>0.74771100000000001</v>
      </c>
      <c r="M4161">
        <v>69</v>
      </c>
      <c r="N4161">
        <v>1</v>
      </c>
      <c r="O4161">
        <v>8</v>
      </c>
      <c r="P4161">
        <v>125000</v>
      </c>
      <c r="Q4161">
        <v>91660.5</v>
      </c>
      <c r="R4161">
        <v>4803</v>
      </c>
      <c r="S4161">
        <v>6097</v>
      </c>
      <c r="T4161">
        <v>40.74</v>
      </c>
      <c r="U4161">
        <v>40.74</v>
      </c>
      <c r="V4161">
        <v>40.72</v>
      </c>
      <c r="W4161">
        <v>72</v>
      </c>
      <c r="X4161">
        <v>75</v>
      </c>
      <c r="Y4161">
        <v>65</v>
      </c>
      <c r="Z4161" s="5">
        <v>8.3333333333333332E-3</v>
      </c>
      <c r="AA4161" s="5">
        <v>8.3333333333333332E-3</v>
      </c>
      <c r="AB4161" s="5">
        <v>8.3333333333333332E-3</v>
      </c>
      <c r="AC4161" s="5">
        <v>8.3333333333333332E-3</v>
      </c>
      <c r="AD4161" s="5">
        <v>8.3333333333333332E-3</v>
      </c>
    </row>
    <row r="4162" spans="1:30" x14ac:dyDescent="0.25">
      <c r="A4162" t="s">
        <v>32</v>
      </c>
      <c r="B4162" s="1">
        <v>44004</v>
      </c>
      <c r="C4162">
        <v>8</v>
      </c>
      <c r="D4162" t="s">
        <v>33</v>
      </c>
      <c r="E4162" t="s">
        <v>34</v>
      </c>
      <c r="F4162" t="s">
        <v>35</v>
      </c>
      <c r="G4162" t="s">
        <v>36</v>
      </c>
      <c r="H4162">
        <v>42.459389999999999</v>
      </c>
      <c r="I4162">
        <v>-71.101939999999999</v>
      </c>
      <c r="J4162">
        <v>42.469369999999998</v>
      </c>
      <c r="K4162">
        <v>-71.107219999999998</v>
      </c>
      <c r="L4162">
        <v>0.74771100000000001</v>
      </c>
      <c r="M4162">
        <v>69</v>
      </c>
      <c r="N4162">
        <v>1</v>
      </c>
      <c r="O4162">
        <v>8</v>
      </c>
      <c r="P4162">
        <v>125000</v>
      </c>
      <c r="Q4162">
        <v>91660.5</v>
      </c>
      <c r="R4162">
        <v>4803</v>
      </c>
      <c r="S4162">
        <v>6097</v>
      </c>
      <c r="T4162">
        <v>40.130000000000003</v>
      </c>
      <c r="U4162">
        <v>40.18</v>
      </c>
      <c r="V4162">
        <v>41.06</v>
      </c>
      <c r="W4162">
        <v>72</v>
      </c>
      <c r="X4162">
        <v>75</v>
      </c>
      <c r="Y4162">
        <v>65</v>
      </c>
      <c r="Z4162" s="5">
        <v>8.3333333333333332E-3</v>
      </c>
      <c r="AA4162" s="5">
        <v>8.3333333333333332E-3</v>
      </c>
      <c r="AB4162" s="5">
        <v>8.3333333333333332E-3</v>
      </c>
      <c r="AC4162" s="5">
        <v>8.3333333333333332E-3</v>
      </c>
      <c r="AD4162" s="5">
        <v>8.3333333333333332E-3</v>
      </c>
    </row>
    <row r="4163" spans="1:30" x14ac:dyDescent="0.25">
      <c r="A4163" t="s">
        <v>32</v>
      </c>
      <c r="B4163" s="1">
        <v>44004</v>
      </c>
      <c r="C4163">
        <v>9</v>
      </c>
      <c r="D4163" t="s">
        <v>33</v>
      </c>
      <c r="E4163" t="s">
        <v>34</v>
      </c>
      <c r="F4163" t="s">
        <v>35</v>
      </c>
      <c r="G4163" t="s">
        <v>36</v>
      </c>
      <c r="H4163">
        <v>42.459389999999999</v>
      </c>
      <c r="I4163">
        <v>-71.101939999999999</v>
      </c>
      <c r="J4163">
        <v>42.469369999999998</v>
      </c>
      <c r="K4163">
        <v>-71.107219999999998</v>
      </c>
      <c r="L4163">
        <v>0.74771100000000001</v>
      </c>
      <c r="M4163">
        <v>69</v>
      </c>
      <c r="N4163">
        <v>1</v>
      </c>
      <c r="O4163">
        <v>8</v>
      </c>
      <c r="P4163">
        <v>125000</v>
      </c>
      <c r="Q4163">
        <v>91660.5</v>
      </c>
      <c r="R4163">
        <v>4803</v>
      </c>
      <c r="S4163">
        <v>6097</v>
      </c>
      <c r="T4163">
        <v>40.340000000000003</v>
      </c>
      <c r="U4163">
        <v>40.24</v>
      </c>
      <c r="V4163">
        <v>41.25</v>
      </c>
      <c r="W4163">
        <v>72</v>
      </c>
      <c r="X4163">
        <v>75</v>
      </c>
      <c r="Y4163">
        <v>65</v>
      </c>
      <c r="Z4163" s="5">
        <v>8.3333333333333332E-3</v>
      </c>
      <c r="AA4163" s="5">
        <v>8.3333333333333332E-3</v>
      </c>
      <c r="AB4163" s="5">
        <v>8.3333333333333332E-3</v>
      </c>
      <c r="AC4163" s="5">
        <v>8.3333333333333332E-3</v>
      </c>
      <c r="AD4163" s="5">
        <v>8.3333333333333332E-3</v>
      </c>
    </row>
    <row r="4164" spans="1:30" x14ac:dyDescent="0.25">
      <c r="A4164" t="s">
        <v>32</v>
      </c>
      <c r="B4164" s="1">
        <v>44004</v>
      </c>
      <c r="C4164">
        <v>10</v>
      </c>
      <c r="D4164" t="s">
        <v>33</v>
      </c>
      <c r="E4164" t="s">
        <v>34</v>
      </c>
      <c r="F4164" t="s">
        <v>35</v>
      </c>
      <c r="G4164" t="s">
        <v>36</v>
      </c>
      <c r="H4164">
        <v>42.459389999999999</v>
      </c>
      <c r="I4164">
        <v>-71.101939999999999</v>
      </c>
      <c r="J4164">
        <v>42.469369999999998</v>
      </c>
      <c r="K4164">
        <v>-71.107219999999998</v>
      </c>
      <c r="L4164">
        <v>0.74771100000000001</v>
      </c>
      <c r="M4164">
        <v>69</v>
      </c>
      <c r="N4164">
        <v>1</v>
      </c>
      <c r="O4164">
        <v>8</v>
      </c>
      <c r="P4164">
        <v>125000</v>
      </c>
      <c r="Q4164">
        <v>91660.5</v>
      </c>
      <c r="R4164">
        <v>4803</v>
      </c>
      <c r="S4164">
        <v>6097</v>
      </c>
      <c r="T4164">
        <v>40.340000000000003</v>
      </c>
      <c r="U4164">
        <v>40.200000000000003</v>
      </c>
      <c r="V4164">
        <v>42.62</v>
      </c>
      <c r="W4164">
        <v>72</v>
      </c>
      <c r="X4164">
        <v>75</v>
      </c>
      <c r="Y4164">
        <v>65</v>
      </c>
      <c r="Z4164" s="5">
        <v>8.3333333333333332E-3</v>
      </c>
      <c r="AA4164" s="5">
        <v>8.3333333333333332E-3</v>
      </c>
      <c r="AB4164" s="5">
        <v>8.3333333333333332E-3</v>
      </c>
      <c r="AC4164" s="5">
        <v>8.3333333333333332E-3</v>
      </c>
      <c r="AD4164" s="5">
        <v>8.3333333333333332E-3</v>
      </c>
    </row>
    <row r="4165" spans="1:30" x14ac:dyDescent="0.25">
      <c r="A4165" t="s">
        <v>32</v>
      </c>
      <c r="B4165" s="1">
        <v>44004</v>
      </c>
      <c r="C4165">
        <v>11</v>
      </c>
      <c r="D4165" t="s">
        <v>33</v>
      </c>
      <c r="E4165" t="s">
        <v>34</v>
      </c>
      <c r="F4165" t="s">
        <v>35</v>
      </c>
      <c r="G4165" t="s">
        <v>36</v>
      </c>
      <c r="H4165">
        <v>42.459389999999999</v>
      </c>
      <c r="I4165">
        <v>-71.101939999999999</v>
      </c>
      <c r="J4165">
        <v>42.469369999999998</v>
      </c>
      <c r="K4165">
        <v>-71.107219999999998</v>
      </c>
      <c r="L4165">
        <v>0.74771100000000001</v>
      </c>
      <c r="M4165">
        <v>69</v>
      </c>
      <c r="N4165">
        <v>1</v>
      </c>
      <c r="O4165">
        <v>8</v>
      </c>
      <c r="P4165">
        <v>125000</v>
      </c>
      <c r="Q4165">
        <v>91660.5</v>
      </c>
      <c r="R4165">
        <v>4803</v>
      </c>
      <c r="S4165">
        <v>6097</v>
      </c>
      <c r="T4165">
        <v>40.340000000000003</v>
      </c>
      <c r="U4165">
        <v>40.24</v>
      </c>
      <c r="V4165">
        <v>41.72</v>
      </c>
      <c r="W4165">
        <v>72</v>
      </c>
      <c r="X4165">
        <v>75</v>
      </c>
      <c r="Y4165">
        <v>65</v>
      </c>
      <c r="Z4165" s="5">
        <v>8.3333333333333332E-3</v>
      </c>
      <c r="AA4165" s="5">
        <v>8.3333333333333332E-3</v>
      </c>
      <c r="AB4165" s="5">
        <v>8.3333333333333332E-3</v>
      </c>
      <c r="AC4165" s="5">
        <v>8.3333333333333332E-3</v>
      </c>
      <c r="AD4165" s="5">
        <v>8.3333333333333332E-3</v>
      </c>
    </row>
    <row r="4166" spans="1:30" x14ac:dyDescent="0.25">
      <c r="A4166" t="s">
        <v>32</v>
      </c>
      <c r="B4166" s="1">
        <v>44004</v>
      </c>
      <c r="C4166">
        <v>12</v>
      </c>
      <c r="D4166" t="s">
        <v>33</v>
      </c>
      <c r="E4166" t="s">
        <v>34</v>
      </c>
      <c r="F4166" t="s">
        <v>35</v>
      </c>
      <c r="G4166" t="s">
        <v>36</v>
      </c>
      <c r="H4166">
        <v>42.459389999999999</v>
      </c>
      <c r="I4166">
        <v>-71.101939999999999</v>
      </c>
      <c r="J4166">
        <v>42.469369999999998</v>
      </c>
      <c r="K4166">
        <v>-71.107219999999998</v>
      </c>
      <c r="L4166">
        <v>0.74771100000000001</v>
      </c>
      <c r="M4166">
        <v>69</v>
      </c>
      <c r="N4166">
        <v>1</v>
      </c>
      <c r="O4166">
        <v>8</v>
      </c>
      <c r="P4166">
        <v>125000</v>
      </c>
      <c r="Q4166">
        <v>91660.5</v>
      </c>
      <c r="R4166">
        <v>4803</v>
      </c>
      <c r="S4166">
        <v>6097</v>
      </c>
      <c r="T4166">
        <v>40.24</v>
      </c>
      <c r="U4166">
        <v>40.24</v>
      </c>
      <c r="V4166">
        <v>39.619999999999997</v>
      </c>
      <c r="W4166">
        <v>72</v>
      </c>
      <c r="X4166">
        <v>75</v>
      </c>
      <c r="Y4166">
        <v>65</v>
      </c>
      <c r="Z4166" s="5">
        <v>8.3333333333333332E-3</v>
      </c>
      <c r="AA4166" s="5">
        <v>8.3333333333333332E-3</v>
      </c>
      <c r="AB4166" s="5">
        <v>8.3333333333333332E-3</v>
      </c>
      <c r="AC4166" s="5">
        <v>8.3333333333333332E-3</v>
      </c>
      <c r="AD4166" s="5">
        <v>8.3333333333333332E-3</v>
      </c>
    </row>
    <row r="4167" spans="1:30" x14ac:dyDescent="0.25">
      <c r="A4167" t="s">
        <v>32</v>
      </c>
      <c r="B4167" s="1">
        <v>44004</v>
      </c>
      <c r="C4167">
        <v>13</v>
      </c>
      <c r="D4167" t="s">
        <v>33</v>
      </c>
      <c r="E4167" t="s">
        <v>34</v>
      </c>
      <c r="F4167" t="s">
        <v>35</v>
      </c>
      <c r="G4167" t="s">
        <v>36</v>
      </c>
      <c r="H4167">
        <v>42.459389999999999</v>
      </c>
      <c r="I4167">
        <v>-71.101939999999999</v>
      </c>
      <c r="J4167">
        <v>42.469369999999998</v>
      </c>
      <c r="K4167">
        <v>-71.107219999999998</v>
      </c>
      <c r="L4167">
        <v>0.74771100000000001</v>
      </c>
      <c r="M4167">
        <v>69</v>
      </c>
      <c r="N4167">
        <v>1</v>
      </c>
      <c r="O4167">
        <v>8</v>
      </c>
      <c r="P4167">
        <v>125000</v>
      </c>
      <c r="Q4167">
        <v>91660.5</v>
      </c>
      <c r="R4167">
        <v>4803</v>
      </c>
      <c r="S4167">
        <v>6097</v>
      </c>
      <c r="T4167">
        <v>40.5</v>
      </c>
      <c r="U4167">
        <v>40.4</v>
      </c>
      <c r="V4167">
        <v>41.96</v>
      </c>
      <c r="W4167">
        <v>72</v>
      </c>
      <c r="X4167">
        <v>75</v>
      </c>
      <c r="Y4167">
        <v>65</v>
      </c>
      <c r="Z4167" s="5">
        <v>8.3333333333333332E-3</v>
      </c>
      <c r="AA4167" s="5">
        <v>8.3333333333333332E-3</v>
      </c>
      <c r="AB4167" s="5">
        <v>8.3333333333333332E-3</v>
      </c>
      <c r="AC4167" s="5">
        <v>8.3333333333333332E-3</v>
      </c>
      <c r="AD4167" s="5">
        <v>8.3333333333333332E-3</v>
      </c>
    </row>
    <row r="4168" spans="1:30" x14ac:dyDescent="0.25">
      <c r="A4168" t="s">
        <v>32</v>
      </c>
      <c r="B4168" s="1">
        <v>44004</v>
      </c>
      <c r="C4168">
        <v>14</v>
      </c>
      <c r="D4168" t="s">
        <v>33</v>
      </c>
      <c r="E4168" t="s">
        <v>34</v>
      </c>
      <c r="F4168" t="s">
        <v>35</v>
      </c>
      <c r="G4168" t="s">
        <v>36</v>
      </c>
      <c r="H4168">
        <v>42.459389999999999</v>
      </c>
      <c r="I4168">
        <v>-71.101939999999999</v>
      </c>
      <c r="J4168">
        <v>42.469369999999998</v>
      </c>
      <c r="K4168">
        <v>-71.107219999999998</v>
      </c>
      <c r="L4168">
        <v>0.74771100000000001</v>
      </c>
      <c r="M4168">
        <v>69</v>
      </c>
      <c r="N4168">
        <v>1</v>
      </c>
      <c r="O4168">
        <v>8</v>
      </c>
      <c r="P4168">
        <v>125000</v>
      </c>
      <c r="Q4168">
        <v>91660.5</v>
      </c>
      <c r="R4168">
        <v>4803</v>
      </c>
      <c r="S4168">
        <v>6097</v>
      </c>
      <c r="T4168">
        <v>41.27</v>
      </c>
      <c r="U4168">
        <v>41.16</v>
      </c>
      <c r="V4168">
        <v>44.51</v>
      </c>
      <c r="W4168">
        <v>72</v>
      </c>
      <c r="X4168">
        <v>75</v>
      </c>
      <c r="Y4168">
        <v>65</v>
      </c>
      <c r="Z4168" s="5">
        <v>8.3333333333333332E-3</v>
      </c>
      <c r="AA4168" s="5">
        <v>8.3333333333333332E-3</v>
      </c>
      <c r="AB4168" s="5">
        <v>8.3333333333333332E-3</v>
      </c>
      <c r="AC4168" s="5">
        <v>8.3333333333333332E-3</v>
      </c>
      <c r="AD4168" s="5">
        <v>8.3333333333333332E-3</v>
      </c>
    </row>
    <row r="4169" spans="1:30" x14ac:dyDescent="0.25">
      <c r="A4169" t="s">
        <v>32</v>
      </c>
      <c r="B4169" s="1">
        <v>44004</v>
      </c>
      <c r="C4169">
        <v>15</v>
      </c>
      <c r="D4169" t="s">
        <v>33</v>
      </c>
      <c r="E4169" t="s">
        <v>34</v>
      </c>
      <c r="F4169" t="s">
        <v>35</v>
      </c>
      <c r="G4169" t="s">
        <v>36</v>
      </c>
      <c r="H4169">
        <v>42.459389999999999</v>
      </c>
      <c r="I4169">
        <v>-71.101939999999999</v>
      </c>
      <c r="J4169">
        <v>42.469369999999998</v>
      </c>
      <c r="K4169">
        <v>-71.107219999999998</v>
      </c>
      <c r="L4169">
        <v>0.74771100000000001</v>
      </c>
      <c r="M4169">
        <v>69</v>
      </c>
      <c r="N4169">
        <v>1</v>
      </c>
      <c r="O4169">
        <v>8</v>
      </c>
      <c r="P4169">
        <v>125000</v>
      </c>
      <c r="Q4169">
        <v>91660.5</v>
      </c>
      <c r="R4169">
        <v>4803</v>
      </c>
      <c r="S4169">
        <v>6097</v>
      </c>
      <c r="T4169">
        <v>40.81</v>
      </c>
      <c r="U4169">
        <v>40.76</v>
      </c>
      <c r="V4169">
        <v>44.14</v>
      </c>
      <c r="W4169">
        <v>72</v>
      </c>
      <c r="X4169">
        <v>75</v>
      </c>
      <c r="Y4169">
        <v>65</v>
      </c>
      <c r="Z4169" s="5">
        <v>8.3333333333333332E-3</v>
      </c>
      <c r="AA4169" s="5">
        <v>8.3333333333333332E-3</v>
      </c>
      <c r="AB4169" s="5">
        <v>8.3333333333333332E-3</v>
      </c>
      <c r="AC4169" s="5">
        <v>8.3333333333333332E-3</v>
      </c>
      <c r="AD4169" s="5">
        <v>8.3333333333333332E-3</v>
      </c>
    </row>
    <row r="4170" spans="1:30" x14ac:dyDescent="0.25">
      <c r="A4170" t="s">
        <v>32</v>
      </c>
      <c r="B4170" s="1">
        <v>44004</v>
      </c>
      <c r="C4170">
        <v>16</v>
      </c>
      <c r="D4170" t="s">
        <v>33</v>
      </c>
      <c r="E4170" t="s">
        <v>34</v>
      </c>
      <c r="F4170" t="s">
        <v>35</v>
      </c>
      <c r="G4170" t="s">
        <v>36</v>
      </c>
      <c r="H4170">
        <v>42.459389999999999</v>
      </c>
      <c r="I4170">
        <v>-71.101939999999999</v>
      </c>
      <c r="J4170">
        <v>42.469369999999998</v>
      </c>
      <c r="K4170">
        <v>-71.107219999999998</v>
      </c>
      <c r="L4170">
        <v>0.74771100000000001</v>
      </c>
      <c r="M4170">
        <v>69</v>
      </c>
      <c r="N4170">
        <v>1</v>
      </c>
      <c r="O4170">
        <v>8</v>
      </c>
      <c r="P4170">
        <v>125000</v>
      </c>
      <c r="Q4170">
        <v>91660.5</v>
      </c>
      <c r="R4170">
        <v>4803</v>
      </c>
      <c r="S4170">
        <v>6097</v>
      </c>
      <c r="T4170">
        <v>39.159999999999997</v>
      </c>
      <c r="U4170">
        <v>39.119999999999997</v>
      </c>
      <c r="V4170">
        <v>43.43</v>
      </c>
      <c r="W4170">
        <v>72</v>
      </c>
      <c r="X4170">
        <v>75</v>
      </c>
      <c r="Y4170">
        <v>65</v>
      </c>
      <c r="Z4170" s="5">
        <v>8.3333333333333332E-3</v>
      </c>
      <c r="AA4170" s="5">
        <v>8.3333333333333332E-3</v>
      </c>
      <c r="AB4170" s="5">
        <v>8.3333333333333332E-3</v>
      </c>
      <c r="AC4170" s="5">
        <v>8.3333333333333332E-3</v>
      </c>
      <c r="AD4170" s="5">
        <v>8.3333333333333332E-3</v>
      </c>
    </row>
    <row r="4171" spans="1:30" x14ac:dyDescent="0.25">
      <c r="A4171" t="s">
        <v>32</v>
      </c>
      <c r="B4171" s="1">
        <v>44004</v>
      </c>
      <c r="C4171">
        <v>17</v>
      </c>
      <c r="D4171" t="s">
        <v>33</v>
      </c>
      <c r="E4171" t="s">
        <v>34</v>
      </c>
      <c r="F4171" t="s">
        <v>35</v>
      </c>
      <c r="G4171" t="s">
        <v>36</v>
      </c>
      <c r="H4171">
        <v>42.459389999999999</v>
      </c>
      <c r="I4171">
        <v>-71.101939999999999</v>
      </c>
      <c r="J4171">
        <v>42.469369999999998</v>
      </c>
      <c r="K4171">
        <v>-71.107219999999998</v>
      </c>
      <c r="L4171">
        <v>0.74771100000000001</v>
      </c>
      <c r="M4171">
        <v>69</v>
      </c>
      <c r="N4171">
        <v>1</v>
      </c>
      <c r="O4171">
        <v>8</v>
      </c>
      <c r="P4171">
        <v>125000</v>
      </c>
      <c r="Q4171">
        <v>91660.5</v>
      </c>
      <c r="R4171">
        <v>4803</v>
      </c>
      <c r="S4171">
        <v>6097</v>
      </c>
      <c r="T4171">
        <v>38.65</v>
      </c>
      <c r="U4171">
        <v>38.47</v>
      </c>
      <c r="V4171">
        <v>41.96</v>
      </c>
      <c r="W4171">
        <v>72</v>
      </c>
      <c r="X4171">
        <v>75</v>
      </c>
      <c r="Y4171">
        <v>65</v>
      </c>
      <c r="Z4171" s="5">
        <v>8.3333333333333332E-3</v>
      </c>
      <c r="AA4171" s="5">
        <v>8.3333333333333332E-3</v>
      </c>
      <c r="AB4171" s="5">
        <v>8.3333333333333332E-3</v>
      </c>
      <c r="AC4171" s="5">
        <v>8.3333333333333332E-3</v>
      </c>
      <c r="AD4171" s="5">
        <v>8.3333333333333332E-3</v>
      </c>
    </row>
    <row r="4172" spans="1:30" x14ac:dyDescent="0.25">
      <c r="A4172" t="s">
        <v>32</v>
      </c>
      <c r="B4172" s="1">
        <v>44004</v>
      </c>
      <c r="C4172">
        <v>18</v>
      </c>
      <c r="D4172" t="s">
        <v>33</v>
      </c>
      <c r="E4172" t="s">
        <v>34</v>
      </c>
      <c r="F4172" t="s">
        <v>35</v>
      </c>
      <c r="G4172" t="s">
        <v>36</v>
      </c>
      <c r="H4172">
        <v>42.459389999999999</v>
      </c>
      <c r="I4172">
        <v>-71.101939999999999</v>
      </c>
      <c r="J4172">
        <v>42.469369999999998</v>
      </c>
      <c r="K4172">
        <v>-71.107219999999998</v>
      </c>
      <c r="L4172">
        <v>0.74771100000000001</v>
      </c>
      <c r="M4172">
        <v>69</v>
      </c>
      <c r="N4172">
        <v>1</v>
      </c>
      <c r="O4172">
        <v>8</v>
      </c>
      <c r="P4172">
        <v>125000</v>
      </c>
      <c r="Q4172">
        <v>91660.5</v>
      </c>
      <c r="R4172">
        <v>4803</v>
      </c>
      <c r="S4172">
        <v>6097</v>
      </c>
      <c r="T4172">
        <v>38.32</v>
      </c>
      <c r="U4172">
        <v>38.28</v>
      </c>
      <c r="V4172">
        <v>38.450000000000003</v>
      </c>
      <c r="W4172">
        <v>72</v>
      </c>
      <c r="X4172">
        <v>75</v>
      </c>
      <c r="Y4172">
        <v>65</v>
      </c>
      <c r="Z4172" s="5">
        <v>8.3333333333333332E-3</v>
      </c>
      <c r="AA4172" s="5">
        <v>8.3333333333333332E-3</v>
      </c>
      <c r="AB4172" s="5">
        <v>8.3333333333333332E-3</v>
      </c>
      <c r="AC4172" s="5">
        <v>8.3333333333333332E-3</v>
      </c>
      <c r="AD4172" s="5">
        <v>8.3333333333333332E-3</v>
      </c>
    </row>
    <row r="4173" spans="1:30" x14ac:dyDescent="0.25">
      <c r="A4173" t="s">
        <v>32</v>
      </c>
      <c r="B4173" s="1">
        <v>44004</v>
      </c>
      <c r="C4173">
        <v>19</v>
      </c>
      <c r="D4173" t="s">
        <v>33</v>
      </c>
      <c r="E4173" t="s">
        <v>34</v>
      </c>
      <c r="F4173" t="s">
        <v>35</v>
      </c>
      <c r="G4173" t="s">
        <v>36</v>
      </c>
      <c r="H4173">
        <v>42.459389999999999</v>
      </c>
      <c r="I4173">
        <v>-71.101939999999999</v>
      </c>
      <c r="J4173">
        <v>42.469369999999998</v>
      </c>
      <c r="K4173">
        <v>-71.107219999999998</v>
      </c>
      <c r="L4173">
        <v>0.74771100000000001</v>
      </c>
      <c r="M4173">
        <v>69</v>
      </c>
      <c r="N4173">
        <v>1</v>
      </c>
      <c r="O4173">
        <v>8</v>
      </c>
      <c r="P4173">
        <v>125000</v>
      </c>
      <c r="Q4173">
        <v>91660.5</v>
      </c>
      <c r="R4173">
        <v>4803</v>
      </c>
      <c r="S4173">
        <v>6097</v>
      </c>
      <c r="T4173">
        <v>37.78</v>
      </c>
      <c r="U4173">
        <v>37.72</v>
      </c>
      <c r="V4173">
        <v>42.73</v>
      </c>
      <c r="W4173">
        <v>72</v>
      </c>
      <c r="X4173">
        <v>75</v>
      </c>
      <c r="Y4173">
        <v>65</v>
      </c>
      <c r="Z4173" s="5">
        <v>8.3333333333333332E-3</v>
      </c>
      <c r="AA4173" s="5">
        <v>8.3333333333333332E-3</v>
      </c>
      <c r="AB4173" s="5">
        <v>8.3333333333333332E-3</v>
      </c>
      <c r="AC4173" s="5">
        <v>8.3333333333333332E-3</v>
      </c>
      <c r="AD4173" s="5">
        <v>8.3333333333333332E-3</v>
      </c>
    </row>
    <row r="4174" spans="1:30" x14ac:dyDescent="0.25">
      <c r="A4174" t="s">
        <v>32</v>
      </c>
      <c r="B4174" s="1">
        <v>44004</v>
      </c>
      <c r="C4174">
        <v>20</v>
      </c>
      <c r="D4174" t="s">
        <v>33</v>
      </c>
      <c r="E4174" t="s">
        <v>34</v>
      </c>
      <c r="F4174" t="s">
        <v>35</v>
      </c>
      <c r="G4174" t="s">
        <v>36</v>
      </c>
      <c r="H4174">
        <v>42.459389999999999</v>
      </c>
      <c r="I4174">
        <v>-71.101939999999999</v>
      </c>
      <c r="J4174">
        <v>42.469369999999998</v>
      </c>
      <c r="K4174">
        <v>-71.107219999999998</v>
      </c>
      <c r="L4174">
        <v>0.74771100000000001</v>
      </c>
      <c r="M4174">
        <v>69</v>
      </c>
      <c r="N4174">
        <v>1</v>
      </c>
      <c r="O4174">
        <v>8</v>
      </c>
      <c r="P4174">
        <v>125000</v>
      </c>
      <c r="Q4174">
        <v>91660.5</v>
      </c>
      <c r="R4174">
        <v>4803</v>
      </c>
      <c r="S4174">
        <v>6097</v>
      </c>
      <c r="T4174">
        <v>38.68</v>
      </c>
      <c r="U4174">
        <v>38.299999999999997</v>
      </c>
      <c r="V4174">
        <v>40.17</v>
      </c>
      <c r="W4174">
        <v>72</v>
      </c>
      <c r="X4174">
        <v>75</v>
      </c>
      <c r="Y4174">
        <v>65</v>
      </c>
      <c r="Z4174" s="5">
        <v>8.3333333333333332E-3</v>
      </c>
      <c r="AA4174" s="5">
        <v>8.3333333333333332E-3</v>
      </c>
      <c r="AB4174" s="5">
        <v>8.3333333333333332E-3</v>
      </c>
      <c r="AC4174" s="5">
        <v>8.3333333333333332E-3</v>
      </c>
      <c r="AD4174" s="5">
        <v>8.3333333333333332E-3</v>
      </c>
    </row>
    <row r="4175" spans="1:30" x14ac:dyDescent="0.25">
      <c r="A4175" t="s">
        <v>32</v>
      </c>
      <c r="B4175" s="1">
        <v>44004</v>
      </c>
      <c r="C4175">
        <v>21</v>
      </c>
      <c r="D4175" t="s">
        <v>33</v>
      </c>
      <c r="E4175" t="s">
        <v>34</v>
      </c>
      <c r="F4175" t="s">
        <v>35</v>
      </c>
      <c r="G4175" t="s">
        <v>36</v>
      </c>
      <c r="H4175">
        <v>42.459389999999999</v>
      </c>
      <c r="I4175">
        <v>-71.101939999999999</v>
      </c>
      <c r="J4175">
        <v>42.469369999999998</v>
      </c>
      <c r="K4175">
        <v>-71.107219999999998</v>
      </c>
      <c r="L4175">
        <v>0.74771100000000001</v>
      </c>
      <c r="M4175">
        <v>69</v>
      </c>
      <c r="N4175">
        <v>1</v>
      </c>
      <c r="O4175">
        <v>8</v>
      </c>
      <c r="P4175">
        <v>125000</v>
      </c>
      <c r="Q4175">
        <v>91660.5</v>
      </c>
      <c r="R4175">
        <v>4803</v>
      </c>
      <c r="S4175">
        <v>6097</v>
      </c>
      <c r="T4175">
        <v>41.2</v>
      </c>
      <c r="U4175">
        <v>40.44</v>
      </c>
      <c r="V4175">
        <v>47.74</v>
      </c>
      <c r="W4175">
        <v>72</v>
      </c>
      <c r="X4175">
        <v>75</v>
      </c>
      <c r="Y4175">
        <v>65</v>
      </c>
      <c r="Z4175" s="5">
        <v>8.3333333333333332E-3</v>
      </c>
      <c r="AA4175" s="5">
        <v>8.3333333333333332E-3</v>
      </c>
      <c r="AB4175" s="5">
        <v>8.3333333333333332E-3</v>
      </c>
      <c r="AC4175" s="5">
        <v>8.3333333333333332E-3</v>
      </c>
      <c r="AD4175" s="5">
        <v>8.3333333333333332E-3</v>
      </c>
    </row>
    <row r="4176" spans="1:30" x14ac:dyDescent="0.25">
      <c r="A4176" t="s">
        <v>32</v>
      </c>
      <c r="B4176" s="1">
        <v>44004</v>
      </c>
      <c r="C4176">
        <v>22</v>
      </c>
      <c r="D4176" t="s">
        <v>33</v>
      </c>
      <c r="E4176" t="s">
        <v>34</v>
      </c>
      <c r="F4176" t="s">
        <v>35</v>
      </c>
      <c r="G4176" t="s">
        <v>36</v>
      </c>
      <c r="H4176">
        <v>42.459389999999999</v>
      </c>
      <c r="I4176">
        <v>-71.101939999999999</v>
      </c>
      <c r="J4176">
        <v>42.469369999999998</v>
      </c>
      <c r="K4176">
        <v>-71.107219999999998</v>
      </c>
      <c r="L4176">
        <v>0.74771100000000001</v>
      </c>
      <c r="M4176">
        <v>69</v>
      </c>
      <c r="N4176">
        <v>1</v>
      </c>
      <c r="O4176">
        <v>8</v>
      </c>
      <c r="P4176">
        <v>125000</v>
      </c>
      <c r="Q4176">
        <v>91660.5</v>
      </c>
      <c r="R4176">
        <v>4803</v>
      </c>
      <c r="S4176">
        <v>6097</v>
      </c>
      <c r="T4176">
        <v>38.33</v>
      </c>
      <c r="U4176">
        <v>38.08</v>
      </c>
      <c r="V4176">
        <v>40.82</v>
      </c>
      <c r="W4176">
        <v>72</v>
      </c>
      <c r="X4176">
        <v>75</v>
      </c>
      <c r="Y4176">
        <v>65</v>
      </c>
      <c r="Z4176" s="5">
        <v>8.3333333333333332E-3</v>
      </c>
      <c r="AA4176" s="5">
        <v>8.3333333333333332E-3</v>
      </c>
      <c r="AB4176" s="5">
        <v>8.3333333333333332E-3</v>
      </c>
      <c r="AC4176" s="5">
        <v>8.3333333333333332E-3</v>
      </c>
      <c r="AD4176" s="5">
        <v>8.3333333333333332E-3</v>
      </c>
    </row>
    <row r="4177" spans="1:30" x14ac:dyDescent="0.25">
      <c r="A4177" t="s">
        <v>32</v>
      </c>
      <c r="B4177" s="1">
        <v>44004</v>
      </c>
      <c r="C4177">
        <v>23</v>
      </c>
      <c r="D4177" t="s">
        <v>33</v>
      </c>
      <c r="E4177" t="s">
        <v>34</v>
      </c>
      <c r="F4177" t="s">
        <v>35</v>
      </c>
      <c r="G4177" t="s">
        <v>36</v>
      </c>
      <c r="H4177">
        <v>42.459389999999999</v>
      </c>
      <c r="I4177">
        <v>-71.101939999999999</v>
      </c>
      <c r="J4177">
        <v>42.469369999999998</v>
      </c>
      <c r="K4177">
        <v>-71.107219999999998</v>
      </c>
      <c r="L4177">
        <v>0.74771100000000001</v>
      </c>
      <c r="M4177">
        <v>69</v>
      </c>
      <c r="N4177">
        <v>1</v>
      </c>
      <c r="O4177">
        <v>8</v>
      </c>
      <c r="P4177">
        <v>125000</v>
      </c>
      <c r="Q4177">
        <v>91660.5</v>
      </c>
      <c r="R4177">
        <v>4803</v>
      </c>
      <c r="S4177">
        <v>6097</v>
      </c>
      <c r="T4177">
        <v>42.45</v>
      </c>
      <c r="U4177">
        <v>42.45</v>
      </c>
      <c r="W4177">
        <v>72</v>
      </c>
      <c r="X4177">
        <v>75</v>
      </c>
      <c r="Y4177">
        <v>65</v>
      </c>
      <c r="Z4177" s="5">
        <v>8.3333333333333332E-3</v>
      </c>
      <c r="AA4177" s="5">
        <v>8.3333333333333332E-3</v>
      </c>
      <c r="AB4177" s="5">
        <v>8.3333333333333332E-3</v>
      </c>
      <c r="AC4177" s="5">
        <v>8.3333333333333332E-3</v>
      </c>
      <c r="AD4177" s="5">
        <v>8.3333333333333332E-3</v>
      </c>
    </row>
    <row r="4178" spans="1:30" x14ac:dyDescent="0.25">
      <c r="A4178" t="s">
        <v>32</v>
      </c>
      <c r="B4178" s="1">
        <v>44005</v>
      </c>
      <c r="C4178">
        <v>0</v>
      </c>
      <c r="D4178" t="s">
        <v>33</v>
      </c>
      <c r="E4178" t="s">
        <v>34</v>
      </c>
      <c r="F4178" t="s">
        <v>35</v>
      </c>
      <c r="G4178" t="s">
        <v>36</v>
      </c>
      <c r="H4178">
        <v>42.459389999999999</v>
      </c>
      <c r="I4178">
        <v>-71.101939999999999</v>
      </c>
      <c r="J4178">
        <v>42.469369999999998</v>
      </c>
      <c r="K4178">
        <v>-71.107219999999998</v>
      </c>
      <c r="L4178">
        <v>0.74771100000000001</v>
      </c>
      <c r="M4178">
        <v>69</v>
      </c>
      <c r="N4178">
        <v>1</v>
      </c>
      <c r="O4178">
        <v>8</v>
      </c>
      <c r="P4178">
        <v>125000</v>
      </c>
      <c r="Q4178">
        <v>91660.5</v>
      </c>
      <c r="R4178">
        <v>4803</v>
      </c>
      <c r="S4178">
        <v>6097</v>
      </c>
      <c r="T4178">
        <v>38.58</v>
      </c>
      <c r="U4178">
        <v>38.58</v>
      </c>
      <c r="W4178">
        <v>72</v>
      </c>
      <c r="X4178">
        <v>75</v>
      </c>
      <c r="Y4178">
        <v>65</v>
      </c>
      <c r="Z4178" s="5">
        <v>8.3333333333333332E-3</v>
      </c>
      <c r="AA4178" s="5">
        <v>8.3333333333333332E-3</v>
      </c>
      <c r="AB4178" s="5">
        <v>8.3333333333333332E-3</v>
      </c>
      <c r="AC4178" s="5">
        <v>8.3333333333333332E-3</v>
      </c>
      <c r="AD4178" s="5">
        <v>8.3333333333333332E-3</v>
      </c>
    </row>
    <row r="4179" spans="1:30" x14ac:dyDescent="0.25">
      <c r="A4179" t="s">
        <v>32</v>
      </c>
      <c r="B4179" s="1">
        <v>44005</v>
      </c>
      <c r="C4179">
        <v>1</v>
      </c>
      <c r="D4179" t="s">
        <v>33</v>
      </c>
      <c r="E4179" t="s">
        <v>34</v>
      </c>
      <c r="F4179" t="s">
        <v>35</v>
      </c>
      <c r="G4179" t="s">
        <v>36</v>
      </c>
      <c r="H4179">
        <v>42.459389999999999</v>
      </c>
      <c r="I4179">
        <v>-71.101939999999999</v>
      </c>
      <c r="J4179">
        <v>42.469369999999998</v>
      </c>
      <c r="K4179">
        <v>-71.107219999999998</v>
      </c>
      <c r="L4179">
        <v>0.74771100000000001</v>
      </c>
      <c r="M4179">
        <v>69</v>
      </c>
      <c r="N4179">
        <v>1</v>
      </c>
      <c r="O4179">
        <v>8</v>
      </c>
      <c r="P4179">
        <v>125000</v>
      </c>
      <c r="Q4179">
        <v>91660.5</v>
      </c>
      <c r="R4179">
        <v>4803</v>
      </c>
      <c r="S4179">
        <v>6097</v>
      </c>
      <c r="T4179">
        <v>41.16</v>
      </c>
      <c r="U4179">
        <v>41.25</v>
      </c>
      <c r="V4179">
        <v>40.79</v>
      </c>
      <c r="W4179">
        <v>72</v>
      </c>
      <c r="X4179">
        <v>75</v>
      </c>
      <c r="Y4179">
        <v>65</v>
      </c>
      <c r="Z4179" s="5">
        <v>8.3333333333333332E-3</v>
      </c>
      <c r="AA4179" s="5">
        <v>8.3333333333333332E-3</v>
      </c>
      <c r="AB4179" s="5">
        <v>8.3333333333333332E-3</v>
      </c>
      <c r="AC4179" s="5">
        <v>8.3333333333333332E-3</v>
      </c>
      <c r="AD4179" s="5">
        <v>8.3333333333333332E-3</v>
      </c>
    </row>
    <row r="4180" spans="1:30" x14ac:dyDescent="0.25">
      <c r="A4180" t="s">
        <v>32</v>
      </c>
      <c r="B4180" s="1">
        <v>44005</v>
      </c>
      <c r="C4180">
        <v>2</v>
      </c>
      <c r="D4180" t="s">
        <v>33</v>
      </c>
      <c r="E4180" t="s">
        <v>34</v>
      </c>
      <c r="F4180" t="s">
        <v>35</v>
      </c>
      <c r="G4180" t="s">
        <v>36</v>
      </c>
      <c r="H4180">
        <v>42.459389999999999</v>
      </c>
      <c r="I4180">
        <v>-71.101939999999999</v>
      </c>
      <c r="J4180">
        <v>42.469369999999998</v>
      </c>
      <c r="K4180">
        <v>-71.107219999999998</v>
      </c>
      <c r="L4180">
        <v>0.74771100000000001</v>
      </c>
      <c r="M4180">
        <v>69</v>
      </c>
      <c r="N4180">
        <v>1</v>
      </c>
      <c r="O4180">
        <v>8</v>
      </c>
      <c r="P4180">
        <v>125000</v>
      </c>
      <c r="Q4180">
        <v>91660.5</v>
      </c>
      <c r="R4180">
        <v>4803</v>
      </c>
      <c r="S4180">
        <v>6097</v>
      </c>
      <c r="T4180">
        <v>40.86</v>
      </c>
      <c r="U4180">
        <v>40.9</v>
      </c>
      <c r="V4180">
        <v>42.07</v>
      </c>
      <c r="W4180">
        <v>72</v>
      </c>
      <c r="X4180">
        <v>75</v>
      </c>
      <c r="Y4180">
        <v>65</v>
      </c>
      <c r="Z4180" s="5">
        <v>8.3333333333333332E-3</v>
      </c>
      <c r="AA4180" s="5">
        <v>8.3333333333333332E-3</v>
      </c>
      <c r="AB4180" s="5">
        <v>8.3333333333333332E-3</v>
      </c>
      <c r="AC4180" s="5">
        <v>8.3333333333333332E-3</v>
      </c>
      <c r="AD4180" s="5">
        <v>8.3333333333333332E-3</v>
      </c>
    </row>
    <row r="4181" spans="1:30" x14ac:dyDescent="0.25">
      <c r="A4181" t="s">
        <v>32</v>
      </c>
      <c r="B4181" s="1">
        <v>44005</v>
      </c>
      <c r="C4181">
        <v>3</v>
      </c>
      <c r="D4181" t="s">
        <v>33</v>
      </c>
      <c r="E4181" t="s">
        <v>34</v>
      </c>
      <c r="F4181" t="s">
        <v>35</v>
      </c>
      <c r="G4181" t="s">
        <v>36</v>
      </c>
      <c r="H4181">
        <v>42.459389999999999</v>
      </c>
      <c r="I4181">
        <v>-71.101939999999999</v>
      </c>
      <c r="J4181">
        <v>42.469369999999998</v>
      </c>
      <c r="K4181">
        <v>-71.107219999999998</v>
      </c>
      <c r="L4181">
        <v>0.74771100000000001</v>
      </c>
      <c r="M4181">
        <v>69</v>
      </c>
      <c r="N4181">
        <v>1</v>
      </c>
      <c r="O4181">
        <v>8</v>
      </c>
      <c r="P4181">
        <v>125000</v>
      </c>
      <c r="Q4181">
        <v>91660.5</v>
      </c>
      <c r="R4181">
        <v>4803</v>
      </c>
      <c r="S4181">
        <v>6097</v>
      </c>
      <c r="T4181">
        <v>40.68</v>
      </c>
      <c r="U4181">
        <v>40.409999999999997</v>
      </c>
      <c r="V4181">
        <v>43.42</v>
      </c>
      <c r="W4181">
        <v>72</v>
      </c>
      <c r="X4181">
        <v>75</v>
      </c>
      <c r="Y4181">
        <v>65</v>
      </c>
      <c r="Z4181" s="5">
        <v>8.3333333333333332E-3</v>
      </c>
      <c r="AA4181" s="5">
        <v>8.3333333333333332E-3</v>
      </c>
      <c r="AB4181" s="5">
        <v>8.3333333333333332E-3</v>
      </c>
      <c r="AC4181" s="5">
        <v>8.3333333333333332E-3</v>
      </c>
      <c r="AD4181" s="5">
        <v>8.3333333333333332E-3</v>
      </c>
    </row>
    <row r="4182" spans="1:30" x14ac:dyDescent="0.25">
      <c r="A4182" t="s">
        <v>32</v>
      </c>
      <c r="B4182" s="1">
        <v>44005</v>
      </c>
      <c r="C4182">
        <v>4</v>
      </c>
      <c r="D4182" t="s">
        <v>33</v>
      </c>
      <c r="E4182" t="s">
        <v>34</v>
      </c>
      <c r="F4182" t="s">
        <v>35</v>
      </c>
      <c r="G4182" t="s">
        <v>36</v>
      </c>
      <c r="H4182">
        <v>42.459389999999999</v>
      </c>
      <c r="I4182">
        <v>-71.101939999999999</v>
      </c>
      <c r="J4182">
        <v>42.469369999999998</v>
      </c>
      <c r="K4182">
        <v>-71.107219999999998</v>
      </c>
      <c r="L4182">
        <v>0.74771100000000001</v>
      </c>
      <c r="M4182">
        <v>69</v>
      </c>
      <c r="N4182">
        <v>1</v>
      </c>
      <c r="O4182">
        <v>8</v>
      </c>
      <c r="P4182">
        <v>125000</v>
      </c>
      <c r="Q4182">
        <v>91660.5</v>
      </c>
      <c r="R4182">
        <v>4803</v>
      </c>
      <c r="S4182">
        <v>6097</v>
      </c>
      <c r="T4182">
        <v>39.99</v>
      </c>
      <c r="U4182">
        <v>40.39</v>
      </c>
      <c r="V4182">
        <v>38.85</v>
      </c>
      <c r="W4182">
        <v>72</v>
      </c>
      <c r="X4182">
        <v>75</v>
      </c>
      <c r="Y4182">
        <v>65</v>
      </c>
      <c r="Z4182" s="5">
        <v>8.3333333333333332E-3</v>
      </c>
      <c r="AA4182" s="5">
        <v>8.3333333333333332E-3</v>
      </c>
      <c r="AB4182" s="5">
        <v>8.3333333333333332E-3</v>
      </c>
      <c r="AC4182" s="5">
        <v>8.3333333333333332E-3</v>
      </c>
      <c r="AD4182" s="5">
        <v>8.3333333333333332E-3</v>
      </c>
    </row>
    <row r="4183" spans="1:30" x14ac:dyDescent="0.25">
      <c r="A4183" t="s">
        <v>32</v>
      </c>
      <c r="B4183" s="1">
        <v>44005</v>
      </c>
      <c r="C4183">
        <v>5</v>
      </c>
      <c r="D4183" t="s">
        <v>33</v>
      </c>
      <c r="E4183" t="s">
        <v>34</v>
      </c>
      <c r="F4183" t="s">
        <v>35</v>
      </c>
      <c r="G4183" t="s">
        <v>36</v>
      </c>
      <c r="H4183">
        <v>42.459389999999999</v>
      </c>
      <c r="I4183">
        <v>-71.101939999999999</v>
      </c>
      <c r="J4183">
        <v>42.469369999999998</v>
      </c>
      <c r="K4183">
        <v>-71.107219999999998</v>
      </c>
      <c r="L4183">
        <v>0.74771100000000001</v>
      </c>
      <c r="M4183">
        <v>69</v>
      </c>
      <c r="N4183">
        <v>1</v>
      </c>
      <c r="O4183">
        <v>8</v>
      </c>
      <c r="P4183">
        <v>125000</v>
      </c>
      <c r="Q4183">
        <v>91660.5</v>
      </c>
      <c r="R4183">
        <v>4803</v>
      </c>
      <c r="S4183">
        <v>6097</v>
      </c>
      <c r="T4183">
        <v>38.630000000000003</v>
      </c>
      <c r="U4183">
        <v>38.46</v>
      </c>
      <c r="V4183">
        <v>40.61</v>
      </c>
      <c r="W4183">
        <v>72</v>
      </c>
      <c r="X4183">
        <v>75</v>
      </c>
      <c r="Y4183">
        <v>65</v>
      </c>
      <c r="Z4183" s="5">
        <v>8.3333333333333332E-3</v>
      </c>
      <c r="AA4183" s="5">
        <v>8.3333333333333332E-3</v>
      </c>
      <c r="AB4183" s="5">
        <v>8.3333333333333332E-3</v>
      </c>
      <c r="AC4183" s="5">
        <v>8.3333333333333332E-3</v>
      </c>
      <c r="AD4183" s="5">
        <v>8.3333333333333332E-3</v>
      </c>
    </row>
    <row r="4184" spans="1:30" x14ac:dyDescent="0.25">
      <c r="A4184" t="s">
        <v>32</v>
      </c>
      <c r="B4184" s="1">
        <v>44005</v>
      </c>
      <c r="C4184">
        <v>6</v>
      </c>
      <c r="D4184" t="s">
        <v>33</v>
      </c>
      <c r="E4184" t="s">
        <v>34</v>
      </c>
      <c r="F4184" t="s">
        <v>35</v>
      </c>
      <c r="G4184" t="s">
        <v>36</v>
      </c>
      <c r="H4184">
        <v>42.459389999999999</v>
      </c>
      <c r="I4184">
        <v>-71.101939999999999</v>
      </c>
      <c r="J4184">
        <v>42.469369999999998</v>
      </c>
      <c r="K4184">
        <v>-71.107219999999998</v>
      </c>
      <c r="L4184">
        <v>0.74771100000000001</v>
      </c>
      <c r="M4184">
        <v>69</v>
      </c>
      <c r="N4184">
        <v>1</v>
      </c>
      <c r="O4184">
        <v>8</v>
      </c>
      <c r="P4184">
        <v>125000</v>
      </c>
      <c r="Q4184">
        <v>91660.5</v>
      </c>
      <c r="R4184">
        <v>4803</v>
      </c>
      <c r="S4184">
        <v>6097</v>
      </c>
      <c r="T4184">
        <v>39.28</v>
      </c>
      <c r="U4184">
        <v>39.200000000000003</v>
      </c>
      <c r="V4184">
        <v>40.020000000000003</v>
      </c>
      <c r="W4184">
        <v>72</v>
      </c>
      <c r="X4184">
        <v>75</v>
      </c>
      <c r="Y4184">
        <v>65</v>
      </c>
      <c r="Z4184" s="5">
        <v>8.3333333333333332E-3</v>
      </c>
      <c r="AA4184" s="5">
        <v>8.3333333333333332E-3</v>
      </c>
      <c r="AB4184" s="5">
        <v>8.3333333333333332E-3</v>
      </c>
      <c r="AC4184" s="5">
        <v>8.3333333333333332E-3</v>
      </c>
      <c r="AD4184" s="5">
        <v>8.3333333333333332E-3</v>
      </c>
    </row>
    <row r="4185" spans="1:30" x14ac:dyDescent="0.25">
      <c r="A4185" t="s">
        <v>32</v>
      </c>
      <c r="B4185" s="1">
        <v>44005</v>
      </c>
      <c r="C4185">
        <v>7</v>
      </c>
      <c r="D4185" t="s">
        <v>33</v>
      </c>
      <c r="E4185" t="s">
        <v>34</v>
      </c>
      <c r="F4185" t="s">
        <v>35</v>
      </c>
      <c r="G4185" t="s">
        <v>36</v>
      </c>
      <c r="H4185">
        <v>42.459389999999999</v>
      </c>
      <c r="I4185">
        <v>-71.101939999999999</v>
      </c>
      <c r="J4185">
        <v>42.469369999999998</v>
      </c>
      <c r="K4185">
        <v>-71.107219999999998</v>
      </c>
      <c r="L4185">
        <v>0.74771100000000001</v>
      </c>
      <c r="M4185">
        <v>69</v>
      </c>
      <c r="N4185">
        <v>1</v>
      </c>
      <c r="O4185">
        <v>8</v>
      </c>
      <c r="P4185">
        <v>125000</v>
      </c>
      <c r="Q4185">
        <v>91660.5</v>
      </c>
      <c r="R4185">
        <v>4803</v>
      </c>
      <c r="S4185">
        <v>6097</v>
      </c>
      <c r="T4185">
        <v>39.85</v>
      </c>
      <c r="U4185">
        <v>39.659999999999997</v>
      </c>
      <c r="V4185">
        <v>42.94</v>
      </c>
      <c r="W4185">
        <v>72</v>
      </c>
      <c r="X4185">
        <v>75</v>
      </c>
      <c r="Y4185">
        <v>65</v>
      </c>
      <c r="Z4185" s="5">
        <v>8.3333333333333332E-3</v>
      </c>
      <c r="AA4185" s="5">
        <v>8.3333333333333332E-3</v>
      </c>
      <c r="AB4185" s="5">
        <v>8.3333333333333332E-3</v>
      </c>
      <c r="AC4185" s="5">
        <v>8.3333333333333332E-3</v>
      </c>
      <c r="AD4185" s="5">
        <v>8.3333333333333332E-3</v>
      </c>
    </row>
    <row r="4186" spans="1:30" x14ac:dyDescent="0.25">
      <c r="A4186" t="s">
        <v>32</v>
      </c>
      <c r="B4186" s="1">
        <v>44005</v>
      </c>
      <c r="C4186">
        <v>8</v>
      </c>
      <c r="D4186" t="s">
        <v>33</v>
      </c>
      <c r="E4186" t="s">
        <v>34</v>
      </c>
      <c r="F4186" t="s">
        <v>35</v>
      </c>
      <c r="G4186" t="s">
        <v>36</v>
      </c>
      <c r="H4186">
        <v>42.459389999999999</v>
      </c>
      <c r="I4186">
        <v>-71.101939999999999</v>
      </c>
      <c r="J4186">
        <v>42.469369999999998</v>
      </c>
      <c r="K4186">
        <v>-71.107219999999998</v>
      </c>
      <c r="L4186">
        <v>0.74771100000000001</v>
      </c>
      <c r="M4186">
        <v>69</v>
      </c>
      <c r="N4186">
        <v>1</v>
      </c>
      <c r="O4186">
        <v>8</v>
      </c>
      <c r="P4186">
        <v>125000</v>
      </c>
      <c r="Q4186">
        <v>91660.5</v>
      </c>
      <c r="R4186">
        <v>4803</v>
      </c>
      <c r="S4186">
        <v>6097</v>
      </c>
      <c r="T4186">
        <v>41.26</v>
      </c>
      <c r="U4186">
        <v>41.15</v>
      </c>
      <c r="V4186">
        <v>42.73</v>
      </c>
      <c r="W4186">
        <v>72</v>
      </c>
      <c r="X4186">
        <v>75</v>
      </c>
      <c r="Y4186">
        <v>65</v>
      </c>
      <c r="Z4186" s="5">
        <v>8.3333333333333332E-3</v>
      </c>
      <c r="AA4186" s="5">
        <v>8.3333333333333332E-3</v>
      </c>
      <c r="AB4186" s="5">
        <v>8.3333333333333332E-3</v>
      </c>
      <c r="AC4186" s="5">
        <v>8.3333333333333332E-3</v>
      </c>
      <c r="AD4186" s="5">
        <v>8.3333333333333332E-3</v>
      </c>
    </row>
    <row r="4187" spans="1:30" x14ac:dyDescent="0.25">
      <c r="A4187" t="s">
        <v>32</v>
      </c>
      <c r="B4187" s="1">
        <v>44005</v>
      </c>
      <c r="C4187">
        <v>9</v>
      </c>
      <c r="D4187" t="s">
        <v>33</v>
      </c>
      <c r="E4187" t="s">
        <v>34</v>
      </c>
      <c r="F4187" t="s">
        <v>35</v>
      </c>
      <c r="G4187" t="s">
        <v>36</v>
      </c>
      <c r="H4187">
        <v>42.459389999999999</v>
      </c>
      <c r="I4187">
        <v>-71.101939999999999</v>
      </c>
      <c r="J4187">
        <v>42.469369999999998</v>
      </c>
      <c r="K4187">
        <v>-71.107219999999998</v>
      </c>
      <c r="L4187">
        <v>0.74771100000000001</v>
      </c>
      <c r="M4187">
        <v>69</v>
      </c>
      <c r="N4187">
        <v>1</v>
      </c>
      <c r="O4187">
        <v>8</v>
      </c>
      <c r="P4187">
        <v>125000</v>
      </c>
      <c r="Q4187">
        <v>91660.5</v>
      </c>
      <c r="R4187">
        <v>4803</v>
      </c>
      <c r="S4187">
        <v>6097</v>
      </c>
      <c r="T4187">
        <v>40.46</v>
      </c>
      <c r="U4187">
        <v>40.520000000000003</v>
      </c>
      <c r="V4187">
        <v>41.74</v>
      </c>
      <c r="W4187">
        <v>72</v>
      </c>
      <c r="X4187">
        <v>75</v>
      </c>
      <c r="Y4187">
        <v>65</v>
      </c>
      <c r="Z4187" s="5">
        <v>8.3333333333333332E-3</v>
      </c>
      <c r="AA4187" s="5">
        <v>8.3333333333333332E-3</v>
      </c>
      <c r="AB4187" s="5">
        <v>8.3333333333333332E-3</v>
      </c>
      <c r="AC4187" s="5">
        <v>8.3333333333333332E-3</v>
      </c>
      <c r="AD4187" s="5">
        <v>8.3333333333333332E-3</v>
      </c>
    </row>
    <row r="4188" spans="1:30" x14ac:dyDescent="0.25">
      <c r="A4188" t="s">
        <v>32</v>
      </c>
      <c r="B4188" s="1">
        <v>44005</v>
      </c>
      <c r="C4188">
        <v>10</v>
      </c>
      <c r="D4188" t="s">
        <v>33</v>
      </c>
      <c r="E4188" t="s">
        <v>34</v>
      </c>
      <c r="F4188" t="s">
        <v>35</v>
      </c>
      <c r="G4188" t="s">
        <v>36</v>
      </c>
      <c r="H4188">
        <v>42.459389999999999</v>
      </c>
      <c r="I4188">
        <v>-71.101939999999999</v>
      </c>
      <c r="J4188">
        <v>42.469369999999998</v>
      </c>
      <c r="K4188">
        <v>-71.107219999999998</v>
      </c>
      <c r="L4188">
        <v>0.74771100000000001</v>
      </c>
      <c r="M4188">
        <v>69</v>
      </c>
      <c r="N4188">
        <v>1</v>
      </c>
      <c r="O4188">
        <v>8</v>
      </c>
      <c r="P4188">
        <v>125000</v>
      </c>
      <c r="Q4188">
        <v>91660.5</v>
      </c>
      <c r="R4188">
        <v>4803</v>
      </c>
      <c r="S4188">
        <v>6097</v>
      </c>
      <c r="T4188">
        <v>40.869999999999997</v>
      </c>
      <c r="U4188">
        <v>40.82</v>
      </c>
      <c r="V4188">
        <v>42.67</v>
      </c>
      <c r="W4188">
        <v>72</v>
      </c>
      <c r="X4188">
        <v>75</v>
      </c>
      <c r="Y4188">
        <v>65</v>
      </c>
      <c r="Z4188" s="5">
        <v>8.3333333333333332E-3</v>
      </c>
      <c r="AA4188" s="5">
        <v>8.3333333333333332E-3</v>
      </c>
      <c r="AB4188" s="5">
        <v>8.3333333333333332E-3</v>
      </c>
      <c r="AC4188" s="5">
        <v>8.3333333333333332E-3</v>
      </c>
      <c r="AD4188" s="5">
        <v>8.3333333333333332E-3</v>
      </c>
    </row>
    <row r="4189" spans="1:30" x14ac:dyDescent="0.25">
      <c r="A4189" t="s">
        <v>32</v>
      </c>
      <c r="B4189" s="1">
        <v>44005</v>
      </c>
      <c r="C4189">
        <v>11</v>
      </c>
      <c r="D4189" t="s">
        <v>33</v>
      </c>
      <c r="E4189" t="s">
        <v>34</v>
      </c>
      <c r="F4189" t="s">
        <v>35</v>
      </c>
      <c r="G4189" t="s">
        <v>36</v>
      </c>
      <c r="H4189">
        <v>42.459389999999999</v>
      </c>
      <c r="I4189">
        <v>-71.101939999999999</v>
      </c>
      <c r="J4189">
        <v>42.469369999999998</v>
      </c>
      <c r="K4189">
        <v>-71.107219999999998</v>
      </c>
      <c r="L4189">
        <v>0.74771100000000001</v>
      </c>
      <c r="M4189">
        <v>69</v>
      </c>
      <c r="N4189">
        <v>1</v>
      </c>
      <c r="O4189">
        <v>8</v>
      </c>
      <c r="P4189">
        <v>125000</v>
      </c>
      <c r="Q4189">
        <v>91660.5</v>
      </c>
      <c r="R4189">
        <v>4803</v>
      </c>
      <c r="S4189">
        <v>6097</v>
      </c>
      <c r="T4189">
        <v>40.28</v>
      </c>
      <c r="U4189">
        <v>40.14</v>
      </c>
      <c r="V4189">
        <v>43.6</v>
      </c>
      <c r="W4189">
        <v>72</v>
      </c>
      <c r="X4189">
        <v>75</v>
      </c>
      <c r="Y4189">
        <v>65</v>
      </c>
      <c r="Z4189" s="5">
        <v>8.3333333333333332E-3</v>
      </c>
      <c r="AA4189" s="5">
        <v>8.3333333333333332E-3</v>
      </c>
      <c r="AB4189" s="5">
        <v>8.3333333333333332E-3</v>
      </c>
      <c r="AC4189" s="5">
        <v>8.3333333333333332E-3</v>
      </c>
      <c r="AD4189" s="5">
        <v>8.3333333333333332E-3</v>
      </c>
    </row>
    <row r="4190" spans="1:30" x14ac:dyDescent="0.25">
      <c r="A4190" t="s">
        <v>32</v>
      </c>
      <c r="B4190" s="1">
        <v>44005</v>
      </c>
      <c r="C4190">
        <v>12</v>
      </c>
      <c r="D4190" t="s">
        <v>33</v>
      </c>
      <c r="E4190" t="s">
        <v>34</v>
      </c>
      <c r="F4190" t="s">
        <v>35</v>
      </c>
      <c r="G4190" t="s">
        <v>36</v>
      </c>
      <c r="H4190">
        <v>42.459389999999999</v>
      </c>
      <c r="I4190">
        <v>-71.101939999999999</v>
      </c>
      <c r="J4190">
        <v>42.469369999999998</v>
      </c>
      <c r="K4190">
        <v>-71.107219999999998</v>
      </c>
      <c r="L4190">
        <v>0.74771100000000001</v>
      </c>
      <c r="M4190">
        <v>69</v>
      </c>
      <c r="N4190">
        <v>1</v>
      </c>
      <c r="O4190">
        <v>8</v>
      </c>
      <c r="P4190">
        <v>125000</v>
      </c>
      <c r="Q4190">
        <v>91660.5</v>
      </c>
      <c r="R4190">
        <v>4803</v>
      </c>
      <c r="S4190">
        <v>6097</v>
      </c>
      <c r="T4190">
        <v>40.1</v>
      </c>
      <c r="U4190">
        <v>40.049999999999997</v>
      </c>
      <c r="V4190">
        <v>40.130000000000003</v>
      </c>
      <c r="W4190">
        <v>72</v>
      </c>
      <c r="X4190">
        <v>75</v>
      </c>
      <c r="Y4190">
        <v>65</v>
      </c>
      <c r="Z4190" s="5">
        <v>8.3333333333333332E-3</v>
      </c>
      <c r="AA4190" s="5">
        <v>8.3333333333333332E-3</v>
      </c>
      <c r="AB4190" s="5">
        <v>8.3333333333333332E-3</v>
      </c>
      <c r="AC4190" s="5">
        <v>8.3333333333333332E-3</v>
      </c>
      <c r="AD4190" s="5">
        <v>8.3333333333333332E-3</v>
      </c>
    </row>
    <row r="4191" spans="1:30" x14ac:dyDescent="0.25">
      <c r="A4191" t="s">
        <v>32</v>
      </c>
      <c r="B4191" s="1">
        <v>44005</v>
      </c>
      <c r="C4191">
        <v>13</v>
      </c>
      <c r="D4191" t="s">
        <v>33</v>
      </c>
      <c r="E4191" t="s">
        <v>34</v>
      </c>
      <c r="F4191" t="s">
        <v>35</v>
      </c>
      <c r="G4191" t="s">
        <v>36</v>
      </c>
      <c r="H4191">
        <v>42.459389999999999</v>
      </c>
      <c r="I4191">
        <v>-71.101939999999999</v>
      </c>
      <c r="J4191">
        <v>42.469369999999998</v>
      </c>
      <c r="K4191">
        <v>-71.107219999999998</v>
      </c>
      <c r="L4191">
        <v>0.74771100000000001</v>
      </c>
      <c r="M4191">
        <v>69</v>
      </c>
      <c r="N4191">
        <v>1</v>
      </c>
      <c r="O4191">
        <v>8</v>
      </c>
      <c r="P4191">
        <v>125000</v>
      </c>
      <c r="Q4191">
        <v>91660.5</v>
      </c>
      <c r="R4191">
        <v>4803</v>
      </c>
      <c r="S4191">
        <v>6097</v>
      </c>
      <c r="T4191">
        <v>40.81</v>
      </c>
      <c r="U4191">
        <v>40.700000000000003</v>
      </c>
      <c r="V4191">
        <v>43.28</v>
      </c>
      <c r="W4191">
        <v>72</v>
      </c>
      <c r="X4191">
        <v>75</v>
      </c>
      <c r="Y4191">
        <v>65</v>
      </c>
      <c r="Z4191" s="5">
        <v>8.3333333333333332E-3</v>
      </c>
      <c r="AA4191" s="5">
        <v>8.3333333333333332E-3</v>
      </c>
      <c r="AB4191" s="5">
        <v>8.3333333333333332E-3</v>
      </c>
      <c r="AC4191" s="5">
        <v>8.3333333333333332E-3</v>
      </c>
      <c r="AD4191" s="5">
        <v>8.3333333333333332E-3</v>
      </c>
    </row>
    <row r="4192" spans="1:30" x14ac:dyDescent="0.25">
      <c r="A4192" t="s">
        <v>32</v>
      </c>
      <c r="B4192" s="1">
        <v>44005</v>
      </c>
      <c r="C4192">
        <v>14</v>
      </c>
      <c r="D4192" t="s">
        <v>33</v>
      </c>
      <c r="E4192" t="s">
        <v>34</v>
      </c>
      <c r="F4192" t="s">
        <v>35</v>
      </c>
      <c r="G4192" t="s">
        <v>36</v>
      </c>
      <c r="H4192">
        <v>42.459389999999999</v>
      </c>
      <c r="I4192">
        <v>-71.101939999999999</v>
      </c>
      <c r="J4192">
        <v>42.469369999999998</v>
      </c>
      <c r="K4192">
        <v>-71.107219999999998</v>
      </c>
      <c r="L4192">
        <v>0.74771100000000001</v>
      </c>
      <c r="M4192">
        <v>69</v>
      </c>
      <c r="N4192">
        <v>1</v>
      </c>
      <c r="O4192">
        <v>8</v>
      </c>
      <c r="P4192">
        <v>125000</v>
      </c>
      <c r="Q4192">
        <v>91660.5</v>
      </c>
      <c r="R4192">
        <v>4803</v>
      </c>
      <c r="S4192">
        <v>6097</v>
      </c>
      <c r="T4192">
        <v>44.22</v>
      </c>
      <c r="U4192">
        <v>44.22</v>
      </c>
      <c r="V4192">
        <v>43.42</v>
      </c>
      <c r="W4192">
        <v>72</v>
      </c>
      <c r="X4192">
        <v>75</v>
      </c>
      <c r="Y4192">
        <v>65</v>
      </c>
      <c r="Z4192" s="5">
        <v>8.3333333333333332E-3</v>
      </c>
      <c r="AA4192" s="5">
        <v>8.3333333333333332E-3</v>
      </c>
      <c r="AB4192" s="5">
        <v>8.3333333333333332E-3</v>
      </c>
      <c r="AC4192" s="5">
        <v>8.3333333333333332E-3</v>
      </c>
      <c r="AD4192" s="5">
        <v>8.3333333333333332E-3</v>
      </c>
    </row>
    <row r="4193" spans="1:30" x14ac:dyDescent="0.25">
      <c r="A4193" t="s">
        <v>32</v>
      </c>
      <c r="B4193" s="1">
        <v>44005</v>
      </c>
      <c r="C4193">
        <v>15</v>
      </c>
      <c r="D4193" t="s">
        <v>33</v>
      </c>
      <c r="E4193" t="s">
        <v>34</v>
      </c>
      <c r="F4193" t="s">
        <v>35</v>
      </c>
      <c r="G4193" t="s">
        <v>36</v>
      </c>
      <c r="H4193">
        <v>42.459389999999999</v>
      </c>
      <c r="I4193">
        <v>-71.101939999999999</v>
      </c>
      <c r="J4193">
        <v>42.469369999999998</v>
      </c>
      <c r="K4193">
        <v>-71.107219999999998</v>
      </c>
      <c r="L4193">
        <v>0.74771100000000001</v>
      </c>
      <c r="M4193">
        <v>69</v>
      </c>
      <c r="N4193">
        <v>1</v>
      </c>
      <c r="O4193">
        <v>8</v>
      </c>
      <c r="P4193">
        <v>125000</v>
      </c>
      <c r="Q4193">
        <v>91660.5</v>
      </c>
      <c r="R4193">
        <v>4803</v>
      </c>
      <c r="S4193">
        <v>6097</v>
      </c>
      <c r="T4193">
        <v>43.01</v>
      </c>
      <c r="U4193">
        <v>42.84</v>
      </c>
      <c r="V4193">
        <v>43.37</v>
      </c>
      <c r="W4193">
        <v>72</v>
      </c>
      <c r="X4193">
        <v>75</v>
      </c>
      <c r="Y4193">
        <v>65</v>
      </c>
      <c r="Z4193" s="5">
        <v>8.3333333333333332E-3</v>
      </c>
      <c r="AA4193" s="5">
        <v>8.3333333333333332E-3</v>
      </c>
      <c r="AB4193" s="5">
        <v>8.3333333333333332E-3</v>
      </c>
      <c r="AC4193" s="5">
        <v>8.3333333333333332E-3</v>
      </c>
      <c r="AD4193" s="5">
        <v>8.3333333333333332E-3</v>
      </c>
    </row>
    <row r="4194" spans="1:30" x14ac:dyDescent="0.25">
      <c r="A4194" t="s">
        <v>32</v>
      </c>
      <c r="B4194" s="1">
        <v>44005</v>
      </c>
      <c r="C4194">
        <v>16</v>
      </c>
      <c r="D4194" t="s">
        <v>33</v>
      </c>
      <c r="E4194" t="s">
        <v>34</v>
      </c>
      <c r="F4194" t="s">
        <v>35</v>
      </c>
      <c r="G4194" t="s">
        <v>36</v>
      </c>
      <c r="H4194">
        <v>42.459389999999999</v>
      </c>
      <c r="I4194">
        <v>-71.101939999999999</v>
      </c>
      <c r="J4194">
        <v>42.469369999999998</v>
      </c>
      <c r="K4194">
        <v>-71.107219999999998</v>
      </c>
      <c r="L4194">
        <v>0.74771100000000001</v>
      </c>
      <c r="M4194">
        <v>69</v>
      </c>
      <c r="N4194">
        <v>1</v>
      </c>
      <c r="O4194">
        <v>8</v>
      </c>
      <c r="P4194">
        <v>125000</v>
      </c>
      <c r="Q4194">
        <v>91660.5</v>
      </c>
      <c r="R4194">
        <v>4803</v>
      </c>
      <c r="S4194">
        <v>6097</v>
      </c>
      <c r="T4194">
        <v>39.700000000000003</v>
      </c>
      <c r="U4194">
        <v>39.64</v>
      </c>
      <c r="V4194">
        <v>40.869999999999997</v>
      </c>
      <c r="W4194">
        <v>72</v>
      </c>
      <c r="X4194">
        <v>75</v>
      </c>
      <c r="Y4194">
        <v>65</v>
      </c>
      <c r="Z4194" s="5">
        <v>8.3333333333333332E-3</v>
      </c>
      <c r="AA4194" s="5">
        <v>8.3333333333333332E-3</v>
      </c>
      <c r="AB4194" s="5">
        <v>8.3333333333333332E-3</v>
      </c>
      <c r="AC4194" s="5">
        <v>8.3333333333333332E-3</v>
      </c>
      <c r="AD4194" s="5">
        <v>8.3333333333333332E-3</v>
      </c>
    </row>
    <row r="4195" spans="1:30" x14ac:dyDescent="0.25">
      <c r="A4195" t="s">
        <v>32</v>
      </c>
      <c r="B4195" s="1">
        <v>44005</v>
      </c>
      <c r="C4195">
        <v>17</v>
      </c>
      <c r="D4195" t="s">
        <v>33</v>
      </c>
      <c r="E4195" t="s">
        <v>34</v>
      </c>
      <c r="F4195" t="s">
        <v>35</v>
      </c>
      <c r="G4195" t="s">
        <v>36</v>
      </c>
      <c r="H4195">
        <v>42.459389999999999</v>
      </c>
      <c r="I4195">
        <v>-71.101939999999999</v>
      </c>
      <c r="J4195">
        <v>42.469369999999998</v>
      </c>
      <c r="K4195">
        <v>-71.107219999999998</v>
      </c>
      <c r="L4195">
        <v>0.74771100000000001</v>
      </c>
      <c r="M4195">
        <v>69</v>
      </c>
      <c r="N4195">
        <v>1</v>
      </c>
      <c r="O4195">
        <v>8</v>
      </c>
      <c r="P4195">
        <v>125000</v>
      </c>
      <c r="Q4195">
        <v>91660.5</v>
      </c>
      <c r="R4195">
        <v>4803</v>
      </c>
      <c r="S4195">
        <v>6097</v>
      </c>
      <c r="T4195">
        <v>39.409999999999997</v>
      </c>
      <c r="U4195">
        <v>39.47</v>
      </c>
      <c r="V4195">
        <v>40.78</v>
      </c>
      <c r="W4195">
        <v>72</v>
      </c>
      <c r="X4195">
        <v>75</v>
      </c>
      <c r="Y4195">
        <v>65</v>
      </c>
      <c r="Z4195" s="5">
        <v>8.3333333333333332E-3</v>
      </c>
      <c r="AA4195" s="5">
        <v>8.3333333333333332E-3</v>
      </c>
      <c r="AB4195" s="5">
        <v>8.3333333333333332E-3</v>
      </c>
      <c r="AC4195" s="5">
        <v>8.3333333333333332E-3</v>
      </c>
      <c r="AD4195" s="5">
        <v>8.3333333333333332E-3</v>
      </c>
    </row>
    <row r="4196" spans="1:30" x14ac:dyDescent="0.25">
      <c r="A4196" t="s">
        <v>32</v>
      </c>
      <c r="B4196" s="1">
        <v>44005</v>
      </c>
      <c r="C4196">
        <v>18</v>
      </c>
      <c r="D4196" t="s">
        <v>33</v>
      </c>
      <c r="E4196" t="s">
        <v>34</v>
      </c>
      <c r="F4196" t="s">
        <v>35</v>
      </c>
      <c r="G4196" t="s">
        <v>36</v>
      </c>
      <c r="H4196">
        <v>42.459389999999999</v>
      </c>
      <c r="I4196">
        <v>-71.101939999999999</v>
      </c>
      <c r="J4196">
        <v>42.469369999999998</v>
      </c>
      <c r="K4196">
        <v>-71.107219999999998</v>
      </c>
      <c r="L4196">
        <v>0.74771100000000001</v>
      </c>
      <c r="M4196">
        <v>69</v>
      </c>
      <c r="N4196">
        <v>1</v>
      </c>
      <c r="O4196">
        <v>8</v>
      </c>
      <c r="P4196">
        <v>125000</v>
      </c>
      <c r="Q4196">
        <v>91660.5</v>
      </c>
      <c r="R4196">
        <v>4803</v>
      </c>
      <c r="S4196">
        <v>6097</v>
      </c>
      <c r="T4196">
        <v>37.74</v>
      </c>
      <c r="U4196">
        <v>37.74</v>
      </c>
      <c r="W4196">
        <v>72</v>
      </c>
      <c r="X4196">
        <v>75</v>
      </c>
      <c r="Y4196">
        <v>65</v>
      </c>
      <c r="Z4196" s="5">
        <v>8.3333333333333332E-3</v>
      </c>
      <c r="AA4196" s="5">
        <v>8.3333333333333332E-3</v>
      </c>
      <c r="AB4196" s="5">
        <v>8.3333333333333332E-3</v>
      </c>
      <c r="AC4196" s="5">
        <v>8.3333333333333332E-3</v>
      </c>
      <c r="AD4196" s="5">
        <v>8.3333333333333332E-3</v>
      </c>
    </row>
    <row r="4197" spans="1:30" x14ac:dyDescent="0.25">
      <c r="A4197" t="s">
        <v>32</v>
      </c>
      <c r="B4197" s="1">
        <v>44005</v>
      </c>
      <c r="C4197">
        <v>19</v>
      </c>
      <c r="D4197" t="s">
        <v>33</v>
      </c>
      <c r="E4197" t="s">
        <v>34</v>
      </c>
      <c r="F4197" t="s">
        <v>35</v>
      </c>
      <c r="G4197" t="s">
        <v>36</v>
      </c>
      <c r="H4197">
        <v>42.459389999999999</v>
      </c>
      <c r="I4197">
        <v>-71.101939999999999</v>
      </c>
      <c r="J4197">
        <v>42.469369999999998</v>
      </c>
      <c r="K4197">
        <v>-71.107219999999998</v>
      </c>
      <c r="L4197">
        <v>0.74771100000000001</v>
      </c>
      <c r="M4197">
        <v>69</v>
      </c>
      <c r="N4197">
        <v>1</v>
      </c>
      <c r="O4197">
        <v>8</v>
      </c>
      <c r="P4197">
        <v>125000</v>
      </c>
      <c r="Q4197">
        <v>91660.5</v>
      </c>
      <c r="R4197">
        <v>4803</v>
      </c>
      <c r="S4197">
        <v>6097</v>
      </c>
      <c r="T4197">
        <v>37.369999999999997</v>
      </c>
      <c r="U4197">
        <v>37.299999999999997</v>
      </c>
      <c r="V4197">
        <v>38.450000000000003</v>
      </c>
      <c r="W4197">
        <v>72</v>
      </c>
      <c r="X4197">
        <v>75</v>
      </c>
      <c r="Y4197">
        <v>65</v>
      </c>
      <c r="Z4197" s="5">
        <v>8.3333333333333332E-3</v>
      </c>
      <c r="AA4197" s="5">
        <v>8.3333333333333332E-3</v>
      </c>
      <c r="AB4197" s="5">
        <v>8.3333333333333332E-3</v>
      </c>
      <c r="AC4197" s="5">
        <v>8.3333333333333332E-3</v>
      </c>
      <c r="AD4197" s="5">
        <v>8.3333333333333332E-3</v>
      </c>
    </row>
    <row r="4198" spans="1:30" x14ac:dyDescent="0.25">
      <c r="A4198" t="s">
        <v>32</v>
      </c>
      <c r="B4198" s="1">
        <v>44005</v>
      </c>
      <c r="C4198">
        <v>20</v>
      </c>
      <c r="D4198" t="s">
        <v>33</v>
      </c>
      <c r="E4198" t="s">
        <v>34</v>
      </c>
      <c r="F4198" t="s">
        <v>35</v>
      </c>
      <c r="G4198" t="s">
        <v>36</v>
      </c>
      <c r="H4198">
        <v>42.459389999999999</v>
      </c>
      <c r="I4198">
        <v>-71.101939999999999</v>
      </c>
      <c r="J4198">
        <v>42.469369999999998</v>
      </c>
      <c r="K4198">
        <v>-71.107219999999998</v>
      </c>
      <c r="L4198">
        <v>0.74771100000000001</v>
      </c>
      <c r="M4198">
        <v>69</v>
      </c>
      <c r="N4198">
        <v>1</v>
      </c>
      <c r="O4198">
        <v>8</v>
      </c>
      <c r="P4198">
        <v>125000</v>
      </c>
      <c r="Q4198">
        <v>91660.5</v>
      </c>
      <c r="R4198">
        <v>4803</v>
      </c>
      <c r="S4198">
        <v>6097</v>
      </c>
      <c r="T4198">
        <v>39</v>
      </c>
      <c r="U4198">
        <v>38.67</v>
      </c>
      <c r="V4198">
        <v>42.39</v>
      </c>
      <c r="W4198">
        <v>72</v>
      </c>
      <c r="X4198">
        <v>75</v>
      </c>
      <c r="Y4198">
        <v>65</v>
      </c>
      <c r="Z4198" s="5">
        <v>8.3333333333333332E-3</v>
      </c>
      <c r="AA4198" s="5">
        <v>8.3333333333333332E-3</v>
      </c>
      <c r="AB4198" s="5">
        <v>8.3333333333333332E-3</v>
      </c>
      <c r="AC4198" s="5">
        <v>8.3333333333333332E-3</v>
      </c>
      <c r="AD4198" s="5">
        <v>8.3333333333333332E-3</v>
      </c>
    </row>
    <row r="4199" spans="1:30" x14ac:dyDescent="0.25">
      <c r="A4199" t="s">
        <v>32</v>
      </c>
      <c r="B4199" s="1">
        <v>44005</v>
      </c>
      <c r="C4199">
        <v>21</v>
      </c>
      <c r="D4199" t="s">
        <v>33</v>
      </c>
      <c r="E4199" t="s">
        <v>34</v>
      </c>
      <c r="F4199" t="s">
        <v>35</v>
      </c>
      <c r="G4199" t="s">
        <v>36</v>
      </c>
      <c r="H4199">
        <v>42.459389999999999</v>
      </c>
      <c r="I4199">
        <v>-71.101939999999999</v>
      </c>
      <c r="J4199">
        <v>42.469369999999998</v>
      </c>
      <c r="K4199">
        <v>-71.107219999999998</v>
      </c>
      <c r="L4199">
        <v>0.74771100000000001</v>
      </c>
      <c r="M4199">
        <v>69</v>
      </c>
      <c r="N4199">
        <v>1</v>
      </c>
      <c r="O4199">
        <v>8</v>
      </c>
      <c r="P4199">
        <v>125000</v>
      </c>
      <c r="Q4199">
        <v>91660.5</v>
      </c>
      <c r="R4199">
        <v>4803</v>
      </c>
      <c r="S4199">
        <v>6097</v>
      </c>
      <c r="T4199">
        <v>37.46</v>
      </c>
      <c r="U4199">
        <v>37.46</v>
      </c>
      <c r="W4199">
        <v>72</v>
      </c>
      <c r="X4199">
        <v>75</v>
      </c>
      <c r="Y4199">
        <v>65</v>
      </c>
      <c r="Z4199" s="5">
        <v>8.3333333333333332E-3</v>
      </c>
      <c r="AA4199" s="5">
        <v>8.3333333333333332E-3</v>
      </c>
      <c r="AB4199" s="5">
        <v>8.3333333333333332E-3</v>
      </c>
      <c r="AC4199" s="5">
        <v>8.3333333333333332E-3</v>
      </c>
      <c r="AD4199" s="5">
        <v>8.3333333333333332E-3</v>
      </c>
    </row>
    <row r="4200" spans="1:30" x14ac:dyDescent="0.25">
      <c r="A4200" t="s">
        <v>32</v>
      </c>
      <c r="B4200" s="1">
        <v>44005</v>
      </c>
      <c r="C4200">
        <v>22</v>
      </c>
      <c r="D4200" t="s">
        <v>33</v>
      </c>
      <c r="E4200" t="s">
        <v>34</v>
      </c>
      <c r="F4200" t="s">
        <v>35</v>
      </c>
      <c r="G4200" t="s">
        <v>36</v>
      </c>
      <c r="H4200">
        <v>42.459389999999999</v>
      </c>
      <c r="I4200">
        <v>-71.101939999999999</v>
      </c>
      <c r="J4200">
        <v>42.469369999999998</v>
      </c>
      <c r="K4200">
        <v>-71.107219999999998</v>
      </c>
      <c r="L4200">
        <v>0.74771100000000001</v>
      </c>
      <c r="M4200">
        <v>69</v>
      </c>
      <c r="N4200">
        <v>1</v>
      </c>
      <c r="O4200">
        <v>8</v>
      </c>
      <c r="P4200">
        <v>125000</v>
      </c>
      <c r="Q4200">
        <v>91660.5</v>
      </c>
      <c r="R4200">
        <v>4803</v>
      </c>
      <c r="S4200">
        <v>6097</v>
      </c>
      <c r="T4200">
        <v>38.4</v>
      </c>
      <c r="U4200">
        <v>38.26</v>
      </c>
      <c r="V4200">
        <v>41.41</v>
      </c>
      <c r="W4200">
        <v>72</v>
      </c>
      <c r="X4200">
        <v>75</v>
      </c>
      <c r="Y4200">
        <v>65</v>
      </c>
      <c r="Z4200" s="5">
        <v>8.3333333333333332E-3</v>
      </c>
      <c r="AA4200" s="5">
        <v>8.3333333333333332E-3</v>
      </c>
      <c r="AB4200" s="5">
        <v>8.3333333333333332E-3</v>
      </c>
      <c r="AC4200" s="5">
        <v>8.3333333333333332E-3</v>
      </c>
      <c r="AD4200" s="5">
        <v>8.3333333333333332E-3</v>
      </c>
    </row>
    <row r="4201" spans="1:30" x14ac:dyDescent="0.25">
      <c r="A4201" t="s">
        <v>32</v>
      </c>
      <c r="B4201" s="1">
        <v>44005</v>
      </c>
      <c r="C4201">
        <v>23</v>
      </c>
      <c r="D4201" t="s">
        <v>33</v>
      </c>
      <c r="E4201" t="s">
        <v>34</v>
      </c>
      <c r="F4201" t="s">
        <v>35</v>
      </c>
      <c r="G4201" t="s">
        <v>36</v>
      </c>
      <c r="H4201">
        <v>42.459389999999999</v>
      </c>
      <c r="I4201">
        <v>-71.101939999999999</v>
      </c>
      <c r="J4201">
        <v>42.469369999999998</v>
      </c>
      <c r="K4201">
        <v>-71.107219999999998</v>
      </c>
      <c r="L4201">
        <v>0.74771100000000001</v>
      </c>
      <c r="M4201">
        <v>69</v>
      </c>
      <c r="N4201">
        <v>1</v>
      </c>
      <c r="O4201">
        <v>8</v>
      </c>
      <c r="P4201">
        <v>125000</v>
      </c>
      <c r="Q4201">
        <v>91660.5</v>
      </c>
      <c r="R4201">
        <v>4803</v>
      </c>
      <c r="S4201">
        <v>6097</v>
      </c>
      <c r="T4201">
        <v>39.799999999999997</v>
      </c>
      <c r="U4201">
        <v>40</v>
      </c>
      <c r="V4201">
        <v>39.58</v>
      </c>
      <c r="W4201">
        <v>72</v>
      </c>
      <c r="X4201">
        <v>75</v>
      </c>
      <c r="Y4201">
        <v>65</v>
      </c>
      <c r="Z4201" s="5">
        <v>8.3333333333333332E-3</v>
      </c>
      <c r="AA4201" s="5">
        <v>8.3333333333333332E-3</v>
      </c>
      <c r="AB4201" s="5">
        <v>8.3333333333333332E-3</v>
      </c>
      <c r="AC4201" s="5">
        <v>8.3333333333333332E-3</v>
      </c>
      <c r="AD4201" s="5">
        <v>8.3333333333333332E-3</v>
      </c>
    </row>
    <row r="4202" spans="1:30" x14ac:dyDescent="0.25">
      <c r="A4202" t="s">
        <v>32</v>
      </c>
      <c r="B4202" s="1">
        <v>44006</v>
      </c>
      <c r="C4202">
        <v>0</v>
      </c>
      <c r="D4202" t="s">
        <v>33</v>
      </c>
      <c r="E4202" t="s">
        <v>34</v>
      </c>
      <c r="F4202" t="s">
        <v>35</v>
      </c>
      <c r="G4202" t="s">
        <v>36</v>
      </c>
      <c r="H4202">
        <v>42.459389999999999</v>
      </c>
      <c r="I4202">
        <v>-71.101939999999999</v>
      </c>
      <c r="J4202">
        <v>42.469369999999998</v>
      </c>
      <c r="K4202">
        <v>-71.107219999999998</v>
      </c>
      <c r="L4202">
        <v>0.74771100000000001</v>
      </c>
      <c r="M4202">
        <v>69</v>
      </c>
      <c r="N4202">
        <v>1</v>
      </c>
      <c r="O4202">
        <v>8</v>
      </c>
      <c r="P4202">
        <v>125000</v>
      </c>
      <c r="Q4202">
        <v>91660.5</v>
      </c>
      <c r="R4202">
        <v>4803</v>
      </c>
      <c r="S4202">
        <v>6097</v>
      </c>
      <c r="T4202">
        <v>39.049999999999997</v>
      </c>
      <c r="U4202">
        <v>38.270000000000003</v>
      </c>
      <c r="V4202">
        <v>39.9</v>
      </c>
      <c r="W4202">
        <v>72</v>
      </c>
      <c r="X4202">
        <v>75</v>
      </c>
      <c r="Y4202">
        <v>65</v>
      </c>
      <c r="Z4202" s="5">
        <v>8.3333333333333332E-3</v>
      </c>
      <c r="AA4202" s="5">
        <v>8.3333333333333332E-3</v>
      </c>
      <c r="AB4202" s="5">
        <v>8.3333333333333332E-3</v>
      </c>
      <c r="AC4202" s="5">
        <v>8.3333333333333332E-3</v>
      </c>
      <c r="AD4202" s="5">
        <v>8.3333333333333332E-3</v>
      </c>
    </row>
    <row r="4203" spans="1:30" x14ac:dyDescent="0.25">
      <c r="A4203" t="s">
        <v>32</v>
      </c>
      <c r="B4203" s="1">
        <v>44006</v>
      </c>
      <c r="C4203">
        <v>1</v>
      </c>
      <c r="D4203" t="s">
        <v>33</v>
      </c>
      <c r="E4203" t="s">
        <v>34</v>
      </c>
      <c r="F4203" t="s">
        <v>35</v>
      </c>
      <c r="G4203" t="s">
        <v>36</v>
      </c>
      <c r="H4203">
        <v>42.459389999999999</v>
      </c>
      <c r="I4203">
        <v>-71.101939999999999</v>
      </c>
      <c r="J4203">
        <v>42.469369999999998</v>
      </c>
      <c r="K4203">
        <v>-71.107219999999998</v>
      </c>
      <c r="L4203">
        <v>0.74771100000000001</v>
      </c>
      <c r="M4203">
        <v>69</v>
      </c>
      <c r="N4203">
        <v>1</v>
      </c>
      <c r="O4203">
        <v>8</v>
      </c>
      <c r="P4203">
        <v>125000</v>
      </c>
      <c r="Q4203">
        <v>91660.5</v>
      </c>
      <c r="R4203">
        <v>4803</v>
      </c>
      <c r="S4203">
        <v>6097</v>
      </c>
      <c r="T4203">
        <v>41.49</v>
      </c>
      <c r="U4203">
        <v>41.74</v>
      </c>
      <c r="V4203">
        <v>41.24</v>
      </c>
      <c r="W4203">
        <v>72</v>
      </c>
      <c r="X4203">
        <v>75</v>
      </c>
      <c r="Y4203">
        <v>65</v>
      </c>
      <c r="Z4203" s="5">
        <v>8.3333333333333332E-3</v>
      </c>
      <c r="AA4203" s="5">
        <v>8.3333333333333332E-3</v>
      </c>
      <c r="AB4203" s="5">
        <v>8.3333333333333332E-3</v>
      </c>
      <c r="AC4203" s="5">
        <v>8.3333333333333332E-3</v>
      </c>
      <c r="AD4203" s="5">
        <v>8.3333333333333332E-3</v>
      </c>
    </row>
    <row r="4204" spans="1:30" x14ac:dyDescent="0.25">
      <c r="A4204" t="s">
        <v>32</v>
      </c>
      <c r="B4204" s="1">
        <v>44006</v>
      </c>
      <c r="C4204">
        <v>2</v>
      </c>
      <c r="D4204" t="s">
        <v>33</v>
      </c>
      <c r="E4204" t="s">
        <v>34</v>
      </c>
      <c r="F4204" t="s">
        <v>35</v>
      </c>
      <c r="G4204" t="s">
        <v>36</v>
      </c>
      <c r="H4204">
        <v>42.459389999999999</v>
      </c>
      <c r="I4204">
        <v>-71.101939999999999</v>
      </c>
      <c r="J4204">
        <v>42.469369999999998</v>
      </c>
      <c r="K4204">
        <v>-71.107219999999998</v>
      </c>
      <c r="L4204">
        <v>0.74771100000000001</v>
      </c>
      <c r="M4204">
        <v>69</v>
      </c>
      <c r="N4204">
        <v>1</v>
      </c>
      <c r="O4204">
        <v>8</v>
      </c>
      <c r="P4204">
        <v>125000</v>
      </c>
      <c r="Q4204">
        <v>91660.5</v>
      </c>
      <c r="R4204">
        <v>4803</v>
      </c>
      <c r="S4204">
        <v>6097</v>
      </c>
      <c r="T4204">
        <v>39.03</v>
      </c>
      <c r="U4204">
        <v>39.03</v>
      </c>
      <c r="W4204">
        <v>72</v>
      </c>
      <c r="X4204">
        <v>75</v>
      </c>
      <c r="Y4204">
        <v>65</v>
      </c>
      <c r="Z4204" s="5">
        <v>8.3333333333333332E-3</v>
      </c>
      <c r="AA4204" s="5">
        <v>8.3333333333333332E-3</v>
      </c>
      <c r="AB4204" s="5">
        <v>8.3333333333333332E-3</v>
      </c>
      <c r="AC4204" s="5">
        <v>8.3333333333333332E-3</v>
      </c>
      <c r="AD4204" s="5">
        <v>8.3333333333333332E-3</v>
      </c>
    </row>
    <row r="4205" spans="1:30" x14ac:dyDescent="0.25">
      <c r="A4205" t="s">
        <v>32</v>
      </c>
      <c r="B4205" s="1">
        <v>44006</v>
      </c>
      <c r="C4205">
        <v>3</v>
      </c>
      <c r="D4205" t="s">
        <v>33</v>
      </c>
      <c r="E4205" t="s">
        <v>34</v>
      </c>
      <c r="F4205" t="s">
        <v>35</v>
      </c>
      <c r="G4205" t="s">
        <v>36</v>
      </c>
      <c r="H4205">
        <v>42.459389999999999</v>
      </c>
      <c r="I4205">
        <v>-71.101939999999999</v>
      </c>
      <c r="J4205">
        <v>42.469369999999998</v>
      </c>
      <c r="K4205">
        <v>-71.107219999999998</v>
      </c>
      <c r="L4205">
        <v>0.74771100000000001</v>
      </c>
      <c r="M4205">
        <v>69</v>
      </c>
      <c r="N4205">
        <v>1</v>
      </c>
      <c r="O4205">
        <v>8</v>
      </c>
      <c r="P4205">
        <v>125000</v>
      </c>
      <c r="Q4205">
        <v>91660.5</v>
      </c>
      <c r="R4205">
        <v>4803</v>
      </c>
      <c r="S4205">
        <v>6097</v>
      </c>
      <c r="T4205">
        <v>39.78</v>
      </c>
      <c r="U4205">
        <v>39.89</v>
      </c>
      <c r="V4205">
        <v>39.01</v>
      </c>
      <c r="W4205">
        <v>72</v>
      </c>
      <c r="X4205">
        <v>75</v>
      </c>
      <c r="Y4205">
        <v>65</v>
      </c>
      <c r="Z4205" s="5">
        <v>8.3333333333333332E-3</v>
      </c>
      <c r="AA4205" s="5">
        <v>8.3333333333333332E-3</v>
      </c>
      <c r="AB4205" s="5">
        <v>8.3333333333333332E-3</v>
      </c>
      <c r="AC4205" s="5">
        <v>8.3333333333333332E-3</v>
      </c>
      <c r="AD4205" s="5">
        <v>8.3333333333333332E-3</v>
      </c>
    </row>
    <row r="4206" spans="1:30" x14ac:dyDescent="0.25">
      <c r="A4206" t="s">
        <v>32</v>
      </c>
      <c r="B4206" s="1">
        <v>44006</v>
      </c>
      <c r="C4206">
        <v>4</v>
      </c>
      <c r="D4206" t="s">
        <v>33</v>
      </c>
      <c r="E4206" t="s">
        <v>34</v>
      </c>
      <c r="F4206" t="s">
        <v>35</v>
      </c>
      <c r="G4206" t="s">
        <v>36</v>
      </c>
      <c r="H4206">
        <v>42.459389999999999</v>
      </c>
      <c r="I4206">
        <v>-71.101939999999999</v>
      </c>
      <c r="J4206">
        <v>42.469369999999998</v>
      </c>
      <c r="K4206">
        <v>-71.107219999999998</v>
      </c>
      <c r="L4206">
        <v>0.74771100000000001</v>
      </c>
      <c r="M4206">
        <v>69</v>
      </c>
      <c r="N4206">
        <v>1</v>
      </c>
      <c r="O4206">
        <v>8</v>
      </c>
      <c r="P4206">
        <v>125000</v>
      </c>
      <c r="Q4206">
        <v>91660.5</v>
      </c>
      <c r="R4206">
        <v>4803</v>
      </c>
      <c r="S4206">
        <v>6097</v>
      </c>
      <c r="T4206">
        <v>39.33</v>
      </c>
      <c r="U4206">
        <v>39.590000000000003</v>
      </c>
      <c r="V4206">
        <v>38.07</v>
      </c>
      <c r="W4206">
        <v>72</v>
      </c>
      <c r="X4206">
        <v>75</v>
      </c>
      <c r="Y4206">
        <v>65</v>
      </c>
      <c r="Z4206" s="5">
        <v>8.3333333333333332E-3</v>
      </c>
      <c r="AA4206" s="5">
        <v>8.3333333333333332E-3</v>
      </c>
      <c r="AB4206" s="5">
        <v>8.3333333333333332E-3</v>
      </c>
      <c r="AC4206" s="5">
        <v>8.3333333333333332E-3</v>
      </c>
      <c r="AD4206" s="5">
        <v>8.3333333333333332E-3</v>
      </c>
    </row>
    <row r="4207" spans="1:30" x14ac:dyDescent="0.25">
      <c r="A4207" t="s">
        <v>32</v>
      </c>
      <c r="B4207" s="1">
        <v>44006</v>
      </c>
      <c r="C4207">
        <v>5</v>
      </c>
      <c r="D4207" t="s">
        <v>33</v>
      </c>
      <c r="E4207" t="s">
        <v>34</v>
      </c>
      <c r="F4207" t="s">
        <v>35</v>
      </c>
      <c r="G4207" t="s">
        <v>36</v>
      </c>
      <c r="H4207">
        <v>42.459389999999999</v>
      </c>
      <c r="I4207">
        <v>-71.101939999999999</v>
      </c>
      <c r="J4207">
        <v>42.469369999999998</v>
      </c>
      <c r="K4207">
        <v>-71.107219999999998</v>
      </c>
      <c r="L4207">
        <v>0.74771100000000001</v>
      </c>
      <c r="M4207">
        <v>69</v>
      </c>
      <c r="N4207">
        <v>1</v>
      </c>
      <c r="O4207">
        <v>8</v>
      </c>
      <c r="P4207">
        <v>125000</v>
      </c>
      <c r="Q4207">
        <v>91660.5</v>
      </c>
      <c r="R4207">
        <v>4803</v>
      </c>
      <c r="S4207">
        <v>6097</v>
      </c>
      <c r="T4207">
        <v>40.6</v>
      </c>
      <c r="U4207">
        <v>40.51</v>
      </c>
      <c r="V4207">
        <v>39.74</v>
      </c>
      <c r="W4207">
        <v>72</v>
      </c>
      <c r="X4207">
        <v>75</v>
      </c>
      <c r="Y4207">
        <v>65</v>
      </c>
      <c r="Z4207" s="5">
        <v>8.3333333333333332E-3</v>
      </c>
      <c r="AA4207" s="5">
        <v>8.3333333333333332E-3</v>
      </c>
      <c r="AB4207" s="5">
        <v>8.3333333333333332E-3</v>
      </c>
      <c r="AC4207" s="5">
        <v>8.3333333333333332E-3</v>
      </c>
      <c r="AD4207" s="5">
        <v>8.3333333333333332E-3</v>
      </c>
    </row>
    <row r="4208" spans="1:30" x14ac:dyDescent="0.25">
      <c r="A4208" t="s">
        <v>32</v>
      </c>
      <c r="B4208" s="1">
        <v>44006</v>
      </c>
      <c r="C4208">
        <v>6</v>
      </c>
      <c r="D4208" t="s">
        <v>33</v>
      </c>
      <c r="E4208" t="s">
        <v>34</v>
      </c>
      <c r="F4208" t="s">
        <v>35</v>
      </c>
      <c r="G4208" t="s">
        <v>36</v>
      </c>
      <c r="H4208">
        <v>42.459389999999999</v>
      </c>
      <c r="I4208">
        <v>-71.101939999999999</v>
      </c>
      <c r="J4208">
        <v>42.469369999999998</v>
      </c>
      <c r="K4208">
        <v>-71.107219999999998</v>
      </c>
      <c r="L4208">
        <v>0.74771100000000001</v>
      </c>
      <c r="M4208">
        <v>69</v>
      </c>
      <c r="N4208">
        <v>1</v>
      </c>
      <c r="O4208">
        <v>8</v>
      </c>
      <c r="P4208">
        <v>125000</v>
      </c>
      <c r="Q4208">
        <v>91660.5</v>
      </c>
      <c r="R4208">
        <v>4803</v>
      </c>
      <c r="S4208">
        <v>6097</v>
      </c>
      <c r="T4208">
        <v>39.58</v>
      </c>
      <c r="U4208">
        <v>39.49</v>
      </c>
      <c r="V4208">
        <v>41.2</v>
      </c>
      <c r="W4208">
        <v>72</v>
      </c>
      <c r="X4208">
        <v>75</v>
      </c>
      <c r="Y4208">
        <v>65</v>
      </c>
      <c r="Z4208" s="5">
        <v>8.3333333333333332E-3</v>
      </c>
      <c r="AA4208" s="5">
        <v>8.3333333333333332E-3</v>
      </c>
      <c r="AB4208" s="5">
        <v>8.3333333333333332E-3</v>
      </c>
      <c r="AC4208" s="5">
        <v>8.3333333333333332E-3</v>
      </c>
      <c r="AD4208" s="5">
        <v>8.3333333333333332E-3</v>
      </c>
    </row>
    <row r="4209" spans="1:30" x14ac:dyDescent="0.25">
      <c r="A4209" t="s">
        <v>32</v>
      </c>
      <c r="B4209" s="1">
        <v>44006</v>
      </c>
      <c r="C4209">
        <v>7</v>
      </c>
      <c r="D4209" t="s">
        <v>33</v>
      </c>
      <c r="E4209" t="s">
        <v>34</v>
      </c>
      <c r="F4209" t="s">
        <v>35</v>
      </c>
      <c r="G4209" t="s">
        <v>36</v>
      </c>
      <c r="H4209">
        <v>42.459389999999999</v>
      </c>
      <c r="I4209">
        <v>-71.101939999999999</v>
      </c>
      <c r="J4209">
        <v>42.469369999999998</v>
      </c>
      <c r="K4209">
        <v>-71.107219999999998</v>
      </c>
      <c r="L4209">
        <v>0.74771100000000001</v>
      </c>
      <c r="M4209">
        <v>69</v>
      </c>
      <c r="N4209">
        <v>1</v>
      </c>
      <c r="O4209">
        <v>8</v>
      </c>
      <c r="P4209">
        <v>125000</v>
      </c>
      <c r="Q4209">
        <v>91660.5</v>
      </c>
      <c r="R4209">
        <v>4803</v>
      </c>
      <c r="S4209">
        <v>6097</v>
      </c>
      <c r="T4209">
        <v>39.659999999999997</v>
      </c>
      <c r="U4209">
        <v>39.57</v>
      </c>
      <c r="V4209">
        <v>41.02</v>
      </c>
      <c r="W4209">
        <v>72</v>
      </c>
      <c r="X4209">
        <v>75</v>
      </c>
      <c r="Y4209">
        <v>65</v>
      </c>
      <c r="Z4209" s="5">
        <v>8.3333333333333332E-3</v>
      </c>
      <c r="AA4209" s="5">
        <v>8.3333333333333332E-3</v>
      </c>
      <c r="AB4209" s="5">
        <v>8.3333333333333332E-3</v>
      </c>
      <c r="AC4209" s="5">
        <v>8.3333333333333332E-3</v>
      </c>
      <c r="AD4209" s="5">
        <v>8.3333333333333332E-3</v>
      </c>
    </row>
    <row r="4210" spans="1:30" x14ac:dyDescent="0.25">
      <c r="A4210" t="s">
        <v>32</v>
      </c>
      <c r="B4210" s="1">
        <v>44006</v>
      </c>
      <c r="C4210">
        <v>8</v>
      </c>
      <c r="D4210" t="s">
        <v>33</v>
      </c>
      <c r="E4210" t="s">
        <v>34</v>
      </c>
      <c r="F4210" t="s">
        <v>35</v>
      </c>
      <c r="G4210" t="s">
        <v>36</v>
      </c>
      <c r="H4210">
        <v>42.459389999999999</v>
      </c>
      <c r="I4210">
        <v>-71.101939999999999</v>
      </c>
      <c r="J4210">
        <v>42.469369999999998</v>
      </c>
      <c r="K4210">
        <v>-71.107219999999998</v>
      </c>
      <c r="L4210">
        <v>0.74771100000000001</v>
      </c>
      <c r="M4210">
        <v>69</v>
      </c>
      <c r="N4210">
        <v>1</v>
      </c>
      <c r="O4210">
        <v>8</v>
      </c>
      <c r="P4210">
        <v>125000</v>
      </c>
      <c r="Q4210">
        <v>91660.5</v>
      </c>
      <c r="R4210">
        <v>4803</v>
      </c>
      <c r="S4210">
        <v>6097</v>
      </c>
      <c r="T4210">
        <v>39.659999999999997</v>
      </c>
      <c r="U4210">
        <v>39.61</v>
      </c>
      <c r="V4210">
        <v>41.81</v>
      </c>
      <c r="W4210">
        <v>72</v>
      </c>
      <c r="X4210">
        <v>75</v>
      </c>
      <c r="Y4210">
        <v>65</v>
      </c>
      <c r="Z4210" s="5">
        <v>8.3333333333333332E-3</v>
      </c>
      <c r="AA4210" s="5">
        <v>8.3333333333333332E-3</v>
      </c>
      <c r="AB4210" s="5">
        <v>8.3333333333333332E-3</v>
      </c>
      <c r="AC4210" s="5">
        <v>8.3333333333333332E-3</v>
      </c>
      <c r="AD4210" s="5">
        <v>8.3333333333333332E-3</v>
      </c>
    </row>
    <row r="4211" spans="1:30" x14ac:dyDescent="0.25">
      <c r="A4211" t="s">
        <v>32</v>
      </c>
      <c r="B4211" s="1">
        <v>44006</v>
      </c>
      <c r="C4211">
        <v>9</v>
      </c>
      <c r="D4211" t="s">
        <v>33</v>
      </c>
      <c r="E4211" t="s">
        <v>34</v>
      </c>
      <c r="F4211" t="s">
        <v>35</v>
      </c>
      <c r="G4211" t="s">
        <v>36</v>
      </c>
      <c r="H4211">
        <v>42.459389999999999</v>
      </c>
      <c r="I4211">
        <v>-71.101939999999999</v>
      </c>
      <c r="J4211">
        <v>42.469369999999998</v>
      </c>
      <c r="K4211">
        <v>-71.107219999999998</v>
      </c>
      <c r="L4211">
        <v>0.74771100000000001</v>
      </c>
      <c r="M4211">
        <v>69</v>
      </c>
      <c r="N4211">
        <v>1</v>
      </c>
      <c r="O4211">
        <v>8</v>
      </c>
      <c r="P4211">
        <v>125000</v>
      </c>
      <c r="Q4211">
        <v>91660.5</v>
      </c>
      <c r="R4211">
        <v>4803</v>
      </c>
      <c r="S4211">
        <v>6097</v>
      </c>
      <c r="T4211">
        <v>39.880000000000003</v>
      </c>
      <c r="U4211">
        <v>39.83</v>
      </c>
      <c r="V4211">
        <v>41.7</v>
      </c>
      <c r="W4211">
        <v>72</v>
      </c>
      <c r="X4211">
        <v>75</v>
      </c>
      <c r="Y4211">
        <v>65</v>
      </c>
      <c r="Z4211" s="5">
        <v>8.3333333333333332E-3</v>
      </c>
      <c r="AA4211" s="5">
        <v>8.3333333333333332E-3</v>
      </c>
      <c r="AB4211" s="5">
        <v>8.3333333333333332E-3</v>
      </c>
      <c r="AC4211" s="5">
        <v>8.3333333333333332E-3</v>
      </c>
      <c r="AD4211" s="5">
        <v>8.3333333333333332E-3</v>
      </c>
    </row>
    <row r="4212" spans="1:30" x14ac:dyDescent="0.25">
      <c r="A4212" t="s">
        <v>32</v>
      </c>
      <c r="B4212" s="1">
        <v>44006</v>
      </c>
      <c r="C4212">
        <v>10</v>
      </c>
      <c r="D4212" t="s">
        <v>33</v>
      </c>
      <c r="E4212" t="s">
        <v>34</v>
      </c>
      <c r="F4212" t="s">
        <v>35</v>
      </c>
      <c r="G4212" t="s">
        <v>36</v>
      </c>
      <c r="H4212">
        <v>42.459389999999999</v>
      </c>
      <c r="I4212">
        <v>-71.101939999999999</v>
      </c>
      <c r="J4212">
        <v>42.469369999999998</v>
      </c>
      <c r="K4212">
        <v>-71.107219999999998</v>
      </c>
      <c r="L4212">
        <v>0.74771100000000001</v>
      </c>
      <c r="M4212">
        <v>69</v>
      </c>
      <c r="N4212">
        <v>1</v>
      </c>
      <c r="O4212">
        <v>8</v>
      </c>
      <c r="P4212">
        <v>125000</v>
      </c>
      <c r="Q4212">
        <v>91660.5</v>
      </c>
      <c r="R4212">
        <v>4803</v>
      </c>
      <c r="S4212">
        <v>6097</v>
      </c>
      <c r="T4212">
        <v>40.450000000000003</v>
      </c>
      <c r="U4212">
        <v>40.35</v>
      </c>
      <c r="V4212">
        <v>41.64</v>
      </c>
      <c r="W4212">
        <v>72</v>
      </c>
      <c r="X4212">
        <v>75</v>
      </c>
      <c r="Y4212">
        <v>65</v>
      </c>
      <c r="Z4212" s="5">
        <v>8.3333333333333332E-3</v>
      </c>
      <c r="AA4212" s="5">
        <v>8.3333333333333332E-3</v>
      </c>
      <c r="AB4212" s="5">
        <v>8.3333333333333332E-3</v>
      </c>
      <c r="AC4212" s="5">
        <v>8.3333333333333332E-3</v>
      </c>
      <c r="AD4212" s="5">
        <v>8.3333333333333332E-3</v>
      </c>
    </row>
    <row r="4213" spans="1:30" x14ac:dyDescent="0.25">
      <c r="A4213" t="s">
        <v>32</v>
      </c>
      <c r="B4213" s="1">
        <v>44006</v>
      </c>
      <c r="C4213">
        <v>11</v>
      </c>
      <c r="D4213" t="s">
        <v>33</v>
      </c>
      <c r="E4213" t="s">
        <v>34</v>
      </c>
      <c r="F4213" t="s">
        <v>35</v>
      </c>
      <c r="G4213" t="s">
        <v>36</v>
      </c>
      <c r="H4213">
        <v>42.459389999999999</v>
      </c>
      <c r="I4213">
        <v>-71.101939999999999</v>
      </c>
      <c r="J4213">
        <v>42.469369999999998</v>
      </c>
      <c r="K4213">
        <v>-71.107219999999998</v>
      </c>
      <c r="L4213">
        <v>0.74771100000000001</v>
      </c>
      <c r="M4213">
        <v>69</v>
      </c>
      <c r="N4213">
        <v>1</v>
      </c>
      <c r="O4213">
        <v>8</v>
      </c>
      <c r="P4213">
        <v>125000</v>
      </c>
      <c r="Q4213">
        <v>91660.5</v>
      </c>
      <c r="R4213">
        <v>4803</v>
      </c>
      <c r="S4213">
        <v>6097</v>
      </c>
      <c r="T4213">
        <v>39.53</v>
      </c>
      <c r="U4213">
        <v>39.479999999999997</v>
      </c>
      <c r="V4213">
        <v>43.83</v>
      </c>
      <c r="W4213">
        <v>72</v>
      </c>
      <c r="X4213">
        <v>75</v>
      </c>
      <c r="Y4213">
        <v>65</v>
      </c>
      <c r="Z4213" s="5">
        <v>8.3333333333333332E-3</v>
      </c>
      <c r="AA4213" s="5">
        <v>8.3333333333333332E-3</v>
      </c>
      <c r="AB4213" s="5">
        <v>8.3333333333333332E-3</v>
      </c>
      <c r="AC4213" s="5">
        <v>8.3333333333333332E-3</v>
      </c>
      <c r="AD4213" s="5">
        <v>8.3333333333333332E-3</v>
      </c>
    </row>
    <row r="4214" spans="1:30" x14ac:dyDescent="0.25">
      <c r="A4214" t="s">
        <v>32</v>
      </c>
      <c r="B4214" s="1">
        <v>44006</v>
      </c>
      <c r="C4214">
        <v>12</v>
      </c>
      <c r="D4214" t="s">
        <v>33</v>
      </c>
      <c r="E4214" t="s">
        <v>34</v>
      </c>
      <c r="F4214" t="s">
        <v>35</v>
      </c>
      <c r="G4214" t="s">
        <v>36</v>
      </c>
      <c r="H4214">
        <v>42.459389999999999</v>
      </c>
      <c r="I4214">
        <v>-71.101939999999999</v>
      </c>
      <c r="J4214">
        <v>42.469369999999998</v>
      </c>
      <c r="K4214">
        <v>-71.107219999999998</v>
      </c>
      <c r="L4214">
        <v>0.74771100000000001</v>
      </c>
      <c r="M4214">
        <v>69</v>
      </c>
      <c r="N4214">
        <v>1</v>
      </c>
      <c r="O4214">
        <v>8</v>
      </c>
      <c r="P4214">
        <v>125000</v>
      </c>
      <c r="Q4214">
        <v>91660.5</v>
      </c>
      <c r="R4214">
        <v>4803</v>
      </c>
      <c r="S4214">
        <v>6097</v>
      </c>
      <c r="T4214">
        <v>40.19</v>
      </c>
      <c r="U4214">
        <v>40.04</v>
      </c>
      <c r="V4214">
        <v>43.2</v>
      </c>
      <c r="W4214">
        <v>72</v>
      </c>
      <c r="X4214">
        <v>75</v>
      </c>
      <c r="Y4214">
        <v>65</v>
      </c>
      <c r="Z4214" s="5">
        <v>8.3333333333333332E-3</v>
      </c>
      <c r="AA4214" s="5">
        <v>8.3333333333333332E-3</v>
      </c>
      <c r="AB4214" s="5">
        <v>8.3333333333333332E-3</v>
      </c>
      <c r="AC4214" s="5">
        <v>8.3333333333333332E-3</v>
      </c>
      <c r="AD4214" s="5">
        <v>8.3333333333333332E-3</v>
      </c>
    </row>
    <row r="4215" spans="1:30" x14ac:dyDescent="0.25">
      <c r="A4215" t="s">
        <v>32</v>
      </c>
      <c r="B4215" s="1">
        <v>44006</v>
      </c>
      <c r="C4215">
        <v>13</v>
      </c>
      <c r="D4215" t="s">
        <v>33</v>
      </c>
      <c r="E4215" t="s">
        <v>34</v>
      </c>
      <c r="F4215" t="s">
        <v>35</v>
      </c>
      <c r="G4215" t="s">
        <v>36</v>
      </c>
      <c r="H4215">
        <v>42.459389999999999</v>
      </c>
      <c r="I4215">
        <v>-71.101939999999999</v>
      </c>
      <c r="J4215">
        <v>42.469369999999998</v>
      </c>
      <c r="K4215">
        <v>-71.107219999999998</v>
      </c>
      <c r="L4215">
        <v>0.74771100000000001</v>
      </c>
      <c r="M4215">
        <v>69</v>
      </c>
      <c r="N4215">
        <v>1</v>
      </c>
      <c r="O4215">
        <v>8</v>
      </c>
      <c r="P4215">
        <v>125000</v>
      </c>
      <c r="Q4215">
        <v>91660.5</v>
      </c>
      <c r="R4215">
        <v>4803</v>
      </c>
      <c r="S4215">
        <v>6097</v>
      </c>
      <c r="T4215">
        <v>40.64</v>
      </c>
      <c r="U4215">
        <v>40.53</v>
      </c>
      <c r="V4215">
        <v>42.79</v>
      </c>
      <c r="W4215">
        <v>72</v>
      </c>
      <c r="X4215">
        <v>75</v>
      </c>
      <c r="Y4215">
        <v>65</v>
      </c>
      <c r="Z4215" s="5">
        <v>8.3333333333333332E-3</v>
      </c>
      <c r="AA4215" s="5">
        <v>8.3333333333333332E-3</v>
      </c>
      <c r="AB4215" s="5">
        <v>8.3333333333333332E-3</v>
      </c>
      <c r="AC4215" s="5">
        <v>8.3333333333333332E-3</v>
      </c>
      <c r="AD4215" s="5">
        <v>8.3333333333333332E-3</v>
      </c>
    </row>
    <row r="4216" spans="1:30" x14ac:dyDescent="0.25">
      <c r="A4216" t="s">
        <v>32</v>
      </c>
      <c r="B4216" s="1">
        <v>44006</v>
      </c>
      <c r="C4216">
        <v>14</v>
      </c>
      <c r="D4216" t="s">
        <v>33</v>
      </c>
      <c r="E4216" t="s">
        <v>34</v>
      </c>
      <c r="F4216" t="s">
        <v>35</v>
      </c>
      <c r="G4216" t="s">
        <v>36</v>
      </c>
      <c r="H4216">
        <v>42.459389999999999</v>
      </c>
      <c r="I4216">
        <v>-71.101939999999999</v>
      </c>
      <c r="J4216">
        <v>42.469369999999998</v>
      </c>
      <c r="K4216">
        <v>-71.107219999999998</v>
      </c>
      <c r="L4216">
        <v>0.74771100000000001</v>
      </c>
      <c r="M4216">
        <v>69</v>
      </c>
      <c r="N4216">
        <v>1</v>
      </c>
      <c r="O4216">
        <v>8</v>
      </c>
      <c r="P4216">
        <v>125000</v>
      </c>
      <c r="Q4216">
        <v>91660.5</v>
      </c>
      <c r="R4216">
        <v>4803</v>
      </c>
      <c r="S4216">
        <v>6097</v>
      </c>
      <c r="T4216">
        <v>48.47</v>
      </c>
      <c r="U4216">
        <v>48.54</v>
      </c>
      <c r="V4216">
        <v>55.81</v>
      </c>
      <c r="W4216">
        <v>72</v>
      </c>
      <c r="X4216">
        <v>75</v>
      </c>
      <c r="Y4216">
        <v>65</v>
      </c>
      <c r="Z4216" s="5">
        <v>8.3333333333333332E-3</v>
      </c>
      <c r="AA4216" s="5">
        <v>8.3333333333333332E-3</v>
      </c>
      <c r="AB4216" s="5">
        <v>8.3333333333333332E-3</v>
      </c>
      <c r="AC4216" s="5">
        <v>8.3333333333333332E-3</v>
      </c>
      <c r="AD4216" s="5">
        <v>8.3333333333333332E-3</v>
      </c>
    </row>
    <row r="4217" spans="1:30" x14ac:dyDescent="0.25">
      <c r="A4217" t="s">
        <v>32</v>
      </c>
      <c r="B4217" s="1">
        <v>44006</v>
      </c>
      <c r="C4217">
        <v>15</v>
      </c>
      <c r="D4217" t="s">
        <v>33</v>
      </c>
      <c r="E4217" t="s">
        <v>34</v>
      </c>
      <c r="F4217" t="s">
        <v>35</v>
      </c>
      <c r="G4217" t="s">
        <v>36</v>
      </c>
      <c r="H4217">
        <v>42.459389999999999</v>
      </c>
      <c r="I4217">
        <v>-71.101939999999999</v>
      </c>
      <c r="J4217">
        <v>42.469369999999998</v>
      </c>
      <c r="K4217">
        <v>-71.107219999999998</v>
      </c>
      <c r="L4217">
        <v>0.74771100000000001</v>
      </c>
      <c r="M4217">
        <v>69</v>
      </c>
      <c r="N4217">
        <v>1</v>
      </c>
      <c r="O4217">
        <v>8</v>
      </c>
      <c r="P4217">
        <v>125000</v>
      </c>
      <c r="Q4217">
        <v>91660.5</v>
      </c>
      <c r="R4217">
        <v>4803</v>
      </c>
      <c r="S4217">
        <v>6097</v>
      </c>
      <c r="T4217">
        <v>71.03</v>
      </c>
      <c r="U4217">
        <v>70.88</v>
      </c>
      <c r="V4217">
        <v>70.84</v>
      </c>
      <c r="W4217">
        <v>72</v>
      </c>
      <c r="X4217">
        <v>75</v>
      </c>
      <c r="Y4217">
        <v>65</v>
      </c>
      <c r="Z4217" s="5">
        <v>8.3333333333333332E-3</v>
      </c>
      <c r="AA4217" s="5">
        <v>8.3333333333333332E-3</v>
      </c>
      <c r="AB4217" s="5">
        <v>8.3333333333333332E-3</v>
      </c>
      <c r="AC4217" s="5">
        <v>8.3333333333333332E-3</v>
      </c>
      <c r="AD4217" s="5">
        <v>8.3333333333333332E-3</v>
      </c>
    </row>
    <row r="4218" spans="1:30" x14ac:dyDescent="0.25">
      <c r="A4218" t="s">
        <v>32</v>
      </c>
      <c r="B4218" s="1">
        <v>44006</v>
      </c>
      <c r="C4218">
        <v>16</v>
      </c>
      <c r="D4218" t="s">
        <v>33</v>
      </c>
      <c r="E4218" t="s">
        <v>34</v>
      </c>
      <c r="F4218" t="s">
        <v>35</v>
      </c>
      <c r="G4218" t="s">
        <v>36</v>
      </c>
      <c r="H4218">
        <v>42.459389999999999</v>
      </c>
      <c r="I4218">
        <v>-71.101939999999999</v>
      </c>
      <c r="J4218">
        <v>42.469369999999998</v>
      </c>
      <c r="K4218">
        <v>-71.107219999999998</v>
      </c>
      <c r="L4218">
        <v>0.74771100000000001</v>
      </c>
      <c r="M4218">
        <v>69</v>
      </c>
      <c r="N4218">
        <v>1</v>
      </c>
      <c r="O4218">
        <v>8</v>
      </c>
      <c r="P4218">
        <v>125000</v>
      </c>
      <c r="Q4218">
        <v>91660.5</v>
      </c>
      <c r="R4218">
        <v>4803</v>
      </c>
      <c r="S4218">
        <v>6097</v>
      </c>
      <c r="T4218">
        <v>39.9</v>
      </c>
      <c r="U4218">
        <v>39.85</v>
      </c>
      <c r="V4218">
        <v>42.06</v>
      </c>
      <c r="W4218">
        <v>72</v>
      </c>
      <c r="X4218">
        <v>75</v>
      </c>
      <c r="Y4218">
        <v>65</v>
      </c>
      <c r="Z4218" s="5">
        <v>8.3333333333333332E-3</v>
      </c>
      <c r="AA4218" s="5">
        <v>8.3333333333333332E-3</v>
      </c>
      <c r="AB4218" s="5">
        <v>8.3333333333333332E-3</v>
      </c>
      <c r="AC4218" s="5">
        <v>8.3333333333333332E-3</v>
      </c>
      <c r="AD4218" s="5">
        <v>8.3333333333333332E-3</v>
      </c>
    </row>
    <row r="4219" spans="1:30" x14ac:dyDescent="0.25">
      <c r="A4219" t="s">
        <v>32</v>
      </c>
      <c r="B4219" s="1">
        <v>44006</v>
      </c>
      <c r="C4219">
        <v>17</v>
      </c>
      <c r="D4219" t="s">
        <v>33</v>
      </c>
      <c r="E4219" t="s">
        <v>34</v>
      </c>
      <c r="F4219" t="s">
        <v>35</v>
      </c>
      <c r="G4219" t="s">
        <v>36</v>
      </c>
      <c r="H4219">
        <v>42.459389999999999</v>
      </c>
      <c r="I4219">
        <v>-71.101939999999999</v>
      </c>
      <c r="J4219">
        <v>42.469369999999998</v>
      </c>
      <c r="K4219">
        <v>-71.107219999999998</v>
      </c>
      <c r="L4219">
        <v>0.74771100000000001</v>
      </c>
      <c r="M4219">
        <v>69</v>
      </c>
      <c r="N4219">
        <v>1</v>
      </c>
      <c r="O4219">
        <v>8</v>
      </c>
      <c r="P4219">
        <v>125000</v>
      </c>
      <c r="Q4219">
        <v>91660.5</v>
      </c>
      <c r="R4219">
        <v>4803</v>
      </c>
      <c r="S4219">
        <v>6097</v>
      </c>
      <c r="T4219">
        <v>40.85</v>
      </c>
      <c r="U4219">
        <v>40.75</v>
      </c>
      <c r="V4219">
        <v>42.96</v>
      </c>
      <c r="W4219">
        <v>72</v>
      </c>
      <c r="X4219">
        <v>75</v>
      </c>
      <c r="Y4219">
        <v>65</v>
      </c>
      <c r="Z4219" s="5">
        <v>8.3333333333333332E-3</v>
      </c>
      <c r="AA4219" s="5">
        <v>8.3333333333333332E-3</v>
      </c>
      <c r="AB4219" s="5">
        <v>8.3333333333333332E-3</v>
      </c>
      <c r="AC4219" s="5">
        <v>8.3333333333333332E-3</v>
      </c>
      <c r="AD4219" s="5">
        <v>8.3333333333333332E-3</v>
      </c>
    </row>
    <row r="4220" spans="1:30" x14ac:dyDescent="0.25">
      <c r="A4220" t="s">
        <v>32</v>
      </c>
      <c r="B4220" s="1">
        <v>44006</v>
      </c>
      <c r="C4220">
        <v>18</v>
      </c>
      <c r="D4220" t="s">
        <v>33</v>
      </c>
      <c r="E4220" t="s">
        <v>34</v>
      </c>
      <c r="F4220" t="s">
        <v>35</v>
      </c>
      <c r="G4220" t="s">
        <v>36</v>
      </c>
      <c r="H4220">
        <v>42.459389999999999</v>
      </c>
      <c r="I4220">
        <v>-71.101939999999999</v>
      </c>
      <c r="J4220">
        <v>42.469369999999998</v>
      </c>
      <c r="K4220">
        <v>-71.107219999999998</v>
      </c>
      <c r="L4220">
        <v>0.74771100000000001</v>
      </c>
      <c r="M4220">
        <v>69</v>
      </c>
      <c r="N4220">
        <v>1</v>
      </c>
      <c r="O4220">
        <v>8</v>
      </c>
      <c r="P4220">
        <v>125000</v>
      </c>
      <c r="Q4220">
        <v>91660.5</v>
      </c>
      <c r="R4220">
        <v>4803</v>
      </c>
      <c r="S4220">
        <v>6097</v>
      </c>
      <c r="T4220">
        <v>39.94</v>
      </c>
      <c r="U4220">
        <v>39.94</v>
      </c>
      <c r="V4220">
        <v>40.78</v>
      </c>
      <c r="W4220">
        <v>72</v>
      </c>
      <c r="X4220">
        <v>75</v>
      </c>
      <c r="Y4220">
        <v>65</v>
      </c>
      <c r="Z4220" s="5">
        <v>8.3333333333333332E-3</v>
      </c>
      <c r="AA4220" s="5">
        <v>8.3333333333333332E-3</v>
      </c>
      <c r="AB4220" s="5">
        <v>8.3333333333333332E-3</v>
      </c>
      <c r="AC4220" s="5">
        <v>8.3333333333333332E-3</v>
      </c>
      <c r="AD4220" s="5">
        <v>8.3333333333333332E-3</v>
      </c>
    </row>
    <row r="4221" spans="1:30" x14ac:dyDescent="0.25">
      <c r="A4221" t="s">
        <v>32</v>
      </c>
      <c r="B4221" s="1">
        <v>44006</v>
      </c>
      <c r="C4221">
        <v>19</v>
      </c>
      <c r="D4221" t="s">
        <v>33</v>
      </c>
      <c r="E4221" t="s">
        <v>34</v>
      </c>
      <c r="F4221" t="s">
        <v>35</v>
      </c>
      <c r="G4221" t="s">
        <v>36</v>
      </c>
      <c r="H4221">
        <v>42.459389999999999</v>
      </c>
      <c r="I4221">
        <v>-71.101939999999999</v>
      </c>
      <c r="J4221">
        <v>42.469369999999998</v>
      </c>
      <c r="K4221">
        <v>-71.107219999999998</v>
      </c>
      <c r="L4221">
        <v>0.74771100000000001</v>
      </c>
      <c r="M4221">
        <v>69</v>
      </c>
      <c r="N4221">
        <v>1</v>
      </c>
      <c r="O4221">
        <v>8</v>
      </c>
      <c r="P4221">
        <v>125000</v>
      </c>
      <c r="Q4221">
        <v>91660.5</v>
      </c>
      <c r="R4221">
        <v>4803</v>
      </c>
      <c r="S4221">
        <v>6097</v>
      </c>
      <c r="T4221">
        <v>37.79</v>
      </c>
      <c r="U4221">
        <v>37.75</v>
      </c>
      <c r="V4221">
        <v>39.93</v>
      </c>
      <c r="W4221">
        <v>72</v>
      </c>
      <c r="X4221">
        <v>75</v>
      </c>
      <c r="Y4221">
        <v>65</v>
      </c>
      <c r="Z4221" s="5">
        <v>8.3333333333333332E-3</v>
      </c>
      <c r="AA4221" s="5">
        <v>8.3333333333333332E-3</v>
      </c>
      <c r="AB4221" s="5">
        <v>8.3333333333333332E-3</v>
      </c>
      <c r="AC4221" s="5">
        <v>8.3333333333333332E-3</v>
      </c>
      <c r="AD4221" s="5">
        <v>8.3333333333333332E-3</v>
      </c>
    </row>
    <row r="4222" spans="1:30" x14ac:dyDescent="0.25">
      <c r="A4222" t="s">
        <v>32</v>
      </c>
      <c r="B4222" s="1">
        <v>44006</v>
      </c>
      <c r="C4222">
        <v>20</v>
      </c>
      <c r="D4222" t="s">
        <v>33</v>
      </c>
      <c r="E4222" t="s">
        <v>34</v>
      </c>
      <c r="F4222" t="s">
        <v>35</v>
      </c>
      <c r="G4222" t="s">
        <v>36</v>
      </c>
      <c r="H4222">
        <v>42.459389999999999</v>
      </c>
      <c r="I4222">
        <v>-71.101939999999999</v>
      </c>
      <c r="J4222">
        <v>42.469369999999998</v>
      </c>
      <c r="K4222">
        <v>-71.107219999999998</v>
      </c>
      <c r="L4222">
        <v>0.74771100000000001</v>
      </c>
      <c r="M4222">
        <v>69</v>
      </c>
      <c r="N4222">
        <v>1</v>
      </c>
      <c r="O4222">
        <v>8</v>
      </c>
      <c r="P4222">
        <v>125000</v>
      </c>
      <c r="Q4222">
        <v>91660.5</v>
      </c>
      <c r="R4222">
        <v>4803</v>
      </c>
      <c r="S4222">
        <v>6097</v>
      </c>
      <c r="T4222">
        <v>39.369999999999997</v>
      </c>
      <c r="U4222">
        <v>39.369999999999997</v>
      </c>
      <c r="V4222">
        <v>40.18</v>
      </c>
      <c r="W4222">
        <v>72</v>
      </c>
      <c r="X4222">
        <v>75</v>
      </c>
      <c r="Y4222">
        <v>65</v>
      </c>
      <c r="Z4222" s="5">
        <v>8.3333333333333332E-3</v>
      </c>
      <c r="AA4222" s="5">
        <v>8.3333333333333332E-3</v>
      </c>
      <c r="AB4222" s="5">
        <v>8.3333333333333332E-3</v>
      </c>
      <c r="AC4222" s="5">
        <v>8.3333333333333332E-3</v>
      </c>
      <c r="AD4222" s="5">
        <v>8.3333333333333332E-3</v>
      </c>
    </row>
    <row r="4223" spans="1:30" x14ac:dyDescent="0.25">
      <c r="A4223" t="s">
        <v>32</v>
      </c>
      <c r="B4223" s="1">
        <v>44006</v>
      </c>
      <c r="C4223">
        <v>21</v>
      </c>
      <c r="D4223" t="s">
        <v>33</v>
      </c>
      <c r="E4223" t="s">
        <v>34</v>
      </c>
      <c r="F4223" t="s">
        <v>35</v>
      </c>
      <c r="G4223" t="s">
        <v>36</v>
      </c>
      <c r="H4223">
        <v>42.459389999999999</v>
      </c>
      <c r="I4223">
        <v>-71.101939999999999</v>
      </c>
      <c r="J4223">
        <v>42.469369999999998</v>
      </c>
      <c r="K4223">
        <v>-71.107219999999998</v>
      </c>
      <c r="L4223">
        <v>0.74771100000000001</v>
      </c>
      <c r="M4223">
        <v>69</v>
      </c>
      <c r="N4223">
        <v>1</v>
      </c>
      <c r="O4223">
        <v>8</v>
      </c>
      <c r="P4223">
        <v>125000</v>
      </c>
      <c r="Q4223">
        <v>91660.5</v>
      </c>
      <c r="R4223">
        <v>4803</v>
      </c>
      <c r="S4223">
        <v>6097</v>
      </c>
      <c r="T4223">
        <v>38</v>
      </c>
      <c r="U4223">
        <v>38</v>
      </c>
      <c r="W4223">
        <v>72</v>
      </c>
      <c r="X4223">
        <v>75</v>
      </c>
      <c r="Y4223">
        <v>65</v>
      </c>
      <c r="Z4223" s="5">
        <v>8.3333333333333332E-3</v>
      </c>
      <c r="AA4223" s="5">
        <v>8.3333333333333332E-3</v>
      </c>
      <c r="AB4223" s="5">
        <v>8.3333333333333332E-3</v>
      </c>
      <c r="AC4223" s="5">
        <v>8.3333333333333332E-3</v>
      </c>
      <c r="AD4223" s="5">
        <v>8.3333333333333332E-3</v>
      </c>
    </row>
    <row r="4224" spans="1:30" x14ac:dyDescent="0.25">
      <c r="A4224" t="s">
        <v>32</v>
      </c>
      <c r="B4224" s="1">
        <v>44006</v>
      </c>
      <c r="C4224">
        <v>22</v>
      </c>
      <c r="D4224" t="s">
        <v>33</v>
      </c>
      <c r="E4224" t="s">
        <v>34</v>
      </c>
      <c r="F4224" t="s">
        <v>35</v>
      </c>
      <c r="G4224" t="s">
        <v>36</v>
      </c>
      <c r="H4224">
        <v>42.459389999999999</v>
      </c>
      <c r="I4224">
        <v>-71.101939999999999</v>
      </c>
      <c r="J4224">
        <v>42.469369999999998</v>
      </c>
      <c r="K4224">
        <v>-71.107219999999998</v>
      </c>
      <c r="L4224">
        <v>0.74771100000000001</v>
      </c>
      <c r="M4224">
        <v>69</v>
      </c>
      <c r="N4224">
        <v>1</v>
      </c>
      <c r="O4224">
        <v>8</v>
      </c>
      <c r="P4224">
        <v>125000</v>
      </c>
      <c r="Q4224">
        <v>91660.5</v>
      </c>
      <c r="R4224">
        <v>4803</v>
      </c>
      <c r="S4224">
        <v>6097</v>
      </c>
      <c r="T4224">
        <v>39.380000000000003</v>
      </c>
      <c r="U4224">
        <v>38.880000000000003</v>
      </c>
      <c r="V4224">
        <v>44.86</v>
      </c>
      <c r="W4224">
        <v>72</v>
      </c>
      <c r="X4224">
        <v>75</v>
      </c>
      <c r="Y4224">
        <v>65</v>
      </c>
      <c r="Z4224" s="5">
        <v>8.3333333333333332E-3</v>
      </c>
      <c r="AA4224" s="5">
        <v>8.3333333333333332E-3</v>
      </c>
      <c r="AB4224" s="5">
        <v>8.3333333333333332E-3</v>
      </c>
      <c r="AC4224" s="5">
        <v>8.3333333333333332E-3</v>
      </c>
      <c r="AD4224" s="5">
        <v>8.3333333333333332E-3</v>
      </c>
    </row>
    <row r="4225" spans="1:30" x14ac:dyDescent="0.25">
      <c r="A4225" t="s">
        <v>32</v>
      </c>
      <c r="B4225" s="1">
        <v>44006</v>
      </c>
      <c r="C4225">
        <v>23</v>
      </c>
      <c r="D4225" t="s">
        <v>33</v>
      </c>
      <c r="E4225" t="s">
        <v>34</v>
      </c>
      <c r="F4225" t="s">
        <v>35</v>
      </c>
      <c r="G4225" t="s">
        <v>36</v>
      </c>
      <c r="H4225">
        <v>42.459389999999999</v>
      </c>
      <c r="I4225">
        <v>-71.101939999999999</v>
      </c>
      <c r="J4225">
        <v>42.469369999999998</v>
      </c>
      <c r="K4225">
        <v>-71.107219999999998</v>
      </c>
      <c r="L4225">
        <v>0.74771100000000001</v>
      </c>
      <c r="M4225">
        <v>69</v>
      </c>
      <c r="N4225">
        <v>1</v>
      </c>
      <c r="O4225">
        <v>8</v>
      </c>
      <c r="P4225">
        <v>125000</v>
      </c>
      <c r="Q4225">
        <v>91660.5</v>
      </c>
      <c r="R4225">
        <v>4803</v>
      </c>
      <c r="S4225">
        <v>6097</v>
      </c>
      <c r="T4225">
        <v>38.54</v>
      </c>
      <c r="U4225">
        <v>38.06</v>
      </c>
      <c r="V4225">
        <v>41.41</v>
      </c>
      <c r="W4225">
        <v>72</v>
      </c>
      <c r="X4225">
        <v>75</v>
      </c>
      <c r="Y4225">
        <v>65</v>
      </c>
      <c r="Z4225" s="5">
        <v>8.3333333333333332E-3</v>
      </c>
      <c r="AA4225" s="5">
        <v>8.3333333333333332E-3</v>
      </c>
      <c r="AB4225" s="5">
        <v>8.3333333333333332E-3</v>
      </c>
      <c r="AC4225" s="5">
        <v>8.3333333333333332E-3</v>
      </c>
      <c r="AD4225" s="5">
        <v>8.3333333333333332E-3</v>
      </c>
    </row>
    <row r="4226" spans="1:30" x14ac:dyDescent="0.25">
      <c r="A4226" t="s">
        <v>32</v>
      </c>
      <c r="B4226" s="1">
        <v>44007</v>
      </c>
      <c r="C4226">
        <v>0</v>
      </c>
      <c r="D4226" t="s">
        <v>33</v>
      </c>
      <c r="E4226" t="s">
        <v>34</v>
      </c>
      <c r="F4226" t="s">
        <v>35</v>
      </c>
      <c r="G4226" t="s">
        <v>36</v>
      </c>
      <c r="H4226">
        <v>42.459389999999999</v>
      </c>
      <c r="I4226">
        <v>-71.101939999999999</v>
      </c>
      <c r="J4226">
        <v>42.469369999999998</v>
      </c>
      <c r="K4226">
        <v>-71.107219999999998</v>
      </c>
      <c r="L4226">
        <v>0.74771100000000001</v>
      </c>
      <c r="M4226">
        <v>69</v>
      </c>
      <c r="N4226">
        <v>1</v>
      </c>
      <c r="O4226">
        <v>8</v>
      </c>
      <c r="P4226">
        <v>125000</v>
      </c>
      <c r="Q4226">
        <v>91660.5</v>
      </c>
      <c r="R4226">
        <v>4803</v>
      </c>
      <c r="S4226">
        <v>6097</v>
      </c>
      <c r="T4226">
        <v>40.15</v>
      </c>
      <c r="U4226">
        <v>40.61</v>
      </c>
      <c r="V4226">
        <v>39.44</v>
      </c>
      <c r="W4226">
        <v>72</v>
      </c>
      <c r="X4226">
        <v>75</v>
      </c>
      <c r="Y4226">
        <v>65</v>
      </c>
      <c r="Z4226" s="5">
        <v>8.3333333333333332E-3</v>
      </c>
      <c r="AA4226" s="5">
        <v>8.3333333333333332E-3</v>
      </c>
      <c r="AB4226" s="5">
        <v>8.3333333333333332E-3</v>
      </c>
      <c r="AC4226" s="5">
        <v>8.3333333333333332E-3</v>
      </c>
      <c r="AD4226" s="5">
        <v>8.3333333333333332E-3</v>
      </c>
    </row>
    <row r="4227" spans="1:30" x14ac:dyDescent="0.25">
      <c r="A4227" t="s">
        <v>32</v>
      </c>
      <c r="B4227" s="1">
        <v>44007</v>
      </c>
      <c r="C4227">
        <v>1</v>
      </c>
      <c r="D4227" t="s">
        <v>33</v>
      </c>
      <c r="E4227" t="s">
        <v>34</v>
      </c>
      <c r="F4227" t="s">
        <v>35</v>
      </c>
      <c r="G4227" t="s">
        <v>36</v>
      </c>
      <c r="H4227">
        <v>42.459389999999999</v>
      </c>
      <c r="I4227">
        <v>-71.101939999999999</v>
      </c>
      <c r="J4227">
        <v>42.469369999999998</v>
      </c>
      <c r="K4227">
        <v>-71.107219999999998</v>
      </c>
      <c r="L4227">
        <v>0.74771100000000001</v>
      </c>
      <c r="M4227">
        <v>69</v>
      </c>
      <c r="N4227">
        <v>1</v>
      </c>
      <c r="O4227">
        <v>8</v>
      </c>
      <c r="P4227">
        <v>125000</v>
      </c>
      <c r="Q4227">
        <v>91660.5</v>
      </c>
      <c r="R4227">
        <v>4803</v>
      </c>
      <c r="S4227">
        <v>6097</v>
      </c>
      <c r="T4227">
        <v>40.97</v>
      </c>
      <c r="U4227">
        <v>41.63</v>
      </c>
      <c r="V4227">
        <v>38.9</v>
      </c>
      <c r="W4227">
        <v>72</v>
      </c>
      <c r="X4227">
        <v>75</v>
      </c>
      <c r="Y4227">
        <v>65</v>
      </c>
      <c r="Z4227" s="5">
        <v>8.3333333333333332E-3</v>
      </c>
      <c r="AA4227" s="5">
        <v>8.3333333333333332E-3</v>
      </c>
      <c r="AB4227" s="5">
        <v>8.3333333333333332E-3</v>
      </c>
      <c r="AC4227" s="5">
        <v>8.3333333333333332E-3</v>
      </c>
      <c r="AD4227" s="5">
        <v>8.3333333333333332E-3</v>
      </c>
    </row>
    <row r="4228" spans="1:30" x14ac:dyDescent="0.25">
      <c r="A4228" t="s">
        <v>32</v>
      </c>
      <c r="B4228" s="1">
        <v>44007</v>
      </c>
      <c r="C4228">
        <v>2</v>
      </c>
      <c r="D4228" t="s">
        <v>33</v>
      </c>
      <c r="E4228" t="s">
        <v>34</v>
      </c>
      <c r="F4228" t="s">
        <v>35</v>
      </c>
      <c r="G4228" t="s">
        <v>36</v>
      </c>
      <c r="H4228">
        <v>42.459389999999999</v>
      </c>
      <c r="I4228">
        <v>-71.101939999999999</v>
      </c>
      <c r="J4228">
        <v>42.469369999999998</v>
      </c>
      <c r="K4228">
        <v>-71.107219999999998</v>
      </c>
      <c r="L4228">
        <v>0.74771100000000001</v>
      </c>
      <c r="M4228">
        <v>69</v>
      </c>
      <c r="N4228">
        <v>1</v>
      </c>
      <c r="O4228">
        <v>8</v>
      </c>
      <c r="P4228">
        <v>125000</v>
      </c>
      <c r="Q4228">
        <v>91660.5</v>
      </c>
      <c r="R4228">
        <v>4803</v>
      </c>
      <c r="S4228">
        <v>6097</v>
      </c>
      <c r="T4228">
        <v>45.53</v>
      </c>
      <c r="U4228">
        <v>45.75</v>
      </c>
      <c r="V4228">
        <v>41.5</v>
      </c>
      <c r="W4228">
        <v>72</v>
      </c>
      <c r="X4228">
        <v>75</v>
      </c>
      <c r="Y4228">
        <v>65</v>
      </c>
      <c r="Z4228" s="5">
        <v>8.3333333333333332E-3</v>
      </c>
      <c r="AA4228" s="5">
        <v>8.3333333333333332E-3</v>
      </c>
      <c r="AB4228" s="5">
        <v>8.3333333333333332E-3</v>
      </c>
      <c r="AC4228" s="5">
        <v>8.3333333333333332E-3</v>
      </c>
      <c r="AD4228" s="5">
        <v>8.3333333333333332E-3</v>
      </c>
    </row>
    <row r="4229" spans="1:30" x14ac:dyDescent="0.25">
      <c r="A4229" t="s">
        <v>32</v>
      </c>
      <c r="B4229" s="1">
        <v>44007</v>
      </c>
      <c r="C4229">
        <v>3</v>
      </c>
      <c r="D4229" t="s">
        <v>33</v>
      </c>
      <c r="E4229" t="s">
        <v>34</v>
      </c>
      <c r="F4229" t="s">
        <v>35</v>
      </c>
      <c r="G4229" t="s">
        <v>36</v>
      </c>
      <c r="H4229">
        <v>42.459389999999999</v>
      </c>
      <c r="I4229">
        <v>-71.101939999999999</v>
      </c>
      <c r="J4229">
        <v>42.469369999999998</v>
      </c>
      <c r="K4229">
        <v>-71.107219999999998</v>
      </c>
      <c r="L4229">
        <v>0.74771100000000001</v>
      </c>
      <c r="M4229">
        <v>69</v>
      </c>
      <c r="N4229">
        <v>1</v>
      </c>
      <c r="O4229">
        <v>8</v>
      </c>
      <c r="P4229">
        <v>125000</v>
      </c>
      <c r="Q4229">
        <v>91660.5</v>
      </c>
      <c r="R4229">
        <v>4803</v>
      </c>
      <c r="S4229">
        <v>6097</v>
      </c>
      <c r="T4229">
        <v>41.21</v>
      </c>
      <c r="U4229">
        <v>40.700000000000003</v>
      </c>
      <c r="V4229">
        <v>41.86</v>
      </c>
      <c r="W4229">
        <v>72</v>
      </c>
      <c r="X4229">
        <v>75</v>
      </c>
      <c r="Y4229">
        <v>65</v>
      </c>
      <c r="Z4229" s="5">
        <v>8.3333333333333332E-3</v>
      </c>
      <c r="AA4229" s="5">
        <v>8.3333333333333332E-3</v>
      </c>
      <c r="AB4229" s="5">
        <v>8.3333333333333332E-3</v>
      </c>
      <c r="AC4229" s="5">
        <v>8.3333333333333332E-3</v>
      </c>
      <c r="AD4229" s="5">
        <v>8.3333333333333332E-3</v>
      </c>
    </row>
    <row r="4230" spans="1:30" x14ac:dyDescent="0.25">
      <c r="A4230" t="s">
        <v>32</v>
      </c>
      <c r="B4230" s="1">
        <v>44007</v>
      </c>
      <c r="C4230">
        <v>4</v>
      </c>
      <c r="D4230" t="s">
        <v>33</v>
      </c>
      <c r="E4230" t="s">
        <v>34</v>
      </c>
      <c r="F4230" t="s">
        <v>35</v>
      </c>
      <c r="G4230" t="s">
        <v>36</v>
      </c>
      <c r="H4230">
        <v>42.459389999999999</v>
      </c>
      <c r="I4230">
        <v>-71.101939999999999</v>
      </c>
      <c r="J4230">
        <v>42.469369999999998</v>
      </c>
      <c r="K4230">
        <v>-71.107219999999998</v>
      </c>
      <c r="L4230">
        <v>0.74771100000000001</v>
      </c>
      <c r="M4230">
        <v>69</v>
      </c>
      <c r="N4230">
        <v>1</v>
      </c>
      <c r="O4230">
        <v>8</v>
      </c>
      <c r="P4230">
        <v>125000</v>
      </c>
      <c r="Q4230">
        <v>91660.5</v>
      </c>
      <c r="R4230">
        <v>4803</v>
      </c>
      <c r="S4230">
        <v>6097</v>
      </c>
      <c r="T4230">
        <v>40.57</v>
      </c>
      <c r="U4230">
        <v>40.42</v>
      </c>
      <c r="V4230">
        <v>40.880000000000003</v>
      </c>
      <c r="W4230">
        <v>72</v>
      </c>
      <c r="X4230">
        <v>75</v>
      </c>
      <c r="Y4230">
        <v>65</v>
      </c>
      <c r="Z4230" s="5">
        <v>8.3333333333333332E-3</v>
      </c>
      <c r="AA4230" s="5">
        <v>8.3333333333333332E-3</v>
      </c>
      <c r="AB4230" s="5">
        <v>8.3333333333333332E-3</v>
      </c>
      <c r="AC4230" s="5">
        <v>8.3333333333333332E-3</v>
      </c>
      <c r="AD4230" s="5">
        <v>8.3333333333333332E-3</v>
      </c>
    </row>
    <row r="4231" spans="1:30" x14ac:dyDescent="0.25">
      <c r="A4231" t="s">
        <v>32</v>
      </c>
      <c r="B4231" s="1">
        <v>44007</v>
      </c>
      <c r="C4231">
        <v>5</v>
      </c>
      <c r="D4231" t="s">
        <v>33</v>
      </c>
      <c r="E4231" t="s">
        <v>34</v>
      </c>
      <c r="F4231" t="s">
        <v>35</v>
      </c>
      <c r="G4231" t="s">
        <v>36</v>
      </c>
      <c r="H4231">
        <v>42.459389999999999</v>
      </c>
      <c r="I4231">
        <v>-71.101939999999999</v>
      </c>
      <c r="J4231">
        <v>42.469369999999998</v>
      </c>
      <c r="K4231">
        <v>-71.107219999999998</v>
      </c>
      <c r="L4231">
        <v>0.74771100000000001</v>
      </c>
      <c r="M4231">
        <v>69</v>
      </c>
      <c r="N4231">
        <v>1</v>
      </c>
      <c r="O4231">
        <v>8</v>
      </c>
      <c r="P4231">
        <v>125000</v>
      </c>
      <c r="Q4231">
        <v>91660.5</v>
      </c>
      <c r="R4231">
        <v>4803</v>
      </c>
      <c r="S4231">
        <v>6097</v>
      </c>
      <c r="T4231">
        <v>39.6</v>
      </c>
      <c r="U4231">
        <v>39.229999999999997</v>
      </c>
      <c r="V4231">
        <v>42.14</v>
      </c>
      <c r="W4231">
        <v>72</v>
      </c>
      <c r="X4231">
        <v>75</v>
      </c>
      <c r="Y4231">
        <v>65</v>
      </c>
      <c r="Z4231" s="5">
        <v>8.3333333333333332E-3</v>
      </c>
      <c r="AA4231" s="5">
        <v>8.3333333333333332E-3</v>
      </c>
      <c r="AB4231" s="5">
        <v>8.3333333333333332E-3</v>
      </c>
      <c r="AC4231" s="5">
        <v>8.3333333333333332E-3</v>
      </c>
      <c r="AD4231" s="5">
        <v>8.3333333333333332E-3</v>
      </c>
    </row>
    <row r="4232" spans="1:30" x14ac:dyDescent="0.25">
      <c r="A4232" t="s">
        <v>32</v>
      </c>
      <c r="B4232" s="1">
        <v>44007</v>
      </c>
      <c r="C4232">
        <v>6</v>
      </c>
      <c r="D4232" t="s">
        <v>33</v>
      </c>
      <c r="E4232" t="s">
        <v>34</v>
      </c>
      <c r="F4232" t="s">
        <v>35</v>
      </c>
      <c r="G4232" t="s">
        <v>36</v>
      </c>
      <c r="H4232">
        <v>42.459389999999999</v>
      </c>
      <c r="I4232">
        <v>-71.101939999999999</v>
      </c>
      <c r="J4232">
        <v>42.469369999999998</v>
      </c>
      <c r="K4232">
        <v>-71.107219999999998</v>
      </c>
      <c r="L4232">
        <v>0.74771100000000001</v>
      </c>
      <c r="M4232">
        <v>69</v>
      </c>
      <c r="N4232">
        <v>1</v>
      </c>
      <c r="O4232">
        <v>8</v>
      </c>
      <c r="P4232">
        <v>125000</v>
      </c>
      <c r="Q4232">
        <v>91660.5</v>
      </c>
      <c r="R4232">
        <v>4803</v>
      </c>
      <c r="S4232">
        <v>6097</v>
      </c>
      <c r="T4232">
        <v>39.75</v>
      </c>
      <c r="U4232">
        <v>39.65</v>
      </c>
      <c r="V4232">
        <v>41.03</v>
      </c>
      <c r="W4232">
        <v>72</v>
      </c>
      <c r="X4232">
        <v>75</v>
      </c>
      <c r="Y4232">
        <v>65</v>
      </c>
      <c r="Z4232" s="5">
        <v>8.3333333333333332E-3</v>
      </c>
      <c r="AA4232" s="5">
        <v>8.3333333333333332E-3</v>
      </c>
      <c r="AB4232" s="5">
        <v>8.3333333333333332E-3</v>
      </c>
      <c r="AC4232" s="5">
        <v>8.3333333333333332E-3</v>
      </c>
      <c r="AD4232" s="5">
        <v>8.3333333333333332E-3</v>
      </c>
    </row>
    <row r="4233" spans="1:30" x14ac:dyDescent="0.25">
      <c r="A4233" t="s">
        <v>32</v>
      </c>
      <c r="B4233" s="1">
        <v>44007</v>
      </c>
      <c r="C4233">
        <v>7</v>
      </c>
      <c r="D4233" t="s">
        <v>33</v>
      </c>
      <c r="E4233" t="s">
        <v>34</v>
      </c>
      <c r="F4233" t="s">
        <v>35</v>
      </c>
      <c r="G4233" t="s">
        <v>36</v>
      </c>
      <c r="H4233">
        <v>42.459389999999999</v>
      </c>
      <c r="I4233">
        <v>-71.101939999999999</v>
      </c>
      <c r="J4233">
        <v>42.469369999999998</v>
      </c>
      <c r="K4233">
        <v>-71.107219999999998</v>
      </c>
      <c r="L4233">
        <v>0.74771100000000001</v>
      </c>
      <c r="M4233">
        <v>69</v>
      </c>
      <c r="N4233">
        <v>1</v>
      </c>
      <c r="O4233">
        <v>8</v>
      </c>
      <c r="P4233">
        <v>125000</v>
      </c>
      <c r="Q4233">
        <v>91660.5</v>
      </c>
      <c r="R4233">
        <v>4803</v>
      </c>
      <c r="S4233">
        <v>6097</v>
      </c>
      <c r="T4233">
        <v>39.53</v>
      </c>
      <c r="U4233">
        <v>39.43</v>
      </c>
      <c r="V4233">
        <v>42.63</v>
      </c>
      <c r="W4233">
        <v>72</v>
      </c>
      <c r="X4233">
        <v>75</v>
      </c>
      <c r="Y4233">
        <v>65</v>
      </c>
      <c r="Z4233" s="5">
        <v>8.3333333333333332E-3</v>
      </c>
      <c r="AA4233" s="5">
        <v>8.3333333333333332E-3</v>
      </c>
      <c r="AB4233" s="5">
        <v>8.3333333333333332E-3</v>
      </c>
      <c r="AC4233" s="5">
        <v>8.3333333333333332E-3</v>
      </c>
      <c r="AD4233" s="5">
        <v>8.3333333333333332E-3</v>
      </c>
    </row>
    <row r="4234" spans="1:30" x14ac:dyDescent="0.25">
      <c r="A4234" t="s">
        <v>32</v>
      </c>
      <c r="B4234" s="1">
        <v>44007</v>
      </c>
      <c r="C4234">
        <v>8</v>
      </c>
      <c r="D4234" t="s">
        <v>33</v>
      </c>
      <c r="E4234" t="s">
        <v>34</v>
      </c>
      <c r="F4234" t="s">
        <v>35</v>
      </c>
      <c r="G4234" t="s">
        <v>36</v>
      </c>
      <c r="H4234">
        <v>42.459389999999999</v>
      </c>
      <c r="I4234">
        <v>-71.101939999999999</v>
      </c>
      <c r="J4234">
        <v>42.469369999999998</v>
      </c>
      <c r="K4234">
        <v>-71.107219999999998</v>
      </c>
      <c r="L4234">
        <v>0.74771100000000001</v>
      </c>
      <c r="M4234">
        <v>69</v>
      </c>
      <c r="N4234">
        <v>1</v>
      </c>
      <c r="O4234">
        <v>8</v>
      </c>
      <c r="P4234">
        <v>125000</v>
      </c>
      <c r="Q4234">
        <v>91660.5</v>
      </c>
      <c r="R4234">
        <v>4803</v>
      </c>
      <c r="S4234">
        <v>6097</v>
      </c>
      <c r="T4234">
        <v>40.47</v>
      </c>
      <c r="U4234">
        <v>40.31</v>
      </c>
      <c r="V4234">
        <v>41.82</v>
      </c>
      <c r="W4234">
        <v>72</v>
      </c>
      <c r="X4234">
        <v>75</v>
      </c>
      <c r="Y4234">
        <v>65</v>
      </c>
      <c r="Z4234" s="5">
        <v>8.3333333333333332E-3</v>
      </c>
      <c r="AA4234" s="5">
        <v>8.3333333333333332E-3</v>
      </c>
      <c r="AB4234" s="5">
        <v>8.3333333333333332E-3</v>
      </c>
      <c r="AC4234" s="5">
        <v>8.3333333333333332E-3</v>
      </c>
      <c r="AD4234" s="5">
        <v>8.3333333333333332E-3</v>
      </c>
    </row>
    <row r="4235" spans="1:30" x14ac:dyDescent="0.25">
      <c r="A4235" t="s">
        <v>32</v>
      </c>
      <c r="B4235" s="1">
        <v>44007</v>
      </c>
      <c r="C4235">
        <v>9</v>
      </c>
      <c r="D4235" t="s">
        <v>33</v>
      </c>
      <c r="E4235" t="s">
        <v>34</v>
      </c>
      <c r="F4235" t="s">
        <v>35</v>
      </c>
      <c r="G4235" t="s">
        <v>36</v>
      </c>
      <c r="H4235">
        <v>42.459389999999999</v>
      </c>
      <c r="I4235">
        <v>-71.101939999999999</v>
      </c>
      <c r="J4235">
        <v>42.469369999999998</v>
      </c>
      <c r="K4235">
        <v>-71.107219999999998</v>
      </c>
      <c r="L4235">
        <v>0.74771100000000001</v>
      </c>
      <c r="M4235">
        <v>69</v>
      </c>
      <c r="N4235">
        <v>1</v>
      </c>
      <c r="O4235">
        <v>8</v>
      </c>
      <c r="P4235">
        <v>125000</v>
      </c>
      <c r="Q4235">
        <v>91660.5</v>
      </c>
      <c r="R4235">
        <v>4803</v>
      </c>
      <c r="S4235">
        <v>6097</v>
      </c>
      <c r="T4235">
        <v>40.79</v>
      </c>
      <c r="U4235">
        <v>40.75</v>
      </c>
      <c r="V4235">
        <v>41.97</v>
      </c>
      <c r="W4235">
        <v>72</v>
      </c>
      <c r="X4235">
        <v>75</v>
      </c>
      <c r="Y4235">
        <v>65</v>
      </c>
      <c r="Z4235" s="5">
        <v>8.3333333333333332E-3</v>
      </c>
      <c r="AA4235" s="5">
        <v>8.3333333333333332E-3</v>
      </c>
      <c r="AB4235" s="5">
        <v>8.3333333333333332E-3</v>
      </c>
      <c r="AC4235" s="5">
        <v>8.3333333333333332E-3</v>
      </c>
      <c r="AD4235" s="5">
        <v>8.3333333333333332E-3</v>
      </c>
    </row>
    <row r="4236" spans="1:30" x14ac:dyDescent="0.25">
      <c r="A4236" t="s">
        <v>32</v>
      </c>
      <c r="B4236" s="1">
        <v>44007</v>
      </c>
      <c r="C4236">
        <v>10</v>
      </c>
      <c r="D4236" t="s">
        <v>33</v>
      </c>
      <c r="E4236" t="s">
        <v>34</v>
      </c>
      <c r="F4236" t="s">
        <v>35</v>
      </c>
      <c r="G4236" t="s">
        <v>36</v>
      </c>
      <c r="H4236">
        <v>42.459389999999999</v>
      </c>
      <c r="I4236">
        <v>-71.101939999999999</v>
      </c>
      <c r="J4236">
        <v>42.469369999999998</v>
      </c>
      <c r="K4236">
        <v>-71.107219999999998</v>
      </c>
      <c r="L4236">
        <v>0.74771100000000001</v>
      </c>
      <c r="M4236">
        <v>69</v>
      </c>
      <c r="N4236">
        <v>1</v>
      </c>
      <c r="O4236">
        <v>8</v>
      </c>
      <c r="P4236">
        <v>125000</v>
      </c>
      <c r="Q4236">
        <v>91660.5</v>
      </c>
      <c r="R4236">
        <v>4803</v>
      </c>
      <c r="S4236">
        <v>6097</v>
      </c>
      <c r="T4236">
        <v>40.54</v>
      </c>
      <c r="U4236">
        <v>40.549999999999997</v>
      </c>
      <c r="V4236">
        <v>42.81</v>
      </c>
      <c r="W4236">
        <v>72</v>
      </c>
      <c r="X4236">
        <v>75</v>
      </c>
      <c r="Y4236">
        <v>65</v>
      </c>
      <c r="Z4236" s="5">
        <v>8.3333333333333332E-3</v>
      </c>
      <c r="AA4236" s="5">
        <v>8.3333333333333332E-3</v>
      </c>
      <c r="AB4236" s="5">
        <v>8.3333333333333332E-3</v>
      </c>
      <c r="AC4236" s="5">
        <v>8.3333333333333332E-3</v>
      </c>
      <c r="AD4236" s="5">
        <v>8.3333333333333332E-3</v>
      </c>
    </row>
    <row r="4237" spans="1:30" x14ac:dyDescent="0.25">
      <c r="A4237" t="s">
        <v>32</v>
      </c>
      <c r="B4237" s="1">
        <v>44007</v>
      </c>
      <c r="C4237">
        <v>11</v>
      </c>
      <c r="D4237" t="s">
        <v>33</v>
      </c>
      <c r="E4237" t="s">
        <v>34</v>
      </c>
      <c r="F4237" t="s">
        <v>35</v>
      </c>
      <c r="G4237" t="s">
        <v>36</v>
      </c>
      <c r="H4237">
        <v>42.459389999999999</v>
      </c>
      <c r="I4237">
        <v>-71.101939999999999</v>
      </c>
      <c r="J4237">
        <v>42.469369999999998</v>
      </c>
      <c r="K4237">
        <v>-71.107219999999998</v>
      </c>
      <c r="L4237">
        <v>0.74771100000000001</v>
      </c>
      <c r="M4237">
        <v>69</v>
      </c>
      <c r="N4237">
        <v>1</v>
      </c>
      <c r="O4237">
        <v>8</v>
      </c>
      <c r="P4237">
        <v>125000</v>
      </c>
      <c r="Q4237">
        <v>91660.5</v>
      </c>
      <c r="R4237">
        <v>4803</v>
      </c>
      <c r="S4237">
        <v>6097</v>
      </c>
      <c r="T4237">
        <v>40.65</v>
      </c>
      <c r="U4237">
        <v>40.54</v>
      </c>
      <c r="V4237">
        <v>43.32</v>
      </c>
      <c r="W4237">
        <v>72</v>
      </c>
      <c r="X4237">
        <v>75</v>
      </c>
      <c r="Y4237">
        <v>65</v>
      </c>
      <c r="Z4237" s="5">
        <v>8.3333333333333332E-3</v>
      </c>
      <c r="AA4237" s="5">
        <v>8.3333333333333332E-3</v>
      </c>
      <c r="AB4237" s="5">
        <v>8.3333333333333332E-3</v>
      </c>
      <c r="AC4237" s="5">
        <v>8.3333333333333332E-3</v>
      </c>
      <c r="AD4237" s="5">
        <v>8.3333333333333332E-3</v>
      </c>
    </row>
    <row r="4238" spans="1:30" x14ac:dyDescent="0.25">
      <c r="A4238" t="s">
        <v>32</v>
      </c>
      <c r="B4238" s="1">
        <v>44007</v>
      </c>
      <c r="C4238">
        <v>12</v>
      </c>
      <c r="D4238" t="s">
        <v>33</v>
      </c>
      <c r="E4238" t="s">
        <v>34</v>
      </c>
      <c r="F4238" t="s">
        <v>35</v>
      </c>
      <c r="G4238" t="s">
        <v>36</v>
      </c>
      <c r="H4238">
        <v>42.459389999999999</v>
      </c>
      <c r="I4238">
        <v>-71.101939999999999</v>
      </c>
      <c r="J4238">
        <v>42.469369999999998</v>
      </c>
      <c r="K4238">
        <v>-71.107219999999998</v>
      </c>
      <c r="L4238">
        <v>0.74771100000000001</v>
      </c>
      <c r="M4238">
        <v>69</v>
      </c>
      <c r="N4238">
        <v>1</v>
      </c>
      <c r="O4238">
        <v>8</v>
      </c>
      <c r="P4238">
        <v>125000</v>
      </c>
      <c r="Q4238">
        <v>91660.5</v>
      </c>
      <c r="R4238">
        <v>4803</v>
      </c>
      <c r="S4238">
        <v>6097</v>
      </c>
      <c r="T4238">
        <v>40.42</v>
      </c>
      <c r="U4238">
        <v>40.369999999999997</v>
      </c>
      <c r="V4238">
        <v>42.07</v>
      </c>
      <c r="W4238">
        <v>72</v>
      </c>
      <c r="X4238">
        <v>75</v>
      </c>
      <c r="Y4238">
        <v>65</v>
      </c>
      <c r="Z4238" s="5">
        <v>8.3333333333333332E-3</v>
      </c>
      <c r="AA4238" s="5">
        <v>8.3333333333333332E-3</v>
      </c>
      <c r="AB4238" s="5">
        <v>8.3333333333333332E-3</v>
      </c>
      <c r="AC4238" s="5">
        <v>8.3333333333333332E-3</v>
      </c>
      <c r="AD4238" s="5">
        <v>8.3333333333333332E-3</v>
      </c>
    </row>
    <row r="4239" spans="1:30" x14ac:dyDescent="0.25">
      <c r="A4239" t="s">
        <v>32</v>
      </c>
      <c r="B4239" s="1">
        <v>44007</v>
      </c>
      <c r="C4239">
        <v>13</v>
      </c>
      <c r="D4239" t="s">
        <v>33</v>
      </c>
      <c r="E4239" t="s">
        <v>34</v>
      </c>
      <c r="F4239" t="s">
        <v>35</v>
      </c>
      <c r="G4239" t="s">
        <v>36</v>
      </c>
      <c r="H4239">
        <v>42.459389999999999</v>
      </c>
      <c r="I4239">
        <v>-71.101939999999999</v>
      </c>
      <c r="J4239">
        <v>42.469369999999998</v>
      </c>
      <c r="K4239">
        <v>-71.107219999999998</v>
      </c>
      <c r="L4239">
        <v>0.74771100000000001</v>
      </c>
      <c r="M4239">
        <v>69</v>
      </c>
      <c r="N4239">
        <v>1</v>
      </c>
      <c r="O4239">
        <v>8</v>
      </c>
      <c r="P4239">
        <v>125000</v>
      </c>
      <c r="Q4239">
        <v>91660.5</v>
      </c>
      <c r="R4239">
        <v>4803</v>
      </c>
      <c r="S4239">
        <v>6097</v>
      </c>
      <c r="T4239">
        <v>40.97</v>
      </c>
      <c r="U4239">
        <v>40.76</v>
      </c>
      <c r="V4239">
        <v>45.01</v>
      </c>
      <c r="W4239">
        <v>72</v>
      </c>
      <c r="X4239">
        <v>75</v>
      </c>
      <c r="Y4239">
        <v>65</v>
      </c>
      <c r="Z4239" s="5">
        <v>8.3333333333333332E-3</v>
      </c>
      <c r="AA4239" s="5">
        <v>8.3333333333333332E-3</v>
      </c>
      <c r="AB4239" s="5">
        <v>8.3333333333333332E-3</v>
      </c>
      <c r="AC4239" s="5">
        <v>8.3333333333333332E-3</v>
      </c>
      <c r="AD4239" s="5">
        <v>8.3333333333333332E-3</v>
      </c>
    </row>
    <row r="4240" spans="1:30" x14ac:dyDescent="0.25">
      <c r="A4240" t="s">
        <v>32</v>
      </c>
      <c r="B4240" s="1">
        <v>44007</v>
      </c>
      <c r="C4240">
        <v>14</v>
      </c>
      <c r="D4240" t="s">
        <v>33</v>
      </c>
      <c r="E4240" t="s">
        <v>34</v>
      </c>
      <c r="F4240" t="s">
        <v>35</v>
      </c>
      <c r="G4240" t="s">
        <v>36</v>
      </c>
      <c r="H4240">
        <v>42.459389999999999</v>
      </c>
      <c r="I4240">
        <v>-71.101939999999999</v>
      </c>
      <c r="J4240">
        <v>42.469369999999998</v>
      </c>
      <c r="K4240">
        <v>-71.107219999999998</v>
      </c>
      <c r="L4240">
        <v>0.74771100000000001</v>
      </c>
      <c r="M4240">
        <v>69</v>
      </c>
      <c r="N4240">
        <v>1</v>
      </c>
      <c r="O4240">
        <v>8</v>
      </c>
      <c r="P4240">
        <v>125000</v>
      </c>
      <c r="Q4240">
        <v>91660.5</v>
      </c>
      <c r="R4240">
        <v>4803</v>
      </c>
      <c r="S4240">
        <v>6097</v>
      </c>
      <c r="T4240">
        <v>47.65</v>
      </c>
      <c r="U4240">
        <v>47.59</v>
      </c>
      <c r="V4240">
        <v>48.48</v>
      </c>
      <c r="W4240">
        <v>72</v>
      </c>
      <c r="X4240">
        <v>75</v>
      </c>
      <c r="Y4240">
        <v>65</v>
      </c>
      <c r="Z4240" s="5">
        <v>8.3333333333333332E-3</v>
      </c>
      <c r="AA4240" s="5">
        <v>8.3333333333333332E-3</v>
      </c>
      <c r="AB4240" s="5">
        <v>8.3333333333333332E-3</v>
      </c>
      <c r="AC4240" s="5">
        <v>8.3333333333333332E-3</v>
      </c>
      <c r="AD4240" s="5">
        <v>8.3333333333333332E-3</v>
      </c>
    </row>
    <row r="4241" spans="1:30" x14ac:dyDescent="0.25">
      <c r="A4241" t="s">
        <v>32</v>
      </c>
      <c r="B4241" s="1">
        <v>44007</v>
      </c>
      <c r="C4241">
        <v>15</v>
      </c>
      <c r="D4241" t="s">
        <v>33</v>
      </c>
      <c r="E4241" t="s">
        <v>34</v>
      </c>
      <c r="F4241" t="s">
        <v>35</v>
      </c>
      <c r="G4241" t="s">
        <v>36</v>
      </c>
      <c r="H4241">
        <v>42.459389999999999</v>
      </c>
      <c r="I4241">
        <v>-71.101939999999999</v>
      </c>
      <c r="J4241">
        <v>42.469369999999998</v>
      </c>
      <c r="K4241">
        <v>-71.107219999999998</v>
      </c>
      <c r="L4241">
        <v>0.74771100000000001</v>
      </c>
      <c r="M4241">
        <v>69</v>
      </c>
      <c r="N4241">
        <v>1</v>
      </c>
      <c r="O4241">
        <v>8</v>
      </c>
      <c r="P4241">
        <v>125000</v>
      </c>
      <c r="Q4241">
        <v>91660.5</v>
      </c>
      <c r="R4241">
        <v>4803</v>
      </c>
      <c r="S4241">
        <v>6097</v>
      </c>
      <c r="T4241">
        <v>43.01</v>
      </c>
      <c r="U4241">
        <v>43.01</v>
      </c>
      <c r="V4241">
        <v>43.2</v>
      </c>
      <c r="W4241">
        <v>72</v>
      </c>
      <c r="X4241">
        <v>75</v>
      </c>
      <c r="Y4241">
        <v>65</v>
      </c>
      <c r="Z4241" s="5">
        <v>8.3333333333333332E-3</v>
      </c>
      <c r="AA4241" s="5">
        <v>8.3333333333333332E-3</v>
      </c>
      <c r="AB4241" s="5">
        <v>8.3333333333333332E-3</v>
      </c>
      <c r="AC4241" s="5">
        <v>8.3333333333333332E-3</v>
      </c>
      <c r="AD4241" s="5">
        <v>8.3333333333333332E-3</v>
      </c>
    </row>
    <row r="4242" spans="1:30" x14ac:dyDescent="0.25">
      <c r="A4242" t="s">
        <v>32</v>
      </c>
      <c r="B4242" s="1">
        <v>44007</v>
      </c>
      <c r="C4242">
        <v>16</v>
      </c>
      <c r="D4242" t="s">
        <v>33</v>
      </c>
      <c r="E4242" t="s">
        <v>34</v>
      </c>
      <c r="F4242" t="s">
        <v>35</v>
      </c>
      <c r="G4242" t="s">
        <v>36</v>
      </c>
      <c r="H4242">
        <v>42.459389999999999</v>
      </c>
      <c r="I4242">
        <v>-71.101939999999999</v>
      </c>
      <c r="J4242">
        <v>42.469369999999998</v>
      </c>
      <c r="K4242">
        <v>-71.107219999999998</v>
      </c>
      <c r="L4242">
        <v>0.74771100000000001</v>
      </c>
      <c r="M4242">
        <v>69</v>
      </c>
      <c r="N4242">
        <v>1</v>
      </c>
      <c r="O4242">
        <v>8</v>
      </c>
      <c r="P4242">
        <v>125000</v>
      </c>
      <c r="Q4242">
        <v>91660.5</v>
      </c>
      <c r="R4242">
        <v>4803</v>
      </c>
      <c r="S4242">
        <v>6097</v>
      </c>
      <c r="T4242">
        <v>40.22</v>
      </c>
      <c r="U4242">
        <v>40.17</v>
      </c>
      <c r="V4242">
        <v>42.01</v>
      </c>
      <c r="W4242">
        <v>72</v>
      </c>
      <c r="X4242">
        <v>75</v>
      </c>
      <c r="Y4242">
        <v>65</v>
      </c>
      <c r="Z4242" s="5">
        <v>8.3333333333333332E-3</v>
      </c>
      <c r="AA4242" s="5">
        <v>8.3333333333333332E-3</v>
      </c>
      <c r="AB4242" s="5">
        <v>8.3333333333333332E-3</v>
      </c>
      <c r="AC4242" s="5">
        <v>8.3333333333333332E-3</v>
      </c>
      <c r="AD4242" s="5">
        <v>8.3333333333333332E-3</v>
      </c>
    </row>
    <row r="4243" spans="1:30" x14ac:dyDescent="0.25">
      <c r="A4243" t="s">
        <v>32</v>
      </c>
      <c r="B4243" s="1">
        <v>44007</v>
      </c>
      <c r="C4243">
        <v>17</v>
      </c>
      <c r="D4243" t="s">
        <v>33</v>
      </c>
      <c r="E4243" t="s">
        <v>34</v>
      </c>
      <c r="F4243" t="s">
        <v>35</v>
      </c>
      <c r="G4243" t="s">
        <v>36</v>
      </c>
      <c r="H4243">
        <v>42.459389999999999</v>
      </c>
      <c r="I4243">
        <v>-71.101939999999999</v>
      </c>
      <c r="J4243">
        <v>42.469369999999998</v>
      </c>
      <c r="K4243">
        <v>-71.107219999999998</v>
      </c>
      <c r="L4243">
        <v>0.74771100000000001</v>
      </c>
      <c r="M4243">
        <v>69</v>
      </c>
      <c r="N4243">
        <v>1</v>
      </c>
      <c r="O4243">
        <v>8</v>
      </c>
      <c r="P4243">
        <v>125000</v>
      </c>
      <c r="Q4243">
        <v>91660.5</v>
      </c>
      <c r="R4243">
        <v>4803</v>
      </c>
      <c r="S4243">
        <v>6097</v>
      </c>
      <c r="T4243">
        <v>40.43</v>
      </c>
      <c r="U4243">
        <v>40.159999999999997</v>
      </c>
      <c r="V4243">
        <v>45.31</v>
      </c>
      <c r="W4243">
        <v>72</v>
      </c>
      <c r="X4243">
        <v>75</v>
      </c>
      <c r="Y4243">
        <v>65</v>
      </c>
      <c r="Z4243" s="5">
        <v>8.3333333333333332E-3</v>
      </c>
      <c r="AA4243" s="5">
        <v>8.3333333333333332E-3</v>
      </c>
      <c r="AB4243" s="5">
        <v>8.3333333333333332E-3</v>
      </c>
      <c r="AC4243" s="5">
        <v>8.3333333333333332E-3</v>
      </c>
      <c r="AD4243" s="5">
        <v>8.3333333333333332E-3</v>
      </c>
    </row>
    <row r="4244" spans="1:30" x14ac:dyDescent="0.25">
      <c r="A4244" t="s">
        <v>32</v>
      </c>
      <c r="B4244" s="1">
        <v>44007</v>
      </c>
      <c r="C4244">
        <v>18</v>
      </c>
      <c r="D4244" t="s">
        <v>33</v>
      </c>
      <c r="E4244" t="s">
        <v>34</v>
      </c>
      <c r="F4244" t="s">
        <v>35</v>
      </c>
      <c r="G4244" t="s">
        <v>36</v>
      </c>
      <c r="H4244">
        <v>42.459389999999999</v>
      </c>
      <c r="I4244">
        <v>-71.101939999999999</v>
      </c>
      <c r="J4244">
        <v>42.469369999999998</v>
      </c>
      <c r="K4244">
        <v>-71.107219999999998</v>
      </c>
      <c r="L4244">
        <v>0.74771100000000001</v>
      </c>
      <c r="M4244">
        <v>69</v>
      </c>
      <c r="N4244">
        <v>1</v>
      </c>
      <c r="O4244">
        <v>8</v>
      </c>
      <c r="P4244">
        <v>125000</v>
      </c>
      <c r="Q4244">
        <v>91660.5</v>
      </c>
      <c r="R4244">
        <v>4803</v>
      </c>
      <c r="S4244">
        <v>6097</v>
      </c>
      <c r="T4244">
        <v>37.6</v>
      </c>
      <c r="U4244">
        <v>37.65</v>
      </c>
      <c r="V4244">
        <v>39.01</v>
      </c>
      <c r="W4244">
        <v>72</v>
      </c>
      <c r="X4244">
        <v>75</v>
      </c>
      <c r="Y4244">
        <v>65</v>
      </c>
      <c r="Z4244" s="5">
        <v>8.3333333333333332E-3</v>
      </c>
      <c r="AA4244" s="5">
        <v>8.3333333333333332E-3</v>
      </c>
      <c r="AB4244" s="5">
        <v>8.3333333333333332E-3</v>
      </c>
      <c r="AC4244" s="5">
        <v>8.3333333333333332E-3</v>
      </c>
      <c r="AD4244" s="5">
        <v>8.3333333333333332E-3</v>
      </c>
    </row>
    <row r="4245" spans="1:30" x14ac:dyDescent="0.25">
      <c r="A4245" t="s">
        <v>32</v>
      </c>
      <c r="B4245" s="1">
        <v>44007</v>
      </c>
      <c r="C4245">
        <v>19</v>
      </c>
      <c r="D4245" t="s">
        <v>33</v>
      </c>
      <c r="E4245" t="s">
        <v>34</v>
      </c>
      <c r="F4245" t="s">
        <v>35</v>
      </c>
      <c r="G4245" t="s">
        <v>36</v>
      </c>
      <c r="H4245">
        <v>42.459389999999999</v>
      </c>
      <c r="I4245">
        <v>-71.101939999999999</v>
      </c>
      <c r="J4245">
        <v>42.469369999999998</v>
      </c>
      <c r="K4245">
        <v>-71.107219999999998</v>
      </c>
      <c r="L4245">
        <v>0.74771100000000001</v>
      </c>
      <c r="M4245">
        <v>69</v>
      </c>
      <c r="N4245">
        <v>1</v>
      </c>
      <c r="O4245">
        <v>8</v>
      </c>
      <c r="P4245">
        <v>125000</v>
      </c>
      <c r="Q4245">
        <v>91660.5</v>
      </c>
      <c r="R4245">
        <v>4803</v>
      </c>
      <c r="S4245">
        <v>6097</v>
      </c>
      <c r="T4245">
        <v>38.51</v>
      </c>
      <c r="U4245">
        <v>38.29</v>
      </c>
      <c r="V4245">
        <v>42.04</v>
      </c>
      <c r="W4245">
        <v>72</v>
      </c>
      <c r="X4245">
        <v>75</v>
      </c>
      <c r="Y4245">
        <v>65</v>
      </c>
      <c r="Z4245" s="5">
        <v>8.3333333333333332E-3</v>
      </c>
      <c r="AA4245" s="5">
        <v>8.3333333333333332E-3</v>
      </c>
      <c r="AB4245" s="5">
        <v>8.3333333333333332E-3</v>
      </c>
      <c r="AC4245" s="5">
        <v>8.3333333333333332E-3</v>
      </c>
      <c r="AD4245" s="5">
        <v>8.3333333333333332E-3</v>
      </c>
    </row>
    <row r="4246" spans="1:30" x14ac:dyDescent="0.25">
      <c r="A4246" t="s">
        <v>32</v>
      </c>
      <c r="B4246" s="1">
        <v>44007</v>
      </c>
      <c r="C4246">
        <v>20</v>
      </c>
      <c r="D4246" t="s">
        <v>33</v>
      </c>
      <c r="E4246" t="s">
        <v>34</v>
      </c>
      <c r="F4246" t="s">
        <v>35</v>
      </c>
      <c r="G4246" t="s">
        <v>36</v>
      </c>
      <c r="H4246">
        <v>42.459389999999999</v>
      </c>
      <c r="I4246">
        <v>-71.101939999999999</v>
      </c>
      <c r="J4246">
        <v>42.469369999999998</v>
      </c>
      <c r="K4246">
        <v>-71.107219999999998</v>
      </c>
      <c r="L4246">
        <v>0.74771100000000001</v>
      </c>
      <c r="M4246">
        <v>69</v>
      </c>
      <c r="N4246">
        <v>1</v>
      </c>
      <c r="O4246">
        <v>8</v>
      </c>
      <c r="P4246">
        <v>125000</v>
      </c>
      <c r="Q4246">
        <v>91660.5</v>
      </c>
      <c r="R4246">
        <v>4803</v>
      </c>
      <c r="S4246">
        <v>6097</v>
      </c>
      <c r="T4246">
        <v>41.45</v>
      </c>
      <c r="U4246">
        <v>41.33</v>
      </c>
      <c r="V4246">
        <v>46.41</v>
      </c>
      <c r="W4246">
        <v>72</v>
      </c>
      <c r="X4246">
        <v>75</v>
      </c>
      <c r="Y4246">
        <v>65</v>
      </c>
      <c r="Z4246" s="5">
        <v>8.3333333333333332E-3</v>
      </c>
      <c r="AA4246" s="5">
        <v>8.3333333333333332E-3</v>
      </c>
      <c r="AB4246" s="5">
        <v>8.3333333333333332E-3</v>
      </c>
      <c r="AC4246" s="5">
        <v>8.3333333333333332E-3</v>
      </c>
      <c r="AD4246" s="5">
        <v>8.3333333333333332E-3</v>
      </c>
    </row>
    <row r="4247" spans="1:30" x14ac:dyDescent="0.25">
      <c r="A4247" t="s">
        <v>32</v>
      </c>
      <c r="B4247" s="1">
        <v>44007</v>
      </c>
      <c r="C4247">
        <v>21</v>
      </c>
      <c r="D4247" t="s">
        <v>33</v>
      </c>
      <c r="E4247" t="s">
        <v>34</v>
      </c>
      <c r="F4247" t="s">
        <v>35</v>
      </c>
      <c r="G4247" t="s">
        <v>36</v>
      </c>
      <c r="H4247">
        <v>42.459389999999999</v>
      </c>
      <c r="I4247">
        <v>-71.101939999999999</v>
      </c>
      <c r="J4247">
        <v>42.469369999999998</v>
      </c>
      <c r="K4247">
        <v>-71.107219999999998</v>
      </c>
      <c r="L4247">
        <v>0.74771100000000001</v>
      </c>
      <c r="M4247">
        <v>69</v>
      </c>
      <c r="N4247">
        <v>1</v>
      </c>
      <c r="O4247">
        <v>8</v>
      </c>
      <c r="P4247">
        <v>125000</v>
      </c>
      <c r="Q4247">
        <v>91660.5</v>
      </c>
      <c r="R4247">
        <v>4803</v>
      </c>
      <c r="S4247">
        <v>6097</v>
      </c>
      <c r="T4247">
        <v>42.65</v>
      </c>
      <c r="U4247">
        <v>42.26</v>
      </c>
      <c r="V4247">
        <v>59.22</v>
      </c>
      <c r="W4247">
        <v>72</v>
      </c>
      <c r="X4247">
        <v>75</v>
      </c>
      <c r="Y4247">
        <v>65</v>
      </c>
      <c r="Z4247" s="5">
        <v>8.3333333333333332E-3</v>
      </c>
      <c r="AA4247" s="5">
        <v>8.3333333333333332E-3</v>
      </c>
      <c r="AB4247" s="5">
        <v>8.3333333333333332E-3</v>
      </c>
      <c r="AC4247" s="5">
        <v>8.3333333333333332E-3</v>
      </c>
      <c r="AD4247" s="5">
        <v>8.3333333333333332E-3</v>
      </c>
    </row>
    <row r="4248" spans="1:30" x14ac:dyDescent="0.25">
      <c r="A4248" t="s">
        <v>32</v>
      </c>
      <c r="B4248" s="1">
        <v>44007</v>
      </c>
      <c r="C4248">
        <v>22</v>
      </c>
      <c r="D4248" t="s">
        <v>33</v>
      </c>
      <c r="E4248" t="s">
        <v>34</v>
      </c>
      <c r="F4248" t="s">
        <v>35</v>
      </c>
      <c r="G4248" t="s">
        <v>36</v>
      </c>
      <c r="H4248">
        <v>42.459389999999999</v>
      </c>
      <c r="I4248">
        <v>-71.101939999999999</v>
      </c>
      <c r="J4248">
        <v>42.469369999999998</v>
      </c>
      <c r="K4248">
        <v>-71.107219999999998</v>
      </c>
      <c r="L4248">
        <v>0.74771100000000001</v>
      </c>
      <c r="M4248">
        <v>69</v>
      </c>
      <c r="N4248">
        <v>1</v>
      </c>
      <c r="O4248">
        <v>8</v>
      </c>
      <c r="P4248">
        <v>125000</v>
      </c>
      <c r="Q4248">
        <v>91660.5</v>
      </c>
      <c r="R4248">
        <v>4803</v>
      </c>
      <c r="S4248">
        <v>6097</v>
      </c>
      <c r="T4248">
        <v>41.27</v>
      </c>
      <c r="U4248">
        <v>41.1</v>
      </c>
      <c r="V4248">
        <v>43.09</v>
      </c>
      <c r="W4248">
        <v>72</v>
      </c>
      <c r="X4248">
        <v>75</v>
      </c>
      <c r="Y4248">
        <v>65</v>
      </c>
      <c r="Z4248" s="5">
        <v>8.3333333333333332E-3</v>
      </c>
      <c r="AA4248" s="5">
        <v>8.3333333333333332E-3</v>
      </c>
      <c r="AB4248" s="5">
        <v>8.3333333333333332E-3</v>
      </c>
      <c r="AC4248" s="5">
        <v>8.3333333333333332E-3</v>
      </c>
      <c r="AD4248" s="5">
        <v>8.3333333333333332E-3</v>
      </c>
    </row>
    <row r="4249" spans="1:30" x14ac:dyDescent="0.25">
      <c r="A4249" t="s">
        <v>32</v>
      </c>
      <c r="B4249" s="1">
        <v>44007</v>
      </c>
      <c r="C4249">
        <v>23</v>
      </c>
      <c r="D4249" t="s">
        <v>33</v>
      </c>
      <c r="E4249" t="s">
        <v>34</v>
      </c>
      <c r="F4249" t="s">
        <v>35</v>
      </c>
      <c r="G4249" t="s">
        <v>36</v>
      </c>
      <c r="H4249">
        <v>42.459389999999999</v>
      </c>
      <c r="I4249">
        <v>-71.101939999999999</v>
      </c>
      <c r="J4249">
        <v>42.469369999999998</v>
      </c>
      <c r="K4249">
        <v>-71.107219999999998</v>
      </c>
      <c r="L4249">
        <v>0.74771100000000001</v>
      </c>
      <c r="M4249">
        <v>69</v>
      </c>
      <c r="N4249">
        <v>1</v>
      </c>
      <c r="O4249">
        <v>8</v>
      </c>
      <c r="P4249">
        <v>125000</v>
      </c>
      <c r="Q4249">
        <v>91660.5</v>
      </c>
      <c r="R4249">
        <v>4803</v>
      </c>
      <c r="S4249">
        <v>6097</v>
      </c>
      <c r="T4249">
        <v>42.47</v>
      </c>
      <c r="U4249">
        <v>42.11</v>
      </c>
      <c r="V4249">
        <v>43.27</v>
      </c>
      <c r="W4249">
        <v>72</v>
      </c>
      <c r="X4249">
        <v>75</v>
      </c>
      <c r="Y4249">
        <v>65</v>
      </c>
      <c r="Z4249" s="5">
        <v>8.3333333333333332E-3</v>
      </c>
      <c r="AA4249" s="5">
        <v>8.3333333333333332E-3</v>
      </c>
      <c r="AB4249" s="5">
        <v>8.3333333333333332E-3</v>
      </c>
      <c r="AC4249" s="5">
        <v>8.3333333333333332E-3</v>
      </c>
      <c r="AD4249" s="5">
        <v>8.3333333333333332E-3</v>
      </c>
    </row>
    <row r="4250" spans="1:30" x14ac:dyDescent="0.25">
      <c r="A4250" t="s">
        <v>32</v>
      </c>
      <c r="B4250" s="1">
        <v>44008</v>
      </c>
      <c r="C4250">
        <v>0</v>
      </c>
      <c r="D4250" t="s">
        <v>33</v>
      </c>
      <c r="E4250" t="s">
        <v>34</v>
      </c>
      <c r="F4250" t="s">
        <v>35</v>
      </c>
      <c r="G4250" t="s">
        <v>36</v>
      </c>
      <c r="H4250">
        <v>42.459389999999999</v>
      </c>
      <c r="I4250">
        <v>-71.101939999999999</v>
      </c>
      <c r="J4250">
        <v>42.469369999999998</v>
      </c>
      <c r="K4250">
        <v>-71.107219999999998</v>
      </c>
      <c r="L4250">
        <v>0.74771100000000001</v>
      </c>
      <c r="M4250">
        <v>69</v>
      </c>
      <c r="N4250">
        <v>1</v>
      </c>
      <c r="O4250">
        <v>8</v>
      </c>
      <c r="P4250">
        <v>125000</v>
      </c>
      <c r="Q4250">
        <v>91660.5</v>
      </c>
      <c r="R4250">
        <v>4803</v>
      </c>
      <c r="S4250">
        <v>6097</v>
      </c>
      <c r="T4250">
        <v>41.14</v>
      </c>
      <c r="U4250">
        <v>41</v>
      </c>
      <c r="V4250">
        <v>40.5</v>
      </c>
      <c r="W4250">
        <v>72</v>
      </c>
      <c r="X4250">
        <v>75</v>
      </c>
      <c r="Y4250">
        <v>65</v>
      </c>
      <c r="Z4250" s="5">
        <v>8.3333333333333332E-3</v>
      </c>
      <c r="AA4250" s="5">
        <v>8.3333333333333332E-3</v>
      </c>
      <c r="AB4250" s="5">
        <v>8.3333333333333332E-3</v>
      </c>
      <c r="AC4250" s="5">
        <v>8.3333333333333332E-3</v>
      </c>
      <c r="AD4250" s="5">
        <v>8.3333333333333332E-3</v>
      </c>
    </row>
    <row r="4251" spans="1:30" x14ac:dyDescent="0.25">
      <c r="A4251" t="s">
        <v>32</v>
      </c>
      <c r="B4251" s="1">
        <v>44008</v>
      </c>
      <c r="C4251">
        <v>1</v>
      </c>
      <c r="D4251" t="s">
        <v>33</v>
      </c>
      <c r="E4251" t="s">
        <v>34</v>
      </c>
      <c r="F4251" t="s">
        <v>35</v>
      </c>
      <c r="G4251" t="s">
        <v>36</v>
      </c>
      <c r="H4251">
        <v>42.459389999999999</v>
      </c>
      <c r="I4251">
        <v>-71.101939999999999</v>
      </c>
      <c r="J4251">
        <v>42.469369999999998</v>
      </c>
      <c r="K4251">
        <v>-71.107219999999998</v>
      </c>
      <c r="L4251">
        <v>0.74771100000000001</v>
      </c>
      <c r="M4251">
        <v>69</v>
      </c>
      <c r="N4251">
        <v>1</v>
      </c>
      <c r="O4251">
        <v>8</v>
      </c>
      <c r="P4251">
        <v>125000</v>
      </c>
      <c r="Q4251">
        <v>91660.5</v>
      </c>
      <c r="R4251">
        <v>4803</v>
      </c>
      <c r="S4251">
        <v>6097</v>
      </c>
      <c r="T4251">
        <v>46.28</v>
      </c>
      <c r="U4251">
        <v>45.27</v>
      </c>
      <c r="V4251">
        <v>45.8</v>
      </c>
      <c r="W4251">
        <v>72</v>
      </c>
      <c r="X4251">
        <v>75</v>
      </c>
      <c r="Y4251">
        <v>65</v>
      </c>
      <c r="Z4251" s="5">
        <v>8.3333333333333332E-3</v>
      </c>
      <c r="AA4251" s="5">
        <v>8.3333333333333332E-3</v>
      </c>
      <c r="AB4251" s="5">
        <v>8.3333333333333332E-3</v>
      </c>
      <c r="AC4251" s="5">
        <v>8.3333333333333332E-3</v>
      </c>
      <c r="AD4251" s="5">
        <v>8.3333333333333332E-3</v>
      </c>
    </row>
    <row r="4252" spans="1:30" x14ac:dyDescent="0.25">
      <c r="A4252" t="s">
        <v>32</v>
      </c>
      <c r="B4252" s="1">
        <v>44008</v>
      </c>
      <c r="C4252">
        <v>2</v>
      </c>
      <c r="D4252" t="s">
        <v>33</v>
      </c>
      <c r="E4252" t="s">
        <v>34</v>
      </c>
      <c r="F4252" t="s">
        <v>35</v>
      </c>
      <c r="G4252" t="s">
        <v>36</v>
      </c>
      <c r="H4252">
        <v>42.459389999999999</v>
      </c>
      <c r="I4252">
        <v>-71.101939999999999</v>
      </c>
      <c r="J4252">
        <v>42.469369999999998</v>
      </c>
      <c r="K4252">
        <v>-71.107219999999998</v>
      </c>
      <c r="L4252">
        <v>0.74771100000000001</v>
      </c>
      <c r="M4252">
        <v>69</v>
      </c>
      <c r="N4252">
        <v>1</v>
      </c>
      <c r="O4252">
        <v>8</v>
      </c>
      <c r="P4252">
        <v>125000</v>
      </c>
      <c r="Q4252">
        <v>91660.5</v>
      </c>
      <c r="R4252">
        <v>4803</v>
      </c>
      <c r="S4252">
        <v>6097</v>
      </c>
      <c r="T4252">
        <v>41.54</v>
      </c>
      <c r="U4252">
        <v>41.54</v>
      </c>
      <c r="V4252">
        <v>42.73</v>
      </c>
      <c r="W4252">
        <v>72</v>
      </c>
      <c r="X4252">
        <v>75</v>
      </c>
      <c r="Y4252">
        <v>65</v>
      </c>
      <c r="Z4252" s="5">
        <v>8.3333333333333332E-3</v>
      </c>
      <c r="AA4252" s="5">
        <v>8.3333333333333332E-3</v>
      </c>
      <c r="AB4252" s="5">
        <v>8.3333333333333332E-3</v>
      </c>
      <c r="AC4252" s="5">
        <v>8.3333333333333332E-3</v>
      </c>
      <c r="AD4252" s="5">
        <v>8.3333333333333332E-3</v>
      </c>
    </row>
    <row r="4253" spans="1:30" x14ac:dyDescent="0.25">
      <c r="A4253" t="s">
        <v>32</v>
      </c>
      <c r="B4253" s="1">
        <v>44008</v>
      </c>
      <c r="C4253">
        <v>3</v>
      </c>
      <c r="D4253" t="s">
        <v>33</v>
      </c>
      <c r="E4253" t="s">
        <v>34</v>
      </c>
      <c r="F4253" t="s">
        <v>35</v>
      </c>
      <c r="G4253" t="s">
        <v>36</v>
      </c>
      <c r="H4253">
        <v>42.459389999999999</v>
      </c>
      <c r="I4253">
        <v>-71.101939999999999</v>
      </c>
      <c r="J4253">
        <v>42.469369999999998</v>
      </c>
      <c r="K4253">
        <v>-71.107219999999998</v>
      </c>
      <c r="L4253">
        <v>0.74771100000000001</v>
      </c>
      <c r="M4253">
        <v>69</v>
      </c>
      <c r="N4253">
        <v>1</v>
      </c>
      <c r="O4253">
        <v>8</v>
      </c>
      <c r="P4253">
        <v>125000</v>
      </c>
      <c r="Q4253">
        <v>91660.5</v>
      </c>
      <c r="R4253">
        <v>4803</v>
      </c>
      <c r="S4253">
        <v>6097</v>
      </c>
      <c r="T4253">
        <v>41.87</v>
      </c>
      <c r="U4253">
        <v>41.87</v>
      </c>
      <c r="W4253">
        <v>72</v>
      </c>
      <c r="X4253">
        <v>75</v>
      </c>
      <c r="Y4253">
        <v>65</v>
      </c>
      <c r="Z4253" s="5">
        <v>8.3333333333333332E-3</v>
      </c>
      <c r="AA4253" s="5">
        <v>8.3333333333333332E-3</v>
      </c>
      <c r="AB4253" s="5">
        <v>8.3333333333333332E-3</v>
      </c>
      <c r="AC4253" s="5">
        <v>8.3333333333333332E-3</v>
      </c>
      <c r="AD4253" s="5">
        <v>8.3333333333333332E-3</v>
      </c>
    </row>
    <row r="4254" spans="1:30" x14ac:dyDescent="0.25">
      <c r="A4254" t="s">
        <v>32</v>
      </c>
      <c r="B4254" s="1">
        <v>44008</v>
      </c>
      <c r="C4254">
        <v>4</v>
      </c>
      <c r="D4254" t="s">
        <v>33</v>
      </c>
      <c r="E4254" t="s">
        <v>34</v>
      </c>
      <c r="F4254" t="s">
        <v>35</v>
      </c>
      <c r="G4254" t="s">
        <v>36</v>
      </c>
      <c r="H4254">
        <v>42.459389999999999</v>
      </c>
      <c r="I4254">
        <v>-71.101939999999999</v>
      </c>
      <c r="J4254">
        <v>42.469369999999998</v>
      </c>
      <c r="K4254">
        <v>-71.107219999999998</v>
      </c>
      <c r="L4254">
        <v>0.74771100000000001</v>
      </c>
      <c r="M4254">
        <v>69</v>
      </c>
      <c r="N4254">
        <v>1</v>
      </c>
      <c r="O4254">
        <v>8</v>
      </c>
      <c r="P4254">
        <v>125000</v>
      </c>
      <c r="Q4254">
        <v>91660.5</v>
      </c>
      <c r="R4254">
        <v>4803</v>
      </c>
      <c r="S4254">
        <v>6097</v>
      </c>
      <c r="T4254">
        <v>41.19</v>
      </c>
      <c r="U4254">
        <v>41.27</v>
      </c>
      <c r="V4254">
        <v>41.44</v>
      </c>
      <c r="W4254">
        <v>72</v>
      </c>
      <c r="X4254">
        <v>75</v>
      </c>
      <c r="Y4254">
        <v>65</v>
      </c>
      <c r="Z4254" s="5">
        <v>8.3333333333333332E-3</v>
      </c>
      <c r="AA4254" s="5">
        <v>8.3333333333333332E-3</v>
      </c>
      <c r="AB4254" s="5">
        <v>8.3333333333333332E-3</v>
      </c>
      <c r="AC4254" s="5">
        <v>8.3333333333333332E-3</v>
      </c>
      <c r="AD4254" s="5">
        <v>8.3333333333333332E-3</v>
      </c>
    </row>
    <row r="4255" spans="1:30" x14ac:dyDescent="0.25">
      <c r="A4255" t="s">
        <v>32</v>
      </c>
      <c r="B4255" s="1">
        <v>44008</v>
      </c>
      <c r="C4255">
        <v>5</v>
      </c>
      <c r="D4255" t="s">
        <v>33</v>
      </c>
      <c r="E4255" t="s">
        <v>34</v>
      </c>
      <c r="F4255" t="s">
        <v>35</v>
      </c>
      <c r="G4255" t="s">
        <v>36</v>
      </c>
      <c r="H4255">
        <v>42.459389999999999</v>
      </c>
      <c r="I4255">
        <v>-71.101939999999999</v>
      </c>
      <c r="J4255">
        <v>42.469369999999998</v>
      </c>
      <c r="K4255">
        <v>-71.107219999999998</v>
      </c>
      <c r="L4255">
        <v>0.74771100000000001</v>
      </c>
      <c r="M4255">
        <v>69</v>
      </c>
      <c r="N4255">
        <v>1</v>
      </c>
      <c r="O4255">
        <v>8</v>
      </c>
      <c r="P4255">
        <v>125000</v>
      </c>
      <c r="Q4255">
        <v>91660.5</v>
      </c>
      <c r="R4255">
        <v>4803</v>
      </c>
      <c r="S4255">
        <v>6097</v>
      </c>
      <c r="T4255">
        <v>38.76</v>
      </c>
      <c r="U4255">
        <v>38.799999999999997</v>
      </c>
      <c r="V4255">
        <v>40.72</v>
      </c>
      <c r="W4255">
        <v>72</v>
      </c>
      <c r="X4255">
        <v>75</v>
      </c>
      <c r="Y4255">
        <v>65</v>
      </c>
      <c r="Z4255" s="5">
        <v>8.3333333333333332E-3</v>
      </c>
      <c r="AA4255" s="5">
        <v>8.3333333333333332E-3</v>
      </c>
      <c r="AB4255" s="5">
        <v>8.3333333333333332E-3</v>
      </c>
      <c r="AC4255" s="5">
        <v>8.3333333333333332E-3</v>
      </c>
      <c r="AD4255" s="5">
        <v>8.3333333333333332E-3</v>
      </c>
    </row>
    <row r="4256" spans="1:30" x14ac:dyDescent="0.25">
      <c r="A4256" t="s">
        <v>32</v>
      </c>
      <c r="B4256" s="1">
        <v>44008</v>
      </c>
      <c r="C4256">
        <v>6</v>
      </c>
      <c r="D4256" t="s">
        <v>33</v>
      </c>
      <c r="E4256" t="s">
        <v>34</v>
      </c>
      <c r="F4256" t="s">
        <v>35</v>
      </c>
      <c r="G4256" t="s">
        <v>36</v>
      </c>
      <c r="H4256">
        <v>42.459389999999999</v>
      </c>
      <c r="I4256">
        <v>-71.101939999999999</v>
      </c>
      <c r="J4256">
        <v>42.469369999999998</v>
      </c>
      <c r="K4256">
        <v>-71.107219999999998</v>
      </c>
      <c r="L4256">
        <v>0.74771100000000001</v>
      </c>
      <c r="M4256">
        <v>69</v>
      </c>
      <c r="N4256">
        <v>1</v>
      </c>
      <c r="O4256">
        <v>8</v>
      </c>
      <c r="P4256">
        <v>125000</v>
      </c>
      <c r="Q4256">
        <v>91660.5</v>
      </c>
      <c r="R4256">
        <v>4803</v>
      </c>
      <c r="S4256">
        <v>6097</v>
      </c>
      <c r="T4256">
        <v>39.119999999999997</v>
      </c>
      <c r="U4256">
        <v>39.119999999999997</v>
      </c>
      <c r="V4256">
        <v>41.41</v>
      </c>
      <c r="W4256">
        <v>72</v>
      </c>
      <c r="X4256">
        <v>75</v>
      </c>
      <c r="Y4256">
        <v>65</v>
      </c>
      <c r="Z4256" s="5">
        <v>8.3333333333333332E-3</v>
      </c>
      <c r="AA4256" s="5">
        <v>8.3333333333333332E-3</v>
      </c>
      <c r="AB4256" s="5">
        <v>8.3333333333333332E-3</v>
      </c>
      <c r="AC4256" s="5">
        <v>8.3333333333333332E-3</v>
      </c>
      <c r="AD4256" s="5">
        <v>8.3333333333333332E-3</v>
      </c>
    </row>
    <row r="4257" spans="1:30" x14ac:dyDescent="0.25">
      <c r="A4257" t="s">
        <v>32</v>
      </c>
      <c r="B4257" s="1">
        <v>44008</v>
      </c>
      <c r="C4257">
        <v>7</v>
      </c>
      <c r="D4257" t="s">
        <v>33</v>
      </c>
      <c r="E4257" t="s">
        <v>34</v>
      </c>
      <c r="F4257" t="s">
        <v>35</v>
      </c>
      <c r="G4257" t="s">
        <v>36</v>
      </c>
      <c r="H4257">
        <v>42.459389999999999</v>
      </c>
      <c r="I4257">
        <v>-71.101939999999999</v>
      </c>
      <c r="J4257">
        <v>42.469369999999998</v>
      </c>
      <c r="K4257">
        <v>-71.107219999999998</v>
      </c>
      <c r="L4257">
        <v>0.74771100000000001</v>
      </c>
      <c r="M4257">
        <v>69</v>
      </c>
      <c r="N4257">
        <v>1</v>
      </c>
      <c r="O4257">
        <v>8</v>
      </c>
      <c r="P4257">
        <v>125000</v>
      </c>
      <c r="Q4257">
        <v>91660.5</v>
      </c>
      <c r="R4257">
        <v>4803</v>
      </c>
      <c r="S4257">
        <v>6097</v>
      </c>
      <c r="T4257">
        <v>40.409999999999997</v>
      </c>
      <c r="U4257">
        <v>40.26</v>
      </c>
      <c r="V4257">
        <v>41.84</v>
      </c>
      <c r="W4257">
        <v>72</v>
      </c>
      <c r="X4257">
        <v>75</v>
      </c>
      <c r="Y4257">
        <v>65</v>
      </c>
      <c r="Z4257" s="5">
        <v>8.3333333333333332E-3</v>
      </c>
      <c r="AA4257" s="5">
        <v>8.3333333333333332E-3</v>
      </c>
      <c r="AB4257" s="5">
        <v>8.3333333333333332E-3</v>
      </c>
      <c r="AC4257" s="5">
        <v>8.3333333333333332E-3</v>
      </c>
      <c r="AD4257" s="5">
        <v>8.3333333333333332E-3</v>
      </c>
    </row>
    <row r="4258" spans="1:30" x14ac:dyDescent="0.25">
      <c r="A4258" t="s">
        <v>32</v>
      </c>
      <c r="B4258" s="1">
        <v>44008</v>
      </c>
      <c r="C4258">
        <v>8</v>
      </c>
      <c r="D4258" t="s">
        <v>33</v>
      </c>
      <c r="E4258" t="s">
        <v>34</v>
      </c>
      <c r="F4258" t="s">
        <v>35</v>
      </c>
      <c r="G4258" t="s">
        <v>36</v>
      </c>
      <c r="H4258">
        <v>42.459389999999999</v>
      </c>
      <c r="I4258">
        <v>-71.101939999999999</v>
      </c>
      <c r="J4258">
        <v>42.469369999999998</v>
      </c>
      <c r="K4258">
        <v>-71.107219999999998</v>
      </c>
      <c r="L4258">
        <v>0.74771100000000001</v>
      </c>
      <c r="M4258">
        <v>69</v>
      </c>
      <c r="N4258">
        <v>1</v>
      </c>
      <c r="O4258">
        <v>8</v>
      </c>
      <c r="P4258">
        <v>125000</v>
      </c>
      <c r="Q4258">
        <v>91660.5</v>
      </c>
      <c r="R4258">
        <v>4803</v>
      </c>
      <c r="S4258">
        <v>6097</v>
      </c>
      <c r="T4258">
        <v>40.619999999999997</v>
      </c>
      <c r="U4258">
        <v>40.619999999999997</v>
      </c>
      <c r="V4258">
        <v>41.11</v>
      </c>
      <c r="W4258">
        <v>72</v>
      </c>
      <c r="X4258">
        <v>75</v>
      </c>
      <c r="Y4258">
        <v>65</v>
      </c>
      <c r="Z4258" s="5">
        <v>8.3333333333333332E-3</v>
      </c>
      <c r="AA4258" s="5">
        <v>8.3333333333333332E-3</v>
      </c>
      <c r="AB4258" s="5">
        <v>8.3333333333333332E-3</v>
      </c>
      <c r="AC4258" s="5">
        <v>8.3333333333333332E-3</v>
      </c>
      <c r="AD4258" s="5">
        <v>8.3333333333333332E-3</v>
      </c>
    </row>
    <row r="4259" spans="1:30" x14ac:dyDescent="0.25">
      <c r="A4259" t="s">
        <v>32</v>
      </c>
      <c r="B4259" s="1">
        <v>44008</v>
      </c>
      <c r="C4259">
        <v>9</v>
      </c>
      <c r="D4259" t="s">
        <v>33</v>
      </c>
      <c r="E4259" t="s">
        <v>34</v>
      </c>
      <c r="F4259" t="s">
        <v>35</v>
      </c>
      <c r="G4259" t="s">
        <v>36</v>
      </c>
      <c r="H4259">
        <v>42.459389999999999</v>
      </c>
      <c r="I4259">
        <v>-71.101939999999999</v>
      </c>
      <c r="J4259">
        <v>42.469369999999998</v>
      </c>
      <c r="K4259">
        <v>-71.107219999999998</v>
      </c>
      <c r="L4259">
        <v>0.74771100000000001</v>
      </c>
      <c r="M4259">
        <v>69</v>
      </c>
      <c r="N4259">
        <v>1</v>
      </c>
      <c r="O4259">
        <v>8</v>
      </c>
      <c r="P4259">
        <v>125000</v>
      </c>
      <c r="Q4259">
        <v>91660.5</v>
      </c>
      <c r="R4259">
        <v>4803</v>
      </c>
      <c r="S4259">
        <v>6097</v>
      </c>
      <c r="T4259">
        <v>40.4</v>
      </c>
      <c r="U4259">
        <v>40.299999999999997</v>
      </c>
      <c r="V4259">
        <v>43.56</v>
      </c>
      <c r="W4259">
        <v>72</v>
      </c>
      <c r="X4259">
        <v>75</v>
      </c>
      <c r="Y4259">
        <v>65</v>
      </c>
      <c r="Z4259" s="5">
        <v>8.3333333333333332E-3</v>
      </c>
      <c r="AA4259" s="5">
        <v>8.3333333333333332E-3</v>
      </c>
      <c r="AB4259" s="5">
        <v>8.3333333333333332E-3</v>
      </c>
      <c r="AC4259" s="5">
        <v>8.3333333333333332E-3</v>
      </c>
      <c r="AD4259" s="5">
        <v>8.3333333333333332E-3</v>
      </c>
    </row>
    <row r="4260" spans="1:30" x14ac:dyDescent="0.25">
      <c r="A4260" t="s">
        <v>32</v>
      </c>
      <c r="B4260" s="1">
        <v>44008</v>
      </c>
      <c r="C4260">
        <v>10</v>
      </c>
      <c r="D4260" t="s">
        <v>33</v>
      </c>
      <c r="E4260" t="s">
        <v>34</v>
      </c>
      <c r="F4260" t="s">
        <v>35</v>
      </c>
      <c r="G4260" t="s">
        <v>36</v>
      </c>
      <c r="H4260">
        <v>42.459389999999999</v>
      </c>
      <c r="I4260">
        <v>-71.101939999999999</v>
      </c>
      <c r="J4260">
        <v>42.469369999999998</v>
      </c>
      <c r="K4260">
        <v>-71.107219999999998</v>
      </c>
      <c r="L4260">
        <v>0.74771100000000001</v>
      </c>
      <c r="M4260">
        <v>69</v>
      </c>
      <c r="N4260">
        <v>1</v>
      </c>
      <c r="O4260">
        <v>8</v>
      </c>
      <c r="P4260">
        <v>125000</v>
      </c>
      <c r="Q4260">
        <v>91660.5</v>
      </c>
      <c r="R4260">
        <v>4803</v>
      </c>
      <c r="S4260">
        <v>6097</v>
      </c>
      <c r="T4260">
        <v>41.17</v>
      </c>
      <c r="U4260">
        <v>41.12</v>
      </c>
      <c r="V4260">
        <v>42.13</v>
      </c>
      <c r="W4260">
        <v>72</v>
      </c>
      <c r="X4260">
        <v>75</v>
      </c>
      <c r="Y4260">
        <v>65</v>
      </c>
      <c r="Z4260" s="5">
        <v>8.3333333333333332E-3</v>
      </c>
      <c r="AA4260" s="5">
        <v>8.3333333333333332E-3</v>
      </c>
      <c r="AB4260" s="5">
        <v>8.3333333333333332E-3</v>
      </c>
      <c r="AC4260" s="5">
        <v>8.3333333333333332E-3</v>
      </c>
      <c r="AD4260" s="5">
        <v>8.3333333333333332E-3</v>
      </c>
    </row>
    <row r="4261" spans="1:30" x14ac:dyDescent="0.25">
      <c r="A4261" t="s">
        <v>32</v>
      </c>
      <c r="B4261" s="1">
        <v>44008</v>
      </c>
      <c r="C4261">
        <v>11</v>
      </c>
      <c r="D4261" t="s">
        <v>33</v>
      </c>
      <c r="E4261" t="s">
        <v>34</v>
      </c>
      <c r="F4261" t="s">
        <v>35</v>
      </c>
      <c r="G4261" t="s">
        <v>36</v>
      </c>
      <c r="H4261">
        <v>42.459389999999999</v>
      </c>
      <c r="I4261">
        <v>-71.101939999999999</v>
      </c>
      <c r="J4261">
        <v>42.469369999999998</v>
      </c>
      <c r="K4261">
        <v>-71.107219999999998</v>
      </c>
      <c r="L4261">
        <v>0.74771100000000001</v>
      </c>
      <c r="M4261">
        <v>69</v>
      </c>
      <c r="N4261">
        <v>1</v>
      </c>
      <c r="O4261">
        <v>8</v>
      </c>
      <c r="P4261">
        <v>125000</v>
      </c>
      <c r="Q4261">
        <v>91660.5</v>
      </c>
      <c r="R4261">
        <v>4803</v>
      </c>
      <c r="S4261">
        <v>6097</v>
      </c>
      <c r="T4261">
        <v>41.64</v>
      </c>
      <c r="U4261">
        <v>41.59</v>
      </c>
      <c r="V4261">
        <v>42.74</v>
      </c>
      <c r="W4261">
        <v>72</v>
      </c>
      <c r="X4261">
        <v>75</v>
      </c>
      <c r="Y4261">
        <v>65</v>
      </c>
      <c r="Z4261" s="5">
        <v>8.3333333333333332E-3</v>
      </c>
      <c r="AA4261" s="5">
        <v>8.3333333333333332E-3</v>
      </c>
      <c r="AB4261" s="5">
        <v>8.3333333333333332E-3</v>
      </c>
      <c r="AC4261" s="5">
        <v>8.3333333333333332E-3</v>
      </c>
      <c r="AD4261" s="5">
        <v>8.3333333333333332E-3</v>
      </c>
    </row>
    <row r="4262" spans="1:30" x14ac:dyDescent="0.25">
      <c r="A4262" t="s">
        <v>32</v>
      </c>
      <c r="B4262" s="1">
        <v>44008</v>
      </c>
      <c r="C4262">
        <v>12</v>
      </c>
      <c r="D4262" t="s">
        <v>33</v>
      </c>
      <c r="E4262" t="s">
        <v>34</v>
      </c>
      <c r="F4262" t="s">
        <v>35</v>
      </c>
      <c r="G4262" t="s">
        <v>36</v>
      </c>
      <c r="H4262">
        <v>42.459389999999999</v>
      </c>
      <c r="I4262">
        <v>-71.101939999999999</v>
      </c>
      <c r="J4262">
        <v>42.469369999999998</v>
      </c>
      <c r="K4262">
        <v>-71.107219999999998</v>
      </c>
      <c r="L4262">
        <v>0.74771100000000001</v>
      </c>
      <c r="M4262">
        <v>69</v>
      </c>
      <c r="N4262">
        <v>1</v>
      </c>
      <c r="O4262">
        <v>8</v>
      </c>
      <c r="P4262">
        <v>125000</v>
      </c>
      <c r="Q4262">
        <v>91660.5</v>
      </c>
      <c r="R4262">
        <v>4803</v>
      </c>
      <c r="S4262">
        <v>6097</v>
      </c>
      <c r="T4262">
        <v>92.04</v>
      </c>
      <c r="U4262">
        <v>92.63</v>
      </c>
      <c r="V4262">
        <v>169.47</v>
      </c>
      <c r="W4262">
        <v>72</v>
      </c>
      <c r="X4262">
        <v>75</v>
      </c>
      <c r="Y4262">
        <v>65</v>
      </c>
      <c r="Z4262" s="5">
        <v>8.3333333333333332E-3</v>
      </c>
      <c r="AA4262" s="5">
        <v>8.3333333333333332E-3</v>
      </c>
      <c r="AB4262" s="5">
        <v>8.3333333333333332E-3</v>
      </c>
      <c r="AC4262" s="5">
        <v>8.3333333333333332E-3</v>
      </c>
      <c r="AD4262" s="5">
        <v>8.3333333333333332E-3</v>
      </c>
    </row>
    <row r="4263" spans="1:30" x14ac:dyDescent="0.25">
      <c r="A4263" t="s">
        <v>32</v>
      </c>
      <c r="B4263" s="1">
        <v>44008</v>
      </c>
      <c r="C4263">
        <v>13</v>
      </c>
      <c r="D4263" t="s">
        <v>33</v>
      </c>
      <c r="E4263" t="s">
        <v>34</v>
      </c>
      <c r="F4263" t="s">
        <v>35</v>
      </c>
      <c r="G4263" t="s">
        <v>36</v>
      </c>
      <c r="H4263">
        <v>42.459389999999999</v>
      </c>
      <c r="I4263">
        <v>-71.101939999999999</v>
      </c>
      <c r="J4263">
        <v>42.469369999999998</v>
      </c>
      <c r="K4263">
        <v>-71.107219999999998</v>
      </c>
      <c r="L4263">
        <v>0.74771100000000001</v>
      </c>
      <c r="M4263">
        <v>69</v>
      </c>
      <c r="N4263">
        <v>1</v>
      </c>
      <c r="O4263">
        <v>8</v>
      </c>
      <c r="P4263">
        <v>125000</v>
      </c>
      <c r="Q4263">
        <v>91660.5</v>
      </c>
      <c r="R4263">
        <v>4803</v>
      </c>
      <c r="S4263">
        <v>6097</v>
      </c>
      <c r="T4263">
        <v>39.18</v>
      </c>
      <c r="U4263">
        <v>38.99</v>
      </c>
      <c r="V4263">
        <v>41.77</v>
      </c>
      <c r="W4263">
        <v>72</v>
      </c>
      <c r="X4263">
        <v>75</v>
      </c>
      <c r="Y4263">
        <v>65</v>
      </c>
      <c r="Z4263" s="5">
        <v>8.3333333333333332E-3</v>
      </c>
      <c r="AA4263" s="5">
        <v>8.3333333333333332E-3</v>
      </c>
      <c r="AB4263" s="5">
        <v>8.3333333333333332E-3</v>
      </c>
      <c r="AC4263" s="5">
        <v>8.3333333333333332E-3</v>
      </c>
      <c r="AD4263" s="5">
        <v>8.3333333333333332E-3</v>
      </c>
    </row>
    <row r="4264" spans="1:30" x14ac:dyDescent="0.25">
      <c r="A4264" t="s">
        <v>32</v>
      </c>
      <c r="B4264" s="1">
        <v>44008</v>
      </c>
      <c r="C4264">
        <v>14</v>
      </c>
      <c r="D4264" t="s">
        <v>33</v>
      </c>
      <c r="E4264" t="s">
        <v>34</v>
      </c>
      <c r="F4264" t="s">
        <v>35</v>
      </c>
      <c r="G4264" t="s">
        <v>36</v>
      </c>
      <c r="H4264">
        <v>42.459389999999999</v>
      </c>
      <c r="I4264">
        <v>-71.101939999999999</v>
      </c>
      <c r="J4264">
        <v>42.469369999999998</v>
      </c>
      <c r="K4264">
        <v>-71.107219999999998</v>
      </c>
      <c r="L4264">
        <v>0.74771100000000001</v>
      </c>
      <c r="M4264">
        <v>69</v>
      </c>
      <c r="N4264">
        <v>1</v>
      </c>
      <c r="O4264">
        <v>8</v>
      </c>
      <c r="P4264">
        <v>125000</v>
      </c>
      <c r="Q4264">
        <v>91660.5</v>
      </c>
      <c r="R4264">
        <v>4803</v>
      </c>
      <c r="S4264">
        <v>6097</v>
      </c>
      <c r="T4264">
        <v>43.03</v>
      </c>
      <c r="U4264">
        <v>42.97</v>
      </c>
      <c r="V4264">
        <v>48.08</v>
      </c>
      <c r="W4264">
        <v>72</v>
      </c>
      <c r="X4264">
        <v>75</v>
      </c>
      <c r="Y4264">
        <v>65</v>
      </c>
      <c r="Z4264" s="5">
        <v>8.3333333333333332E-3</v>
      </c>
      <c r="AA4264" s="5">
        <v>8.3333333333333332E-3</v>
      </c>
      <c r="AB4264" s="5">
        <v>8.3333333333333332E-3</v>
      </c>
      <c r="AC4264" s="5">
        <v>8.3333333333333332E-3</v>
      </c>
      <c r="AD4264" s="5">
        <v>8.3333333333333332E-3</v>
      </c>
    </row>
    <row r="4265" spans="1:30" x14ac:dyDescent="0.25">
      <c r="A4265" t="s">
        <v>32</v>
      </c>
      <c r="B4265" s="1">
        <v>44008</v>
      </c>
      <c r="C4265">
        <v>15</v>
      </c>
      <c r="D4265" t="s">
        <v>33</v>
      </c>
      <c r="E4265" t="s">
        <v>34</v>
      </c>
      <c r="F4265" t="s">
        <v>35</v>
      </c>
      <c r="G4265" t="s">
        <v>36</v>
      </c>
      <c r="H4265">
        <v>42.459389999999999</v>
      </c>
      <c r="I4265">
        <v>-71.101939999999999</v>
      </c>
      <c r="J4265">
        <v>42.469369999999998</v>
      </c>
      <c r="K4265">
        <v>-71.107219999999998</v>
      </c>
      <c r="L4265">
        <v>0.74771100000000001</v>
      </c>
      <c r="M4265">
        <v>69</v>
      </c>
      <c r="N4265">
        <v>1</v>
      </c>
      <c r="O4265">
        <v>8</v>
      </c>
      <c r="P4265">
        <v>125000</v>
      </c>
      <c r="Q4265">
        <v>91660.5</v>
      </c>
      <c r="R4265">
        <v>4803</v>
      </c>
      <c r="S4265">
        <v>6097</v>
      </c>
      <c r="T4265">
        <v>48.43</v>
      </c>
      <c r="U4265">
        <v>48.36</v>
      </c>
      <c r="V4265">
        <v>49.72</v>
      </c>
      <c r="W4265">
        <v>72</v>
      </c>
      <c r="X4265">
        <v>75</v>
      </c>
      <c r="Y4265">
        <v>65</v>
      </c>
      <c r="Z4265" s="5">
        <v>8.3333333333333332E-3</v>
      </c>
      <c r="AA4265" s="5">
        <v>8.3333333333333332E-3</v>
      </c>
      <c r="AB4265" s="5">
        <v>8.3333333333333332E-3</v>
      </c>
      <c r="AC4265" s="5">
        <v>8.3333333333333332E-3</v>
      </c>
      <c r="AD4265" s="5">
        <v>8.3333333333333332E-3</v>
      </c>
    </row>
    <row r="4266" spans="1:30" x14ac:dyDescent="0.25">
      <c r="A4266" t="s">
        <v>32</v>
      </c>
      <c r="B4266" s="1">
        <v>44008</v>
      </c>
      <c r="C4266">
        <v>16</v>
      </c>
      <c r="D4266" t="s">
        <v>33</v>
      </c>
      <c r="E4266" t="s">
        <v>34</v>
      </c>
      <c r="F4266" t="s">
        <v>35</v>
      </c>
      <c r="G4266" t="s">
        <v>36</v>
      </c>
      <c r="H4266">
        <v>42.459389999999999</v>
      </c>
      <c r="I4266">
        <v>-71.101939999999999</v>
      </c>
      <c r="J4266">
        <v>42.469369999999998</v>
      </c>
      <c r="K4266">
        <v>-71.107219999999998</v>
      </c>
      <c r="L4266">
        <v>0.74771100000000001</v>
      </c>
      <c r="M4266">
        <v>69</v>
      </c>
      <c r="N4266">
        <v>1</v>
      </c>
      <c r="O4266">
        <v>8</v>
      </c>
      <c r="P4266">
        <v>125000</v>
      </c>
      <c r="Q4266">
        <v>91660.5</v>
      </c>
      <c r="R4266">
        <v>4803</v>
      </c>
      <c r="S4266">
        <v>6097</v>
      </c>
      <c r="T4266">
        <v>42.17</v>
      </c>
      <c r="U4266">
        <v>42.13</v>
      </c>
      <c r="V4266">
        <v>51.69</v>
      </c>
      <c r="W4266">
        <v>72</v>
      </c>
      <c r="X4266">
        <v>75</v>
      </c>
      <c r="Y4266">
        <v>65</v>
      </c>
      <c r="Z4266" s="5">
        <v>8.3333333333333332E-3</v>
      </c>
      <c r="AA4266" s="5">
        <v>8.3333333333333332E-3</v>
      </c>
      <c r="AB4266" s="5">
        <v>8.3333333333333332E-3</v>
      </c>
      <c r="AC4266" s="5">
        <v>8.3333333333333332E-3</v>
      </c>
      <c r="AD4266" s="5">
        <v>8.3333333333333332E-3</v>
      </c>
    </row>
    <row r="4267" spans="1:30" x14ac:dyDescent="0.25">
      <c r="A4267" t="s">
        <v>32</v>
      </c>
      <c r="B4267" s="1">
        <v>44008</v>
      </c>
      <c r="C4267">
        <v>17</v>
      </c>
      <c r="D4267" t="s">
        <v>33</v>
      </c>
      <c r="E4267" t="s">
        <v>34</v>
      </c>
      <c r="F4267" t="s">
        <v>35</v>
      </c>
      <c r="G4267" t="s">
        <v>36</v>
      </c>
      <c r="H4267">
        <v>42.459389999999999</v>
      </c>
      <c r="I4267">
        <v>-71.101939999999999</v>
      </c>
      <c r="J4267">
        <v>42.469369999999998</v>
      </c>
      <c r="K4267">
        <v>-71.107219999999998</v>
      </c>
      <c r="L4267">
        <v>0.74771100000000001</v>
      </c>
      <c r="M4267">
        <v>69</v>
      </c>
      <c r="N4267">
        <v>1</v>
      </c>
      <c r="O4267">
        <v>8</v>
      </c>
      <c r="P4267">
        <v>125000</v>
      </c>
      <c r="Q4267">
        <v>91660.5</v>
      </c>
      <c r="R4267">
        <v>4803</v>
      </c>
      <c r="S4267">
        <v>6097</v>
      </c>
      <c r="T4267">
        <v>39.53</v>
      </c>
      <c r="U4267">
        <v>39.53</v>
      </c>
      <c r="W4267">
        <v>72</v>
      </c>
      <c r="X4267">
        <v>75</v>
      </c>
      <c r="Y4267">
        <v>65</v>
      </c>
      <c r="Z4267" s="5">
        <v>8.3333333333333332E-3</v>
      </c>
      <c r="AA4267" s="5">
        <v>8.3333333333333332E-3</v>
      </c>
      <c r="AB4267" s="5">
        <v>8.3333333333333332E-3</v>
      </c>
      <c r="AC4267" s="5">
        <v>8.3333333333333332E-3</v>
      </c>
      <c r="AD4267" s="5">
        <v>8.3333333333333332E-3</v>
      </c>
    </row>
    <row r="4268" spans="1:30" x14ac:dyDescent="0.25">
      <c r="A4268" t="s">
        <v>32</v>
      </c>
      <c r="B4268" s="1">
        <v>44008</v>
      </c>
      <c r="C4268">
        <v>18</v>
      </c>
      <c r="D4268" t="s">
        <v>33</v>
      </c>
      <c r="E4268" t="s">
        <v>34</v>
      </c>
      <c r="F4268" t="s">
        <v>35</v>
      </c>
      <c r="G4268" t="s">
        <v>36</v>
      </c>
      <c r="H4268">
        <v>42.459389999999999</v>
      </c>
      <c r="I4268">
        <v>-71.101939999999999</v>
      </c>
      <c r="J4268">
        <v>42.469369999999998</v>
      </c>
      <c r="K4268">
        <v>-71.107219999999998</v>
      </c>
      <c r="L4268">
        <v>0.74771100000000001</v>
      </c>
      <c r="M4268">
        <v>69</v>
      </c>
      <c r="N4268">
        <v>1</v>
      </c>
      <c r="O4268">
        <v>8</v>
      </c>
      <c r="P4268">
        <v>125000</v>
      </c>
      <c r="Q4268">
        <v>91660.5</v>
      </c>
      <c r="R4268">
        <v>4803</v>
      </c>
      <c r="S4268">
        <v>6097</v>
      </c>
      <c r="T4268">
        <v>38.22</v>
      </c>
      <c r="U4268">
        <v>38.22</v>
      </c>
      <c r="W4268">
        <v>72</v>
      </c>
      <c r="X4268">
        <v>75</v>
      </c>
      <c r="Y4268">
        <v>65</v>
      </c>
      <c r="Z4268" s="5">
        <v>8.3333333333333332E-3</v>
      </c>
      <c r="AA4268" s="5">
        <v>8.3333333333333332E-3</v>
      </c>
      <c r="AB4268" s="5">
        <v>8.3333333333333332E-3</v>
      </c>
      <c r="AC4268" s="5">
        <v>8.3333333333333332E-3</v>
      </c>
      <c r="AD4268" s="5">
        <v>8.3333333333333332E-3</v>
      </c>
    </row>
    <row r="4269" spans="1:30" x14ac:dyDescent="0.25">
      <c r="A4269" t="s">
        <v>32</v>
      </c>
      <c r="B4269" s="1">
        <v>44008</v>
      </c>
      <c r="C4269">
        <v>19</v>
      </c>
      <c r="D4269" t="s">
        <v>33</v>
      </c>
      <c r="E4269" t="s">
        <v>34</v>
      </c>
      <c r="F4269" t="s">
        <v>35</v>
      </c>
      <c r="G4269" t="s">
        <v>36</v>
      </c>
      <c r="H4269">
        <v>42.459389999999999</v>
      </c>
      <c r="I4269">
        <v>-71.101939999999999</v>
      </c>
      <c r="J4269">
        <v>42.469369999999998</v>
      </c>
      <c r="K4269">
        <v>-71.107219999999998</v>
      </c>
      <c r="L4269">
        <v>0.74771100000000001</v>
      </c>
      <c r="M4269">
        <v>69</v>
      </c>
      <c r="N4269">
        <v>1</v>
      </c>
      <c r="O4269">
        <v>8</v>
      </c>
      <c r="P4269">
        <v>125000</v>
      </c>
      <c r="Q4269">
        <v>91660.5</v>
      </c>
      <c r="R4269">
        <v>4803</v>
      </c>
      <c r="S4269">
        <v>6097</v>
      </c>
      <c r="T4269">
        <v>38.68</v>
      </c>
      <c r="U4269">
        <v>38.46</v>
      </c>
      <c r="V4269">
        <v>42.12</v>
      </c>
      <c r="W4269">
        <v>72</v>
      </c>
      <c r="X4269">
        <v>75</v>
      </c>
      <c r="Y4269">
        <v>65</v>
      </c>
      <c r="Z4269" s="5">
        <v>8.3333333333333332E-3</v>
      </c>
      <c r="AA4269" s="5">
        <v>8.3333333333333332E-3</v>
      </c>
      <c r="AB4269" s="5">
        <v>8.3333333333333332E-3</v>
      </c>
      <c r="AC4269" s="5">
        <v>8.3333333333333332E-3</v>
      </c>
      <c r="AD4269" s="5">
        <v>8.3333333333333332E-3</v>
      </c>
    </row>
    <row r="4270" spans="1:30" x14ac:dyDescent="0.25">
      <c r="A4270" t="s">
        <v>32</v>
      </c>
      <c r="B4270" s="1">
        <v>44008</v>
      </c>
      <c r="C4270">
        <v>20</v>
      </c>
      <c r="D4270" t="s">
        <v>33</v>
      </c>
      <c r="E4270" t="s">
        <v>34</v>
      </c>
      <c r="F4270" t="s">
        <v>35</v>
      </c>
      <c r="G4270" t="s">
        <v>36</v>
      </c>
      <c r="H4270">
        <v>42.459389999999999</v>
      </c>
      <c r="I4270">
        <v>-71.101939999999999</v>
      </c>
      <c r="J4270">
        <v>42.469369999999998</v>
      </c>
      <c r="K4270">
        <v>-71.107219999999998</v>
      </c>
      <c r="L4270">
        <v>0.74771100000000001</v>
      </c>
      <c r="M4270">
        <v>69</v>
      </c>
      <c r="N4270">
        <v>1</v>
      </c>
      <c r="O4270">
        <v>8</v>
      </c>
      <c r="P4270">
        <v>125000</v>
      </c>
      <c r="Q4270">
        <v>91660.5</v>
      </c>
      <c r="R4270">
        <v>4803</v>
      </c>
      <c r="S4270">
        <v>6097</v>
      </c>
      <c r="T4270">
        <v>38.24</v>
      </c>
      <c r="U4270">
        <v>38.24</v>
      </c>
      <c r="W4270">
        <v>72</v>
      </c>
      <c r="X4270">
        <v>75</v>
      </c>
      <c r="Y4270">
        <v>65</v>
      </c>
      <c r="Z4270" s="5">
        <v>8.3333333333333332E-3</v>
      </c>
      <c r="AA4270" s="5">
        <v>8.3333333333333332E-3</v>
      </c>
      <c r="AB4270" s="5">
        <v>8.3333333333333332E-3</v>
      </c>
      <c r="AC4270" s="5">
        <v>8.3333333333333332E-3</v>
      </c>
      <c r="AD4270" s="5">
        <v>8.3333333333333332E-3</v>
      </c>
    </row>
    <row r="4271" spans="1:30" x14ac:dyDescent="0.25">
      <c r="A4271" t="s">
        <v>32</v>
      </c>
      <c r="B4271" s="1">
        <v>44008</v>
      </c>
      <c r="C4271">
        <v>21</v>
      </c>
      <c r="D4271" t="s">
        <v>33</v>
      </c>
      <c r="E4271" t="s">
        <v>34</v>
      </c>
      <c r="F4271" t="s">
        <v>35</v>
      </c>
      <c r="G4271" t="s">
        <v>36</v>
      </c>
      <c r="H4271">
        <v>42.459389999999999</v>
      </c>
      <c r="I4271">
        <v>-71.101939999999999</v>
      </c>
      <c r="J4271">
        <v>42.469369999999998</v>
      </c>
      <c r="K4271">
        <v>-71.107219999999998</v>
      </c>
      <c r="L4271">
        <v>0.74771100000000001</v>
      </c>
      <c r="M4271">
        <v>69</v>
      </c>
      <c r="N4271">
        <v>1</v>
      </c>
      <c r="O4271">
        <v>8</v>
      </c>
      <c r="P4271">
        <v>125000</v>
      </c>
      <c r="Q4271">
        <v>91660.5</v>
      </c>
      <c r="R4271">
        <v>4803</v>
      </c>
      <c r="S4271">
        <v>6097</v>
      </c>
      <c r="T4271">
        <v>37.369999999999997</v>
      </c>
      <c r="U4271">
        <v>37.369999999999997</v>
      </c>
      <c r="W4271">
        <v>72</v>
      </c>
      <c r="X4271">
        <v>75</v>
      </c>
      <c r="Y4271">
        <v>65</v>
      </c>
      <c r="Z4271" s="5">
        <v>8.3333333333333332E-3</v>
      </c>
      <c r="AA4271" s="5">
        <v>8.3333333333333332E-3</v>
      </c>
      <c r="AB4271" s="5">
        <v>8.3333333333333332E-3</v>
      </c>
      <c r="AC4271" s="5">
        <v>8.3333333333333332E-3</v>
      </c>
      <c r="AD4271" s="5">
        <v>8.3333333333333332E-3</v>
      </c>
    </row>
    <row r="4272" spans="1:30" x14ac:dyDescent="0.25">
      <c r="A4272" t="s">
        <v>32</v>
      </c>
      <c r="B4272" s="1">
        <v>44008</v>
      </c>
      <c r="C4272">
        <v>22</v>
      </c>
      <c r="D4272" t="s">
        <v>33</v>
      </c>
      <c r="E4272" t="s">
        <v>34</v>
      </c>
      <c r="F4272" t="s">
        <v>35</v>
      </c>
      <c r="G4272" t="s">
        <v>36</v>
      </c>
      <c r="H4272">
        <v>42.459389999999999</v>
      </c>
      <c r="I4272">
        <v>-71.101939999999999</v>
      </c>
      <c r="J4272">
        <v>42.469369999999998</v>
      </c>
      <c r="K4272">
        <v>-71.107219999999998</v>
      </c>
      <c r="L4272">
        <v>0.74771100000000001</v>
      </c>
      <c r="M4272">
        <v>69</v>
      </c>
      <c r="N4272">
        <v>1</v>
      </c>
      <c r="O4272">
        <v>8</v>
      </c>
      <c r="P4272">
        <v>125000</v>
      </c>
      <c r="Q4272">
        <v>91660.5</v>
      </c>
      <c r="R4272">
        <v>4803</v>
      </c>
      <c r="S4272">
        <v>6097</v>
      </c>
      <c r="T4272">
        <v>38.42</v>
      </c>
      <c r="U4272">
        <v>38.01</v>
      </c>
      <c r="V4272">
        <v>44.14</v>
      </c>
      <c r="W4272">
        <v>72</v>
      </c>
      <c r="X4272">
        <v>75</v>
      </c>
      <c r="Y4272">
        <v>65</v>
      </c>
      <c r="Z4272" s="5">
        <v>8.3333333333333332E-3</v>
      </c>
      <c r="AA4272" s="5">
        <v>8.3333333333333332E-3</v>
      </c>
      <c r="AB4272" s="5">
        <v>8.3333333333333332E-3</v>
      </c>
      <c r="AC4272" s="5">
        <v>8.3333333333333332E-3</v>
      </c>
      <c r="AD4272" s="5">
        <v>8.3333333333333332E-3</v>
      </c>
    </row>
    <row r="4273" spans="1:30" x14ac:dyDescent="0.25">
      <c r="A4273" t="s">
        <v>32</v>
      </c>
      <c r="B4273" s="1">
        <v>44008</v>
      </c>
      <c r="C4273">
        <v>23</v>
      </c>
      <c r="D4273" t="s">
        <v>33</v>
      </c>
      <c r="E4273" t="s">
        <v>34</v>
      </c>
      <c r="F4273" t="s">
        <v>35</v>
      </c>
      <c r="G4273" t="s">
        <v>36</v>
      </c>
      <c r="H4273">
        <v>42.459389999999999</v>
      </c>
      <c r="I4273">
        <v>-71.101939999999999</v>
      </c>
      <c r="J4273">
        <v>42.469369999999998</v>
      </c>
      <c r="K4273">
        <v>-71.107219999999998</v>
      </c>
      <c r="L4273">
        <v>0.74771100000000001</v>
      </c>
      <c r="M4273">
        <v>69</v>
      </c>
      <c r="N4273">
        <v>1</v>
      </c>
      <c r="O4273">
        <v>8</v>
      </c>
      <c r="P4273">
        <v>125000</v>
      </c>
      <c r="Q4273">
        <v>91660.5</v>
      </c>
      <c r="R4273">
        <v>4803</v>
      </c>
      <c r="S4273">
        <v>6097</v>
      </c>
      <c r="T4273">
        <v>38.64</v>
      </c>
      <c r="U4273">
        <v>36.89</v>
      </c>
      <c r="V4273">
        <v>41.91</v>
      </c>
      <c r="W4273">
        <v>72</v>
      </c>
      <c r="X4273">
        <v>75</v>
      </c>
      <c r="Y4273">
        <v>65</v>
      </c>
      <c r="Z4273" s="5">
        <v>8.3333333333333332E-3</v>
      </c>
      <c r="AA4273" s="5">
        <v>8.3333333333333332E-3</v>
      </c>
      <c r="AB4273" s="5">
        <v>8.3333333333333332E-3</v>
      </c>
      <c r="AC4273" s="5">
        <v>8.3333333333333332E-3</v>
      </c>
      <c r="AD4273" s="5">
        <v>8.3333333333333332E-3</v>
      </c>
    </row>
    <row r="4274" spans="1:30" x14ac:dyDescent="0.25">
      <c r="A4274" t="s">
        <v>32</v>
      </c>
      <c r="B4274" s="1">
        <v>44009</v>
      </c>
      <c r="C4274">
        <v>0</v>
      </c>
      <c r="D4274" t="s">
        <v>33</v>
      </c>
      <c r="E4274" t="s">
        <v>34</v>
      </c>
      <c r="F4274" t="s">
        <v>35</v>
      </c>
      <c r="G4274" t="s">
        <v>36</v>
      </c>
      <c r="H4274">
        <v>42.459389999999999</v>
      </c>
      <c r="I4274">
        <v>-71.101939999999999</v>
      </c>
      <c r="J4274">
        <v>42.469369999999998</v>
      </c>
      <c r="K4274">
        <v>-71.107219999999998</v>
      </c>
      <c r="L4274">
        <v>0.74771100000000001</v>
      </c>
      <c r="M4274">
        <v>69</v>
      </c>
      <c r="N4274">
        <v>1</v>
      </c>
      <c r="O4274">
        <v>8</v>
      </c>
      <c r="P4274">
        <v>125000</v>
      </c>
      <c r="Q4274">
        <v>91660.5</v>
      </c>
      <c r="R4274">
        <v>4803</v>
      </c>
      <c r="S4274">
        <v>6097</v>
      </c>
      <c r="T4274">
        <v>39.94</v>
      </c>
      <c r="U4274">
        <v>39.94</v>
      </c>
      <c r="W4274">
        <v>72</v>
      </c>
      <c r="X4274">
        <v>75</v>
      </c>
      <c r="Y4274">
        <v>65</v>
      </c>
      <c r="Z4274" s="5">
        <v>8.3333333333333332E-3</v>
      </c>
      <c r="AA4274" s="5">
        <v>8.3333333333333332E-3</v>
      </c>
      <c r="AB4274" s="5">
        <v>8.3333333333333332E-3</v>
      </c>
      <c r="AC4274" s="5">
        <v>8.3333333333333332E-3</v>
      </c>
      <c r="AD4274" s="5">
        <v>8.3333333333333332E-3</v>
      </c>
    </row>
    <row r="4275" spans="1:30" x14ac:dyDescent="0.25">
      <c r="A4275" t="s">
        <v>32</v>
      </c>
      <c r="B4275" s="1">
        <v>44009</v>
      </c>
      <c r="C4275">
        <v>1</v>
      </c>
      <c r="D4275" t="s">
        <v>33</v>
      </c>
      <c r="E4275" t="s">
        <v>34</v>
      </c>
      <c r="F4275" t="s">
        <v>35</v>
      </c>
      <c r="G4275" t="s">
        <v>36</v>
      </c>
      <c r="H4275">
        <v>42.459389999999999</v>
      </c>
      <c r="I4275">
        <v>-71.101939999999999</v>
      </c>
      <c r="J4275">
        <v>42.469369999999998</v>
      </c>
      <c r="K4275">
        <v>-71.107219999999998</v>
      </c>
      <c r="L4275">
        <v>0.74771100000000001</v>
      </c>
      <c r="M4275">
        <v>69</v>
      </c>
      <c r="N4275">
        <v>1</v>
      </c>
      <c r="O4275">
        <v>8</v>
      </c>
      <c r="P4275">
        <v>125000</v>
      </c>
      <c r="Q4275">
        <v>91660.5</v>
      </c>
      <c r="R4275">
        <v>4803</v>
      </c>
      <c r="S4275">
        <v>6097</v>
      </c>
      <c r="T4275">
        <v>40.99</v>
      </c>
      <c r="U4275">
        <v>41.82</v>
      </c>
      <c r="V4275">
        <v>42.06</v>
      </c>
      <c r="W4275">
        <v>72</v>
      </c>
      <c r="X4275">
        <v>75</v>
      </c>
      <c r="Y4275">
        <v>65</v>
      </c>
      <c r="Z4275" s="5">
        <v>8.3333333333333332E-3</v>
      </c>
      <c r="AA4275" s="5">
        <v>8.3333333333333332E-3</v>
      </c>
      <c r="AB4275" s="5">
        <v>8.3333333333333332E-3</v>
      </c>
      <c r="AC4275" s="5">
        <v>8.3333333333333332E-3</v>
      </c>
      <c r="AD4275" s="5">
        <v>8.3333333333333332E-3</v>
      </c>
    </row>
    <row r="4276" spans="1:30" x14ac:dyDescent="0.25">
      <c r="A4276" t="s">
        <v>32</v>
      </c>
      <c r="B4276" s="1">
        <v>44009</v>
      </c>
      <c r="C4276">
        <v>2</v>
      </c>
      <c r="D4276" t="s">
        <v>33</v>
      </c>
      <c r="E4276" t="s">
        <v>34</v>
      </c>
      <c r="F4276" t="s">
        <v>35</v>
      </c>
      <c r="G4276" t="s">
        <v>36</v>
      </c>
      <c r="H4276">
        <v>42.459389999999999</v>
      </c>
      <c r="I4276">
        <v>-71.101939999999999</v>
      </c>
      <c r="J4276">
        <v>42.469369999999998</v>
      </c>
      <c r="K4276">
        <v>-71.107219999999998</v>
      </c>
      <c r="L4276">
        <v>0.74771100000000001</v>
      </c>
      <c r="M4276">
        <v>69</v>
      </c>
      <c r="N4276">
        <v>1</v>
      </c>
      <c r="O4276">
        <v>8</v>
      </c>
      <c r="P4276">
        <v>125000</v>
      </c>
      <c r="Q4276">
        <v>91660.5</v>
      </c>
      <c r="R4276">
        <v>4803</v>
      </c>
      <c r="S4276">
        <v>6097</v>
      </c>
      <c r="T4276">
        <v>39.130000000000003</v>
      </c>
      <c r="U4276">
        <v>38.67</v>
      </c>
      <c r="V4276">
        <v>41.41</v>
      </c>
      <c r="W4276">
        <v>72</v>
      </c>
      <c r="X4276">
        <v>75</v>
      </c>
      <c r="Y4276">
        <v>65</v>
      </c>
      <c r="Z4276" s="5">
        <v>8.3333333333333332E-3</v>
      </c>
      <c r="AA4276" s="5">
        <v>8.3333333333333332E-3</v>
      </c>
      <c r="AB4276" s="5">
        <v>8.3333333333333332E-3</v>
      </c>
      <c r="AC4276" s="5">
        <v>8.3333333333333332E-3</v>
      </c>
      <c r="AD4276" s="5">
        <v>8.3333333333333332E-3</v>
      </c>
    </row>
    <row r="4277" spans="1:30" x14ac:dyDescent="0.25">
      <c r="A4277" t="s">
        <v>32</v>
      </c>
      <c r="B4277" s="1">
        <v>44009</v>
      </c>
      <c r="C4277">
        <v>3</v>
      </c>
      <c r="D4277" t="s">
        <v>33</v>
      </c>
      <c r="E4277" t="s">
        <v>34</v>
      </c>
      <c r="F4277" t="s">
        <v>35</v>
      </c>
      <c r="G4277" t="s">
        <v>36</v>
      </c>
      <c r="H4277">
        <v>42.459389999999999</v>
      </c>
      <c r="I4277">
        <v>-71.101939999999999</v>
      </c>
      <c r="J4277">
        <v>42.469369999999998</v>
      </c>
      <c r="K4277">
        <v>-71.107219999999998</v>
      </c>
      <c r="L4277">
        <v>0.74771100000000001</v>
      </c>
      <c r="M4277">
        <v>69</v>
      </c>
      <c r="N4277">
        <v>1</v>
      </c>
      <c r="O4277">
        <v>8</v>
      </c>
      <c r="P4277">
        <v>125000</v>
      </c>
      <c r="Q4277">
        <v>91660.5</v>
      </c>
      <c r="R4277">
        <v>4803</v>
      </c>
      <c r="S4277">
        <v>6097</v>
      </c>
      <c r="T4277">
        <v>40.83</v>
      </c>
      <c r="U4277">
        <v>41.44</v>
      </c>
      <c r="V4277">
        <v>39.01</v>
      </c>
      <c r="W4277">
        <v>72</v>
      </c>
      <c r="X4277">
        <v>75</v>
      </c>
      <c r="Y4277">
        <v>65</v>
      </c>
      <c r="Z4277" s="5">
        <v>8.3333333333333332E-3</v>
      </c>
      <c r="AA4277" s="5">
        <v>8.3333333333333332E-3</v>
      </c>
      <c r="AB4277" s="5">
        <v>8.3333333333333332E-3</v>
      </c>
      <c r="AC4277" s="5">
        <v>8.3333333333333332E-3</v>
      </c>
      <c r="AD4277" s="5">
        <v>8.3333333333333332E-3</v>
      </c>
    </row>
    <row r="4278" spans="1:30" x14ac:dyDescent="0.25">
      <c r="A4278" t="s">
        <v>32</v>
      </c>
      <c r="B4278" s="1">
        <v>44009</v>
      </c>
      <c r="C4278">
        <v>4</v>
      </c>
      <c r="D4278" t="s">
        <v>33</v>
      </c>
      <c r="E4278" t="s">
        <v>34</v>
      </c>
      <c r="F4278" t="s">
        <v>35</v>
      </c>
      <c r="G4278" t="s">
        <v>36</v>
      </c>
      <c r="H4278">
        <v>42.459389999999999</v>
      </c>
      <c r="I4278">
        <v>-71.101939999999999</v>
      </c>
      <c r="J4278">
        <v>42.469369999999998</v>
      </c>
      <c r="K4278">
        <v>-71.107219999999998</v>
      </c>
      <c r="L4278">
        <v>0.74771100000000001</v>
      </c>
      <c r="M4278">
        <v>69</v>
      </c>
      <c r="N4278">
        <v>1</v>
      </c>
      <c r="O4278">
        <v>8</v>
      </c>
      <c r="P4278">
        <v>125000</v>
      </c>
      <c r="Q4278">
        <v>91660.5</v>
      </c>
      <c r="R4278">
        <v>4803</v>
      </c>
      <c r="S4278">
        <v>6097</v>
      </c>
      <c r="T4278">
        <v>38.630000000000003</v>
      </c>
      <c r="U4278">
        <v>38.47</v>
      </c>
      <c r="V4278">
        <v>41.41</v>
      </c>
      <c r="W4278">
        <v>72</v>
      </c>
      <c r="X4278">
        <v>75</v>
      </c>
      <c r="Y4278">
        <v>65</v>
      </c>
      <c r="Z4278" s="5">
        <v>8.3333333333333332E-3</v>
      </c>
      <c r="AA4278" s="5">
        <v>8.3333333333333332E-3</v>
      </c>
      <c r="AB4278" s="5">
        <v>8.3333333333333332E-3</v>
      </c>
      <c r="AC4278" s="5">
        <v>8.3333333333333332E-3</v>
      </c>
      <c r="AD4278" s="5">
        <v>8.3333333333333332E-3</v>
      </c>
    </row>
    <row r="4279" spans="1:30" x14ac:dyDescent="0.25">
      <c r="A4279" t="s">
        <v>32</v>
      </c>
      <c r="B4279" s="1">
        <v>44009</v>
      </c>
      <c r="C4279">
        <v>5</v>
      </c>
      <c r="D4279" t="s">
        <v>33</v>
      </c>
      <c r="E4279" t="s">
        <v>34</v>
      </c>
      <c r="F4279" t="s">
        <v>35</v>
      </c>
      <c r="G4279" t="s">
        <v>36</v>
      </c>
      <c r="H4279">
        <v>42.459389999999999</v>
      </c>
      <c r="I4279">
        <v>-71.101939999999999</v>
      </c>
      <c r="J4279">
        <v>42.469369999999998</v>
      </c>
      <c r="K4279">
        <v>-71.107219999999998</v>
      </c>
      <c r="L4279">
        <v>0.74771100000000001</v>
      </c>
      <c r="M4279">
        <v>69</v>
      </c>
      <c r="N4279">
        <v>1</v>
      </c>
      <c r="O4279">
        <v>8</v>
      </c>
      <c r="P4279">
        <v>125000</v>
      </c>
      <c r="Q4279">
        <v>91660.5</v>
      </c>
      <c r="R4279">
        <v>4803</v>
      </c>
      <c r="S4279">
        <v>6097</v>
      </c>
      <c r="T4279">
        <v>38.049999999999997</v>
      </c>
      <c r="U4279">
        <v>38.049999999999997</v>
      </c>
      <c r="W4279">
        <v>72</v>
      </c>
      <c r="X4279">
        <v>75</v>
      </c>
      <c r="Y4279">
        <v>65</v>
      </c>
      <c r="Z4279" s="5">
        <v>8.3333333333333332E-3</v>
      </c>
      <c r="AA4279" s="5">
        <v>8.3333333333333332E-3</v>
      </c>
      <c r="AB4279" s="5">
        <v>8.3333333333333332E-3</v>
      </c>
      <c r="AC4279" s="5">
        <v>8.3333333333333332E-3</v>
      </c>
      <c r="AD4279" s="5">
        <v>8.3333333333333332E-3</v>
      </c>
    </row>
    <row r="4280" spans="1:30" x14ac:dyDescent="0.25">
      <c r="A4280" t="s">
        <v>32</v>
      </c>
      <c r="B4280" s="1">
        <v>44009</v>
      </c>
      <c r="C4280">
        <v>6</v>
      </c>
      <c r="D4280" t="s">
        <v>33</v>
      </c>
      <c r="E4280" t="s">
        <v>34</v>
      </c>
      <c r="F4280" t="s">
        <v>35</v>
      </c>
      <c r="G4280" t="s">
        <v>36</v>
      </c>
      <c r="H4280">
        <v>42.459389999999999</v>
      </c>
      <c r="I4280">
        <v>-71.101939999999999</v>
      </c>
      <c r="J4280">
        <v>42.469369999999998</v>
      </c>
      <c r="K4280">
        <v>-71.107219999999998</v>
      </c>
      <c r="L4280">
        <v>0.74771100000000001</v>
      </c>
      <c r="M4280">
        <v>69</v>
      </c>
      <c r="N4280">
        <v>1</v>
      </c>
      <c r="O4280">
        <v>8</v>
      </c>
      <c r="P4280">
        <v>125000</v>
      </c>
      <c r="Q4280">
        <v>91660.5</v>
      </c>
      <c r="R4280">
        <v>4803</v>
      </c>
      <c r="S4280">
        <v>6097</v>
      </c>
      <c r="T4280">
        <v>39.090000000000003</v>
      </c>
      <c r="U4280">
        <v>38.69</v>
      </c>
      <c r="V4280">
        <v>40.96</v>
      </c>
      <c r="W4280">
        <v>72</v>
      </c>
      <c r="X4280">
        <v>75</v>
      </c>
      <c r="Y4280">
        <v>65</v>
      </c>
      <c r="Z4280" s="5">
        <v>8.3333333333333332E-3</v>
      </c>
      <c r="AA4280" s="5">
        <v>8.3333333333333332E-3</v>
      </c>
      <c r="AB4280" s="5">
        <v>8.3333333333333332E-3</v>
      </c>
      <c r="AC4280" s="5">
        <v>8.3333333333333332E-3</v>
      </c>
      <c r="AD4280" s="5">
        <v>8.3333333333333332E-3</v>
      </c>
    </row>
    <row r="4281" spans="1:30" x14ac:dyDescent="0.25">
      <c r="A4281" t="s">
        <v>32</v>
      </c>
      <c r="B4281" s="1">
        <v>44009</v>
      </c>
      <c r="C4281">
        <v>7</v>
      </c>
      <c r="D4281" t="s">
        <v>33</v>
      </c>
      <c r="E4281" t="s">
        <v>34</v>
      </c>
      <c r="F4281" t="s">
        <v>35</v>
      </c>
      <c r="G4281" t="s">
        <v>36</v>
      </c>
      <c r="H4281">
        <v>42.459389999999999</v>
      </c>
      <c r="I4281">
        <v>-71.101939999999999</v>
      </c>
      <c r="J4281">
        <v>42.469369999999998</v>
      </c>
      <c r="K4281">
        <v>-71.107219999999998</v>
      </c>
      <c r="L4281">
        <v>0.74771100000000001</v>
      </c>
      <c r="M4281">
        <v>69</v>
      </c>
      <c r="N4281">
        <v>1</v>
      </c>
      <c r="O4281">
        <v>8</v>
      </c>
      <c r="P4281">
        <v>125000</v>
      </c>
      <c r="Q4281">
        <v>91660.5</v>
      </c>
      <c r="R4281">
        <v>4803</v>
      </c>
      <c r="S4281">
        <v>6097</v>
      </c>
      <c r="T4281">
        <v>39.92</v>
      </c>
      <c r="U4281">
        <v>39.82</v>
      </c>
      <c r="V4281">
        <v>41.41</v>
      </c>
      <c r="W4281">
        <v>72</v>
      </c>
      <c r="X4281">
        <v>75</v>
      </c>
      <c r="Y4281">
        <v>65</v>
      </c>
      <c r="Z4281" s="5">
        <v>8.3333333333333332E-3</v>
      </c>
      <c r="AA4281" s="5">
        <v>8.3333333333333332E-3</v>
      </c>
      <c r="AB4281" s="5">
        <v>8.3333333333333332E-3</v>
      </c>
      <c r="AC4281" s="5">
        <v>8.3333333333333332E-3</v>
      </c>
      <c r="AD4281" s="5">
        <v>8.3333333333333332E-3</v>
      </c>
    </row>
    <row r="4282" spans="1:30" x14ac:dyDescent="0.25">
      <c r="A4282" t="s">
        <v>32</v>
      </c>
      <c r="B4282" s="1">
        <v>44009</v>
      </c>
      <c r="C4282">
        <v>8</v>
      </c>
      <c r="D4282" t="s">
        <v>33</v>
      </c>
      <c r="E4282" t="s">
        <v>34</v>
      </c>
      <c r="F4282" t="s">
        <v>35</v>
      </c>
      <c r="G4282" t="s">
        <v>36</v>
      </c>
      <c r="H4282">
        <v>42.459389999999999</v>
      </c>
      <c r="I4282">
        <v>-71.101939999999999</v>
      </c>
      <c r="J4282">
        <v>42.469369999999998</v>
      </c>
      <c r="K4282">
        <v>-71.107219999999998</v>
      </c>
      <c r="L4282">
        <v>0.74771100000000001</v>
      </c>
      <c r="M4282">
        <v>69</v>
      </c>
      <c r="N4282">
        <v>1</v>
      </c>
      <c r="O4282">
        <v>8</v>
      </c>
      <c r="P4282">
        <v>125000</v>
      </c>
      <c r="Q4282">
        <v>91660.5</v>
      </c>
      <c r="R4282">
        <v>4803</v>
      </c>
      <c r="S4282">
        <v>6097</v>
      </c>
      <c r="T4282">
        <v>38.35</v>
      </c>
      <c r="U4282">
        <v>38.35</v>
      </c>
      <c r="W4282">
        <v>72</v>
      </c>
      <c r="X4282">
        <v>75</v>
      </c>
      <c r="Y4282">
        <v>65</v>
      </c>
      <c r="Z4282" s="5">
        <v>8.3333333333333332E-3</v>
      </c>
      <c r="AA4282" s="5">
        <v>8.3333333333333332E-3</v>
      </c>
      <c r="AB4282" s="5">
        <v>8.3333333333333332E-3</v>
      </c>
      <c r="AC4282" s="5">
        <v>8.3333333333333332E-3</v>
      </c>
      <c r="AD4282" s="5">
        <v>8.3333333333333332E-3</v>
      </c>
    </row>
    <row r="4283" spans="1:30" x14ac:dyDescent="0.25">
      <c r="A4283" t="s">
        <v>32</v>
      </c>
      <c r="B4283" s="1">
        <v>44009</v>
      </c>
      <c r="C4283">
        <v>9</v>
      </c>
      <c r="D4283" t="s">
        <v>33</v>
      </c>
      <c r="E4283" t="s">
        <v>34</v>
      </c>
      <c r="F4283" t="s">
        <v>35</v>
      </c>
      <c r="G4283" t="s">
        <v>36</v>
      </c>
      <c r="H4283">
        <v>42.459389999999999</v>
      </c>
      <c r="I4283">
        <v>-71.101939999999999</v>
      </c>
      <c r="J4283">
        <v>42.469369999999998</v>
      </c>
      <c r="K4283">
        <v>-71.107219999999998</v>
      </c>
      <c r="L4283">
        <v>0.74771100000000001</v>
      </c>
      <c r="M4283">
        <v>69</v>
      </c>
      <c r="N4283">
        <v>1</v>
      </c>
      <c r="O4283">
        <v>8</v>
      </c>
      <c r="P4283">
        <v>125000</v>
      </c>
      <c r="Q4283">
        <v>91660.5</v>
      </c>
      <c r="R4283">
        <v>4803</v>
      </c>
      <c r="S4283">
        <v>6097</v>
      </c>
      <c r="T4283">
        <v>39.11</v>
      </c>
      <c r="U4283">
        <v>39.03</v>
      </c>
      <c r="V4283">
        <v>43.54</v>
      </c>
      <c r="W4283">
        <v>72</v>
      </c>
      <c r="X4283">
        <v>75</v>
      </c>
      <c r="Y4283">
        <v>65</v>
      </c>
      <c r="Z4283" s="5">
        <v>8.3333333333333332E-3</v>
      </c>
      <c r="AA4283" s="5">
        <v>8.3333333333333332E-3</v>
      </c>
      <c r="AB4283" s="5">
        <v>8.3333333333333332E-3</v>
      </c>
      <c r="AC4283" s="5">
        <v>8.3333333333333332E-3</v>
      </c>
      <c r="AD4283" s="5">
        <v>8.3333333333333332E-3</v>
      </c>
    </row>
    <row r="4284" spans="1:30" x14ac:dyDescent="0.25">
      <c r="A4284" t="s">
        <v>32</v>
      </c>
      <c r="B4284" s="1">
        <v>44009</v>
      </c>
      <c r="C4284">
        <v>10</v>
      </c>
      <c r="D4284" t="s">
        <v>33</v>
      </c>
      <c r="E4284" t="s">
        <v>34</v>
      </c>
      <c r="F4284" t="s">
        <v>35</v>
      </c>
      <c r="G4284" t="s">
        <v>36</v>
      </c>
      <c r="H4284">
        <v>42.459389999999999</v>
      </c>
      <c r="I4284">
        <v>-71.101939999999999</v>
      </c>
      <c r="J4284">
        <v>42.469369999999998</v>
      </c>
      <c r="K4284">
        <v>-71.107219999999998</v>
      </c>
      <c r="L4284">
        <v>0.74771100000000001</v>
      </c>
      <c r="M4284">
        <v>69</v>
      </c>
      <c r="N4284">
        <v>1</v>
      </c>
      <c r="O4284">
        <v>8</v>
      </c>
      <c r="P4284">
        <v>125000</v>
      </c>
      <c r="Q4284">
        <v>91660.5</v>
      </c>
      <c r="R4284">
        <v>4803</v>
      </c>
      <c r="S4284">
        <v>6097</v>
      </c>
      <c r="T4284">
        <v>39.69</v>
      </c>
      <c r="U4284">
        <v>39.64</v>
      </c>
      <c r="V4284">
        <v>42.41</v>
      </c>
      <c r="W4284">
        <v>72</v>
      </c>
      <c r="X4284">
        <v>75</v>
      </c>
      <c r="Y4284">
        <v>65</v>
      </c>
      <c r="Z4284" s="5">
        <v>8.3333333333333332E-3</v>
      </c>
      <c r="AA4284" s="5">
        <v>8.3333333333333332E-3</v>
      </c>
      <c r="AB4284" s="5">
        <v>8.3333333333333332E-3</v>
      </c>
      <c r="AC4284" s="5">
        <v>8.3333333333333332E-3</v>
      </c>
      <c r="AD4284" s="5">
        <v>8.3333333333333332E-3</v>
      </c>
    </row>
    <row r="4285" spans="1:30" x14ac:dyDescent="0.25">
      <c r="A4285" t="s">
        <v>32</v>
      </c>
      <c r="B4285" s="1">
        <v>44009</v>
      </c>
      <c r="C4285">
        <v>11</v>
      </c>
      <c r="D4285" t="s">
        <v>33</v>
      </c>
      <c r="E4285" t="s">
        <v>34</v>
      </c>
      <c r="F4285" t="s">
        <v>35</v>
      </c>
      <c r="G4285" t="s">
        <v>36</v>
      </c>
      <c r="H4285">
        <v>42.459389999999999</v>
      </c>
      <c r="I4285">
        <v>-71.101939999999999</v>
      </c>
      <c r="J4285">
        <v>42.469369999999998</v>
      </c>
      <c r="K4285">
        <v>-71.107219999999998</v>
      </c>
      <c r="L4285">
        <v>0.74771100000000001</v>
      </c>
      <c r="M4285">
        <v>69</v>
      </c>
      <c r="N4285">
        <v>1</v>
      </c>
      <c r="O4285">
        <v>8</v>
      </c>
      <c r="P4285">
        <v>125000</v>
      </c>
      <c r="Q4285">
        <v>91660.5</v>
      </c>
      <c r="R4285">
        <v>4803</v>
      </c>
      <c r="S4285">
        <v>6097</v>
      </c>
      <c r="T4285">
        <v>40.14</v>
      </c>
      <c r="U4285">
        <v>40.090000000000003</v>
      </c>
      <c r="V4285">
        <v>44.56</v>
      </c>
      <c r="W4285">
        <v>72</v>
      </c>
      <c r="X4285">
        <v>75</v>
      </c>
      <c r="Y4285">
        <v>65</v>
      </c>
      <c r="Z4285" s="5">
        <v>8.3333333333333332E-3</v>
      </c>
      <c r="AA4285" s="5">
        <v>8.3333333333333332E-3</v>
      </c>
      <c r="AB4285" s="5">
        <v>8.3333333333333332E-3</v>
      </c>
      <c r="AC4285" s="5">
        <v>8.3333333333333332E-3</v>
      </c>
      <c r="AD4285" s="5">
        <v>8.3333333333333332E-3</v>
      </c>
    </row>
    <row r="4286" spans="1:30" x14ac:dyDescent="0.25">
      <c r="A4286" t="s">
        <v>32</v>
      </c>
      <c r="B4286" s="1">
        <v>44009</v>
      </c>
      <c r="C4286">
        <v>12</v>
      </c>
      <c r="D4286" t="s">
        <v>33</v>
      </c>
      <c r="E4286" t="s">
        <v>34</v>
      </c>
      <c r="F4286" t="s">
        <v>35</v>
      </c>
      <c r="G4286" t="s">
        <v>36</v>
      </c>
      <c r="H4286">
        <v>42.459389999999999</v>
      </c>
      <c r="I4286">
        <v>-71.101939999999999</v>
      </c>
      <c r="J4286">
        <v>42.469369999999998</v>
      </c>
      <c r="K4286">
        <v>-71.107219999999998</v>
      </c>
      <c r="L4286">
        <v>0.74771100000000001</v>
      </c>
      <c r="M4286">
        <v>69</v>
      </c>
      <c r="N4286">
        <v>1</v>
      </c>
      <c r="O4286">
        <v>8</v>
      </c>
      <c r="P4286">
        <v>125000</v>
      </c>
      <c r="Q4286">
        <v>91660.5</v>
      </c>
      <c r="R4286">
        <v>4803</v>
      </c>
      <c r="S4286">
        <v>6097</v>
      </c>
      <c r="T4286">
        <v>39.25</v>
      </c>
      <c r="U4286">
        <v>39.159999999999997</v>
      </c>
      <c r="V4286">
        <v>40.79</v>
      </c>
      <c r="W4286">
        <v>72</v>
      </c>
      <c r="X4286">
        <v>75</v>
      </c>
      <c r="Y4286">
        <v>65</v>
      </c>
      <c r="Z4286" s="5">
        <v>8.3333333333333332E-3</v>
      </c>
      <c r="AA4286" s="5">
        <v>8.3333333333333332E-3</v>
      </c>
      <c r="AB4286" s="5">
        <v>8.3333333333333332E-3</v>
      </c>
      <c r="AC4286" s="5">
        <v>8.3333333333333332E-3</v>
      </c>
      <c r="AD4286" s="5">
        <v>8.3333333333333332E-3</v>
      </c>
    </row>
    <row r="4287" spans="1:30" x14ac:dyDescent="0.25">
      <c r="A4287" t="s">
        <v>32</v>
      </c>
      <c r="B4287" s="1">
        <v>44009</v>
      </c>
      <c r="C4287">
        <v>13</v>
      </c>
      <c r="D4287" t="s">
        <v>33</v>
      </c>
      <c r="E4287" t="s">
        <v>34</v>
      </c>
      <c r="F4287" t="s">
        <v>35</v>
      </c>
      <c r="G4287" t="s">
        <v>36</v>
      </c>
      <c r="H4287">
        <v>42.459389999999999</v>
      </c>
      <c r="I4287">
        <v>-71.101939999999999</v>
      </c>
      <c r="J4287">
        <v>42.469369999999998</v>
      </c>
      <c r="K4287">
        <v>-71.107219999999998</v>
      </c>
      <c r="L4287">
        <v>0.74771100000000001</v>
      </c>
      <c r="M4287">
        <v>69</v>
      </c>
      <c r="N4287">
        <v>1</v>
      </c>
      <c r="O4287">
        <v>8</v>
      </c>
      <c r="P4287">
        <v>125000</v>
      </c>
      <c r="Q4287">
        <v>91660.5</v>
      </c>
      <c r="R4287">
        <v>4803</v>
      </c>
      <c r="S4287">
        <v>6097</v>
      </c>
      <c r="T4287">
        <v>38.53</v>
      </c>
      <c r="U4287">
        <v>38.58</v>
      </c>
      <c r="V4287">
        <v>38.450000000000003</v>
      </c>
      <c r="W4287">
        <v>72</v>
      </c>
      <c r="X4287">
        <v>75</v>
      </c>
      <c r="Y4287">
        <v>65</v>
      </c>
      <c r="Z4287" s="5">
        <v>8.3333333333333332E-3</v>
      </c>
      <c r="AA4287" s="5">
        <v>8.3333333333333332E-3</v>
      </c>
      <c r="AB4287" s="5">
        <v>8.3333333333333332E-3</v>
      </c>
      <c r="AC4287" s="5">
        <v>8.3333333333333332E-3</v>
      </c>
      <c r="AD4287" s="5">
        <v>8.3333333333333332E-3</v>
      </c>
    </row>
    <row r="4288" spans="1:30" x14ac:dyDescent="0.25">
      <c r="A4288" t="s">
        <v>32</v>
      </c>
      <c r="B4288" s="1">
        <v>44009</v>
      </c>
      <c r="C4288">
        <v>14</v>
      </c>
      <c r="D4288" t="s">
        <v>33</v>
      </c>
      <c r="E4288" t="s">
        <v>34</v>
      </c>
      <c r="F4288" t="s">
        <v>35</v>
      </c>
      <c r="G4288" t="s">
        <v>36</v>
      </c>
      <c r="H4288">
        <v>42.459389999999999</v>
      </c>
      <c r="I4288">
        <v>-71.101939999999999</v>
      </c>
      <c r="J4288">
        <v>42.469369999999998</v>
      </c>
      <c r="K4288">
        <v>-71.107219999999998</v>
      </c>
      <c r="L4288">
        <v>0.74771100000000001</v>
      </c>
      <c r="M4288">
        <v>69</v>
      </c>
      <c r="N4288">
        <v>1</v>
      </c>
      <c r="O4288">
        <v>8</v>
      </c>
      <c r="P4288">
        <v>125000</v>
      </c>
      <c r="Q4288">
        <v>91660.5</v>
      </c>
      <c r="R4288">
        <v>4803</v>
      </c>
      <c r="S4288">
        <v>6097</v>
      </c>
      <c r="T4288">
        <v>39.28</v>
      </c>
      <c r="U4288">
        <v>39.28</v>
      </c>
      <c r="W4288">
        <v>72</v>
      </c>
      <c r="X4288">
        <v>75</v>
      </c>
      <c r="Y4288">
        <v>65</v>
      </c>
      <c r="Z4288" s="5">
        <v>8.3333333333333332E-3</v>
      </c>
      <c r="AA4288" s="5">
        <v>8.3333333333333332E-3</v>
      </c>
      <c r="AB4288" s="5">
        <v>8.3333333333333332E-3</v>
      </c>
      <c r="AC4288" s="5">
        <v>8.3333333333333332E-3</v>
      </c>
      <c r="AD4288" s="5">
        <v>8.3333333333333332E-3</v>
      </c>
    </row>
    <row r="4289" spans="1:30" x14ac:dyDescent="0.25">
      <c r="A4289" t="s">
        <v>32</v>
      </c>
      <c r="B4289" s="1">
        <v>44009</v>
      </c>
      <c r="C4289">
        <v>15</v>
      </c>
      <c r="D4289" t="s">
        <v>33</v>
      </c>
      <c r="E4289" t="s">
        <v>34</v>
      </c>
      <c r="F4289" t="s">
        <v>35</v>
      </c>
      <c r="G4289" t="s">
        <v>36</v>
      </c>
      <c r="H4289">
        <v>42.459389999999999</v>
      </c>
      <c r="I4289">
        <v>-71.101939999999999</v>
      </c>
      <c r="J4289">
        <v>42.469369999999998</v>
      </c>
      <c r="K4289">
        <v>-71.107219999999998</v>
      </c>
      <c r="L4289">
        <v>0.74771100000000001</v>
      </c>
      <c r="M4289">
        <v>69</v>
      </c>
      <c r="N4289">
        <v>1</v>
      </c>
      <c r="O4289">
        <v>8</v>
      </c>
      <c r="P4289">
        <v>125000</v>
      </c>
      <c r="Q4289">
        <v>91660.5</v>
      </c>
      <c r="R4289">
        <v>4803</v>
      </c>
      <c r="S4289">
        <v>6097</v>
      </c>
      <c r="T4289">
        <v>38.83</v>
      </c>
      <c r="U4289">
        <v>38.659999999999997</v>
      </c>
      <c r="V4289">
        <v>41.03</v>
      </c>
      <c r="W4289">
        <v>72</v>
      </c>
      <c r="X4289">
        <v>75</v>
      </c>
      <c r="Y4289">
        <v>65</v>
      </c>
      <c r="Z4289" s="5">
        <v>8.3333333333333332E-3</v>
      </c>
      <c r="AA4289" s="5">
        <v>8.3333333333333332E-3</v>
      </c>
      <c r="AB4289" s="5">
        <v>8.3333333333333332E-3</v>
      </c>
      <c r="AC4289" s="5">
        <v>8.3333333333333332E-3</v>
      </c>
      <c r="AD4289" s="5">
        <v>8.3333333333333332E-3</v>
      </c>
    </row>
    <row r="4290" spans="1:30" x14ac:dyDescent="0.25">
      <c r="A4290" t="s">
        <v>32</v>
      </c>
      <c r="B4290" s="1">
        <v>44009</v>
      </c>
      <c r="C4290">
        <v>16</v>
      </c>
      <c r="D4290" t="s">
        <v>33</v>
      </c>
      <c r="E4290" t="s">
        <v>34</v>
      </c>
      <c r="F4290" t="s">
        <v>35</v>
      </c>
      <c r="G4290" t="s">
        <v>36</v>
      </c>
      <c r="H4290">
        <v>42.459389999999999</v>
      </c>
      <c r="I4290">
        <v>-71.101939999999999</v>
      </c>
      <c r="J4290">
        <v>42.469369999999998</v>
      </c>
      <c r="K4290">
        <v>-71.107219999999998</v>
      </c>
      <c r="L4290">
        <v>0.74771100000000001</v>
      </c>
      <c r="M4290">
        <v>69</v>
      </c>
      <c r="N4290">
        <v>1</v>
      </c>
      <c r="O4290">
        <v>8</v>
      </c>
      <c r="P4290">
        <v>125000</v>
      </c>
      <c r="Q4290">
        <v>91660.5</v>
      </c>
      <c r="R4290">
        <v>4803</v>
      </c>
      <c r="S4290">
        <v>6097</v>
      </c>
      <c r="T4290">
        <v>38.9</v>
      </c>
      <c r="U4290">
        <v>38.65</v>
      </c>
      <c r="V4290">
        <v>43.77</v>
      </c>
      <c r="W4290">
        <v>72</v>
      </c>
      <c r="X4290">
        <v>75</v>
      </c>
      <c r="Y4290">
        <v>65</v>
      </c>
      <c r="Z4290" s="5">
        <v>8.3333333333333332E-3</v>
      </c>
      <c r="AA4290" s="5">
        <v>8.3333333333333332E-3</v>
      </c>
      <c r="AB4290" s="5">
        <v>8.3333333333333332E-3</v>
      </c>
      <c r="AC4290" s="5">
        <v>8.3333333333333332E-3</v>
      </c>
      <c r="AD4290" s="5">
        <v>8.3333333333333332E-3</v>
      </c>
    </row>
    <row r="4291" spans="1:30" x14ac:dyDescent="0.25">
      <c r="A4291" t="s">
        <v>32</v>
      </c>
      <c r="B4291" s="1">
        <v>44009</v>
      </c>
      <c r="C4291">
        <v>17</v>
      </c>
      <c r="D4291" t="s">
        <v>33</v>
      </c>
      <c r="E4291" t="s">
        <v>34</v>
      </c>
      <c r="F4291" t="s">
        <v>35</v>
      </c>
      <c r="G4291" t="s">
        <v>36</v>
      </c>
      <c r="H4291">
        <v>42.459389999999999</v>
      </c>
      <c r="I4291">
        <v>-71.101939999999999</v>
      </c>
      <c r="J4291">
        <v>42.469369999999998</v>
      </c>
      <c r="K4291">
        <v>-71.107219999999998</v>
      </c>
      <c r="L4291">
        <v>0.74771100000000001</v>
      </c>
      <c r="M4291">
        <v>69</v>
      </c>
      <c r="N4291">
        <v>1</v>
      </c>
      <c r="O4291">
        <v>8</v>
      </c>
      <c r="P4291">
        <v>125000</v>
      </c>
      <c r="Q4291">
        <v>91660.5</v>
      </c>
      <c r="R4291">
        <v>4803</v>
      </c>
      <c r="S4291">
        <v>6097</v>
      </c>
      <c r="T4291">
        <v>38.57</v>
      </c>
      <c r="U4291">
        <v>38.36</v>
      </c>
      <c r="V4291">
        <v>44.86</v>
      </c>
      <c r="W4291">
        <v>72</v>
      </c>
      <c r="X4291">
        <v>75</v>
      </c>
      <c r="Y4291">
        <v>65</v>
      </c>
      <c r="Z4291" s="5">
        <v>8.3333333333333332E-3</v>
      </c>
      <c r="AA4291" s="5">
        <v>8.3333333333333332E-3</v>
      </c>
      <c r="AB4291" s="5">
        <v>8.3333333333333332E-3</v>
      </c>
      <c r="AC4291" s="5">
        <v>8.3333333333333332E-3</v>
      </c>
      <c r="AD4291" s="5">
        <v>8.3333333333333332E-3</v>
      </c>
    </row>
    <row r="4292" spans="1:30" x14ac:dyDescent="0.25">
      <c r="A4292" t="s">
        <v>32</v>
      </c>
      <c r="B4292" s="1">
        <v>44009</v>
      </c>
      <c r="C4292">
        <v>18</v>
      </c>
      <c r="D4292" t="s">
        <v>33</v>
      </c>
      <c r="E4292" t="s">
        <v>34</v>
      </c>
      <c r="F4292" t="s">
        <v>35</v>
      </c>
      <c r="G4292" t="s">
        <v>36</v>
      </c>
      <c r="H4292">
        <v>42.459389999999999</v>
      </c>
      <c r="I4292">
        <v>-71.101939999999999</v>
      </c>
      <c r="J4292">
        <v>42.469369999999998</v>
      </c>
      <c r="K4292">
        <v>-71.107219999999998</v>
      </c>
      <c r="L4292">
        <v>0.74771100000000001</v>
      </c>
      <c r="M4292">
        <v>69</v>
      </c>
      <c r="N4292">
        <v>1</v>
      </c>
      <c r="O4292">
        <v>8</v>
      </c>
      <c r="P4292">
        <v>125000</v>
      </c>
      <c r="Q4292">
        <v>91660.5</v>
      </c>
      <c r="R4292">
        <v>4803</v>
      </c>
      <c r="S4292">
        <v>6097</v>
      </c>
      <c r="T4292">
        <v>37.659999999999997</v>
      </c>
      <c r="U4292">
        <v>37.659999999999997</v>
      </c>
      <c r="V4292">
        <v>39.58</v>
      </c>
      <c r="W4292">
        <v>72</v>
      </c>
      <c r="X4292">
        <v>75</v>
      </c>
      <c r="Y4292">
        <v>65</v>
      </c>
      <c r="Z4292" s="5">
        <v>8.3333333333333332E-3</v>
      </c>
      <c r="AA4292" s="5">
        <v>8.3333333333333332E-3</v>
      </c>
      <c r="AB4292" s="5">
        <v>8.3333333333333332E-3</v>
      </c>
      <c r="AC4292" s="5">
        <v>8.3333333333333332E-3</v>
      </c>
      <c r="AD4292" s="5">
        <v>8.3333333333333332E-3</v>
      </c>
    </row>
    <row r="4293" spans="1:30" x14ac:dyDescent="0.25">
      <c r="A4293" t="s">
        <v>32</v>
      </c>
      <c r="B4293" s="1">
        <v>44009</v>
      </c>
      <c r="C4293">
        <v>19</v>
      </c>
      <c r="D4293" t="s">
        <v>33</v>
      </c>
      <c r="E4293" t="s">
        <v>34</v>
      </c>
      <c r="F4293" t="s">
        <v>35</v>
      </c>
      <c r="G4293" t="s">
        <v>36</v>
      </c>
      <c r="H4293">
        <v>42.459389999999999</v>
      </c>
      <c r="I4293">
        <v>-71.101939999999999</v>
      </c>
      <c r="J4293">
        <v>42.469369999999998</v>
      </c>
      <c r="K4293">
        <v>-71.107219999999998</v>
      </c>
      <c r="L4293">
        <v>0.74771100000000001</v>
      </c>
      <c r="M4293">
        <v>69</v>
      </c>
      <c r="N4293">
        <v>1</v>
      </c>
      <c r="O4293">
        <v>8</v>
      </c>
      <c r="P4293">
        <v>125000</v>
      </c>
      <c r="Q4293">
        <v>91660.5</v>
      </c>
      <c r="R4293">
        <v>4803</v>
      </c>
      <c r="S4293">
        <v>6097</v>
      </c>
      <c r="T4293">
        <v>36.380000000000003</v>
      </c>
      <c r="U4293">
        <v>36.32</v>
      </c>
      <c r="V4293">
        <v>41.41</v>
      </c>
      <c r="W4293">
        <v>72</v>
      </c>
      <c r="X4293">
        <v>75</v>
      </c>
      <c r="Y4293">
        <v>65</v>
      </c>
      <c r="Z4293" s="5">
        <v>8.3333333333333332E-3</v>
      </c>
      <c r="AA4293" s="5">
        <v>8.3333333333333332E-3</v>
      </c>
      <c r="AB4293" s="5">
        <v>8.3333333333333332E-3</v>
      </c>
      <c r="AC4293" s="5">
        <v>8.3333333333333332E-3</v>
      </c>
      <c r="AD4293" s="5">
        <v>8.3333333333333332E-3</v>
      </c>
    </row>
    <row r="4294" spans="1:30" x14ac:dyDescent="0.25">
      <c r="A4294" t="s">
        <v>32</v>
      </c>
      <c r="B4294" s="1">
        <v>44009</v>
      </c>
      <c r="C4294">
        <v>20</v>
      </c>
      <c r="D4294" t="s">
        <v>33</v>
      </c>
      <c r="E4294" t="s">
        <v>34</v>
      </c>
      <c r="F4294" t="s">
        <v>35</v>
      </c>
      <c r="G4294" t="s">
        <v>36</v>
      </c>
      <c r="H4294">
        <v>42.459389999999999</v>
      </c>
      <c r="I4294">
        <v>-71.101939999999999</v>
      </c>
      <c r="J4294">
        <v>42.469369999999998</v>
      </c>
      <c r="K4294">
        <v>-71.107219999999998</v>
      </c>
      <c r="L4294">
        <v>0.74771100000000001</v>
      </c>
      <c r="M4294">
        <v>69</v>
      </c>
      <c r="N4294">
        <v>1</v>
      </c>
      <c r="O4294">
        <v>8</v>
      </c>
      <c r="P4294">
        <v>125000</v>
      </c>
      <c r="Q4294">
        <v>91660.5</v>
      </c>
      <c r="R4294">
        <v>4803</v>
      </c>
      <c r="S4294">
        <v>6097</v>
      </c>
      <c r="T4294">
        <v>38.25</v>
      </c>
      <c r="U4294">
        <v>38.049999999999997</v>
      </c>
      <c r="V4294">
        <v>41.41</v>
      </c>
      <c r="W4294">
        <v>72</v>
      </c>
      <c r="X4294">
        <v>75</v>
      </c>
      <c r="Y4294">
        <v>65</v>
      </c>
      <c r="Z4294" s="5">
        <v>8.3333333333333332E-3</v>
      </c>
      <c r="AA4294" s="5">
        <v>8.3333333333333332E-3</v>
      </c>
      <c r="AB4294" s="5">
        <v>8.3333333333333332E-3</v>
      </c>
      <c r="AC4294" s="5">
        <v>8.3333333333333332E-3</v>
      </c>
      <c r="AD4294" s="5">
        <v>8.3333333333333332E-3</v>
      </c>
    </row>
    <row r="4295" spans="1:30" x14ac:dyDescent="0.25">
      <c r="A4295" t="s">
        <v>32</v>
      </c>
      <c r="B4295" s="1">
        <v>44009</v>
      </c>
      <c r="C4295">
        <v>21</v>
      </c>
      <c r="D4295" t="s">
        <v>33</v>
      </c>
      <c r="E4295" t="s">
        <v>34</v>
      </c>
      <c r="F4295" t="s">
        <v>35</v>
      </c>
      <c r="G4295" t="s">
        <v>36</v>
      </c>
      <c r="H4295">
        <v>42.459389999999999</v>
      </c>
      <c r="I4295">
        <v>-71.101939999999999</v>
      </c>
      <c r="J4295">
        <v>42.469369999999998</v>
      </c>
      <c r="K4295">
        <v>-71.107219999999998</v>
      </c>
      <c r="L4295">
        <v>0.74771100000000001</v>
      </c>
      <c r="M4295">
        <v>69</v>
      </c>
      <c r="N4295">
        <v>1</v>
      </c>
      <c r="O4295">
        <v>8</v>
      </c>
      <c r="P4295">
        <v>125000</v>
      </c>
      <c r="Q4295">
        <v>91660.5</v>
      </c>
      <c r="R4295">
        <v>4803</v>
      </c>
      <c r="S4295">
        <v>6097</v>
      </c>
      <c r="T4295">
        <v>37.229999999999997</v>
      </c>
      <c r="U4295">
        <v>37.229999999999997</v>
      </c>
      <c r="W4295">
        <v>72</v>
      </c>
      <c r="X4295">
        <v>75</v>
      </c>
      <c r="Y4295">
        <v>65</v>
      </c>
      <c r="Z4295" s="5">
        <v>8.3333333333333332E-3</v>
      </c>
      <c r="AA4295" s="5">
        <v>8.3333333333333332E-3</v>
      </c>
      <c r="AB4295" s="5">
        <v>8.3333333333333332E-3</v>
      </c>
      <c r="AC4295" s="5">
        <v>8.3333333333333332E-3</v>
      </c>
      <c r="AD4295" s="5">
        <v>8.3333333333333332E-3</v>
      </c>
    </row>
    <row r="4296" spans="1:30" x14ac:dyDescent="0.25">
      <c r="A4296" t="s">
        <v>32</v>
      </c>
      <c r="B4296" s="1">
        <v>44009</v>
      </c>
      <c r="C4296">
        <v>22</v>
      </c>
      <c r="D4296" t="s">
        <v>33</v>
      </c>
      <c r="E4296" t="s">
        <v>34</v>
      </c>
      <c r="F4296" t="s">
        <v>35</v>
      </c>
      <c r="G4296" t="s">
        <v>36</v>
      </c>
      <c r="H4296">
        <v>42.459389999999999</v>
      </c>
      <c r="I4296">
        <v>-71.101939999999999</v>
      </c>
      <c r="J4296">
        <v>42.469369999999998</v>
      </c>
      <c r="K4296">
        <v>-71.107219999999998</v>
      </c>
      <c r="L4296">
        <v>0.74771100000000001</v>
      </c>
      <c r="M4296">
        <v>69</v>
      </c>
      <c r="N4296">
        <v>1</v>
      </c>
      <c r="O4296">
        <v>8</v>
      </c>
      <c r="P4296">
        <v>125000</v>
      </c>
      <c r="Q4296">
        <v>91660.5</v>
      </c>
      <c r="R4296">
        <v>4803</v>
      </c>
      <c r="S4296">
        <v>6097</v>
      </c>
      <c r="T4296">
        <v>38.92</v>
      </c>
      <c r="U4296">
        <v>38.92</v>
      </c>
      <c r="W4296">
        <v>72</v>
      </c>
      <c r="X4296">
        <v>75</v>
      </c>
      <c r="Y4296">
        <v>65</v>
      </c>
      <c r="Z4296" s="5">
        <v>8.3333333333333332E-3</v>
      </c>
      <c r="AA4296" s="5">
        <v>8.3333333333333332E-3</v>
      </c>
      <c r="AB4296" s="5">
        <v>8.3333333333333332E-3</v>
      </c>
      <c r="AC4296" s="5">
        <v>8.3333333333333332E-3</v>
      </c>
      <c r="AD4296" s="5">
        <v>8.3333333333333332E-3</v>
      </c>
    </row>
    <row r="4297" spans="1:30" x14ac:dyDescent="0.25">
      <c r="A4297" t="s">
        <v>32</v>
      </c>
      <c r="B4297" s="1">
        <v>44009</v>
      </c>
      <c r="C4297">
        <v>23</v>
      </c>
      <c r="D4297" t="s">
        <v>33</v>
      </c>
      <c r="E4297" t="s">
        <v>34</v>
      </c>
      <c r="F4297" t="s">
        <v>35</v>
      </c>
      <c r="G4297" t="s">
        <v>36</v>
      </c>
      <c r="H4297">
        <v>42.459389999999999</v>
      </c>
      <c r="I4297">
        <v>-71.101939999999999</v>
      </c>
      <c r="J4297">
        <v>42.469369999999998</v>
      </c>
      <c r="K4297">
        <v>-71.107219999999998</v>
      </c>
      <c r="L4297">
        <v>0.74771100000000001</v>
      </c>
      <c r="M4297">
        <v>69</v>
      </c>
      <c r="N4297">
        <v>1</v>
      </c>
      <c r="O4297">
        <v>8</v>
      </c>
      <c r="P4297">
        <v>125000</v>
      </c>
      <c r="Q4297">
        <v>91660.5</v>
      </c>
      <c r="R4297">
        <v>4803</v>
      </c>
      <c r="S4297">
        <v>6097</v>
      </c>
      <c r="T4297">
        <v>39.51</v>
      </c>
      <c r="U4297">
        <v>39.18</v>
      </c>
      <c r="V4297">
        <v>40.520000000000003</v>
      </c>
      <c r="W4297">
        <v>72</v>
      </c>
      <c r="X4297">
        <v>75</v>
      </c>
      <c r="Y4297">
        <v>65</v>
      </c>
      <c r="Z4297" s="5">
        <v>8.3333333333333332E-3</v>
      </c>
      <c r="AA4297" s="5">
        <v>8.3333333333333332E-3</v>
      </c>
      <c r="AB4297" s="5">
        <v>8.3333333333333332E-3</v>
      </c>
      <c r="AC4297" s="5">
        <v>8.3333333333333332E-3</v>
      </c>
      <c r="AD4297" s="5">
        <v>8.3333333333333332E-3</v>
      </c>
    </row>
    <row r="4298" spans="1:30" x14ac:dyDescent="0.25">
      <c r="A4298" t="s">
        <v>32</v>
      </c>
      <c r="B4298" s="1">
        <v>44010</v>
      </c>
      <c r="C4298">
        <v>0</v>
      </c>
      <c r="D4298" t="s">
        <v>33</v>
      </c>
      <c r="E4298" t="s">
        <v>34</v>
      </c>
      <c r="F4298" t="s">
        <v>35</v>
      </c>
      <c r="G4298" t="s">
        <v>36</v>
      </c>
      <c r="H4298">
        <v>42.459389999999999</v>
      </c>
      <c r="I4298">
        <v>-71.101939999999999</v>
      </c>
      <c r="J4298">
        <v>42.469369999999998</v>
      </c>
      <c r="K4298">
        <v>-71.107219999999998</v>
      </c>
      <c r="L4298">
        <v>0.74771100000000001</v>
      </c>
      <c r="M4298">
        <v>69</v>
      </c>
      <c r="N4298">
        <v>1</v>
      </c>
      <c r="O4298">
        <v>8</v>
      </c>
      <c r="P4298">
        <v>125000</v>
      </c>
      <c r="Q4298">
        <v>91660.5</v>
      </c>
      <c r="R4298">
        <v>4803</v>
      </c>
      <c r="S4298">
        <v>6097</v>
      </c>
      <c r="T4298">
        <v>37.57</v>
      </c>
      <c r="U4298">
        <v>37.57</v>
      </c>
      <c r="W4298">
        <v>72</v>
      </c>
      <c r="X4298">
        <v>75</v>
      </c>
      <c r="Y4298">
        <v>65</v>
      </c>
      <c r="Z4298" s="5">
        <v>8.3333333333333332E-3</v>
      </c>
      <c r="AA4298" s="5">
        <v>8.3333333333333332E-3</v>
      </c>
      <c r="AB4298" s="5">
        <v>8.3333333333333332E-3</v>
      </c>
      <c r="AC4298" s="5">
        <v>8.3333333333333332E-3</v>
      </c>
      <c r="AD4298" s="5">
        <v>8.3333333333333332E-3</v>
      </c>
    </row>
    <row r="4299" spans="1:30" x14ac:dyDescent="0.25">
      <c r="A4299" t="s">
        <v>32</v>
      </c>
      <c r="B4299" s="1">
        <v>44010</v>
      </c>
      <c r="C4299">
        <v>1</v>
      </c>
      <c r="D4299" t="s">
        <v>33</v>
      </c>
      <c r="E4299" t="s">
        <v>34</v>
      </c>
      <c r="F4299" t="s">
        <v>35</v>
      </c>
      <c r="G4299" t="s">
        <v>36</v>
      </c>
      <c r="H4299">
        <v>42.459389999999999</v>
      </c>
      <c r="I4299">
        <v>-71.101939999999999</v>
      </c>
      <c r="J4299">
        <v>42.469369999999998</v>
      </c>
      <c r="K4299">
        <v>-71.107219999999998</v>
      </c>
      <c r="L4299">
        <v>0.74771100000000001</v>
      </c>
      <c r="M4299">
        <v>69</v>
      </c>
      <c r="N4299">
        <v>1</v>
      </c>
      <c r="O4299">
        <v>8</v>
      </c>
      <c r="P4299">
        <v>125000</v>
      </c>
      <c r="Q4299">
        <v>91660.5</v>
      </c>
      <c r="R4299">
        <v>4803</v>
      </c>
      <c r="S4299">
        <v>6097</v>
      </c>
      <c r="T4299">
        <v>39.89</v>
      </c>
      <c r="U4299">
        <v>39.89</v>
      </c>
      <c r="W4299">
        <v>72</v>
      </c>
      <c r="X4299">
        <v>75</v>
      </c>
      <c r="Y4299">
        <v>65</v>
      </c>
      <c r="Z4299" s="5">
        <v>8.3333333333333332E-3</v>
      </c>
      <c r="AA4299" s="5">
        <v>8.3333333333333332E-3</v>
      </c>
      <c r="AB4299" s="5">
        <v>8.3333333333333332E-3</v>
      </c>
      <c r="AC4299" s="5">
        <v>8.3333333333333332E-3</v>
      </c>
      <c r="AD4299" s="5">
        <v>8.3333333333333332E-3</v>
      </c>
    </row>
    <row r="4300" spans="1:30" x14ac:dyDescent="0.25">
      <c r="A4300" t="s">
        <v>32</v>
      </c>
      <c r="B4300" s="1">
        <v>44010</v>
      </c>
      <c r="C4300">
        <v>2</v>
      </c>
      <c r="D4300" t="s">
        <v>33</v>
      </c>
      <c r="E4300" t="s">
        <v>34</v>
      </c>
      <c r="F4300" t="s">
        <v>35</v>
      </c>
      <c r="G4300" t="s">
        <v>36</v>
      </c>
      <c r="H4300">
        <v>42.459389999999999</v>
      </c>
      <c r="I4300">
        <v>-71.101939999999999</v>
      </c>
      <c r="J4300">
        <v>42.469369999999998</v>
      </c>
      <c r="K4300">
        <v>-71.107219999999998</v>
      </c>
      <c r="L4300">
        <v>0.74771100000000001</v>
      </c>
      <c r="M4300">
        <v>69</v>
      </c>
      <c r="N4300">
        <v>1</v>
      </c>
      <c r="O4300">
        <v>8</v>
      </c>
      <c r="P4300">
        <v>125000</v>
      </c>
      <c r="Q4300">
        <v>91660.5</v>
      </c>
      <c r="R4300">
        <v>4803</v>
      </c>
      <c r="S4300">
        <v>6097</v>
      </c>
      <c r="T4300">
        <v>35.06</v>
      </c>
      <c r="U4300">
        <v>32.729999999999997</v>
      </c>
      <c r="V4300">
        <v>42.06</v>
      </c>
      <c r="W4300">
        <v>72</v>
      </c>
      <c r="X4300">
        <v>75</v>
      </c>
      <c r="Y4300">
        <v>65</v>
      </c>
      <c r="Z4300" s="5">
        <v>8.3333333333333332E-3</v>
      </c>
      <c r="AA4300" s="5">
        <v>8.3333333333333332E-3</v>
      </c>
      <c r="AB4300" s="5">
        <v>8.3333333333333332E-3</v>
      </c>
      <c r="AC4300" s="5">
        <v>8.3333333333333332E-3</v>
      </c>
      <c r="AD4300" s="5">
        <v>8.3333333333333332E-3</v>
      </c>
    </row>
    <row r="4301" spans="1:30" x14ac:dyDescent="0.25">
      <c r="A4301" t="s">
        <v>32</v>
      </c>
      <c r="B4301" s="1">
        <v>44010</v>
      </c>
      <c r="C4301">
        <v>3</v>
      </c>
      <c r="D4301" t="s">
        <v>33</v>
      </c>
      <c r="E4301" t="s">
        <v>34</v>
      </c>
      <c r="F4301" t="s">
        <v>35</v>
      </c>
      <c r="G4301" t="s">
        <v>36</v>
      </c>
      <c r="H4301">
        <v>42.459389999999999</v>
      </c>
      <c r="I4301">
        <v>-71.101939999999999</v>
      </c>
      <c r="J4301">
        <v>42.469369999999998</v>
      </c>
      <c r="K4301">
        <v>-71.107219999999998</v>
      </c>
      <c r="L4301">
        <v>0.74771100000000001</v>
      </c>
      <c r="M4301">
        <v>69</v>
      </c>
      <c r="N4301">
        <v>1</v>
      </c>
      <c r="O4301">
        <v>8</v>
      </c>
      <c r="P4301">
        <v>125000</v>
      </c>
      <c r="Q4301">
        <v>91660.5</v>
      </c>
      <c r="R4301">
        <v>4803</v>
      </c>
      <c r="S4301">
        <v>6097</v>
      </c>
      <c r="T4301">
        <v>34.85</v>
      </c>
      <c r="U4301">
        <v>34.85</v>
      </c>
      <c r="W4301">
        <v>72</v>
      </c>
      <c r="X4301">
        <v>75</v>
      </c>
      <c r="Y4301">
        <v>65</v>
      </c>
      <c r="Z4301" s="5">
        <v>8.3333333333333332E-3</v>
      </c>
      <c r="AA4301" s="5">
        <v>8.3333333333333332E-3</v>
      </c>
      <c r="AB4301" s="5">
        <v>8.3333333333333332E-3</v>
      </c>
      <c r="AC4301" s="5">
        <v>8.3333333333333332E-3</v>
      </c>
      <c r="AD4301" s="5">
        <v>8.3333333333333332E-3</v>
      </c>
    </row>
    <row r="4302" spans="1:30" x14ac:dyDescent="0.25">
      <c r="A4302" t="s">
        <v>32</v>
      </c>
      <c r="B4302" s="1">
        <v>44010</v>
      </c>
      <c r="C4302">
        <v>4</v>
      </c>
      <c r="D4302" t="s">
        <v>33</v>
      </c>
      <c r="E4302" t="s">
        <v>34</v>
      </c>
      <c r="F4302" t="s">
        <v>35</v>
      </c>
      <c r="G4302" t="s">
        <v>36</v>
      </c>
      <c r="H4302">
        <v>42.459389999999999</v>
      </c>
      <c r="I4302">
        <v>-71.101939999999999</v>
      </c>
      <c r="J4302">
        <v>42.469369999999998</v>
      </c>
      <c r="K4302">
        <v>-71.107219999999998</v>
      </c>
      <c r="L4302">
        <v>0.74771100000000001</v>
      </c>
      <c r="M4302">
        <v>69</v>
      </c>
      <c r="N4302">
        <v>1</v>
      </c>
      <c r="O4302">
        <v>8</v>
      </c>
      <c r="P4302">
        <v>125000</v>
      </c>
      <c r="Q4302">
        <v>91660.5</v>
      </c>
      <c r="R4302">
        <v>4803</v>
      </c>
      <c r="S4302">
        <v>6097</v>
      </c>
      <c r="T4302">
        <v>38.56</v>
      </c>
      <c r="U4302">
        <v>38.56</v>
      </c>
      <c r="V4302">
        <v>40.78</v>
      </c>
      <c r="W4302">
        <v>72</v>
      </c>
      <c r="X4302">
        <v>75</v>
      </c>
      <c r="Y4302">
        <v>65</v>
      </c>
      <c r="Z4302" s="5">
        <v>8.3333333333333332E-3</v>
      </c>
      <c r="AA4302" s="5">
        <v>8.3333333333333332E-3</v>
      </c>
      <c r="AB4302" s="5">
        <v>8.3333333333333332E-3</v>
      </c>
      <c r="AC4302" s="5">
        <v>8.3333333333333332E-3</v>
      </c>
      <c r="AD4302" s="5">
        <v>8.3333333333333332E-3</v>
      </c>
    </row>
    <row r="4303" spans="1:30" x14ac:dyDescent="0.25">
      <c r="A4303" t="s">
        <v>32</v>
      </c>
      <c r="B4303" s="1">
        <v>44010</v>
      </c>
      <c r="C4303">
        <v>5</v>
      </c>
      <c r="D4303" t="s">
        <v>33</v>
      </c>
      <c r="E4303" t="s">
        <v>34</v>
      </c>
      <c r="F4303" t="s">
        <v>35</v>
      </c>
      <c r="G4303" t="s">
        <v>36</v>
      </c>
      <c r="H4303">
        <v>42.459389999999999</v>
      </c>
      <c r="I4303">
        <v>-71.101939999999999</v>
      </c>
      <c r="J4303">
        <v>42.469369999999998</v>
      </c>
      <c r="K4303">
        <v>-71.107219999999998</v>
      </c>
      <c r="L4303">
        <v>0.74771100000000001</v>
      </c>
      <c r="M4303">
        <v>69</v>
      </c>
      <c r="N4303">
        <v>1</v>
      </c>
      <c r="O4303">
        <v>8</v>
      </c>
      <c r="P4303">
        <v>125000</v>
      </c>
      <c r="Q4303">
        <v>91660.5</v>
      </c>
      <c r="R4303">
        <v>4803</v>
      </c>
      <c r="S4303">
        <v>6097</v>
      </c>
      <c r="T4303">
        <v>35.549999999999997</v>
      </c>
      <c r="U4303">
        <v>35.549999999999997</v>
      </c>
      <c r="W4303">
        <v>72</v>
      </c>
      <c r="X4303">
        <v>75</v>
      </c>
      <c r="Y4303">
        <v>65</v>
      </c>
      <c r="Z4303" s="5">
        <v>8.3333333333333332E-3</v>
      </c>
      <c r="AA4303" s="5">
        <v>8.3333333333333332E-3</v>
      </c>
      <c r="AB4303" s="5">
        <v>8.3333333333333332E-3</v>
      </c>
      <c r="AC4303" s="5">
        <v>8.3333333333333332E-3</v>
      </c>
      <c r="AD4303" s="5">
        <v>8.3333333333333332E-3</v>
      </c>
    </row>
    <row r="4304" spans="1:30" x14ac:dyDescent="0.25">
      <c r="A4304" t="s">
        <v>32</v>
      </c>
      <c r="B4304" s="1">
        <v>44010</v>
      </c>
      <c r="C4304">
        <v>6</v>
      </c>
      <c r="D4304" t="s">
        <v>33</v>
      </c>
      <c r="E4304" t="s">
        <v>34</v>
      </c>
      <c r="F4304" t="s">
        <v>35</v>
      </c>
      <c r="G4304" t="s">
        <v>36</v>
      </c>
      <c r="H4304">
        <v>42.459389999999999</v>
      </c>
      <c r="I4304">
        <v>-71.101939999999999</v>
      </c>
      <c r="J4304">
        <v>42.469369999999998</v>
      </c>
      <c r="K4304">
        <v>-71.107219999999998</v>
      </c>
      <c r="L4304">
        <v>0.74771100000000001</v>
      </c>
      <c r="M4304">
        <v>69</v>
      </c>
      <c r="N4304">
        <v>1</v>
      </c>
      <c r="O4304">
        <v>8</v>
      </c>
      <c r="P4304">
        <v>125000</v>
      </c>
      <c r="Q4304">
        <v>91660.5</v>
      </c>
      <c r="R4304">
        <v>4803</v>
      </c>
      <c r="S4304">
        <v>6097</v>
      </c>
      <c r="T4304">
        <v>38.71</v>
      </c>
      <c r="U4304">
        <v>38.9</v>
      </c>
      <c r="V4304">
        <v>38.75</v>
      </c>
      <c r="W4304">
        <v>72</v>
      </c>
      <c r="X4304">
        <v>75</v>
      </c>
      <c r="Y4304">
        <v>65</v>
      </c>
      <c r="Z4304" s="5">
        <v>8.3333333333333332E-3</v>
      </c>
      <c r="AA4304" s="5">
        <v>8.3333333333333332E-3</v>
      </c>
      <c r="AB4304" s="5">
        <v>8.3333333333333332E-3</v>
      </c>
      <c r="AC4304" s="5">
        <v>8.3333333333333332E-3</v>
      </c>
      <c r="AD4304" s="5">
        <v>8.3333333333333332E-3</v>
      </c>
    </row>
    <row r="4305" spans="1:30" x14ac:dyDescent="0.25">
      <c r="A4305" t="s">
        <v>32</v>
      </c>
      <c r="B4305" s="1">
        <v>44010</v>
      </c>
      <c r="C4305">
        <v>7</v>
      </c>
      <c r="D4305" t="s">
        <v>33</v>
      </c>
      <c r="E4305" t="s">
        <v>34</v>
      </c>
      <c r="F4305" t="s">
        <v>35</v>
      </c>
      <c r="G4305" t="s">
        <v>36</v>
      </c>
      <c r="H4305">
        <v>42.459389999999999</v>
      </c>
      <c r="I4305">
        <v>-71.101939999999999</v>
      </c>
      <c r="J4305">
        <v>42.469369999999998</v>
      </c>
      <c r="K4305">
        <v>-71.107219999999998</v>
      </c>
      <c r="L4305">
        <v>0.74771100000000001</v>
      </c>
      <c r="M4305">
        <v>69</v>
      </c>
      <c r="N4305">
        <v>1</v>
      </c>
      <c r="O4305">
        <v>8</v>
      </c>
      <c r="P4305">
        <v>125000</v>
      </c>
      <c r="Q4305">
        <v>91660.5</v>
      </c>
      <c r="R4305">
        <v>4803</v>
      </c>
      <c r="S4305">
        <v>6097</v>
      </c>
      <c r="T4305">
        <v>37.81</v>
      </c>
      <c r="U4305">
        <v>36.909999999999997</v>
      </c>
      <c r="V4305">
        <v>41.41</v>
      </c>
      <c r="W4305">
        <v>72</v>
      </c>
      <c r="X4305">
        <v>75</v>
      </c>
      <c r="Y4305">
        <v>65</v>
      </c>
      <c r="Z4305" s="5">
        <v>8.3333333333333332E-3</v>
      </c>
      <c r="AA4305" s="5">
        <v>8.3333333333333332E-3</v>
      </c>
      <c r="AB4305" s="5">
        <v>8.3333333333333332E-3</v>
      </c>
      <c r="AC4305" s="5">
        <v>8.3333333333333332E-3</v>
      </c>
      <c r="AD4305" s="5">
        <v>8.3333333333333332E-3</v>
      </c>
    </row>
    <row r="4306" spans="1:30" x14ac:dyDescent="0.25">
      <c r="A4306" t="s">
        <v>32</v>
      </c>
      <c r="B4306" s="1">
        <v>44010</v>
      </c>
      <c r="C4306">
        <v>8</v>
      </c>
      <c r="D4306" t="s">
        <v>33</v>
      </c>
      <c r="E4306" t="s">
        <v>34</v>
      </c>
      <c r="F4306" t="s">
        <v>35</v>
      </c>
      <c r="G4306" t="s">
        <v>36</v>
      </c>
      <c r="H4306">
        <v>42.459389999999999</v>
      </c>
      <c r="I4306">
        <v>-71.101939999999999</v>
      </c>
      <c r="J4306">
        <v>42.469369999999998</v>
      </c>
      <c r="K4306">
        <v>-71.107219999999998</v>
      </c>
      <c r="L4306">
        <v>0.74771100000000001</v>
      </c>
      <c r="M4306">
        <v>69</v>
      </c>
      <c r="N4306">
        <v>1</v>
      </c>
      <c r="O4306">
        <v>8</v>
      </c>
      <c r="P4306">
        <v>125000</v>
      </c>
      <c r="Q4306">
        <v>91660.5</v>
      </c>
      <c r="R4306">
        <v>4803</v>
      </c>
      <c r="S4306">
        <v>6097</v>
      </c>
      <c r="T4306">
        <v>36.979999999999997</v>
      </c>
      <c r="U4306">
        <v>36.659999999999997</v>
      </c>
      <c r="V4306">
        <v>40.18</v>
      </c>
      <c r="W4306">
        <v>72</v>
      </c>
      <c r="X4306">
        <v>75</v>
      </c>
      <c r="Y4306">
        <v>65</v>
      </c>
      <c r="Z4306" s="5">
        <v>8.3333333333333332E-3</v>
      </c>
      <c r="AA4306" s="5">
        <v>8.3333333333333332E-3</v>
      </c>
      <c r="AB4306" s="5">
        <v>8.3333333333333332E-3</v>
      </c>
      <c r="AC4306" s="5">
        <v>8.3333333333333332E-3</v>
      </c>
      <c r="AD4306" s="5">
        <v>8.3333333333333332E-3</v>
      </c>
    </row>
    <row r="4307" spans="1:30" x14ac:dyDescent="0.25">
      <c r="A4307" t="s">
        <v>32</v>
      </c>
      <c r="B4307" s="1">
        <v>44010</v>
      </c>
      <c r="C4307">
        <v>9</v>
      </c>
      <c r="D4307" t="s">
        <v>33</v>
      </c>
      <c r="E4307" t="s">
        <v>34</v>
      </c>
      <c r="F4307" t="s">
        <v>35</v>
      </c>
      <c r="G4307" t="s">
        <v>36</v>
      </c>
      <c r="H4307">
        <v>42.459389999999999</v>
      </c>
      <c r="I4307">
        <v>-71.101939999999999</v>
      </c>
      <c r="J4307">
        <v>42.469369999999998</v>
      </c>
      <c r="K4307">
        <v>-71.107219999999998</v>
      </c>
      <c r="L4307">
        <v>0.74771100000000001</v>
      </c>
      <c r="M4307">
        <v>69</v>
      </c>
      <c r="N4307">
        <v>1</v>
      </c>
      <c r="O4307">
        <v>8</v>
      </c>
      <c r="P4307">
        <v>125000</v>
      </c>
      <c r="Q4307">
        <v>91660.5</v>
      </c>
      <c r="R4307">
        <v>4803</v>
      </c>
      <c r="S4307">
        <v>6097</v>
      </c>
      <c r="T4307">
        <v>37.659999999999997</v>
      </c>
      <c r="U4307">
        <v>37.08</v>
      </c>
      <c r="V4307">
        <v>41.2</v>
      </c>
      <c r="W4307">
        <v>72</v>
      </c>
      <c r="X4307">
        <v>75</v>
      </c>
      <c r="Y4307">
        <v>65</v>
      </c>
      <c r="Z4307" s="5">
        <v>8.3333333333333332E-3</v>
      </c>
      <c r="AA4307" s="5">
        <v>8.3333333333333332E-3</v>
      </c>
      <c r="AB4307" s="5">
        <v>8.3333333333333332E-3</v>
      </c>
      <c r="AC4307" s="5">
        <v>8.3333333333333332E-3</v>
      </c>
      <c r="AD4307" s="5">
        <v>8.3333333333333332E-3</v>
      </c>
    </row>
    <row r="4308" spans="1:30" x14ac:dyDescent="0.25">
      <c r="A4308" t="s">
        <v>32</v>
      </c>
      <c r="B4308" s="1">
        <v>44010</v>
      </c>
      <c r="C4308">
        <v>10</v>
      </c>
      <c r="D4308" t="s">
        <v>33</v>
      </c>
      <c r="E4308" t="s">
        <v>34</v>
      </c>
      <c r="F4308" t="s">
        <v>35</v>
      </c>
      <c r="G4308" t="s">
        <v>36</v>
      </c>
      <c r="H4308">
        <v>42.459389999999999</v>
      </c>
      <c r="I4308">
        <v>-71.101939999999999</v>
      </c>
      <c r="J4308">
        <v>42.469369999999998</v>
      </c>
      <c r="K4308">
        <v>-71.107219999999998</v>
      </c>
      <c r="L4308">
        <v>0.74771100000000001</v>
      </c>
      <c r="M4308">
        <v>69</v>
      </c>
      <c r="N4308">
        <v>1</v>
      </c>
      <c r="O4308">
        <v>8</v>
      </c>
      <c r="P4308">
        <v>125000</v>
      </c>
      <c r="Q4308">
        <v>91660.5</v>
      </c>
      <c r="R4308">
        <v>4803</v>
      </c>
      <c r="S4308">
        <v>6097</v>
      </c>
      <c r="T4308">
        <v>37.42</v>
      </c>
      <c r="U4308">
        <v>37.340000000000003</v>
      </c>
      <c r="V4308">
        <v>41.74</v>
      </c>
      <c r="W4308">
        <v>72</v>
      </c>
      <c r="X4308">
        <v>75</v>
      </c>
      <c r="Y4308">
        <v>65</v>
      </c>
      <c r="Z4308" s="5">
        <v>8.3333333333333332E-3</v>
      </c>
      <c r="AA4308" s="5">
        <v>8.3333333333333332E-3</v>
      </c>
      <c r="AB4308" s="5">
        <v>8.3333333333333332E-3</v>
      </c>
      <c r="AC4308" s="5">
        <v>8.3333333333333332E-3</v>
      </c>
      <c r="AD4308" s="5">
        <v>8.3333333333333332E-3</v>
      </c>
    </row>
    <row r="4309" spans="1:30" x14ac:dyDescent="0.25">
      <c r="A4309" t="s">
        <v>32</v>
      </c>
      <c r="B4309" s="1">
        <v>44010</v>
      </c>
      <c r="C4309">
        <v>11</v>
      </c>
      <c r="D4309" t="s">
        <v>33</v>
      </c>
      <c r="E4309" t="s">
        <v>34</v>
      </c>
      <c r="F4309" t="s">
        <v>35</v>
      </c>
      <c r="G4309" t="s">
        <v>36</v>
      </c>
      <c r="H4309">
        <v>42.459389999999999</v>
      </c>
      <c r="I4309">
        <v>-71.101939999999999</v>
      </c>
      <c r="J4309">
        <v>42.469369999999998</v>
      </c>
      <c r="K4309">
        <v>-71.107219999999998</v>
      </c>
      <c r="L4309">
        <v>0.74771100000000001</v>
      </c>
      <c r="M4309">
        <v>69</v>
      </c>
      <c r="N4309">
        <v>1</v>
      </c>
      <c r="O4309">
        <v>8</v>
      </c>
      <c r="P4309">
        <v>125000</v>
      </c>
      <c r="Q4309">
        <v>91660.5</v>
      </c>
      <c r="R4309">
        <v>4803</v>
      </c>
      <c r="S4309">
        <v>6097</v>
      </c>
      <c r="T4309">
        <v>37.68</v>
      </c>
      <c r="U4309">
        <v>37.68</v>
      </c>
      <c r="W4309">
        <v>72</v>
      </c>
      <c r="X4309">
        <v>75</v>
      </c>
      <c r="Y4309">
        <v>65</v>
      </c>
      <c r="Z4309" s="5">
        <v>8.3333333333333332E-3</v>
      </c>
      <c r="AA4309" s="5">
        <v>8.3333333333333332E-3</v>
      </c>
      <c r="AB4309" s="5">
        <v>8.3333333333333332E-3</v>
      </c>
      <c r="AC4309" s="5">
        <v>8.3333333333333332E-3</v>
      </c>
      <c r="AD4309" s="5">
        <v>8.3333333333333332E-3</v>
      </c>
    </row>
    <row r="4310" spans="1:30" x14ac:dyDescent="0.25">
      <c r="A4310" t="s">
        <v>32</v>
      </c>
      <c r="B4310" s="1">
        <v>44010</v>
      </c>
      <c r="C4310">
        <v>12</v>
      </c>
      <c r="D4310" t="s">
        <v>33</v>
      </c>
      <c r="E4310" t="s">
        <v>34</v>
      </c>
      <c r="F4310" t="s">
        <v>35</v>
      </c>
      <c r="G4310" t="s">
        <v>36</v>
      </c>
      <c r="H4310">
        <v>42.459389999999999</v>
      </c>
      <c r="I4310">
        <v>-71.101939999999999</v>
      </c>
      <c r="J4310">
        <v>42.469369999999998</v>
      </c>
      <c r="K4310">
        <v>-71.107219999999998</v>
      </c>
      <c r="L4310">
        <v>0.74771100000000001</v>
      </c>
      <c r="M4310">
        <v>69</v>
      </c>
      <c r="N4310">
        <v>1</v>
      </c>
      <c r="O4310">
        <v>8</v>
      </c>
      <c r="P4310">
        <v>125000</v>
      </c>
      <c r="Q4310">
        <v>91660.5</v>
      </c>
      <c r="R4310">
        <v>4803</v>
      </c>
      <c r="S4310">
        <v>6097</v>
      </c>
      <c r="T4310">
        <v>37.020000000000003</v>
      </c>
      <c r="U4310">
        <v>36.93</v>
      </c>
      <c r="V4310">
        <v>41.08</v>
      </c>
      <c r="W4310">
        <v>72</v>
      </c>
      <c r="X4310">
        <v>75</v>
      </c>
      <c r="Y4310">
        <v>65</v>
      </c>
      <c r="Z4310" s="5">
        <v>8.3333333333333332E-3</v>
      </c>
      <c r="AA4310" s="5">
        <v>8.3333333333333332E-3</v>
      </c>
      <c r="AB4310" s="5">
        <v>8.3333333333333332E-3</v>
      </c>
      <c r="AC4310" s="5">
        <v>8.3333333333333332E-3</v>
      </c>
      <c r="AD4310" s="5">
        <v>8.3333333333333332E-3</v>
      </c>
    </row>
    <row r="4311" spans="1:30" x14ac:dyDescent="0.25">
      <c r="A4311" t="s">
        <v>32</v>
      </c>
      <c r="B4311" s="1">
        <v>44010</v>
      </c>
      <c r="C4311">
        <v>13</v>
      </c>
      <c r="D4311" t="s">
        <v>33</v>
      </c>
      <c r="E4311" t="s">
        <v>34</v>
      </c>
      <c r="F4311" t="s">
        <v>35</v>
      </c>
      <c r="G4311" t="s">
        <v>36</v>
      </c>
      <c r="H4311">
        <v>42.459389999999999</v>
      </c>
      <c r="I4311">
        <v>-71.101939999999999</v>
      </c>
      <c r="J4311">
        <v>42.469369999999998</v>
      </c>
      <c r="K4311">
        <v>-71.107219999999998</v>
      </c>
      <c r="L4311">
        <v>0.74771100000000001</v>
      </c>
      <c r="M4311">
        <v>69</v>
      </c>
      <c r="N4311">
        <v>1</v>
      </c>
      <c r="O4311">
        <v>8</v>
      </c>
      <c r="P4311">
        <v>125000</v>
      </c>
      <c r="Q4311">
        <v>91660.5</v>
      </c>
      <c r="R4311">
        <v>4803</v>
      </c>
      <c r="S4311">
        <v>6097</v>
      </c>
      <c r="T4311">
        <v>42.05</v>
      </c>
      <c r="U4311">
        <v>41.99</v>
      </c>
      <c r="V4311">
        <v>46.41</v>
      </c>
      <c r="W4311">
        <v>72</v>
      </c>
      <c r="X4311">
        <v>75</v>
      </c>
      <c r="Y4311">
        <v>65</v>
      </c>
      <c r="Z4311" s="5">
        <v>8.3333333333333332E-3</v>
      </c>
      <c r="AA4311" s="5">
        <v>8.3333333333333332E-3</v>
      </c>
      <c r="AB4311" s="5">
        <v>8.3333333333333332E-3</v>
      </c>
      <c r="AC4311" s="5">
        <v>8.3333333333333332E-3</v>
      </c>
      <c r="AD4311" s="5">
        <v>8.3333333333333332E-3</v>
      </c>
    </row>
    <row r="4312" spans="1:30" x14ac:dyDescent="0.25">
      <c r="A4312" t="s">
        <v>32</v>
      </c>
      <c r="B4312" s="1">
        <v>44010</v>
      </c>
      <c r="C4312">
        <v>14</v>
      </c>
      <c r="D4312" t="s">
        <v>33</v>
      </c>
      <c r="E4312" t="s">
        <v>34</v>
      </c>
      <c r="F4312" t="s">
        <v>35</v>
      </c>
      <c r="G4312" t="s">
        <v>36</v>
      </c>
      <c r="H4312">
        <v>42.459389999999999</v>
      </c>
      <c r="I4312">
        <v>-71.101939999999999</v>
      </c>
      <c r="J4312">
        <v>42.469369999999998</v>
      </c>
      <c r="K4312">
        <v>-71.107219999999998</v>
      </c>
      <c r="L4312">
        <v>0.74771100000000001</v>
      </c>
      <c r="M4312">
        <v>69</v>
      </c>
      <c r="N4312">
        <v>1</v>
      </c>
      <c r="O4312">
        <v>8</v>
      </c>
      <c r="P4312">
        <v>125000</v>
      </c>
      <c r="Q4312">
        <v>91660.5</v>
      </c>
      <c r="R4312">
        <v>4803</v>
      </c>
      <c r="S4312">
        <v>6097</v>
      </c>
      <c r="T4312">
        <v>36.39</v>
      </c>
      <c r="U4312">
        <v>36.28</v>
      </c>
      <c r="V4312">
        <v>41.41</v>
      </c>
      <c r="W4312">
        <v>72</v>
      </c>
      <c r="X4312">
        <v>75</v>
      </c>
      <c r="Y4312">
        <v>65</v>
      </c>
      <c r="Z4312" s="5">
        <v>8.3333333333333332E-3</v>
      </c>
      <c r="AA4312" s="5">
        <v>8.3333333333333332E-3</v>
      </c>
      <c r="AB4312" s="5">
        <v>8.3333333333333332E-3</v>
      </c>
      <c r="AC4312" s="5">
        <v>8.3333333333333332E-3</v>
      </c>
      <c r="AD4312" s="5">
        <v>8.3333333333333332E-3</v>
      </c>
    </row>
    <row r="4313" spans="1:30" x14ac:dyDescent="0.25">
      <c r="A4313" t="s">
        <v>32</v>
      </c>
      <c r="B4313" s="1">
        <v>44010</v>
      </c>
      <c r="C4313">
        <v>15</v>
      </c>
      <c r="D4313" t="s">
        <v>33</v>
      </c>
      <c r="E4313" t="s">
        <v>34</v>
      </c>
      <c r="F4313" t="s">
        <v>35</v>
      </c>
      <c r="G4313" t="s">
        <v>36</v>
      </c>
      <c r="H4313">
        <v>42.459389999999999</v>
      </c>
      <c r="I4313">
        <v>-71.101939999999999</v>
      </c>
      <c r="J4313">
        <v>42.469369999999998</v>
      </c>
      <c r="K4313">
        <v>-71.107219999999998</v>
      </c>
      <c r="L4313">
        <v>0.74771100000000001</v>
      </c>
      <c r="M4313">
        <v>69</v>
      </c>
      <c r="N4313">
        <v>1</v>
      </c>
      <c r="O4313">
        <v>8</v>
      </c>
      <c r="P4313">
        <v>125000</v>
      </c>
      <c r="Q4313">
        <v>91660.5</v>
      </c>
      <c r="R4313">
        <v>4803</v>
      </c>
      <c r="S4313">
        <v>6097</v>
      </c>
      <c r="T4313">
        <v>36.86</v>
      </c>
      <c r="U4313">
        <v>36.770000000000003</v>
      </c>
      <c r="V4313">
        <v>42.06</v>
      </c>
      <c r="W4313">
        <v>72</v>
      </c>
      <c r="X4313">
        <v>75</v>
      </c>
      <c r="Y4313">
        <v>65</v>
      </c>
      <c r="Z4313" s="5">
        <v>8.3333333333333332E-3</v>
      </c>
      <c r="AA4313" s="5">
        <v>8.3333333333333332E-3</v>
      </c>
      <c r="AB4313" s="5">
        <v>8.3333333333333332E-3</v>
      </c>
      <c r="AC4313" s="5">
        <v>8.3333333333333332E-3</v>
      </c>
      <c r="AD4313" s="5">
        <v>8.3333333333333332E-3</v>
      </c>
    </row>
    <row r="4314" spans="1:30" x14ac:dyDescent="0.25">
      <c r="A4314" t="s">
        <v>32</v>
      </c>
      <c r="B4314" s="1">
        <v>44010</v>
      </c>
      <c r="C4314">
        <v>16</v>
      </c>
      <c r="D4314" t="s">
        <v>33</v>
      </c>
      <c r="E4314" t="s">
        <v>34</v>
      </c>
      <c r="F4314" t="s">
        <v>35</v>
      </c>
      <c r="G4314" t="s">
        <v>36</v>
      </c>
      <c r="H4314">
        <v>42.459389999999999</v>
      </c>
      <c r="I4314">
        <v>-71.101939999999999</v>
      </c>
      <c r="J4314">
        <v>42.469369999999998</v>
      </c>
      <c r="K4314">
        <v>-71.107219999999998</v>
      </c>
      <c r="L4314">
        <v>0.74771100000000001</v>
      </c>
      <c r="M4314">
        <v>69</v>
      </c>
      <c r="N4314">
        <v>1</v>
      </c>
      <c r="O4314">
        <v>8</v>
      </c>
      <c r="P4314">
        <v>125000</v>
      </c>
      <c r="Q4314">
        <v>91660.5</v>
      </c>
      <c r="R4314">
        <v>4803</v>
      </c>
      <c r="S4314">
        <v>6097</v>
      </c>
      <c r="T4314">
        <v>36.64</v>
      </c>
      <c r="U4314">
        <v>35.880000000000003</v>
      </c>
      <c r="V4314">
        <v>40.590000000000003</v>
      </c>
      <c r="W4314">
        <v>72</v>
      </c>
      <c r="X4314">
        <v>75</v>
      </c>
      <c r="Y4314">
        <v>65</v>
      </c>
      <c r="Z4314" s="5">
        <v>8.3333333333333332E-3</v>
      </c>
      <c r="AA4314" s="5">
        <v>8.3333333333333332E-3</v>
      </c>
      <c r="AB4314" s="5">
        <v>8.3333333333333332E-3</v>
      </c>
      <c r="AC4314" s="5">
        <v>8.3333333333333332E-3</v>
      </c>
      <c r="AD4314" s="5">
        <v>8.3333333333333332E-3</v>
      </c>
    </row>
    <row r="4315" spans="1:30" x14ac:dyDescent="0.25">
      <c r="A4315" t="s">
        <v>32</v>
      </c>
      <c r="B4315" s="1">
        <v>44010</v>
      </c>
      <c r="C4315">
        <v>17</v>
      </c>
      <c r="D4315" t="s">
        <v>33</v>
      </c>
      <c r="E4315" t="s">
        <v>34</v>
      </c>
      <c r="F4315" t="s">
        <v>35</v>
      </c>
      <c r="G4315" t="s">
        <v>36</v>
      </c>
      <c r="H4315">
        <v>42.459389999999999</v>
      </c>
      <c r="I4315">
        <v>-71.101939999999999</v>
      </c>
      <c r="J4315">
        <v>42.469369999999998</v>
      </c>
      <c r="K4315">
        <v>-71.107219999999998</v>
      </c>
      <c r="L4315">
        <v>0.74771100000000001</v>
      </c>
      <c r="M4315">
        <v>69</v>
      </c>
      <c r="N4315">
        <v>1</v>
      </c>
      <c r="O4315">
        <v>8</v>
      </c>
      <c r="P4315">
        <v>125000</v>
      </c>
      <c r="Q4315">
        <v>91660.5</v>
      </c>
      <c r="R4315">
        <v>4803</v>
      </c>
      <c r="S4315">
        <v>6097</v>
      </c>
      <c r="T4315">
        <v>40.72</v>
      </c>
      <c r="U4315">
        <v>40.630000000000003</v>
      </c>
      <c r="V4315">
        <v>42.06</v>
      </c>
      <c r="W4315">
        <v>72</v>
      </c>
      <c r="X4315">
        <v>75</v>
      </c>
      <c r="Y4315">
        <v>65</v>
      </c>
      <c r="Z4315" s="5">
        <v>8.3333333333333332E-3</v>
      </c>
      <c r="AA4315" s="5">
        <v>8.3333333333333332E-3</v>
      </c>
      <c r="AB4315" s="5">
        <v>8.3333333333333332E-3</v>
      </c>
      <c r="AC4315" s="5">
        <v>8.3333333333333332E-3</v>
      </c>
      <c r="AD4315" s="5">
        <v>8.3333333333333332E-3</v>
      </c>
    </row>
    <row r="4316" spans="1:30" x14ac:dyDescent="0.25">
      <c r="A4316" t="s">
        <v>32</v>
      </c>
      <c r="B4316" s="1">
        <v>44010</v>
      </c>
      <c r="C4316">
        <v>18</v>
      </c>
      <c r="D4316" t="s">
        <v>33</v>
      </c>
      <c r="E4316" t="s">
        <v>34</v>
      </c>
      <c r="F4316" t="s">
        <v>35</v>
      </c>
      <c r="G4316" t="s">
        <v>36</v>
      </c>
      <c r="H4316">
        <v>42.459389999999999</v>
      </c>
      <c r="I4316">
        <v>-71.101939999999999</v>
      </c>
      <c r="J4316">
        <v>42.469369999999998</v>
      </c>
      <c r="K4316">
        <v>-71.107219999999998</v>
      </c>
      <c r="L4316">
        <v>0.74771100000000001</v>
      </c>
      <c r="M4316">
        <v>69</v>
      </c>
      <c r="N4316">
        <v>1</v>
      </c>
      <c r="O4316">
        <v>8</v>
      </c>
      <c r="P4316">
        <v>125000</v>
      </c>
      <c r="Q4316">
        <v>91660.5</v>
      </c>
      <c r="R4316">
        <v>4803</v>
      </c>
      <c r="S4316">
        <v>6097</v>
      </c>
      <c r="T4316">
        <v>36.880000000000003</v>
      </c>
      <c r="U4316">
        <v>36.880000000000003</v>
      </c>
      <c r="W4316">
        <v>72</v>
      </c>
      <c r="X4316">
        <v>75</v>
      </c>
      <c r="Y4316">
        <v>65</v>
      </c>
      <c r="Z4316" s="5">
        <v>8.3333333333333332E-3</v>
      </c>
      <c r="AA4316" s="5">
        <v>8.3333333333333332E-3</v>
      </c>
      <c r="AB4316" s="5">
        <v>8.3333333333333332E-3</v>
      </c>
      <c r="AC4316" s="5">
        <v>8.3333333333333332E-3</v>
      </c>
      <c r="AD4316" s="5">
        <v>8.3333333333333332E-3</v>
      </c>
    </row>
    <row r="4317" spans="1:30" x14ac:dyDescent="0.25">
      <c r="A4317" t="s">
        <v>32</v>
      </c>
      <c r="B4317" s="1">
        <v>44010</v>
      </c>
      <c r="C4317">
        <v>19</v>
      </c>
      <c r="D4317" t="s">
        <v>33</v>
      </c>
      <c r="E4317" t="s">
        <v>34</v>
      </c>
      <c r="F4317" t="s">
        <v>35</v>
      </c>
      <c r="G4317" t="s">
        <v>36</v>
      </c>
      <c r="H4317">
        <v>42.459389999999999</v>
      </c>
      <c r="I4317">
        <v>-71.101939999999999</v>
      </c>
      <c r="J4317">
        <v>42.469369999999998</v>
      </c>
      <c r="K4317">
        <v>-71.107219999999998</v>
      </c>
      <c r="L4317">
        <v>0.74771100000000001</v>
      </c>
      <c r="M4317">
        <v>69</v>
      </c>
      <c r="N4317">
        <v>1</v>
      </c>
      <c r="O4317">
        <v>8</v>
      </c>
      <c r="P4317">
        <v>125000</v>
      </c>
      <c r="Q4317">
        <v>91660.5</v>
      </c>
      <c r="R4317">
        <v>4803</v>
      </c>
      <c r="S4317">
        <v>6097</v>
      </c>
      <c r="T4317">
        <v>35.96</v>
      </c>
      <c r="U4317">
        <v>35.96</v>
      </c>
      <c r="W4317">
        <v>72</v>
      </c>
      <c r="X4317">
        <v>75</v>
      </c>
      <c r="Y4317">
        <v>65</v>
      </c>
      <c r="Z4317" s="5">
        <v>8.3333333333333332E-3</v>
      </c>
      <c r="AA4317" s="5">
        <v>8.3333333333333332E-3</v>
      </c>
      <c r="AB4317" s="5">
        <v>8.3333333333333332E-3</v>
      </c>
      <c r="AC4317" s="5">
        <v>8.3333333333333332E-3</v>
      </c>
      <c r="AD4317" s="5">
        <v>8.3333333333333332E-3</v>
      </c>
    </row>
    <row r="4318" spans="1:30" x14ac:dyDescent="0.25">
      <c r="A4318" t="s">
        <v>32</v>
      </c>
      <c r="B4318" s="1">
        <v>44010</v>
      </c>
      <c r="C4318">
        <v>20</v>
      </c>
      <c r="D4318" t="s">
        <v>33</v>
      </c>
      <c r="E4318" t="s">
        <v>34</v>
      </c>
      <c r="F4318" t="s">
        <v>35</v>
      </c>
      <c r="G4318" t="s">
        <v>36</v>
      </c>
      <c r="H4318">
        <v>42.459389999999999</v>
      </c>
      <c r="I4318">
        <v>-71.101939999999999</v>
      </c>
      <c r="J4318">
        <v>42.469369999999998</v>
      </c>
      <c r="K4318">
        <v>-71.107219999999998</v>
      </c>
      <c r="L4318">
        <v>0.74771100000000001</v>
      </c>
      <c r="M4318">
        <v>69</v>
      </c>
      <c r="N4318">
        <v>1</v>
      </c>
      <c r="O4318">
        <v>8</v>
      </c>
      <c r="P4318">
        <v>125000</v>
      </c>
      <c r="Q4318">
        <v>91660.5</v>
      </c>
      <c r="R4318">
        <v>4803</v>
      </c>
      <c r="S4318">
        <v>6097</v>
      </c>
      <c r="T4318">
        <v>40.11</v>
      </c>
      <c r="U4318">
        <v>40.11</v>
      </c>
      <c r="W4318">
        <v>72</v>
      </c>
      <c r="X4318">
        <v>75</v>
      </c>
      <c r="Y4318">
        <v>65</v>
      </c>
      <c r="Z4318" s="5">
        <v>8.3333333333333332E-3</v>
      </c>
      <c r="AA4318" s="5">
        <v>8.3333333333333332E-3</v>
      </c>
      <c r="AB4318" s="5">
        <v>8.3333333333333332E-3</v>
      </c>
      <c r="AC4318" s="5">
        <v>8.3333333333333332E-3</v>
      </c>
      <c r="AD4318" s="5">
        <v>8.3333333333333332E-3</v>
      </c>
    </row>
    <row r="4319" spans="1:30" x14ac:dyDescent="0.25">
      <c r="A4319" t="s">
        <v>32</v>
      </c>
      <c r="B4319" s="1">
        <v>44010</v>
      </c>
      <c r="C4319">
        <v>21</v>
      </c>
      <c r="D4319" t="s">
        <v>33</v>
      </c>
      <c r="E4319" t="s">
        <v>34</v>
      </c>
      <c r="F4319" t="s">
        <v>35</v>
      </c>
      <c r="G4319" t="s">
        <v>36</v>
      </c>
      <c r="H4319">
        <v>42.459389999999999</v>
      </c>
      <c r="I4319">
        <v>-71.101939999999999</v>
      </c>
      <c r="J4319">
        <v>42.469369999999998</v>
      </c>
      <c r="K4319">
        <v>-71.107219999999998</v>
      </c>
      <c r="L4319">
        <v>0.74771100000000001</v>
      </c>
      <c r="M4319">
        <v>69</v>
      </c>
      <c r="N4319">
        <v>1</v>
      </c>
      <c r="O4319">
        <v>8</v>
      </c>
      <c r="P4319">
        <v>125000</v>
      </c>
      <c r="Q4319">
        <v>91660.5</v>
      </c>
      <c r="R4319">
        <v>4803</v>
      </c>
      <c r="S4319">
        <v>6097</v>
      </c>
      <c r="T4319">
        <v>39.72</v>
      </c>
      <c r="U4319">
        <v>39.72</v>
      </c>
      <c r="W4319">
        <v>72</v>
      </c>
      <c r="X4319">
        <v>75</v>
      </c>
      <c r="Y4319">
        <v>65</v>
      </c>
      <c r="Z4319" s="5">
        <v>8.3333333333333332E-3</v>
      </c>
      <c r="AA4319" s="5">
        <v>8.3333333333333332E-3</v>
      </c>
      <c r="AB4319" s="5">
        <v>8.3333333333333332E-3</v>
      </c>
      <c r="AC4319" s="5">
        <v>8.3333333333333332E-3</v>
      </c>
      <c r="AD4319" s="5">
        <v>8.3333333333333332E-3</v>
      </c>
    </row>
    <row r="4320" spans="1:30" x14ac:dyDescent="0.25">
      <c r="A4320" t="s">
        <v>32</v>
      </c>
      <c r="B4320" s="1">
        <v>44010</v>
      </c>
      <c r="C4320">
        <v>22</v>
      </c>
      <c r="D4320" t="s">
        <v>33</v>
      </c>
      <c r="E4320" t="s">
        <v>34</v>
      </c>
      <c r="F4320" t="s">
        <v>35</v>
      </c>
      <c r="G4320" t="s">
        <v>36</v>
      </c>
      <c r="H4320">
        <v>42.459389999999999</v>
      </c>
      <c r="I4320">
        <v>-71.101939999999999</v>
      </c>
      <c r="J4320">
        <v>42.469369999999998</v>
      </c>
      <c r="K4320">
        <v>-71.107219999999998</v>
      </c>
      <c r="L4320">
        <v>0.74771100000000001</v>
      </c>
      <c r="M4320">
        <v>69</v>
      </c>
      <c r="N4320">
        <v>1</v>
      </c>
      <c r="O4320">
        <v>8</v>
      </c>
      <c r="P4320">
        <v>125000</v>
      </c>
      <c r="Q4320">
        <v>91660.5</v>
      </c>
      <c r="R4320">
        <v>4803</v>
      </c>
      <c r="S4320">
        <v>6097</v>
      </c>
      <c r="T4320">
        <v>45.26</v>
      </c>
      <c r="U4320">
        <v>45.26</v>
      </c>
      <c r="W4320">
        <v>72</v>
      </c>
      <c r="X4320">
        <v>75</v>
      </c>
      <c r="Y4320">
        <v>65</v>
      </c>
      <c r="Z4320" s="5">
        <v>8.3333333333333332E-3</v>
      </c>
      <c r="AA4320" s="5">
        <v>8.3333333333333332E-3</v>
      </c>
      <c r="AB4320" s="5">
        <v>8.3333333333333332E-3</v>
      </c>
      <c r="AC4320" s="5">
        <v>8.3333333333333332E-3</v>
      </c>
      <c r="AD4320" s="5">
        <v>8.3333333333333332E-3</v>
      </c>
    </row>
    <row r="4321" spans="1:30" x14ac:dyDescent="0.25">
      <c r="A4321" t="s">
        <v>32</v>
      </c>
      <c r="B4321" s="1">
        <v>44010</v>
      </c>
      <c r="C4321">
        <v>23</v>
      </c>
      <c r="D4321" t="s">
        <v>33</v>
      </c>
      <c r="E4321" t="s">
        <v>34</v>
      </c>
      <c r="F4321" t="s">
        <v>35</v>
      </c>
      <c r="G4321" t="s">
        <v>36</v>
      </c>
      <c r="H4321">
        <v>42.459389999999999</v>
      </c>
      <c r="I4321">
        <v>-71.101939999999999</v>
      </c>
      <c r="J4321">
        <v>42.469369999999998</v>
      </c>
      <c r="K4321">
        <v>-71.107219999999998</v>
      </c>
      <c r="L4321">
        <v>0.74771100000000001</v>
      </c>
      <c r="M4321">
        <v>69</v>
      </c>
      <c r="N4321">
        <v>1</v>
      </c>
      <c r="O4321">
        <v>8</v>
      </c>
      <c r="P4321">
        <v>125000</v>
      </c>
      <c r="Q4321">
        <v>91660.5</v>
      </c>
      <c r="R4321">
        <v>4803</v>
      </c>
      <c r="S4321">
        <v>6097</v>
      </c>
      <c r="T4321">
        <v>40.340000000000003</v>
      </c>
      <c r="U4321">
        <v>40.340000000000003</v>
      </c>
      <c r="W4321">
        <v>72</v>
      </c>
      <c r="X4321">
        <v>75</v>
      </c>
      <c r="Y4321">
        <v>65</v>
      </c>
      <c r="Z4321" s="5">
        <v>8.3333333333333332E-3</v>
      </c>
      <c r="AA4321" s="5">
        <v>8.3333333333333332E-3</v>
      </c>
      <c r="AB4321" s="5">
        <v>8.3333333333333332E-3</v>
      </c>
      <c r="AC4321" s="5">
        <v>8.3333333333333332E-3</v>
      </c>
      <c r="AD4321" s="5">
        <v>8.3333333333333332E-3</v>
      </c>
    </row>
    <row r="4322" spans="1:30" x14ac:dyDescent="0.25">
      <c r="A4322" t="s">
        <v>32</v>
      </c>
      <c r="B4322" s="1">
        <v>44011</v>
      </c>
      <c r="C4322">
        <v>0</v>
      </c>
      <c r="D4322" t="s">
        <v>33</v>
      </c>
      <c r="E4322" t="s">
        <v>34</v>
      </c>
      <c r="F4322" t="s">
        <v>35</v>
      </c>
      <c r="G4322" t="s">
        <v>36</v>
      </c>
      <c r="H4322">
        <v>42.459389999999999</v>
      </c>
      <c r="I4322">
        <v>-71.101939999999999</v>
      </c>
      <c r="J4322">
        <v>42.469369999999998</v>
      </c>
      <c r="K4322">
        <v>-71.107219999999998</v>
      </c>
      <c r="L4322">
        <v>0.74771100000000001</v>
      </c>
      <c r="M4322">
        <v>69</v>
      </c>
      <c r="N4322">
        <v>1</v>
      </c>
      <c r="O4322">
        <v>8</v>
      </c>
      <c r="P4322">
        <v>125000</v>
      </c>
      <c r="Q4322">
        <v>91660.5</v>
      </c>
      <c r="R4322">
        <v>4803</v>
      </c>
      <c r="S4322">
        <v>6097</v>
      </c>
      <c r="T4322">
        <v>43.37</v>
      </c>
      <c r="U4322">
        <v>42.63</v>
      </c>
      <c r="V4322">
        <v>46.41</v>
      </c>
      <c r="W4322">
        <v>72</v>
      </c>
      <c r="X4322">
        <v>75</v>
      </c>
      <c r="Y4322">
        <v>65</v>
      </c>
      <c r="Z4322" s="5">
        <v>8.3333333333333332E-3</v>
      </c>
      <c r="AA4322" s="5">
        <v>8.3333333333333332E-3</v>
      </c>
      <c r="AB4322" s="5">
        <v>8.3333333333333332E-3</v>
      </c>
      <c r="AC4322" s="5">
        <v>8.3333333333333332E-3</v>
      </c>
      <c r="AD4322" s="5">
        <v>8.3333333333333332E-3</v>
      </c>
    </row>
    <row r="4323" spans="1:30" x14ac:dyDescent="0.25">
      <c r="A4323" t="s">
        <v>32</v>
      </c>
      <c r="B4323" s="1">
        <v>44011</v>
      </c>
      <c r="C4323">
        <v>1</v>
      </c>
      <c r="D4323" t="s">
        <v>33</v>
      </c>
      <c r="E4323" t="s">
        <v>34</v>
      </c>
      <c r="F4323" t="s">
        <v>35</v>
      </c>
      <c r="G4323" t="s">
        <v>36</v>
      </c>
      <c r="H4323">
        <v>42.459389999999999</v>
      </c>
      <c r="I4323">
        <v>-71.101939999999999</v>
      </c>
      <c r="J4323">
        <v>42.469369999999998</v>
      </c>
      <c r="K4323">
        <v>-71.107219999999998</v>
      </c>
      <c r="L4323">
        <v>0.74771100000000001</v>
      </c>
      <c r="M4323">
        <v>69</v>
      </c>
      <c r="N4323">
        <v>1</v>
      </c>
      <c r="O4323">
        <v>8</v>
      </c>
      <c r="P4323">
        <v>125000</v>
      </c>
      <c r="Q4323">
        <v>91660.5</v>
      </c>
      <c r="R4323">
        <v>4803</v>
      </c>
      <c r="S4323">
        <v>6097</v>
      </c>
      <c r="T4323">
        <v>40.15</v>
      </c>
      <c r="U4323">
        <v>40.14</v>
      </c>
      <c r="V4323">
        <v>40.18</v>
      </c>
      <c r="W4323">
        <v>72</v>
      </c>
      <c r="X4323">
        <v>75</v>
      </c>
      <c r="Y4323">
        <v>65</v>
      </c>
      <c r="Z4323" s="5">
        <v>8.3333333333333332E-3</v>
      </c>
      <c r="AA4323" s="5">
        <v>8.3333333333333332E-3</v>
      </c>
      <c r="AB4323" s="5">
        <v>8.3333333333333332E-3</v>
      </c>
      <c r="AC4323" s="5">
        <v>8.3333333333333332E-3</v>
      </c>
      <c r="AD4323" s="5">
        <v>8.3333333333333332E-3</v>
      </c>
    </row>
    <row r="4324" spans="1:30" x14ac:dyDescent="0.25">
      <c r="A4324" t="s">
        <v>32</v>
      </c>
      <c r="B4324" s="1">
        <v>44011</v>
      </c>
      <c r="C4324">
        <v>2</v>
      </c>
      <c r="D4324" t="s">
        <v>33</v>
      </c>
      <c r="E4324" t="s">
        <v>34</v>
      </c>
      <c r="F4324" t="s">
        <v>35</v>
      </c>
      <c r="G4324" t="s">
        <v>36</v>
      </c>
      <c r="H4324">
        <v>42.459389999999999</v>
      </c>
      <c r="I4324">
        <v>-71.101939999999999</v>
      </c>
      <c r="J4324">
        <v>42.469369999999998</v>
      </c>
      <c r="K4324">
        <v>-71.107219999999998</v>
      </c>
      <c r="L4324">
        <v>0.74771100000000001</v>
      </c>
      <c r="M4324">
        <v>69</v>
      </c>
      <c r="N4324">
        <v>1</v>
      </c>
      <c r="O4324">
        <v>8</v>
      </c>
      <c r="P4324">
        <v>125000</v>
      </c>
      <c r="Q4324">
        <v>91660.5</v>
      </c>
      <c r="R4324">
        <v>4803</v>
      </c>
      <c r="S4324">
        <v>6097</v>
      </c>
      <c r="T4324">
        <v>39.76</v>
      </c>
      <c r="U4324">
        <v>38.56</v>
      </c>
      <c r="V4324">
        <v>42.68</v>
      </c>
      <c r="W4324">
        <v>72</v>
      </c>
      <c r="X4324">
        <v>75</v>
      </c>
      <c r="Y4324">
        <v>65</v>
      </c>
      <c r="Z4324" s="5">
        <v>8.3333333333333332E-3</v>
      </c>
      <c r="AA4324" s="5">
        <v>8.3333333333333332E-3</v>
      </c>
      <c r="AB4324" s="5">
        <v>8.3333333333333332E-3</v>
      </c>
      <c r="AC4324" s="5">
        <v>8.3333333333333332E-3</v>
      </c>
      <c r="AD4324" s="5">
        <v>8.3333333333333332E-3</v>
      </c>
    </row>
    <row r="4325" spans="1:30" x14ac:dyDescent="0.25">
      <c r="A4325" t="s">
        <v>32</v>
      </c>
      <c r="B4325" s="1">
        <v>44011</v>
      </c>
      <c r="C4325">
        <v>3</v>
      </c>
      <c r="D4325" t="s">
        <v>33</v>
      </c>
      <c r="E4325" t="s">
        <v>34</v>
      </c>
      <c r="F4325" t="s">
        <v>35</v>
      </c>
      <c r="G4325" t="s">
        <v>36</v>
      </c>
      <c r="H4325">
        <v>42.459389999999999</v>
      </c>
      <c r="I4325">
        <v>-71.101939999999999</v>
      </c>
      <c r="J4325">
        <v>42.469369999999998</v>
      </c>
      <c r="K4325">
        <v>-71.107219999999998</v>
      </c>
      <c r="L4325">
        <v>0.74771100000000001</v>
      </c>
      <c r="M4325">
        <v>69</v>
      </c>
      <c r="N4325">
        <v>1</v>
      </c>
      <c r="O4325">
        <v>8</v>
      </c>
      <c r="P4325">
        <v>125000</v>
      </c>
      <c r="Q4325">
        <v>91660.5</v>
      </c>
      <c r="R4325">
        <v>4803</v>
      </c>
      <c r="S4325">
        <v>6097</v>
      </c>
      <c r="T4325">
        <v>39.979999999999997</v>
      </c>
      <c r="U4325">
        <v>39.979999999999997</v>
      </c>
      <c r="V4325">
        <v>41.41</v>
      </c>
      <c r="W4325">
        <v>72</v>
      </c>
      <c r="X4325">
        <v>75</v>
      </c>
      <c r="Y4325">
        <v>65</v>
      </c>
      <c r="Z4325" s="5">
        <v>8.3333333333333332E-3</v>
      </c>
      <c r="AA4325" s="5">
        <v>8.3333333333333332E-3</v>
      </c>
      <c r="AB4325" s="5">
        <v>8.3333333333333332E-3</v>
      </c>
      <c r="AC4325" s="5">
        <v>8.3333333333333332E-3</v>
      </c>
      <c r="AD4325" s="5">
        <v>8.3333333333333332E-3</v>
      </c>
    </row>
    <row r="4326" spans="1:30" x14ac:dyDescent="0.25">
      <c r="A4326" t="s">
        <v>32</v>
      </c>
      <c r="B4326" s="1">
        <v>44011</v>
      </c>
      <c r="C4326">
        <v>4</v>
      </c>
      <c r="D4326" t="s">
        <v>33</v>
      </c>
      <c r="E4326" t="s">
        <v>34</v>
      </c>
      <c r="F4326" t="s">
        <v>35</v>
      </c>
      <c r="G4326" t="s">
        <v>36</v>
      </c>
      <c r="H4326">
        <v>42.459389999999999</v>
      </c>
      <c r="I4326">
        <v>-71.101939999999999</v>
      </c>
      <c r="J4326">
        <v>42.469369999999998</v>
      </c>
      <c r="K4326">
        <v>-71.107219999999998</v>
      </c>
      <c r="L4326">
        <v>0.74771100000000001</v>
      </c>
      <c r="M4326">
        <v>69</v>
      </c>
      <c r="N4326">
        <v>1</v>
      </c>
      <c r="O4326">
        <v>8</v>
      </c>
      <c r="P4326">
        <v>125000</v>
      </c>
      <c r="Q4326">
        <v>91660.5</v>
      </c>
      <c r="R4326">
        <v>4803</v>
      </c>
      <c r="S4326">
        <v>6097</v>
      </c>
      <c r="T4326">
        <v>39.92</v>
      </c>
      <c r="U4326">
        <v>40.03</v>
      </c>
      <c r="V4326">
        <v>40.64</v>
      </c>
      <c r="W4326">
        <v>72</v>
      </c>
      <c r="X4326">
        <v>75</v>
      </c>
      <c r="Y4326">
        <v>65</v>
      </c>
      <c r="Z4326" s="5">
        <v>8.3333333333333332E-3</v>
      </c>
      <c r="AA4326" s="5">
        <v>8.3333333333333332E-3</v>
      </c>
      <c r="AB4326" s="5">
        <v>8.3333333333333332E-3</v>
      </c>
      <c r="AC4326" s="5">
        <v>8.3333333333333332E-3</v>
      </c>
      <c r="AD4326" s="5">
        <v>8.3333333333333332E-3</v>
      </c>
    </row>
    <row r="4327" spans="1:30" x14ac:dyDescent="0.25">
      <c r="A4327" t="s">
        <v>32</v>
      </c>
      <c r="B4327" s="1">
        <v>44011</v>
      </c>
      <c r="C4327">
        <v>5</v>
      </c>
      <c r="D4327" t="s">
        <v>33</v>
      </c>
      <c r="E4327" t="s">
        <v>34</v>
      </c>
      <c r="F4327" t="s">
        <v>35</v>
      </c>
      <c r="G4327" t="s">
        <v>36</v>
      </c>
      <c r="H4327">
        <v>42.459389999999999</v>
      </c>
      <c r="I4327">
        <v>-71.101939999999999</v>
      </c>
      <c r="J4327">
        <v>42.469369999999998</v>
      </c>
      <c r="K4327">
        <v>-71.107219999999998</v>
      </c>
      <c r="L4327">
        <v>0.74771100000000001</v>
      </c>
      <c r="M4327">
        <v>69</v>
      </c>
      <c r="N4327">
        <v>1</v>
      </c>
      <c r="O4327">
        <v>8</v>
      </c>
      <c r="P4327">
        <v>125000</v>
      </c>
      <c r="Q4327">
        <v>91660.5</v>
      </c>
      <c r="R4327">
        <v>4803</v>
      </c>
      <c r="S4327">
        <v>6097</v>
      </c>
      <c r="T4327">
        <v>39.130000000000003</v>
      </c>
      <c r="U4327">
        <v>38.85</v>
      </c>
      <c r="V4327">
        <v>42.52</v>
      </c>
      <c r="W4327">
        <v>72</v>
      </c>
      <c r="X4327">
        <v>75</v>
      </c>
      <c r="Y4327">
        <v>65</v>
      </c>
      <c r="Z4327" s="5">
        <v>8.3333333333333332E-3</v>
      </c>
      <c r="AA4327" s="5">
        <v>8.3333333333333332E-3</v>
      </c>
      <c r="AB4327" s="5">
        <v>8.3333333333333332E-3</v>
      </c>
      <c r="AC4327" s="5">
        <v>8.3333333333333332E-3</v>
      </c>
      <c r="AD4327" s="5">
        <v>8.3333333333333332E-3</v>
      </c>
    </row>
    <row r="4328" spans="1:30" x14ac:dyDescent="0.25">
      <c r="A4328" t="s">
        <v>32</v>
      </c>
      <c r="B4328" s="1">
        <v>44011</v>
      </c>
      <c r="C4328">
        <v>6</v>
      </c>
      <c r="D4328" t="s">
        <v>33</v>
      </c>
      <c r="E4328" t="s">
        <v>34</v>
      </c>
      <c r="F4328" t="s">
        <v>35</v>
      </c>
      <c r="G4328" t="s">
        <v>36</v>
      </c>
      <c r="H4328">
        <v>42.459389999999999</v>
      </c>
      <c r="I4328">
        <v>-71.101939999999999</v>
      </c>
      <c r="J4328">
        <v>42.469369999999998</v>
      </c>
      <c r="K4328">
        <v>-71.107219999999998</v>
      </c>
      <c r="L4328">
        <v>0.74771100000000001</v>
      </c>
      <c r="M4328">
        <v>69</v>
      </c>
      <c r="N4328">
        <v>1</v>
      </c>
      <c r="O4328">
        <v>8</v>
      </c>
      <c r="P4328">
        <v>125000</v>
      </c>
      <c r="Q4328">
        <v>91660.5</v>
      </c>
      <c r="R4328">
        <v>4803</v>
      </c>
      <c r="S4328">
        <v>6097</v>
      </c>
      <c r="T4328">
        <v>39.799999999999997</v>
      </c>
      <c r="U4328">
        <v>39.700000000000003</v>
      </c>
      <c r="V4328">
        <v>42.39</v>
      </c>
      <c r="W4328">
        <v>72</v>
      </c>
      <c r="X4328">
        <v>75</v>
      </c>
      <c r="Y4328">
        <v>65</v>
      </c>
      <c r="Z4328" s="5">
        <v>8.3333333333333332E-3</v>
      </c>
      <c r="AA4328" s="5">
        <v>8.3333333333333332E-3</v>
      </c>
      <c r="AB4328" s="5">
        <v>8.3333333333333332E-3</v>
      </c>
      <c r="AC4328" s="5">
        <v>8.3333333333333332E-3</v>
      </c>
      <c r="AD4328" s="5">
        <v>8.3333333333333332E-3</v>
      </c>
    </row>
    <row r="4329" spans="1:30" x14ac:dyDescent="0.25">
      <c r="A4329" t="s">
        <v>32</v>
      </c>
      <c r="B4329" s="1">
        <v>44011</v>
      </c>
      <c r="C4329">
        <v>7</v>
      </c>
      <c r="D4329" t="s">
        <v>33</v>
      </c>
      <c r="E4329" t="s">
        <v>34</v>
      </c>
      <c r="F4329" t="s">
        <v>35</v>
      </c>
      <c r="G4329" t="s">
        <v>36</v>
      </c>
      <c r="H4329">
        <v>42.459389999999999</v>
      </c>
      <c r="I4329">
        <v>-71.101939999999999</v>
      </c>
      <c r="J4329">
        <v>42.469369999999998</v>
      </c>
      <c r="K4329">
        <v>-71.107219999999998</v>
      </c>
      <c r="L4329">
        <v>0.74771100000000001</v>
      </c>
      <c r="M4329">
        <v>69</v>
      </c>
      <c r="N4329">
        <v>1</v>
      </c>
      <c r="O4329">
        <v>8</v>
      </c>
      <c r="P4329">
        <v>125000</v>
      </c>
      <c r="Q4329">
        <v>91660.5</v>
      </c>
      <c r="R4329">
        <v>4803</v>
      </c>
      <c r="S4329">
        <v>6097</v>
      </c>
      <c r="T4329">
        <v>39.72</v>
      </c>
      <c r="U4329">
        <v>39.58</v>
      </c>
      <c r="V4329">
        <v>42</v>
      </c>
      <c r="W4329">
        <v>72</v>
      </c>
      <c r="X4329">
        <v>75</v>
      </c>
      <c r="Y4329">
        <v>65</v>
      </c>
      <c r="Z4329" s="5">
        <v>8.3333333333333332E-3</v>
      </c>
      <c r="AA4329" s="5">
        <v>8.3333333333333332E-3</v>
      </c>
      <c r="AB4329" s="5">
        <v>8.3333333333333332E-3</v>
      </c>
      <c r="AC4329" s="5">
        <v>8.3333333333333332E-3</v>
      </c>
      <c r="AD4329" s="5">
        <v>8.3333333333333332E-3</v>
      </c>
    </row>
    <row r="4330" spans="1:30" x14ac:dyDescent="0.25">
      <c r="A4330" t="s">
        <v>32</v>
      </c>
      <c r="B4330" s="1">
        <v>44011</v>
      </c>
      <c r="C4330">
        <v>8</v>
      </c>
      <c r="D4330" t="s">
        <v>33</v>
      </c>
      <c r="E4330" t="s">
        <v>34</v>
      </c>
      <c r="F4330" t="s">
        <v>35</v>
      </c>
      <c r="G4330" t="s">
        <v>36</v>
      </c>
      <c r="H4330">
        <v>42.459389999999999</v>
      </c>
      <c r="I4330">
        <v>-71.101939999999999</v>
      </c>
      <c r="J4330">
        <v>42.469369999999998</v>
      </c>
      <c r="K4330">
        <v>-71.107219999999998</v>
      </c>
      <c r="L4330">
        <v>0.74771100000000001</v>
      </c>
      <c r="M4330">
        <v>69</v>
      </c>
      <c r="N4330">
        <v>1</v>
      </c>
      <c r="O4330">
        <v>8</v>
      </c>
      <c r="P4330">
        <v>125000</v>
      </c>
      <c r="Q4330">
        <v>91660.5</v>
      </c>
      <c r="R4330">
        <v>4803</v>
      </c>
      <c r="S4330">
        <v>6097</v>
      </c>
      <c r="T4330">
        <v>40.51</v>
      </c>
      <c r="U4330">
        <v>40.119999999999997</v>
      </c>
      <c r="V4330">
        <v>43.27</v>
      </c>
      <c r="W4330">
        <v>72</v>
      </c>
      <c r="X4330">
        <v>75</v>
      </c>
      <c r="Y4330">
        <v>65</v>
      </c>
      <c r="Z4330" s="5">
        <v>8.3333333333333332E-3</v>
      </c>
      <c r="AA4330" s="5">
        <v>8.3333333333333332E-3</v>
      </c>
      <c r="AB4330" s="5">
        <v>8.3333333333333332E-3</v>
      </c>
      <c r="AC4330" s="5">
        <v>8.3333333333333332E-3</v>
      </c>
      <c r="AD4330" s="5">
        <v>8.3333333333333332E-3</v>
      </c>
    </row>
    <row r="4331" spans="1:30" x14ac:dyDescent="0.25">
      <c r="A4331" t="s">
        <v>32</v>
      </c>
      <c r="B4331" s="1">
        <v>44011</v>
      </c>
      <c r="C4331">
        <v>9</v>
      </c>
      <c r="D4331" t="s">
        <v>33</v>
      </c>
      <c r="E4331" t="s">
        <v>34</v>
      </c>
      <c r="F4331" t="s">
        <v>35</v>
      </c>
      <c r="G4331" t="s">
        <v>36</v>
      </c>
      <c r="H4331">
        <v>42.459389999999999</v>
      </c>
      <c r="I4331">
        <v>-71.101939999999999</v>
      </c>
      <c r="J4331">
        <v>42.469369999999998</v>
      </c>
      <c r="K4331">
        <v>-71.107219999999998</v>
      </c>
      <c r="L4331">
        <v>0.74771100000000001</v>
      </c>
      <c r="M4331">
        <v>69</v>
      </c>
      <c r="N4331">
        <v>1</v>
      </c>
      <c r="O4331">
        <v>8</v>
      </c>
      <c r="P4331">
        <v>125000</v>
      </c>
      <c r="Q4331">
        <v>91660.5</v>
      </c>
      <c r="R4331">
        <v>4803</v>
      </c>
      <c r="S4331">
        <v>6097</v>
      </c>
      <c r="T4331">
        <v>40.89</v>
      </c>
      <c r="U4331">
        <v>40.9</v>
      </c>
      <c r="V4331">
        <v>41.05</v>
      </c>
      <c r="W4331">
        <v>72</v>
      </c>
      <c r="X4331">
        <v>75</v>
      </c>
      <c r="Y4331">
        <v>65</v>
      </c>
      <c r="Z4331" s="5">
        <v>8.3333333333333332E-3</v>
      </c>
      <c r="AA4331" s="5">
        <v>8.3333333333333332E-3</v>
      </c>
      <c r="AB4331" s="5">
        <v>8.3333333333333332E-3</v>
      </c>
      <c r="AC4331" s="5">
        <v>8.3333333333333332E-3</v>
      </c>
      <c r="AD4331" s="5">
        <v>8.3333333333333332E-3</v>
      </c>
    </row>
    <row r="4332" spans="1:30" x14ac:dyDescent="0.25">
      <c r="A4332" t="s">
        <v>32</v>
      </c>
      <c r="B4332" s="1">
        <v>44011</v>
      </c>
      <c r="C4332">
        <v>10</v>
      </c>
      <c r="D4332" t="s">
        <v>33</v>
      </c>
      <c r="E4332" t="s">
        <v>34</v>
      </c>
      <c r="F4332" t="s">
        <v>35</v>
      </c>
      <c r="G4332" t="s">
        <v>36</v>
      </c>
      <c r="H4332">
        <v>42.459389999999999</v>
      </c>
      <c r="I4332">
        <v>-71.101939999999999</v>
      </c>
      <c r="J4332">
        <v>42.469369999999998</v>
      </c>
      <c r="K4332">
        <v>-71.107219999999998</v>
      </c>
      <c r="L4332">
        <v>0.74771100000000001</v>
      </c>
      <c r="M4332">
        <v>69</v>
      </c>
      <c r="N4332">
        <v>1</v>
      </c>
      <c r="O4332">
        <v>8</v>
      </c>
      <c r="P4332">
        <v>125000</v>
      </c>
      <c r="Q4332">
        <v>91660.5</v>
      </c>
      <c r="R4332">
        <v>4803</v>
      </c>
      <c r="S4332">
        <v>6097</v>
      </c>
      <c r="T4332">
        <v>41.03</v>
      </c>
      <c r="U4332">
        <v>41.02</v>
      </c>
      <c r="V4332">
        <v>40.79</v>
      </c>
      <c r="W4332">
        <v>72</v>
      </c>
      <c r="X4332">
        <v>75</v>
      </c>
      <c r="Y4332">
        <v>65</v>
      </c>
      <c r="Z4332" s="5">
        <v>8.3333333333333332E-3</v>
      </c>
      <c r="AA4332" s="5">
        <v>8.3333333333333332E-3</v>
      </c>
      <c r="AB4332" s="5">
        <v>8.3333333333333332E-3</v>
      </c>
      <c r="AC4332" s="5">
        <v>8.3333333333333332E-3</v>
      </c>
      <c r="AD4332" s="5">
        <v>8.3333333333333332E-3</v>
      </c>
    </row>
    <row r="4333" spans="1:30" x14ac:dyDescent="0.25">
      <c r="A4333" t="s">
        <v>32</v>
      </c>
      <c r="B4333" s="1">
        <v>44011</v>
      </c>
      <c r="C4333">
        <v>11</v>
      </c>
      <c r="D4333" t="s">
        <v>33</v>
      </c>
      <c r="E4333" t="s">
        <v>34</v>
      </c>
      <c r="F4333" t="s">
        <v>35</v>
      </c>
      <c r="G4333" t="s">
        <v>36</v>
      </c>
      <c r="H4333">
        <v>42.459389999999999</v>
      </c>
      <c r="I4333">
        <v>-71.101939999999999</v>
      </c>
      <c r="J4333">
        <v>42.469369999999998</v>
      </c>
      <c r="K4333">
        <v>-71.107219999999998</v>
      </c>
      <c r="L4333">
        <v>0.74771100000000001</v>
      </c>
      <c r="M4333">
        <v>69</v>
      </c>
      <c r="N4333">
        <v>1</v>
      </c>
      <c r="O4333">
        <v>8</v>
      </c>
      <c r="P4333">
        <v>125000</v>
      </c>
      <c r="Q4333">
        <v>91660.5</v>
      </c>
      <c r="R4333">
        <v>4803</v>
      </c>
      <c r="S4333">
        <v>6097</v>
      </c>
      <c r="T4333">
        <v>42.59</v>
      </c>
      <c r="U4333">
        <v>42.31</v>
      </c>
      <c r="V4333">
        <v>44.65</v>
      </c>
      <c r="W4333">
        <v>72</v>
      </c>
      <c r="X4333">
        <v>75</v>
      </c>
      <c r="Y4333">
        <v>65</v>
      </c>
      <c r="Z4333" s="5">
        <v>8.3333333333333332E-3</v>
      </c>
      <c r="AA4333" s="5">
        <v>8.3333333333333332E-3</v>
      </c>
      <c r="AB4333" s="5">
        <v>8.3333333333333332E-3</v>
      </c>
      <c r="AC4333" s="5">
        <v>8.3333333333333332E-3</v>
      </c>
      <c r="AD4333" s="5">
        <v>8.3333333333333332E-3</v>
      </c>
    </row>
    <row r="4334" spans="1:30" x14ac:dyDescent="0.25">
      <c r="A4334" t="s">
        <v>32</v>
      </c>
      <c r="B4334" s="1">
        <v>44011</v>
      </c>
      <c r="C4334">
        <v>12</v>
      </c>
      <c r="D4334" t="s">
        <v>33</v>
      </c>
      <c r="E4334" t="s">
        <v>34</v>
      </c>
      <c r="F4334" t="s">
        <v>35</v>
      </c>
      <c r="G4334" t="s">
        <v>36</v>
      </c>
      <c r="H4334">
        <v>42.459389999999999</v>
      </c>
      <c r="I4334">
        <v>-71.101939999999999</v>
      </c>
      <c r="J4334">
        <v>42.469369999999998</v>
      </c>
      <c r="K4334">
        <v>-71.107219999999998</v>
      </c>
      <c r="L4334">
        <v>0.74771100000000001</v>
      </c>
      <c r="M4334">
        <v>69</v>
      </c>
      <c r="N4334">
        <v>1</v>
      </c>
      <c r="O4334">
        <v>8</v>
      </c>
      <c r="P4334">
        <v>125000</v>
      </c>
      <c r="Q4334">
        <v>91660.5</v>
      </c>
      <c r="R4334">
        <v>4803</v>
      </c>
      <c r="S4334">
        <v>6097</v>
      </c>
      <c r="T4334">
        <v>44.42</v>
      </c>
      <c r="U4334">
        <v>44.42</v>
      </c>
      <c r="V4334">
        <v>44.83</v>
      </c>
      <c r="W4334">
        <v>72</v>
      </c>
      <c r="X4334">
        <v>75</v>
      </c>
      <c r="Y4334">
        <v>65</v>
      </c>
      <c r="Z4334" s="5">
        <v>8.3333333333333332E-3</v>
      </c>
      <c r="AA4334" s="5">
        <v>8.3333333333333332E-3</v>
      </c>
      <c r="AB4334" s="5">
        <v>8.3333333333333332E-3</v>
      </c>
      <c r="AC4334" s="5">
        <v>8.3333333333333332E-3</v>
      </c>
      <c r="AD4334" s="5">
        <v>8.3333333333333332E-3</v>
      </c>
    </row>
    <row r="4335" spans="1:30" x14ac:dyDescent="0.25">
      <c r="A4335" t="s">
        <v>32</v>
      </c>
      <c r="B4335" s="1">
        <v>44011</v>
      </c>
      <c r="C4335">
        <v>13</v>
      </c>
      <c r="D4335" t="s">
        <v>33</v>
      </c>
      <c r="E4335" t="s">
        <v>34</v>
      </c>
      <c r="F4335" t="s">
        <v>35</v>
      </c>
      <c r="G4335" t="s">
        <v>36</v>
      </c>
      <c r="H4335">
        <v>42.459389999999999</v>
      </c>
      <c r="I4335">
        <v>-71.101939999999999</v>
      </c>
      <c r="J4335">
        <v>42.469369999999998</v>
      </c>
      <c r="K4335">
        <v>-71.107219999999998</v>
      </c>
      <c r="L4335">
        <v>0.74771100000000001</v>
      </c>
      <c r="M4335">
        <v>69</v>
      </c>
      <c r="N4335">
        <v>1</v>
      </c>
      <c r="O4335">
        <v>8</v>
      </c>
      <c r="P4335">
        <v>125000</v>
      </c>
      <c r="Q4335">
        <v>91660.5</v>
      </c>
      <c r="R4335">
        <v>4803</v>
      </c>
      <c r="S4335">
        <v>6097</v>
      </c>
      <c r="T4335">
        <v>42.25</v>
      </c>
      <c r="U4335">
        <v>42.19</v>
      </c>
      <c r="V4335">
        <v>44.27</v>
      </c>
      <c r="W4335">
        <v>72</v>
      </c>
      <c r="X4335">
        <v>75</v>
      </c>
      <c r="Y4335">
        <v>65</v>
      </c>
      <c r="Z4335" s="5">
        <v>8.3333333333333332E-3</v>
      </c>
      <c r="AA4335" s="5">
        <v>8.3333333333333332E-3</v>
      </c>
      <c r="AB4335" s="5">
        <v>8.3333333333333332E-3</v>
      </c>
      <c r="AC4335" s="5">
        <v>8.3333333333333332E-3</v>
      </c>
      <c r="AD4335" s="5">
        <v>8.3333333333333332E-3</v>
      </c>
    </row>
    <row r="4336" spans="1:30" x14ac:dyDescent="0.25">
      <c r="A4336" t="s">
        <v>32</v>
      </c>
      <c r="B4336" s="1">
        <v>44011</v>
      </c>
      <c r="C4336">
        <v>14</v>
      </c>
      <c r="D4336" t="s">
        <v>33</v>
      </c>
      <c r="E4336" t="s">
        <v>34</v>
      </c>
      <c r="F4336" t="s">
        <v>35</v>
      </c>
      <c r="G4336" t="s">
        <v>36</v>
      </c>
      <c r="H4336">
        <v>42.459389999999999</v>
      </c>
      <c r="I4336">
        <v>-71.101939999999999</v>
      </c>
      <c r="J4336">
        <v>42.469369999999998</v>
      </c>
      <c r="K4336">
        <v>-71.107219999999998</v>
      </c>
      <c r="L4336">
        <v>0.74771100000000001</v>
      </c>
      <c r="M4336">
        <v>69</v>
      </c>
      <c r="N4336">
        <v>1</v>
      </c>
      <c r="O4336">
        <v>8</v>
      </c>
      <c r="P4336">
        <v>125000</v>
      </c>
      <c r="Q4336">
        <v>91660.5</v>
      </c>
      <c r="R4336">
        <v>4803</v>
      </c>
      <c r="S4336">
        <v>6097</v>
      </c>
      <c r="T4336">
        <v>41.13</v>
      </c>
      <c r="U4336">
        <v>41.13</v>
      </c>
      <c r="V4336">
        <v>44.02</v>
      </c>
      <c r="W4336">
        <v>72</v>
      </c>
      <c r="X4336">
        <v>75</v>
      </c>
      <c r="Y4336">
        <v>65</v>
      </c>
      <c r="Z4336" s="5">
        <v>8.3333333333333332E-3</v>
      </c>
      <c r="AA4336" s="5">
        <v>8.3333333333333332E-3</v>
      </c>
      <c r="AB4336" s="5">
        <v>8.3333333333333332E-3</v>
      </c>
      <c r="AC4336" s="5">
        <v>8.3333333333333332E-3</v>
      </c>
      <c r="AD4336" s="5">
        <v>8.3333333333333332E-3</v>
      </c>
    </row>
    <row r="4337" spans="1:30" x14ac:dyDescent="0.25">
      <c r="A4337" t="s">
        <v>32</v>
      </c>
      <c r="B4337" s="1">
        <v>44011</v>
      </c>
      <c r="C4337">
        <v>15</v>
      </c>
      <c r="D4337" t="s">
        <v>33</v>
      </c>
      <c r="E4337" t="s">
        <v>34</v>
      </c>
      <c r="F4337" t="s">
        <v>35</v>
      </c>
      <c r="G4337" t="s">
        <v>36</v>
      </c>
      <c r="H4337">
        <v>42.459389999999999</v>
      </c>
      <c r="I4337">
        <v>-71.101939999999999</v>
      </c>
      <c r="J4337">
        <v>42.469369999999998</v>
      </c>
      <c r="K4337">
        <v>-71.107219999999998</v>
      </c>
      <c r="L4337">
        <v>0.74771100000000001</v>
      </c>
      <c r="M4337">
        <v>69</v>
      </c>
      <c r="N4337">
        <v>1</v>
      </c>
      <c r="O4337">
        <v>8</v>
      </c>
      <c r="P4337">
        <v>125000</v>
      </c>
      <c r="Q4337">
        <v>91660.5</v>
      </c>
      <c r="R4337">
        <v>4803</v>
      </c>
      <c r="S4337">
        <v>6097</v>
      </c>
      <c r="T4337">
        <v>40.25</v>
      </c>
      <c r="U4337">
        <v>40.25</v>
      </c>
      <c r="W4337">
        <v>72</v>
      </c>
      <c r="X4337">
        <v>75</v>
      </c>
      <c r="Y4337">
        <v>65</v>
      </c>
      <c r="Z4337" s="5">
        <v>8.3333333333333332E-3</v>
      </c>
      <c r="AA4337" s="5">
        <v>8.3333333333333332E-3</v>
      </c>
      <c r="AB4337" s="5">
        <v>8.3333333333333332E-3</v>
      </c>
      <c r="AC4337" s="5">
        <v>8.3333333333333332E-3</v>
      </c>
      <c r="AD4337" s="5">
        <v>8.3333333333333332E-3</v>
      </c>
    </row>
    <row r="4338" spans="1:30" x14ac:dyDescent="0.25">
      <c r="A4338" t="s">
        <v>32</v>
      </c>
      <c r="B4338" s="1">
        <v>44011</v>
      </c>
      <c r="C4338">
        <v>16</v>
      </c>
      <c r="D4338" t="s">
        <v>33</v>
      </c>
      <c r="E4338" t="s">
        <v>34</v>
      </c>
      <c r="F4338" t="s">
        <v>35</v>
      </c>
      <c r="G4338" t="s">
        <v>36</v>
      </c>
      <c r="H4338">
        <v>42.459389999999999</v>
      </c>
      <c r="I4338">
        <v>-71.101939999999999</v>
      </c>
      <c r="J4338">
        <v>42.469369999999998</v>
      </c>
      <c r="K4338">
        <v>-71.107219999999998</v>
      </c>
      <c r="L4338">
        <v>0.74771100000000001</v>
      </c>
      <c r="M4338">
        <v>69</v>
      </c>
      <c r="N4338">
        <v>1</v>
      </c>
      <c r="O4338">
        <v>8</v>
      </c>
      <c r="P4338">
        <v>125000</v>
      </c>
      <c r="Q4338">
        <v>91660.5</v>
      </c>
      <c r="R4338">
        <v>4803</v>
      </c>
      <c r="S4338">
        <v>6097</v>
      </c>
      <c r="T4338">
        <v>39.24</v>
      </c>
      <c r="U4338">
        <v>39.29</v>
      </c>
      <c r="V4338">
        <v>39.590000000000003</v>
      </c>
      <c r="W4338">
        <v>72</v>
      </c>
      <c r="X4338">
        <v>75</v>
      </c>
      <c r="Y4338">
        <v>65</v>
      </c>
      <c r="Z4338" s="5">
        <v>8.3333333333333332E-3</v>
      </c>
      <c r="AA4338" s="5">
        <v>8.3333333333333332E-3</v>
      </c>
      <c r="AB4338" s="5">
        <v>8.3333333333333332E-3</v>
      </c>
      <c r="AC4338" s="5">
        <v>8.3333333333333332E-3</v>
      </c>
      <c r="AD4338" s="5">
        <v>8.3333333333333332E-3</v>
      </c>
    </row>
    <row r="4339" spans="1:30" x14ac:dyDescent="0.25">
      <c r="A4339" t="s">
        <v>32</v>
      </c>
      <c r="B4339" s="1">
        <v>44011</v>
      </c>
      <c r="C4339">
        <v>17</v>
      </c>
      <c r="D4339" t="s">
        <v>33</v>
      </c>
      <c r="E4339" t="s">
        <v>34</v>
      </c>
      <c r="F4339" t="s">
        <v>35</v>
      </c>
      <c r="G4339" t="s">
        <v>36</v>
      </c>
      <c r="H4339">
        <v>42.459389999999999</v>
      </c>
      <c r="I4339">
        <v>-71.101939999999999</v>
      </c>
      <c r="J4339">
        <v>42.469369999999998</v>
      </c>
      <c r="K4339">
        <v>-71.107219999999998</v>
      </c>
      <c r="L4339">
        <v>0.74771100000000001</v>
      </c>
      <c r="M4339">
        <v>69</v>
      </c>
      <c r="N4339">
        <v>1</v>
      </c>
      <c r="O4339">
        <v>8</v>
      </c>
      <c r="P4339">
        <v>125000</v>
      </c>
      <c r="Q4339">
        <v>91660.5</v>
      </c>
      <c r="R4339">
        <v>4803</v>
      </c>
      <c r="S4339">
        <v>6097</v>
      </c>
      <c r="T4339">
        <v>38.75</v>
      </c>
      <c r="U4339">
        <v>38.71</v>
      </c>
      <c r="V4339">
        <v>43.14</v>
      </c>
      <c r="W4339">
        <v>72</v>
      </c>
      <c r="X4339">
        <v>75</v>
      </c>
      <c r="Y4339">
        <v>65</v>
      </c>
      <c r="Z4339" s="5">
        <v>8.3333333333333332E-3</v>
      </c>
      <c r="AA4339" s="5">
        <v>8.3333333333333332E-3</v>
      </c>
      <c r="AB4339" s="5">
        <v>8.3333333333333332E-3</v>
      </c>
      <c r="AC4339" s="5">
        <v>8.3333333333333332E-3</v>
      </c>
      <c r="AD4339" s="5">
        <v>8.3333333333333332E-3</v>
      </c>
    </row>
    <row r="4340" spans="1:30" x14ac:dyDescent="0.25">
      <c r="A4340" t="s">
        <v>32</v>
      </c>
      <c r="B4340" s="1">
        <v>44011</v>
      </c>
      <c r="C4340">
        <v>18</v>
      </c>
      <c r="D4340" t="s">
        <v>33</v>
      </c>
      <c r="E4340" t="s">
        <v>34</v>
      </c>
      <c r="F4340" t="s">
        <v>35</v>
      </c>
      <c r="G4340" t="s">
        <v>36</v>
      </c>
      <c r="H4340">
        <v>42.459389999999999</v>
      </c>
      <c r="I4340">
        <v>-71.101939999999999</v>
      </c>
      <c r="J4340">
        <v>42.469369999999998</v>
      </c>
      <c r="K4340">
        <v>-71.107219999999998</v>
      </c>
      <c r="L4340">
        <v>0.74771100000000001</v>
      </c>
      <c r="M4340">
        <v>69</v>
      </c>
      <c r="N4340">
        <v>1</v>
      </c>
      <c r="O4340">
        <v>8</v>
      </c>
      <c r="P4340">
        <v>125000</v>
      </c>
      <c r="Q4340">
        <v>91660.5</v>
      </c>
      <c r="R4340">
        <v>4803</v>
      </c>
      <c r="S4340">
        <v>6097</v>
      </c>
      <c r="T4340">
        <v>38.72</v>
      </c>
      <c r="U4340">
        <v>38.72</v>
      </c>
      <c r="V4340">
        <v>40.78</v>
      </c>
      <c r="W4340">
        <v>72</v>
      </c>
      <c r="X4340">
        <v>75</v>
      </c>
      <c r="Y4340">
        <v>65</v>
      </c>
      <c r="Z4340" s="5">
        <v>8.3333333333333332E-3</v>
      </c>
      <c r="AA4340" s="5">
        <v>8.3333333333333332E-3</v>
      </c>
      <c r="AB4340" s="5">
        <v>8.3333333333333332E-3</v>
      </c>
      <c r="AC4340" s="5">
        <v>8.3333333333333332E-3</v>
      </c>
      <c r="AD4340" s="5">
        <v>8.3333333333333332E-3</v>
      </c>
    </row>
    <row r="4341" spans="1:30" x14ac:dyDescent="0.25">
      <c r="A4341" t="s">
        <v>32</v>
      </c>
      <c r="B4341" s="1">
        <v>44011</v>
      </c>
      <c r="C4341">
        <v>19</v>
      </c>
      <c r="D4341" t="s">
        <v>33</v>
      </c>
      <c r="E4341" t="s">
        <v>34</v>
      </c>
      <c r="F4341" t="s">
        <v>35</v>
      </c>
      <c r="G4341" t="s">
        <v>36</v>
      </c>
      <c r="H4341">
        <v>42.459389999999999</v>
      </c>
      <c r="I4341">
        <v>-71.101939999999999</v>
      </c>
      <c r="J4341">
        <v>42.469369999999998</v>
      </c>
      <c r="K4341">
        <v>-71.107219999999998</v>
      </c>
      <c r="L4341">
        <v>0.74771100000000001</v>
      </c>
      <c r="M4341">
        <v>69</v>
      </c>
      <c r="N4341">
        <v>1</v>
      </c>
      <c r="O4341">
        <v>8</v>
      </c>
      <c r="P4341">
        <v>125000</v>
      </c>
      <c r="Q4341">
        <v>91660.5</v>
      </c>
      <c r="R4341">
        <v>4803</v>
      </c>
      <c r="S4341">
        <v>6097</v>
      </c>
      <c r="T4341">
        <v>38.799999999999997</v>
      </c>
      <c r="U4341">
        <v>38.65</v>
      </c>
      <c r="V4341">
        <v>42.06</v>
      </c>
      <c r="W4341">
        <v>72</v>
      </c>
      <c r="X4341">
        <v>75</v>
      </c>
      <c r="Y4341">
        <v>65</v>
      </c>
      <c r="Z4341" s="5">
        <v>8.3333333333333332E-3</v>
      </c>
      <c r="AA4341" s="5">
        <v>8.3333333333333332E-3</v>
      </c>
      <c r="AB4341" s="5">
        <v>8.3333333333333332E-3</v>
      </c>
      <c r="AC4341" s="5">
        <v>8.3333333333333332E-3</v>
      </c>
      <c r="AD4341" s="5">
        <v>8.3333333333333332E-3</v>
      </c>
    </row>
    <row r="4342" spans="1:30" x14ac:dyDescent="0.25">
      <c r="A4342" t="s">
        <v>32</v>
      </c>
      <c r="B4342" s="1">
        <v>44011</v>
      </c>
      <c r="C4342">
        <v>20</v>
      </c>
      <c r="D4342" t="s">
        <v>33</v>
      </c>
      <c r="E4342" t="s">
        <v>34</v>
      </c>
      <c r="F4342" t="s">
        <v>35</v>
      </c>
      <c r="G4342" t="s">
        <v>36</v>
      </c>
      <c r="H4342">
        <v>42.459389999999999</v>
      </c>
      <c r="I4342">
        <v>-71.101939999999999</v>
      </c>
      <c r="J4342">
        <v>42.469369999999998</v>
      </c>
      <c r="K4342">
        <v>-71.107219999999998</v>
      </c>
      <c r="L4342">
        <v>0.74771100000000001</v>
      </c>
      <c r="M4342">
        <v>69</v>
      </c>
      <c r="N4342">
        <v>1</v>
      </c>
      <c r="O4342">
        <v>8</v>
      </c>
      <c r="P4342">
        <v>125000</v>
      </c>
      <c r="Q4342">
        <v>91660.5</v>
      </c>
      <c r="R4342">
        <v>4803</v>
      </c>
      <c r="S4342">
        <v>6097</v>
      </c>
      <c r="T4342">
        <v>40.17</v>
      </c>
      <c r="U4342">
        <v>40.17</v>
      </c>
      <c r="V4342">
        <v>42.06</v>
      </c>
      <c r="W4342">
        <v>72</v>
      </c>
      <c r="X4342">
        <v>75</v>
      </c>
      <c r="Y4342">
        <v>65</v>
      </c>
      <c r="Z4342" s="5">
        <v>8.3333333333333332E-3</v>
      </c>
      <c r="AA4342" s="5">
        <v>8.3333333333333332E-3</v>
      </c>
      <c r="AB4342" s="5">
        <v>8.3333333333333332E-3</v>
      </c>
      <c r="AC4342" s="5">
        <v>8.3333333333333332E-3</v>
      </c>
      <c r="AD4342" s="5">
        <v>8.3333333333333332E-3</v>
      </c>
    </row>
    <row r="4343" spans="1:30" x14ac:dyDescent="0.25">
      <c r="A4343" t="s">
        <v>32</v>
      </c>
      <c r="B4343" s="1">
        <v>44011</v>
      </c>
      <c r="C4343">
        <v>21</v>
      </c>
      <c r="D4343" t="s">
        <v>33</v>
      </c>
      <c r="E4343" t="s">
        <v>34</v>
      </c>
      <c r="F4343" t="s">
        <v>35</v>
      </c>
      <c r="G4343" t="s">
        <v>36</v>
      </c>
      <c r="H4343">
        <v>42.459389999999999</v>
      </c>
      <c r="I4343">
        <v>-71.101939999999999</v>
      </c>
      <c r="J4343">
        <v>42.469369999999998</v>
      </c>
      <c r="K4343">
        <v>-71.107219999999998</v>
      </c>
      <c r="L4343">
        <v>0.74771100000000001</v>
      </c>
      <c r="M4343">
        <v>69</v>
      </c>
      <c r="N4343">
        <v>1</v>
      </c>
      <c r="O4343">
        <v>8</v>
      </c>
      <c r="P4343">
        <v>125000</v>
      </c>
      <c r="Q4343">
        <v>91660.5</v>
      </c>
      <c r="R4343">
        <v>4803</v>
      </c>
      <c r="S4343">
        <v>6097</v>
      </c>
      <c r="T4343">
        <v>39</v>
      </c>
      <c r="U4343">
        <v>38.630000000000003</v>
      </c>
      <c r="V4343">
        <v>46.41</v>
      </c>
      <c r="W4343">
        <v>72</v>
      </c>
      <c r="X4343">
        <v>75</v>
      </c>
      <c r="Y4343">
        <v>65</v>
      </c>
      <c r="Z4343" s="5">
        <v>8.3333333333333332E-3</v>
      </c>
      <c r="AA4343" s="5">
        <v>8.3333333333333332E-3</v>
      </c>
      <c r="AB4343" s="5">
        <v>8.3333333333333332E-3</v>
      </c>
      <c r="AC4343" s="5">
        <v>8.3333333333333332E-3</v>
      </c>
      <c r="AD4343" s="5">
        <v>8.3333333333333332E-3</v>
      </c>
    </row>
    <row r="4344" spans="1:30" x14ac:dyDescent="0.25">
      <c r="A4344" t="s">
        <v>32</v>
      </c>
      <c r="B4344" s="1">
        <v>44011</v>
      </c>
      <c r="C4344">
        <v>22</v>
      </c>
      <c r="D4344" t="s">
        <v>33</v>
      </c>
      <c r="E4344" t="s">
        <v>34</v>
      </c>
      <c r="F4344" t="s">
        <v>35</v>
      </c>
      <c r="G4344" t="s">
        <v>36</v>
      </c>
      <c r="H4344">
        <v>42.459389999999999</v>
      </c>
      <c r="I4344">
        <v>-71.101939999999999</v>
      </c>
      <c r="J4344">
        <v>42.469369999999998</v>
      </c>
      <c r="K4344">
        <v>-71.107219999999998</v>
      </c>
      <c r="L4344">
        <v>0.74771100000000001</v>
      </c>
      <c r="M4344">
        <v>69</v>
      </c>
      <c r="N4344">
        <v>1</v>
      </c>
      <c r="O4344">
        <v>8</v>
      </c>
      <c r="P4344">
        <v>125000</v>
      </c>
      <c r="Q4344">
        <v>91660.5</v>
      </c>
      <c r="R4344">
        <v>4803</v>
      </c>
      <c r="S4344">
        <v>6097</v>
      </c>
      <c r="T4344">
        <v>40.17</v>
      </c>
      <c r="U4344">
        <v>39.9</v>
      </c>
      <c r="V4344">
        <v>42.06</v>
      </c>
      <c r="W4344">
        <v>72</v>
      </c>
      <c r="X4344">
        <v>75</v>
      </c>
      <c r="Y4344">
        <v>65</v>
      </c>
      <c r="Z4344" s="5">
        <v>8.3333333333333332E-3</v>
      </c>
      <c r="AA4344" s="5">
        <v>8.3333333333333332E-3</v>
      </c>
      <c r="AB4344" s="5">
        <v>8.3333333333333332E-3</v>
      </c>
      <c r="AC4344" s="5">
        <v>8.3333333333333332E-3</v>
      </c>
      <c r="AD4344" s="5">
        <v>8.3333333333333332E-3</v>
      </c>
    </row>
    <row r="4345" spans="1:30" x14ac:dyDescent="0.25">
      <c r="A4345" t="s">
        <v>32</v>
      </c>
      <c r="B4345" s="1">
        <v>44011</v>
      </c>
      <c r="C4345">
        <v>23</v>
      </c>
      <c r="D4345" t="s">
        <v>33</v>
      </c>
      <c r="E4345" t="s">
        <v>34</v>
      </c>
      <c r="F4345" t="s">
        <v>35</v>
      </c>
      <c r="G4345" t="s">
        <v>36</v>
      </c>
      <c r="H4345">
        <v>42.459389999999999</v>
      </c>
      <c r="I4345">
        <v>-71.101939999999999</v>
      </c>
      <c r="J4345">
        <v>42.469369999999998</v>
      </c>
      <c r="K4345">
        <v>-71.107219999999998</v>
      </c>
      <c r="L4345">
        <v>0.74771100000000001</v>
      </c>
      <c r="M4345">
        <v>69</v>
      </c>
      <c r="N4345">
        <v>1</v>
      </c>
      <c r="O4345">
        <v>8</v>
      </c>
      <c r="P4345">
        <v>125000</v>
      </c>
      <c r="Q4345">
        <v>91660.5</v>
      </c>
      <c r="R4345">
        <v>4803</v>
      </c>
      <c r="S4345">
        <v>6097</v>
      </c>
      <c r="T4345">
        <v>38.83</v>
      </c>
      <c r="U4345">
        <v>38.76</v>
      </c>
      <c r="V4345">
        <v>40.18</v>
      </c>
      <c r="W4345">
        <v>72</v>
      </c>
      <c r="X4345">
        <v>75</v>
      </c>
      <c r="Y4345">
        <v>65</v>
      </c>
      <c r="Z4345" s="5">
        <v>8.3333333333333332E-3</v>
      </c>
      <c r="AA4345" s="5">
        <v>8.3333333333333332E-3</v>
      </c>
      <c r="AB4345" s="5">
        <v>8.3333333333333332E-3</v>
      </c>
      <c r="AC4345" s="5">
        <v>8.3333333333333332E-3</v>
      </c>
      <c r="AD4345" s="5">
        <v>8.3333333333333332E-3</v>
      </c>
    </row>
    <row r="4346" spans="1:30" x14ac:dyDescent="0.25">
      <c r="A4346" t="s">
        <v>32</v>
      </c>
      <c r="B4346" s="1">
        <v>44012</v>
      </c>
      <c r="C4346">
        <v>0</v>
      </c>
      <c r="D4346" t="s">
        <v>33</v>
      </c>
      <c r="E4346" t="s">
        <v>34</v>
      </c>
      <c r="F4346" t="s">
        <v>35</v>
      </c>
      <c r="G4346" t="s">
        <v>36</v>
      </c>
      <c r="H4346">
        <v>42.459389999999999</v>
      </c>
      <c r="I4346">
        <v>-71.101939999999999</v>
      </c>
      <c r="J4346">
        <v>42.469369999999998</v>
      </c>
      <c r="K4346">
        <v>-71.107219999999998</v>
      </c>
      <c r="L4346">
        <v>0.74771100000000001</v>
      </c>
      <c r="M4346">
        <v>69</v>
      </c>
      <c r="N4346">
        <v>1</v>
      </c>
      <c r="O4346">
        <v>8</v>
      </c>
      <c r="P4346">
        <v>125000</v>
      </c>
      <c r="Q4346">
        <v>91660.5</v>
      </c>
      <c r="R4346">
        <v>4803</v>
      </c>
      <c r="S4346">
        <v>6097</v>
      </c>
      <c r="T4346">
        <v>40.770000000000003</v>
      </c>
      <c r="U4346">
        <v>40.68</v>
      </c>
      <c r="V4346">
        <v>40.78</v>
      </c>
      <c r="W4346">
        <v>72</v>
      </c>
      <c r="X4346">
        <v>75</v>
      </c>
      <c r="Y4346">
        <v>65</v>
      </c>
      <c r="Z4346" s="5">
        <v>8.3333333333333332E-3</v>
      </c>
      <c r="AA4346" s="5">
        <v>8.3333333333333332E-3</v>
      </c>
      <c r="AB4346" s="5">
        <v>8.3333333333333332E-3</v>
      </c>
      <c r="AC4346" s="5">
        <v>8.3333333333333332E-3</v>
      </c>
      <c r="AD4346" s="5">
        <v>8.3333333333333332E-3</v>
      </c>
    </row>
    <row r="4347" spans="1:30" x14ac:dyDescent="0.25">
      <c r="A4347" t="s">
        <v>32</v>
      </c>
      <c r="B4347" s="1">
        <v>44012</v>
      </c>
      <c r="C4347">
        <v>1</v>
      </c>
      <c r="D4347" t="s">
        <v>33</v>
      </c>
      <c r="E4347" t="s">
        <v>34</v>
      </c>
      <c r="F4347" t="s">
        <v>35</v>
      </c>
      <c r="G4347" t="s">
        <v>36</v>
      </c>
      <c r="H4347">
        <v>42.459389999999999</v>
      </c>
      <c r="I4347">
        <v>-71.101939999999999</v>
      </c>
      <c r="J4347">
        <v>42.469369999999998</v>
      </c>
      <c r="K4347">
        <v>-71.107219999999998</v>
      </c>
      <c r="L4347">
        <v>0.74771100000000001</v>
      </c>
      <c r="M4347">
        <v>69</v>
      </c>
      <c r="N4347">
        <v>1</v>
      </c>
      <c r="O4347">
        <v>8</v>
      </c>
      <c r="P4347">
        <v>125000</v>
      </c>
      <c r="Q4347">
        <v>91660.5</v>
      </c>
      <c r="R4347">
        <v>4803</v>
      </c>
      <c r="S4347">
        <v>6097</v>
      </c>
      <c r="T4347">
        <v>44.7</v>
      </c>
      <c r="U4347">
        <v>44.88</v>
      </c>
      <c r="V4347">
        <v>41.43</v>
      </c>
      <c r="W4347">
        <v>72</v>
      </c>
      <c r="X4347">
        <v>75</v>
      </c>
      <c r="Y4347">
        <v>65</v>
      </c>
      <c r="Z4347" s="5">
        <v>8.3333333333333332E-3</v>
      </c>
      <c r="AA4347" s="5">
        <v>8.3333333333333332E-3</v>
      </c>
      <c r="AB4347" s="5">
        <v>8.3333333333333332E-3</v>
      </c>
      <c r="AC4347" s="5">
        <v>8.3333333333333332E-3</v>
      </c>
      <c r="AD4347" s="5">
        <v>8.3333333333333332E-3</v>
      </c>
    </row>
    <row r="4348" spans="1:30" x14ac:dyDescent="0.25">
      <c r="A4348" t="s">
        <v>32</v>
      </c>
      <c r="B4348" s="1">
        <v>44012</v>
      </c>
      <c r="C4348">
        <v>2</v>
      </c>
      <c r="D4348" t="s">
        <v>33</v>
      </c>
      <c r="E4348" t="s">
        <v>34</v>
      </c>
      <c r="F4348" t="s">
        <v>35</v>
      </c>
      <c r="G4348" t="s">
        <v>36</v>
      </c>
      <c r="H4348">
        <v>42.459389999999999</v>
      </c>
      <c r="I4348">
        <v>-71.101939999999999</v>
      </c>
      <c r="J4348">
        <v>42.469369999999998</v>
      </c>
      <c r="K4348">
        <v>-71.107219999999998</v>
      </c>
      <c r="L4348">
        <v>0.74771100000000001</v>
      </c>
      <c r="M4348">
        <v>69</v>
      </c>
      <c r="N4348">
        <v>1</v>
      </c>
      <c r="O4348">
        <v>8</v>
      </c>
      <c r="P4348">
        <v>125000</v>
      </c>
      <c r="Q4348">
        <v>91660.5</v>
      </c>
      <c r="R4348">
        <v>4803</v>
      </c>
      <c r="S4348">
        <v>6097</v>
      </c>
      <c r="T4348">
        <v>41.05</v>
      </c>
      <c r="U4348">
        <v>40.270000000000003</v>
      </c>
      <c r="V4348">
        <v>42.22</v>
      </c>
      <c r="W4348">
        <v>72</v>
      </c>
      <c r="X4348">
        <v>75</v>
      </c>
      <c r="Y4348">
        <v>65</v>
      </c>
      <c r="Z4348" s="5">
        <v>8.3333333333333332E-3</v>
      </c>
      <c r="AA4348" s="5">
        <v>8.3333333333333332E-3</v>
      </c>
      <c r="AB4348" s="5">
        <v>8.3333333333333332E-3</v>
      </c>
      <c r="AC4348" s="5">
        <v>8.3333333333333332E-3</v>
      </c>
      <c r="AD4348" s="5">
        <v>8.3333333333333332E-3</v>
      </c>
    </row>
    <row r="4349" spans="1:30" x14ac:dyDescent="0.25">
      <c r="A4349" t="s">
        <v>32</v>
      </c>
      <c r="B4349" s="1">
        <v>44012</v>
      </c>
      <c r="C4349">
        <v>3</v>
      </c>
      <c r="D4349" t="s">
        <v>33</v>
      </c>
      <c r="E4349" t="s">
        <v>34</v>
      </c>
      <c r="F4349" t="s">
        <v>35</v>
      </c>
      <c r="G4349" t="s">
        <v>36</v>
      </c>
      <c r="H4349">
        <v>42.459389999999999</v>
      </c>
      <c r="I4349">
        <v>-71.101939999999999</v>
      </c>
      <c r="J4349">
        <v>42.469369999999998</v>
      </c>
      <c r="K4349">
        <v>-71.107219999999998</v>
      </c>
      <c r="L4349">
        <v>0.74771100000000001</v>
      </c>
      <c r="M4349">
        <v>69</v>
      </c>
      <c r="N4349">
        <v>1</v>
      </c>
      <c r="O4349">
        <v>8</v>
      </c>
      <c r="P4349">
        <v>125000</v>
      </c>
      <c r="Q4349">
        <v>91660.5</v>
      </c>
      <c r="R4349">
        <v>4803</v>
      </c>
      <c r="S4349">
        <v>6097</v>
      </c>
      <c r="T4349">
        <v>42.49</v>
      </c>
      <c r="U4349">
        <v>41.71</v>
      </c>
      <c r="V4349">
        <v>42.42</v>
      </c>
      <c r="W4349">
        <v>72</v>
      </c>
      <c r="X4349">
        <v>75</v>
      </c>
      <c r="Y4349">
        <v>65</v>
      </c>
      <c r="Z4349" s="5">
        <v>8.3333333333333332E-3</v>
      </c>
      <c r="AA4349" s="5">
        <v>8.3333333333333332E-3</v>
      </c>
      <c r="AB4349" s="5">
        <v>8.3333333333333332E-3</v>
      </c>
      <c r="AC4349" s="5">
        <v>8.3333333333333332E-3</v>
      </c>
      <c r="AD4349" s="5">
        <v>8.3333333333333332E-3</v>
      </c>
    </row>
    <row r="4350" spans="1:30" x14ac:dyDescent="0.25">
      <c r="A4350" t="s">
        <v>32</v>
      </c>
      <c r="B4350" s="1">
        <v>44012</v>
      </c>
      <c r="C4350">
        <v>4</v>
      </c>
      <c r="D4350" t="s">
        <v>33</v>
      </c>
      <c r="E4350" t="s">
        <v>34</v>
      </c>
      <c r="F4350" t="s">
        <v>35</v>
      </c>
      <c r="G4350" t="s">
        <v>36</v>
      </c>
      <c r="H4350">
        <v>42.459389999999999</v>
      </c>
      <c r="I4350">
        <v>-71.101939999999999</v>
      </c>
      <c r="J4350">
        <v>42.469369999999998</v>
      </c>
      <c r="K4350">
        <v>-71.107219999999998</v>
      </c>
      <c r="L4350">
        <v>0.74771100000000001</v>
      </c>
      <c r="M4350">
        <v>69</v>
      </c>
      <c r="N4350">
        <v>1</v>
      </c>
      <c r="O4350">
        <v>8</v>
      </c>
      <c r="P4350">
        <v>125000</v>
      </c>
      <c r="Q4350">
        <v>91660.5</v>
      </c>
      <c r="R4350">
        <v>4803</v>
      </c>
      <c r="S4350">
        <v>6097</v>
      </c>
      <c r="T4350">
        <v>39.69</v>
      </c>
      <c r="U4350">
        <v>39.549999999999997</v>
      </c>
      <c r="V4350">
        <v>42.56</v>
      </c>
      <c r="W4350">
        <v>72</v>
      </c>
      <c r="X4350">
        <v>75</v>
      </c>
      <c r="Y4350">
        <v>65</v>
      </c>
      <c r="Z4350" s="5">
        <v>8.3333333333333332E-3</v>
      </c>
      <c r="AA4350" s="5">
        <v>8.3333333333333332E-3</v>
      </c>
      <c r="AB4350" s="5">
        <v>8.3333333333333332E-3</v>
      </c>
      <c r="AC4350" s="5">
        <v>8.3333333333333332E-3</v>
      </c>
      <c r="AD4350" s="5">
        <v>8.3333333333333332E-3</v>
      </c>
    </row>
    <row r="4351" spans="1:30" x14ac:dyDescent="0.25">
      <c r="A4351" t="s">
        <v>32</v>
      </c>
      <c r="B4351" s="1">
        <v>44012</v>
      </c>
      <c r="C4351">
        <v>5</v>
      </c>
      <c r="D4351" t="s">
        <v>33</v>
      </c>
      <c r="E4351" t="s">
        <v>34</v>
      </c>
      <c r="F4351" t="s">
        <v>35</v>
      </c>
      <c r="G4351" t="s">
        <v>36</v>
      </c>
      <c r="H4351">
        <v>42.459389999999999</v>
      </c>
      <c r="I4351">
        <v>-71.101939999999999</v>
      </c>
      <c r="J4351">
        <v>42.469369999999998</v>
      </c>
      <c r="K4351">
        <v>-71.107219999999998</v>
      </c>
      <c r="L4351">
        <v>0.74771100000000001</v>
      </c>
      <c r="M4351">
        <v>69</v>
      </c>
      <c r="N4351">
        <v>1</v>
      </c>
      <c r="O4351">
        <v>8</v>
      </c>
      <c r="P4351">
        <v>125000</v>
      </c>
      <c r="Q4351">
        <v>91660.5</v>
      </c>
      <c r="R4351">
        <v>4803</v>
      </c>
      <c r="S4351">
        <v>6097</v>
      </c>
      <c r="T4351">
        <v>39.700000000000003</v>
      </c>
      <c r="U4351">
        <v>39.630000000000003</v>
      </c>
      <c r="V4351">
        <v>39.85</v>
      </c>
      <c r="W4351">
        <v>72</v>
      </c>
      <c r="X4351">
        <v>75</v>
      </c>
      <c r="Y4351">
        <v>65</v>
      </c>
      <c r="Z4351" s="5">
        <v>8.3333333333333332E-3</v>
      </c>
      <c r="AA4351" s="5">
        <v>8.3333333333333332E-3</v>
      </c>
      <c r="AB4351" s="5">
        <v>8.3333333333333332E-3</v>
      </c>
      <c r="AC4351" s="5">
        <v>8.3333333333333332E-3</v>
      </c>
      <c r="AD4351" s="5">
        <v>8.3333333333333332E-3</v>
      </c>
    </row>
    <row r="4352" spans="1:30" x14ac:dyDescent="0.25">
      <c r="A4352" t="s">
        <v>32</v>
      </c>
      <c r="B4352" s="1">
        <v>44012</v>
      </c>
      <c r="C4352">
        <v>6</v>
      </c>
      <c r="D4352" t="s">
        <v>33</v>
      </c>
      <c r="E4352" t="s">
        <v>34</v>
      </c>
      <c r="F4352" t="s">
        <v>35</v>
      </c>
      <c r="G4352" t="s">
        <v>36</v>
      </c>
      <c r="H4352">
        <v>42.459389999999999</v>
      </c>
      <c r="I4352">
        <v>-71.101939999999999</v>
      </c>
      <c r="J4352">
        <v>42.469369999999998</v>
      </c>
      <c r="K4352">
        <v>-71.107219999999998</v>
      </c>
      <c r="L4352">
        <v>0.74771100000000001</v>
      </c>
      <c r="M4352">
        <v>69</v>
      </c>
      <c r="N4352">
        <v>1</v>
      </c>
      <c r="O4352">
        <v>8</v>
      </c>
      <c r="P4352">
        <v>125000</v>
      </c>
      <c r="Q4352">
        <v>91660.5</v>
      </c>
      <c r="R4352">
        <v>4803</v>
      </c>
      <c r="S4352">
        <v>6097</v>
      </c>
      <c r="T4352">
        <v>40.28</v>
      </c>
      <c r="U4352">
        <v>40.17</v>
      </c>
      <c r="V4352">
        <v>41.95</v>
      </c>
      <c r="W4352">
        <v>72</v>
      </c>
      <c r="X4352">
        <v>75</v>
      </c>
      <c r="Y4352">
        <v>65</v>
      </c>
      <c r="Z4352" s="5">
        <v>8.3333333333333332E-3</v>
      </c>
      <c r="AA4352" s="5">
        <v>8.3333333333333332E-3</v>
      </c>
      <c r="AB4352" s="5">
        <v>8.3333333333333332E-3</v>
      </c>
      <c r="AC4352" s="5">
        <v>8.3333333333333332E-3</v>
      </c>
      <c r="AD4352" s="5">
        <v>8.3333333333333332E-3</v>
      </c>
    </row>
    <row r="4353" spans="1:30" x14ac:dyDescent="0.25">
      <c r="A4353" t="s">
        <v>32</v>
      </c>
      <c r="B4353" s="1">
        <v>44012</v>
      </c>
      <c r="C4353">
        <v>7</v>
      </c>
      <c r="D4353" t="s">
        <v>33</v>
      </c>
      <c r="E4353" t="s">
        <v>34</v>
      </c>
      <c r="F4353" t="s">
        <v>35</v>
      </c>
      <c r="G4353" t="s">
        <v>36</v>
      </c>
      <c r="H4353">
        <v>42.459389999999999</v>
      </c>
      <c r="I4353">
        <v>-71.101939999999999</v>
      </c>
      <c r="J4353">
        <v>42.469369999999998</v>
      </c>
      <c r="K4353">
        <v>-71.107219999999998</v>
      </c>
      <c r="L4353">
        <v>0.74771100000000001</v>
      </c>
      <c r="M4353">
        <v>69</v>
      </c>
      <c r="N4353">
        <v>1</v>
      </c>
      <c r="O4353">
        <v>8</v>
      </c>
      <c r="P4353">
        <v>125000</v>
      </c>
      <c r="Q4353">
        <v>91660.5</v>
      </c>
      <c r="R4353">
        <v>4803</v>
      </c>
      <c r="S4353">
        <v>6097</v>
      </c>
      <c r="T4353">
        <v>40.270000000000003</v>
      </c>
      <c r="U4353">
        <v>40.130000000000003</v>
      </c>
      <c r="V4353">
        <v>41.22</v>
      </c>
      <c r="W4353">
        <v>72</v>
      </c>
      <c r="X4353">
        <v>75</v>
      </c>
      <c r="Y4353">
        <v>65</v>
      </c>
      <c r="Z4353" s="5">
        <v>8.3333333333333332E-3</v>
      </c>
      <c r="AA4353" s="5">
        <v>8.3333333333333332E-3</v>
      </c>
      <c r="AB4353" s="5">
        <v>8.3333333333333332E-3</v>
      </c>
      <c r="AC4353" s="5">
        <v>8.3333333333333332E-3</v>
      </c>
      <c r="AD4353" s="5">
        <v>8.3333333333333332E-3</v>
      </c>
    </row>
    <row r="4354" spans="1:30" x14ac:dyDescent="0.25">
      <c r="A4354" t="s">
        <v>32</v>
      </c>
      <c r="B4354" s="1">
        <v>44012</v>
      </c>
      <c r="C4354">
        <v>8</v>
      </c>
      <c r="D4354" t="s">
        <v>33</v>
      </c>
      <c r="E4354" t="s">
        <v>34</v>
      </c>
      <c r="F4354" t="s">
        <v>35</v>
      </c>
      <c r="G4354" t="s">
        <v>36</v>
      </c>
      <c r="H4354">
        <v>42.459389999999999</v>
      </c>
      <c r="I4354">
        <v>-71.101939999999999</v>
      </c>
      <c r="J4354">
        <v>42.469369999999998</v>
      </c>
      <c r="K4354">
        <v>-71.107219999999998</v>
      </c>
      <c r="L4354">
        <v>0.74771100000000001</v>
      </c>
      <c r="M4354">
        <v>69</v>
      </c>
      <c r="N4354">
        <v>1</v>
      </c>
      <c r="O4354">
        <v>8</v>
      </c>
      <c r="P4354">
        <v>125000</v>
      </c>
      <c r="Q4354">
        <v>91660.5</v>
      </c>
      <c r="R4354">
        <v>4803</v>
      </c>
      <c r="S4354">
        <v>6097</v>
      </c>
      <c r="T4354">
        <v>41.08</v>
      </c>
      <c r="U4354">
        <v>40.99</v>
      </c>
      <c r="V4354">
        <v>41.06</v>
      </c>
      <c r="W4354">
        <v>72</v>
      </c>
      <c r="X4354">
        <v>75</v>
      </c>
      <c r="Y4354">
        <v>65</v>
      </c>
      <c r="Z4354" s="5">
        <v>8.3333333333333332E-3</v>
      </c>
      <c r="AA4354" s="5">
        <v>8.3333333333333332E-3</v>
      </c>
      <c r="AB4354" s="5">
        <v>8.3333333333333332E-3</v>
      </c>
      <c r="AC4354" s="5">
        <v>8.3333333333333332E-3</v>
      </c>
      <c r="AD4354" s="5">
        <v>8.3333333333333332E-3</v>
      </c>
    </row>
    <row r="4355" spans="1:30" x14ac:dyDescent="0.25">
      <c r="A4355" t="s">
        <v>32</v>
      </c>
      <c r="B4355" s="1">
        <v>44012</v>
      </c>
      <c r="C4355">
        <v>9</v>
      </c>
      <c r="D4355" t="s">
        <v>33</v>
      </c>
      <c r="E4355" t="s">
        <v>34</v>
      </c>
      <c r="F4355" t="s">
        <v>35</v>
      </c>
      <c r="G4355" t="s">
        <v>36</v>
      </c>
      <c r="H4355">
        <v>42.459389999999999</v>
      </c>
      <c r="I4355">
        <v>-71.101939999999999</v>
      </c>
      <c r="J4355">
        <v>42.469369999999998</v>
      </c>
      <c r="K4355">
        <v>-71.107219999999998</v>
      </c>
      <c r="L4355">
        <v>0.74771100000000001</v>
      </c>
      <c r="M4355">
        <v>69</v>
      </c>
      <c r="N4355">
        <v>1</v>
      </c>
      <c r="O4355">
        <v>8</v>
      </c>
      <c r="P4355">
        <v>125000</v>
      </c>
      <c r="Q4355">
        <v>91660.5</v>
      </c>
      <c r="R4355">
        <v>4803</v>
      </c>
      <c r="S4355">
        <v>6097</v>
      </c>
      <c r="T4355">
        <v>41.25</v>
      </c>
      <c r="U4355">
        <v>41.27</v>
      </c>
      <c r="V4355">
        <v>42.08</v>
      </c>
      <c r="W4355">
        <v>72</v>
      </c>
      <c r="X4355">
        <v>75</v>
      </c>
      <c r="Y4355">
        <v>65</v>
      </c>
      <c r="Z4355" s="5">
        <v>8.3333333333333332E-3</v>
      </c>
      <c r="AA4355" s="5">
        <v>8.3333333333333332E-3</v>
      </c>
      <c r="AB4355" s="5">
        <v>8.3333333333333332E-3</v>
      </c>
      <c r="AC4355" s="5">
        <v>8.3333333333333332E-3</v>
      </c>
      <c r="AD4355" s="5">
        <v>8.3333333333333332E-3</v>
      </c>
    </row>
    <row r="4356" spans="1:30" x14ac:dyDescent="0.25">
      <c r="A4356" t="s">
        <v>32</v>
      </c>
      <c r="B4356" s="1">
        <v>44012</v>
      </c>
      <c r="C4356">
        <v>10</v>
      </c>
      <c r="D4356" t="s">
        <v>33</v>
      </c>
      <c r="E4356" t="s">
        <v>34</v>
      </c>
      <c r="F4356" t="s">
        <v>35</v>
      </c>
      <c r="G4356" t="s">
        <v>36</v>
      </c>
      <c r="H4356">
        <v>42.459389999999999</v>
      </c>
      <c r="I4356">
        <v>-71.101939999999999</v>
      </c>
      <c r="J4356">
        <v>42.469369999999998</v>
      </c>
      <c r="K4356">
        <v>-71.107219999999998</v>
      </c>
      <c r="L4356">
        <v>0.74771100000000001</v>
      </c>
      <c r="M4356">
        <v>69</v>
      </c>
      <c r="N4356">
        <v>1</v>
      </c>
      <c r="O4356">
        <v>8</v>
      </c>
      <c r="P4356">
        <v>125000</v>
      </c>
      <c r="Q4356">
        <v>91660.5</v>
      </c>
      <c r="R4356">
        <v>4803</v>
      </c>
      <c r="S4356">
        <v>6097</v>
      </c>
      <c r="T4356">
        <v>41.34</v>
      </c>
      <c r="U4356">
        <v>41.23</v>
      </c>
      <c r="V4356">
        <v>42.66</v>
      </c>
      <c r="W4356">
        <v>72</v>
      </c>
      <c r="X4356">
        <v>75</v>
      </c>
      <c r="Y4356">
        <v>65</v>
      </c>
      <c r="Z4356" s="5">
        <v>8.3333333333333332E-3</v>
      </c>
      <c r="AA4356" s="5">
        <v>8.3333333333333332E-3</v>
      </c>
      <c r="AB4356" s="5">
        <v>8.3333333333333332E-3</v>
      </c>
      <c r="AC4356" s="5">
        <v>8.3333333333333332E-3</v>
      </c>
      <c r="AD4356" s="5">
        <v>8.3333333333333332E-3</v>
      </c>
    </row>
    <row r="4357" spans="1:30" x14ac:dyDescent="0.25">
      <c r="A4357" t="s">
        <v>32</v>
      </c>
      <c r="B4357" s="1">
        <v>44012</v>
      </c>
      <c r="C4357">
        <v>11</v>
      </c>
      <c r="D4357" t="s">
        <v>33</v>
      </c>
      <c r="E4357" t="s">
        <v>34</v>
      </c>
      <c r="F4357" t="s">
        <v>35</v>
      </c>
      <c r="G4357" t="s">
        <v>36</v>
      </c>
      <c r="H4357">
        <v>42.459389999999999</v>
      </c>
      <c r="I4357">
        <v>-71.101939999999999</v>
      </c>
      <c r="J4357">
        <v>42.469369999999998</v>
      </c>
      <c r="K4357">
        <v>-71.107219999999998</v>
      </c>
      <c r="L4357">
        <v>0.74771100000000001</v>
      </c>
      <c r="M4357">
        <v>69</v>
      </c>
      <c r="N4357">
        <v>1</v>
      </c>
      <c r="O4357">
        <v>8</v>
      </c>
      <c r="P4357">
        <v>125000</v>
      </c>
      <c r="Q4357">
        <v>91660.5</v>
      </c>
      <c r="R4357">
        <v>4803</v>
      </c>
      <c r="S4357">
        <v>6097</v>
      </c>
      <c r="T4357">
        <v>40.1</v>
      </c>
      <c r="U4357">
        <v>40</v>
      </c>
      <c r="V4357">
        <v>42.07</v>
      </c>
      <c r="W4357">
        <v>72</v>
      </c>
      <c r="X4357">
        <v>75</v>
      </c>
      <c r="Y4357">
        <v>65</v>
      </c>
      <c r="Z4357" s="5">
        <v>8.3333333333333332E-3</v>
      </c>
      <c r="AA4357" s="5">
        <v>8.3333333333333332E-3</v>
      </c>
      <c r="AB4357" s="5">
        <v>8.3333333333333332E-3</v>
      </c>
      <c r="AC4357" s="5">
        <v>8.3333333333333332E-3</v>
      </c>
      <c r="AD4357" s="5">
        <v>8.3333333333333332E-3</v>
      </c>
    </row>
    <row r="4358" spans="1:30" x14ac:dyDescent="0.25">
      <c r="A4358" t="s">
        <v>32</v>
      </c>
      <c r="B4358" s="1">
        <v>44012</v>
      </c>
      <c r="C4358">
        <v>12</v>
      </c>
      <c r="D4358" t="s">
        <v>33</v>
      </c>
      <c r="E4358" t="s">
        <v>34</v>
      </c>
      <c r="F4358" t="s">
        <v>35</v>
      </c>
      <c r="G4358" t="s">
        <v>36</v>
      </c>
      <c r="H4358">
        <v>42.459389999999999</v>
      </c>
      <c r="I4358">
        <v>-71.101939999999999</v>
      </c>
      <c r="J4358">
        <v>42.469369999999998</v>
      </c>
      <c r="K4358">
        <v>-71.107219999999998</v>
      </c>
      <c r="L4358">
        <v>0.74771100000000001</v>
      </c>
      <c r="M4358">
        <v>69</v>
      </c>
      <c r="N4358">
        <v>1</v>
      </c>
      <c r="O4358">
        <v>8</v>
      </c>
      <c r="P4358">
        <v>125000</v>
      </c>
      <c r="Q4358">
        <v>91660.5</v>
      </c>
      <c r="R4358">
        <v>4803</v>
      </c>
      <c r="S4358">
        <v>6097</v>
      </c>
      <c r="T4358">
        <v>40.22</v>
      </c>
      <c r="U4358">
        <v>40.07</v>
      </c>
      <c r="V4358">
        <v>42.82</v>
      </c>
      <c r="W4358">
        <v>72</v>
      </c>
      <c r="X4358">
        <v>75</v>
      </c>
      <c r="Y4358">
        <v>65</v>
      </c>
      <c r="Z4358" s="5">
        <v>8.3333333333333332E-3</v>
      </c>
      <c r="AA4358" s="5">
        <v>8.3333333333333332E-3</v>
      </c>
      <c r="AB4358" s="5">
        <v>8.3333333333333332E-3</v>
      </c>
      <c r="AC4358" s="5">
        <v>8.3333333333333332E-3</v>
      </c>
      <c r="AD4358" s="5">
        <v>8.3333333333333332E-3</v>
      </c>
    </row>
    <row r="4359" spans="1:30" x14ac:dyDescent="0.25">
      <c r="A4359" t="s">
        <v>32</v>
      </c>
      <c r="B4359" s="1">
        <v>44012</v>
      </c>
      <c r="C4359">
        <v>13</v>
      </c>
      <c r="D4359" t="s">
        <v>33</v>
      </c>
      <c r="E4359" t="s">
        <v>34</v>
      </c>
      <c r="F4359" t="s">
        <v>35</v>
      </c>
      <c r="G4359" t="s">
        <v>36</v>
      </c>
      <c r="H4359">
        <v>42.459389999999999</v>
      </c>
      <c r="I4359">
        <v>-71.101939999999999</v>
      </c>
      <c r="J4359">
        <v>42.469369999999998</v>
      </c>
      <c r="K4359">
        <v>-71.107219999999998</v>
      </c>
      <c r="L4359">
        <v>0.74771100000000001</v>
      </c>
      <c r="M4359">
        <v>69</v>
      </c>
      <c r="N4359">
        <v>1</v>
      </c>
      <c r="O4359">
        <v>8</v>
      </c>
      <c r="P4359">
        <v>125000</v>
      </c>
      <c r="Q4359">
        <v>91660.5</v>
      </c>
      <c r="R4359">
        <v>4803</v>
      </c>
      <c r="S4359">
        <v>6097</v>
      </c>
      <c r="T4359">
        <v>42.49</v>
      </c>
      <c r="U4359">
        <v>42.49</v>
      </c>
      <c r="V4359">
        <v>42.54</v>
      </c>
      <c r="W4359">
        <v>72</v>
      </c>
      <c r="X4359">
        <v>75</v>
      </c>
      <c r="Y4359">
        <v>65</v>
      </c>
      <c r="Z4359" s="5">
        <v>8.3333333333333332E-3</v>
      </c>
      <c r="AA4359" s="5">
        <v>8.3333333333333332E-3</v>
      </c>
      <c r="AB4359" s="5">
        <v>8.3333333333333332E-3</v>
      </c>
      <c r="AC4359" s="5">
        <v>8.3333333333333332E-3</v>
      </c>
      <c r="AD4359" s="5">
        <v>8.3333333333333332E-3</v>
      </c>
    </row>
    <row r="4360" spans="1:30" x14ac:dyDescent="0.25">
      <c r="A4360" t="s">
        <v>32</v>
      </c>
      <c r="B4360" s="1">
        <v>44012</v>
      </c>
      <c r="C4360">
        <v>14</v>
      </c>
      <c r="D4360" t="s">
        <v>33</v>
      </c>
      <c r="E4360" t="s">
        <v>34</v>
      </c>
      <c r="F4360" t="s">
        <v>35</v>
      </c>
      <c r="G4360" t="s">
        <v>36</v>
      </c>
      <c r="H4360">
        <v>42.459389999999999</v>
      </c>
      <c r="I4360">
        <v>-71.101939999999999</v>
      </c>
      <c r="J4360">
        <v>42.469369999999998</v>
      </c>
      <c r="K4360">
        <v>-71.107219999999998</v>
      </c>
      <c r="L4360">
        <v>0.74771100000000001</v>
      </c>
      <c r="M4360">
        <v>69</v>
      </c>
      <c r="N4360">
        <v>1</v>
      </c>
      <c r="O4360">
        <v>8</v>
      </c>
      <c r="P4360">
        <v>125000</v>
      </c>
      <c r="Q4360">
        <v>91660.5</v>
      </c>
      <c r="R4360">
        <v>4803</v>
      </c>
      <c r="S4360">
        <v>6097</v>
      </c>
      <c r="T4360">
        <v>43.61</v>
      </c>
      <c r="U4360">
        <v>43.49</v>
      </c>
      <c r="V4360">
        <v>46.01</v>
      </c>
      <c r="W4360">
        <v>72</v>
      </c>
      <c r="X4360">
        <v>75</v>
      </c>
      <c r="Y4360">
        <v>65</v>
      </c>
      <c r="Z4360" s="5">
        <v>8.3333333333333332E-3</v>
      </c>
      <c r="AA4360" s="5">
        <v>8.3333333333333332E-3</v>
      </c>
      <c r="AB4360" s="5">
        <v>8.3333333333333332E-3</v>
      </c>
      <c r="AC4360" s="5">
        <v>8.3333333333333332E-3</v>
      </c>
      <c r="AD4360" s="5">
        <v>8.3333333333333332E-3</v>
      </c>
    </row>
    <row r="4361" spans="1:30" x14ac:dyDescent="0.25">
      <c r="A4361" t="s">
        <v>32</v>
      </c>
      <c r="B4361" s="1">
        <v>44012</v>
      </c>
      <c r="C4361">
        <v>15</v>
      </c>
      <c r="D4361" t="s">
        <v>33</v>
      </c>
      <c r="E4361" t="s">
        <v>34</v>
      </c>
      <c r="F4361" t="s">
        <v>35</v>
      </c>
      <c r="G4361" t="s">
        <v>36</v>
      </c>
      <c r="H4361">
        <v>42.459389999999999</v>
      </c>
      <c r="I4361">
        <v>-71.101939999999999</v>
      </c>
      <c r="J4361">
        <v>42.469369999999998</v>
      </c>
      <c r="K4361">
        <v>-71.107219999999998</v>
      </c>
      <c r="L4361">
        <v>0.74771100000000001</v>
      </c>
      <c r="M4361">
        <v>69</v>
      </c>
      <c r="N4361">
        <v>1</v>
      </c>
      <c r="O4361">
        <v>8</v>
      </c>
      <c r="P4361">
        <v>125000</v>
      </c>
      <c r="Q4361">
        <v>91660.5</v>
      </c>
      <c r="R4361">
        <v>4803</v>
      </c>
      <c r="S4361">
        <v>6097</v>
      </c>
      <c r="T4361">
        <v>42.71</v>
      </c>
      <c r="U4361">
        <v>42.76</v>
      </c>
      <c r="V4361">
        <v>41.15</v>
      </c>
      <c r="W4361">
        <v>72</v>
      </c>
      <c r="X4361">
        <v>75</v>
      </c>
      <c r="Y4361">
        <v>65</v>
      </c>
      <c r="Z4361" s="5">
        <v>8.3333333333333332E-3</v>
      </c>
      <c r="AA4361" s="5">
        <v>8.3333333333333332E-3</v>
      </c>
      <c r="AB4361" s="5">
        <v>8.3333333333333332E-3</v>
      </c>
      <c r="AC4361" s="5">
        <v>8.3333333333333332E-3</v>
      </c>
      <c r="AD4361" s="5">
        <v>8.3333333333333332E-3</v>
      </c>
    </row>
    <row r="4362" spans="1:30" x14ac:dyDescent="0.25">
      <c r="A4362" t="s">
        <v>32</v>
      </c>
      <c r="B4362" s="1">
        <v>44012</v>
      </c>
      <c r="C4362">
        <v>16</v>
      </c>
      <c r="D4362" t="s">
        <v>33</v>
      </c>
      <c r="E4362" t="s">
        <v>34</v>
      </c>
      <c r="F4362" t="s">
        <v>35</v>
      </c>
      <c r="G4362" t="s">
        <v>36</v>
      </c>
      <c r="H4362">
        <v>42.459389999999999</v>
      </c>
      <c r="I4362">
        <v>-71.101939999999999</v>
      </c>
      <c r="J4362">
        <v>42.469369999999998</v>
      </c>
      <c r="K4362">
        <v>-71.107219999999998</v>
      </c>
      <c r="L4362">
        <v>0.74771100000000001</v>
      </c>
      <c r="M4362">
        <v>69</v>
      </c>
      <c r="N4362">
        <v>1</v>
      </c>
      <c r="O4362">
        <v>8</v>
      </c>
      <c r="P4362">
        <v>125000</v>
      </c>
      <c r="Q4362">
        <v>91660.5</v>
      </c>
      <c r="R4362">
        <v>4803</v>
      </c>
      <c r="S4362">
        <v>6097</v>
      </c>
      <c r="T4362">
        <v>39.82</v>
      </c>
      <c r="U4362">
        <v>39.82</v>
      </c>
      <c r="V4362">
        <v>41.12</v>
      </c>
      <c r="W4362">
        <v>72</v>
      </c>
      <c r="X4362">
        <v>75</v>
      </c>
      <c r="Y4362">
        <v>65</v>
      </c>
      <c r="Z4362" s="5">
        <v>8.3333333333333332E-3</v>
      </c>
      <c r="AA4362" s="5">
        <v>8.3333333333333332E-3</v>
      </c>
      <c r="AB4362" s="5">
        <v>8.3333333333333332E-3</v>
      </c>
      <c r="AC4362" s="5">
        <v>8.3333333333333332E-3</v>
      </c>
      <c r="AD4362" s="5">
        <v>8.3333333333333332E-3</v>
      </c>
    </row>
    <row r="4363" spans="1:30" x14ac:dyDescent="0.25">
      <c r="A4363" t="s">
        <v>32</v>
      </c>
      <c r="B4363" s="1">
        <v>44012</v>
      </c>
      <c r="C4363">
        <v>17</v>
      </c>
      <c r="D4363" t="s">
        <v>33</v>
      </c>
      <c r="E4363" t="s">
        <v>34</v>
      </c>
      <c r="F4363" t="s">
        <v>35</v>
      </c>
      <c r="G4363" t="s">
        <v>36</v>
      </c>
      <c r="H4363">
        <v>42.459389999999999</v>
      </c>
      <c r="I4363">
        <v>-71.101939999999999</v>
      </c>
      <c r="J4363">
        <v>42.469369999999998</v>
      </c>
      <c r="K4363">
        <v>-71.107219999999998</v>
      </c>
      <c r="L4363">
        <v>0.74771100000000001</v>
      </c>
      <c r="M4363">
        <v>69</v>
      </c>
      <c r="N4363">
        <v>1</v>
      </c>
      <c r="O4363">
        <v>8</v>
      </c>
      <c r="P4363">
        <v>125000</v>
      </c>
      <c r="Q4363">
        <v>91660.5</v>
      </c>
      <c r="R4363">
        <v>4803</v>
      </c>
      <c r="S4363">
        <v>6097</v>
      </c>
      <c r="T4363">
        <v>38.47</v>
      </c>
      <c r="U4363">
        <v>38.270000000000003</v>
      </c>
      <c r="V4363">
        <v>43.62</v>
      </c>
      <c r="W4363">
        <v>72</v>
      </c>
      <c r="X4363">
        <v>75</v>
      </c>
      <c r="Y4363">
        <v>65</v>
      </c>
      <c r="Z4363" s="5">
        <v>8.3333333333333332E-3</v>
      </c>
      <c r="AA4363" s="5">
        <v>8.3333333333333332E-3</v>
      </c>
      <c r="AB4363" s="5">
        <v>8.3333333333333332E-3</v>
      </c>
      <c r="AC4363" s="5">
        <v>8.3333333333333332E-3</v>
      </c>
      <c r="AD4363" s="5">
        <v>8.3333333333333332E-3</v>
      </c>
    </row>
    <row r="4364" spans="1:30" x14ac:dyDescent="0.25">
      <c r="A4364" t="s">
        <v>32</v>
      </c>
      <c r="B4364" s="1">
        <v>44012</v>
      </c>
      <c r="C4364">
        <v>18</v>
      </c>
      <c r="D4364" t="s">
        <v>33</v>
      </c>
      <c r="E4364" t="s">
        <v>34</v>
      </c>
      <c r="F4364" t="s">
        <v>35</v>
      </c>
      <c r="G4364" t="s">
        <v>36</v>
      </c>
      <c r="H4364">
        <v>42.459389999999999</v>
      </c>
      <c r="I4364">
        <v>-71.101939999999999</v>
      </c>
      <c r="J4364">
        <v>42.469369999999998</v>
      </c>
      <c r="K4364">
        <v>-71.107219999999998</v>
      </c>
      <c r="L4364">
        <v>0.74771100000000001</v>
      </c>
      <c r="M4364">
        <v>69</v>
      </c>
      <c r="N4364">
        <v>1</v>
      </c>
      <c r="O4364">
        <v>8</v>
      </c>
      <c r="P4364">
        <v>125000</v>
      </c>
      <c r="Q4364">
        <v>91660.5</v>
      </c>
      <c r="R4364">
        <v>4803</v>
      </c>
      <c r="S4364">
        <v>6097</v>
      </c>
      <c r="T4364">
        <v>37.729999999999997</v>
      </c>
      <c r="U4364">
        <v>37.6</v>
      </c>
      <c r="V4364">
        <v>42.39</v>
      </c>
      <c r="W4364">
        <v>72</v>
      </c>
      <c r="X4364">
        <v>75</v>
      </c>
      <c r="Y4364">
        <v>65</v>
      </c>
      <c r="Z4364" s="5">
        <v>8.3333333333333332E-3</v>
      </c>
      <c r="AA4364" s="5">
        <v>8.3333333333333332E-3</v>
      </c>
      <c r="AB4364" s="5">
        <v>8.3333333333333332E-3</v>
      </c>
      <c r="AC4364" s="5">
        <v>8.3333333333333332E-3</v>
      </c>
      <c r="AD4364" s="5">
        <v>8.3333333333333332E-3</v>
      </c>
    </row>
    <row r="4365" spans="1:30" x14ac:dyDescent="0.25">
      <c r="A4365" t="s">
        <v>32</v>
      </c>
      <c r="B4365" s="1">
        <v>44012</v>
      </c>
      <c r="C4365">
        <v>19</v>
      </c>
      <c r="D4365" t="s">
        <v>33</v>
      </c>
      <c r="E4365" t="s">
        <v>34</v>
      </c>
      <c r="F4365" t="s">
        <v>35</v>
      </c>
      <c r="G4365" t="s">
        <v>36</v>
      </c>
      <c r="H4365">
        <v>42.459389999999999</v>
      </c>
      <c r="I4365">
        <v>-71.101939999999999</v>
      </c>
      <c r="J4365">
        <v>42.469369999999998</v>
      </c>
      <c r="K4365">
        <v>-71.107219999999998</v>
      </c>
      <c r="L4365">
        <v>0.74771100000000001</v>
      </c>
      <c r="M4365">
        <v>69</v>
      </c>
      <c r="N4365">
        <v>1</v>
      </c>
      <c r="O4365">
        <v>8</v>
      </c>
      <c r="P4365">
        <v>125000</v>
      </c>
      <c r="Q4365">
        <v>91660.5</v>
      </c>
      <c r="R4365">
        <v>4803</v>
      </c>
      <c r="S4365">
        <v>6097</v>
      </c>
      <c r="T4365">
        <v>38.97</v>
      </c>
      <c r="U4365">
        <v>38.979999999999997</v>
      </c>
      <c r="V4365">
        <v>39.020000000000003</v>
      </c>
      <c r="W4365">
        <v>72</v>
      </c>
      <c r="X4365">
        <v>75</v>
      </c>
      <c r="Y4365">
        <v>65</v>
      </c>
      <c r="Z4365" s="5">
        <v>8.3333333333333332E-3</v>
      </c>
      <c r="AA4365" s="5">
        <v>8.3333333333333332E-3</v>
      </c>
      <c r="AB4365" s="5">
        <v>8.3333333333333332E-3</v>
      </c>
      <c r="AC4365" s="5">
        <v>8.3333333333333332E-3</v>
      </c>
      <c r="AD4365" s="5">
        <v>8.3333333333333332E-3</v>
      </c>
    </row>
    <row r="4366" spans="1:30" x14ac:dyDescent="0.25">
      <c r="A4366" t="s">
        <v>32</v>
      </c>
      <c r="B4366" s="1">
        <v>44012</v>
      </c>
      <c r="C4366">
        <v>20</v>
      </c>
      <c r="D4366" t="s">
        <v>33</v>
      </c>
      <c r="E4366" t="s">
        <v>34</v>
      </c>
      <c r="F4366" t="s">
        <v>35</v>
      </c>
      <c r="G4366" t="s">
        <v>36</v>
      </c>
      <c r="H4366">
        <v>42.459389999999999</v>
      </c>
      <c r="I4366">
        <v>-71.101939999999999</v>
      </c>
      <c r="J4366">
        <v>42.469369999999998</v>
      </c>
      <c r="K4366">
        <v>-71.107219999999998</v>
      </c>
      <c r="L4366">
        <v>0.74771100000000001</v>
      </c>
      <c r="M4366">
        <v>69</v>
      </c>
      <c r="N4366">
        <v>1</v>
      </c>
      <c r="O4366">
        <v>8</v>
      </c>
      <c r="P4366">
        <v>125000</v>
      </c>
      <c r="Q4366">
        <v>91660.5</v>
      </c>
      <c r="R4366">
        <v>4803</v>
      </c>
      <c r="S4366">
        <v>6097</v>
      </c>
      <c r="T4366">
        <v>37.69</v>
      </c>
      <c r="U4366">
        <v>37.69</v>
      </c>
      <c r="W4366">
        <v>72</v>
      </c>
      <c r="X4366">
        <v>75</v>
      </c>
      <c r="Y4366">
        <v>65</v>
      </c>
      <c r="Z4366" s="5">
        <v>8.3333333333333332E-3</v>
      </c>
      <c r="AA4366" s="5">
        <v>8.3333333333333332E-3</v>
      </c>
      <c r="AB4366" s="5">
        <v>8.3333333333333332E-3</v>
      </c>
      <c r="AC4366" s="5">
        <v>8.3333333333333332E-3</v>
      </c>
      <c r="AD4366" s="5">
        <v>8.3333333333333332E-3</v>
      </c>
    </row>
    <row r="4367" spans="1:30" x14ac:dyDescent="0.25">
      <c r="A4367" t="s">
        <v>32</v>
      </c>
      <c r="B4367" s="1">
        <v>44012</v>
      </c>
      <c r="C4367">
        <v>21</v>
      </c>
      <c r="D4367" t="s">
        <v>33</v>
      </c>
      <c r="E4367" t="s">
        <v>34</v>
      </c>
      <c r="F4367" t="s">
        <v>35</v>
      </c>
      <c r="G4367" t="s">
        <v>36</v>
      </c>
      <c r="H4367">
        <v>42.459389999999999</v>
      </c>
      <c r="I4367">
        <v>-71.101939999999999</v>
      </c>
      <c r="J4367">
        <v>42.469369999999998</v>
      </c>
      <c r="K4367">
        <v>-71.107219999999998</v>
      </c>
      <c r="L4367">
        <v>0.74771100000000001</v>
      </c>
      <c r="M4367">
        <v>69</v>
      </c>
      <c r="N4367">
        <v>1</v>
      </c>
      <c r="O4367">
        <v>8</v>
      </c>
      <c r="P4367">
        <v>125000</v>
      </c>
      <c r="Q4367">
        <v>91660.5</v>
      </c>
      <c r="R4367">
        <v>4803</v>
      </c>
      <c r="S4367">
        <v>6097</v>
      </c>
      <c r="T4367">
        <v>39.229999999999997</v>
      </c>
      <c r="U4367">
        <v>39.229999999999997</v>
      </c>
      <c r="W4367">
        <v>72</v>
      </c>
      <c r="X4367">
        <v>75</v>
      </c>
      <c r="Y4367">
        <v>65</v>
      </c>
      <c r="Z4367" s="5">
        <v>8.3333333333333332E-3</v>
      </c>
      <c r="AA4367" s="5">
        <v>8.3333333333333332E-3</v>
      </c>
      <c r="AB4367" s="5">
        <v>8.3333333333333332E-3</v>
      </c>
      <c r="AC4367" s="5">
        <v>8.3333333333333332E-3</v>
      </c>
      <c r="AD4367" s="5">
        <v>8.3333333333333332E-3</v>
      </c>
    </row>
    <row r="4368" spans="1:30" x14ac:dyDescent="0.25">
      <c r="A4368" t="s">
        <v>32</v>
      </c>
      <c r="B4368" s="1">
        <v>44012</v>
      </c>
      <c r="C4368">
        <v>22</v>
      </c>
      <c r="D4368" t="s">
        <v>33</v>
      </c>
      <c r="E4368" t="s">
        <v>34</v>
      </c>
      <c r="F4368" t="s">
        <v>35</v>
      </c>
      <c r="G4368" t="s">
        <v>36</v>
      </c>
      <c r="H4368">
        <v>42.459389999999999</v>
      </c>
      <c r="I4368">
        <v>-71.101939999999999</v>
      </c>
      <c r="J4368">
        <v>42.469369999999998</v>
      </c>
      <c r="K4368">
        <v>-71.107219999999998</v>
      </c>
      <c r="L4368">
        <v>0.74771100000000001</v>
      </c>
      <c r="M4368">
        <v>69</v>
      </c>
      <c r="N4368">
        <v>1</v>
      </c>
      <c r="O4368">
        <v>8</v>
      </c>
      <c r="P4368">
        <v>125000</v>
      </c>
      <c r="Q4368">
        <v>91660.5</v>
      </c>
      <c r="R4368">
        <v>4803</v>
      </c>
      <c r="S4368">
        <v>6097</v>
      </c>
      <c r="T4368">
        <v>39.590000000000003</v>
      </c>
      <c r="U4368">
        <v>39.51</v>
      </c>
      <c r="V4368">
        <v>41.41</v>
      </c>
      <c r="W4368">
        <v>72</v>
      </c>
      <c r="X4368">
        <v>75</v>
      </c>
      <c r="Y4368">
        <v>65</v>
      </c>
      <c r="Z4368" s="5">
        <v>8.3333333333333332E-3</v>
      </c>
      <c r="AA4368" s="5">
        <v>8.3333333333333332E-3</v>
      </c>
      <c r="AB4368" s="5">
        <v>8.3333333333333332E-3</v>
      </c>
      <c r="AC4368" s="5">
        <v>8.3333333333333332E-3</v>
      </c>
      <c r="AD4368" s="5">
        <v>8.3333333333333332E-3</v>
      </c>
    </row>
    <row r="4369" spans="1:30" x14ac:dyDescent="0.25">
      <c r="A4369" t="s">
        <v>32</v>
      </c>
      <c r="B4369" s="1">
        <v>44012</v>
      </c>
      <c r="C4369">
        <v>23</v>
      </c>
      <c r="D4369" t="s">
        <v>33</v>
      </c>
      <c r="E4369" t="s">
        <v>34</v>
      </c>
      <c r="F4369" t="s">
        <v>35</v>
      </c>
      <c r="G4369" t="s">
        <v>36</v>
      </c>
      <c r="H4369">
        <v>42.459389999999999</v>
      </c>
      <c r="I4369">
        <v>-71.101939999999999</v>
      </c>
      <c r="J4369">
        <v>42.469369999999998</v>
      </c>
      <c r="K4369">
        <v>-71.107219999999998</v>
      </c>
      <c r="L4369">
        <v>0.74771100000000001</v>
      </c>
      <c r="M4369">
        <v>69</v>
      </c>
      <c r="N4369">
        <v>1</v>
      </c>
      <c r="O4369">
        <v>8</v>
      </c>
      <c r="P4369">
        <v>125000</v>
      </c>
      <c r="Q4369">
        <v>91660.5</v>
      </c>
      <c r="R4369">
        <v>4803</v>
      </c>
      <c r="S4369">
        <v>6097</v>
      </c>
      <c r="T4369">
        <v>37.950000000000003</v>
      </c>
      <c r="U4369">
        <v>37.880000000000003</v>
      </c>
      <c r="V4369">
        <v>40.78</v>
      </c>
      <c r="W4369">
        <v>72</v>
      </c>
      <c r="X4369">
        <v>75</v>
      </c>
      <c r="Y4369">
        <v>65</v>
      </c>
      <c r="Z4369" s="5">
        <v>8.3333333333333332E-3</v>
      </c>
      <c r="AA4369" s="5">
        <v>8.3333333333333332E-3</v>
      </c>
      <c r="AB4369" s="5">
        <v>8.3333333333333332E-3</v>
      </c>
      <c r="AC4369" s="5">
        <v>8.3333333333333332E-3</v>
      </c>
      <c r="AD4369" s="5">
        <v>8.3333333333333332E-3</v>
      </c>
    </row>
    <row r="4370" spans="1:30" x14ac:dyDescent="0.25">
      <c r="A4370" t="s">
        <v>32</v>
      </c>
      <c r="B4370" s="1">
        <v>44013</v>
      </c>
      <c r="C4370">
        <v>0</v>
      </c>
      <c r="D4370" t="s">
        <v>33</v>
      </c>
      <c r="E4370" t="s">
        <v>34</v>
      </c>
      <c r="F4370" t="s">
        <v>35</v>
      </c>
      <c r="G4370" t="s">
        <v>36</v>
      </c>
      <c r="H4370">
        <v>42.459389999999999</v>
      </c>
      <c r="I4370">
        <v>-71.101939999999999</v>
      </c>
      <c r="J4370">
        <v>42.469369999999998</v>
      </c>
      <c r="K4370">
        <v>-71.107219999999998</v>
      </c>
      <c r="L4370">
        <v>0.74771100000000001</v>
      </c>
      <c r="M4370">
        <v>69</v>
      </c>
      <c r="N4370">
        <v>1</v>
      </c>
      <c r="O4370">
        <v>8</v>
      </c>
      <c r="P4370">
        <v>125000</v>
      </c>
      <c r="Q4370">
        <v>91660.5</v>
      </c>
      <c r="R4370">
        <v>4803</v>
      </c>
      <c r="S4370">
        <v>6097</v>
      </c>
      <c r="T4370">
        <v>39.229999999999997</v>
      </c>
      <c r="U4370">
        <v>38.97</v>
      </c>
      <c r="V4370">
        <v>39.58</v>
      </c>
      <c r="W4370">
        <v>72</v>
      </c>
      <c r="X4370">
        <v>75</v>
      </c>
      <c r="Y4370">
        <v>65</v>
      </c>
      <c r="Z4370" s="5">
        <v>8.3333333333333332E-3</v>
      </c>
      <c r="AA4370" s="5">
        <v>8.3333333333333332E-3</v>
      </c>
      <c r="AB4370" s="5">
        <v>8.3333333333333332E-3</v>
      </c>
      <c r="AC4370" s="5">
        <v>8.3333333333333332E-3</v>
      </c>
      <c r="AD4370" s="5">
        <v>8.3333333333333332E-3</v>
      </c>
    </row>
    <row r="4371" spans="1:30" x14ac:dyDescent="0.25">
      <c r="A4371" t="s">
        <v>32</v>
      </c>
      <c r="B4371" s="1">
        <v>44013</v>
      </c>
      <c r="C4371">
        <v>1</v>
      </c>
      <c r="D4371" t="s">
        <v>33</v>
      </c>
      <c r="E4371" t="s">
        <v>34</v>
      </c>
      <c r="F4371" t="s">
        <v>35</v>
      </c>
      <c r="G4371" t="s">
        <v>36</v>
      </c>
      <c r="H4371">
        <v>42.459389999999999</v>
      </c>
      <c r="I4371">
        <v>-71.101939999999999</v>
      </c>
      <c r="J4371">
        <v>42.469369999999998</v>
      </c>
      <c r="K4371">
        <v>-71.107219999999998</v>
      </c>
      <c r="L4371">
        <v>0.74771100000000001</v>
      </c>
      <c r="M4371">
        <v>69</v>
      </c>
      <c r="N4371">
        <v>1</v>
      </c>
      <c r="O4371">
        <v>8</v>
      </c>
      <c r="P4371">
        <v>125000</v>
      </c>
      <c r="Q4371">
        <v>91660.5</v>
      </c>
      <c r="R4371">
        <v>4803</v>
      </c>
      <c r="S4371">
        <v>6097</v>
      </c>
      <c r="T4371">
        <v>39.58</v>
      </c>
      <c r="U4371">
        <v>39.71</v>
      </c>
      <c r="V4371">
        <v>40.04</v>
      </c>
      <c r="W4371">
        <v>72</v>
      </c>
      <c r="X4371">
        <v>75</v>
      </c>
      <c r="Y4371">
        <v>65</v>
      </c>
      <c r="Z4371" s="5">
        <v>8.3333333333333332E-3</v>
      </c>
      <c r="AA4371" s="5">
        <v>8.3333333333333332E-3</v>
      </c>
      <c r="AB4371" s="5">
        <v>8.3333333333333332E-3</v>
      </c>
      <c r="AC4371" s="5">
        <v>8.3333333333333332E-3</v>
      </c>
      <c r="AD4371" s="5">
        <v>8.3333333333333332E-3</v>
      </c>
    </row>
    <row r="4372" spans="1:30" x14ac:dyDescent="0.25">
      <c r="A4372" t="s">
        <v>32</v>
      </c>
      <c r="B4372" s="1">
        <v>44013</v>
      </c>
      <c r="C4372">
        <v>2</v>
      </c>
      <c r="D4372" t="s">
        <v>33</v>
      </c>
      <c r="E4372" t="s">
        <v>34</v>
      </c>
      <c r="F4372" t="s">
        <v>35</v>
      </c>
      <c r="G4372" t="s">
        <v>36</v>
      </c>
      <c r="H4372">
        <v>42.459389999999999</v>
      </c>
      <c r="I4372">
        <v>-71.101939999999999</v>
      </c>
      <c r="J4372">
        <v>42.469369999999998</v>
      </c>
      <c r="K4372">
        <v>-71.107219999999998</v>
      </c>
      <c r="L4372">
        <v>0.74771100000000001</v>
      </c>
      <c r="M4372">
        <v>69</v>
      </c>
      <c r="N4372">
        <v>1</v>
      </c>
      <c r="O4372">
        <v>8</v>
      </c>
      <c r="P4372">
        <v>125000</v>
      </c>
      <c r="Q4372">
        <v>91660.5</v>
      </c>
      <c r="R4372">
        <v>4803</v>
      </c>
      <c r="S4372">
        <v>6097</v>
      </c>
      <c r="T4372">
        <v>40.98</v>
      </c>
      <c r="U4372">
        <v>40.98</v>
      </c>
      <c r="W4372">
        <v>72</v>
      </c>
      <c r="X4372">
        <v>75</v>
      </c>
      <c r="Y4372">
        <v>65</v>
      </c>
      <c r="Z4372" s="5">
        <v>8.3333333333333332E-3</v>
      </c>
      <c r="AA4372" s="5">
        <v>8.3333333333333332E-3</v>
      </c>
      <c r="AB4372" s="5">
        <v>8.3333333333333332E-3</v>
      </c>
      <c r="AC4372" s="5">
        <v>8.3333333333333332E-3</v>
      </c>
      <c r="AD4372" s="5">
        <v>8.3333333333333332E-3</v>
      </c>
    </row>
    <row r="4373" spans="1:30" x14ac:dyDescent="0.25">
      <c r="A4373" t="s">
        <v>32</v>
      </c>
      <c r="B4373" s="1">
        <v>44013</v>
      </c>
      <c r="C4373">
        <v>3</v>
      </c>
      <c r="D4373" t="s">
        <v>33</v>
      </c>
      <c r="E4373" t="s">
        <v>34</v>
      </c>
      <c r="F4373" t="s">
        <v>35</v>
      </c>
      <c r="G4373" t="s">
        <v>36</v>
      </c>
      <c r="H4373">
        <v>42.459389999999999</v>
      </c>
      <c r="I4373">
        <v>-71.101939999999999</v>
      </c>
      <c r="J4373">
        <v>42.469369999999998</v>
      </c>
      <c r="K4373">
        <v>-71.107219999999998</v>
      </c>
      <c r="L4373">
        <v>0.74771100000000001</v>
      </c>
      <c r="M4373">
        <v>69</v>
      </c>
      <c r="N4373">
        <v>1</v>
      </c>
      <c r="O4373">
        <v>8</v>
      </c>
      <c r="P4373">
        <v>125000</v>
      </c>
      <c r="Q4373">
        <v>91660.5</v>
      </c>
      <c r="R4373">
        <v>4803</v>
      </c>
      <c r="S4373">
        <v>6097</v>
      </c>
      <c r="T4373">
        <v>40.340000000000003</v>
      </c>
      <c r="U4373">
        <v>40.22</v>
      </c>
      <c r="V4373">
        <v>41.41</v>
      </c>
      <c r="W4373">
        <v>72</v>
      </c>
      <c r="X4373">
        <v>75</v>
      </c>
      <c r="Y4373">
        <v>65</v>
      </c>
      <c r="Z4373" s="5">
        <v>8.3333333333333332E-3</v>
      </c>
      <c r="AA4373" s="5">
        <v>8.3333333333333332E-3</v>
      </c>
      <c r="AB4373" s="5">
        <v>8.3333333333333332E-3</v>
      </c>
      <c r="AC4373" s="5">
        <v>8.3333333333333332E-3</v>
      </c>
      <c r="AD4373" s="5">
        <v>8.3333333333333332E-3</v>
      </c>
    </row>
    <row r="4374" spans="1:30" x14ac:dyDescent="0.25">
      <c r="A4374" t="s">
        <v>32</v>
      </c>
      <c r="B4374" s="1">
        <v>44013</v>
      </c>
      <c r="C4374">
        <v>4</v>
      </c>
      <c r="D4374" t="s">
        <v>33</v>
      </c>
      <c r="E4374" t="s">
        <v>34</v>
      </c>
      <c r="F4374" t="s">
        <v>35</v>
      </c>
      <c r="G4374" t="s">
        <v>36</v>
      </c>
      <c r="H4374">
        <v>42.459389999999999</v>
      </c>
      <c r="I4374">
        <v>-71.101939999999999</v>
      </c>
      <c r="J4374">
        <v>42.469369999999998</v>
      </c>
      <c r="K4374">
        <v>-71.107219999999998</v>
      </c>
      <c r="L4374">
        <v>0.74771100000000001</v>
      </c>
      <c r="M4374">
        <v>69</v>
      </c>
      <c r="N4374">
        <v>1</v>
      </c>
      <c r="O4374">
        <v>8</v>
      </c>
      <c r="P4374">
        <v>125000</v>
      </c>
      <c r="Q4374">
        <v>91660.5</v>
      </c>
      <c r="R4374">
        <v>4803</v>
      </c>
      <c r="S4374">
        <v>6097</v>
      </c>
      <c r="T4374">
        <v>40.049999999999997</v>
      </c>
      <c r="U4374">
        <v>39.549999999999997</v>
      </c>
      <c r="V4374">
        <v>43.2</v>
      </c>
      <c r="W4374">
        <v>72</v>
      </c>
      <c r="X4374">
        <v>75</v>
      </c>
      <c r="Y4374">
        <v>65</v>
      </c>
      <c r="Z4374" s="5">
        <v>8.3333333333333332E-3</v>
      </c>
      <c r="AA4374" s="5">
        <v>8.3333333333333332E-3</v>
      </c>
      <c r="AB4374" s="5">
        <v>8.3333333333333332E-3</v>
      </c>
      <c r="AC4374" s="5">
        <v>8.3333333333333332E-3</v>
      </c>
      <c r="AD4374" s="5">
        <v>8.3333333333333332E-3</v>
      </c>
    </row>
    <row r="4375" spans="1:30" x14ac:dyDescent="0.25">
      <c r="A4375" t="s">
        <v>32</v>
      </c>
      <c r="B4375" s="1">
        <v>44013</v>
      </c>
      <c r="C4375">
        <v>5</v>
      </c>
      <c r="D4375" t="s">
        <v>33</v>
      </c>
      <c r="E4375" t="s">
        <v>34</v>
      </c>
      <c r="F4375" t="s">
        <v>35</v>
      </c>
      <c r="G4375" t="s">
        <v>36</v>
      </c>
      <c r="H4375">
        <v>42.459389999999999</v>
      </c>
      <c r="I4375">
        <v>-71.101939999999999</v>
      </c>
      <c r="J4375">
        <v>42.469369999999998</v>
      </c>
      <c r="K4375">
        <v>-71.107219999999998</v>
      </c>
      <c r="L4375">
        <v>0.74771100000000001</v>
      </c>
      <c r="M4375">
        <v>69</v>
      </c>
      <c r="N4375">
        <v>1</v>
      </c>
      <c r="O4375">
        <v>8</v>
      </c>
      <c r="P4375">
        <v>125000</v>
      </c>
      <c r="Q4375">
        <v>91660.5</v>
      </c>
      <c r="R4375">
        <v>4803</v>
      </c>
      <c r="S4375">
        <v>6097</v>
      </c>
      <c r="T4375">
        <v>38.99</v>
      </c>
      <c r="U4375">
        <v>39.1</v>
      </c>
      <c r="V4375">
        <v>37.909999999999997</v>
      </c>
      <c r="W4375">
        <v>72</v>
      </c>
      <c r="X4375">
        <v>75</v>
      </c>
      <c r="Y4375">
        <v>65</v>
      </c>
      <c r="Z4375" s="5">
        <v>8.3333333333333332E-3</v>
      </c>
      <c r="AA4375" s="5">
        <v>8.3333333333333332E-3</v>
      </c>
      <c r="AB4375" s="5">
        <v>8.3333333333333332E-3</v>
      </c>
      <c r="AC4375" s="5">
        <v>8.3333333333333332E-3</v>
      </c>
      <c r="AD4375" s="5">
        <v>8.3333333333333332E-3</v>
      </c>
    </row>
    <row r="4376" spans="1:30" x14ac:dyDescent="0.25">
      <c r="A4376" t="s">
        <v>32</v>
      </c>
      <c r="B4376" s="1">
        <v>44013</v>
      </c>
      <c r="C4376">
        <v>6</v>
      </c>
      <c r="D4376" t="s">
        <v>33</v>
      </c>
      <c r="E4376" t="s">
        <v>34</v>
      </c>
      <c r="F4376" t="s">
        <v>35</v>
      </c>
      <c r="G4376" t="s">
        <v>36</v>
      </c>
      <c r="H4376">
        <v>42.459389999999999</v>
      </c>
      <c r="I4376">
        <v>-71.101939999999999</v>
      </c>
      <c r="J4376">
        <v>42.469369999999998</v>
      </c>
      <c r="K4376">
        <v>-71.107219999999998</v>
      </c>
      <c r="L4376">
        <v>0.74771100000000001</v>
      </c>
      <c r="M4376">
        <v>69</v>
      </c>
      <c r="N4376">
        <v>1</v>
      </c>
      <c r="O4376">
        <v>8</v>
      </c>
      <c r="P4376">
        <v>125000</v>
      </c>
      <c r="Q4376">
        <v>91660.5</v>
      </c>
      <c r="R4376">
        <v>4803</v>
      </c>
      <c r="S4376">
        <v>6097</v>
      </c>
      <c r="T4376">
        <v>40.68</v>
      </c>
      <c r="U4376">
        <v>40.44</v>
      </c>
      <c r="V4376">
        <v>44.35</v>
      </c>
      <c r="W4376">
        <v>72</v>
      </c>
      <c r="X4376">
        <v>75</v>
      </c>
      <c r="Y4376">
        <v>65</v>
      </c>
      <c r="Z4376" s="5">
        <v>8.3333333333333332E-3</v>
      </c>
      <c r="AA4376" s="5">
        <v>8.3333333333333332E-3</v>
      </c>
      <c r="AB4376" s="5">
        <v>8.3333333333333332E-3</v>
      </c>
      <c r="AC4376" s="5">
        <v>8.3333333333333332E-3</v>
      </c>
      <c r="AD4376" s="5">
        <v>8.3333333333333332E-3</v>
      </c>
    </row>
    <row r="4377" spans="1:30" x14ac:dyDescent="0.25">
      <c r="A4377" t="s">
        <v>32</v>
      </c>
      <c r="B4377" s="1">
        <v>44013</v>
      </c>
      <c r="C4377">
        <v>7</v>
      </c>
      <c r="D4377" t="s">
        <v>33</v>
      </c>
      <c r="E4377" t="s">
        <v>34</v>
      </c>
      <c r="F4377" t="s">
        <v>35</v>
      </c>
      <c r="G4377" t="s">
        <v>36</v>
      </c>
      <c r="H4377">
        <v>42.459389999999999</v>
      </c>
      <c r="I4377">
        <v>-71.101939999999999</v>
      </c>
      <c r="J4377">
        <v>42.469369999999998</v>
      </c>
      <c r="K4377">
        <v>-71.107219999999998</v>
      </c>
      <c r="L4377">
        <v>0.74771100000000001</v>
      </c>
      <c r="M4377">
        <v>69</v>
      </c>
      <c r="N4377">
        <v>1</v>
      </c>
      <c r="O4377">
        <v>8</v>
      </c>
      <c r="P4377">
        <v>125000</v>
      </c>
      <c r="Q4377">
        <v>91660.5</v>
      </c>
      <c r="R4377">
        <v>4803</v>
      </c>
      <c r="S4377">
        <v>6097</v>
      </c>
      <c r="T4377">
        <v>40.79</v>
      </c>
      <c r="U4377">
        <v>40.69</v>
      </c>
      <c r="V4377">
        <v>43.04</v>
      </c>
      <c r="W4377">
        <v>72</v>
      </c>
      <c r="X4377">
        <v>75</v>
      </c>
      <c r="Y4377">
        <v>65</v>
      </c>
      <c r="Z4377" s="5">
        <v>8.3333333333333332E-3</v>
      </c>
      <c r="AA4377" s="5">
        <v>8.3333333333333332E-3</v>
      </c>
      <c r="AB4377" s="5">
        <v>8.3333333333333332E-3</v>
      </c>
      <c r="AC4377" s="5">
        <v>8.3333333333333332E-3</v>
      </c>
      <c r="AD4377" s="5">
        <v>8.3333333333333332E-3</v>
      </c>
    </row>
    <row r="4378" spans="1:30" x14ac:dyDescent="0.25">
      <c r="A4378" t="s">
        <v>32</v>
      </c>
      <c r="B4378" s="1">
        <v>44013</v>
      </c>
      <c r="C4378">
        <v>8</v>
      </c>
      <c r="D4378" t="s">
        <v>33</v>
      </c>
      <c r="E4378" t="s">
        <v>34</v>
      </c>
      <c r="F4378" t="s">
        <v>35</v>
      </c>
      <c r="G4378" t="s">
        <v>36</v>
      </c>
      <c r="H4378">
        <v>42.459389999999999</v>
      </c>
      <c r="I4378">
        <v>-71.101939999999999</v>
      </c>
      <c r="J4378">
        <v>42.469369999999998</v>
      </c>
      <c r="K4378">
        <v>-71.107219999999998</v>
      </c>
      <c r="L4378">
        <v>0.74771100000000001</v>
      </c>
      <c r="M4378">
        <v>69</v>
      </c>
      <c r="N4378">
        <v>1</v>
      </c>
      <c r="O4378">
        <v>8</v>
      </c>
      <c r="P4378">
        <v>125000</v>
      </c>
      <c r="Q4378">
        <v>91660.5</v>
      </c>
      <c r="R4378">
        <v>4803</v>
      </c>
      <c r="S4378">
        <v>6097</v>
      </c>
      <c r="T4378">
        <v>41.51</v>
      </c>
      <c r="U4378">
        <v>41.51</v>
      </c>
      <c r="V4378">
        <v>41.59</v>
      </c>
      <c r="W4378">
        <v>72</v>
      </c>
      <c r="X4378">
        <v>75</v>
      </c>
      <c r="Y4378">
        <v>65</v>
      </c>
      <c r="Z4378" s="5">
        <v>8.3333333333333332E-3</v>
      </c>
      <c r="AA4378" s="5">
        <v>8.3333333333333332E-3</v>
      </c>
      <c r="AB4378" s="5">
        <v>8.3333333333333332E-3</v>
      </c>
      <c r="AC4378" s="5">
        <v>8.3333333333333332E-3</v>
      </c>
      <c r="AD4378" s="5">
        <v>8.3333333333333332E-3</v>
      </c>
    </row>
    <row r="4379" spans="1:30" x14ac:dyDescent="0.25">
      <c r="A4379" t="s">
        <v>32</v>
      </c>
      <c r="B4379" s="1">
        <v>44013</v>
      </c>
      <c r="C4379">
        <v>9</v>
      </c>
      <c r="D4379" t="s">
        <v>33</v>
      </c>
      <c r="E4379" t="s">
        <v>34</v>
      </c>
      <c r="F4379" t="s">
        <v>35</v>
      </c>
      <c r="G4379" t="s">
        <v>36</v>
      </c>
      <c r="H4379">
        <v>42.459389999999999</v>
      </c>
      <c r="I4379">
        <v>-71.101939999999999</v>
      </c>
      <c r="J4379">
        <v>42.469369999999998</v>
      </c>
      <c r="K4379">
        <v>-71.107219999999998</v>
      </c>
      <c r="L4379">
        <v>0.74771100000000001</v>
      </c>
      <c r="M4379">
        <v>69</v>
      </c>
      <c r="N4379">
        <v>1</v>
      </c>
      <c r="O4379">
        <v>8</v>
      </c>
      <c r="P4379">
        <v>125000</v>
      </c>
      <c r="Q4379">
        <v>91660.5</v>
      </c>
      <c r="R4379">
        <v>4803</v>
      </c>
      <c r="S4379">
        <v>6097</v>
      </c>
      <c r="T4379">
        <v>39.94</v>
      </c>
      <c r="U4379">
        <v>39.700000000000003</v>
      </c>
      <c r="V4379">
        <v>42.75</v>
      </c>
      <c r="W4379">
        <v>72</v>
      </c>
      <c r="X4379">
        <v>75</v>
      </c>
      <c r="Y4379">
        <v>65</v>
      </c>
      <c r="Z4379" s="5">
        <v>8.3333333333333332E-3</v>
      </c>
      <c r="AA4379" s="5">
        <v>8.3333333333333332E-3</v>
      </c>
      <c r="AB4379" s="5">
        <v>8.3333333333333332E-3</v>
      </c>
      <c r="AC4379" s="5">
        <v>8.3333333333333332E-3</v>
      </c>
      <c r="AD4379" s="5">
        <v>8.3333333333333332E-3</v>
      </c>
    </row>
    <row r="4380" spans="1:30" x14ac:dyDescent="0.25">
      <c r="A4380" t="s">
        <v>32</v>
      </c>
      <c r="B4380" s="1">
        <v>44013</v>
      </c>
      <c r="C4380">
        <v>10</v>
      </c>
      <c r="D4380" t="s">
        <v>33</v>
      </c>
      <c r="E4380" t="s">
        <v>34</v>
      </c>
      <c r="F4380" t="s">
        <v>35</v>
      </c>
      <c r="G4380" t="s">
        <v>36</v>
      </c>
      <c r="H4380">
        <v>42.459389999999999</v>
      </c>
      <c r="I4380">
        <v>-71.101939999999999</v>
      </c>
      <c r="J4380">
        <v>42.469369999999998</v>
      </c>
      <c r="K4380">
        <v>-71.107219999999998</v>
      </c>
      <c r="L4380">
        <v>0.74771100000000001</v>
      </c>
      <c r="M4380">
        <v>69</v>
      </c>
      <c r="N4380">
        <v>1</v>
      </c>
      <c r="O4380">
        <v>8</v>
      </c>
      <c r="P4380">
        <v>125000</v>
      </c>
      <c r="Q4380">
        <v>91660.5</v>
      </c>
      <c r="R4380">
        <v>4803</v>
      </c>
      <c r="S4380">
        <v>6097</v>
      </c>
      <c r="T4380">
        <v>41.73</v>
      </c>
      <c r="U4380">
        <v>41.73</v>
      </c>
      <c r="V4380">
        <v>42.34</v>
      </c>
      <c r="W4380">
        <v>72</v>
      </c>
      <c r="X4380">
        <v>75</v>
      </c>
      <c r="Y4380">
        <v>65</v>
      </c>
      <c r="Z4380" s="5">
        <v>8.3333333333333332E-3</v>
      </c>
      <c r="AA4380" s="5">
        <v>8.3333333333333332E-3</v>
      </c>
      <c r="AB4380" s="5">
        <v>8.3333333333333332E-3</v>
      </c>
      <c r="AC4380" s="5">
        <v>8.3333333333333332E-3</v>
      </c>
      <c r="AD4380" s="5">
        <v>8.3333333333333332E-3</v>
      </c>
    </row>
    <row r="4381" spans="1:30" x14ac:dyDescent="0.25">
      <c r="A4381" t="s">
        <v>32</v>
      </c>
      <c r="B4381" s="1">
        <v>44013</v>
      </c>
      <c r="C4381">
        <v>11</v>
      </c>
      <c r="D4381" t="s">
        <v>33</v>
      </c>
      <c r="E4381" t="s">
        <v>34</v>
      </c>
      <c r="F4381" t="s">
        <v>35</v>
      </c>
      <c r="G4381" t="s">
        <v>36</v>
      </c>
      <c r="H4381">
        <v>42.459389999999999</v>
      </c>
      <c r="I4381">
        <v>-71.101939999999999</v>
      </c>
      <c r="J4381">
        <v>42.469369999999998</v>
      </c>
      <c r="K4381">
        <v>-71.107219999999998</v>
      </c>
      <c r="L4381">
        <v>0.74771100000000001</v>
      </c>
      <c r="M4381">
        <v>69</v>
      </c>
      <c r="N4381">
        <v>1</v>
      </c>
      <c r="O4381">
        <v>8</v>
      </c>
      <c r="P4381">
        <v>125000</v>
      </c>
      <c r="Q4381">
        <v>91660.5</v>
      </c>
      <c r="R4381">
        <v>4803</v>
      </c>
      <c r="S4381">
        <v>6097</v>
      </c>
      <c r="T4381">
        <v>41.84</v>
      </c>
      <c r="U4381">
        <v>41.8</v>
      </c>
      <c r="V4381">
        <v>43.93</v>
      </c>
      <c r="W4381">
        <v>72</v>
      </c>
      <c r="X4381">
        <v>75</v>
      </c>
      <c r="Y4381">
        <v>65</v>
      </c>
      <c r="Z4381" s="5">
        <v>8.3333333333333332E-3</v>
      </c>
      <c r="AA4381" s="5">
        <v>8.3333333333333332E-3</v>
      </c>
      <c r="AB4381" s="5">
        <v>8.3333333333333332E-3</v>
      </c>
      <c r="AC4381" s="5">
        <v>8.3333333333333332E-3</v>
      </c>
      <c r="AD4381" s="5">
        <v>8.3333333333333332E-3</v>
      </c>
    </row>
    <row r="4382" spans="1:30" x14ac:dyDescent="0.25">
      <c r="A4382" t="s">
        <v>32</v>
      </c>
      <c r="B4382" s="1">
        <v>44013</v>
      </c>
      <c r="C4382">
        <v>12</v>
      </c>
      <c r="D4382" t="s">
        <v>33</v>
      </c>
      <c r="E4382" t="s">
        <v>34</v>
      </c>
      <c r="F4382" t="s">
        <v>35</v>
      </c>
      <c r="G4382" t="s">
        <v>36</v>
      </c>
      <c r="H4382">
        <v>42.459389999999999</v>
      </c>
      <c r="I4382">
        <v>-71.101939999999999</v>
      </c>
      <c r="J4382">
        <v>42.469369999999998</v>
      </c>
      <c r="K4382">
        <v>-71.107219999999998</v>
      </c>
      <c r="L4382">
        <v>0.74771100000000001</v>
      </c>
      <c r="M4382">
        <v>69</v>
      </c>
      <c r="N4382">
        <v>1</v>
      </c>
      <c r="O4382">
        <v>8</v>
      </c>
      <c r="P4382">
        <v>125000</v>
      </c>
      <c r="Q4382">
        <v>91660.5</v>
      </c>
      <c r="R4382">
        <v>4803</v>
      </c>
      <c r="S4382">
        <v>6097</v>
      </c>
      <c r="T4382">
        <v>40.729999999999997</v>
      </c>
      <c r="U4382">
        <v>40.630000000000003</v>
      </c>
      <c r="V4382">
        <v>42.2</v>
      </c>
      <c r="W4382">
        <v>72</v>
      </c>
      <c r="X4382">
        <v>75</v>
      </c>
      <c r="Y4382">
        <v>65</v>
      </c>
      <c r="Z4382" s="5">
        <v>8.3333333333333332E-3</v>
      </c>
      <c r="AA4382" s="5">
        <v>8.3333333333333332E-3</v>
      </c>
      <c r="AB4382" s="5">
        <v>8.3333333333333332E-3</v>
      </c>
      <c r="AC4382" s="5">
        <v>8.3333333333333332E-3</v>
      </c>
      <c r="AD4382" s="5">
        <v>8.3333333333333332E-3</v>
      </c>
    </row>
    <row r="4383" spans="1:30" x14ac:dyDescent="0.25">
      <c r="A4383" t="s">
        <v>32</v>
      </c>
      <c r="B4383" s="1">
        <v>44013</v>
      </c>
      <c r="C4383">
        <v>13</v>
      </c>
      <c r="D4383" t="s">
        <v>33</v>
      </c>
      <c r="E4383" t="s">
        <v>34</v>
      </c>
      <c r="F4383" t="s">
        <v>35</v>
      </c>
      <c r="G4383" t="s">
        <v>36</v>
      </c>
      <c r="H4383">
        <v>42.459389999999999</v>
      </c>
      <c r="I4383">
        <v>-71.101939999999999</v>
      </c>
      <c r="J4383">
        <v>42.469369999999998</v>
      </c>
      <c r="K4383">
        <v>-71.107219999999998</v>
      </c>
      <c r="L4383">
        <v>0.74771100000000001</v>
      </c>
      <c r="M4383">
        <v>69</v>
      </c>
      <c r="N4383">
        <v>1</v>
      </c>
      <c r="O4383">
        <v>8</v>
      </c>
      <c r="P4383">
        <v>125000</v>
      </c>
      <c r="Q4383">
        <v>91660.5</v>
      </c>
      <c r="R4383">
        <v>4803</v>
      </c>
      <c r="S4383">
        <v>6097</v>
      </c>
      <c r="T4383">
        <v>40.630000000000003</v>
      </c>
      <c r="U4383">
        <v>40.58</v>
      </c>
      <c r="V4383">
        <v>43.17</v>
      </c>
      <c r="W4383">
        <v>72</v>
      </c>
      <c r="X4383">
        <v>75</v>
      </c>
      <c r="Y4383">
        <v>65</v>
      </c>
      <c r="Z4383" s="5">
        <v>8.3333333333333332E-3</v>
      </c>
      <c r="AA4383" s="5">
        <v>8.3333333333333332E-3</v>
      </c>
      <c r="AB4383" s="5">
        <v>8.3333333333333332E-3</v>
      </c>
      <c r="AC4383" s="5">
        <v>8.3333333333333332E-3</v>
      </c>
      <c r="AD4383" s="5">
        <v>8.3333333333333332E-3</v>
      </c>
    </row>
    <row r="4384" spans="1:30" x14ac:dyDescent="0.25">
      <c r="A4384" t="s">
        <v>32</v>
      </c>
      <c r="B4384" s="1">
        <v>44013</v>
      </c>
      <c r="C4384">
        <v>14</v>
      </c>
      <c r="D4384" t="s">
        <v>33</v>
      </c>
      <c r="E4384" t="s">
        <v>34</v>
      </c>
      <c r="F4384" t="s">
        <v>35</v>
      </c>
      <c r="G4384" t="s">
        <v>36</v>
      </c>
      <c r="H4384">
        <v>42.459389999999999</v>
      </c>
      <c r="I4384">
        <v>-71.101939999999999</v>
      </c>
      <c r="J4384">
        <v>42.469369999999998</v>
      </c>
      <c r="K4384">
        <v>-71.107219999999998</v>
      </c>
      <c r="L4384">
        <v>0.74771100000000001</v>
      </c>
      <c r="M4384">
        <v>69</v>
      </c>
      <c r="N4384">
        <v>1</v>
      </c>
      <c r="O4384">
        <v>8</v>
      </c>
      <c r="P4384">
        <v>125000</v>
      </c>
      <c r="Q4384">
        <v>91660.5</v>
      </c>
      <c r="R4384">
        <v>4803</v>
      </c>
      <c r="S4384">
        <v>6097</v>
      </c>
      <c r="T4384">
        <v>61.24</v>
      </c>
      <c r="U4384">
        <v>61.34</v>
      </c>
      <c r="V4384">
        <v>48.92</v>
      </c>
      <c r="W4384">
        <v>72</v>
      </c>
      <c r="X4384">
        <v>75</v>
      </c>
      <c r="Y4384">
        <v>65</v>
      </c>
      <c r="Z4384" s="5">
        <v>8.3333333333333332E-3</v>
      </c>
      <c r="AA4384" s="5">
        <v>8.3333333333333332E-3</v>
      </c>
      <c r="AB4384" s="5">
        <v>8.3333333333333332E-3</v>
      </c>
      <c r="AC4384" s="5">
        <v>8.3333333333333332E-3</v>
      </c>
      <c r="AD4384" s="5">
        <v>8.3333333333333332E-3</v>
      </c>
    </row>
    <row r="4385" spans="1:30" x14ac:dyDescent="0.25">
      <c r="A4385" t="s">
        <v>32</v>
      </c>
      <c r="B4385" s="1">
        <v>44013</v>
      </c>
      <c r="C4385">
        <v>15</v>
      </c>
      <c r="D4385" t="s">
        <v>33</v>
      </c>
      <c r="E4385" t="s">
        <v>34</v>
      </c>
      <c r="F4385" t="s">
        <v>35</v>
      </c>
      <c r="G4385" t="s">
        <v>36</v>
      </c>
      <c r="H4385">
        <v>42.459389999999999</v>
      </c>
      <c r="I4385">
        <v>-71.101939999999999</v>
      </c>
      <c r="J4385">
        <v>42.469369999999998</v>
      </c>
      <c r="K4385">
        <v>-71.107219999999998</v>
      </c>
      <c r="L4385">
        <v>0.74771100000000001</v>
      </c>
      <c r="M4385">
        <v>69</v>
      </c>
      <c r="N4385">
        <v>1</v>
      </c>
      <c r="O4385">
        <v>8</v>
      </c>
      <c r="P4385">
        <v>125000</v>
      </c>
      <c r="Q4385">
        <v>91660.5</v>
      </c>
      <c r="R4385">
        <v>4803</v>
      </c>
      <c r="S4385">
        <v>6097</v>
      </c>
      <c r="T4385">
        <v>116.68</v>
      </c>
      <c r="U4385">
        <v>116.68</v>
      </c>
      <c r="V4385">
        <v>134.34</v>
      </c>
      <c r="W4385">
        <v>72</v>
      </c>
      <c r="X4385">
        <v>75</v>
      </c>
      <c r="Y4385">
        <v>65</v>
      </c>
      <c r="Z4385" s="5">
        <v>8.3333333333333332E-3</v>
      </c>
      <c r="AA4385" s="5">
        <v>8.3333333333333332E-3</v>
      </c>
      <c r="AB4385" s="5">
        <v>8.3333333333333332E-3</v>
      </c>
      <c r="AC4385" s="5">
        <v>8.3333333333333332E-3</v>
      </c>
      <c r="AD4385" s="5">
        <v>8.3333333333333332E-3</v>
      </c>
    </row>
    <row r="4386" spans="1:30" x14ac:dyDescent="0.25">
      <c r="A4386" t="s">
        <v>32</v>
      </c>
      <c r="B4386" s="1">
        <v>44013</v>
      </c>
      <c r="C4386">
        <v>16</v>
      </c>
      <c r="D4386" t="s">
        <v>33</v>
      </c>
      <c r="E4386" t="s">
        <v>34</v>
      </c>
      <c r="F4386" t="s">
        <v>35</v>
      </c>
      <c r="G4386" t="s">
        <v>36</v>
      </c>
      <c r="H4386">
        <v>42.459389999999999</v>
      </c>
      <c r="I4386">
        <v>-71.101939999999999</v>
      </c>
      <c r="J4386">
        <v>42.469369999999998</v>
      </c>
      <c r="K4386">
        <v>-71.107219999999998</v>
      </c>
      <c r="L4386">
        <v>0.74771100000000001</v>
      </c>
      <c r="M4386">
        <v>69</v>
      </c>
      <c r="N4386">
        <v>1</v>
      </c>
      <c r="O4386">
        <v>8</v>
      </c>
      <c r="P4386">
        <v>125000</v>
      </c>
      <c r="Q4386">
        <v>91660.5</v>
      </c>
      <c r="R4386">
        <v>4803</v>
      </c>
      <c r="S4386">
        <v>6097</v>
      </c>
      <c r="T4386">
        <v>52.34</v>
      </c>
      <c r="U4386">
        <v>52.32</v>
      </c>
      <c r="V4386">
        <v>42.55</v>
      </c>
      <c r="W4386">
        <v>72</v>
      </c>
      <c r="X4386">
        <v>75</v>
      </c>
      <c r="Y4386">
        <v>65</v>
      </c>
      <c r="Z4386" s="5">
        <v>8.3333333333333332E-3</v>
      </c>
      <c r="AA4386" s="5">
        <v>8.3333333333333332E-3</v>
      </c>
      <c r="AB4386" s="5">
        <v>8.3333333333333332E-3</v>
      </c>
      <c r="AC4386" s="5">
        <v>8.3333333333333332E-3</v>
      </c>
      <c r="AD4386" s="5">
        <v>8.3333333333333332E-3</v>
      </c>
    </row>
    <row r="4387" spans="1:30" x14ac:dyDescent="0.25">
      <c r="A4387" t="s">
        <v>32</v>
      </c>
      <c r="B4387" s="1">
        <v>44013</v>
      </c>
      <c r="C4387">
        <v>17</v>
      </c>
      <c r="D4387" t="s">
        <v>33</v>
      </c>
      <c r="E4387" t="s">
        <v>34</v>
      </c>
      <c r="F4387" t="s">
        <v>35</v>
      </c>
      <c r="G4387" t="s">
        <v>36</v>
      </c>
      <c r="H4387">
        <v>42.459389999999999</v>
      </c>
      <c r="I4387">
        <v>-71.101939999999999</v>
      </c>
      <c r="J4387">
        <v>42.469369999999998</v>
      </c>
      <c r="K4387">
        <v>-71.107219999999998</v>
      </c>
      <c r="L4387">
        <v>0.74771100000000001</v>
      </c>
      <c r="M4387">
        <v>69</v>
      </c>
      <c r="N4387">
        <v>1</v>
      </c>
      <c r="O4387">
        <v>8</v>
      </c>
      <c r="P4387">
        <v>125000</v>
      </c>
      <c r="Q4387">
        <v>91660.5</v>
      </c>
      <c r="R4387">
        <v>4803</v>
      </c>
      <c r="S4387">
        <v>6097</v>
      </c>
      <c r="T4387">
        <v>39.71</v>
      </c>
      <c r="U4387">
        <v>39.520000000000003</v>
      </c>
      <c r="V4387">
        <v>43.07</v>
      </c>
      <c r="W4387">
        <v>72</v>
      </c>
      <c r="X4387">
        <v>75</v>
      </c>
      <c r="Y4387">
        <v>65</v>
      </c>
      <c r="Z4387" s="5">
        <v>8.3333333333333332E-3</v>
      </c>
      <c r="AA4387" s="5">
        <v>8.3333333333333332E-3</v>
      </c>
      <c r="AB4387" s="5">
        <v>8.3333333333333332E-3</v>
      </c>
      <c r="AC4387" s="5">
        <v>8.3333333333333332E-3</v>
      </c>
      <c r="AD4387" s="5">
        <v>8.3333333333333332E-3</v>
      </c>
    </row>
    <row r="4388" spans="1:30" x14ac:dyDescent="0.25">
      <c r="A4388" t="s">
        <v>32</v>
      </c>
      <c r="B4388" s="1">
        <v>44013</v>
      </c>
      <c r="C4388">
        <v>18</v>
      </c>
      <c r="D4388" t="s">
        <v>33</v>
      </c>
      <c r="E4388" t="s">
        <v>34</v>
      </c>
      <c r="F4388" t="s">
        <v>35</v>
      </c>
      <c r="G4388" t="s">
        <v>36</v>
      </c>
      <c r="H4388">
        <v>42.459389999999999</v>
      </c>
      <c r="I4388">
        <v>-71.101939999999999</v>
      </c>
      <c r="J4388">
        <v>42.469369999999998</v>
      </c>
      <c r="K4388">
        <v>-71.107219999999998</v>
      </c>
      <c r="L4388">
        <v>0.74771100000000001</v>
      </c>
      <c r="M4388">
        <v>69</v>
      </c>
      <c r="N4388">
        <v>1</v>
      </c>
      <c r="O4388">
        <v>8</v>
      </c>
      <c r="P4388">
        <v>125000</v>
      </c>
      <c r="Q4388">
        <v>91660.5</v>
      </c>
      <c r="R4388">
        <v>4803</v>
      </c>
      <c r="S4388">
        <v>6097</v>
      </c>
      <c r="T4388">
        <v>38.51</v>
      </c>
      <c r="U4388">
        <v>38.46</v>
      </c>
      <c r="V4388">
        <v>41.74</v>
      </c>
      <c r="W4388">
        <v>72</v>
      </c>
      <c r="X4388">
        <v>75</v>
      </c>
      <c r="Y4388">
        <v>65</v>
      </c>
      <c r="Z4388" s="5">
        <v>8.3333333333333332E-3</v>
      </c>
      <c r="AA4388" s="5">
        <v>8.3333333333333332E-3</v>
      </c>
      <c r="AB4388" s="5">
        <v>8.3333333333333332E-3</v>
      </c>
      <c r="AC4388" s="5">
        <v>8.3333333333333332E-3</v>
      </c>
      <c r="AD4388" s="5">
        <v>8.3333333333333332E-3</v>
      </c>
    </row>
    <row r="4389" spans="1:30" x14ac:dyDescent="0.25">
      <c r="A4389" t="s">
        <v>32</v>
      </c>
      <c r="B4389" s="1">
        <v>44013</v>
      </c>
      <c r="C4389">
        <v>19</v>
      </c>
      <c r="D4389" t="s">
        <v>33</v>
      </c>
      <c r="E4389" t="s">
        <v>34</v>
      </c>
      <c r="F4389" t="s">
        <v>35</v>
      </c>
      <c r="G4389" t="s">
        <v>36</v>
      </c>
      <c r="H4389">
        <v>42.459389999999999</v>
      </c>
      <c r="I4389">
        <v>-71.101939999999999</v>
      </c>
      <c r="J4389">
        <v>42.469369999999998</v>
      </c>
      <c r="K4389">
        <v>-71.107219999999998</v>
      </c>
      <c r="L4389">
        <v>0.74771100000000001</v>
      </c>
      <c r="M4389">
        <v>69</v>
      </c>
      <c r="N4389">
        <v>1</v>
      </c>
      <c r="O4389">
        <v>8</v>
      </c>
      <c r="P4389">
        <v>125000</v>
      </c>
      <c r="Q4389">
        <v>91660.5</v>
      </c>
      <c r="R4389">
        <v>4803</v>
      </c>
      <c r="S4389">
        <v>6097</v>
      </c>
      <c r="T4389">
        <v>37.25</v>
      </c>
      <c r="U4389">
        <v>37.25</v>
      </c>
      <c r="V4389">
        <v>39.01</v>
      </c>
      <c r="W4389">
        <v>72</v>
      </c>
      <c r="X4389">
        <v>75</v>
      </c>
      <c r="Y4389">
        <v>65</v>
      </c>
      <c r="Z4389" s="5">
        <v>8.3333333333333332E-3</v>
      </c>
      <c r="AA4389" s="5">
        <v>8.3333333333333332E-3</v>
      </c>
      <c r="AB4389" s="5">
        <v>8.3333333333333332E-3</v>
      </c>
      <c r="AC4389" s="5">
        <v>8.3333333333333332E-3</v>
      </c>
      <c r="AD4389" s="5">
        <v>8.3333333333333332E-3</v>
      </c>
    </row>
    <row r="4390" spans="1:30" x14ac:dyDescent="0.25">
      <c r="A4390" t="s">
        <v>32</v>
      </c>
      <c r="B4390" s="1">
        <v>44013</v>
      </c>
      <c r="C4390">
        <v>20</v>
      </c>
      <c r="D4390" t="s">
        <v>33</v>
      </c>
      <c r="E4390" t="s">
        <v>34</v>
      </c>
      <c r="F4390" t="s">
        <v>35</v>
      </c>
      <c r="G4390" t="s">
        <v>36</v>
      </c>
      <c r="H4390">
        <v>42.459389999999999</v>
      </c>
      <c r="I4390">
        <v>-71.101939999999999</v>
      </c>
      <c r="J4390">
        <v>42.469369999999998</v>
      </c>
      <c r="K4390">
        <v>-71.107219999999998</v>
      </c>
      <c r="L4390">
        <v>0.74771100000000001</v>
      </c>
      <c r="M4390">
        <v>69</v>
      </c>
      <c r="N4390">
        <v>1</v>
      </c>
      <c r="O4390">
        <v>8</v>
      </c>
      <c r="P4390">
        <v>125000</v>
      </c>
      <c r="Q4390">
        <v>91660.5</v>
      </c>
      <c r="R4390">
        <v>4803</v>
      </c>
      <c r="S4390">
        <v>6097</v>
      </c>
      <c r="T4390">
        <v>38.04</v>
      </c>
      <c r="U4390">
        <v>37.96</v>
      </c>
      <c r="V4390">
        <v>39.58</v>
      </c>
      <c r="W4390">
        <v>72</v>
      </c>
      <c r="X4390">
        <v>75</v>
      </c>
      <c r="Y4390">
        <v>65</v>
      </c>
      <c r="Z4390" s="5">
        <v>8.3333333333333332E-3</v>
      </c>
      <c r="AA4390" s="5">
        <v>8.3333333333333332E-3</v>
      </c>
      <c r="AB4390" s="5">
        <v>8.3333333333333332E-3</v>
      </c>
      <c r="AC4390" s="5">
        <v>8.3333333333333332E-3</v>
      </c>
      <c r="AD4390" s="5">
        <v>8.3333333333333332E-3</v>
      </c>
    </row>
    <row r="4391" spans="1:30" x14ac:dyDescent="0.25">
      <c r="A4391" t="s">
        <v>32</v>
      </c>
      <c r="B4391" s="1">
        <v>44013</v>
      </c>
      <c r="C4391">
        <v>21</v>
      </c>
      <c r="D4391" t="s">
        <v>33</v>
      </c>
      <c r="E4391" t="s">
        <v>34</v>
      </c>
      <c r="F4391" t="s">
        <v>35</v>
      </c>
      <c r="G4391" t="s">
        <v>36</v>
      </c>
      <c r="H4391">
        <v>42.459389999999999</v>
      </c>
      <c r="I4391">
        <v>-71.101939999999999</v>
      </c>
      <c r="J4391">
        <v>42.469369999999998</v>
      </c>
      <c r="K4391">
        <v>-71.107219999999998</v>
      </c>
      <c r="L4391">
        <v>0.74771100000000001</v>
      </c>
      <c r="M4391">
        <v>69</v>
      </c>
      <c r="N4391">
        <v>1</v>
      </c>
      <c r="O4391">
        <v>8</v>
      </c>
      <c r="P4391">
        <v>125000</v>
      </c>
      <c r="Q4391">
        <v>91660.5</v>
      </c>
      <c r="R4391">
        <v>4803</v>
      </c>
      <c r="S4391">
        <v>6097</v>
      </c>
      <c r="T4391">
        <v>39.19</v>
      </c>
      <c r="U4391">
        <v>38.51</v>
      </c>
      <c r="V4391">
        <v>43.42</v>
      </c>
      <c r="W4391">
        <v>72</v>
      </c>
      <c r="X4391">
        <v>75</v>
      </c>
      <c r="Y4391">
        <v>65</v>
      </c>
      <c r="Z4391" s="5">
        <v>8.3333333333333332E-3</v>
      </c>
      <c r="AA4391" s="5">
        <v>8.3333333333333332E-3</v>
      </c>
      <c r="AB4391" s="5">
        <v>8.3333333333333332E-3</v>
      </c>
      <c r="AC4391" s="5">
        <v>8.3333333333333332E-3</v>
      </c>
      <c r="AD4391" s="5">
        <v>8.3333333333333332E-3</v>
      </c>
    </row>
    <row r="4392" spans="1:30" x14ac:dyDescent="0.25">
      <c r="A4392" t="s">
        <v>32</v>
      </c>
      <c r="B4392" s="1">
        <v>44013</v>
      </c>
      <c r="C4392">
        <v>22</v>
      </c>
      <c r="D4392" t="s">
        <v>33</v>
      </c>
      <c r="E4392" t="s">
        <v>34</v>
      </c>
      <c r="F4392" t="s">
        <v>35</v>
      </c>
      <c r="G4392" t="s">
        <v>36</v>
      </c>
      <c r="H4392">
        <v>42.459389999999999</v>
      </c>
      <c r="I4392">
        <v>-71.101939999999999</v>
      </c>
      <c r="J4392">
        <v>42.469369999999998</v>
      </c>
      <c r="K4392">
        <v>-71.107219999999998</v>
      </c>
      <c r="L4392">
        <v>0.74771100000000001</v>
      </c>
      <c r="M4392">
        <v>69</v>
      </c>
      <c r="N4392">
        <v>1</v>
      </c>
      <c r="O4392">
        <v>8</v>
      </c>
      <c r="P4392">
        <v>125000</v>
      </c>
      <c r="Q4392">
        <v>91660.5</v>
      </c>
      <c r="R4392">
        <v>4803</v>
      </c>
      <c r="S4392">
        <v>6097</v>
      </c>
      <c r="T4392">
        <v>41.02</v>
      </c>
      <c r="U4392">
        <v>40.98</v>
      </c>
      <c r="V4392">
        <v>41.41</v>
      </c>
      <c r="W4392">
        <v>72</v>
      </c>
      <c r="X4392">
        <v>75</v>
      </c>
      <c r="Y4392">
        <v>65</v>
      </c>
      <c r="Z4392" s="5">
        <v>8.3333333333333332E-3</v>
      </c>
      <c r="AA4392" s="5">
        <v>8.3333333333333332E-3</v>
      </c>
      <c r="AB4392" s="5">
        <v>8.3333333333333332E-3</v>
      </c>
      <c r="AC4392" s="5">
        <v>8.3333333333333332E-3</v>
      </c>
      <c r="AD4392" s="5">
        <v>8.3333333333333332E-3</v>
      </c>
    </row>
    <row r="4393" spans="1:30" x14ac:dyDescent="0.25">
      <c r="A4393" t="s">
        <v>32</v>
      </c>
      <c r="B4393" s="1">
        <v>44013</v>
      </c>
      <c r="C4393">
        <v>23</v>
      </c>
      <c r="D4393" t="s">
        <v>33</v>
      </c>
      <c r="E4393" t="s">
        <v>34</v>
      </c>
      <c r="F4393" t="s">
        <v>35</v>
      </c>
      <c r="G4393" t="s">
        <v>36</v>
      </c>
      <c r="H4393">
        <v>42.459389999999999</v>
      </c>
      <c r="I4393">
        <v>-71.101939999999999</v>
      </c>
      <c r="J4393">
        <v>42.469369999999998</v>
      </c>
      <c r="K4393">
        <v>-71.107219999999998</v>
      </c>
      <c r="L4393">
        <v>0.74771100000000001</v>
      </c>
      <c r="M4393">
        <v>69</v>
      </c>
      <c r="N4393">
        <v>1</v>
      </c>
      <c r="O4393">
        <v>8</v>
      </c>
      <c r="P4393">
        <v>125000</v>
      </c>
      <c r="Q4393">
        <v>91660.5</v>
      </c>
      <c r="R4393">
        <v>4803</v>
      </c>
      <c r="S4393">
        <v>6097</v>
      </c>
      <c r="T4393">
        <v>38.729999999999997</v>
      </c>
      <c r="U4393">
        <v>38.619999999999997</v>
      </c>
      <c r="V4393">
        <v>40.18</v>
      </c>
      <c r="W4393">
        <v>72</v>
      </c>
      <c r="X4393">
        <v>75</v>
      </c>
      <c r="Y4393">
        <v>65</v>
      </c>
      <c r="Z4393" s="5">
        <v>8.3333333333333332E-3</v>
      </c>
      <c r="AA4393" s="5">
        <v>8.3333333333333332E-3</v>
      </c>
      <c r="AB4393" s="5">
        <v>8.3333333333333332E-3</v>
      </c>
      <c r="AC4393" s="5">
        <v>8.3333333333333332E-3</v>
      </c>
      <c r="AD4393" s="5">
        <v>8.3333333333333332E-3</v>
      </c>
    </row>
    <row r="4394" spans="1:30" x14ac:dyDescent="0.25">
      <c r="A4394" t="s">
        <v>32</v>
      </c>
      <c r="B4394" s="1">
        <v>44014</v>
      </c>
      <c r="C4394">
        <v>0</v>
      </c>
      <c r="D4394" t="s">
        <v>33</v>
      </c>
      <c r="E4394" t="s">
        <v>34</v>
      </c>
      <c r="F4394" t="s">
        <v>35</v>
      </c>
      <c r="G4394" t="s">
        <v>36</v>
      </c>
      <c r="H4394">
        <v>42.459389999999999</v>
      </c>
      <c r="I4394">
        <v>-71.101939999999999</v>
      </c>
      <c r="J4394">
        <v>42.469369999999998</v>
      </c>
      <c r="K4394">
        <v>-71.107219999999998</v>
      </c>
      <c r="L4394">
        <v>0.74771100000000001</v>
      </c>
      <c r="M4394">
        <v>69</v>
      </c>
      <c r="N4394">
        <v>1</v>
      </c>
      <c r="O4394">
        <v>8</v>
      </c>
      <c r="P4394">
        <v>125000</v>
      </c>
      <c r="Q4394">
        <v>91660.5</v>
      </c>
      <c r="R4394">
        <v>4803</v>
      </c>
      <c r="S4394">
        <v>6097</v>
      </c>
      <c r="T4394">
        <v>40.200000000000003</v>
      </c>
      <c r="U4394">
        <v>40.17</v>
      </c>
      <c r="V4394">
        <v>41.14</v>
      </c>
      <c r="W4394">
        <v>72</v>
      </c>
      <c r="X4394">
        <v>75</v>
      </c>
      <c r="Y4394">
        <v>65</v>
      </c>
      <c r="Z4394" s="5">
        <v>8.3333333333333332E-3</v>
      </c>
      <c r="AA4394" s="5">
        <v>8.3333333333333332E-3</v>
      </c>
      <c r="AB4394" s="5">
        <v>8.3333333333333332E-3</v>
      </c>
      <c r="AC4394" s="5">
        <v>8.3333333333333332E-3</v>
      </c>
      <c r="AD4394" s="5">
        <v>8.3333333333333332E-3</v>
      </c>
    </row>
    <row r="4395" spans="1:30" x14ac:dyDescent="0.25">
      <c r="A4395" t="s">
        <v>32</v>
      </c>
      <c r="B4395" s="1">
        <v>44014</v>
      </c>
      <c r="C4395">
        <v>1</v>
      </c>
      <c r="D4395" t="s">
        <v>33</v>
      </c>
      <c r="E4395" t="s">
        <v>34</v>
      </c>
      <c r="F4395" t="s">
        <v>35</v>
      </c>
      <c r="G4395" t="s">
        <v>36</v>
      </c>
      <c r="H4395">
        <v>42.459389999999999</v>
      </c>
      <c r="I4395">
        <v>-71.101939999999999</v>
      </c>
      <c r="J4395">
        <v>42.469369999999998</v>
      </c>
      <c r="K4395">
        <v>-71.107219999999998</v>
      </c>
      <c r="L4395">
        <v>0.74771100000000001</v>
      </c>
      <c r="M4395">
        <v>69</v>
      </c>
      <c r="N4395">
        <v>1</v>
      </c>
      <c r="O4395">
        <v>8</v>
      </c>
      <c r="P4395">
        <v>125000</v>
      </c>
      <c r="Q4395">
        <v>91660.5</v>
      </c>
      <c r="R4395">
        <v>4803</v>
      </c>
      <c r="S4395">
        <v>6097</v>
      </c>
      <c r="T4395">
        <v>38.979999999999997</v>
      </c>
      <c r="U4395">
        <v>38.64</v>
      </c>
      <c r="V4395">
        <v>41.41</v>
      </c>
      <c r="W4395">
        <v>72</v>
      </c>
      <c r="X4395">
        <v>75</v>
      </c>
      <c r="Y4395">
        <v>65</v>
      </c>
      <c r="Z4395" s="5">
        <v>8.3333333333333332E-3</v>
      </c>
      <c r="AA4395" s="5">
        <v>8.3333333333333332E-3</v>
      </c>
      <c r="AB4395" s="5">
        <v>8.3333333333333332E-3</v>
      </c>
      <c r="AC4395" s="5">
        <v>8.3333333333333332E-3</v>
      </c>
      <c r="AD4395" s="5">
        <v>8.3333333333333332E-3</v>
      </c>
    </row>
    <row r="4396" spans="1:30" x14ac:dyDescent="0.25">
      <c r="A4396" t="s">
        <v>32</v>
      </c>
      <c r="B4396" s="1">
        <v>44014</v>
      </c>
      <c r="C4396">
        <v>2</v>
      </c>
      <c r="D4396" t="s">
        <v>33</v>
      </c>
      <c r="E4396" t="s">
        <v>34</v>
      </c>
      <c r="F4396" t="s">
        <v>35</v>
      </c>
      <c r="G4396" t="s">
        <v>36</v>
      </c>
      <c r="H4396">
        <v>42.459389999999999</v>
      </c>
      <c r="I4396">
        <v>-71.101939999999999</v>
      </c>
      <c r="J4396">
        <v>42.469369999999998</v>
      </c>
      <c r="K4396">
        <v>-71.107219999999998</v>
      </c>
      <c r="L4396">
        <v>0.74771100000000001</v>
      </c>
      <c r="M4396">
        <v>69</v>
      </c>
      <c r="N4396">
        <v>1</v>
      </c>
      <c r="O4396">
        <v>8</v>
      </c>
      <c r="P4396">
        <v>125000</v>
      </c>
      <c r="Q4396">
        <v>91660.5</v>
      </c>
      <c r="R4396">
        <v>4803</v>
      </c>
      <c r="S4396">
        <v>6097</v>
      </c>
      <c r="T4396">
        <v>41.85</v>
      </c>
      <c r="U4396">
        <v>42.69</v>
      </c>
      <c r="V4396">
        <v>38.450000000000003</v>
      </c>
      <c r="W4396">
        <v>72</v>
      </c>
      <c r="X4396">
        <v>75</v>
      </c>
      <c r="Y4396">
        <v>65</v>
      </c>
      <c r="Z4396" s="5">
        <v>8.3333333333333332E-3</v>
      </c>
      <c r="AA4396" s="5">
        <v>8.3333333333333332E-3</v>
      </c>
      <c r="AB4396" s="5">
        <v>8.3333333333333332E-3</v>
      </c>
      <c r="AC4396" s="5">
        <v>8.3333333333333332E-3</v>
      </c>
      <c r="AD4396" s="5">
        <v>8.3333333333333332E-3</v>
      </c>
    </row>
    <row r="4397" spans="1:30" x14ac:dyDescent="0.25">
      <c r="A4397" t="s">
        <v>32</v>
      </c>
      <c r="B4397" s="1">
        <v>44014</v>
      </c>
      <c r="C4397">
        <v>3</v>
      </c>
      <c r="D4397" t="s">
        <v>33</v>
      </c>
      <c r="E4397" t="s">
        <v>34</v>
      </c>
      <c r="F4397" t="s">
        <v>35</v>
      </c>
      <c r="G4397" t="s">
        <v>36</v>
      </c>
      <c r="H4397">
        <v>42.459389999999999</v>
      </c>
      <c r="I4397">
        <v>-71.101939999999999</v>
      </c>
      <c r="J4397">
        <v>42.469369999999998</v>
      </c>
      <c r="K4397">
        <v>-71.107219999999998</v>
      </c>
      <c r="L4397">
        <v>0.74771100000000001</v>
      </c>
      <c r="M4397">
        <v>69</v>
      </c>
      <c r="N4397">
        <v>1</v>
      </c>
      <c r="O4397">
        <v>8</v>
      </c>
      <c r="P4397">
        <v>125000</v>
      </c>
      <c r="Q4397">
        <v>91660.5</v>
      </c>
      <c r="R4397">
        <v>4803</v>
      </c>
      <c r="S4397">
        <v>6097</v>
      </c>
      <c r="T4397">
        <v>39.770000000000003</v>
      </c>
      <c r="U4397">
        <v>39.549999999999997</v>
      </c>
      <c r="V4397">
        <v>41.42</v>
      </c>
      <c r="W4397">
        <v>72</v>
      </c>
      <c r="X4397">
        <v>75</v>
      </c>
      <c r="Y4397">
        <v>65</v>
      </c>
      <c r="Z4397" s="5">
        <v>8.3333333333333332E-3</v>
      </c>
      <c r="AA4397" s="5">
        <v>8.3333333333333332E-3</v>
      </c>
      <c r="AB4397" s="5">
        <v>8.3333333333333332E-3</v>
      </c>
      <c r="AC4397" s="5">
        <v>8.3333333333333332E-3</v>
      </c>
      <c r="AD4397" s="5">
        <v>8.3333333333333332E-3</v>
      </c>
    </row>
    <row r="4398" spans="1:30" x14ac:dyDescent="0.25">
      <c r="A4398" t="s">
        <v>32</v>
      </c>
      <c r="B4398" s="1">
        <v>44014</v>
      </c>
      <c r="C4398">
        <v>4</v>
      </c>
      <c r="D4398" t="s">
        <v>33</v>
      </c>
      <c r="E4398" t="s">
        <v>34</v>
      </c>
      <c r="F4398" t="s">
        <v>35</v>
      </c>
      <c r="G4398" t="s">
        <v>36</v>
      </c>
      <c r="H4398">
        <v>42.459389999999999</v>
      </c>
      <c r="I4398">
        <v>-71.101939999999999</v>
      </c>
      <c r="J4398">
        <v>42.469369999999998</v>
      </c>
      <c r="K4398">
        <v>-71.107219999999998</v>
      </c>
      <c r="L4398">
        <v>0.74771100000000001</v>
      </c>
      <c r="M4398">
        <v>69</v>
      </c>
      <c r="N4398">
        <v>1</v>
      </c>
      <c r="O4398">
        <v>8</v>
      </c>
      <c r="P4398">
        <v>125000</v>
      </c>
      <c r="Q4398">
        <v>91660.5</v>
      </c>
      <c r="R4398">
        <v>4803</v>
      </c>
      <c r="S4398">
        <v>6097</v>
      </c>
      <c r="T4398">
        <v>38.83</v>
      </c>
      <c r="U4398">
        <v>38.700000000000003</v>
      </c>
      <c r="V4398">
        <v>38.450000000000003</v>
      </c>
      <c r="W4398">
        <v>72</v>
      </c>
      <c r="X4398">
        <v>75</v>
      </c>
      <c r="Y4398">
        <v>65</v>
      </c>
      <c r="Z4398" s="5">
        <v>8.3333333333333332E-3</v>
      </c>
      <c r="AA4398" s="5">
        <v>8.3333333333333332E-3</v>
      </c>
      <c r="AB4398" s="5">
        <v>8.3333333333333332E-3</v>
      </c>
      <c r="AC4398" s="5">
        <v>8.3333333333333332E-3</v>
      </c>
      <c r="AD4398" s="5">
        <v>8.3333333333333332E-3</v>
      </c>
    </row>
    <row r="4399" spans="1:30" x14ac:dyDescent="0.25">
      <c r="A4399" t="s">
        <v>32</v>
      </c>
      <c r="B4399" s="1">
        <v>44014</v>
      </c>
      <c r="C4399">
        <v>5</v>
      </c>
      <c r="D4399" t="s">
        <v>33</v>
      </c>
      <c r="E4399" t="s">
        <v>34</v>
      </c>
      <c r="F4399" t="s">
        <v>35</v>
      </c>
      <c r="G4399" t="s">
        <v>36</v>
      </c>
      <c r="H4399">
        <v>42.459389999999999</v>
      </c>
      <c r="I4399">
        <v>-71.101939999999999</v>
      </c>
      <c r="J4399">
        <v>42.469369999999998</v>
      </c>
      <c r="K4399">
        <v>-71.107219999999998</v>
      </c>
      <c r="L4399">
        <v>0.74771100000000001</v>
      </c>
      <c r="M4399">
        <v>69</v>
      </c>
      <c r="N4399">
        <v>1</v>
      </c>
      <c r="O4399">
        <v>8</v>
      </c>
      <c r="P4399">
        <v>125000</v>
      </c>
      <c r="Q4399">
        <v>91660.5</v>
      </c>
      <c r="R4399">
        <v>4803</v>
      </c>
      <c r="S4399">
        <v>6097</v>
      </c>
      <c r="T4399">
        <v>39.94</v>
      </c>
      <c r="U4399">
        <v>39.380000000000003</v>
      </c>
      <c r="V4399">
        <v>39.81</v>
      </c>
      <c r="W4399">
        <v>72</v>
      </c>
      <c r="X4399">
        <v>75</v>
      </c>
      <c r="Y4399">
        <v>65</v>
      </c>
      <c r="Z4399" s="5">
        <v>8.3333333333333332E-3</v>
      </c>
      <c r="AA4399" s="5">
        <v>8.3333333333333332E-3</v>
      </c>
      <c r="AB4399" s="5">
        <v>8.3333333333333332E-3</v>
      </c>
      <c r="AC4399" s="5">
        <v>8.3333333333333332E-3</v>
      </c>
      <c r="AD4399" s="5">
        <v>8.3333333333333332E-3</v>
      </c>
    </row>
    <row r="4400" spans="1:30" x14ac:dyDescent="0.25">
      <c r="A4400" t="s">
        <v>32</v>
      </c>
      <c r="B4400" s="1">
        <v>44014</v>
      </c>
      <c r="C4400">
        <v>6</v>
      </c>
      <c r="D4400" t="s">
        <v>33</v>
      </c>
      <c r="E4400" t="s">
        <v>34</v>
      </c>
      <c r="F4400" t="s">
        <v>35</v>
      </c>
      <c r="G4400" t="s">
        <v>36</v>
      </c>
      <c r="H4400">
        <v>42.459389999999999</v>
      </c>
      <c r="I4400">
        <v>-71.101939999999999</v>
      </c>
      <c r="J4400">
        <v>42.469369999999998</v>
      </c>
      <c r="K4400">
        <v>-71.107219999999998</v>
      </c>
      <c r="L4400">
        <v>0.74771100000000001</v>
      </c>
      <c r="M4400">
        <v>69</v>
      </c>
      <c r="N4400">
        <v>1</v>
      </c>
      <c r="O4400">
        <v>8</v>
      </c>
      <c r="P4400">
        <v>125000</v>
      </c>
      <c r="Q4400">
        <v>91660.5</v>
      </c>
      <c r="R4400">
        <v>4803</v>
      </c>
      <c r="S4400">
        <v>6097</v>
      </c>
      <c r="T4400">
        <v>39.03</v>
      </c>
      <c r="U4400">
        <v>38.9</v>
      </c>
      <c r="V4400">
        <v>41.09</v>
      </c>
      <c r="W4400">
        <v>72</v>
      </c>
      <c r="X4400">
        <v>75</v>
      </c>
      <c r="Y4400">
        <v>65</v>
      </c>
      <c r="Z4400" s="5">
        <v>8.3333333333333332E-3</v>
      </c>
      <c r="AA4400" s="5">
        <v>8.3333333333333332E-3</v>
      </c>
      <c r="AB4400" s="5">
        <v>8.3333333333333332E-3</v>
      </c>
      <c r="AC4400" s="5">
        <v>8.3333333333333332E-3</v>
      </c>
      <c r="AD4400" s="5">
        <v>8.3333333333333332E-3</v>
      </c>
    </row>
    <row r="4401" spans="1:30" x14ac:dyDescent="0.25">
      <c r="A4401" t="s">
        <v>32</v>
      </c>
      <c r="B4401" s="1">
        <v>44014</v>
      </c>
      <c r="C4401">
        <v>7</v>
      </c>
      <c r="D4401" t="s">
        <v>33</v>
      </c>
      <c r="E4401" t="s">
        <v>34</v>
      </c>
      <c r="F4401" t="s">
        <v>35</v>
      </c>
      <c r="G4401" t="s">
        <v>36</v>
      </c>
      <c r="H4401">
        <v>42.459389999999999</v>
      </c>
      <c r="I4401">
        <v>-71.101939999999999</v>
      </c>
      <c r="J4401">
        <v>42.469369999999998</v>
      </c>
      <c r="K4401">
        <v>-71.107219999999998</v>
      </c>
      <c r="L4401">
        <v>0.74771100000000001</v>
      </c>
      <c r="M4401">
        <v>69</v>
      </c>
      <c r="N4401">
        <v>1</v>
      </c>
      <c r="O4401">
        <v>8</v>
      </c>
      <c r="P4401">
        <v>125000</v>
      </c>
      <c r="Q4401">
        <v>91660.5</v>
      </c>
      <c r="R4401">
        <v>4803</v>
      </c>
      <c r="S4401">
        <v>6097</v>
      </c>
      <c r="T4401">
        <v>39.96</v>
      </c>
      <c r="U4401">
        <v>39.86</v>
      </c>
      <c r="V4401">
        <v>41.99</v>
      </c>
      <c r="W4401">
        <v>72</v>
      </c>
      <c r="X4401">
        <v>75</v>
      </c>
      <c r="Y4401">
        <v>65</v>
      </c>
      <c r="Z4401" s="5">
        <v>8.3333333333333332E-3</v>
      </c>
      <c r="AA4401" s="5">
        <v>8.3333333333333332E-3</v>
      </c>
      <c r="AB4401" s="5">
        <v>8.3333333333333332E-3</v>
      </c>
      <c r="AC4401" s="5">
        <v>8.3333333333333332E-3</v>
      </c>
      <c r="AD4401" s="5">
        <v>8.3333333333333332E-3</v>
      </c>
    </row>
    <row r="4402" spans="1:30" x14ac:dyDescent="0.25">
      <c r="A4402" t="s">
        <v>32</v>
      </c>
      <c r="B4402" s="1">
        <v>44014</v>
      </c>
      <c r="C4402">
        <v>8</v>
      </c>
      <c r="D4402" t="s">
        <v>33</v>
      </c>
      <c r="E4402" t="s">
        <v>34</v>
      </c>
      <c r="F4402" t="s">
        <v>35</v>
      </c>
      <c r="G4402" t="s">
        <v>36</v>
      </c>
      <c r="H4402">
        <v>42.459389999999999</v>
      </c>
      <c r="I4402">
        <v>-71.101939999999999</v>
      </c>
      <c r="J4402">
        <v>42.469369999999998</v>
      </c>
      <c r="K4402">
        <v>-71.107219999999998</v>
      </c>
      <c r="L4402">
        <v>0.74771100000000001</v>
      </c>
      <c r="M4402">
        <v>69</v>
      </c>
      <c r="N4402">
        <v>1</v>
      </c>
      <c r="O4402">
        <v>8</v>
      </c>
      <c r="P4402">
        <v>125000</v>
      </c>
      <c r="Q4402">
        <v>91660.5</v>
      </c>
      <c r="R4402">
        <v>4803</v>
      </c>
      <c r="S4402">
        <v>6097</v>
      </c>
      <c r="T4402">
        <v>40.340000000000003</v>
      </c>
      <c r="U4402">
        <v>40.14</v>
      </c>
      <c r="V4402">
        <v>44.44</v>
      </c>
      <c r="W4402">
        <v>72</v>
      </c>
      <c r="X4402">
        <v>75</v>
      </c>
      <c r="Y4402">
        <v>65</v>
      </c>
      <c r="Z4402" s="5">
        <v>8.3333333333333332E-3</v>
      </c>
      <c r="AA4402" s="5">
        <v>8.3333333333333332E-3</v>
      </c>
      <c r="AB4402" s="5">
        <v>8.3333333333333332E-3</v>
      </c>
      <c r="AC4402" s="5">
        <v>8.3333333333333332E-3</v>
      </c>
      <c r="AD4402" s="5">
        <v>8.3333333333333332E-3</v>
      </c>
    </row>
    <row r="4403" spans="1:30" x14ac:dyDescent="0.25">
      <c r="A4403" t="s">
        <v>32</v>
      </c>
      <c r="B4403" s="1">
        <v>44014</v>
      </c>
      <c r="C4403">
        <v>9</v>
      </c>
      <c r="D4403" t="s">
        <v>33</v>
      </c>
      <c r="E4403" t="s">
        <v>34</v>
      </c>
      <c r="F4403" t="s">
        <v>35</v>
      </c>
      <c r="G4403" t="s">
        <v>36</v>
      </c>
      <c r="H4403">
        <v>42.459389999999999</v>
      </c>
      <c r="I4403">
        <v>-71.101939999999999</v>
      </c>
      <c r="J4403">
        <v>42.469369999999998</v>
      </c>
      <c r="K4403">
        <v>-71.107219999999998</v>
      </c>
      <c r="L4403">
        <v>0.74771100000000001</v>
      </c>
      <c r="M4403">
        <v>69</v>
      </c>
      <c r="N4403">
        <v>1</v>
      </c>
      <c r="O4403">
        <v>8</v>
      </c>
      <c r="P4403">
        <v>125000</v>
      </c>
      <c r="Q4403">
        <v>91660.5</v>
      </c>
      <c r="R4403">
        <v>4803</v>
      </c>
      <c r="S4403">
        <v>6097</v>
      </c>
      <c r="T4403">
        <v>40.07</v>
      </c>
      <c r="U4403">
        <v>40.03</v>
      </c>
      <c r="V4403">
        <v>42.34</v>
      </c>
      <c r="W4403">
        <v>72</v>
      </c>
      <c r="X4403">
        <v>75</v>
      </c>
      <c r="Y4403">
        <v>65</v>
      </c>
      <c r="Z4403" s="5">
        <v>8.3333333333333332E-3</v>
      </c>
      <c r="AA4403" s="5">
        <v>8.3333333333333332E-3</v>
      </c>
      <c r="AB4403" s="5">
        <v>8.3333333333333332E-3</v>
      </c>
      <c r="AC4403" s="5">
        <v>8.3333333333333332E-3</v>
      </c>
      <c r="AD4403" s="5">
        <v>8.3333333333333332E-3</v>
      </c>
    </row>
    <row r="4404" spans="1:30" x14ac:dyDescent="0.25">
      <c r="A4404" t="s">
        <v>32</v>
      </c>
      <c r="B4404" s="1">
        <v>44014</v>
      </c>
      <c r="C4404">
        <v>10</v>
      </c>
      <c r="D4404" t="s">
        <v>33</v>
      </c>
      <c r="E4404" t="s">
        <v>34</v>
      </c>
      <c r="F4404" t="s">
        <v>35</v>
      </c>
      <c r="G4404" t="s">
        <v>36</v>
      </c>
      <c r="H4404">
        <v>42.459389999999999</v>
      </c>
      <c r="I4404">
        <v>-71.101939999999999</v>
      </c>
      <c r="J4404">
        <v>42.469369999999998</v>
      </c>
      <c r="K4404">
        <v>-71.107219999999998</v>
      </c>
      <c r="L4404">
        <v>0.74771100000000001</v>
      </c>
      <c r="M4404">
        <v>69</v>
      </c>
      <c r="N4404">
        <v>1</v>
      </c>
      <c r="O4404">
        <v>8</v>
      </c>
      <c r="P4404">
        <v>125000</v>
      </c>
      <c r="Q4404">
        <v>91660.5</v>
      </c>
      <c r="R4404">
        <v>4803</v>
      </c>
      <c r="S4404">
        <v>6097</v>
      </c>
      <c r="T4404">
        <v>40.46</v>
      </c>
      <c r="U4404">
        <v>40.31</v>
      </c>
      <c r="V4404">
        <v>41.34</v>
      </c>
      <c r="W4404">
        <v>72</v>
      </c>
      <c r="X4404">
        <v>75</v>
      </c>
      <c r="Y4404">
        <v>65</v>
      </c>
      <c r="Z4404" s="5">
        <v>8.3333333333333332E-3</v>
      </c>
      <c r="AA4404" s="5">
        <v>8.3333333333333332E-3</v>
      </c>
      <c r="AB4404" s="5">
        <v>8.3333333333333332E-3</v>
      </c>
      <c r="AC4404" s="5">
        <v>8.3333333333333332E-3</v>
      </c>
      <c r="AD4404" s="5">
        <v>8.3333333333333332E-3</v>
      </c>
    </row>
    <row r="4405" spans="1:30" x14ac:dyDescent="0.25">
      <c r="A4405" t="s">
        <v>32</v>
      </c>
      <c r="B4405" s="1">
        <v>44014</v>
      </c>
      <c r="C4405">
        <v>11</v>
      </c>
      <c r="D4405" t="s">
        <v>33</v>
      </c>
      <c r="E4405" t="s">
        <v>34</v>
      </c>
      <c r="F4405" t="s">
        <v>35</v>
      </c>
      <c r="G4405" t="s">
        <v>36</v>
      </c>
      <c r="H4405">
        <v>42.459389999999999</v>
      </c>
      <c r="I4405">
        <v>-71.101939999999999</v>
      </c>
      <c r="J4405">
        <v>42.469369999999998</v>
      </c>
      <c r="K4405">
        <v>-71.107219999999998</v>
      </c>
      <c r="L4405">
        <v>0.74771100000000001</v>
      </c>
      <c r="M4405">
        <v>69</v>
      </c>
      <c r="N4405">
        <v>1</v>
      </c>
      <c r="O4405">
        <v>8</v>
      </c>
      <c r="P4405">
        <v>125000</v>
      </c>
      <c r="Q4405">
        <v>91660.5</v>
      </c>
      <c r="R4405">
        <v>4803</v>
      </c>
      <c r="S4405">
        <v>6097</v>
      </c>
      <c r="T4405">
        <v>47.25</v>
      </c>
      <c r="U4405">
        <v>47.25</v>
      </c>
      <c r="V4405">
        <v>46.01</v>
      </c>
      <c r="W4405">
        <v>72</v>
      </c>
      <c r="X4405">
        <v>75</v>
      </c>
      <c r="Y4405">
        <v>65</v>
      </c>
      <c r="Z4405" s="5">
        <v>8.3333333333333332E-3</v>
      </c>
      <c r="AA4405" s="5">
        <v>8.3333333333333332E-3</v>
      </c>
      <c r="AB4405" s="5">
        <v>8.3333333333333332E-3</v>
      </c>
      <c r="AC4405" s="5">
        <v>8.3333333333333332E-3</v>
      </c>
      <c r="AD4405" s="5">
        <v>8.3333333333333332E-3</v>
      </c>
    </row>
    <row r="4406" spans="1:30" x14ac:dyDescent="0.25">
      <c r="A4406" t="s">
        <v>32</v>
      </c>
      <c r="B4406" s="1">
        <v>44014</v>
      </c>
      <c r="C4406">
        <v>12</v>
      </c>
      <c r="D4406" t="s">
        <v>33</v>
      </c>
      <c r="E4406" t="s">
        <v>34</v>
      </c>
      <c r="F4406" t="s">
        <v>35</v>
      </c>
      <c r="G4406" t="s">
        <v>36</v>
      </c>
      <c r="H4406">
        <v>42.459389999999999</v>
      </c>
      <c r="I4406">
        <v>-71.101939999999999</v>
      </c>
      <c r="J4406">
        <v>42.469369999999998</v>
      </c>
      <c r="K4406">
        <v>-71.107219999999998</v>
      </c>
      <c r="L4406">
        <v>0.74771100000000001</v>
      </c>
      <c r="M4406">
        <v>69</v>
      </c>
      <c r="N4406">
        <v>1</v>
      </c>
      <c r="O4406">
        <v>8</v>
      </c>
      <c r="P4406">
        <v>125000</v>
      </c>
      <c r="Q4406">
        <v>91660.5</v>
      </c>
      <c r="R4406">
        <v>4803</v>
      </c>
      <c r="S4406">
        <v>6097</v>
      </c>
      <c r="T4406">
        <v>44.72</v>
      </c>
      <c r="U4406">
        <v>44.72</v>
      </c>
      <c r="V4406">
        <v>45.75</v>
      </c>
      <c r="W4406">
        <v>72</v>
      </c>
      <c r="X4406">
        <v>75</v>
      </c>
      <c r="Y4406">
        <v>65</v>
      </c>
      <c r="Z4406" s="5">
        <v>8.3333333333333332E-3</v>
      </c>
      <c r="AA4406" s="5">
        <v>8.3333333333333332E-3</v>
      </c>
      <c r="AB4406" s="5">
        <v>8.3333333333333332E-3</v>
      </c>
      <c r="AC4406" s="5">
        <v>8.3333333333333332E-3</v>
      </c>
      <c r="AD4406" s="5">
        <v>8.3333333333333332E-3</v>
      </c>
    </row>
    <row r="4407" spans="1:30" x14ac:dyDescent="0.25">
      <c r="A4407" t="s">
        <v>32</v>
      </c>
      <c r="B4407" s="1">
        <v>44014</v>
      </c>
      <c r="C4407">
        <v>13</v>
      </c>
      <c r="D4407" t="s">
        <v>33</v>
      </c>
      <c r="E4407" t="s">
        <v>34</v>
      </c>
      <c r="F4407" t="s">
        <v>35</v>
      </c>
      <c r="G4407" t="s">
        <v>36</v>
      </c>
      <c r="H4407">
        <v>42.459389999999999</v>
      </c>
      <c r="I4407">
        <v>-71.101939999999999</v>
      </c>
      <c r="J4407">
        <v>42.469369999999998</v>
      </c>
      <c r="K4407">
        <v>-71.107219999999998</v>
      </c>
      <c r="L4407">
        <v>0.74771100000000001</v>
      </c>
      <c r="M4407">
        <v>69</v>
      </c>
      <c r="N4407">
        <v>1</v>
      </c>
      <c r="O4407">
        <v>8</v>
      </c>
      <c r="P4407">
        <v>125000</v>
      </c>
      <c r="Q4407">
        <v>91660.5</v>
      </c>
      <c r="R4407">
        <v>4803</v>
      </c>
      <c r="S4407">
        <v>6097</v>
      </c>
      <c r="T4407">
        <v>44.92</v>
      </c>
      <c r="U4407">
        <v>44.76</v>
      </c>
      <c r="V4407">
        <v>46.72</v>
      </c>
      <c r="W4407">
        <v>72</v>
      </c>
      <c r="X4407">
        <v>75</v>
      </c>
      <c r="Y4407">
        <v>65</v>
      </c>
      <c r="Z4407" s="5">
        <v>8.3333333333333332E-3</v>
      </c>
      <c r="AA4407" s="5">
        <v>8.3333333333333332E-3</v>
      </c>
      <c r="AB4407" s="5">
        <v>8.3333333333333332E-3</v>
      </c>
      <c r="AC4407" s="5">
        <v>8.3333333333333332E-3</v>
      </c>
      <c r="AD4407" s="5">
        <v>8.3333333333333332E-3</v>
      </c>
    </row>
    <row r="4408" spans="1:30" x14ac:dyDescent="0.25">
      <c r="A4408" t="s">
        <v>32</v>
      </c>
      <c r="B4408" s="1">
        <v>44014</v>
      </c>
      <c r="C4408">
        <v>14</v>
      </c>
      <c r="D4408" t="s">
        <v>33</v>
      </c>
      <c r="E4408" t="s">
        <v>34</v>
      </c>
      <c r="F4408" t="s">
        <v>35</v>
      </c>
      <c r="G4408" t="s">
        <v>36</v>
      </c>
      <c r="H4408">
        <v>42.459389999999999</v>
      </c>
      <c r="I4408">
        <v>-71.101939999999999</v>
      </c>
      <c r="J4408">
        <v>42.469369999999998</v>
      </c>
      <c r="K4408">
        <v>-71.107219999999998</v>
      </c>
      <c r="L4408">
        <v>0.74771100000000001</v>
      </c>
      <c r="M4408">
        <v>69</v>
      </c>
      <c r="N4408">
        <v>1</v>
      </c>
      <c r="O4408">
        <v>8</v>
      </c>
      <c r="P4408">
        <v>125000</v>
      </c>
      <c r="Q4408">
        <v>91660.5</v>
      </c>
      <c r="R4408">
        <v>4803</v>
      </c>
      <c r="S4408">
        <v>6097</v>
      </c>
      <c r="T4408">
        <v>45.37</v>
      </c>
      <c r="U4408">
        <v>45.25</v>
      </c>
      <c r="V4408">
        <v>46.55</v>
      </c>
      <c r="W4408">
        <v>72</v>
      </c>
      <c r="X4408">
        <v>75</v>
      </c>
      <c r="Y4408">
        <v>65</v>
      </c>
      <c r="Z4408" s="5">
        <v>8.3333333333333332E-3</v>
      </c>
      <c r="AA4408" s="5">
        <v>8.3333333333333332E-3</v>
      </c>
      <c r="AB4408" s="5">
        <v>8.3333333333333332E-3</v>
      </c>
      <c r="AC4408" s="5">
        <v>8.3333333333333332E-3</v>
      </c>
      <c r="AD4408" s="5">
        <v>8.3333333333333332E-3</v>
      </c>
    </row>
    <row r="4409" spans="1:30" x14ac:dyDescent="0.25">
      <c r="A4409" t="s">
        <v>32</v>
      </c>
      <c r="B4409" s="1">
        <v>44014</v>
      </c>
      <c r="C4409">
        <v>15</v>
      </c>
      <c r="D4409" t="s">
        <v>33</v>
      </c>
      <c r="E4409" t="s">
        <v>34</v>
      </c>
      <c r="F4409" t="s">
        <v>35</v>
      </c>
      <c r="G4409" t="s">
        <v>36</v>
      </c>
      <c r="H4409">
        <v>42.459389999999999</v>
      </c>
      <c r="I4409">
        <v>-71.101939999999999</v>
      </c>
      <c r="J4409">
        <v>42.469369999999998</v>
      </c>
      <c r="K4409">
        <v>-71.107219999999998</v>
      </c>
      <c r="L4409">
        <v>0.74771100000000001</v>
      </c>
      <c r="M4409">
        <v>69</v>
      </c>
      <c r="N4409">
        <v>1</v>
      </c>
      <c r="O4409">
        <v>8</v>
      </c>
      <c r="P4409">
        <v>125000</v>
      </c>
      <c r="Q4409">
        <v>91660.5</v>
      </c>
      <c r="R4409">
        <v>4803</v>
      </c>
      <c r="S4409">
        <v>6097</v>
      </c>
      <c r="T4409">
        <v>45.5</v>
      </c>
      <c r="U4409">
        <v>45.58</v>
      </c>
      <c r="V4409">
        <v>45.02</v>
      </c>
      <c r="W4409">
        <v>72</v>
      </c>
      <c r="X4409">
        <v>75</v>
      </c>
      <c r="Y4409">
        <v>65</v>
      </c>
      <c r="Z4409" s="5">
        <v>8.3333333333333332E-3</v>
      </c>
      <c r="AA4409" s="5">
        <v>8.3333333333333332E-3</v>
      </c>
      <c r="AB4409" s="5">
        <v>8.3333333333333332E-3</v>
      </c>
      <c r="AC4409" s="5">
        <v>8.3333333333333332E-3</v>
      </c>
      <c r="AD4409" s="5">
        <v>8.3333333333333332E-3</v>
      </c>
    </row>
    <row r="4410" spans="1:30" x14ac:dyDescent="0.25">
      <c r="A4410" t="s">
        <v>32</v>
      </c>
      <c r="B4410" s="1">
        <v>44014</v>
      </c>
      <c r="C4410">
        <v>16</v>
      </c>
      <c r="D4410" t="s">
        <v>33</v>
      </c>
      <c r="E4410" t="s">
        <v>34</v>
      </c>
      <c r="F4410" t="s">
        <v>35</v>
      </c>
      <c r="G4410" t="s">
        <v>36</v>
      </c>
      <c r="H4410">
        <v>42.459389999999999</v>
      </c>
      <c r="I4410">
        <v>-71.101939999999999</v>
      </c>
      <c r="J4410">
        <v>42.469369999999998</v>
      </c>
      <c r="K4410">
        <v>-71.107219999999998</v>
      </c>
      <c r="L4410">
        <v>0.74771100000000001</v>
      </c>
      <c r="M4410">
        <v>69</v>
      </c>
      <c r="N4410">
        <v>1</v>
      </c>
      <c r="O4410">
        <v>8</v>
      </c>
      <c r="P4410">
        <v>125000</v>
      </c>
      <c r="Q4410">
        <v>91660.5</v>
      </c>
      <c r="R4410">
        <v>4803</v>
      </c>
      <c r="S4410">
        <v>6097</v>
      </c>
      <c r="T4410">
        <v>43.55</v>
      </c>
      <c r="U4410">
        <v>43.5</v>
      </c>
      <c r="V4410">
        <v>46.1</v>
      </c>
      <c r="W4410">
        <v>72</v>
      </c>
      <c r="X4410">
        <v>75</v>
      </c>
      <c r="Y4410">
        <v>65</v>
      </c>
      <c r="Z4410" s="5">
        <v>8.3333333333333332E-3</v>
      </c>
      <c r="AA4410" s="5">
        <v>8.3333333333333332E-3</v>
      </c>
      <c r="AB4410" s="5">
        <v>8.3333333333333332E-3</v>
      </c>
      <c r="AC4410" s="5">
        <v>8.3333333333333332E-3</v>
      </c>
      <c r="AD4410" s="5">
        <v>8.3333333333333332E-3</v>
      </c>
    </row>
    <row r="4411" spans="1:30" x14ac:dyDescent="0.25">
      <c r="A4411" t="s">
        <v>32</v>
      </c>
      <c r="B4411" s="1">
        <v>44014</v>
      </c>
      <c r="C4411">
        <v>17</v>
      </c>
      <c r="D4411" t="s">
        <v>33</v>
      </c>
      <c r="E4411" t="s">
        <v>34</v>
      </c>
      <c r="F4411" t="s">
        <v>35</v>
      </c>
      <c r="G4411" t="s">
        <v>36</v>
      </c>
      <c r="H4411">
        <v>42.459389999999999</v>
      </c>
      <c r="I4411">
        <v>-71.101939999999999</v>
      </c>
      <c r="J4411">
        <v>42.469369999999998</v>
      </c>
      <c r="K4411">
        <v>-71.107219999999998</v>
      </c>
      <c r="L4411">
        <v>0.74771100000000001</v>
      </c>
      <c r="M4411">
        <v>69</v>
      </c>
      <c r="N4411">
        <v>1</v>
      </c>
      <c r="O4411">
        <v>8</v>
      </c>
      <c r="P4411">
        <v>125000</v>
      </c>
      <c r="Q4411">
        <v>91660.5</v>
      </c>
      <c r="R4411">
        <v>4803</v>
      </c>
      <c r="S4411">
        <v>6097</v>
      </c>
      <c r="T4411">
        <v>39.96</v>
      </c>
      <c r="U4411">
        <v>39.909999999999997</v>
      </c>
      <c r="V4411">
        <v>47.22</v>
      </c>
      <c r="W4411">
        <v>72</v>
      </c>
      <c r="X4411">
        <v>75</v>
      </c>
      <c r="Y4411">
        <v>65</v>
      </c>
      <c r="Z4411" s="5">
        <v>8.3333333333333332E-3</v>
      </c>
      <c r="AA4411" s="5">
        <v>8.3333333333333332E-3</v>
      </c>
      <c r="AB4411" s="5">
        <v>8.3333333333333332E-3</v>
      </c>
      <c r="AC4411" s="5">
        <v>8.3333333333333332E-3</v>
      </c>
      <c r="AD4411" s="5">
        <v>8.3333333333333332E-3</v>
      </c>
    </row>
    <row r="4412" spans="1:30" x14ac:dyDescent="0.25">
      <c r="A4412" t="s">
        <v>32</v>
      </c>
      <c r="B4412" s="1">
        <v>44014</v>
      </c>
      <c r="C4412">
        <v>18</v>
      </c>
      <c r="D4412" t="s">
        <v>33</v>
      </c>
      <c r="E4412" t="s">
        <v>34</v>
      </c>
      <c r="F4412" t="s">
        <v>35</v>
      </c>
      <c r="G4412" t="s">
        <v>36</v>
      </c>
      <c r="H4412">
        <v>42.459389999999999</v>
      </c>
      <c r="I4412">
        <v>-71.101939999999999</v>
      </c>
      <c r="J4412">
        <v>42.469369999999998</v>
      </c>
      <c r="K4412">
        <v>-71.107219999999998</v>
      </c>
      <c r="L4412">
        <v>0.74771100000000001</v>
      </c>
      <c r="M4412">
        <v>69</v>
      </c>
      <c r="N4412">
        <v>1</v>
      </c>
      <c r="O4412">
        <v>8</v>
      </c>
      <c r="P4412">
        <v>125000</v>
      </c>
      <c r="Q4412">
        <v>91660.5</v>
      </c>
      <c r="R4412">
        <v>4803</v>
      </c>
      <c r="S4412">
        <v>6097</v>
      </c>
      <c r="T4412">
        <v>38.18</v>
      </c>
      <c r="U4412">
        <v>38.22</v>
      </c>
      <c r="V4412">
        <v>39.01</v>
      </c>
      <c r="W4412">
        <v>72</v>
      </c>
      <c r="X4412">
        <v>75</v>
      </c>
      <c r="Y4412">
        <v>65</v>
      </c>
      <c r="Z4412" s="5">
        <v>8.3333333333333332E-3</v>
      </c>
      <c r="AA4412" s="5">
        <v>8.3333333333333332E-3</v>
      </c>
      <c r="AB4412" s="5">
        <v>8.3333333333333332E-3</v>
      </c>
      <c r="AC4412" s="5">
        <v>8.3333333333333332E-3</v>
      </c>
      <c r="AD4412" s="5">
        <v>8.3333333333333332E-3</v>
      </c>
    </row>
    <row r="4413" spans="1:30" x14ac:dyDescent="0.25">
      <c r="A4413" t="s">
        <v>32</v>
      </c>
      <c r="B4413" s="1">
        <v>44014</v>
      </c>
      <c r="C4413">
        <v>19</v>
      </c>
      <c r="D4413" t="s">
        <v>33</v>
      </c>
      <c r="E4413" t="s">
        <v>34</v>
      </c>
      <c r="F4413" t="s">
        <v>35</v>
      </c>
      <c r="G4413" t="s">
        <v>36</v>
      </c>
      <c r="H4413">
        <v>42.459389999999999</v>
      </c>
      <c r="I4413">
        <v>-71.101939999999999</v>
      </c>
      <c r="J4413">
        <v>42.469369999999998</v>
      </c>
      <c r="K4413">
        <v>-71.107219999999998</v>
      </c>
      <c r="L4413">
        <v>0.74771100000000001</v>
      </c>
      <c r="M4413">
        <v>69</v>
      </c>
      <c r="N4413">
        <v>1</v>
      </c>
      <c r="O4413">
        <v>8</v>
      </c>
      <c r="P4413">
        <v>125000</v>
      </c>
      <c r="Q4413">
        <v>91660.5</v>
      </c>
      <c r="R4413">
        <v>4803</v>
      </c>
      <c r="S4413">
        <v>6097</v>
      </c>
      <c r="T4413">
        <v>38.74</v>
      </c>
      <c r="U4413">
        <v>38.14</v>
      </c>
      <c r="V4413">
        <v>42.73</v>
      </c>
      <c r="W4413">
        <v>72</v>
      </c>
      <c r="X4413">
        <v>75</v>
      </c>
      <c r="Y4413">
        <v>65</v>
      </c>
      <c r="Z4413" s="5">
        <v>8.3333333333333332E-3</v>
      </c>
      <c r="AA4413" s="5">
        <v>8.3333333333333332E-3</v>
      </c>
      <c r="AB4413" s="5">
        <v>8.3333333333333332E-3</v>
      </c>
      <c r="AC4413" s="5">
        <v>8.3333333333333332E-3</v>
      </c>
      <c r="AD4413" s="5">
        <v>8.3333333333333332E-3</v>
      </c>
    </row>
    <row r="4414" spans="1:30" x14ac:dyDescent="0.25">
      <c r="A4414" t="s">
        <v>32</v>
      </c>
      <c r="B4414" s="1">
        <v>44014</v>
      </c>
      <c r="C4414">
        <v>20</v>
      </c>
      <c r="D4414" t="s">
        <v>33</v>
      </c>
      <c r="E4414" t="s">
        <v>34</v>
      </c>
      <c r="F4414" t="s">
        <v>35</v>
      </c>
      <c r="G4414" t="s">
        <v>36</v>
      </c>
      <c r="H4414">
        <v>42.459389999999999</v>
      </c>
      <c r="I4414">
        <v>-71.101939999999999</v>
      </c>
      <c r="J4414">
        <v>42.469369999999998</v>
      </c>
      <c r="K4414">
        <v>-71.107219999999998</v>
      </c>
      <c r="L4414">
        <v>0.74771100000000001</v>
      </c>
      <c r="M4414">
        <v>69</v>
      </c>
      <c r="N4414">
        <v>1</v>
      </c>
      <c r="O4414">
        <v>8</v>
      </c>
      <c r="P4414">
        <v>125000</v>
      </c>
      <c r="Q4414">
        <v>91660.5</v>
      </c>
      <c r="R4414">
        <v>4803</v>
      </c>
      <c r="S4414">
        <v>6097</v>
      </c>
      <c r="T4414">
        <v>36.83</v>
      </c>
      <c r="U4414">
        <v>36.83</v>
      </c>
      <c r="W4414">
        <v>72</v>
      </c>
      <c r="X4414">
        <v>75</v>
      </c>
      <c r="Y4414">
        <v>65</v>
      </c>
      <c r="Z4414" s="5">
        <v>8.3333333333333332E-3</v>
      </c>
      <c r="AA4414" s="5">
        <v>8.3333333333333332E-3</v>
      </c>
      <c r="AB4414" s="5">
        <v>8.3333333333333332E-3</v>
      </c>
      <c r="AC4414" s="5">
        <v>8.3333333333333332E-3</v>
      </c>
      <c r="AD4414" s="5">
        <v>8.3333333333333332E-3</v>
      </c>
    </row>
    <row r="4415" spans="1:30" x14ac:dyDescent="0.25">
      <c r="A4415" t="s">
        <v>32</v>
      </c>
      <c r="B4415" s="1">
        <v>44014</v>
      </c>
      <c r="C4415">
        <v>21</v>
      </c>
      <c r="D4415" t="s">
        <v>33</v>
      </c>
      <c r="E4415" t="s">
        <v>34</v>
      </c>
      <c r="F4415" t="s">
        <v>35</v>
      </c>
      <c r="G4415" t="s">
        <v>36</v>
      </c>
      <c r="H4415">
        <v>42.459389999999999</v>
      </c>
      <c r="I4415">
        <v>-71.101939999999999</v>
      </c>
      <c r="J4415">
        <v>42.469369999999998</v>
      </c>
      <c r="K4415">
        <v>-71.107219999999998</v>
      </c>
      <c r="L4415">
        <v>0.74771100000000001</v>
      </c>
      <c r="M4415">
        <v>69</v>
      </c>
      <c r="N4415">
        <v>1</v>
      </c>
      <c r="O4415">
        <v>8</v>
      </c>
      <c r="P4415">
        <v>125000</v>
      </c>
      <c r="Q4415">
        <v>91660.5</v>
      </c>
      <c r="R4415">
        <v>4803</v>
      </c>
      <c r="S4415">
        <v>6097</v>
      </c>
      <c r="T4415">
        <v>37.840000000000003</v>
      </c>
      <c r="U4415">
        <v>37.840000000000003</v>
      </c>
      <c r="W4415">
        <v>72</v>
      </c>
      <c r="X4415">
        <v>75</v>
      </c>
      <c r="Y4415">
        <v>65</v>
      </c>
      <c r="Z4415" s="5">
        <v>8.3333333333333332E-3</v>
      </c>
      <c r="AA4415" s="5">
        <v>8.3333333333333332E-3</v>
      </c>
      <c r="AB4415" s="5">
        <v>8.3333333333333332E-3</v>
      </c>
      <c r="AC4415" s="5">
        <v>8.3333333333333332E-3</v>
      </c>
      <c r="AD4415" s="5">
        <v>8.3333333333333332E-3</v>
      </c>
    </row>
    <row r="4416" spans="1:30" x14ac:dyDescent="0.25">
      <c r="A4416" t="s">
        <v>32</v>
      </c>
      <c r="B4416" s="1">
        <v>44014</v>
      </c>
      <c r="C4416">
        <v>22</v>
      </c>
      <c r="D4416" t="s">
        <v>33</v>
      </c>
      <c r="E4416" t="s">
        <v>34</v>
      </c>
      <c r="F4416" t="s">
        <v>35</v>
      </c>
      <c r="G4416" t="s">
        <v>36</v>
      </c>
      <c r="H4416">
        <v>42.459389999999999</v>
      </c>
      <c r="I4416">
        <v>-71.101939999999999</v>
      </c>
      <c r="J4416">
        <v>42.469369999999998</v>
      </c>
      <c r="K4416">
        <v>-71.107219999999998</v>
      </c>
      <c r="L4416">
        <v>0.74771100000000001</v>
      </c>
      <c r="M4416">
        <v>69</v>
      </c>
      <c r="N4416">
        <v>1</v>
      </c>
      <c r="O4416">
        <v>8</v>
      </c>
      <c r="P4416">
        <v>125000</v>
      </c>
      <c r="Q4416">
        <v>91660.5</v>
      </c>
      <c r="R4416">
        <v>4803</v>
      </c>
      <c r="S4416">
        <v>6097</v>
      </c>
      <c r="T4416">
        <v>37.81</v>
      </c>
      <c r="U4416">
        <v>37.75</v>
      </c>
      <c r="V4416">
        <v>44.86</v>
      </c>
      <c r="W4416">
        <v>72</v>
      </c>
      <c r="X4416">
        <v>75</v>
      </c>
      <c r="Y4416">
        <v>65</v>
      </c>
      <c r="Z4416" s="5">
        <v>8.3333333333333332E-3</v>
      </c>
      <c r="AA4416" s="5">
        <v>8.3333333333333332E-3</v>
      </c>
      <c r="AB4416" s="5">
        <v>8.3333333333333332E-3</v>
      </c>
      <c r="AC4416" s="5">
        <v>8.3333333333333332E-3</v>
      </c>
      <c r="AD4416" s="5">
        <v>8.3333333333333332E-3</v>
      </c>
    </row>
    <row r="4417" spans="1:30" x14ac:dyDescent="0.25">
      <c r="A4417" t="s">
        <v>32</v>
      </c>
      <c r="B4417" s="1">
        <v>44014</v>
      </c>
      <c r="C4417">
        <v>23</v>
      </c>
      <c r="D4417" t="s">
        <v>33</v>
      </c>
      <c r="E4417" t="s">
        <v>34</v>
      </c>
      <c r="F4417" t="s">
        <v>35</v>
      </c>
      <c r="G4417" t="s">
        <v>36</v>
      </c>
      <c r="H4417">
        <v>42.459389999999999</v>
      </c>
      <c r="I4417">
        <v>-71.101939999999999</v>
      </c>
      <c r="J4417">
        <v>42.469369999999998</v>
      </c>
      <c r="K4417">
        <v>-71.107219999999998</v>
      </c>
      <c r="L4417">
        <v>0.74771100000000001</v>
      </c>
      <c r="M4417">
        <v>69</v>
      </c>
      <c r="N4417">
        <v>1</v>
      </c>
      <c r="O4417">
        <v>8</v>
      </c>
      <c r="P4417">
        <v>125000</v>
      </c>
      <c r="Q4417">
        <v>91660.5</v>
      </c>
      <c r="R4417">
        <v>4803</v>
      </c>
      <c r="S4417">
        <v>6097</v>
      </c>
      <c r="T4417">
        <v>38.270000000000003</v>
      </c>
      <c r="U4417">
        <v>37.21</v>
      </c>
      <c r="V4417">
        <v>42.6</v>
      </c>
      <c r="W4417">
        <v>72</v>
      </c>
      <c r="X4417">
        <v>75</v>
      </c>
      <c r="Y4417">
        <v>65</v>
      </c>
      <c r="Z4417" s="5">
        <v>8.3333333333333332E-3</v>
      </c>
      <c r="AA4417" s="5">
        <v>8.3333333333333332E-3</v>
      </c>
      <c r="AB4417" s="5">
        <v>8.3333333333333332E-3</v>
      </c>
      <c r="AC4417" s="5">
        <v>8.3333333333333332E-3</v>
      </c>
      <c r="AD4417" s="5">
        <v>8.3333333333333332E-3</v>
      </c>
    </row>
    <row r="4418" spans="1:30" x14ac:dyDescent="0.25">
      <c r="A4418" t="s">
        <v>32</v>
      </c>
      <c r="B4418" s="1">
        <v>44015</v>
      </c>
      <c r="C4418">
        <v>0</v>
      </c>
      <c r="D4418" t="s">
        <v>33</v>
      </c>
      <c r="E4418" t="s">
        <v>34</v>
      </c>
      <c r="F4418" t="s">
        <v>35</v>
      </c>
      <c r="G4418" t="s">
        <v>36</v>
      </c>
      <c r="H4418">
        <v>42.459389999999999</v>
      </c>
      <c r="I4418">
        <v>-71.101939999999999</v>
      </c>
      <c r="J4418">
        <v>42.469369999999998</v>
      </c>
      <c r="K4418">
        <v>-71.107219999999998</v>
      </c>
      <c r="L4418">
        <v>0.74771100000000001</v>
      </c>
      <c r="M4418">
        <v>69</v>
      </c>
      <c r="N4418">
        <v>1</v>
      </c>
      <c r="O4418">
        <v>8</v>
      </c>
      <c r="P4418">
        <v>125000</v>
      </c>
      <c r="Q4418">
        <v>91660.5</v>
      </c>
      <c r="R4418">
        <v>4803</v>
      </c>
      <c r="S4418">
        <v>6097</v>
      </c>
      <c r="T4418">
        <v>43.01</v>
      </c>
      <c r="U4418">
        <v>42.64</v>
      </c>
      <c r="V4418">
        <v>41.92</v>
      </c>
      <c r="W4418">
        <v>72</v>
      </c>
      <c r="X4418">
        <v>75</v>
      </c>
      <c r="Y4418">
        <v>65</v>
      </c>
      <c r="Z4418" s="5">
        <v>8.3333333333333332E-3</v>
      </c>
      <c r="AA4418" s="5">
        <v>8.3333333333333332E-3</v>
      </c>
      <c r="AB4418" s="5">
        <v>8.3333333333333332E-3</v>
      </c>
      <c r="AC4418" s="5">
        <v>8.3333333333333332E-3</v>
      </c>
      <c r="AD4418" s="5">
        <v>8.3333333333333332E-3</v>
      </c>
    </row>
    <row r="4419" spans="1:30" x14ac:dyDescent="0.25">
      <c r="A4419" t="s">
        <v>32</v>
      </c>
      <c r="B4419" s="1">
        <v>44015</v>
      </c>
      <c r="C4419">
        <v>1</v>
      </c>
      <c r="D4419" t="s">
        <v>33</v>
      </c>
      <c r="E4419" t="s">
        <v>34</v>
      </c>
      <c r="F4419" t="s">
        <v>35</v>
      </c>
      <c r="G4419" t="s">
        <v>36</v>
      </c>
      <c r="H4419">
        <v>42.459389999999999</v>
      </c>
      <c r="I4419">
        <v>-71.101939999999999</v>
      </c>
      <c r="J4419">
        <v>42.469369999999998</v>
      </c>
      <c r="K4419">
        <v>-71.107219999999998</v>
      </c>
      <c r="L4419">
        <v>0.74771100000000001</v>
      </c>
      <c r="M4419">
        <v>69</v>
      </c>
      <c r="N4419">
        <v>1</v>
      </c>
      <c r="O4419">
        <v>8</v>
      </c>
      <c r="P4419">
        <v>125000</v>
      </c>
      <c r="Q4419">
        <v>91660.5</v>
      </c>
      <c r="R4419">
        <v>4803</v>
      </c>
      <c r="S4419">
        <v>6097</v>
      </c>
      <c r="T4419">
        <v>39.78</v>
      </c>
      <c r="U4419">
        <v>39.78</v>
      </c>
      <c r="W4419">
        <v>72</v>
      </c>
      <c r="X4419">
        <v>75</v>
      </c>
      <c r="Y4419">
        <v>65</v>
      </c>
      <c r="Z4419" s="5">
        <v>8.3333333333333332E-3</v>
      </c>
      <c r="AA4419" s="5">
        <v>8.3333333333333332E-3</v>
      </c>
      <c r="AB4419" s="5">
        <v>8.3333333333333332E-3</v>
      </c>
      <c r="AC4419" s="5">
        <v>8.3333333333333332E-3</v>
      </c>
      <c r="AD4419" s="5">
        <v>8.3333333333333332E-3</v>
      </c>
    </row>
    <row r="4420" spans="1:30" x14ac:dyDescent="0.25">
      <c r="A4420" t="s">
        <v>32</v>
      </c>
      <c r="B4420" s="1">
        <v>44015</v>
      </c>
      <c r="C4420">
        <v>2</v>
      </c>
      <c r="D4420" t="s">
        <v>33</v>
      </c>
      <c r="E4420" t="s">
        <v>34</v>
      </c>
      <c r="F4420" t="s">
        <v>35</v>
      </c>
      <c r="G4420" t="s">
        <v>36</v>
      </c>
      <c r="H4420">
        <v>42.459389999999999</v>
      </c>
      <c r="I4420">
        <v>-71.101939999999999</v>
      </c>
      <c r="J4420">
        <v>42.469369999999998</v>
      </c>
      <c r="K4420">
        <v>-71.107219999999998</v>
      </c>
      <c r="L4420">
        <v>0.74771100000000001</v>
      </c>
      <c r="M4420">
        <v>69</v>
      </c>
      <c r="N4420">
        <v>1</v>
      </c>
      <c r="O4420">
        <v>8</v>
      </c>
      <c r="P4420">
        <v>125000</v>
      </c>
      <c r="Q4420">
        <v>91660.5</v>
      </c>
      <c r="R4420">
        <v>4803</v>
      </c>
      <c r="S4420">
        <v>6097</v>
      </c>
      <c r="T4420">
        <v>40.119999999999997</v>
      </c>
      <c r="U4420">
        <v>40.119999999999997</v>
      </c>
      <c r="W4420">
        <v>72</v>
      </c>
      <c r="X4420">
        <v>75</v>
      </c>
      <c r="Y4420">
        <v>65</v>
      </c>
      <c r="Z4420" s="5">
        <v>8.3333333333333332E-3</v>
      </c>
      <c r="AA4420" s="5">
        <v>8.3333333333333332E-3</v>
      </c>
      <c r="AB4420" s="5">
        <v>8.3333333333333332E-3</v>
      </c>
      <c r="AC4420" s="5">
        <v>8.3333333333333332E-3</v>
      </c>
      <c r="AD4420" s="5">
        <v>8.3333333333333332E-3</v>
      </c>
    </row>
    <row r="4421" spans="1:30" x14ac:dyDescent="0.25">
      <c r="A4421" t="s">
        <v>32</v>
      </c>
      <c r="B4421" s="1">
        <v>44015</v>
      </c>
      <c r="C4421">
        <v>3</v>
      </c>
      <c r="D4421" t="s">
        <v>33</v>
      </c>
      <c r="E4421" t="s">
        <v>34</v>
      </c>
      <c r="F4421" t="s">
        <v>35</v>
      </c>
      <c r="G4421" t="s">
        <v>36</v>
      </c>
      <c r="H4421">
        <v>42.459389999999999</v>
      </c>
      <c r="I4421">
        <v>-71.101939999999999</v>
      </c>
      <c r="J4421">
        <v>42.469369999999998</v>
      </c>
      <c r="K4421">
        <v>-71.107219999999998</v>
      </c>
      <c r="L4421">
        <v>0.74771100000000001</v>
      </c>
      <c r="M4421">
        <v>69</v>
      </c>
      <c r="N4421">
        <v>1</v>
      </c>
      <c r="O4421">
        <v>8</v>
      </c>
      <c r="P4421">
        <v>125000</v>
      </c>
      <c r="Q4421">
        <v>91660.5</v>
      </c>
      <c r="R4421">
        <v>4803</v>
      </c>
      <c r="S4421">
        <v>6097</v>
      </c>
      <c r="T4421">
        <v>39.590000000000003</v>
      </c>
      <c r="U4421">
        <v>39.590000000000003</v>
      </c>
      <c r="V4421">
        <v>39.58</v>
      </c>
      <c r="W4421">
        <v>72</v>
      </c>
      <c r="X4421">
        <v>75</v>
      </c>
      <c r="Y4421">
        <v>65</v>
      </c>
      <c r="Z4421" s="5">
        <v>8.3333333333333332E-3</v>
      </c>
      <c r="AA4421" s="5">
        <v>8.3333333333333332E-3</v>
      </c>
      <c r="AB4421" s="5">
        <v>8.3333333333333332E-3</v>
      </c>
      <c r="AC4421" s="5">
        <v>8.3333333333333332E-3</v>
      </c>
      <c r="AD4421" s="5">
        <v>8.3333333333333332E-3</v>
      </c>
    </row>
    <row r="4422" spans="1:30" x14ac:dyDescent="0.25">
      <c r="A4422" t="s">
        <v>32</v>
      </c>
      <c r="B4422" s="1">
        <v>44015</v>
      </c>
      <c r="C4422">
        <v>4</v>
      </c>
      <c r="D4422" t="s">
        <v>33</v>
      </c>
      <c r="E4422" t="s">
        <v>34</v>
      </c>
      <c r="F4422" t="s">
        <v>35</v>
      </c>
      <c r="G4422" t="s">
        <v>36</v>
      </c>
      <c r="H4422">
        <v>42.459389999999999</v>
      </c>
      <c r="I4422">
        <v>-71.101939999999999</v>
      </c>
      <c r="J4422">
        <v>42.469369999999998</v>
      </c>
      <c r="K4422">
        <v>-71.107219999999998</v>
      </c>
      <c r="L4422">
        <v>0.74771100000000001</v>
      </c>
      <c r="M4422">
        <v>69</v>
      </c>
      <c r="N4422">
        <v>1</v>
      </c>
      <c r="O4422">
        <v>8</v>
      </c>
      <c r="P4422">
        <v>125000</v>
      </c>
      <c r="Q4422">
        <v>91660.5</v>
      </c>
      <c r="R4422">
        <v>4803</v>
      </c>
      <c r="S4422">
        <v>6097</v>
      </c>
      <c r="T4422">
        <v>40.590000000000003</v>
      </c>
      <c r="U4422">
        <v>40.9</v>
      </c>
      <c r="V4422">
        <v>38.729999999999997</v>
      </c>
      <c r="W4422">
        <v>72</v>
      </c>
      <c r="X4422">
        <v>75</v>
      </c>
      <c r="Y4422">
        <v>65</v>
      </c>
      <c r="Z4422" s="5">
        <v>8.3333333333333332E-3</v>
      </c>
      <c r="AA4422" s="5">
        <v>8.3333333333333332E-3</v>
      </c>
      <c r="AB4422" s="5">
        <v>8.3333333333333332E-3</v>
      </c>
      <c r="AC4422" s="5">
        <v>8.3333333333333332E-3</v>
      </c>
      <c r="AD4422" s="5">
        <v>8.3333333333333332E-3</v>
      </c>
    </row>
    <row r="4423" spans="1:30" x14ac:dyDescent="0.25">
      <c r="A4423" t="s">
        <v>32</v>
      </c>
      <c r="B4423" s="1">
        <v>44015</v>
      </c>
      <c r="C4423">
        <v>5</v>
      </c>
      <c r="D4423" t="s">
        <v>33</v>
      </c>
      <c r="E4423" t="s">
        <v>34</v>
      </c>
      <c r="F4423" t="s">
        <v>35</v>
      </c>
      <c r="G4423" t="s">
        <v>36</v>
      </c>
      <c r="H4423">
        <v>42.459389999999999</v>
      </c>
      <c r="I4423">
        <v>-71.101939999999999</v>
      </c>
      <c r="J4423">
        <v>42.469369999999998</v>
      </c>
      <c r="K4423">
        <v>-71.107219999999998</v>
      </c>
      <c r="L4423">
        <v>0.74771100000000001</v>
      </c>
      <c r="M4423">
        <v>69</v>
      </c>
      <c r="N4423">
        <v>1</v>
      </c>
      <c r="O4423">
        <v>8</v>
      </c>
      <c r="P4423">
        <v>125000</v>
      </c>
      <c r="Q4423">
        <v>91660.5</v>
      </c>
      <c r="R4423">
        <v>4803</v>
      </c>
      <c r="S4423">
        <v>6097</v>
      </c>
      <c r="T4423">
        <v>37.92</v>
      </c>
      <c r="U4423">
        <v>37.299999999999997</v>
      </c>
      <c r="V4423">
        <v>44.13</v>
      </c>
      <c r="W4423">
        <v>72</v>
      </c>
      <c r="X4423">
        <v>75</v>
      </c>
      <c r="Y4423">
        <v>65</v>
      </c>
      <c r="Z4423" s="5">
        <v>8.3333333333333332E-3</v>
      </c>
      <c r="AA4423" s="5">
        <v>8.3333333333333332E-3</v>
      </c>
      <c r="AB4423" s="5">
        <v>8.3333333333333332E-3</v>
      </c>
      <c r="AC4423" s="5">
        <v>8.3333333333333332E-3</v>
      </c>
      <c r="AD4423" s="5">
        <v>8.3333333333333332E-3</v>
      </c>
    </row>
    <row r="4424" spans="1:30" x14ac:dyDescent="0.25">
      <c r="A4424" t="s">
        <v>32</v>
      </c>
      <c r="B4424" s="1">
        <v>44015</v>
      </c>
      <c r="C4424">
        <v>6</v>
      </c>
      <c r="D4424" t="s">
        <v>33</v>
      </c>
      <c r="E4424" t="s">
        <v>34</v>
      </c>
      <c r="F4424" t="s">
        <v>35</v>
      </c>
      <c r="G4424" t="s">
        <v>36</v>
      </c>
      <c r="H4424">
        <v>42.459389999999999</v>
      </c>
      <c r="I4424">
        <v>-71.101939999999999</v>
      </c>
      <c r="J4424">
        <v>42.469369999999998</v>
      </c>
      <c r="K4424">
        <v>-71.107219999999998</v>
      </c>
      <c r="L4424">
        <v>0.74771100000000001</v>
      </c>
      <c r="M4424">
        <v>69</v>
      </c>
      <c r="N4424">
        <v>1</v>
      </c>
      <c r="O4424">
        <v>8</v>
      </c>
      <c r="P4424">
        <v>125000</v>
      </c>
      <c r="Q4424">
        <v>91660.5</v>
      </c>
      <c r="R4424">
        <v>4803</v>
      </c>
      <c r="S4424">
        <v>6097</v>
      </c>
      <c r="T4424">
        <v>40.33</v>
      </c>
      <c r="U4424">
        <v>40.17</v>
      </c>
      <c r="V4424">
        <v>41.43</v>
      </c>
      <c r="W4424">
        <v>72</v>
      </c>
      <c r="X4424">
        <v>75</v>
      </c>
      <c r="Y4424">
        <v>65</v>
      </c>
      <c r="Z4424" s="5">
        <v>8.3333333333333332E-3</v>
      </c>
      <c r="AA4424" s="5">
        <v>8.3333333333333332E-3</v>
      </c>
      <c r="AB4424" s="5">
        <v>8.3333333333333332E-3</v>
      </c>
      <c r="AC4424" s="5">
        <v>8.3333333333333332E-3</v>
      </c>
      <c r="AD4424" s="5">
        <v>8.3333333333333332E-3</v>
      </c>
    </row>
    <row r="4425" spans="1:30" x14ac:dyDescent="0.25">
      <c r="A4425" t="s">
        <v>32</v>
      </c>
      <c r="B4425" s="1">
        <v>44015</v>
      </c>
      <c r="C4425">
        <v>7</v>
      </c>
      <c r="D4425" t="s">
        <v>33</v>
      </c>
      <c r="E4425" t="s">
        <v>34</v>
      </c>
      <c r="F4425" t="s">
        <v>35</v>
      </c>
      <c r="G4425" t="s">
        <v>36</v>
      </c>
      <c r="H4425">
        <v>42.459389999999999</v>
      </c>
      <c r="I4425">
        <v>-71.101939999999999</v>
      </c>
      <c r="J4425">
        <v>42.469369999999998</v>
      </c>
      <c r="K4425">
        <v>-71.107219999999998</v>
      </c>
      <c r="L4425">
        <v>0.74771100000000001</v>
      </c>
      <c r="M4425">
        <v>69</v>
      </c>
      <c r="N4425">
        <v>1</v>
      </c>
      <c r="O4425">
        <v>8</v>
      </c>
      <c r="P4425">
        <v>125000</v>
      </c>
      <c r="Q4425">
        <v>91660.5</v>
      </c>
      <c r="R4425">
        <v>4803</v>
      </c>
      <c r="S4425">
        <v>6097</v>
      </c>
      <c r="T4425">
        <v>39.01</v>
      </c>
      <c r="U4425">
        <v>38.619999999999997</v>
      </c>
      <c r="V4425">
        <v>43.79</v>
      </c>
      <c r="W4425">
        <v>72</v>
      </c>
      <c r="X4425">
        <v>75</v>
      </c>
      <c r="Y4425">
        <v>65</v>
      </c>
      <c r="Z4425" s="5">
        <v>8.3333333333333332E-3</v>
      </c>
      <c r="AA4425" s="5">
        <v>8.3333333333333332E-3</v>
      </c>
      <c r="AB4425" s="5">
        <v>8.3333333333333332E-3</v>
      </c>
      <c r="AC4425" s="5">
        <v>8.3333333333333332E-3</v>
      </c>
      <c r="AD4425" s="5">
        <v>8.3333333333333332E-3</v>
      </c>
    </row>
    <row r="4426" spans="1:30" x14ac:dyDescent="0.25">
      <c r="A4426" t="s">
        <v>32</v>
      </c>
      <c r="B4426" s="1">
        <v>44015</v>
      </c>
      <c r="C4426">
        <v>8</v>
      </c>
      <c r="D4426" t="s">
        <v>33</v>
      </c>
      <c r="E4426" t="s">
        <v>34</v>
      </c>
      <c r="F4426" t="s">
        <v>35</v>
      </c>
      <c r="G4426" t="s">
        <v>36</v>
      </c>
      <c r="H4426">
        <v>42.459389999999999</v>
      </c>
      <c r="I4426">
        <v>-71.101939999999999</v>
      </c>
      <c r="J4426">
        <v>42.469369999999998</v>
      </c>
      <c r="K4426">
        <v>-71.107219999999998</v>
      </c>
      <c r="L4426">
        <v>0.74771100000000001</v>
      </c>
      <c r="M4426">
        <v>69</v>
      </c>
      <c r="N4426">
        <v>1</v>
      </c>
      <c r="O4426">
        <v>8</v>
      </c>
      <c r="P4426">
        <v>125000</v>
      </c>
      <c r="Q4426">
        <v>91660.5</v>
      </c>
      <c r="R4426">
        <v>4803</v>
      </c>
      <c r="S4426">
        <v>6097</v>
      </c>
      <c r="T4426">
        <v>39.83</v>
      </c>
      <c r="U4426">
        <v>39.729999999999997</v>
      </c>
      <c r="V4426">
        <v>40.81</v>
      </c>
      <c r="W4426">
        <v>72</v>
      </c>
      <c r="X4426">
        <v>75</v>
      </c>
      <c r="Y4426">
        <v>65</v>
      </c>
      <c r="Z4426" s="5">
        <v>8.3333333333333332E-3</v>
      </c>
      <c r="AA4426" s="5">
        <v>8.3333333333333332E-3</v>
      </c>
      <c r="AB4426" s="5">
        <v>8.3333333333333332E-3</v>
      </c>
      <c r="AC4426" s="5">
        <v>8.3333333333333332E-3</v>
      </c>
      <c r="AD4426" s="5">
        <v>8.3333333333333332E-3</v>
      </c>
    </row>
    <row r="4427" spans="1:30" x14ac:dyDescent="0.25">
      <c r="A4427" t="s">
        <v>32</v>
      </c>
      <c r="B4427" s="1">
        <v>44015</v>
      </c>
      <c r="C4427">
        <v>9</v>
      </c>
      <c r="D4427" t="s">
        <v>33</v>
      </c>
      <c r="E4427" t="s">
        <v>34</v>
      </c>
      <c r="F4427" t="s">
        <v>35</v>
      </c>
      <c r="G4427" t="s">
        <v>36</v>
      </c>
      <c r="H4427">
        <v>42.459389999999999</v>
      </c>
      <c r="I4427">
        <v>-71.101939999999999</v>
      </c>
      <c r="J4427">
        <v>42.469369999999998</v>
      </c>
      <c r="K4427">
        <v>-71.107219999999998</v>
      </c>
      <c r="L4427">
        <v>0.74771100000000001</v>
      </c>
      <c r="M4427">
        <v>69</v>
      </c>
      <c r="N4427">
        <v>1</v>
      </c>
      <c r="O4427">
        <v>8</v>
      </c>
      <c r="P4427">
        <v>125000</v>
      </c>
      <c r="Q4427">
        <v>91660.5</v>
      </c>
      <c r="R4427">
        <v>4803</v>
      </c>
      <c r="S4427">
        <v>6097</v>
      </c>
      <c r="T4427">
        <v>39.43</v>
      </c>
      <c r="U4427">
        <v>39.28</v>
      </c>
      <c r="V4427">
        <v>44</v>
      </c>
      <c r="W4427">
        <v>72</v>
      </c>
      <c r="X4427">
        <v>75</v>
      </c>
      <c r="Y4427">
        <v>65</v>
      </c>
      <c r="Z4427" s="5">
        <v>8.3333333333333332E-3</v>
      </c>
      <c r="AA4427" s="5">
        <v>8.3333333333333332E-3</v>
      </c>
      <c r="AB4427" s="5">
        <v>8.3333333333333332E-3</v>
      </c>
      <c r="AC4427" s="5">
        <v>8.3333333333333332E-3</v>
      </c>
      <c r="AD4427" s="5">
        <v>8.3333333333333332E-3</v>
      </c>
    </row>
    <row r="4428" spans="1:30" x14ac:dyDescent="0.25">
      <c r="A4428" t="s">
        <v>32</v>
      </c>
      <c r="B4428" s="1">
        <v>44015</v>
      </c>
      <c r="C4428">
        <v>10</v>
      </c>
      <c r="D4428" t="s">
        <v>33</v>
      </c>
      <c r="E4428" t="s">
        <v>34</v>
      </c>
      <c r="F4428" t="s">
        <v>35</v>
      </c>
      <c r="G4428" t="s">
        <v>36</v>
      </c>
      <c r="H4428">
        <v>42.459389999999999</v>
      </c>
      <c r="I4428">
        <v>-71.101939999999999</v>
      </c>
      <c r="J4428">
        <v>42.469369999999998</v>
      </c>
      <c r="K4428">
        <v>-71.107219999999998</v>
      </c>
      <c r="L4428">
        <v>0.74771100000000001</v>
      </c>
      <c r="M4428">
        <v>69</v>
      </c>
      <c r="N4428">
        <v>1</v>
      </c>
      <c r="O4428">
        <v>8</v>
      </c>
      <c r="P4428">
        <v>125000</v>
      </c>
      <c r="Q4428">
        <v>91660.5</v>
      </c>
      <c r="R4428">
        <v>4803</v>
      </c>
      <c r="S4428">
        <v>6097</v>
      </c>
      <c r="T4428">
        <v>39.89</v>
      </c>
      <c r="U4428">
        <v>39.89</v>
      </c>
      <c r="V4428">
        <v>48.21</v>
      </c>
      <c r="W4428">
        <v>72</v>
      </c>
      <c r="X4428">
        <v>75</v>
      </c>
      <c r="Y4428">
        <v>65</v>
      </c>
      <c r="Z4428" s="5">
        <v>8.3333333333333332E-3</v>
      </c>
      <c r="AA4428" s="5">
        <v>8.3333333333333332E-3</v>
      </c>
      <c r="AB4428" s="5">
        <v>8.3333333333333332E-3</v>
      </c>
      <c r="AC4428" s="5">
        <v>8.3333333333333332E-3</v>
      </c>
      <c r="AD4428" s="5">
        <v>8.3333333333333332E-3</v>
      </c>
    </row>
    <row r="4429" spans="1:30" x14ac:dyDescent="0.25">
      <c r="A4429" t="s">
        <v>32</v>
      </c>
      <c r="B4429" s="1">
        <v>44015</v>
      </c>
      <c r="C4429">
        <v>11</v>
      </c>
      <c r="D4429" t="s">
        <v>33</v>
      </c>
      <c r="E4429" t="s">
        <v>34</v>
      </c>
      <c r="F4429" t="s">
        <v>35</v>
      </c>
      <c r="G4429" t="s">
        <v>36</v>
      </c>
      <c r="H4429">
        <v>42.459389999999999</v>
      </c>
      <c r="I4429">
        <v>-71.101939999999999</v>
      </c>
      <c r="J4429">
        <v>42.469369999999998</v>
      </c>
      <c r="K4429">
        <v>-71.107219999999998</v>
      </c>
      <c r="L4429">
        <v>0.74771100000000001</v>
      </c>
      <c r="M4429">
        <v>69</v>
      </c>
      <c r="N4429">
        <v>1</v>
      </c>
      <c r="O4429">
        <v>8</v>
      </c>
      <c r="P4429">
        <v>125000</v>
      </c>
      <c r="Q4429">
        <v>91660.5</v>
      </c>
      <c r="R4429">
        <v>4803</v>
      </c>
      <c r="S4429">
        <v>6097</v>
      </c>
      <c r="T4429">
        <v>40.35</v>
      </c>
      <c r="U4429">
        <v>40.299999999999997</v>
      </c>
      <c r="V4429">
        <v>42.41</v>
      </c>
      <c r="W4429">
        <v>72</v>
      </c>
      <c r="X4429">
        <v>75</v>
      </c>
      <c r="Y4429">
        <v>65</v>
      </c>
      <c r="Z4429" s="5">
        <v>8.3333333333333332E-3</v>
      </c>
      <c r="AA4429" s="5">
        <v>8.3333333333333332E-3</v>
      </c>
      <c r="AB4429" s="5">
        <v>8.3333333333333332E-3</v>
      </c>
      <c r="AC4429" s="5">
        <v>8.3333333333333332E-3</v>
      </c>
      <c r="AD4429" s="5">
        <v>8.3333333333333332E-3</v>
      </c>
    </row>
    <row r="4430" spans="1:30" x14ac:dyDescent="0.25">
      <c r="A4430" t="s">
        <v>32</v>
      </c>
      <c r="B4430" s="1">
        <v>44015</v>
      </c>
      <c r="C4430">
        <v>12</v>
      </c>
      <c r="D4430" t="s">
        <v>33</v>
      </c>
      <c r="E4430" t="s">
        <v>34</v>
      </c>
      <c r="F4430" t="s">
        <v>35</v>
      </c>
      <c r="G4430" t="s">
        <v>36</v>
      </c>
      <c r="H4430">
        <v>42.459389999999999</v>
      </c>
      <c r="I4430">
        <v>-71.101939999999999</v>
      </c>
      <c r="J4430">
        <v>42.469369999999998</v>
      </c>
      <c r="K4430">
        <v>-71.107219999999998</v>
      </c>
      <c r="L4430">
        <v>0.74771100000000001</v>
      </c>
      <c r="M4430">
        <v>69</v>
      </c>
      <c r="N4430">
        <v>1</v>
      </c>
      <c r="O4430">
        <v>8</v>
      </c>
      <c r="P4430">
        <v>125000</v>
      </c>
      <c r="Q4430">
        <v>91660.5</v>
      </c>
      <c r="R4430">
        <v>4803</v>
      </c>
      <c r="S4430">
        <v>6097</v>
      </c>
      <c r="T4430">
        <v>42.8</v>
      </c>
      <c r="U4430">
        <v>42.87</v>
      </c>
      <c r="V4430">
        <v>42.76</v>
      </c>
      <c r="W4430">
        <v>72</v>
      </c>
      <c r="X4430">
        <v>75</v>
      </c>
      <c r="Y4430">
        <v>65</v>
      </c>
      <c r="Z4430" s="5">
        <v>8.3333333333333332E-3</v>
      </c>
      <c r="AA4430" s="5">
        <v>8.3333333333333332E-3</v>
      </c>
      <c r="AB4430" s="5">
        <v>8.3333333333333332E-3</v>
      </c>
      <c r="AC4430" s="5">
        <v>8.3333333333333332E-3</v>
      </c>
      <c r="AD4430" s="5">
        <v>8.3333333333333332E-3</v>
      </c>
    </row>
    <row r="4431" spans="1:30" x14ac:dyDescent="0.25">
      <c r="A4431" t="s">
        <v>32</v>
      </c>
      <c r="B4431" s="1">
        <v>44015</v>
      </c>
      <c r="C4431">
        <v>13</v>
      </c>
      <c r="D4431" t="s">
        <v>33</v>
      </c>
      <c r="E4431" t="s">
        <v>34</v>
      </c>
      <c r="F4431" t="s">
        <v>35</v>
      </c>
      <c r="G4431" t="s">
        <v>36</v>
      </c>
      <c r="H4431">
        <v>42.459389999999999</v>
      </c>
      <c r="I4431">
        <v>-71.101939999999999</v>
      </c>
      <c r="J4431">
        <v>42.469369999999998</v>
      </c>
      <c r="K4431">
        <v>-71.107219999999998</v>
      </c>
      <c r="L4431">
        <v>0.74771100000000001</v>
      </c>
      <c r="M4431">
        <v>69</v>
      </c>
      <c r="N4431">
        <v>1</v>
      </c>
      <c r="O4431">
        <v>8</v>
      </c>
      <c r="P4431">
        <v>125000</v>
      </c>
      <c r="Q4431">
        <v>91660.5</v>
      </c>
      <c r="R4431">
        <v>4803</v>
      </c>
      <c r="S4431">
        <v>6097</v>
      </c>
      <c r="T4431">
        <v>57.21</v>
      </c>
      <c r="U4431">
        <v>57.39</v>
      </c>
      <c r="V4431">
        <v>43.49</v>
      </c>
      <c r="W4431">
        <v>72</v>
      </c>
      <c r="X4431">
        <v>75</v>
      </c>
      <c r="Y4431">
        <v>65</v>
      </c>
      <c r="Z4431" s="5">
        <v>8.3333333333333332E-3</v>
      </c>
      <c r="AA4431" s="5">
        <v>8.3333333333333332E-3</v>
      </c>
      <c r="AB4431" s="5">
        <v>8.3333333333333332E-3</v>
      </c>
      <c r="AC4431" s="5">
        <v>8.3333333333333332E-3</v>
      </c>
      <c r="AD4431" s="5">
        <v>8.3333333333333332E-3</v>
      </c>
    </row>
    <row r="4432" spans="1:30" x14ac:dyDescent="0.25">
      <c r="A4432" t="s">
        <v>32</v>
      </c>
      <c r="B4432" s="1">
        <v>44015</v>
      </c>
      <c r="C4432">
        <v>14</v>
      </c>
      <c r="D4432" t="s">
        <v>33</v>
      </c>
      <c r="E4432" t="s">
        <v>34</v>
      </c>
      <c r="F4432" t="s">
        <v>35</v>
      </c>
      <c r="G4432" t="s">
        <v>36</v>
      </c>
      <c r="H4432">
        <v>42.459389999999999</v>
      </c>
      <c r="I4432">
        <v>-71.101939999999999</v>
      </c>
      <c r="J4432">
        <v>42.469369999999998</v>
      </c>
      <c r="K4432">
        <v>-71.107219999999998</v>
      </c>
      <c r="L4432">
        <v>0.74771100000000001</v>
      </c>
      <c r="M4432">
        <v>69</v>
      </c>
      <c r="N4432">
        <v>1</v>
      </c>
      <c r="O4432">
        <v>8</v>
      </c>
      <c r="P4432">
        <v>125000</v>
      </c>
      <c r="Q4432">
        <v>91660.5</v>
      </c>
      <c r="R4432">
        <v>4803</v>
      </c>
      <c r="S4432">
        <v>6097</v>
      </c>
      <c r="T4432">
        <v>42.86</v>
      </c>
      <c r="U4432">
        <v>43.12</v>
      </c>
      <c r="V4432">
        <v>33.65</v>
      </c>
      <c r="W4432">
        <v>72</v>
      </c>
      <c r="X4432">
        <v>75</v>
      </c>
      <c r="Y4432">
        <v>65</v>
      </c>
      <c r="Z4432" s="5">
        <v>8.3333333333333332E-3</v>
      </c>
      <c r="AA4432" s="5">
        <v>8.3333333333333332E-3</v>
      </c>
      <c r="AB4432" s="5">
        <v>8.3333333333333332E-3</v>
      </c>
      <c r="AC4432" s="5">
        <v>8.3333333333333332E-3</v>
      </c>
      <c r="AD4432" s="5">
        <v>8.3333333333333332E-3</v>
      </c>
    </row>
    <row r="4433" spans="1:30" x14ac:dyDescent="0.25">
      <c r="A4433" t="s">
        <v>32</v>
      </c>
      <c r="B4433" s="1">
        <v>44015</v>
      </c>
      <c r="C4433">
        <v>15</v>
      </c>
      <c r="D4433" t="s">
        <v>33</v>
      </c>
      <c r="E4433" t="s">
        <v>34</v>
      </c>
      <c r="F4433" t="s">
        <v>35</v>
      </c>
      <c r="G4433" t="s">
        <v>36</v>
      </c>
      <c r="H4433">
        <v>42.459389999999999</v>
      </c>
      <c r="I4433">
        <v>-71.101939999999999</v>
      </c>
      <c r="J4433">
        <v>42.469369999999998</v>
      </c>
      <c r="K4433">
        <v>-71.107219999999998</v>
      </c>
      <c r="L4433">
        <v>0.74771100000000001</v>
      </c>
      <c r="M4433">
        <v>69</v>
      </c>
      <c r="N4433">
        <v>1</v>
      </c>
      <c r="O4433">
        <v>8</v>
      </c>
      <c r="P4433">
        <v>125000</v>
      </c>
      <c r="Q4433">
        <v>91660.5</v>
      </c>
      <c r="R4433">
        <v>4803</v>
      </c>
      <c r="S4433">
        <v>6097</v>
      </c>
      <c r="T4433">
        <v>38.92</v>
      </c>
      <c r="U4433">
        <v>38.869999999999997</v>
      </c>
      <c r="V4433">
        <v>42.07</v>
      </c>
      <c r="W4433">
        <v>72</v>
      </c>
      <c r="X4433">
        <v>75</v>
      </c>
      <c r="Y4433">
        <v>65</v>
      </c>
      <c r="Z4433" s="5">
        <v>8.3333333333333332E-3</v>
      </c>
      <c r="AA4433" s="5">
        <v>8.3333333333333332E-3</v>
      </c>
      <c r="AB4433" s="5">
        <v>8.3333333333333332E-3</v>
      </c>
      <c r="AC4433" s="5">
        <v>8.3333333333333332E-3</v>
      </c>
      <c r="AD4433" s="5">
        <v>8.3333333333333332E-3</v>
      </c>
    </row>
    <row r="4434" spans="1:30" x14ac:dyDescent="0.25">
      <c r="A4434" t="s">
        <v>32</v>
      </c>
      <c r="B4434" s="1">
        <v>44015</v>
      </c>
      <c r="C4434">
        <v>16</v>
      </c>
      <c r="D4434" t="s">
        <v>33</v>
      </c>
      <c r="E4434" t="s">
        <v>34</v>
      </c>
      <c r="F4434" t="s">
        <v>35</v>
      </c>
      <c r="G4434" t="s">
        <v>36</v>
      </c>
      <c r="H4434">
        <v>42.459389999999999</v>
      </c>
      <c r="I4434">
        <v>-71.101939999999999</v>
      </c>
      <c r="J4434">
        <v>42.469369999999998</v>
      </c>
      <c r="K4434">
        <v>-71.107219999999998</v>
      </c>
      <c r="L4434">
        <v>0.74771100000000001</v>
      </c>
      <c r="M4434">
        <v>69</v>
      </c>
      <c r="N4434">
        <v>1</v>
      </c>
      <c r="O4434">
        <v>8</v>
      </c>
      <c r="P4434">
        <v>125000</v>
      </c>
      <c r="Q4434">
        <v>91660.5</v>
      </c>
      <c r="R4434">
        <v>4803</v>
      </c>
      <c r="S4434">
        <v>6097</v>
      </c>
      <c r="T4434">
        <v>38.93</v>
      </c>
      <c r="U4434">
        <v>38.6</v>
      </c>
      <c r="V4434">
        <v>42.51</v>
      </c>
      <c r="W4434">
        <v>72</v>
      </c>
      <c r="X4434">
        <v>75</v>
      </c>
      <c r="Y4434">
        <v>65</v>
      </c>
      <c r="Z4434" s="5">
        <v>8.3333333333333332E-3</v>
      </c>
      <c r="AA4434" s="5">
        <v>8.3333333333333332E-3</v>
      </c>
      <c r="AB4434" s="5">
        <v>8.3333333333333332E-3</v>
      </c>
      <c r="AC4434" s="5">
        <v>8.3333333333333332E-3</v>
      </c>
      <c r="AD4434" s="5">
        <v>8.3333333333333332E-3</v>
      </c>
    </row>
    <row r="4435" spans="1:30" x14ac:dyDescent="0.25">
      <c r="A4435" t="s">
        <v>32</v>
      </c>
      <c r="B4435" s="1">
        <v>44015</v>
      </c>
      <c r="C4435">
        <v>17</v>
      </c>
      <c r="D4435" t="s">
        <v>33</v>
      </c>
      <c r="E4435" t="s">
        <v>34</v>
      </c>
      <c r="F4435" t="s">
        <v>35</v>
      </c>
      <c r="G4435" t="s">
        <v>36</v>
      </c>
      <c r="H4435">
        <v>42.459389999999999</v>
      </c>
      <c r="I4435">
        <v>-71.101939999999999</v>
      </c>
      <c r="J4435">
        <v>42.469369999999998</v>
      </c>
      <c r="K4435">
        <v>-71.107219999999998</v>
      </c>
      <c r="L4435">
        <v>0.74771100000000001</v>
      </c>
      <c r="M4435">
        <v>69</v>
      </c>
      <c r="N4435">
        <v>1</v>
      </c>
      <c r="O4435">
        <v>8</v>
      </c>
      <c r="P4435">
        <v>125000</v>
      </c>
      <c r="Q4435">
        <v>91660.5</v>
      </c>
      <c r="R4435">
        <v>4803</v>
      </c>
      <c r="S4435">
        <v>6097</v>
      </c>
      <c r="T4435">
        <v>37.950000000000003</v>
      </c>
      <c r="U4435">
        <v>37.68</v>
      </c>
      <c r="V4435">
        <v>42.39</v>
      </c>
      <c r="W4435">
        <v>72</v>
      </c>
      <c r="X4435">
        <v>75</v>
      </c>
      <c r="Y4435">
        <v>65</v>
      </c>
      <c r="Z4435" s="5">
        <v>8.3333333333333332E-3</v>
      </c>
      <c r="AA4435" s="5">
        <v>8.3333333333333332E-3</v>
      </c>
      <c r="AB4435" s="5">
        <v>8.3333333333333332E-3</v>
      </c>
      <c r="AC4435" s="5">
        <v>8.3333333333333332E-3</v>
      </c>
      <c r="AD4435" s="5">
        <v>8.3333333333333332E-3</v>
      </c>
    </row>
    <row r="4436" spans="1:30" x14ac:dyDescent="0.25">
      <c r="A4436" t="s">
        <v>32</v>
      </c>
      <c r="B4436" s="1">
        <v>44015</v>
      </c>
      <c r="C4436">
        <v>18</v>
      </c>
      <c r="D4436" t="s">
        <v>33</v>
      </c>
      <c r="E4436" t="s">
        <v>34</v>
      </c>
      <c r="F4436" t="s">
        <v>35</v>
      </c>
      <c r="G4436" t="s">
        <v>36</v>
      </c>
      <c r="H4436">
        <v>42.459389999999999</v>
      </c>
      <c r="I4436">
        <v>-71.101939999999999</v>
      </c>
      <c r="J4436">
        <v>42.469369999999998</v>
      </c>
      <c r="K4436">
        <v>-71.107219999999998</v>
      </c>
      <c r="L4436">
        <v>0.74771100000000001</v>
      </c>
      <c r="M4436">
        <v>69</v>
      </c>
      <c r="N4436">
        <v>1</v>
      </c>
      <c r="O4436">
        <v>8</v>
      </c>
      <c r="P4436">
        <v>125000</v>
      </c>
      <c r="Q4436">
        <v>91660.5</v>
      </c>
      <c r="R4436">
        <v>4803</v>
      </c>
      <c r="S4436">
        <v>6097</v>
      </c>
      <c r="T4436">
        <v>37.08</v>
      </c>
      <c r="U4436">
        <v>36.81</v>
      </c>
      <c r="V4436">
        <v>43.23</v>
      </c>
      <c r="W4436">
        <v>72</v>
      </c>
      <c r="X4436">
        <v>75</v>
      </c>
      <c r="Y4436">
        <v>65</v>
      </c>
      <c r="Z4436" s="5">
        <v>8.3333333333333332E-3</v>
      </c>
      <c r="AA4436" s="5">
        <v>8.3333333333333332E-3</v>
      </c>
      <c r="AB4436" s="5">
        <v>8.3333333333333332E-3</v>
      </c>
      <c r="AC4436" s="5">
        <v>8.3333333333333332E-3</v>
      </c>
      <c r="AD4436" s="5">
        <v>8.3333333333333332E-3</v>
      </c>
    </row>
    <row r="4437" spans="1:30" x14ac:dyDescent="0.25">
      <c r="A4437" t="s">
        <v>32</v>
      </c>
      <c r="B4437" s="1">
        <v>44015</v>
      </c>
      <c r="C4437">
        <v>19</v>
      </c>
      <c r="D4437" t="s">
        <v>33</v>
      </c>
      <c r="E4437" t="s">
        <v>34</v>
      </c>
      <c r="F4437" t="s">
        <v>35</v>
      </c>
      <c r="G4437" t="s">
        <v>36</v>
      </c>
      <c r="H4437">
        <v>42.459389999999999</v>
      </c>
      <c r="I4437">
        <v>-71.101939999999999</v>
      </c>
      <c r="J4437">
        <v>42.469369999999998</v>
      </c>
      <c r="K4437">
        <v>-71.107219999999998</v>
      </c>
      <c r="L4437">
        <v>0.74771100000000001</v>
      </c>
      <c r="M4437">
        <v>69</v>
      </c>
      <c r="N4437">
        <v>1</v>
      </c>
      <c r="O4437">
        <v>8</v>
      </c>
      <c r="P4437">
        <v>125000</v>
      </c>
      <c r="Q4437">
        <v>91660.5</v>
      </c>
      <c r="R4437">
        <v>4803</v>
      </c>
      <c r="S4437">
        <v>6097</v>
      </c>
      <c r="T4437">
        <v>37.97</v>
      </c>
      <c r="U4437">
        <v>37.92</v>
      </c>
      <c r="V4437">
        <v>42.06</v>
      </c>
      <c r="W4437">
        <v>72</v>
      </c>
      <c r="X4437">
        <v>75</v>
      </c>
      <c r="Y4437">
        <v>65</v>
      </c>
      <c r="Z4437" s="5">
        <v>8.3333333333333332E-3</v>
      </c>
      <c r="AA4437" s="5">
        <v>8.3333333333333332E-3</v>
      </c>
      <c r="AB4437" s="5">
        <v>8.3333333333333332E-3</v>
      </c>
      <c r="AC4437" s="5">
        <v>8.3333333333333332E-3</v>
      </c>
      <c r="AD4437" s="5">
        <v>8.3333333333333332E-3</v>
      </c>
    </row>
    <row r="4438" spans="1:30" x14ac:dyDescent="0.25">
      <c r="A4438" t="s">
        <v>32</v>
      </c>
      <c r="B4438" s="1">
        <v>44015</v>
      </c>
      <c r="C4438">
        <v>20</v>
      </c>
      <c r="D4438" t="s">
        <v>33</v>
      </c>
      <c r="E4438" t="s">
        <v>34</v>
      </c>
      <c r="F4438" t="s">
        <v>35</v>
      </c>
      <c r="G4438" t="s">
        <v>36</v>
      </c>
      <c r="H4438">
        <v>42.459389999999999</v>
      </c>
      <c r="I4438">
        <v>-71.101939999999999</v>
      </c>
      <c r="J4438">
        <v>42.469369999999998</v>
      </c>
      <c r="K4438">
        <v>-71.107219999999998</v>
      </c>
      <c r="L4438">
        <v>0.74771100000000001</v>
      </c>
      <c r="M4438">
        <v>69</v>
      </c>
      <c r="N4438">
        <v>1</v>
      </c>
      <c r="O4438">
        <v>8</v>
      </c>
      <c r="P4438">
        <v>125000</v>
      </c>
      <c r="Q4438">
        <v>91660.5</v>
      </c>
      <c r="R4438">
        <v>4803</v>
      </c>
      <c r="S4438">
        <v>6097</v>
      </c>
      <c r="T4438">
        <v>38.630000000000003</v>
      </c>
      <c r="U4438">
        <v>38.630000000000003</v>
      </c>
      <c r="W4438">
        <v>72</v>
      </c>
      <c r="X4438">
        <v>75</v>
      </c>
      <c r="Y4438">
        <v>65</v>
      </c>
      <c r="Z4438" s="5">
        <v>8.3333333333333332E-3</v>
      </c>
      <c r="AA4438" s="5">
        <v>8.3333333333333332E-3</v>
      </c>
      <c r="AB4438" s="5">
        <v>8.3333333333333332E-3</v>
      </c>
      <c r="AC4438" s="5">
        <v>8.3333333333333332E-3</v>
      </c>
      <c r="AD4438" s="5">
        <v>8.3333333333333332E-3</v>
      </c>
    </row>
    <row r="4439" spans="1:30" x14ac:dyDescent="0.25">
      <c r="A4439" t="s">
        <v>32</v>
      </c>
      <c r="B4439" s="1">
        <v>44015</v>
      </c>
      <c r="C4439">
        <v>21</v>
      </c>
      <c r="D4439" t="s">
        <v>33</v>
      </c>
      <c r="E4439" t="s">
        <v>34</v>
      </c>
      <c r="F4439" t="s">
        <v>35</v>
      </c>
      <c r="G4439" t="s">
        <v>36</v>
      </c>
      <c r="H4439">
        <v>42.459389999999999</v>
      </c>
      <c r="I4439">
        <v>-71.101939999999999</v>
      </c>
      <c r="J4439">
        <v>42.469369999999998</v>
      </c>
      <c r="K4439">
        <v>-71.107219999999998</v>
      </c>
      <c r="L4439">
        <v>0.74771100000000001</v>
      </c>
      <c r="M4439">
        <v>69</v>
      </c>
      <c r="N4439">
        <v>1</v>
      </c>
      <c r="O4439">
        <v>8</v>
      </c>
      <c r="P4439">
        <v>125000</v>
      </c>
      <c r="Q4439">
        <v>91660.5</v>
      </c>
      <c r="R4439">
        <v>4803</v>
      </c>
      <c r="S4439">
        <v>6097</v>
      </c>
      <c r="T4439">
        <v>38.19</v>
      </c>
      <c r="U4439">
        <v>38.15</v>
      </c>
      <c r="V4439">
        <v>41.1</v>
      </c>
      <c r="W4439">
        <v>72</v>
      </c>
      <c r="X4439">
        <v>75</v>
      </c>
      <c r="Y4439">
        <v>65</v>
      </c>
      <c r="Z4439" s="5">
        <v>8.3333333333333332E-3</v>
      </c>
      <c r="AA4439" s="5">
        <v>8.3333333333333332E-3</v>
      </c>
      <c r="AB4439" s="5">
        <v>8.3333333333333332E-3</v>
      </c>
      <c r="AC4439" s="5">
        <v>8.3333333333333332E-3</v>
      </c>
      <c r="AD4439" s="5">
        <v>8.3333333333333332E-3</v>
      </c>
    </row>
    <row r="4440" spans="1:30" x14ac:dyDescent="0.25">
      <c r="A4440" t="s">
        <v>32</v>
      </c>
      <c r="B4440" s="1">
        <v>44015</v>
      </c>
      <c r="C4440">
        <v>22</v>
      </c>
      <c r="D4440" t="s">
        <v>33</v>
      </c>
      <c r="E4440" t="s">
        <v>34</v>
      </c>
      <c r="F4440" t="s">
        <v>35</v>
      </c>
      <c r="G4440" t="s">
        <v>36</v>
      </c>
      <c r="H4440">
        <v>42.459389999999999</v>
      </c>
      <c r="I4440">
        <v>-71.101939999999999</v>
      </c>
      <c r="J4440">
        <v>42.469369999999998</v>
      </c>
      <c r="K4440">
        <v>-71.107219999999998</v>
      </c>
      <c r="L4440">
        <v>0.74771100000000001</v>
      </c>
      <c r="M4440">
        <v>69</v>
      </c>
      <c r="N4440">
        <v>1</v>
      </c>
      <c r="O4440">
        <v>8</v>
      </c>
      <c r="P4440">
        <v>125000</v>
      </c>
      <c r="Q4440">
        <v>91660.5</v>
      </c>
      <c r="R4440">
        <v>4803</v>
      </c>
      <c r="S4440">
        <v>6097</v>
      </c>
      <c r="T4440">
        <v>39.94</v>
      </c>
      <c r="U4440">
        <v>39.1</v>
      </c>
      <c r="V4440">
        <v>44.13</v>
      </c>
      <c r="W4440">
        <v>72</v>
      </c>
      <c r="X4440">
        <v>75</v>
      </c>
      <c r="Y4440">
        <v>65</v>
      </c>
      <c r="Z4440" s="5">
        <v>8.3333333333333332E-3</v>
      </c>
      <c r="AA4440" s="5">
        <v>8.3333333333333332E-3</v>
      </c>
      <c r="AB4440" s="5">
        <v>8.3333333333333332E-3</v>
      </c>
      <c r="AC4440" s="5">
        <v>8.3333333333333332E-3</v>
      </c>
      <c r="AD4440" s="5">
        <v>8.3333333333333332E-3</v>
      </c>
    </row>
    <row r="4441" spans="1:30" x14ac:dyDescent="0.25">
      <c r="A4441" t="s">
        <v>32</v>
      </c>
      <c r="B4441" s="1">
        <v>44015</v>
      </c>
      <c r="C4441">
        <v>23</v>
      </c>
      <c r="D4441" t="s">
        <v>33</v>
      </c>
      <c r="E4441" t="s">
        <v>34</v>
      </c>
      <c r="F4441" t="s">
        <v>35</v>
      </c>
      <c r="G4441" t="s">
        <v>36</v>
      </c>
      <c r="H4441">
        <v>42.459389999999999</v>
      </c>
      <c r="I4441">
        <v>-71.101939999999999</v>
      </c>
      <c r="J4441">
        <v>42.469369999999998</v>
      </c>
      <c r="K4441">
        <v>-71.107219999999998</v>
      </c>
      <c r="L4441">
        <v>0.74771100000000001</v>
      </c>
      <c r="M4441">
        <v>69</v>
      </c>
      <c r="N4441">
        <v>1</v>
      </c>
      <c r="O4441">
        <v>8</v>
      </c>
      <c r="P4441">
        <v>125000</v>
      </c>
      <c r="Q4441">
        <v>91660.5</v>
      </c>
      <c r="R4441">
        <v>4803</v>
      </c>
      <c r="S4441">
        <v>6097</v>
      </c>
      <c r="T4441">
        <v>37</v>
      </c>
      <c r="U4441">
        <v>37</v>
      </c>
      <c r="W4441">
        <v>72</v>
      </c>
      <c r="X4441">
        <v>75</v>
      </c>
      <c r="Y4441">
        <v>65</v>
      </c>
      <c r="Z4441" s="5">
        <v>8.3333333333333332E-3</v>
      </c>
      <c r="AA4441" s="5">
        <v>8.3333333333333332E-3</v>
      </c>
      <c r="AB4441" s="5">
        <v>8.3333333333333332E-3</v>
      </c>
      <c r="AC4441" s="5">
        <v>8.3333333333333332E-3</v>
      </c>
      <c r="AD4441" s="5">
        <v>8.3333333333333332E-3</v>
      </c>
    </row>
    <row r="4442" spans="1:30" x14ac:dyDescent="0.25">
      <c r="A4442" t="s">
        <v>32</v>
      </c>
      <c r="B4442" s="1">
        <v>44016</v>
      </c>
      <c r="C4442">
        <v>0</v>
      </c>
      <c r="D4442" t="s">
        <v>33</v>
      </c>
      <c r="E4442" t="s">
        <v>34</v>
      </c>
      <c r="F4442" t="s">
        <v>35</v>
      </c>
      <c r="G4442" t="s">
        <v>36</v>
      </c>
      <c r="H4442">
        <v>42.459389999999999</v>
      </c>
      <c r="I4442">
        <v>-71.101939999999999</v>
      </c>
      <c r="J4442">
        <v>42.469369999999998</v>
      </c>
      <c r="K4442">
        <v>-71.107219999999998</v>
      </c>
      <c r="L4442">
        <v>0.74771100000000001</v>
      </c>
      <c r="M4442">
        <v>69</v>
      </c>
      <c r="N4442">
        <v>1</v>
      </c>
      <c r="O4442">
        <v>8</v>
      </c>
      <c r="P4442">
        <v>125000</v>
      </c>
      <c r="Q4442">
        <v>91660.5</v>
      </c>
      <c r="R4442">
        <v>4803</v>
      </c>
      <c r="S4442">
        <v>6097</v>
      </c>
      <c r="T4442">
        <v>44.32</v>
      </c>
      <c r="U4442">
        <v>43.14</v>
      </c>
      <c r="V4442">
        <v>42.06</v>
      </c>
      <c r="W4442">
        <v>72</v>
      </c>
      <c r="X4442">
        <v>75</v>
      </c>
      <c r="Y4442">
        <v>65</v>
      </c>
      <c r="Z4442" s="5">
        <v>8.3333333333333332E-3</v>
      </c>
      <c r="AA4442" s="5">
        <v>8.3333333333333332E-3</v>
      </c>
      <c r="AB4442" s="5">
        <v>8.3333333333333332E-3</v>
      </c>
      <c r="AC4442" s="5">
        <v>8.3333333333333332E-3</v>
      </c>
      <c r="AD4442" s="5">
        <v>8.3333333333333332E-3</v>
      </c>
    </row>
    <row r="4443" spans="1:30" x14ac:dyDescent="0.25">
      <c r="A4443" t="s">
        <v>32</v>
      </c>
      <c r="B4443" s="1">
        <v>44016</v>
      </c>
      <c r="C4443">
        <v>1</v>
      </c>
      <c r="D4443" t="s">
        <v>33</v>
      </c>
      <c r="E4443" t="s">
        <v>34</v>
      </c>
      <c r="F4443" t="s">
        <v>35</v>
      </c>
      <c r="G4443" t="s">
        <v>36</v>
      </c>
      <c r="H4443">
        <v>42.459389999999999</v>
      </c>
      <c r="I4443">
        <v>-71.101939999999999</v>
      </c>
      <c r="J4443">
        <v>42.469369999999998</v>
      </c>
      <c r="K4443">
        <v>-71.107219999999998</v>
      </c>
      <c r="L4443">
        <v>0.74771100000000001</v>
      </c>
      <c r="M4443">
        <v>69</v>
      </c>
      <c r="N4443">
        <v>1</v>
      </c>
      <c r="O4443">
        <v>8</v>
      </c>
      <c r="P4443">
        <v>125000</v>
      </c>
      <c r="Q4443">
        <v>91660.5</v>
      </c>
      <c r="R4443">
        <v>4803</v>
      </c>
      <c r="S4443">
        <v>6097</v>
      </c>
      <c r="T4443">
        <v>39.89</v>
      </c>
      <c r="U4443">
        <v>40.020000000000003</v>
      </c>
      <c r="V4443">
        <v>39.58</v>
      </c>
      <c r="W4443">
        <v>72</v>
      </c>
      <c r="X4443">
        <v>75</v>
      </c>
      <c r="Y4443">
        <v>65</v>
      </c>
      <c r="Z4443" s="5">
        <v>8.3333333333333332E-3</v>
      </c>
      <c r="AA4443" s="5">
        <v>8.3333333333333332E-3</v>
      </c>
      <c r="AB4443" s="5">
        <v>8.3333333333333332E-3</v>
      </c>
      <c r="AC4443" s="5">
        <v>8.3333333333333332E-3</v>
      </c>
      <c r="AD4443" s="5">
        <v>8.3333333333333332E-3</v>
      </c>
    </row>
    <row r="4444" spans="1:30" x14ac:dyDescent="0.25">
      <c r="A4444" t="s">
        <v>32</v>
      </c>
      <c r="B4444" s="1">
        <v>44016</v>
      </c>
      <c r="C4444">
        <v>2</v>
      </c>
      <c r="D4444" t="s">
        <v>33</v>
      </c>
      <c r="E4444" t="s">
        <v>34</v>
      </c>
      <c r="F4444" t="s">
        <v>35</v>
      </c>
      <c r="G4444" t="s">
        <v>36</v>
      </c>
      <c r="H4444">
        <v>42.459389999999999</v>
      </c>
      <c r="I4444">
        <v>-71.101939999999999</v>
      </c>
      <c r="J4444">
        <v>42.469369999999998</v>
      </c>
      <c r="K4444">
        <v>-71.107219999999998</v>
      </c>
      <c r="L4444">
        <v>0.74771100000000001</v>
      </c>
      <c r="M4444">
        <v>69</v>
      </c>
      <c r="N4444">
        <v>1</v>
      </c>
      <c r="O4444">
        <v>8</v>
      </c>
      <c r="P4444">
        <v>125000</v>
      </c>
      <c r="Q4444">
        <v>91660.5</v>
      </c>
      <c r="R4444">
        <v>4803</v>
      </c>
      <c r="S4444">
        <v>6097</v>
      </c>
      <c r="T4444">
        <v>34.869999999999997</v>
      </c>
      <c r="U4444">
        <v>34.869999999999997</v>
      </c>
      <c r="W4444">
        <v>72</v>
      </c>
      <c r="X4444">
        <v>75</v>
      </c>
      <c r="Y4444">
        <v>65</v>
      </c>
      <c r="Z4444" s="5">
        <v>8.3333333333333332E-3</v>
      </c>
      <c r="AA4444" s="5">
        <v>8.3333333333333332E-3</v>
      </c>
      <c r="AB4444" s="5">
        <v>8.3333333333333332E-3</v>
      </c>
      <c r="AC4444" s="5">
        <v>8.3333333333333332E-3</v>
      </c>
      <c r="AD4444" s="5">
        <v>8.3333333333333332E-3</v>
      </c>
    </row>
    <row r="4445" spans="1:30" x14ac:dyDescent="0.25">
      <c r="A4445" t="s">
        <v>32</v>
      </c>
      <c r="B4445" s="1">
        <v>44016</v>
      </c>
      <c r="C4445">
        <v>3</v>
      </c>
      <c r="D4445" t="s">
        <v>33</v>
      </c>
      <c r="E4445" t="s">
        <v>34</v>
      </c>
      <c r="F4445" t="s">
        <v>35</v>
      </c>
      <c r="G4445" t="s">
        <v>36</v>
      </c>
      <c r="H4445">
        <v>42.459389999999999</v>
      </c>
      <c r="I4445">
        <v>-71.101939999999999</v>
      </c>
      <c r="J4445">
        <v>42.469369999999998</v>
      </c>
      <c r="K4445">
        <v>-71.107219999999998</v>
      </c>
      <c r="L4445">
        <v>0.74771100000000001</v>
      </c>
      <c r="M4445">
        <v>69</v>
      </c>
      <c r="N4445">
        <v>1</v>
      </c>
      <c r="O4445">
        <v>8</v>
      </c>
      <c r="P4445">
        <v>125000</v>
      </c>
      <c r="Q4445">
        <v>91660.5</v>
      </c>
      <c r="R4445">
        <v>4803</v>
      </c>
      <c r="S4445">
        <v>6097</v>
      </c>
      <c r="T4445">
        <v>40.04</v>
      </c>
      <c r="U4445">
        <v>40.24</v>
      </c>
      <c r="V4445">
        <v>39.01</v>
      </c>
      <c r="W4445">
        <v>72</v>
      </c>
      <c r="X4445">
        <v>75</v>
      </c>
      <c r="Y4445">
        <v>65</v>
      </c>
      <c r="Z4445" s="5">
        <v>8.3333333333333332E-3</v>
      </c>
      <c r="AA4445" s="5">
        <v>8.3333333333333332E-3</v>
      </c>
      <c r="AB4445" s="5">
        <v>8.3333333333333332E-3</v>
      </c>
      <c r="AC4445" s="5">
        <v>8.3333333333333332E-3</v>
      </c>
      <c r="AD4445" s="5">
        <v>8.3333333333333332E-3</v>
      </c>
    </row>
    <row r="4446" spans="1:30" x14ac:dyDescent="0.25">
      <c r="A4446" t="s">
        <v>32</v>
      </c>
      <c r="B4446" s="1">
        <v>44016</v>
      </c>
      <c r="C4446">
        <v>4</v>
      </c>
      <c r="D4446" t="s">
        <v>33</v>
      </c>
      <c r="E4446" t="s">
        <v>34</v>
      </c>
      <c r="F4446" t="s">
        <v>35</v>
      </c>
      <c r="G4446" t="s">
        <v>36</v>
      </c>
      <c r="H4446">
        <v>42.459389999999999</v>
      </c>
      <c r="I4446">
        <v>-71.101939999999999</v>
      </c>
      <c r="J4446">
        <v>42.469369999999998</v>
      </c>
      <c r="K4446">
        <v>-71.107219999999998</v>
      </c>
      <c r="L4446">
        <v>0.74771100000000001</v>
      </c>
      <c r="M4446">
        <v>69</v>
      </c>
      <c r="N4446">
        <v>1</v>
      </c>
      <c r="O4446">
        <v>8</v>
      </c>
      <c r="P4446">
        <v>125000</v>
      </c>
      <c r="Q4446">
        <v>91660.5</v>
      </c>
      <c r="R4446">
        <v>4803</v>
      </c>
      <c r="S4446">
        <v>6097</v>
      </c>
      <c r="T4446">
        <v>43.99</v>
      </c>
      <c r="U4446">
        <v>44.73</v>
      </c>
      <c r="V4446">
        <v>41.16</v>
      </c>
      <c r="W4446">
        <v>72</v>
      </c>
      <c r="X4446">
        <v>75</v>
      </c>
      <c r="Y4446">
        <v>65</v>
      </c>
      <c r="Z4446" s="5">
        <v>8.3333333333333332E-3</v>
      </c>
      <c r="AA4446" s="5">
        <v>8.3333333333333332E-3</v>
      </c>
      <c r="AB4446" s="5">
        <v>8.3333333333333332E-3</v>
      </c>
      <c r="AC4446" s="5">
        <v>8.3333333333333332E-3</v>
      </c>
      <c r="AD4446" s="5">
        <v>8.3333333333333332E-3</v>
      </c>
    </row>
    <row r="4447" spans="1:30" x14ac:dyDescent="0.25">
      <c r="A4447" t="s">
        <v>32</v>
      </c>
      <c r="B4447" s="1">
        <v>44016</v>
      </c>
      <c r="C4447">
        <v>5</v>
      </c>
      <c r="D4447" t="s">
        <v>33</v>
      </c>
      <c r="E4447" t="s">
        <v>34</v>
      </c>
      <c r="F4447" t="s">
        <v>35</v>
      </c>
      <c r="G4447" t="s">
        <v>36</v>
      </c>
      <c r="H4447">
        <v>42.459389999999999</v>
      </c>
      <c r="I4447">
        <v>-71.101939999999999</v>
      </c>
      <c r="J4447">
        <v>42.469369999999998</v>
      </c>
      <c r="K4447">
        <v>-71.107219999999998</v>
      </c>
      <c r="L4447">
        <v>0.74771100000000001</v>
      </c>
      <c r="M4447">
        <v>69</v>
      </c>
      <c r="N4447">
        <v>1</v>
      </c>
      <c r="O4447">
        <v>8</v>
      </c>
      <c r="P4447">
        <v>125000</v>
      </c>
      <c r="Q4447">
        <v>91660.5</v>
      </c>
      <c r="R4447">
        <v>4803</v>
      </c>
      <c r="S4447">
        <v>6097</v>
      </c>
      <c r="T4447">
        <v>39.049999999999997</v>
      </c>
      <c r="U4447">
        <v>39.049999999999997</v>
      </c>
      <c r="W4447">
        <v>72</v>
      </c>
      <c r="X4447">
        <v>75</v>
      </c>
      <c r="Y4447">
        <v>65</v>
      </c>
      <c r="Z4447" s="5">
        <v>8.3333333333333332E-3</v>
      </c>
      <c r="AA4447" s="5">
        <v>8.3333333333333332E-3</v>
      </c>
      <c r="AB4447" s="5">
        <v>8.3333333333333332E-3</v>
      </c>
      <c r="AC4447" s="5">
        <v>8.3333333333333332E-3</v>
      </c>
      <c r="AD4447" s="5">
        <v>8.3333333333333332E-3</v>
      </c>
    </row>
    <row r="4448" spans="1:30" x14ac:dyDescent="0.25">
      <c r="A4448" t="s">
        <v>32</v>
      </c>
      <c r="B4448" s="1">
        <v>44016</v>
      </c>
      <c r="C4448">
        <v>6</v>
      </c>
      <c r="D4448" t="s">
        <v>33</v>
      </c>
      <c r="E4448" t="s">
        <v>34</v>
      </c>
      <c r="F4448" t="s">
        <v>35</v>
      </c>
      <c r="G4448" t="s">
        <v>36</v>
      </c>
      <c r="H4448">
        <v>42.459389999999999</v>
      </c>
      <c r="I4448">
        <v>-71.101939999999999</v>
      </c>
      <c r="J4448">
        <v>42.469369999999998</v>
      </c>
      <c r="K4448">
        <v>-71.107219999999998</v>
      </c>
      <c r="L4448">
        <v>0.74771100000000001</v>
      </c>
      <c r="M4448">
        <v>69</v>
      </c>
      <c r="N4448">
        <v>1</v>
      </c>
      <c r="O4448">
        <v>8</v>
      </c>
      <c r="P4448">
        <v>125000</v>
      </c>
      <c r="Q4448">
        <v>91660.5</v>
      </c>
      <c r="R4448">
        <v>4803</v>
      </c>
      <c r="S4448">
        <v>6097</v>
      </c>
      <c r="T4448">
        <v>38.33</v>
      </c>
      <c r="U4448">
        <v>38.15</v>
      </c>
      <c r="V4448">
        <v>40.21</v>
      </c>
      <c r="W4448">
        <v>72</v>
      </c>
      <c r="X4448">
        <v>75</v>
      </c>
      <c r="Y4448">
        <v>65</v>
      </c>
      <c r="Z4448" s="5">
        <v>8.3333333333333332E-3</v>
      </c>
      <c r="AA4448" s="5">
        <v>8.3333333333333332E-3</v>
      </c>
      <c r="AB4448" s="5">
        <v>8.3333333333333332E-3</v>
      </c>
      <c r="AC4448" s="5">
        <v>8.3333333333333332E-3</v>
      </c>
      <c r="AD4448" s="5">
        <v>8.3333333333333332E-3</v>
      </c>
    </row>
    <row r="4449" spans="1:30" x14ac:dyDescent="0.25">
      <c r="A4449" t="s">
        <v>32</v>
      </c>
      <c r="B4449" s="1">
        <v>44016</v>
      </c>
      <c r="C4449">
        <v>7</v>
      </c>
      <c r="D4449" t="s">
        <v>33</v>
      </c>
      <c r="E4449" t="s">
        <v>34</v>
      </c>
      <c r="F4449" t="s">
        <v>35</v>
      </c>
      <c r="G4449" t="s">
        <v>36</v>
      </c>
      <c r="H4449">
        <v>42.459389999999999</v>
      </c>
      <c r="I4449">
        <v>-71.101939999999999</v>
      </c>
      <c r="J4449">
        <v>42.469369999999998</v>
      </c>
      <c r="K4449">
        <v>-71.107219999999998</v>
      </c>
      <c r="L4449">
        <v>0.74771100000000001</v>
      </c>
      <c r="M4449">
        <v>69</v>
      </c>
      <c r="N4449">
        <v>1</v>
      </c>
      <c r="O4449">
        <v>8</v>
      </c>
      <c r="P4449">
        <v>125000</v>
      </c>
      <c r="Q4449">
        <v>91660.5</v>
      </c>
      <c r="R4449">
        <v>4803</v>
      </c>
      <c r="S4449">
        <v>6097</v>
      </c>
      <c r="T4449">
        <v>39.17</v>
      </c>
      <c r="U4449">
        <v>39.090000000000003</v>
      </c>
      <c r="V4449">
        <v>39.229999999999997</v>
      </c>
      <c r="W4449">
        <v>72</v>
      </c>
      <c r="X4449">
        <v>75</v>
      </c>
      <c r="Y4449">
        <v>65</v>
      </c>
      <c r="Z4449" s="5">
        <v>8.3333333333333332E-3</v>
      </c>
      <c r="AA4449" s="5">
        <v>8.3333333333333332E-3</v>
      </c>
      <c r="AB4449" s="5">
        <v>8.3333333333333332E-3</v>
      </c>
      <c r="AC4449" s="5">
        <v>8.3333333333333332E-3</v>
      </c>
      <c r="AD4449" s="5">
        <v>8.3333333333333332E-3</v>
      </c>
    </row>
    <row r="4450" spans="1:30" x14ac:dyDescent="0.25">
      <c r="A4450" t="s">
        <v>32</v>
      </c>
      <c r="B4450" s="1">
        <v>44016</v>
      </c>
      <c r="C4450">
        <v>8</v>
      </c>
      <c r="D4450" t="s">
        <v>33</v>
      </c>
      <c r="E4450" t="s">
        <v>34</v>
      </c>
      <c r="F4450" t="s">
        <v>35</v>
      </c>
      <c r="G4450" t="s">
        <v>36</v>
      </c>
      <c r="H4450">
        <v>42.459389999999999</v>
      </c>
      <c r="I4450">
        <v>-71.101939999999999</v>
      </c>
      <c r="J4450">
        <v>42.469369999999998</v>
      </c>
      <c r="K4450">
        <v>-71.107219999999998</v>
      </c>
      <c r="L4450">
        <v>0.74771100000000001</v>
      </c>
      <c r="M4450">
        <v>69</v>
      </c>
      <c r="N4450">
        <v>1</v>
      </c>
      <c r="O4450">
        <v>8</v>
      </c>
      <c r="P4450">
        <v>125000</v>
      </c>
      <c r="Q4450">
        <v>91660.5</v>
      </c>
      <c r="R4450">
        <v>4803</v>
      </c>
      <c r="S4450">
        <v>6097</v>
      </c>
      <c r="T4450">
        <v>37.49</v>
      </c>
      <c r="U4450">
        <v>37.4</v>
      </c>
      <c r="V4450">
        <v>40.32</v>
      </c>
      <c r="W4450">
        <v>72</v>
      </c>
      <c r="X4450">
        <v>75</v>
      </c>
      <c r="Y4450">
        <v>65</v>
      </c>
      <c r="Z4450" s="5">
        <v>8.3333333333333332E-3</v>
      </c>
      <c r="AA4450" s="5">
        <v>8.3333333333333332E-3</v>
      </c>
      <c r="AB4450" s="5">
        <v>8.3333333333333332E-3</v>
      </c>
      <c r="AC4450" s="5">
        <v>8.3333333333333332E-3</v>
      </c>
      <c r="AD4450" s="5">
        <v>8.3333333333333332E-3</v>
      </c>
    </row>
    <row r="4451" spans="1:30" x14ac:dyDescent="0.25">
      <c r="A4451" t="s">
        <v>32</v>
      </c>
      <c r="B4451" s="1">
        <v>44016</v>
      </c>
      <c r="C4451">
        <v>9</v>
      </c>
      <c r="D4451" t="s">
        <v>33</v>
      </c>
      <c r="E4451" t="s">
        <v>34</v>
      </c>
      <c r="F4451" t="s">
        <v>35</v>
      </c>
      <c r="G4451" t="s">
        <v>36</v>
      </c>
      <c r="H4451">
        <v>42.459389999999999</v>
      </c>
      <c r="I4451">
        <v>-71.101939999999999</v>
      </c>
      <c r="J4451">
        <v>42.469369999999998</v>
      </c>
      <c r="K4451">
        <v>-71.107219999999998</v>
      </c>
      <c r="L4451">
        <v>0.74771100000000001</v>
      </c>
      <c r="M4451">
        <v>69</v>
      </c>
      <c r="N4451">
        <v>1</v>
      </c>
      <c r="O4451">
        <v>8</v>
      </c>
      <c r="P4451">
        <v>125000</v>
      </c>
      <c r="Q4451">
        <v>91660.5</v>
      </c>
      <c r="R4451">
        <v>4803</v>
      </c>
      <c r="S4451">
        <v>6097</v>
      </c>
      <c r="T4451">
        <v>37.64</v>
      </c>
      <c r="U4451">
        <v>37.36</v>
      </c>
      <c r="V4451">
        <v>43.42</v>
      </c>
      <c r="W4451">
        <v>72</v>
      </c>
      <c r="X4451">
        <v>75</v>
      </c>
      <c r="Y4451">
        <v>65</v>
      </c>
      <c r="Z4451" s="5">
        <v>8.3333333333333332E-3</v>
      </c>
      <c r="AA4451" s="5">
        <v>8.3333333333333332E-3</v>
      </c>
      <c r="AB4451" s="5">
        <v>8.3333333333333332E-3</v>
      </c>
      <c r="AC4451" s="5">
        <v>8.3333333333333332E-3</v>
      </c>
      <c r="AD4451" s="5">
        <v>8.3333333333333332E-3</v>
      </c>
    </row>
    <row r="4452" spans="1:30" x14ac:dyDescent="0.25">
      <c r="A4452" t="s">
        <v>32</v>
      </c>
      <c r="B4452" s="1">
        <v>44016</v>
      </c>
      <c r="C4452">
        <v>10</v>
      </c>
      <c r="D4452" t="s">
        <v>33</v>
      </c>
      <c r="E4452" t="s">
        <v>34</v>
      </c>
      <c r="F4452" t="s">
        <v>35</v>
      </c>
      <c r="G4452" t="s">
        <v>36</v>
      </c>
      <c r="H4452">
        <v>42.459389999999999</v>
      </c>
      <c r="I4452">
        <v>-71.101939999999999</v>
      </c>
      <c r="J4452">
        <v>42.469369999999998</v>
      </c>
      <c r="K4452">
        <v>-71.107219999999998</v>
      </c>
      <c r="L4452">
        <v>0.74771100000000001</v>
      </c>
      <c r="M4452">
        <v>69</v>
      </c>
      <c r="N4452">
        <v>1</v>
      </c>
      <c r="O4452">
        <v>8</v>
      </c>
      <c r="P4452">
        <v>125000</v>
      </c>
      <c r="Q4452">
        <v>91660.5</v>
      </c>
      <c r="R4452">
        <v>4803</v>
      </c>
      <c r="S4452">
        <v>6097</v>
      </c>
      <c r="T4452">
        <v>37.58</v>
      </c>
      <c r="U4452">
        <v>37.28</v>
      </c>
      <c r="V4452">
        <v>43.42</v>
      </c>
      <c r="W4452">
        <v>72</v>
      </c>
      <c r="X4452">
        <v>75</v>
      </c>
      <c r="Y4452">
        <v>65</v>
      </c>
      <c r="Z4452" s="5">
        <v>8.3333333333333332E-3</v>
      </c>
      <c r="AA4452" s="5">
        <v>8.3333333333333332E-3</v>
      </c>
      <c r="AB4452" s="5">
        <v>8.3333333333333332E-3</v>
      </c>
      <c r="AC4452" s="5">
        <v>8.3333333333333332E-3</v>
      </c>
      <c r="AD4452" s="5">
        <v>8.3333333333333332E-3</v>
      </c>
    </row>
    <row r="4453" spans="1:30" x14ac:dyDescent="0.25">
      <c r="A4453" t="s">
        <v>32</v>
      </c>
      <c r="B4453" s="1">
        <v>44016</v>
      </c>
      <c r="C4453">
        <v>11</v>
      </c>
      <c r="D4453" t="s">
        <v>33</v>
      </c>
      <c r="E4453" t="s">
        <v>34</v>
      </c>
      <c r="F4453" t="s">
        <v>35</v>
      </c>
      <c r="G4453" t="s">
        <v>36</v>
      </c>
      <c r="H4453">
        <v>42.459389999999999</v>
      </c>
      <c r="I4453">
        <v>-71.101939999999999</v>
      </c>
      <c r="J4453">
        <v>42.469369999999998</v>
      </c>
      <c r="K4453">
        <v>-71.107219999999998</v>
      </c>
      <c r="L4453">
        <v>0.74771100000000001</v>
      </c>
      <c r="M4453">
        <v>69</v>
      </c>
      <c r="N4453">
        <v>1</v>
      </c>
      <c r="O4453">
        <v>8</v>
      </c>
      <c r="P4453">
        <v>125000</v>
      </c>
      <c r="Q4453">
        <v>91660.5</v>
      </c>
      <c r="R4453">
        <v>4803</v>
      </c>
      <c r="S4453">
        <v>6097</v>
      </c>
      <c r="T4453">
        <v>39.25</v>
      </c>
      <c r="U4453">
        <v>39</v>
      </c>
      <c r="V4453">
        <v>42.06</v>
      </c>
      <c r="W4453">
        <v>72</v>
      </c>
      <c r="X4453">
        <v>75</v>
      </c>
      <c r="Y4453">
        <v>65</v>
      </c>
      <c r="Z4453" s="5">
        <v>8.3333333333333332E-3</v>
      </c>
      <c r="AA4453" s="5">
        <v>8.3333333333333332E-3</v>
      </c>
      <c r="AB4453" s="5">
        <v>8.3333333333333332E-3</v>
      </c>
      <c r="AC4453" s="5">
        <v>8.3333333333333332E-3</v>
      </c>
      <c r="AD4453" s="5">
        <v>8.3333333333333332E-3</v>
      </c>
    </row>
    <row r="4454" spans="1:30" x14ac:dyDescent="0.25">
      <c r="A4454" t="s">
        <v>32</v>
      </c>
      <c r="B4454" s="1">
        <v>44016</v>
      </c>
      <c r="C4454">
        <v>12</v>
      </c>
      <c r="D4454" t="s">
        <v>33</v>
      </c>
      <c r="E4454" t="s">
        <v>34</v>
      </c>
      <c r="F4454" t="s">
        <v>35</v>
      </c>
      <c r="G4454" t="s">
        <v>36</v>
      </c>
      <c r="H4454">
        <v>42.459389999999999</v>
      </c>
      <c r="I4454">
        <v>-71.101939999999999</v>
      </c>
      <c r="J4454">
        <v>42.469369999999998</v>
      </c>
      <c r="K4454">
        <v>-71.107219999999998</v>
      </c>
      <c r="L4454">
        <v>0.74771100000000001</v>
      </c>
      <c r="M4454">
        <v>69</v>
      </c>
      <c r="N4454">
        <v>1</v>
      </c>
      <c r="O4454">
        <v>8</v>
      </c>
      <c r="P4454">
        <v>125000</v>
      </c>
      <c r="Q4454">
        <v>91660.5</v>
      </c>
      <c r="R4454">
        <v>4803</v>
      </c>
      <c r="S4454">
        <v>6097</v>
      </c>
      <c r="T4454">
        <v>39.15</v>
      </c>
      <c r="U4454">
        <v>39.049999999999997</v>
      </c>
      <c r="V4454">
        <v>44.13</v>
      </c>
      <c r="W4454">
        <v>72</v>
      </c>
      <c r="X4454">
        <v>75</v>
      </c>
      <c r="Y4454">
        <v>65</v>
      </c>
      <c r="Z4454" s="5">
        <v>8.3333333333333332E-3</v>
      </c>
      <c r="AA4454" s="5">
        <v>8.3333333333333332E-3</v>
      </c>
      <c r="AB4454" s="5">
        <v>8.3333333333333332E-3</v>
      </c>
      <c r="AC4454" s="5">
        <v>8.3333333333333332E-3</v>
      </c>
      <c r="AD4454" s="5">
        <v>8.3333333333333332E-3</v>
      </c>
    </row>
    <row r="4455" spans="1:30" x14ac:dyDescent="0.25">
      <c r="A4455" t="s">
        <v>32</v>
      </c>
      <c r="B4455" s="1">
        <v>44016</v>
      </c>
      <c r="C4455">
        <v>13</v>
      </c>
      <c r="D4455" t="s">
        <v>33</v>
      </c>
      <c r="E4455" t="s">
        <v>34</v>
      </c>
      <c r="F4455" t="s">
        <v>35</v>
      </c>
      <c r="G4455" t="s">
        <v>36</v>
      </c>
      <c r="H4455">
        <v>42.459389999999999</v>
      </c>
      <c r="I4455">
        <v>-71.101939999999999</v>
      </c>
      <c r="J4455">
        <v>42.469369999999998</v>
      </c>
      <c r="K4455">
        <v>-71.107219999999998</v>
      </c>
      <c r="L4455">
        <v>0.74771100000000001</v>
      </c>
      <c r="M4455">
        <v>69</v>
      </c>
      <c r="N4455">
        <v>1</v>
      </c>
      <c r="O4455">
        <v>8</v>
      </c>
      <c r="P4455">
        <v>125000</v>
      </c>
      <c r="Q4455">
        <v>91660.5</v>
      </c>
      <c r="R4455">
        <v>4803</v>
      </c>
      <c r="S4455">
        <v>6097</v>
      </c>
      <c r="T4455">
        <v>37.590000000000003</v>
      </c>
      <c r="U4455">
        <v>37.549999999999997</v>
      </c>
      <c r="V4455">
        <v>40.78</v>
      </c>
      <c r="W4455">
        <v>72</v>
      </c>
      <c r="X4455">
        <v>75</v>
      </c>
      <c r="Y4455">
        <v>65</v>
      </c>
      <c r="Z4455" s="5">
        <v>8.3333333333333332E-3</v>
      </c>
      <c r="AA4455" s="5">
        <v>8.3333333333333332E-3</v>
      </c>
      <c r="AB4455" s="5">
        <v>8.3333333333333332E-3</v>
      </c>
      <c r="AC4455" s="5">
        <v>8.3333333333333332E-3</v>
      </c>
      <c r="AD4455" s="5">
        <v>8.3333333333333332E-3</v>
      </c>
    </row>
    <row r="4456" spans="1:30" x14ac:dyDescent="0.25">
      <c r="A4456" t="s">
        <v>32</v>
      </c>
      <c r="B4456" s="1">
        <v>44016</v>
      </c>
      <c r="C4456">
        <v>14</v>
      </c>
      <c r="D4456" t="s">
        <v>33</v>
      </c>
      <c r="E4456" t="s">
        <v>34</v>
      </c>
      <c r="F4456" t="s">
        <v>35</v>
      </c>
      <c r="G4456" t="s">
        <v>36</v>
      </c>
      <c r="H4456">
        <v>42.459389999999999</v>
      </c>
      <c r="I4456">
        <v>-71.101939999999999</v>
      </c>
      <c r="J4456">
        <v>42.469369999999998</v>
      </c>
      <c r="K4456">
        <v>-71.107219999999998</v>
      </c>
      <c r="L4456">
        <v>0.74771100000000001</v>
      </c>
      <c r="M4456">
        <v>69</v>
      </c>
      <c r="N4456">
        <v>1</v>
      </c>
      <c r="O4456">
        <v>8</v>
      </c>
      <c r="P4456">
        <v>125000</v>
      </c>
      <c r="Q4456">
        <v>91660.5</v>
      </c>
      <c r="R4456">
        <v>4803</v>
      </c>
      <c r="S4456">
        <v>6097</v>
      </c>
      <c r="T4456">
        <v>37.92</v>
      </c>
      <c r="U4456">
        <v>37.869999999999997</v>
      </c>
      <c r="V4456">
        <v>37.909999999999997</v>
      </c>
      <c r="W4456">
        <v>72</v>
      </c>
      <c r="X4456">
        <v>75</v>
      </c>
      <c r="Y4456">
        <v>65</v>
      </c>
      <c r="Z4456" s="5">
        <v>8.3333333333333332E-3</v>
      </c>
      <c r="AA4456" s="5">
        <v>8.3333333333333332E-3</v>
      </c>
      <c r="AB4456" s="5">
        <v>8.3333333333333332E-3</v>
      </c>
      <c r="AC4456" s="5">
        <v>8.3333333333333332E-3</v>
      </c>
      <c r="AD4456" s="5">
        <v>8.3333333333333332E-3</v>
      </c>
    </row>
    <row r="4457" spans="1:30" x14ac:dyDescent="0.25">
      <c r="A4457" t="s">
        <v>32</v>
      </c>
      <c r="B4457" s="1">
        <v>44016</v>
      </c>
      <c r="C4457">
        <v>15</v>
      </c>
      <c r="D4457" t="s">
        <v>33</v>
      </c>
      <c r="E4457" t="s">
        <v>34</v>
      </c>
      <c r="F4457" t="s">
        <v>35</v>
      </c>
      <c r="G4457" t="s">
        <v>36</v>
      </c>
      <c r="H4457">
        <v>42.459389999999999</v>
      </c>
      <c r="I4457">
        <v>-71.101939999999999</v>
      </c>
      <c r="J4457">
        <v>42.469369999999998</v>
      </c>
      <c r="K4457">
        <v>-71.107219999999998</v>
      </c>
      <c r="L4457">
        <v>0.74771100000000001</v>
      </c>
      <c r="M4457">
        <v>69</v>
      </c>
      <c r="N4457">
        <v>1</v>
      </c>
      <c r="O4457">
        <v>8</v>
      </c>
      <c r="P4457">
        <v>125000</v>
      </c>
      <c r="Q4457">
        <v>91660.5</v>
      </c>
      <c r="R4457">
        <v>4803</v>
      </c>
      <c r="S4457">
        <v>6097</v>
      </c>
      <c r="T4457">
        <v>37.03</v>
      </c>
      <c r="U4457">
        <v>37.03</v>
      </c>
      <c r="W4457">
        <v>72</v>
      </c>
      <c r="X4457">
        <v>75</v>
      </c>
      <c r="Y4457">
        <v>65</v>
      </c>
      <c r="Z4457" s="5">
        <v>8.3333333333333332E-3</v>
      </c>
      <c r="AA4457" s="5">
        <v>8.3333333333333332E-3</v>
      </c>
      <c r="AB4457" s="5">
        <v>8.3333333333333332E-3</v>
      </c>
      <c r="AC4457" s="5">
        <v>8.3333333333333332E-3</v>
      </c>
      <c r="AD4457" s="5">
        <v>8.3333333333333332E-3</v>
      </c>
    </row>
    <row r="4458" spans="1:30" x14ac:dyDescent="0.25">
      <c r="A4458" t="s">
        <v>32</v>
      </c>
      <c r="B4458" s="1">
        <v>44016</v>
      </c>
      <c r="C4458">
        <v>16</v>
      </c>
      <c r="D4458" t="s">
        <v>33</v>
      </c>
      <c r="E4458" t="s">
        <v>34</v>
      </c>
      <c r="F4458" t="s">
        <v>35</v>
      </c>
      <c r="G4458" t="s">
        <v>36</v>
      </c>
      <c r="H4458">
        <v>42.459389999999999</v>
      </c>
      <c r="I4458">
        <v>-71.101939999999999</v>
      </c>
      <c r="J4458">
        <v>42.469369999999998</v>
      </c>
      <c r="K4458">
        <v>-71.107219999999998</v>
      </c>
      <c r="L4458">
        <v>0.74771100000000001</v>
      </c>
      <c r="M4458">
        <v>69</v>
      </c>
      <c r="N4458">
        <v>1</v>
      </c>
      <c r="O4458">
        <v>8</v>
      </c>
      <c r="P4458">
        <v>125000</v>
      </c>
      <c r="Q4458">
        <v>91660.5</v>
      </c>
      <c r="R4458">
        <v>4803</v>
      </c>
      <c r="S4458">
        <v>6097</v>
      </c>
      <c r="T4458">
        <v>36.68</v>
      </c>
      <c r="U4458">
        <v>36.590000000000003</v>
      </c>
      <c r="V4458">
        <v>42.06</v>
      </c>
      <c r="W4458">
        <v>72</v>
      </c>
      <c r="X4458">
        <v>75</v>
      </c>
      <c r="Y4458">
        <v>65</v>
      </c>
      <c r="Z4458" s="5">
        <v>8.3333333333333332E-3</v>
      </c>
      <c r="AA4458" s="5">
        <v>8.3333333333333332E-3</v>
      </c>
      <c r="AB4458" s="5">
        <v>8.3333333333333332E-3</v>
      </c>
      <c r="AC4458" s="5">
        <v>8.3333333333333332E-3</v>
      </c>
      <c r="AD4458" s="5">
        <v>8.3333333333333332E-3</v>
      </c>
    </row>
    <row r="4459" spans="1:30" x14ac:dyDescent="0.25">
      <c r="A4459" t="s">
        <v>32</v>
      </c>
      <c r="B4459" s="1">
        <v>44016</v>
      </c>
      <c r="C4459">
        <v>17</v>
      </c>
      <c r="D4459" t="s">
        <v>33</v>
      </c>
      <c r="E4459" t="s">
        <v>34</v>
      </c>
      <c r="F4459" t="s">
        <v>35</v>
      </c>
      <c r="G4459" t="s">
        <v>36</v>
      </c>
      <c r="H4459">
        <v>42.459389999999999</v>
      </c>
      <c r="I4459">
        <v>-71.101939999999999</v>
      </c>
      <c r="J4459">
        <v>42.469369999999998</v>
      </c>
      <c r="K4459">
        <v>-71.107219999999998</v>
      </c>
      <c r="L4459">
        <v>0.74771100000000001</v>
      </c>
      <c r="M4459">
        <v>69</v>
      </c>
      <c r="N4459">
        <v>1</v>
      </c>
      <c r="O4459">
        <v>8</v>
      </c>
      <c r="P4459">
        <v>125000</v>
      </c>
      <c r="Q4459">
        <v>91660.5</v>
      </c>
      <c r="R4459">
        <v>4803</v>
      </c>
      <c r="S4459">
        <v>6097</v>
      </c>
      <c r="T4459">
        <v>34.58</v>
      </c>
      <c r="U4459">
        <v>34.58</v>
      </c>
      <c r="W4459">
        <v>72</v>
      </c>
      <c r="X4459">
        <v>75</v>
      </c>
      <c r="Y4459">
        <v>65</v>
      </c>
      <c r="Z4459" s="5">
        <v>8.3333333333333332E-3</v>
      </c>
      <c r="AA4459" s="5">
        <v>8.3333333333333332E-3</v>
      </c>
      <c r="AB4459" s="5">
        <v>8.3333333333333332E-3</v>
      </c>
      <c r="AC4459" s="5">
        <v>8.3333333333333332E-3</v>
      </c>
      <c r="AD4459" s="5">
        <v>8.3333333333333332E-3</v>
      </c>
    </row>
    <row r="4460" spans="1:30" x14ac:dyDescent="0.25">
      <c r="A4460" t="s">
        <v>32</v>
      </c>
      <c r="B4460" s="1">
        <v>44016</v>
      </c>
      <c r="C4460">
        <v>18</v>
      </c>
      <c r="D4460" t="s">
        <v>33</v>
      </c>
      <c r="E4460" t="s">
        <v>34</v>
      </c>
      <c r="F4460" t="s">
        <v>35</v>
      </c>
      <c r="G4460" t="s">
        <v>36</v>
      </c>
      <c r="H4460">
        <v>42.459389999999999</v>
      </c>
      <c r="I4460">
        <v>-71.101939999999999</v>
      </c>
      <c r="J4460">
        <v>42.469369999999998</v>
      </c>
      <c r="K4460">
        <v>-71.107219999999998</v>
      </c>
      <c r="L4460">
        <v>0.74771100000000001</v>
      </c>
      <c r="M4460">
        <v>69</v>
      </c>
      <c r="N4460">
        <v>1</v>
      </c>
      <c r="O4460">
        <v>8</v>
      </c>
      <c r="P4460">
        <v>125000</v>
      </c>
      <c r="Q4460">
        <v>91660.5</v>
      </c>
      <c r="R4460">
        <v>4803</v>
      </c>
      <c r="S4460">
        <v>6097</v>
      </c>
      <c r="T4460">
        <v>35.36</v>
      </c>
      <c r="U4460">
        <v>35.36</v>
      </c>
      <c r="W4460">
        <v>72</v>
      </c>
      <c r="X4460">
        <v>75</v>
      </c>
      <c r="Y4460">
        <v>65</v>
      </c>
      <c r="Z4460" s="5">
        <v>8.3333333333333332E-3</v>
      </c>
      <c r="AA4460" s="5">
        <v>8.3333333333333332E-3</v>
      </c>
      <c r="AB4460" s="5">
        <v>8.3333333333333332E-3</v>
      </c>
      <c r="AC4460" s="5">
        <v>8.3333333333333332E-3</v>
      </c>
      <c r="AD4460" s="5">
        <v>8.3333333333333332E-3</v>
      </c>
    </row>
    <row r="4461" spans="1:30" x14ac:dyDescent="0.25">
      <c r="A4461" t="s">
        <v>32</v>
      </c>
      <c r="B4461" s="1">
        <v>44016</v>
      </c>
      <c r="C4461">
        <v>19</v>
      </c>
      <c r="D4461" t="s">
        <v>33</v>
      </c>
      <c r="E4461" t="s">
        <v>34</v>
      </c>
      <c r="F4461" t="s">
        <v>35</v>
      </c>
      <c r="G4461" t="s">
        <v>36</v>
      </c>
      <c r="H4461">
        <v>42.459389999999999</v>
      </c>
      <c r="I4461">
        <v>-71.101939999999999</v>
      </c>
      <c r="J4461">
        <v>42.469369999999998</v>
      </c>
      <c r="K4461">
        <v>-71.107219999999998</v>
      </c>
      <c r="L4461">
        <v>0.74771100000000001</v>
      </c>
      <c r="M4461">
        <v>69</v>
      </c>
      <c r="N4461">
        <v>1</v>
      </c>
      <c r="O4461">
        <v>8</v>
      </c>
      <c r="P4461">
        <v>125000</v>
      </c>
      <c r="Q4461">
        <v>91660.5</v>
      </c>
      <c r="R4461">
        <v>4803</v>
      </c>
      <c r="S4461">
        <v>6097</v>
      </c>
      <c r="T4461">
        <v>35.909999999999997</v>
      </c>
      <c r="U4461">
        <v>35.68</v>
      </c>
      <c r="V4461">
        <v>42.06</v>
      </c>
      <c r="W4461">
        <v>72</v>
      </c>
      <c r="X4461">
        <v>75</v>
      </c>
      <c r="Y4461">
        <v>65</v>
      </c>
      <c r="Z4461" s="5">
        <v>8.3333333333333332E-3</v>
      </c>
      <c r="AA4461" s="5">
        <v>8.3333333333333332E-3</v>
      </c>
      <c r="AB4461" s="5">
        <v>8.3333333333333332E-3</v>
      </c>
      <c r="AC4461" s="5">
        <v>8.3333333333333332E-3</v>
      </c>
      <c r="AD4461" s="5">
        <v>8.3333333333333332E-3</v>
      </c>
    </row>
    <row r="4462" spans="1:30" x14ac:dyDescent="0.25">
      <c r="A4462" t="s">
        <v>32</v>
      </c>
      <c r="B4462" s="1">
        <v>44016</v>
      </c>
      <c r="C4462">
        <v>20</v>
      </c>
      <c r="D4462" t="s">
        <v>33</v>
      </c>
      <c r="E4462" t="s">
        <v>34</v>
      </c>
      <c r="F4462" t="s">
        <v>35</v>
      </c>
      <c r="G4462" t="s">
        <v>36</v>
      </c>
      <c r="H4462">
        <v>42.459389999999999</v>
      </c>
      <c r="I4462">
        <v>-71.101939999999999</v>
      </c>
      <c r="J4462">
        <v>42.469369999999998</v>
      </c>
      <c r="K4462">
        <v>-71.107219999999998</v>
      </c>
      <c r="L4462">
        <v>0.74771100000000001</v>
      </c>
      <c r="M4462">
        <v>69</v>
      </c>
      <c r="N4462">
        <v>1</v>
      </c>
      <c r="O4462">
        <v>8</v>
      </c>
      <c r="P4462">
        <v>125000</v>
      </c>
      <c r="Q4462">
        <v>91660.5</v>
      </c>
      <c r="R4462">
        <v>4803</v>
      </c>
      <c r="S4462">
        <v>6097</v>
      </c>
      <c r="T4462">
        <v>36.6</v>
      </c>
      <c r="U4462">
        <v>36.6</v>
      </c>
      <c r="W4462">
        <v>72</v>
      </c>
      <c r="X4462">
        <v>75</v>
      </c>
      <c r="Y4462">
        <v>65</v>
      </c>
      <c r="Z4462" s="5">
        <v>8.3333333333333332E-3</v>
      </c>
      <c r="AA4462" s="5">
        <v>8.3333333333333332E-3</v>
      </c>
      <c r="AB4462" s="5">
        <v>8.3333333333333332E-3</v>
      </c>
      <c r="AC4462" s="5">
        <v>8.3333333333333332E-3</v>
      </c>
      <c r="AD4462" s="5">
        <v>8.3333333333333332E-3</v>
      </c>
    </row>
    <row r="4463" spans="1:30" x14ac:dyDescent="0.25">
      <c r="A4463" t="s">
        <v>32</v>
      </c>
      <c r="B4463" s="1">
        <v>44016</v>
      </c>
      <c r="C4463">
        <v>21</v>
      </c>
      <c r="D4463" t="s">
        <v>33</v>
      </c>
      <c r="E4463" t="s">
        <v>34</v>
      </c>
      <c r="F4463" t="s">
        <v>35</v>
      </c>
      <c r="G4463" t="s">
        <v>36</v>
      </c>
      <c r="H4463">
        <v>42.459389999999999</v>
      </c>
      <c r="I4463">
        <v>-71.101939999999999</v>
      </c>
      <c r="J4463">
        <v>42.469369999999998</v>
      </c>
      <c r="K4463">
        <v>-71.107219999999998</v>
      </c>
      <c r="L4463">
        <v>0.74771100000000001</v>
      </c>
      <c r="M4463">
        <v>69</v>
      </c>
      <c r="N4463">
        <v>1</v>
      </c>
      <c r="O4463">
        <v>8</v>
      </c>
      <c r="P4463">
        <v>125000</v>
      </c>
      <c r="Q4463">
        <v>91660.5</v>
      </c>
      <c r="R4463">
        <v>4803</v>
      </c>
      <c r="S4463">
        <v>6097</v>
      </c>
      <c r="T4463">
        <v>37.74</v>
      </c>
      <c r="U4463">
        <v>37.659999999999997</v>
      </c>
      <c r="V4463">
        <v>38.450000000000003</v>
      </c>
      <c r="W4463">
        <v>72</v>
      </c>
      <c r="X4463">
        <v>75</v>
      </c>
      <c r="Y4463">
        <v>65</v>
      </c>
      <c r="Z4463" s="5">
        <v>8.3333333333333332E-3</v>
      </c>
      <c r="AA4463" s="5">
        <v>8.3333333333333332E-3</v>
      </c>
      <c r="AB4463" s="5">
        <v>8.3333333333333332E-3</v>
      </c>
      <c r="AC4463" s="5">
        <v>8.3333333333333332E-3</v>
      </c>
      <c r="AD4463" s="5">
        <v>8.3333333333333332E-3</v>
      </c>
    </row>
    <row r="4464" spans="1:30" x14ac:dyDescent="0.25">
      <c r="A4464" t="s">
        <v>32</v>
      </c>
      <c r="B4464" s="1">
        <v>44016</v>
      </c>
      <c r="C4464">
        <v>22</v>
      </c>
      <c r="D4464" t="s">
        <v>33</v>
      </c>
      <c r="E4464" t="s">
        <v>34</v>
      </c>
      <c r="F4464" t="s">
        <v>35</v>
      </c>
      <c r="G4464" t="s">
        <v>36</v>
      </c>
      <c r="H4464">
        <v>42.459389999999999</v>
      </c>
      <c r="I4464">
        <v>-71.101939999999999</v>
      </c>
      <c r="J4464">
        <v>42.469369999999998</v>
      </c>
      <c r="K4464">
        <v>-71.107219999999998</v>
      </c>
      <c r="L4464">
        <v>0.74771100000000001</v>
      </c>
      <c r="M4464">
        <v>69</v>
      </c>
      <c r="N4464">
        <v>1</v>
      </c>
      <c r="O4464">
        <v>8</v>
      </c>
      <c r="P4464">
        <v>125000</v>
      </c>
      <c r="Q4464">
        <v>91660.5</v>
      </c>
      <c r="R4464">
        <v>4803</v>
      </c>
      <c r="S4464">
        <v>6097</v>
      </c>
      <c r="T4464">
        <v>38.42</v>
      </c>
      <c r="U4464">
        <v>38.42</v>
      </c>
      <c r="W4464">
        <v>72</v>
      </c>
      <c r="X4464">
        <v>75</v>
      </c>
      <c r="Y4464">
        <v>65</v>
      </c>
      <c r="Z4464" s="5">
        <v>8.3333333333333332E-3</v>
      </c>
      <c r="AA4464" s="5">
        <v>8.3333333333333332E-3</v>
      </c>
      <c r="AB4464" s="5">
        <v>8.3333333333333332E-3</v>
      </c>
      <c r="AC4464" s="5">
        <v>8.3333333333333332E-3</v>
      </c>
      <c r="AD4464" s="5">
        <v>8.3333333333333332E-3</v>
      </c>
    </row>
    <row r="4465" spans="1:30" x14ac:dyDescent="0.25">
      <c r="A4465" t="s">
        <v>32</v>
      </c>
      <c r="B4465" s="1">
        <v>44016</v>
      </c>
      <c r="C4465">
        <v>23</v>
      </c>
      <c r="D4465" t="s">
        <v>33</v>
      </c>
      <c r="E4465" t="s">
        <v>34</v>
      </c>
      <c r="F4465" t="s">
        <v>35</v>
      </c>
      <c r="G4465" t="s">
        <v>36</v>
      </c>
      <c r="H4465">
        <v>42.459389999999999</v>
      </c>
      <c r="I4465">
        <v>-71.101939999999999</v>
      </c>
      <c r="J4465">
        <v>42.469369999999998</v>
      </c>
      <c r="K4465">
        <v>-71.107219999999998</v>
      </c>
      <c r="L4465">
        <v>0.74771100000000001</v>
      </c>
      <c r="M4465">
        <v>69</v>
      </c>
      <c r="N4465">
        <v>1</v>
      </c>
      <c r="O4465">
        <v>8</v>
      </c>
      <c r="P4465">
        <v>125000</v>
      </c>
      <c r="Q4465">
        <v>91660.5</v>
      </c>
      <c r="R4465">
        <v>4803</v>
      </c>
      <c r="S4465">
        <v>6097</v>
      </c>
      <c r="T4465">
        <v>36.51</v>
      </c>
      <c r="U4465">
        <v>36.31</v>
      </c>
      <c r="V4465">
        <v>40.18</v>
      </c>
      <c r="W4465">
        <v>72</v>
      </c>
      <c r="X4465">
        <v>75</v>
      </c>
      <c r="Y4465">
        <v>65</v>
      </c>
      <c r="Z4465" s="5">
        <v>8.3333333333333332E-3</v>
      </c>
      <c r="AA4465" s="5">
        <v>8.3333333333333332E-3</v>
      </c>
      <c r="AB4465" s="5">
        <v>8.3333333333333332E-3</v>
      </c>
      <c r="AC4465" s="5">
        <v>8.3333333333333332E-3</v>
      </c>
      <c r="AD4465" s="5">
        <v>8.3333333333333332E-3</v>
      </c>
    </row>
    <row r="4466" spans="1:30" x14ac:dyDescent="0.25">
      <c r="A4466" t="s">
        <v>32</v>
      </c>
      <c r="B4466" s="1">
        <v>44017</v>
      </c>
      <c r="C4466">
        <v>0</v>
      </c>
      <c r="D4466" t="s">
        <v>33</v>
      </c>
      <c r="E4466" t="s">
        <v>34</v>
      </c>
      <c r="F4466" t="s">
        <v>35</v>
      </c>
      <c r="G4466" t="s">
        <v>36</v>
      </c>
      <c r="H4466">
        <v>42.459389999999999</v>
      </c>
      <c r="I4466">
        <v>-71.101939999999999</v>
      </c>
      <c r="J4466">
        <v>42.469369999999998</v>
      </c>
      <c r="K4466">
        <v>-71.107219999999998</v>
      </c>
      <c r="L4466">
        <v>0.74771100000000001</v>
      </c>
      <c r="M4466">
        <v>69</v>
      </c>
      <c r="N4466">
        <v>1</v>
      </c>
      <c r="O4466">
        <v>8</v>
      </c>
      <c r="P4466">
        <v>125000</v>
      </c>
      <c r="Q4466">
        <v>91660.5</v>
      </c>
      <c r="R4466">
        <v>4803</v>
      </c>
      <c r="S4466">
        <v>6097</v>
      </c>
      <c r="T4466">
        <v>39.299999999999997</v>
      </c>
      <c r="U4466">
        <v>39.299999999999997</v>
      </c>
      <c r="W4466">
        <v>72</v>
      </c>
      <c r="X4466">
        <v>75</v>
      </c>
      <c r="Y4466">
        <v>65</v>
      </c>
      <c r="Z4466" s="5">
        <v>8.3333333333333332E-3</v>
      </c>
      <c r="AA4466" s="5">
        <v>8.3333333333333332E-3</v>
      </c>
      <c r="AB4466" s="5">
        <v>8.3333333333333332E-3</v>
      </c>
      <c r="AC4466" s="5">
        <v>8.3333333333333332E-3</v>
      </c>
      <c r="AD4466" s="5">
        <v>8.3333333333333332E-3</v>
      </c>
    </row>
    <row r="4467" spans="1:30" x14ac:dyDescent="0.25">
      <c r="A4467" t="s">
        <v>32</v>
      </c>
      <c r="B4467" s="1">
        <v>44017</v>
      </c>
      <c r="C4467">
        <v>1</v>
      </c>
      <c r="D4467" t="s">
        <v>33</v>
      </c>
      <c r="E4467" t="s">
        <v>34</v>
      </c>
      <c r="F4467" t="s">
        <v>35</v>
      </c>
      <c r="G4467" t="s">
        <v>36</v>
      </c>
      <c r="H4467">
        <v>42.459389999999999</v>
      </c>
      <c r="I4467">
        <v>-71.101939999999999</v>
      </c>
      <c r="J4467">
        <v>42.469369999999998</v>
      </c>
      <c r="K4467">
        <v>-71.107219999999998</v>
      </c>
      <c r="L4467">
        <v>0.74771100000000001</v>
      </c>
      <c r="M4467">
        <v>69</v>
      </c>
      <c r="N4467">
        <v>1</v>
      </c>
      <c r="O4467">
        <v>8</v>
      </c>
      <c r="P4467">
        <v>125000</v>
      </c>
      <c r="Q4467">
        <v>91660.5</v>
      </c>
      <c r="R4467">
        <v>4803</v>
      </c>
      <c r="S4467">
        <v>6097</v>
      </c>
      <c r="T4467">
        <v>34.36</v>
      </c>
      <c r="U4467">
        <v>34.36</v>
      </c>
      <c r="W4467">
        <v>72</v>
      </c>
      <c r="X4467">
        <v>75</v>
      </c>
      <c r="Y4467">
        <v>65</v>
      </c>
      <c r="Z4467" s="5">
        <v>8.3333333333333332E-3</v>
      </c>
      <c r="AA4467" s="5">
        <v>8.3333333333333332E-3</v>
      </c>
      <c r="AB4467" s="5">
        <v>8.3333333333333332E-3</v>
      </c>
      <c r="AC4467" s="5">
        <v>8.3333333333333332E-3</v>
      </c>
      <c r="AD4467" s="5">
        <v>8.3333333333333332E-3</v>
      </c>
    </row>
    <row r="4468" spans="1:30" x14ac:dyDescent="0.25">
      <c r="A4468" t="s">
        <v>32</v>
      </c>
      <c r="B4468" s="1">
        <v>44017</v>
      </c>
      <c r="C4468">
        <v>2</v>
      </c>
      <c r="D4468" t="s">
        <v>33</v>
      </c>
      <c r="E4468" t="s">
        <v>34</v>
      </c>
      <c r="F4468" t="s">
        <v>35</v>
      </c>
      <c r="G4468" t="s">
        <v>36</v>
      </c>
      <c r="H4468">
        <v>42.459389999999999</v>
      </c>
      <c r="I4468">
        <v>-71.101939999999999</v>
      </c>
      <c r="J4468">
        <v>42.469369999999998</v>
      </c>
      <c r="K4468">
        <v>-71.107219999999998</v>
      </c>
      <c r="L4468">
        <v>0.74771100000000001</v>
      </c>
      <c r="M4468">
        <v>69</v>
      </c>
      <c r="N4468">
        <v>1</v>
      </c>
      <c r="O4468">
        <v>8</v>
      </c>
      <c r="P4468">
        <v>125000</v>
      </c>
      <c r="Q4468">
        <v>91660.5</v>
      </c>
      <c r="R4468">
        <v>4803</v>
      </c>
      <c r="S4468">
        <v>6097</v>
      </c>
      <c r="T4468">
        <v>43.46</v>
      </c>
      <c r="U4468">
        <v>43.46</v>
      </c>
      <c r="W4468">
        <v>72</v>
      </c>
      <c r="X4468">
        <v>75</v>
      </c>
      <c r="Y4468">
        <v>65</v>
      </c>
      <c r="Z4468" s="5">
        <v>8.3333333333333332E-3</v>
      </c>
      <c r="AA4468" s="5">
        <v>8.3333333333333332E-3</v>
      </c>
      <c r="AB4468" s="5">
        <v>8.3333333333333332E-3</v>
      </c>
      <c r="AC4468" s="5">
        <v>8.3333333333333332E-3</v>
      </c>
      <c r="AD4468" s="5">
        <v>8.3333333333333332E-3</v>
      </c>
    </row>
    <row r="4469" spans="1:30" x14ac:dyDescent="0.25">
      <c r="A4469" t="s">
        <v>32</v>
      </c>
      <c r="B4469" s="1">
        <v>44017</v>
      </c>
      <c r="C4469">
        <v>3</v>
      </c>
      <c r="D4469" t="s">
        <v>33</v>
      </c>
      <c r="E4469" t="s">
        <v>34</v>
      </c>
      <c r="F4469" t="s">
        <v>35</v>
      </c>
      <c r="G4469" t="s">
        <v>36</v>
      </c>
      <c r="H4469">
        <v>42.459389999999999</v>
      </c>
      <c r="I4469">
        <v>-71.101939999999999</v>
      </c>
      <c r="J4469">
        <v>42.469369999999998</v>
      </c>
      <c r="K4469">
        <v>-71.107219999999998</v>
      </c>
      <c r="L4469">
        <v>0.74771100000000001</v>
      </c>
      <c r="M4469">
        <v>69</v>
      </c>
      <c r="N4469">
        <v>1</v>
      </c>
      <c r="O4469">
        <v>8</v>
      </c>
      <c r="P4469">
        <v>125000</v>
      </c>
      <c r="Q4469">
        <v>91660.5</v>
      </c>
      <c r="R4469">
        <v>4803</v>
      </c>
      <c r="S4469">
        <v>6097</v>
      </c>
      <c r="T4469">
        <v>41.27</v>
      </c>
      <c r="U4469">
        <v>40.78</v>
      </c>
      <c r="V4469">
        <v>42.73</v>
      </c>
      <c r="W4469">
        <v>72</v>
      </c>
      <c r="X4469">
        <v>75</v>
      </c>
      <c r="Y4469">
        <v>65</v>
      </c>
      <c r="Z4469" s="5">
        <v>8.3333333333333332E-3</v>
      </c>
      <c r="AA4469" s="5">
        <v>8.3333333333333332E-3</v>
      </c>
      <c r="AB4469" s="5">
        <v>8.3333333333333332E-3</v>
      </c>
      <c r="AC4469" s="5">
        <v>8.3333333333333332E-3</v>
      </c>
      <c r="AD4469" s="5">
        <v>8.3333333333333332E-3</v>
      </c>
    </row>
    <row r="4470" spans="1:30" x14ac:dyDescent="0.25">
      <c r="A4470" t="s">
        <v>32</v>
      </c>
      <c r="B4470" s="1">
        <v>44017</v>
      </c>
      <c r="C4470">
        <v>4</v>
      </c>
      <c r="D4470" t="s">
        <v>33</v>
      </c>
      <c r="E4470" t="s">
        <v>34</v>
      </c>
      <c r="F4470" t="s">
        <v>35</v>
      </c>
      <c r="G4470" t="s">
        <v>36</v>
      </c>
      <c r="H4470">
        <v>42.459389999999999</v>
      </c>
      <c r="I4470">
        <v>-71.101939999999999</v>
      </c>
      <c r="J4470">
        <v>42.469369999999998</v>
      </c>
      <c r="K4470">
        <v>-71.107219999999998</v>
      </c>
      <c r="L4470">
        <v>0.74771100000000001</v>
      </c>
      <c r="M4470">
        <v>69</v>
      </c>
      <c r="N4470">
        <v>1</v>
      </c>
      <c r="O4470">
        <v>8</v>
      </c>
      <c r="P4470">
        <v>125000</v>
      </c>
      <c r="Q4470">
        <v>91660.5</v>
      </c>
      <c r="R4470">
        <v>4803</v>
      </c>
      <c r="S4470">
        <v>6097</v>
      </c>
      <c r="T4470">
        <v>39.5</v>
      </c>
      <c r="U4470">
        <v>38.65</v>
      </c>
      <c r="V4470">
        <v>42.06</v>
      </c>
      <c r="W4470">
        <v>72</v>
      </c>
      <c r="X4470">
        <v>75</v>
      </c>
      <c r="Y4470">
        <v>65</v>
      </c>
      <c r="Z4470" s="5">
        <v>8.3333333333333332E-3</v>
      </c>
      <c r="AA4470" s="5">
        <v>8.3333333333333332E-3</v>
      </c>
      <c r="AB4470" s="5">
        <v>8.3333333333333332E-3</v>
      </c>
      <c r="AC4470" s="5">
        <v>8.3333333333333332E-3</v>
      </c>
      <c r="AD4470" s="5">
        <v>8.3333333333333332E-3</v>
      </c>
    </row>
    <row r="4471" spans="1:30" x14ac:dyDescent="0.25">
      <c r="A4471" t="s">
        <v>32</v>
      </c>
      <c r="B4471" s="1">
        <v>44017</v>
      </c>
      <c r="C4471">
        <v>5</v>
      </c>
      <c r="D4471" t="s">
        <v>33</v>
      </c>
      <c r="E4471" t="s">
        <v>34</v>
      </c>
      <c r="F4471" t="s">
        <v>35</v>
      </c>
      <c r="G4471" t="s">
        <v>36</v>
      </c>
      <c r="H4471">
        <v>42.459389999999999</v>
      </c>
      <c r="I4471">
        <v>-71.101939999999999</v>
      </c>
      <c r="J4471">
        <v>42.469369999999998</v>
      </c>
      <c r="K4471">
        <v>-71.107219999999998</v>
      </c>
      <c r="L4471">
        <v>0.74771100000000001</v>
      </c>
      <c r="M4471">
        <v>69</v>
      </c>
      <c r="N4471">
        <v>1</v>
      </c>
      <c r="O4471">
        <v>8</v>
      </c>
      <c r="P4471">
        <v>125000</v>
      </c>
      <c r="Q4471">
        <v>91660.5</v>
      </c>
      <c r="R4471">
        <v>4803</v>
      </c>
      <c r="S4471">
        <v>6097</v>
      </c>
      <c r="T4471">
        <v>39.97</v>
      </c>
      <c r="U4471">
        <v>40.47</v>
      </c>
      <c r="V4471">
        <v>40.18</v>
      </c>
      <c r="W4471">
        <v>72</v>
      </c>
      <c r="X4471">
        <v>75</v>
      </c>
      <c r="Y4471">
        <v>65</v>
      </c>
      <c r="Z4471" s="5">
        <v>8.3333333333333332E-3</v>
      </c>
      <c r="AA4471" s="5">
        <v>8.3333333333333332E-3</v>
      </c>
      <c r="AB4471" s="5">
        <v>8.3333333333333332E-3</v>
      </c>
      <c r="AC4471" s="5">
        <v>8.3333333333333332E-3</v>
      </c>
      <c r="AD4471" s="5">
        <v>8.3333333333333332E-3</v>
      </c>
    </row>
    <row r="4472" spans="1:30" x14ac:dyDescent="0.25">
      <c r="A4472" t="s">
        <v>32</v>
      </c>
      <c r="B4472" s="1">
        <v>44017</v>
      </c>
      <c r="C4472">
        <v>6</v>
      </c>
      <c r="D4472" t="s">
        <v>33</v>
      </c>
      <c r="E4472" t="s">
        <v>34</v>
      </c>
      <c r="F4472" t="s">
        <v>35</v>
      </c>
      <c r="G4472" t="s">
        <v>36</v>
      </c>
      <c r="H4472">
        <v>42.459389999999999</v>
      </c>
      <c r="I4472">
        <v>-71.101939999999999</v>
      </c>
      <c r="J4472">
        <v>42.469369999999998</v>
      </c>
      <c r="K4472">
        <v>-71.107219999999998</v>
      </c>
      <c r="L4472">
        <v>0.74771100000000001</v>
      </c>
      <c r="M4472">
        <v>69</v>
      </c>
      <c r="N4472">
        <v>1</v>
      </c>
      <c r="O4472">
        <v>8</v>
      </c>
      <c r="P4472">
        <v>125000</v>
      </c>
      <c r="Q4472">
        <v>91660.5</v>
      </c>
      <c r="R4472">
        <v>4803</v>
      </c>
      <c r="S4472">
        <v>6097</v>
      </c>
      <c r="T4472">
        <v>36.71</v>
      </c>
      <c r="U4472">
        <v>36.71</v>
      </c>
      <c r="W4472">
        <v>72</v>
      </c>
      <c r="X4472">
        <v>75</v>
      </c>
      <c r="Y4472">
        <v>65</v>
      </c>
      <c r="Z4472" s="5">
        <v>8.3333333333333332E-3</v>
      </c>
      <c r="AA4472" s="5">
        <v>8.3333333333333332E-3</v>
      </c>
      <c r="AB4472" s="5">
        <v>8.3333333333333332E-3</v>
      </c>
      <c r="AC4472" s="5">
        <v>8.3333333333333332E-3</v>
      </c>
      <c r="AD4472" s="5">
        <v>8.3333333333333332E-3</v>
      </c>
    </row>
    <row r="4473" spans="1:30" x14ac:dyDescent="0.25">
      <c r="A4473" t="s">
        <v>32</v>
      </c>
      <c r="B4473" s="1">
        <v>44017</v>
      </c>
      <c r="C4473">
        <v>7</v>
      </c>
      <c r="D4473" t="s">
        <v>33</v>
      </c>
      <c r="E4473" t="s">
        <v>34</v>
      </c>
      <c r="F4473" t="s">
        <v>35</v>
      </c>
      <c r="G4473" t="s">
        <v>36</v>
      </c>
      <c r="H4473">
        <v>42.459389999999999</v>
      </c>
      <c r="I4473">
        <v>-71.101939999999999</v>
      </c>
      <c r="J4473">
        <v>42.469369999999998</v>
      </c>
      <c r="K4473">
        <v>-71.107219999999998</v>
      </c>
      <c r="L4473">
        <v>0.74771100000000001</v>
      </c>
      <c r="M4473">
        <v>69</v>
      </c>
      <c r="N4473">
        <v>1</v>
      </c>
      <c r="O4473">
        <v>8</v>
      </c>
      <c r="P4473">
        <v>125000</v>
      </c>
      <c r="Q4473">
        <v>91660.5</v>
      </c>
      <c r="R4473">
        <v>4803</v>
      </c>
      <c r="S4473">
        <v>6097</v>
      </c>
      <c r="T4473">
        <v>37.299999999999997</v>
      </c>
      <c r="U4473">
        <v>37.19</v>
      </c>
      <c r="V4473">
        <v>41.41</v>
      </c>
      <c r="W4473">
        <v>72</v>
      </c>
      <c r="X4473">
        <v>75</v>
      </c>
      <c r="Y4473">
        <v>65</v>
      </c>
      <c r="Z4473" s="5">
        <v>8.3333333333333332E-3</v>
      </c>
      <c r="AA4473" s="5">
        <v>8.3333333333333332E-3</v>
      </c>
      <c r="AB4473" s="5">
        <v>8.3333333333333332E-3</v>
      </c>
      <c r="AC4473" s="5">
        <v>8.3333333333333332E-3</v>
      </c>
      <c r="AD4473" s="5">
        <v>8.3333333333333332E-3</v>
      </c>
    </row>
    <row r="4474" spans="1:30" x14ac:dyDescent="0.25">
      <c r="A4474" t="s">
        <v>32</v>
      </c>
      <c r="B4474" s="1">
        <v>44017</v>
      </c>
      <c r="C4474">
        <v>8</v>
      </c>
      <c r="D4474" t="s">
        <v>33</v>
      </c>
      <c r="E4474" t="s">
        <v>34</v>
      </c>
      <c r="F4474" t="s">
        <v>35</v>
      </c>
      <c r="G4474" t="s">
        <v>36</v>
      </c>
      <c r="H4474">
        <v>42.459389999999999</v>
      </c>
      <c r="I4474">
        <v>-71.101939999999999</v>
      </c>
      <c r="J4474">
        <v>42.469369999999998</v>
      </c>
      <c r="K4474">
        <v>-71.107219999999998</v>
      </c>
      <c r="L4474">
        <v>0.74771100000000001</v>
      </c>
      <c r="M4474">
        <v>69</v>
      </c>
      <c r="N4474">
        <v>1</v>
      </c>
      <c r="O4474">
        <v>8</v>
      </c>
      <c r="P4474">
        <v>125000</v>
      </c>
      <c r="Q4474">
        <v>91660.5</v>
      </c>
      <c r="R4474">
        <v>4803</v>
      </c>
      <c r="S4474">
        <v>6097</v>
      </c>
      <c r="T4474">
        <v>37.56</v>
      </c>
      <c r="U4474">
        <v>36.78</v>
      </c>
      <c r="V4474">
        <v>40.01</v>
      </c>
      <c r="W4474">
        <v>72</v>
      </c>
      <c r="X4474">
        <v>75</v>
      </c>
      <c r="Y4474">
        <v>65</v>
      </c>
      <c r="Z4474" s="5">
        <v>8.3333333333333332E-3</v>
      </c>
      <c r="AA4474" s="5">
        <v>8.3333333333333332E-3</v>
      </c>
      <c r="AB4474" s="5">
        <v>8.3333333333333332E-3</v>
      </c>
      <c r="AC4474" s="5">
        <v>8.3333333333333332E-3</v>
      </c>
      <c r="AD4474" s="5">
        <v>8.3333333333333332E-3</v>
      </c>
    </row>
    <row r="4475" spans="1:30" x14ac:dyDescent="0.25">
      <c r="A4475" t="s">
        <v>32</v>
      </c>
      <c r="B4475" s="1">
        <v>44017</v>
      </c>
      <c r="C4475">
        <v>9</v>
      </c>
      <c r="D4475" t="s">
        <v>33</v>
      </c>
      <c r="E4475" t="s">
        <v>34</v>
      </c>
      <c r="F4475" t="s">
        <v>35</v>
      </c>
      <c r="G4475" t="s">
        <v>36</v>
      </c>
      <c r="H4475">
        <v>42.459389999999999</v>
      </c>
      <c r="I4475">
        <v>-71.101939999999999</v>
      </c>
      <c r="J4475">
        <v>42.469369999999998</v>
      </c>
      <c r="K4475">
        <v>-71.107219999999998</v>
      </c>
      <c r="L4475">
        <v>0.74771100000000001</v>
      </c>
      <c r="M4475">
        <v>69</v>
      </c>
      <c r="N4475">
        <v>1</v>
      </c>
      <c r="O4475">
        <v>8</v>
      </c>
      <c r="P4475">
        <v>125000</v>
      </c>
      <c r="Q4475">
        <v>91660.5</v>
      </c>
      <c r="R4475">
        <v>4803</v>
      </c>
      <c r="S4475">
        <v>6097</v>
      </c>
      <c r="T4475">
        <v>37.03</v>
      </c>
      <c r="U4475">
        <v>35.92</v>
      </c>
      <c r="V4475">
        <v>40.479999999999997</v>
      </c>
      <c r="W4475">
        <v>72</v>
      </c>
      <c r="X4475">
        <v>75</v>
      </c>
      <c r="Y4475">
        <v>65</v>
      </c>
      <c r="Z4475" s="5">
        <v>8.3333333333333332E-3</v>
      </c>
      <c r="AA4475" s="5">
        <v>8.3333333333333332E-3</v>
      </c>
      <c r="AB4475" s="5">
        <v>8.3333333333333332E-3</v>
      </c>
      <c r="AC4475" s="5">
        <v>8.3333333333333332E-3</v>
      </c>
      <c r="AD4475" s="5">
        <v>8.3333333333333332E-3</v>
      </c>
    </row>
    <row r="4476" spans="1:30" x14ac:dyDescent="0.25">
      <c r="A4476" t="s">
        <v>32</v>
      </c>
      <c r="B4476" s="1">
        <v>44017</v>
      </c>
      <c r="C4476">
        <v>10</v>
      </c>
      <c r="D4476" t="s">
        <v>33</v>
      </c>
      <c r="E4476" t="s">
        <v>34</v>
      </c>
      <c r="F4476" t="s">
        <v>35</v>
      </c>
      <c r="G4476" t="s">
        <v>36</v>
      </c>
      <c r="H4476">
        <v>42.459389999999999</v>
      </c>
      <c r="I4476">
        <v>-71.101939999999999</v>
      </c>
      <c r="J4476">
        <v>42.469369999999998</v>
      </c>
      <c r="K4476">
        <v>-71.107219999999998</v>
      </c>
      <c r="L4476">
        <v>0.74771100000000001</v>
      </c>
      <c r="M4476">
        <v>69</v>
      </c>
      <c r="N4476">
        <v>1</v>
      </c>
      <c r="O4476">
        <v>8</v>
      </c>
      <c r="P4476">
        <v>125000</v>
      </c>
      <c r="Q4476">
        <v>91660.5</v>
      </c>
      <c r="R4476">
        <v>4803</v>
      </c>
      <c r="S4476">
        <v>6097</v>
      </c>
      <c r="T4476">
        <v>36.71</v>
      </c>
      <c r="U4476">
        <v>36.159999999999997</v>
      </c>
      <c r="V4476">
        <v>41.76</v>
      </c>
      <c r="W4476">
        <v>72</v>
      </c>
      <c r="X4476">
        <v>75</v>
      </c>
      <c r="Y4476">
        <v>65</v>
      </c>
      <c r="Z4476" s="5">
        <v>8.3333333333333332E-3</v>
      </c>
      <c r="AA4476" s="5">
        <v>8.3333333333333332E-3</v>
      </c>
      <c r="AB4476" s="5">
        <v>8.3333333333333332E-3</v>
      </c>
      <c r="AC4476" s="5">
        <v>8.3333333333333332E-3</v>
      </c>
      <c r="AD4476" s="5">
        <v>8.3333333333333332E-3</v>
      </c>
    </row>
    <row r="4477" spans="1:30" x14ac:dyDescent="0.25">
      <c r="A4477" t="s">
        <v>32</v>
      </c>
      <c r="B4477" s="1">
        <v>44017</v>
      </c>
      <c r="C4477">
        <v>11</v>
      </c>
      <c r="D4477" t="s">
        <v>33</v>
      </c>
      <c r="E4477" t="s">
        <v>34</v>
      </c>
      <c r="F4477" t="s">
        <v>35</v>
      </c>
      <c r="G4477" t="s">
        <v>36</v>
      </c>
      <c r="H4477">
        <v>42.459389999999999</v>
      </c>
      <c r="I4477">
        <v>-71.101939999999999</v>
      </c>
      <c r="J4477">
        <v>42.469369999999998</v>
      </c>
      <c r="K4477">
        <v>-71.107219999999998</v>
      </c>
      <c r="L4477">
        <v>0.74771100000000001</v>
      </c>
      <c r="M4477">
        <v>69</v>
      </c>
      <c r="N4477">
        <v>1</v>
      </c>
      <c r="O4477">
        <v>8</v>
      </c>
      <c r="P4477">
        <v>125000</v>
      </c>
      <c r="Q4477">
        <v>91660.5</v>
      </c>
      <c r="R4477">
        <v>4803</v>
      </c>
      <c r="S4477">
        <v>6097</v>
      </c>
      <c r="T4477">
        <v>36.590000000000003</v>
      </c>
      <c r="U4477">
        <v>36.43</v>
      </c>
      <c r="V4477">
        <v>41.04</v>
      </c>
      <c r="W4477">
        <v>72</v>
      </c>
      <c r="X4477">
        <v>75</v>
      </c>
      <c r="Y4477">
        <v>65</v>
      </c>
      <c r="Z4477" s="5">
        <v>8.3333333333333332E-3</v>
      </c>
      <c r="AA4477" s="5">
        <v>8.3333333333333332E-3</v>
      </c>
      <c r="AB4477" s="5">
        <v>8.3333333333333332E-3</v>
      </c>
      <c r="AC4477" s="5">
        <v>8.3333333333333332E-3</v>
      </c>
      <c r="AD4477" s="5">
        <v>8.3333333333333332E-3</v>
      </c>
    </row>
    <row r="4478" spans="1:30" x14ac:dyDescent="0.25">
      <c r="A4478" t="s">
        <v>32</v>
      </c>
      <c r="B4478" s="1">
        <v>44017</v>
      </c>
      <c r="C4478">
        <v>12</v>
      </c>
      <c r="D4478" t="s">
        <v>33</v>
      </c>
      <c r="E4478" t="s">
        <v>34</v>
      </c>
      <c r="F4478" t="s">
        <v>35</v>
      </c>
      <c r="G4478" t="s">
        <v>36</v>
      </c>
      <c r="H4478">
        <v>42.459389999999999</v>
      </c>
      <c r="I4478">
        <v>-71.101939999999999</v>
      </c>
      <c r="J4478">
        <v>42.469369999999998</v>
      </c>
      <c r="K4478">
        <v>-71.107219999999998</v>
      </c>
      <c r="L4478">
        <v>0.74771100000000001</v>
      </c>
      <c r="M4478">
        <v>69</v>
      </c>
      <c r="N4478">
        <v>1</v>
      </c>
      <c r="O4478">
        <v>8</v>
      </c>
      <c r="P4478">
        <v>125000</v>
      </c>
      <c r="Q4478">
        <v>91660.5</v>
      </c>
      <c r="R4478">
        <v>4803</v>
      </c>
      <c r="S4478">
        <v>6097</v>
      </c>
      <c r="T4478">
        <v>36.78</v>
      </c>
      <c r="U4478">
        <v>36.78</v>
      </c>
      <c r="W4478">
        <v>72</v>
      </c>
      <c r="X4478">
        <v>75</v>
      </c>
      <c r="Y4478">
        <v>65</v>
      </c>
      <c r="Z4478" s="5">
        <v>8.3333333333333332E-3</v>
      </c>
      <c r="AA4478" s="5">
        <v>8.3333333333333332E-3</v>
      </c>
      <c r="AB4478" s="5">
        <v>8.3333333333333332E-3</v>
      </c>
      <c r="AC4478" s="5">
        <v>8.3333333333333332E-3</v>
      </c>
      <c r="AD4478" s="5">
        <v>8.3333333333333332E-3</v>
      </c>
    </row>
    <row r="4479" spans="1:30" x14ac:dyDescent="0.25">
      <c r="A4479" t="s">
        <v>32</v>
      </c>
      <c r="B4479" s="1">
        <v>44017</v>
      </c>
      <c r="C4479">
        <v>13</v>
      </c>
      <c r="D4479" t="s">
        <v>33</v>
      </c>
      <c r="E4479" t="s">
        <v>34</v>
      </c>
      <c r="F4479" t="s">
        <v>35</v>
      </c>
      <c r="G4479" t="s">
        <v>36</v>
      </c>
      <c r="H4479">
        <v>42.459389999999999</v>
      </c>
      <c r="I4479">
        <v>-71.101939999999999</v>
      </c>
      <c r="J4479">
        <v>42.469369999999998</v>
      </c>
      <c r="K4479">
        <v>-71.107219999999998</v>
      </c>
      <c r="L4479">
        <v>0.74771100000000001</v>
      </c>
      <c r="M4479">
        <v>69</v>
      </c>
      <c r="N4479">
        <v>1</v>
      </c>
      <c r="O4479">
        <v>8</v>
      </c>
      <c r="P4479">
        <v>125000</v>
      </c>
      <c r="Q4479">
        <v>91660.5</v>
      </c>
      <c r="R4479">
        <v>4803</v>
      </c>
      <c r="S4479">
        <v>6097</v>
      </c>
      <c r="T4479">
        <v>37.69</v>
      </c>
      <c r="U4479">
        <v>37.51</v>
      </c>
      <c r="V4479">
        <v>43.79</v>
      </c>
      <c r="W4479">
        <v>72</v>
      </c>
      <c r="X4479">
        <v>75</v>
      </c>
      <c r="Y4479">
        <v>65</v>
      </c>
      <c r="Z4479" s="5">
        <v>8.3333333333333332E-3</v>
      </c>
      <c r="AA4479" s="5">
        <v>8.3333333333333332E-3</v>
      </c>
      <c r="AB4479" s="5">
        <v>8.3333333333333332E-3</v>
      </c>
      <c r="AC4479" s="5">
        <v>8.3333333333333332E-3</v>
      </c>
      <c r="AD4479" s="5">
        <v>8.3333333333333332E-3</v>
      </c>
    </row>
    <row r="4480" spans="1:30" x14ac:dyDescent="0.25">
      <c r="A4480" t="s">
        <v>32</v>
      </c>
      <c r="B4480" s="1">
        <v>44017</v>
      </c>
      <c r="C4480">
        <v>14</v>
      </c>
      <c r="D4480" t="s">
        <v>33</v>
      </c>
      <c r="E4480" t="s">
        <v>34</v>
      </c>
      <c r="F4480" t="s">
        <v>35</v>
      </c>
      <c r="G4480" t="s">
        <v>36</v>
      </c>
      <c r="H4480">
        <v>42.459389999999999</v>
      </c>
      <c r="I4480">
        <v>-71.101939999999999</v>
      </c>
      <c r="J4480">
        <v>42.469369999999998</v>
      </c>
      <c r="K4480">
        <v>-71.107219999999998</v>
      </c>
      <c r="L4480">
        <v>0.74771100000000001</v>
      </c>
      <c r="M4480">
        <v>69</v>
      </c>
      <c r="N4480">
        <v>1</v>
      </c>
      <c r="O4480">
        <v>8</v>
      </c>
      <c r="P4480">
        <v>125000</v>
      </c>
      <c r="Q4480">
        <v>91660.5</v>
      </c>
      <c r="R4480">
        <v>4803</v>
      </c>
      <c r="S4480">
        <v>6097</v>
      </c>
      <c r="T4480">
        <v>37.71</v>
      </c>
      <c r="U4480">
        <v>37.520000000000003</v>
      </c>
      <c r="V4480">
        <v>40.229999999999997</v>
      </c>
      <c r="W4480">
        <v>72</v>
      </c>
      <c r="X4480">
        <v>75</v>
      </c>
      <c r="Y4480">
        <v>65</v>
      </c>
      <c r="Z4480" s="5">
        <v>8.3333333333333332E-3</v>
      </c>
      <c r="AA4480" s="5">
        <v>8.3333333333333332E-3</v>
      </c>
      <c r="AB4480" s="5">
        <v>8.3333333333333332E-3</v>
      </c>
      <c r="AC4480" s="5">
        <v>8.3333333333333332E-3</v>
      </c>
      <c r="AD4480" s="5">
        <v>8.3333333333333332E-3</v>
      </c>
    </row>
    <row r="4481" spans="1:30" x14ac:dyDescent="0.25">
      <c r="A4481" t="s">
        <v>32</v>
      </c>
      <c r="B4481" s="1">
        <v>44017</v>
      </c>
      <c r="C4481">
        <v>15</v>
      </c>
      <c r="D4481" t="s">
        <v>33</v>
      </c>
      <c r="E4481" t="s">
        <v>34</v>
      </c>
      <c r="F4481" t="s">
        <v>35</v>
      </c>
      <c r="G4481" t="s">
        <v>36</v>
      </c>
      <c r="H4481">
        <v>42.459389999999999</v>
      </c>
      <c r="I4481">
        <v>-71.101939999999999</v>
      </c>
      <c r="J4481">
        <v>42.469369999999998</v>
      </c>
      <c r="K4481">
        <v>-71.107219999999998</v>
      </c>
      <c r="L4481">
        <v>0.74771100000000001</v>
      </c>
      <c r="M4481">
        <v>69</v>
      </c>
      <c r="N4481">
        <v>1</v>
      </c>
      <c r="O4481">
        <v>8</v>
      </c>
      <c r="P4481">
        <v>125000</v>
      </c>
      <c r="Q4481">
        <v>91660.5</v>
      </c>
      <c r="R4481">
        <v>4803</v>
      </c>
      <c r="S4481">
        <v>6097</v>
      </c>
      <c r="T4481">
        <v>36.78</v>
      </c>
      <c r="U4481">
        <v>36.74</v>
      </c>
      <c r="V4481">
        <v>38.450000000000003</v>
      </c>
      <c r="W4481">
        <v>72</v>
      </c>
      <c r="X4481">
        <v>75</v>
      </c>
      <c r="Y4481">
        <v>65</v>
      </c>
      <c r="Z4481" s="5">
        <v>8.3333333333333332E-3</v>
      </c>
      <c r="AA4481" s="5">
        <v>8.3333333333333332E-3</v>
      </c>
      <c r="AB4481" s="5">
        <v>8.3333333333333332E-3</v>
      </c>
      <c r="AC4481" s="5">
        <v>8.3333333333333332E-3</v>
      </c>
      <c r="AD4481" s="5">
        <v>8.3333333333333332E-3</v>
      </c>
    </row>
    <row r="4482" spans="1:30" x14ac:dyDescent="0.25">
      <c r="A4482" t="s">
        <v>32</v>
      </c>
      <c r="B4482" s="1">
        <v>44017</v>
      </c>
      <c r="C4482">
        <v>16</v>
      </c>
      <c r="D4482" t="s">
        <v>33</v>
      </c>
      <c r="E4482" t="s">
        <v>34</v>
      </c>
      <c r="F4482" t="s">
        <v>35</v>
      </c>
      <c r="G4482" t="s">
        <v>36</v>
      </c>
      <c r="H4482">
        <v>42.459389999999999</v>
      </c>
      <c r="I4482">
        <v>-71.101939999999999</v>
      </c>
      <c r="J4482">
        <v>42.469369999999998</v>
      </c>
      <c r="K4482">
        <v>-71.107219999999998</v>
      </c>
      <c r="L4482">
        <v>0.74771100000000001</v>
      </c>
      <c r="M4482">
        <v>69</v>
      </c>
      <c r="N4482">
        <v>1</v>
      </c>
      <c r="O4482">
        <v>8</v>
      </c>
      <c r="P4482">
        <v>125000</v>
      </c>
      <c r="Q4482">
        <v>91660.5</v>
      </c>
      <c r="R4482">
        <v>4803</v>
      </c>
      <c r="S4482">
        <v>6097</v>
      </c>
      <c r="T4482">
        <v>36.01</v>
      </c>
      <c r="U4482">
        <v>36.01</v>
      </c>
      <c r="W4482">
        <v>72</v>
      </c>
      <c r="X4482">
        <v>75</v>
      </c>
      <c r="Y4482">
        <v>65</v>
      </c>
      <c r="Z4482" s="5">
        <v>8.3333333333333332E-3</v>
      </c>
      <c r="AA4482" s="5">
        <v>8.3333333333333332E-3</v>
      </c>
      <c r="AB4482" s="5">
        <v>8.3333333333333332E-3</v>
      </c>
      <c r="AC4482" s="5">
        <v>8.3333333333333332E-3</v>
      </c>
      <c r="AD4482" s="5">
        <v>8.3333333333333332E-3</v>
      </c>
    </row>
    <row r="4483" spans="1:30" x14ac:dyDescent="0.25">
      <c r="A4483" t="s">
        <v>32</v>
      </c>
      <c r="B4483" s="1">
        <v>44017</v>
      </c>
      <c r="C4483">
        <v>17</v>
      </c>
      <c r="D4483" t="s">
        <v>33</v>
      </c>
      <c r="E4483" t="s">
        <v>34</v>
      </c>
      <c r="F4483" t="s">
        <v>35</v>
      </c>
      <c r="G4483" t="s">
        <v>36</v>
      </c>
      <c r="H4483">
        <v>42.459389999999999</v>
      </c>
      <c r="I4483">
        <v>-71.101939999999999</v>
      </c>
      <c r="J4483">
        <v>42.469369999999998</v>
      </c>
      <c r="K4483">
        <v>-71.107219999999998</v>
      </c>
      <c r="L4483">
        <v>0.74771100000000001</v>
      </c>
      <c r="M4483">
        <v>69</v>
      </c>
      <c r="N4483">
        <v>1</v>
      </c>
      <c r="O4483">
        <v>8</v>
      </c>
      <c r="P4483">
        <v>125000</v>
      </c>
      <c r="Q4483">
        <v>91660.5</v>
      </c>
      <c r="R4483">
        <v>4803</v>
      </c>
      <c r="S4483">
        <v>6097</v>
      </c>
      <c r="T4483">
        <v>35.99</v>
      </c>
      <c r="U4483">
        <v>35.99</v>
      </c>
      <c r="W4483">
        <v>72</v>
      </c>
      <c r="X4483">
        <v>75</v>
      </c>
      <c r="Y4483">
        <v>65</v>
      </c>
      <c r="Z4483" s="5">
        <v>8.3333333333333332E-3</v>
      </c>
      <c r="AA4483" s="5">
        <v>8.3333333333333332E-3</v>
      </c>
      <c r="AB4483" s="5">
        <v>8.3333333333333332E-3</v>
      </c>
      <c r="AC4483" s="5">
        <v>8.3333333333333332E-3</v>
      </c>
      <c r="AD4483" s="5">
        <v>8.3333333333333332E-3</v>
      </c>
    </row>
    <row r="4484" spans="1:30" x14ac:dyDescent="0.25">
      <c r="A4484" t="s">
        <v>32</v>
      </c>
      <c r="B4484" s="1">
        <v>44017</v>
      </c>
      <c r="C4484">
        <v>18</v>
      </c>
      <c r="D4484" t="s">
        <v>33</v>
      </c>
      <c r="E4484" t="s">
        <v>34</v>
      </c>
      <c r="F4484" t="s">
        <v>35</v>
      </c>
      <c r="G4484" t="s">
        <v>36</v>
      </c>
      <c r="H4484">
        <v>42.459389999999999</v>
      </c>
      <c r="I4484">
        <v>-71.101939999999999</v>
      </c>
      <c r="J4484">
        <v>42.469369999999998</v>
      </c>
      <c r="K4484">
        <v>-71.107219999999998</v>
      </c>
      <c r="L4484">
        <v>0.74771100000000001</v>
      </c>
      <c r="M4484">
        <v>69</v>
      </c>
      <c r="N4484">
        <v>1</v>
      </c>
      <c r="O4484">
        <v>8</v>
      </c>
      <c r="P4484">
        <v>125000</v>
      </c>
      <c r="Q4484">
        <v>91660.5</v>
      </c>
      <c r="R4484">
        <v>4803</v>
      </c>
      <c r="S4484">
        <v>6097</v>
      </c>
      <c r="T4484">
        <v>37.200000000000003</v>
      </c>
      <c r="U4484">
        <v>36.950000000000003</v>
      </c>
      <c r="V4484">
        <v>41.41</v>
      </c>
      <c r="W4484">
        <v>72</v>
      </c>
      <c r="X4484">
        <v>75</v>
      </c>
      <c r="Y4484">
        <v>65</v>
      </c>
      <c r="Z4484" s="5">
        <v>8.3333333333333332E-3</v>
      </c>
      <c r="AA4484" s="5">
        <v>8.3333333333333332E-3</v>
      </c>
      <c r="AB4484" s="5">
        <v>8.3333333333333332E-3</v>
      </c>
      <c r="AC4484" s="5">
        <v>8.3333333333333332E-3</v>
      </c>
      <c r="AD4484" s="5">
        <v>8.3333333333333332E-3</v>
      </c>
    </row>
    <row r="4485" spans="1:30" x14ac:dyDescent="0.25">
      <c r="A4485" t="s">
        <v>32</v>
      </c>
      <c r="B4485" s="1">
        <v>44017</v>
      </c>
      <c r="C4485">
        <v>19</v>
      </c>
      <c r="D4485" t="s">
        <v>33</v>
      </c>
      <c r="E4485" t="s">
        <v>34</v>
      </c>
      <c r="F4485" t="s">
        <v>35</v>
      </c>
      <c r="G4485" t="s">
        <v>36</v>
      </c>
      <c r="H4485">
        <v>42.459389999999999</v>
      </c>
      <c r="I4485">
        <v>-71.101939999999999</v>
      </c>
      <c r="J4485">
        <v>42.469369999999998</v>
      </c>
      <c r="K4485">
        <v>-71.107219999999998</v>
      </c>
      <c r="L4485">
        <v>0.74771100000000001</v>
      </c>
      <c r="M4485">
        <v>69</v>
      </c>
      <c r="N4485">
        <v>1</v>
      </c>
      <c r="O4485">
        <v>8</v>
      </c>
      <c r="P4485">
        <v>125000</v>
      </c>
      <c r="Q4485">
        <v>91660.5</v>
      </c>
      <c r="R4485">
        <v>4803</v>
      </c>
      <c r="S4485">
        <v>6097</v>
      </c>
      <c r="T4485">
        <v>37</v>
      </c>
      <c r="U4485">
        <v>37</v>
      </c>
      <c r="V4485">
        <v>44.86</v>
      </c>
      <c r="W4485">
        <v>72</v>
      </c>
      <c r="X4485">
        <v>75</v>
      </c>
      <c r="Y4485">
        <v>65</v>
      </c>
      <c r="Z4485" s="5">
        <v>8.3333333333333332E-3</v>
      </c>
      <c r="AA4485" s="5">
        <v>8.3333333333333332E-3</v>
      </c>
      <c r="AB4485" s="5">
        <v>8.3333333333333332E-3</v>
      </c>
      <c r="AC4485" s="5">
        <v>8.3333333333333332E-3</v>
      </c>
      <c r="AD4485" s="5">
        <v>8.3333333333333332E-3</v>
      </c>
    </row>
    <row r="4486" spans="1:30" x14ac:dyDescent="0.25">
      <c r="A4486" t="s">
        <v>32</v>
      </c>
      <c r="B4486" s="1">
        <v>44017</v>
      </c>
      <c r="C4486">
        <v>20</v>
      </c>
      <c r="D4486" t="s">
        <v>33</v>
      </c>
      <c r="E4486" t="s">
        <v>34</v>
      </c>
      <c r="F4486" t="s">
        <v>35</v>
      </c>
      <c r="G4486" t="s">
        <v>36</v>
      </c>
      <c r="H4486">
        <v>42.459389999999999</v>
      </c>
      <c r="I4486">
        <v>-71.101939999999999</v>
      </c>
      <c r="J4486">
        <v>42.469369999999998</v>
      </c>
      <c r="K4486">
        <v>-71.107219999999998</v>
      </c>
      <c r="L4486">
        <v>0.74771100000000001</v>
      </c>
      <c r="M4486">
        <v>69</v>
      </c>
      <c r="N4486">
        <v>1</v>
      </c>
      <c r="O4486">
        <v>8</v>
      </c>
      <c r="P4486">
        <v>125000</v>
      </c>
      <c r="Q4486">
        <v>91660.5</v>
      </c>
      <c r="R4486">
        <v>4803</v>
      </c>
      <c r="S4486">
        <v>6097</v>
      </c>
      <c r="T4486">
        <v>37.590000000000003</v>
      </c>
      <c r="U4486">
        <v>37.47</v>
      </c>
      <c r="V4486">
        <v>38.450000000000003</v>
      </c>
      <c r="W4486">
        <v>72</v>
      </c>
      <c r="X4486">
        <v>75</v>
      </c>
      <c r="Y4486">
        <v>65</v>
      </c>
      <c r="Z4486" s="5">
        <v>8.3333333333333332E-3</v>
      </c>
      <c r="AA4486" s="5">
        <v>8.3333333333333332E-3</v>
      </c>
      <c r="AB4486" s="5">
        <v>8.3333333333333332E-3</v>
      </c>
      <c r="AC4486" s="5">
        <v>8.3333333333333332E-3</v>
      </c>
      <c r="AD4486" s="5">
        <v>8.3333333333333332E-3</v>
      </c>
    </row>
    <row r="4487" spans="1:30" x14ac:dyDescent="0.25">
      <c r="A4487" t="s">
        <v>32</v>
      </c>
      <c r="B4487" s="1">
        <v>44017</v>
      </c>
      <c r="C4487">
        <v>21</v>
      </c>
      <c r="D4487" t="s">
        <v>33</v>
      </c>
      <c r="E4487" t="s">
        <v>34</v>
      </c>
      <c r="F4487" t="s">
        <v>35</v>
      </c>
      <c r="G4487" t="s">
        <v>36</v>
      </c>
      <c r="H4487">
        <v>42.459389999999999</v>
      </c>
      <c r="I4487">
        <v>-71.101939999999999</v>
      </c>
      <c r="J4487">
        <v>42.469369999999998</v>
      </c>
      <c r="K4487">
        <v>-71.107219999999998</v>
      </c>
      <c r="L4487">
        <v>0.74771100000000001</v>
      </c>
      <c r="M4487">
        <v>69</v>
      </c>
      <c r="N4487">
        <v>1</v>
      </c>
      <c r="O4487">
        <v>8</v>
      </c>
      <c r="P4487">
        <v>125000</v>
      </c>
      <c r="Q4487">
        <v>91660.5</v>
      </c>
      <c r="R4487">
        <v>4803</v>
      </c>
      <c r="S4487">
        <v>6097</v>
      </c>
      <c r="T4487">
        <v>38.71</v>
      </c>
      <c r="U4487">
        <v>38.71</v>
      </c>
      <c r="W4487">
        <v>72</v>
      </c>
      <c r="X4487">
        <v>75</v>
      </c>
      <c r="Y4487">
        <v>65</v>
      </c>
      <c r="Z4487" s="5">
        <v>8.3333333333333332E-3</v>
      </c>
      <c r="AA4487" s="5">
        <v>8.3333333333333332E-3</v>
      </c>
      <c r="AB4487" s="5">
        <v>8.3333333333333332E-3</v>
      </c>
      <c r="AC4487" s="5">
        <v>8.3333333333333332E-3</v>
      </c>
      <c r="AD4487" s="5">
        <v>8.3333333333333332E-3</v>
      </c>
    </row>
    <row r="4488" spans="1:30" x14ac:dyDescent="0.25">
      <c r="A4488" t="s">
        <v>32</v>
      </c>
      <c r="B4488" s="1">
        <v>44017</v>
      </c>
      <c r="C4488">
        <v>22</v>
      </c>
      <c r="D4488" t="s">
        <v>33</v>
      </c>
      <c r="E4488" t="s">
        <v>34</v>
      </c>
      <c r="F4488" t="s">
        <v>35</v>
      </c>
      <c r="G4488" t="s">
        <v>36</v>
      </c>
      <c r="H4488">
        <v>42.459389999999999</v>
      </c>
      <c r="I4488">
        <v>-71.101939999999999</v>
      </c>
      <c r="J4488">
        <v>42.469369999999998</v>
      </c>
      <c r="K4488">
        <v>-71.107219999999998</v>
      </c>
      <c r="L4488">
        <v>0.74771100000000001</v>
      </c>
      <c r="M4488">
        <v>69</v>
      </c>
      <c r="N4488">
        <v>1</v>
      </c>
      <c r="O4488">
        <v>8</v>
      </c>
      <c r="P4488">
        <v>125000</v>
      </c>
      <c r="Q4488">
        <v>91660.5</v>
      </c>
      <c r="R4488">
        <v>4803</v>
      </c>
      <c r="S4488">
        <v>6097</v>
      </c>
      <c r="T4488">
        <v>38.29</v>
      </c>
      <c r="U4488">
        <v>38.29</v>
      </c>
      <c r="W4488">
        <v>72</v>
      </c>
      <c r="X4488">
        <v>75</v>
      </c>
      <c r="Y4488">
        <v>65</v>
      </c>
      <c r="Z4488" s="5">
        <v>8.3333333333333332E-3</v>
      </c>
      <c r="AA4488" s="5">
        <v>8.3333333333333332E-3</v>
      </c>
      <c r="AB4488" s="5">
        <v>8.3333333333333332E-3</v>
      </c>
      <c r="AC4488" s="5">
        <v>8.3333333333333332E-3</v>
      </c>
      <c r="AD4488" s="5">
        <v>8.3333333333333332E-3</v>
      </c>
    </row>
    <row r="4489" spans="1:30" x14ac:dyDescent="0.25">
      <c r="A4489" t="s">
        <v>32</v>
      </c>
      <c r="B4489" s="1">
        <v>44017</v>
      </c>
      <c r="C4489">
        <v>23</v>
      </c>
      <c r="D4489" t="s">
        <v>33</v>
      </c>
      <c r="E4489" t="s">
        <v>34</v>
      </c>
      <c r="F4489" t="s">
        <v>35</v>
      </c>
      <c r="G4489" t="s">
        <v>36</v>
      </c>
      <c r="H4489">
        <v>42.459389999999999</v>
      </c>
      <c r="I4489">
        <v>-71.101939999999999</v>
      </c>
      <c r="J4489">
        <v>42.469369999999998</v>
      </c>
      <c r="K4489">
        <v>-71.107219999999998</v>
      </c>
      <c r="L4489">
        <v>0.74771100000000001</v>
      </c>
      <c r="M4489">
        <v>69</v>
      </c>
      <c r="N4489">
        <v>1</v>
      </c>
      <c r="O4489">
        <v>8</v>
      </c>
      <c r="P4489">
        <v>125000</v>
      </c>
      <c r="Q4489">
        <v>91660.5</v>
      </c>
      <c r="R4489">
        <v>4803</v>
      </c>
      <c r="S4489">
        <v>6097</v>
      </c>
      <c r="T4489">
        <v>39.340000000000003</v>
      </c>
      <c r="U4489">
        <v>39.340000000000003</v>
      </c>
      <c r="W4489">
        <v>72</v>
      </c>
      <c r="X4489">
        <v>75</v>
      </c>
      <c r="Y4489">
        <v>65</v>
      </c>
      <c r="Z4489" s="5">
        <v>8.3333333333333332E-3</v>
      </c>
      <c r="AA4489" s="5">
        <v>8.3333333333333332E-3</v>
      </c>
      <c r="AB4489" s="5">
        <v>8.3333333333333332E-3</v>
      </c>
      <c r="AC4489" s="5">
        <v>8.3333333333333332E-3</v>
      </c>
      <c r="AD4489" s="5">
        <v>8.3333333333333332E-3</v>
      </c>
    </row>
    <row r="4490" spans="1:30" x14ac:dyDescent="0.25">
      <c r="A4490" t="s">
        <v>32</v>
      </c>
      <c r="B4490" s="1">
        <v>44018</v>
      </c>
      <c r="C4490">
        <v>0</v>
      </c>
      <c r="D4490" t="s">
        <v>33</v>
      </c>
      <c r="E4490" t="s">
        <v>34</v>
      </c>
      <c r="F4490" t="s">
        <v>35</v>
      </c>
      <c r="G4490" t="s">
        <v>36</v>
      </c>
      <c r="H4490">
        <v>42.459389999999999</v>
      </c>
      <c r="I4490">
        <v>-71.101939999999999</v>
      </c>
      <c r="J4490">
        <v>42.469369999999998</v>
      </c>
      <c r="K4490">
        <v>-71.107219999999998</v>
      </c>
      <c r="L4490">
        <v>0.74771100000000001</v>
      </c>
      <c r="M4490">
        <v>69</v>
      </c>
      <c r="N4490">
        <v>1</v>
      </c>
      <c r="O4490">
        <v>8</v>
      </c>
      <c r="P4490">
        <v>125000</v>
      </c>
      <c r="Q4490">
        <v>91660.5</v>
      </c>
      <c r="R4490">
        <v>4803</v>
      </c>
      <c r="S4490">
        <v>6097</v>
      </c>
      <c r="T4490">
        <v>42.4</v>
      </c>
      <c r="U4490">
        <v>42.4</v>
      </c>
      <c r="W4490">
        <v>72</v>
      </c>
      <c r="X4490">
        <v>75</v>
      </c>
      <c r="Y4490">
        <v>65</v>
      </c>
      <c r="Z4490" s="5">
        <v>8.3333333333333332E-3</v>
      </c>
      <c r="AA4490" s="5">
        <v>8.3333333333333332E-3</v>
      </c>
      <c r="AB4490" s="5">
        <v>8.3333333333333332E-3</v>
      </c>
      <c r="AC4490" s="5">
        <v>8.3333333333333332E-3</v>
      </c>
      <c r="AD4490" s="5">
        <v>8.3333333333333332E-3</v>
      </c>
    </row>
    <row r="4491" spans="1:30" x14ac:dyDescent="0.25">
      <c r="A4491" t="s">
        <v>32</v>
      </c>
      <c r="B4491" s="1">
        <v>44018</v>
      </c>
      <c r="C4491">
        <v>1</v>
      </c>
      <c r="D4491" t="s">
        <v>33</v>
      </c>
      <c r="E4491" t="s">
        <v>34</v>
      </c>
      <c r="F4491" t="s">
        <v>35</v>
      </c>
      <c r="G4491" t="s">
        <v>36</v>
      </c>
      <c r="H4491">
        <v>42.459389999999999</v>
      </c>
      <c r="I4491">
        <v>-71.101939999999999</v>
      </c>
      <c r="J4491">
        <v>42.469369999999998</v>
      </c>
      <c r="K4491">
        <v>-71.107219999999998</v>
      </c>
      <c r="L4491">
        <v>0.74771100000000001</v>
      </c>
      <c r="M4491">
        <v>69</v>
      </c>
      <c r="N4491">
        <v>1</v>
      </c>
      <c r="O4491">
        <v>8</v>
      </c>
      <c r="P4491">
        <v>125000</v>
      </c>
      <c r="Q4491">
        <v>91660.5</v>
      </c>
      <c r="R4491">
        <v>4803</v>
      </c>
      <c r="S4491">
        <v>6097</v>
      </c>
      <c r="T4491">
        <v>45.52</v>
      </c>
      <c r="U4491">
        <v>48.14</v>
      </c>
      <c r="V4491">
        <v>42.07</v>
      </c>
      <c r="W4491">
        <v>72</v>
      </c>
      <c r="X4491">
        <v>75</v>
      </c>
      <c r="Y4491">
        <v>65</v>
      </c>
      <c r="Z4491" s="5">
        <v>8.3333333333333332E-3</v>
      </c>
      <c r="AA4491" s="5">
        <v>8.3333333333333332E-3</v>
      </c>
      <c r="AB4491" s="5">
        <v>8.3333333333333332E-3</v>
      </c>
      <c r="AC4491" s="5">
        <v>8.3333333333333332E-3</v>
      </c>
      <c r="AD4491" s="5">
        <v>8.3333333333333332E-3</v>
      </c>
    </row>
    <row r="4492" spans="1:30" x14ac:dyDescent="0.25">
      <c r="A4492" t="s">
        <v>32</v>
      </c>
      <c r="B4492" s="1">
        <v>44018</v>
      </c>
      <c r="C4492">
        <v>2</v>
      </c>
      <c r="D4492" t="s">
        <v>33</v>
      </c>
      <c r="E4492" t="s">
        <v>34</v>
      </c>
      <c r="F4492" t="s">
        <v>35</v>
      </c>
      <c r="G4492" t="s">
        <v>36</v>
      </c>
      <c r="H4492">
        <v>42.459389999999999</v>
      </c>
      <c r="I4492">
        <v>-71.101939999999999</v>
      </c>
      <c r="J4492">
        <v>42.469369999999998</v>
      </c>
      <c r="K4492">
        <v>-71.107219999999998</v>
      </c>
      <c r="L4492">
        <v>0.74771100000000001</v>
      </c>
      <c r="M4492">
        <v>69</v>
      </c>
      <c r="N4492">
        <v>1</v>
      </c>
      <c r="O4492">
        <v>8</v>
      </c>
      <c r="P4492">
        <v>125000</v>
      </c>
      <c r="Q4492">
        <v>91660.5</v>
      </c>
      <c r="R4492">
        <v>4803</v>
      </c>
      <c r="S4492">
        <v>6097</v>
      </c>
      <c r="T4492">
        <v>41.44</v>
      </c>
      <c r="U4492">
        <v>40.99</v>
      </c>
      <c r="V4492">
        <v>41.74</v>
      </c>
      <c r="W4492">
        <v>72</v>
      </c>
      <c r="X4492">
        <v>75</v>
      </c>
      <c r="Y4492">
        <v>65</v>
      </c>
      <c r="Z4492" s="5">
        <v>8.3333333333333332E-3</v>
      </c>
      <c r="AA4492" s="5">
        <v>8.3333333333333332E-3</v>
      </c>
      <c r="AB4492" s="5">
        <v>8.3333333333333332E-3</v>
      </c>
      <c r="AC4492" s="5">
        <v>8.3333333333333332E-3</v>
      </c>
      <c r="AD4492" s="5">
        <v>8.3333333333333332E-3</v>
      </c>
    </row>
    <row r="4493" spans="1:30" x14ac:dyDescent="0.25">
      <c r="A4493" t="s">
        <v>32</v>
      </c>
      <c r="B4493" s="1">
        <v>44018</v>
      </c>
      <c r="C4493">
        <v>3</v>
      </c>
      <c r="D4493" t="s">
        <v>33</v>
      </c>
      <c r="E4493" t="s">
        <v>34</v>
      </c>
      <c r="F4493" t="s">
        <v>35</v>
      </c>
      <c r="G4493" t="s">
        <v>36</v>
      </c>
      <c r="H4493">
        <v>42.459389999999999</v>
      </c>
      <c r="I4493">
        <v>-71.101939999999999</v>
      </c>
      <c r="J4493">
        <v>42.469369999999998</v>
      </c>
      <c r="K4493">
        <v>-71.107219999999998</v>
      </c>
      <c r="L4493">
        <v>0.74771100000000001</v>
      </c>
      <c r="M4493">
        <v>69</v>
      </c>
      <c r="N4493">
        <v>1</v>
      </c>
      <c r="O4493">
        <v>8</v>
      </c>
      <c r="P4493">
        <v>125000</v>
      </c>
      <c r="Q4493">
        <v>91660.5</v>
      </c>
      <c r="R4493">
        <v>4803</v>
      </c>
      <c r="S4493">
        <v>6097</v>
      </c>
      <c r="T4493">
        <v>36.83</v>
      </c>
      <c r="U4493">
        <v>36.83</v>
      </c>
      <c r="W4493">
        <v>72</v>
      </c>
      <c r="X4493">
        <v>75</v>
      </c>
      <c r="Y4493">
        <v>65</v>
      </c>
      <c r="Z4493" s="5">
        <v>8.3333333333333332E-3</v>
      </c>
      <c r="AA4493" s="5">
        <v>8.3333333333333332E-3</v>
      </c>
      <c r="AB4493" s="5">
        <v>8.3333333333333332E-3</v>
      </c>
      <c r="AC4493" s="5">
        <v>8.3333333333333332E-3</v>
      </c>
      <c r="AD4493" s="5">
        <v>8.3333333333333332E-3</v>
      </c>
    </row>
    <row r="4494" spans="1:30" x14ac:dyDescent="0.25">
      <c r="A4494" t="s">
        <v>32</v>
      </c>
      <c r="B4494" s="1">
        <v>44018</v>
      </c>
      <c r="C4494">
        <v>4</v>
      </c>
      <c r="D4494" t="s">
        <v>33</v>
      </c>
      <c r="E4494" t="s">
        <v>34</v>
      </c>
      <c r="F4494" t="s">
        <v>35</v>
      </c>
      <c r="G4494" t="s">
        <v>36</v>
      </c>
      <c r="H4494">
        <v>42.459389999999999</v>
      </c>
      <c r="I4494">
        <v>-71.101939999999999</v>
      </c>
      <c r="J4494">
        <v>42.469369999999998</v>
      </c>
      <c r="K4494">
        <v>-71.107219999999998</v>
      </c>
      <c r="L4494">
        <v>0.74771100000000001</v>
      </c>
      <c r="M4494">
        <v>69</v>
      </c>
      <c r="N4494">
        <v>1</v>
      </c>
      <c r="O4494">
        <v>8</v>
      </c>
      <c r="P4494">
        <v>125000</v>
      </c>
      <c r="Q4494">
        <v>91660.5</v>
      </c>
      <c r="R4494">
        <v>4803</v>
      </c>
      <c r="S4494">
        <v>6097</v>
      </c>
      <c r="T4494">
        <v>40.04</v>
      </c>
      <c r="U4494">
        <v>39.840000000000003</v>
      </c>
      <c r="V4494">
        <v>42.32</v>
      </c>
      <c r="W4494">
        <v>72</v>
      </c>
      <c r="X4494">
        <v>75</v>
      </c>
      <c r="Y4494">
        <v>65</v>
      </c>
      <c r="Z4494" s="5">
        <v>8.3333333333333332E-3</v>
      </c>
      <c r="AA4494" s="5">
        <v>8.3333333333333332E-3</v>
      </c>
      <c r="AB4494" s="5">
        <v>8.3333333333333332E-3</v>
      </c>
      <c r="AC4494" s="5">
        <v>8.3333333333333332E-3</v>
      </c>
      <c r="AD4494" s="5">
        <v>8.3333333333333332E-3</v>
      </c>
    </row>
    <row r="4495" spans="1:30" x14ac:dyDescent="0.25">
      <c r="A4495" t="s">
        <v>32</v>
      </c>
      <c r="B4495" s="1">
        <v>44018</v>
      </c>
      <c r="C4495">
        <v>5</v>
      </c>
      <c r="D4495" t="s">
        <v>33</v>
      </c>
      <c r="E4495" t="s">
        <v>34</v>
      </c>
      <c r="F4495" t="s">
        <v>35</v>
      </c>
      <c r="G4495" t="s">
        <v>36</v>
      </c>
      <c r="H4495">
        <v>42.459389999999999</v>
      </c>
      <c r="I4495">
        <v>-71.101939999999999</v>
      </c>
      <c r="J4495">
        <v>42.469369999999998</v>
      </c>
      <c r="K4495">
        <v>-71.107219999999998</v>
      </c>
      <c r="L4495">
        <v>0.74771100000000001</v>
      </c>
      <c r="M4495">
        <v>69</v>
      </c>
      <c r="N4495">
        <v>1</v>
      </c>
      <c r="O4495">
        <v>8</v>
      </c>
      <c r="P4495">
        <v>125000</v>
      </c>
      <c r="Q4495">
        <v>91660.5</v>
      </c>
      <c r="R4495">
        <v>4803</v>
      </c>
      <c r="S4495">
        <v>6097</v>
      </c>
      <c r="T4495">
        <v>39.380000000000003</v>
      </c>
      <c r="U4495">
        <v>38.51</v>
      </c>
      <c r="V4495">
        <v>41.97</v>
      </c>
      <c r="W4495">
        <v>72</v>
      </c>
      <c r="X4495">
        <v>75</v>
      </c>
      <c r="Y4495">
        <v>65</v>
      </c>
      <c r="Z4495" s="5">
        <v>8.3333333333333332E-3</v>
      </c>
      <c r="AA4495" s="5">
        <v>8.3333333333333332E-3</v>
      </c>
      <c r="AB4495" s="5">
        <v>8.3333333333333332E-3</v>
      </c>
      <c r="AC4495" s="5">
        <v>8.3333333333333332E-3</v>
      </c>
      <c r="AD4495" s="5">
        <v>8.3333333333333332E-3</v>
      </c>
    </row>
    <row r="4496" spans="1:30" x14ac:dyDescent="0.25">
      <c r="A4496" t="s">
        <v>32</v>
      </c>
      <c r="B4496" s="1">
        <v>44018</v>
      </c>
      <c r="C4496">
        <v>6</v>
      </c>
      <c r="D4496" t="s">
        <v>33</v>
      </c>
      <c r="E4496" t="s">
        <v>34</v>
      </c>
      <c r="F4496" t="s">
        <v>35</v>
      </c>
      <c r="G4496" t="s">
        <v>36</v>
      </c>
      <c r="H4496">
        <v>42.459389999999999</v>
      </c>
      <c r="I4496">
        <v>-71.101939999999999</v>
      </c>
      <c r="J4496">
        <v>42.469369999999998</v>
      </c>
      <c r="K4496">
        <v>-71.107219999999998</v>
      </c>
      <c r="L4496">
        <v>0.74771100000000001</v>
      </c>
      <c r="M4496">
        <v>69</v>
      </c>
      <c r="N4496">
        <v>1</v>
      </c>
      <c r="O4496">
        <v>8</v>
      </c>
      <c r="P4496">
        <v>125000</v>
      </c>
      <c r="Q4496">
        <v>91660.5</v>
      </c>
      <c r="R4496">
        <v>4803</v>
      </c>
      <c r="S4496">
        <v>6097</v>
      </c>
      <c r="T4496">
        <v>39.35</v>
      </c>
      <c r="U4496">
        <v>39.4</v>
      </c>
      <c r="V4496">
        <v>40.26</v>
      </c>
      <c r="W4496">
        <v>72</v>
      </c>
      <c r="X4496">
        <v>75</v>
      </c>
      <c r="Y4496">
        <v>65</v>
      </c>
      <c r="Z4496" s="5">
        <v>8.3333333333333332E-3</v>
      </c>
      <c r="AA4496" s="5">
        <v>8.3333333333333332E-3</v>
      </c>
      <c r="AB4496" s="5">
        <v>8.3333333333333332E-3</v>
      </c>
      <c r="AC4496" s="5">
        <v>8.3333333333333332E-3</v>
      </c>
      <c r="AD4496" s="5">
        <v>8.3333333333333332E-3</v>
      </c>
    </row>
    <row r="4497" spans="1:30" x14ac:dyDescent="0.25">
      <c r="A4497" t="s">
        <v>32</v>
      </c>
      <c r="B4497" s="1">
        <v>44018</v>
      </c>
      <c r="C4497">
        <v>7</v>
      </c>
      <c r="D4497" t="s">
        <v>33</v>
      </c>
      <c r="E4497" t="s">
        <v>34</v>
      </c>
      <c r="F4497" t="s">
        <v>35</v>
      </c>
      <c r="G4497" t="s">
        <v>36</v>
      </c>
      <c r="H4497">
        <v>42.459389999999999</v>
      </c>
      <c r="I4497">
        <v>-71.101939999999999</v>
      </c>
      <c r="J4497">
        <v>42.469369999999998</v>
      </c>
      <c r="K4497">
        <v>-71.107219999999998</v>
      </c>
      <c r="L4497">
        <v>0.74771100000000001</v>
      </c>
      <c r="M4497">
        <v>69</v>
      </c>
      <c r="N4497">
        <v>1</v>
      </c>
      <c r="O4497">
        <v>8</v>
      </c>
      <c r="P4497">
        <v>125000</v>
      </c>
      <c r="Q4497">
        <v>91660.5</v>
      </c>
      <c r="R4497">
        <v>4803</v>
      </c>
      <c r="S4497">
        <v>6097</v>
      </c>
      <c r="T4497">
        <v>41.98</v>
      </c>
      <c r="U4497">
        <v>41.84</v>
      </c>
      <c r="V4497">
        <v>42.26</v>
      </c>
      <c r="W4497">
        <v>72</v>
      </c>
      <c r="X4497">
        <v>75</v>
      </c>
      <c r="Y4497">
        <v>65</v>
      </c>
      <c r="Z4497" s="5">
        <v>8.3333333333333332E-3</v>
      </c>
      <c r="AA4497" s="5">
        <v>8.3333333333333332E-3</v>
      </c>
      <c r="AB4497" s="5">
        <v>8.3333333333333332E-3</v>
      </c>
      <c r="AC4497" s="5">
        <v>8.3333333333333332E-3</v>
      </c>
      <c r="AD4497" s="5">
        <v>8.3333333333333332E-3</v>
      </c>
    </row>
    <row r="4498" spans="1:30" x14ac:dyDescent="0.25">
      <c r="A4498" t="s">
        <v>32</v>
      </c>
      <c r="B4498" s="1">
        <v>44018</v>
      </c>
      <c r="C4498">
        <v>8</v>
      </c>
      <c r="D4498" t="s">
        <v>33</v>
      </c>
      <c r="E4498" t="s">
        <v>34</v>
      </c>
      <c r="F4498" t="s">
        <v>35</v>
      </c>
      <c r="G4498" t="s">
        <v>36</v>
      </c>
      <c r="H4498">
        <v>42.459389999999999</v>
      </c>
      <c r="I4498">
        <v>-71.101939999999999</v>
      </c>
      <c r="J4498">
        <v>42.469369999999998</v>
      </c>
      <c r="K4498">
        <v>-71.107219999999998</v>
      </c>
      <c r="L4498">
        <v>0.74771100000000001</v>
      </c>
      <c r="M4498">
        <v>69</v>
      </c>
      <c r="N4498">
        <v>1</v>
      </c>
      <c r="O4498">
        <v>8</v>
      </c>
      <c r="P4498">
        <v>125000</v>
      </c>
      <c r="Q4498">
        <v>91660.5</v>
      </c>
      <c r="R4498">
        <v>4803</v>
      </c>
      <c r="S4498">
        <v>6097</v>
      </c>
      <c r="T4498">
        <v>40.86</v>
      </c>
      <c r="U4498">
        <v>40.86</v>
      </c>
      <c r="V4498">
        <v>42.07</v>
      </c>
      <c r="W4498">
        <v>72</v>
      </c>
      <c r="X4498">
        <v>75</v>
      </c>
      <c r="Y4498">
        <v>65</v>
      </c>
      <c r="Z4498" s="5">
        <v>8.3333333333333332E-3</v>
      </c>
      <c r="AA4498" s="5">
        <v>8.3333333333333332E-3</v>
      </c>
      <c r="AB4498" s="5">
        <v>8.3333333333333332E-3</v>
      </c>
      <c r="AC4498" s="5">
        <v>8.3333333333333332E-3</v>
      </c>
      <c r="AD4498" s="5">
        <v>8.3333333333333332E-3</v>
      </c>
    </row>
    <row r="4499" spans="1:30" x14ac:dyDescent="0.25">
      <c r="A4499" t="s">
        <v>32</v>
      </c>
      <c r="B4499" s="1">
        <v>44018</v>
      </c>
      <c r="C4499">
        <v>9</v>
      </c>
      <c r="D4499" t="s">
        <v>33</v>
      </c>
      <c r="E4499" t="s">
        <v>34</v>
      </c>
      <c r="F4499" t="s">
        <v>35</v>
      </c>
      <c r="G4499" t="s">
        <v>36</v>
      </c>
      <c r="H4499">
        <v>42.459389999999999</v>
      </c>
      <c r="I4499">
        <v>-71.101939999999999</v>
      </c>
      <c r="J4499">
        <v>42.469369999999998</v>
      </c>
      <c r="K4499">
        <v>-71.107219999999998</v>
      </c>
      <c r="L4499">
        <v>0.74771100000000001</v>
      </c>
      <c r="M4499">
        <v>69</v>
      </c>
      <c r="N4499">
        <v>1</v>
      </c>
      <c r="O4499">
        <v>8</v>
      </c>
      <c r="P4499">
        <v>125000</v>
      </c>
      <c r="Q4499">
        <v>91660.5</v>
      </c>
      <c r="R4499">
        <v>4803</v>
      </c>
      <c r="S4499">
        <v>6097</v>
      </c>
      <c r="T4499">
        <v>39.380000000000003</v>
      </c>
      <c r="U4499">
        <v>39.299999999999997</v>
      </c>
      <c r="V4499">
        <v>41</v>
      </c>
      <c r="W4499">
        <v>72</v>
      </c>
      <c r="X4499">
        <v>75</v>
      </c>
      <c r="Y4499">
        <v>65</v>
      </c>
      <c r="Z4499" s="5">
        <v>8.3333333333333332E-3</v>
      </c>
      <c r="AA4499" s="5">
        <v>8.3333333333333332E-3</v>
      </c>
      <c r="AB4499" s="5">
        <v>8.3333333333333332E-3</v>
      </c>
      <c r="AC4499" s="5">
        <v>8.3333333333333332E-3</v>
      </c>
      <c r="AD4499" s="5">
        <v>8.3333333333333332E-3</v>
      </c>
    </row>
    <row r="4500" spans="1:30" x14ac:dyDescent="0.25">
      <c r="A4500" t="s">
        <v>32</v>
      </c>
      <c r="B4500" s="1">
        <v>44018</v>
      </c>
      <c r="C4500">
        <v>10</v>
      </c>
      <c r="D4500" t="s">
        <v>33</v>
      </c>
      <c r="E4500" t="s">
        <v>34</v>
      </c>
      <c r="F4500" t="s">
        <v>35</v>
      </c>
      <c r="G4500" t="s">
        <v>36</v>
      </c>
      <c r="H4500">
        <v>42.459389999999999</v>
      </c>
      <c r="I4500">
        <v>-71.101939999999999</v>
      </c>
      <c r="J4500">
        <v>42.469369999999998</v>
      </c>
      <c r="K4500">
        <v>-71.107219999999998</v>
      </c>
      <c r="L4500">
        <v>0.74771100000000001</v>
      </c>
      <c r="M4500">
        <v>69</v>
      </c>
      <c r="N4500">
        <v>1</v>
      </c>
      <c r="O4500">
        <v>8</v>
      </c>
      <c r="P4500">
        <v>125000</v>
      </c>
      <c r="Q4500">
        <v>91660.5</v>
      </c>
      <c r="R4500">
        <v>4803</v>
      </c>
      <c r="S4500">
        <v>6097</v>
      </c>
      <c r="T4500">
        <v>40.369999999999997</v>
      </c>
      <c r="U4500">
        <v>40.200000000000003</v>
      </c>
      <c r="V4500">
        <v>43.67</v>
      </c>
      <c r="W4500">
        <v>72</v>
      </c>
      <c r="X4500">
        <v>75</v>
      </c>
      <c r="Y4500">
        <v>65</v>
      </c>
      <c r="Z4500" s="5">
        <v>8.3333333333333332E-3</v>
      </c>
      <c r="AA4500" s="5">
        <v>8.3333333333333332E-3</v>
      </c>
      <c r="AB4500" s="5">
        <v>8.3333333333333332E-3</v>
      </c>
      <c r="AC4500" s="5">
        <v>8.3333333333333332E-3</v>
      </c>
      <c r="AD4500" s="5">
        <v>8.3333333333333332E-3</v>
      </c>
    </row>
    <row r="4501" spans="1:30" x14ac:dyDescent="0.25">
      <c r="A4501" t="s">
        <v>32</v>
      </c>
      <c r="B4501" s="1">
        <v>44018</v>
      </c>
      <c r="C4501">
        <v>11</v>
      </c>
      <c r="D4501" t="s">
        <v>33</v>
      </c>
      <c r="E4501" t="s">
        <v>34</v>
      </c>
      <c r="F4501" t="s">
        <v>35</v>
      </c>
      <c r="G4501" t="s">
        <v>36</v>
      </c>
      <c r="H4501">
        <v>42.459389999999999</v>
      </c>
      <c r="I4501">
        <v>-71.101939999999999</v>
      </c>
      <c r="J4501">
        <v>42.469369999999998</v>
      </c>
      <c r="K4501">
        <v>-71.107219999999998</v>
      </c>
      <c r="L4501">
        <v>0.74771100000000001</v>
      </c>
      <c r="M4501">
        <v>69</v>
      </c>
      <c r="N4501">
        <v>1</v>
      </c>
      <c r="O4501">
        <v>8</v>
      </c>
      <c r="P4501">
        <v>125000</v>
      </c>
      <c r="Q4501">
        <v>91660.5</v>
      </c>
      <c r="R4501">
        <v>4803</v>
      </c>
      <c r="S4501">
        <v>6097</v>
      </c>
      <c r="T4501">
        <v>40.31</v>
      </c>
      <c r="U4501">
        <v>40.119999999999997</v>
      </c>
      <c r="V4501">
        <v>42.58</v>
      </c>
      <c r="W4501">
        <v>72</v>
      </c>
      <c r="X4501">
        <v>75</v>
      </c>
      <c r="Y4501">
        <v>65</v>
      </c>
      <c r="Z4501" s="5">
        <v>8.3333333333333332E-3</v>
      </c>
      <c r="AA4501" s="5">
        <v>8.3333333333333332E-3</v>
      </c>
      <c r="AB4501" s="5">
        <v>8.3333333333333332E-3</v>
      </c>
      <c r="AC4501" s="5">
        <v>8.3333333333333332E-3</v>
      </c>
      <c r="AD4501" s="5">
        <v>8.3333333333333332E-3</v>
      </c>
    </row>
    <row r="4502" spans="1:30" x14ac:dyDescent="0.25">
      <c r="A4502" t="s">
        <v>32</v>
      </c>
      <c r="B4502" s="1">
        <v>44018</v>
      </c>
      <c r="C4502">
        <v>12</v>
      </c>
      <c r="D4502" t="s">
        <v>33</v>
      </c>
      <c r="E4502" t="s">
        <v>34</v>
      </c>
      <c r="F4502" t="s">
        <v>35</v>
      </c>
      <c r="G4502" t="s">
        <v>36</v>
      </c>
      <c r="H4502">
        <v>42.459389999999999</v>
      </c>
      <c r="I4502">
        <v>-71.101939999999999</v>
      </c>
      <c r="J4502">
        <v>42.469369999999998</v>
      </c>
      <c r="K4502">
        <v>-71.107219999999998</v>
      </c>
      <c r="L4502">
        <v>0.74771100000000001</v>
      </c>
      <c r="M4502">
        <v>69</v>
      </c>
      <c r="N4502">
        <v>1</v>
      </c>
      <c r="O4502">
        <v>8</v>
      </c>
      <c r="P4502">
        <v>125000</v>
      </c>
      <c r="Q4502">
        <v>91660.5</v>
      </c>
      <c r="R4502">
        <v>4803</v>
      </c>
      <c r="S4502">
        <v>6097</v>
      </c>
      <c r="T4502">
        <v>40.32</v>
      </c>
      <c r="U4502">
        <v>40.119999999999997</v>
      </c>
      <c r="V4502">
        <v>42.62</v>
      </c>
      <c r="W4502">
        <v>72</v>
      </c>
      <c r="X4502">
        <v>75</v>
      </c>
      <c r="Y4502">
        <v>65</v>
      </c>
      <c r="Z4502" s="5">
        <v>8.3333333333333332E-3</v>
      </c>
      <c r="AA4502" s="5">
        <v>8.3333333333333332E-3</v>
      </c>
      <c r="AB4502" s="5">
        <v>8.3333333333333332E-3</v>
      </c>
      <c r="AC4502" s="5">
        <v>8.3333333333333332E-3</v>
      </c>
      <c r="AD4502" s="5">
        <v>8.3333333333333332E-3</v>
      </c>
    </row>
    <row r="4503" spans="1:30" x14ac:dyDescent="0.25">
      <c r="A4503" t="s">
        <v>32</v>
      </c>
      <c r="B4503" s="1">
        <v>44018</v>
      </c>
      <c r="C4503">
        <v>13</v>
      </c>
      <c r="D4503" t="s">
        <v>33</v>
      </c>
      <c r="E4503" t="s">
        <v>34</v>
      </c>
      <c r="F4503" t="s">
        <v>35</v>
      </c>
      <c r="G4503" t="s">
        <v>36</v>
      </c>
      <c r="H4503">
        <v>42.459389999999999</v>
      </c>
      <c r="I4503">
        <v>-71.101939999999999</v>
      </c>
      <c r="J4503">
        <v>42.469369999999998</v>
      </c>
      <c r="K4503">
        <v>-71.107219999999998</v>
      </c>
      <c r="L4503">
        <v>0.74771100000000001</v>
      </c>
      <c r="M4503">
        <v>69</v>
      </c>
      <c r="N4503">
        <v>1</v>
      </c>
      <c r="O4503">
        <v>8</v>
      </c>
      <c r="P4503">
        <v>125000</v>
      </c>
      <c r="Q4503">
        <v>91660.5</v>
      </c>
      <c r="R4503">
        <v>4803</v>
      </c>
      <c r="S4503">
        <v>6097</v>
      </c>
      <c r="T4503">
        <v>40.81</v>
      </c>
      <c r="U4503">
        <v>40.81</v>
      </c>
      <c r="V4503">
        <v>41.42</v>
      </c>
      <c r="W4503">
        <v>72</v>
      </c>
      <c r="X4503">
        <v>75</v>
      </c>
      <c r="Y4503">
        <v>65</v>
      </c>
      <c r="Z4503" s="5">
        <v>8.3333333333333332E-3</v>
      </c>
      <c r="AA4503" s="5">
        <v>8.3333333333333332E-3</v>
      </c>
      <c r="AB4503" s="5">
        <v>8.3333333333333332E-3</v>
      </c>
      <c r="AC4503" s="5">
        <v>8.3333333333333332E-3</v>
      </c>
      <c r="AD4503" s="5">
        <v>8.3333333333333332E-3</v>
      </c>
    </row>
    <row r="4504" spans="1:30" x14ac:dyDescent="0.25">
      <c r="A4504" t="s">
        <v>32</v>
      </c>
      <c r="B4504" s="1">
        <v>44018</v>
      </c>
      <c r="C4504">
        <v>14</v>
      </c>
      <c r="D4504" t="s">
        <v>33</v>
      </c>
      <c r="E4504" t="s">
        <v>34</v>
      </c>
      <c r="F4504" t="s">
        <v>35</v>
      </c>
      <c r="G4504" t="s">
        <v>36</v>
      </c>
      <c r="H4504">
        <v>42.459389999999999</v>
      </c>
      <c r="I4504">
        <v>-71.101939999999999</v>
      </c>
      <c r="J4504">
        <v>42.469369999999998</v>
      </c>
      <c r="K4504">
        <v>-71.107219999999998</v>
      </c>
      <c r="L4504">
        <v>0.74771100000000001</v>
      </c>
      <c r="M4504">
        <v>69</v>
      </c>
      <c r="N4504">
        <v>1</v>
      </c>
      <c r="O4504">
        <v>8</v>
      </c>
      <c r="P4504">
        <v>125000</v>
      </c>
      <c r="Q4504">
        <v>91660.5</v>
      </c>
      <c r="R4504">
        <v>4803</v>
      </c>
      <c r="S4504">
        <v>6097</v>
      </c>
      <c r="T4504">
        <v>40.15</v>
      </c>
      <c r="U4504">
        <v>40.049999999999997</v>
      </c>
      <c r="V4504">
        <v>44.81</v>
      </c>
      <c r="W4504">
        <v>72</v>
      </c>
      <c r="X4504">
        <v>75</v>
      </c>
      <c r="Y4504">
        <v>65</v>
      </c>
      <c r="Z4504" s="5">
        <v>8.3333333333333332E-3</v>
      </c>
      <c r="AA4504" s="5">
        <v>8.3333333333333332E-3</v>
      </c>
      <c r="AB4504" s="5">
        <v>8.3333333333333332E-3</v>
      </c>
      <c r="AC4504" s="5">
        <v>8.3333333333333332E-3</v>
      </c>
      <c r="AD4504" s="5">
        <v>8.3333333333333332E-3</v>
      </c>
    </row>
    <row r="4505" spans="1:30" x14ac:dyDescent="0.25">
      <c r="A4505" t="s">
        <v>32</v>
      </c>
      <c r="B4505" s="1">
        <v>44018</v>
      </c>
      <c r="C4505">
        <v>15</v>
      </c>
      <c r="D4505" t="s">
        <v>33</v>
      </c>
      <c r="E4505" t="s">
        <v>34</v>
      </c>
      <c r="F4505" t="s">
        <v>35</v>
      </c>
      <c r="G4505" t="s">
        <v>36</v>
      </c>
      <c r="H4505">
        <v>42.459389999999999</v>
      </c>
      <c r="I4505">
        <v>-71.101939999999999</v>
      </c>
      <c r="J4505">
        <v>42.469369999999998</v>
      </c>
      <c r="K4505">
        <v>-71.107219999999998</v>
      </c>
      <c r="L4505">
        <v>0.74771100000000001</v>
      </c>
      <c r="M4505">
        <v>69</v>
      </c>
      <c r="N4505">
        <v>1</v>
      </c>
      <c r="O4505">
        <v>8</v>
      </c>
      <c r="P4505">
        <v>125000</v>
      </c>
      <c r="Q4505">
        <v>91660.5</v>
      </c>
      <c r="R4505">
        <v>4803</v>
      </c>
      <c r="S4505">
        <v>6097</v>
      </c>
      <c r="T4505">
        <v>40.61</v>
      </c>
      <c r="U4505">
        <v>40.51</v>
      </c>
      <c r="V4505">
        <v>43.85</v>
      </c>
      <c r="W4505">
        <v>72</v>
      </c>
      <c r="X4505">
        <v>75</v>
      </c>
      <c r="Y4505">
        <v>65</v>
      </c>
      <c r="Z4505" s="5">
        <v>8.3333333333333332E-3</v>
      </c>
      <c r="AA4505" s="5">
        <v>8.3333333333333332E-3</v>
      </c>
      <c r="AB4505" s="5">
        <v>8.3333333333333332E-3</v>
      </c>
      <c r="AC4505" s="5">
        <v>8.3333333333333332E-3</v>
      </c>
      <c r="AD4505" s="5">
        <v>8.3333333333333332E-3</v>
      </c>
    </row>
    <row r="4506" spans="1:30" x14ac:dyDescent="0.25">
      <c r="A4506" t="s">
        <v>32</v>
      </c>
      <c r="B4506" s="1">
        <v>44018</v>
      </c>
      <c r="C4506">
        <v>16</v>
      </c>
      <c r="D4506" t="s">
        <v>33</v>
      </c>
      <c r="E4506" t="s">
        <v>34</v>
      </c>
      <c r="F4506" t="s">
        <v>35</v>
      </c>
      <c r="G4506" t="s">
        <v>36</v>
      </c>
      <c r="H4506">
        <v>42.459389999999999</v>
      </c>
      <c r="I4506">
        <v>-71.101939999999999</v>
      </c>
      <c r="J4506">
        <v>42.469369999999998</v>
      </c>
      <c r="K4506">
        <v>-71.107219999999998</v>
      </c>
      <c r="L4506">
        <v>0.74771100000000001</v>
      </c>
      <c r="M4506">
        <v>69</v>
      </c>
      <c r="N4506">
        <v>1</v>
      </c>
      <c r="O4506">
        <v>8</v>
      </c>
      <c r="P4506">
        <v>125000</v>
      </c>
      <c r="Q4506">
        <v>91660.5</v>
      </c>
      <c r="R4506">
        <v>4803</v>
      </c>
      <c r="S4506">
        <v>6097</v>
      </c>
      <c r="T4506">
        <v>39.119999999999997</v>
      </c>
      <c r="U4506">
        <v>39.119999999999997</v>
      </c>
      <c r="V4506">
        <v>42.73</v>
      </c>
      <c r="W4506">
        <v>72</v>
      </c>
      <c r="X4506">
        <v>75</v>
      </c>
      <c r="Y4506">
        <v>65</v>
      </c>
      <c r="Z4506" s="5">
        <v>8.3333333333333332E-3</v>
      </c>
      <c r="AA4506" s="5">
        <v>8.3333333333333332E-3</v>
      </c>
      <c r="AB4506" s="5">
        <v>8.3333333333333332E-3</v>
      </c>
      <c r="AC4506" s="5">
        <v>8.3333333333333332E-3</v>
      </c>
      <c r="AD4506" s="5">
        <v>8.3333333333333332E-3</v>
      </c>
    </row>
    <row r="4507" spans="1:30" x14ac:dyDescent="0.25">
      <c r="A4507" t="s">
        <v>32</v>
      </c>
      <c r="B4507" s="1">
        <v>44018</v>
      </c>
      <c r="C4507">
        <v>17</v>
      </c>
      <c r="D4507" t="s">
        <v>33</v>
      </c>
      <c r="E4507" t="s">
        <v>34</v>
      </c>
      <c r="F4507" t="s">
        <v>35</v>
      </c>
      <c r="G4507" t="s">
        <v>36</v>
      </c>
      <c r="H4507">
        <v>42.459389999999999</v>
      </c>
      <c r="I4507">
        <v>-71.101939999999999</v>
      </c>
      <c r="J4507">
        <v>42.469369999999998</v>
      </c>
      <c r="K4507">
        <v>-71.107219999999998</v>
      </c>
      <c r="L4507">
        <v>0.74771100000000001</v>
      </c>
      <c r="M4507">
        <v>69</v>
      </c>
      <c r="N4507">
        <v>1</v>
      </c>
      <c r="O4507">
        <v>8</v>
      </c>
      <c r="P4507">
        <v>125000</v>
      </c>
      <c r="Q4507">
        <v>91660.5</v>
      </c>
      <c r="R4507">
        <v>4803</v>
      </c>
      <c r="S4507">
        <v>6097</v>
      </c>
      <c r="T4507">
        <v>38.82</v>
      </c>
      <c r="U4507">
        <v>38.770000000000003</v>
      </c>
      <c r="V4507">
        <v>42.73</v>
      </c>
      <c r="W4507">
        <v>72</v>
      </c>
      <c r="X4507">
        <v>75</v>
      </c>
      <c r="Y4507">
        <v>65</v>
      </c>
      <c r="Z4507" s="5">
        <v>8.3333333333333332E-3</v>
      </c>
      <c r="AA4507" s="5">
        <v>8.3333333333333332E-3</v>
      </c>
      <c r="AB4507" s="5">
        <v>8.3333333333333332E-3</v>
      </c>
      <c r="AC4507" s="5">
        <v>8.3333333333333332E-3</v>
      </c>
      <c r="AD4507" s="5">
        <v>8.3333333333333332E-3</v>
      </c>
    </row>
    <row r="4508" spans="1:30" x14ac:dyDescent="0.25">
      <c r="A4508" t="s">
        <v>32</v>
      </c>
      <c r="B4508" s="1">
        <v>44018</v>
      </c>
      <c r="C4508">
        <v>18</v>
      </c>
      <c r="D4508" t="s">
        <v>33</v>
      </c>
      <c r="E4508" t="s">
        <v>34</v>
      </c>
      <c r="F4508" t="s">
        <v>35</v>
      </c>
      <c r="G4508" t="s">
        <v>36</v>
      </c>
      <c r="H4508">
        <v>42.459389999999999</v>
      </c>
      <c r="I4508">
        <v>-71.101939999999999</v>
      </c>
      <c r="J4508">
        <v>42.469369999999998</v>
      </c>
      <c r="K4508">
        <v>-71.107219999999998</v>
      </c>
      <c r="L4508">
        <v>0.74771100000000001</v>
      </c>
      <c r="M4508">
        <v>69</v>
      </c>
      <c r="N4508">
        <v>1</v>
      </c>
      <c r="O4508">
        <v>8</v>
      </c>
      <c r="P4508">
        <v>125000</v>
      </c>
      <c r="Q4508">
        <v>91660.5</v>
      </c>
      <c r="R4508">
        <v>4803</v>
      </c>
      <c r="S4508">
        <v>6097</v>
      </c>
      <c r="T4508">
        <v>37.479999999999997</v>
      </c>
      <c r="U4508">
        <v>37.35</v>
      </c>
      <c r="V4508">
        <v>40.25</v>
      </c>
      <c r="W4508">
        <v>72</v>
      </c>
      <c r="X4508">
        <v>75</v>
      </c>
      <c r="Y4508">
        <v>65</v>
      </c>
      <c r="Z4508" s="5">
        <v>8.3333333333333332E-3</v>
      </c>
      <c r="AA4508" s="5">
        <v>8.3333333333333332E-3</v>
      </c>
      <c r="AB4508" s="5">
        <v>8.3333333333333332E-3</v>
      </c>
      <c r="AC4508" s="5">
        <v>8.3333333333333332E-3</v>
      </c>
      <c r="AD4508" s="5">
        <v>8.3333333333333332E-3</v>
      </c>
    </row>
    <row r="4509" spans="1:30" x14ac:dyDescent="0.25">
      <c r="A4509" t="s">
        <v>32</v>
      </c>
      <c r="B4509" s="1">
        <v>44018</v>
      </c>
      <c r="C4509">
        <v>19</v>
      </c>
      <c r="D4509" t="s">
        <v>33</v>
      </c>
      <c r="E4509" t="s">
        <v>34</v>
      </c>
      <c r="F4509" t="s">
        <v>35</v>
      </c>
      <c r="G4509" t="s">
        <v>36</v>
      </c>
      <c r="H4509">
        <v>42.459389999999999</v>
      </c>
      <c r="I4509">
        <v>-71.101939999999999</v>
      </c>
      <c r="J4509">
        <v>42.469369999999998</v>
      </c>
      <c r="K4509">
        <v>-71.107219999999998</v>
      </c>
      <c r="L4509">
        <v>0.74771100000000001</v>
      </c>
      <c r="M4509">
        <v>69</v>
      </c>
      <c r="N4509">
        <v>1</v>
      </c>
      <c r="O4509">
        <v>8</v>
      </c>
      <c r="P4509">
        <v>125000</v>
      </c>
      <c r="Q4509">
        <v>91660.5</v>
      </c>
      <c r="R4509">
        <v>4803</v>
      </c>
      <c r="S4509">
        <v>6097</v>
      </c>
      <c r="T4509">
        <v>37.36</v>
      </c>
      <c r="U4509">
        <v>37.119999999999997</v>
      </c>
      <c r="V4509">
        <v>44.86</v>
      </c>
      <c r="W4509">
        <v>72</v>
      </c>
      <c r="X4509">
        <v>75</v>
      </c>
      <c r="Y4509">
        <v>65</v>
      </c>
      <c r="Z4509" s="5">
        <v>8.3333333333333332E-3</v>
      </c>
      <c r="AA4509" s="5">
        <v>8.3333333333333332E-3</v>
      </c>
      <c r="AB4509" s="5">
        <v>8.3333333333333332E-3</v>
      </c>
      <c r="AC4509" s="5">
        <v>8.3333333333333332E-3</v>
      </c>
      <c r="AD4509" s="5">
        <v>8.3333333333333332E-3</v>
      </c>
    </row>
    <row r="4510" spans="1:30" x14ac:dyDescent="0.25">
      <c r="A4510" t="s">
        <v>32</v>
      </c>
      <c r="B4510" s="1">
        <v>44018</v>
      </c>
      <c r="C4510">
        <v>20</v>
      </c>
      <c r="D4510" t="s">
        <v>33</v>
      </c>
      <c r="E4510" t="s">
        <v>34</v>
      </c>
      <c r="F4510" t="s">
        <v>35</v>
      </c>
      <c r="G4510" t="s">
        <v>36</v>
      </c>
      <c r="H4510">
        <v>42.459389999999999</v>
      </c>
      <c r="I4510">
        <v>-71.101939999999999</v>
      </c>
      <c r="J4510">
        <v>42.469369999999998</v>
      </c>
      <c r="K4510">
        <v>-71.107219999999998</v>
      </c>
      <c r="L4510">
        <v>0.74771100000000001</v>
      </c>
      <c r="M4510">
        <v>69</v>
      </c>
      <c r="N4510">
        <v>1</v>
      </c>
      <c r="O4510">
        <v>8</v>
      </c>
      <c r="P4510">
        <v>125000</v>
      </c>
      <c r="Q4510">
        <v>91660.5</v>
      </c>
      <c r="R4510">
        <v>4803</v>
      </c>
      <c r="S4510">
        <v>6097</v>
      </c>
      <c r="T4510">
        <v>38.5</v>
      </c>
      <c r="U4510">
        <v>38.28</v>
      </c>
      <c r="V4510">
        <v>42.86</v>
      </c>
      <c r="W4510">
        <v>72</v>
      </c>
      <c r="X4510">
        <v>75</v>
      </c>
      <c r="Y4510">
        <v>65</v>
      </c>
      <c r="Z4510" s="5">
        <v>8.3333333333333332E-3</v>
      </c>
      <c r="AA4510" s="5">
        <v>8.3333333333333332E-3</v>
      </c>
      <c r="AB4510" s="5">
        <v>8.3333333333333332E-3</v>
      </c>
      <c r="AC4510" s="5">
        <v>8.3333333333333332E-3</v>
      </c>
      <c r="AD4510" s="5">
        <v>8.3333333333333332E-3</v>
      </c>
    </row>
    <row r="4511" spans="1:30" x14ac:dyDescent="0.25">
      <c r="A4511" t="s">
        <v>32</v>
      </c>
      <c r="B4511" s="1">
        <v>44018</v>
      </c>
      <c r="C4511">
        <v>21</v>
      </c>
      <c r="D4511" t="s">
        <v>33</v>
      </c>
      <c r="E4511" t="s">
        <v>34</v>
      </c>
      <c r="F4511" t="s">
        <v>35</v>
      </c>
      <c r="G4511" t="s">
        <v>36</v>
      </c>
      <c r="H4511">
        <v>42.459389999999999</v>
      </c>
      <c r="I4511">
        <v>-71.101939999999999</v>
      </c>
      <c r="J4511">
        <v>42.469369999999998</v>
      </c>
      <c r="K4511">
        <v>-71.107219999999998</v>
      </c>
      <c r="L4511">
        <v>0.74771100000000001</v>
      </c>
      <c r="M4511">
        <v>69</v>
      </c>
      <c r="N4511">
        <v>1</v>
      </c>
      <c r="O4511">
        <v>8</v>
      </c>
      <c r="P4511">
        <v>125000</v>
      </c>
      <c r="Q4511">
        <v>91660.5</v>
      </c>
      <c r="R4511">
        <v>4803</v>
      </c>
      <c r="S4511">
        <v>6097</v>
      </c>
      <c r="T4511">
        <v>39.17</v>
      </c>
      <c r="U4511">
        <v>39.17</v>
      </c>
      <c r="W4511">
        <v>72</v>
      </c>
      <c r="X4511">
        <v>75</v>
      </c>
      <c r="Y4511">
        <v>65</v>
      </c>
      <c r="Z4511" s="5">
        <v>8.3333333333333332E-3</v>
      </c>
      <c r="AA4511" s="5">
        <v>8.3333333333333332E-3</v>
      </c>
      <c r="AB4511" s="5">
        <v>8.3333333333333332E-3</v>
      </c>
      <c r="AC4511" s="5">
        <v>8.3333333333333332E-3</v>
      </c>
      <c r="AD4511" s="5">
        <v>8.3333333333333332E-3</v>
      </c>
    </row>
    <row r="4512" spans="1:30" x14ac:dyDescent="0.25">
      <c r="A4512" t="s">
        <v>32</v>
      </c>
      <c r="B4512" s="1">
        <v>44018</v>
      </c>
      <c r="C4512">
        <v>22</v>
      </c>
      <c r="D4512" t="s">
        <v>33</v>
      </c>
      <c r="E4512" t="s">
        <v>34</v>
      </c>
      <c r="F4512" t="s">
        <v>35</v>
      </c>
      <c r="G4512" t="s">
        <v>36</v>
      </c>
      <c r="H4512">
        <v>42.459389999999999</v>
      </c>
      <c r="I4512">
        <v>-71.101939999999999</v>
      </c>
      <c r="J4512">
        <v>42.469369999999998</v>
      </c>
      <c r="K4512">
        <v>-71.107219999999998</v>
      </c>
      <c r="L4512">
        <v>0.74771100000000001</v>
      </c>
      <c r="M4512">
        <v>69</v>
      </c>
      <c r="N4512">
        <v>1</v>
      </c>
      <c r="O4512">
        <v>8</v>
      </c>
      <c r="P4512">
        <v>125000</v>
      </c>
      <c r="Q4512">
        <v>91660.5</v>
      </c>
      <c r="R4512">
        <v>4803</v>
      </c>
      <c r="S4512">
        <v>6097</v>
      </c>
      <c r="T4512">
        <v>38.54</v>
      </c>
      <c r="U4512">
        <v>38.36</v>
      </c>
      <c r="V4512">
        <v>39.58</v>
      </c>
      <c r="W4512">
        <v>72</v>
      </c>
      <c r="X4512">
        <v>75</v>
      </c>
      <c r="Y4512">
        <v>65</v>
      </c>
      <c r="Z4512" s="5">
        <v>8.3333333333333332E-3</v>
      </c>
      <c r="AA4512" s="5">
        <v>8.3333333333333332E-3</v>
      </c>
      <c r="AB4512" s="5">
        <v>8.3333333333333332E-3</v>
      </c>
      <c r="AC4512" s="5">
        <v>8.3333333333333332E-3</v>
      </c>
      <c r="AD4512" s="5">
        <v>8.3333333333333332E-3</v>
      </c>
    </row>
    <row r="4513" spans="1:30" x14ac:dyDescent="0.25">
      <c r="A4513" t="s">
        <v>32</v>
      </c>
      <c r="B4513" s="1">
        <v>44018</v>
      </c>
      <c r="C4513">
        <v>23</v>
      </c>
      <c r="D4513" t="s">
        <v>33</v>
      </c>
      <c r="E4513" t="s">
        <v>34</v>
      </c>
      <c r="F4513" t="s">
        <v>35</v>
      </c>
      <c r="G4513" t="s">
        <v>36</v>
      </c>
      <c r="H4513">
        <v>42.459389999999999</v>
      </c>
      <c r="I4513">
        <v>-71.101939999999999</v>
      </c>
      <c r="J4513">
        <v>42.469369999999998</v>
      </c>
      <c r="K4513">
        <v>-71.107219999999998</v>
      </c>
      <c r="L4513">
        <v>0.74771100000000001</v>
      </c>
      <c r="M4513">
        <v>69</v>
      </c>
      <c r="N4513">
        <v>1</v>
      </c>
      <c r="O4513">
        <v>8</v>
      </c>
      <c r="P4513">
        <v>125000</v>
      </c>
      <c r="Q4513">
        <v>91660.5</v>
      </c>
      <c r="R4513">
        <v>4803</v>
      </c>
      <c r="S4513">
        <v>6097</v>
      </c>
      <c r="T4513">
        <v>41.17</v>
      </c>
      <c r="U4513">
        <v>40.97</v>
      </c>
      <c r="V4513">
        <v>42.73</v>
      </c>
      <c r="W4513">
        <v>72</v>
      </c>
      <c r="X4513">
        <v>75</v>
      </c>
      <c r="Y4513">
        <v>65</v>
      </c>
      <c r="Z4513" s="5">
        <v>8.3333333333333332E-3</v>
      </c>
      <c r="AA4513" s="5">
        <v>8.3333333333333332E-3</v>
      </c>
      <c r="AB4513" s="5">
        <v>8.3333333333333332E-3</v>
      </c>
      <c r="AC4513" s="5">
        <v>8.3333333333333332E-3</v>
      </c>
      <c r="AD4513" s="5">
        <v>8.3333333333333332E-3</v>
      </c>
    </row>
    <row r="4514" spans="1:30" x14ac:dyDescent="0.25">
      <c r="A4514" t="s">
        <v>32</v>
      </c>
      <c r="B4514" s="1">
        <v>44019</v>
      </c>
      <c r="C4514">
        <v>0</v>
      </c>
      <c r="D4514" t="s">
        <v>33</v>
      </c>
      <c r="E4514" t="s">
        <v>34</v>
      </c>
      <c r="F4514" t="s">
        <v>35</v>
      </c>
      <c r="G4514" t="s">
        <v>36</v>
      </c>
      <c r="H4514">
        <v>42.459389999999999</v>
      </c>
      <c r="I4514">
        <v>-71.101939999999999</v>
      </c>
      <c r="J4514">
        <v>42.469369999999998</v>
      </c>
      <c r="K4514">
        <v>-71.107219999999998</v>
      </c>
      <c r="L4514">
        <v>0.74771100000000001</v>
      </c>
      <c r="M4514">
        <v>69</v>
      </c>
      <c r="N4514">
        <v>1</v>
      </c>
      <c r="O4514">
        <v>8</v>
      </c>
      <c r="P4514">
        <v>125000</v>
      </c>
      <c r="Q4514">
        <v>91660.5</v>
      </c>
      <c r="R4514">
        <v>4803</v>
      </c>
      <c r="S4514">
        <v>6097</v>
      </c>
      <c r="T4514">
        <v>45.07</v>
      </c>
      <c r="U4514">
        <v>45.07</v>
      </c>
      <c r="W4514">
        <v>72</v>
      </c>
      <c r="X4514">
        <v>75</v>
      </c>
      <c r="Y4514">
        <v>65</v>
      </c>
      <c r="Z4514" s="5">
        <v>8.3333333333333332E-3</v>
      </c>
      <c r="AA4514" s="5">
        <v>8.3333333333333332E-3</v>
      </c>
      <c r="AB4514" s="5">
        <v>8.3333333333333332E-3</v>
      </c>
      <c r="AC4514" s="5">
        <v>8.3333333333333332E-3</v>
      </c>
      <c r="AD4514" s="5">
        <v>8.3333333333333332E-3</v>
      </c>
    </row>
    <row r="4515" spans="1:30" x14ac:dyDescent="0.25">
      <c r="A4515" t="s">
        <v>32</v>
      </c>
      <c r="B4515" s="1">
        <v>44019</v>
      </c>
      <c r="C4515">
        <v>1</v>
      </c>
      <c r="D4515" t="s">
        <v>33</v>
      </c>
      <c r="E4515" t="s">
        <v>34</v>
      </c>
      <c r="F4515" t="s">
        <v>35</v>
      </c>
      <c r="G4515" t="s">
        <v>36</v>
      </c>
      <c r="H4515">
        <v>42.459389999999999</v>
      </c>
      <c r="I4515">
        <v>-71.101939999999999</v>
      </c>
      <c r="J4515">
        <v>42.469369999999998</v>
      </c>
      <c r="K4515">
        <v>-71.107219999999998</v>
      </c>
      <c r="L4515">
        <v>0.74771100000000001</v>
      </c>
      <c r="M4515">
        <v>69</v>
      </c>
      <c r="N4515">
        <v>1</v>
      </c>
      <c r="O4515">
        <v>8</v>
      </c>
      <c r="P4515">
        <v>125000</v>
      </c>
      <c r="Q4515">
        <v>91660.5</v>
      </c>
      <c r="R4515">
        <v>4803</v>
      </c>
      <c r="S4515">
        <v>6097</v>
      </c>
      <c r="T4515">
        <v>43.1</v>
      </c>
      <c r="U4515">
        <v>43.64</v>
      </c>
      <c r="V4515">
        <v>41.86</v>
      </c>
      <c r="W4515">
        <v>72</v>
      </c>
      <c r="X4515">
        <v>75</v>
      </c>
      <c r="Y4515">
        <v>65</v>
      </c>
      <c r="Z4515" s="5">
        <v>8.3333333333333332E-3</v>
      </c>
      <c r="AA4515" s="5">
        <v>8.3333333333333332E-3</v>
      </c>
      <c r="AB4515" s="5">
        <v>8.3333333333333332E-3</v>
      </c>
      <c r="AC4515" s="5">
        <v>8.3333333333333332E-3</v>
      </c>
      <c r="AD4515" s="5">
        <v>8.3333333333333332E-3</v>
      </c>
    </row>
    <row r="4516" spans="1:30" x14ac:dyDescent="0.25">
      <c r="A4516" t="s">
        <v>32</v>
      </c>
      <c r="B4516" s="1">
        <v>44019</v>
      </c>
      <c r="C4516">
        <v>2</v>
      </c>
      <c r="D4516" t="s">
        <v>33</v>
      </c>
      <c r="E4516" t="s">
        <v>34</v>
      </c>
      <c r="F4516" t="s">
        <v>35</v>
      </c>
      <c r="G4516" t="s">
        <v>36</v>
      </c>
      <c r="H4516">
        <v>42.459389999999999</v>
      </c>
      <c r="I4516">
        <v>-71.101939999999999</v>
      </c>
      <c r="J4516">
        <v>42.469369999999998</v>
      </c>
      <c r="K4516">
        <v>-71.107219999999998</v>
      </c>
      <c r="L4516">
        <v>0.74771100000000001</v>
      </c>
      <c r="M4516">
        <v>69</v>
      </c>
      <c r="N4516">
        <v>1</v>
      </c>
      <c r="O4516">
        <v>8</v>
      </c>
      <c r="P4516">
        <v>125000</v>
      </c>
      <c r="Q4516">
        <v>91660.5</v>
      </c>
      <c r="R4516">
        <v>4803</v>
      </c>
      <c r="S4516">
        <v>6097</v>
      </c>
      <c r="T4516">
        <v>39.409999999999997</v>
      </c>
      <c r="U4516">
        <v>39.409999999999997</v>
      </c>
      <c r="W4516">
        <v>72</v>
      </c>
      <c r="X4516">
        <v>75</v>
      </c>
      <c r="Y4516">
        <v>65</v>
      </c>
      <c r="Z4516" s="5">
        <v>8.3333333333333332E-3</v>
      </c>
      <c r="AA4516" s="5">
        <v>8.3333333333333332E-3</v>
      </c>
      <c r="AB4516" s="5">
        <v>8.3333333333333332E-3</v>
      </c>
      <c r="AC4516" s="5">
        <v>8.3333333333333332E-3</v>
      </c>
      <c r="AD4516" s="5">
        <v>8.3333333333333332E-3</v>
      </c>
    </row>
    <row r="4517" spans="1:30" x14ac:dyDescent="0.25">
      <c r="A4517" t="s">
        <v>32</v>
      </c>
      <c r="B4517" s="1">
        <v>44019</v>
      </c>
      <c r="C4517">
        <v>3</v>
      </c>
      <c r="D4517" t="s">
        <v>33</v>
      </c>
      <c r="E4517" t="s">
        <v>34</v>
      </c>
      <c r="F4517" t="s">
        <v>35</v>
      </c>
      <c r="G4517" t="s">
        <v>36</v>
      </c>
      <c r="H4517">
        <v>42.459389999999999</v>
      </c>
      <c r="I4517">
        <v>-71.101939999999999</v>
      </c>
      <c r="J4517">
        <v>42.469369999999998</v>
      </c>
      <c r="K4517">
        <v>-71.107219999999998</v>
      </c>
      <c r="L4517">
        <v>0.74771100000000001</v>
      </c>
      <c r="M4517">
        <v>69</v>
      </c>
      <c r="N4517">
        <v>1</v>
      </c>
      <c r="O4517">
        <v>8</v>
      </c>
      <c r="P4517">
        <v>125000</v>
      </c>
      <c r="Q4517">
        <v>91660.5</v>
      </c>
      <c r="R4517">
        <v>4803</v>
      </c>
      <c r="S4517">
        <v>6097</v>
      </c>
      <c r="T4517">
        <v>40.15</v>
      </c>
      <c r="U4517">
        <v>40.07</v>
      </c>
      <c r="V4517">
        <v>41.41</v>
      </c>
      <c r="W4517">
        <v>72</v>
      </c>
      <c r="X4517">
        <v>75</v>
      </c>
      <c r="Y4517">
        <v>65</v>
      </c>
      <c r="Z4517" s="5">
        <v>8.3333333333333332E-3</v>
      </c>
      <c r="AA4517" s="5">
        <v>8.3333333333333332E-3</v>
      </c>
      <c r="AB4517" s="5">
        <v>8.3333333333333332E-3</v>
      </c>
      <c r="AC4517" s="5">
        <v>8.3333333333333332E-3</v>
      </c>
      <c r="AD4517" s="5">
        <v>8.3333333333333332E-3</v>
      </c>
    </row>
    <row r="4518" spans="1:30" x14ac:dyDescent="0.25">
      <c r="A4518" t="s">
        <v>32</v>
      </c>
      <c r="B4518" s="1">
        <v>44019</v>
      </c>
      <c r="C4518">
        <v>4</v>
      </c>
      <c r="D4518" t="s">
        <v>33</v>
      </c>
      <c r="E4518" t="s">
        <v>34</v>
      </c>
      <c r="F4518" t="s">
        <v>35</v>
      </c>
      <c r="G4518" t="s">
        <v>36</v>
      </c>
      <c r="H4518">
        <v>42.459389999999999</v>
      </c>
      <c r="I4518">
        <v>-71.101939999999999</v>
      </c>
      <c r="J4518">
        <v>42.469369999999998</v>
      </c>
      <c r="K4518">
        <v>-71.107219999999998</v>
      </c>
      <c r="L4518">
        <v>0.74771100000000001</v>
      </c>
      <c r="M4518">
        <v>69</v>
      </c>
      <c r="N4518">
        <v>1</v>
      </c>
      <c r="O4518">
        <v>8</v>
      </c>
      <c r="P4518">
        <v>125000</v>
      </c>
      <c r="Q4518">
        <v>91660.5</v>
      </c>
      <c r="R4518">
        <v>4803</v>
      </c>
      <c r="S4518">
        <v>6097</v>
      </c>
      <c r="T4518">
        <v>40.54</v>
      </c>
      <c r="U4518">
        <v>40.31</v>
      </c>
      <c r="V4518">
        <v>44.23</v>
      </c>
      <c r="W4518">
        <v>72</v>
      </c>
      <c r="X4518">
        <v>75</v>
      </c>
      <c r="Y4518">
        <v>65</v>
      </c>
      <c r="Z4518" s="5">
        <v>8.3333333333333332E-3</v>
      </c>
      <c r="AA4518" s="5">
        <v>8.3333333333333332E-3</v>
      </c>
      <c r="AB4518" s="5">
        <v>8.3333333333333332E-3</v>
      </c>
      <c r="AC4518" s="5">
        <v>8.3333333333333332E-3</v>
      </c>
      <c r="AD4518" s="5">
        <v>8.3333333333333332E-3</v>
      </c>
    </row>
    <row r="4519" spans="1:30" x14ac:dyDescent="0.25">
      <c r="A4519" t="s">
        <v>32</v>
      </c>
      <c r="B4519" s="1">
        <v>44019</v>
      </c>
      <c r="C4519">
        <v>5</v>
      </c>
      <c r="D4519" t="s">
        <v>33</v>
      </c>
      <c r="E4519" t="s">
        <v>34</v>
      </c>
      <c r="F4519" t="s">
        <v>35</v>
      </c>
      <c r="G4519" t="s">
        <v>36</v>
      </c>
      <c r="H4519">
        <v>42.459389999999999</v>
      </c>
      <c r="I4519">
        <v>-71.101939999999999</v>
      </c>
      <c r="J4519">
        <v>42.469369999999998</v>
      </c>
      <c r="K4519">
        <v>-71.107219999999998</v>
      </c>
      <c r="L4519">
        <v>0.74771100000000001</v>
      </c>
      <c r="M4519">
        <v>69</v>
      </c>
      <c r="N4519">
        <v>1</v>
      </c>
      <c r="O4519">
        <v>8</v>
      </c>
      <c r="P4519">
        <v>125000</v>
      </c>
      <c r="Q4519">
        <v>91660.5</v>
      </c>
      <c r="R4519">
        <v>4803</v>
      </c>
      <c r="S4519">
        <v>6097</v>
      </c>
      <c r="T4519">
        <v>38.67</v>
      </c>
      <c r="U4519">
        <v>38.520000000000003</v>
      </c>
      <c r="V4519">
        <v>40.99</v>
      </c>
      <c r="W4519">
        <v>72</v>
      </c>
      <c r="X4519">
        <v>75</v>
      </c>
      <c r="Y4519">
        <v>65</v>
      </c>
      <c r="Z4519" s="5">
        <v>8.3333333333333332E-3</v>
      </c>
      <c r="AA4519" s="5">
        <v>8.3333333333333332E-3</v>
      </c>
      <c r="AB4519" s="5">
        <v>8.3333333333333332E-3</v>
      </c>
      <c r="AC4519" s="5">
        <v>8.3333333333333332E-3</v>
      </c>
      <c r="AD4519" s="5">
        <v>8.3333333333333332E-3</v>
      </c>
    </row>
    <row r="4520" spans="1:30" x14ac:dyDescent="0.25">
      <c r="A4520" t="s">
        <v>32</v>
      </c>
      <c r="B4520" s="1">
        <v>44019</v>
      </c>
      <c r="C4520">
        <v>6</v>
      </c>
      <c r="D4520" t="s">
        <v>33</v>
      </c>
      <c r="E4520" t="s">
        <v>34</v>
      </c>
      <c r="F4520" t="s">
        <v>35</v>
      </c>
      <c r="G4520" t="s">
        <v>36</v>
      </c>
      <c r="H4520">
        <v>42.459389999999999</v>
      </c>
      <c r="I4520">
        <v>-71.101939999999999</v>
      </c>
      <c r="J4520">
        <v>42.469369999999998</v>
      </c>
      <c r="K4520">
        <v>-71.107219999999998</v>
      </c>
      <c r="L4520">
        <v>0.74771100000000001</v>
      </c>
      <c r="M4520">
        <v>69</v>
      </c>
      <c r="N4520">
        <v>1</v>
      </c>
      <c r="O4520">
        <v>8</v>
      </c>
      <c r="P4520">
        <v>125000</v>
      </c>
      <c r="Q4520">
        <v>91660.5</v>
      </c>
      <c r="R4520">
        <v>4803</v>
      </c>
      <c r="S4520">
        <v>6097</v>
      </c>
      <c r="T4520">
        <v>39.57</v>
      </c>
      <c r="U4520">
        <v>39.479999999999997</v>
      </c>
      <c r="V4520">
        <v>42.74</v>
      </c>
      <c r="W4520">
        <v>72</v>
      </c>
      <c r="X4520">
        <v>75</v>
      </c>
      <c r="Y4520">
        <v>65</v>
      </c>
      <c r="Z4520" s="5">
        <v>8.3333333333333332E-3</v>
      </c>
      <c r="AA4520" s="5">
        <v>8.3333333333333332E-3</v>
      </c>
      <c r="AB4520" s="5">
        <v>8.3333333333333332E-3</v>
      </c>
      <c r="AC4520" s="5">
        <v>8.3333333333333332E-3</v>
      </c>
      <c r="AD4520" s="5">
        <v>8.3333333333333332E-3</v>
      </c>
    </row>
    <row r="4521" spans="1:30" x14ac:dyDescent="0.25">
      <c r="A4521" t="s">
        <v>32</v>
      </c>
      <c r="B4521" s="1">
        <v>44019</v>
      </c>
      <c r="C4521">
        <v>7</v>
      </c>
      <c r="D4521" t="s">
        <v>33</v>
      </c>
      <c r="E4521" t="s">
        <v>34</v>
      </c>
      <c r="F4521" t="s">
        <v>35</v>
      </c>
      <c r="G4521" t="s">
        <v>36</v>
      </c>
      <c r="H4521">
        <v>42.459389999999999</v>
      </c>
      <c r="I4521">
        <v>-71.101939999999999</v>
      </c>
      <c r="J4521">
        <v>42.469369999999998</v>
      </c>
      <c r="K4521">
        <v>-71.107219999999998</v>
      </c>
      <c r="L4521">
        <v>0.74771100000000001</v>
      </c>
      <c r="M4521">
        <v>69</v>
      </c>
      <c r="N4521">
        <v>1</v>
      </c>
      <c r="O4521">
        <v>8</v>
      </c>
      <c r="P4521">
        <v>125000</v>
      </c>
      <c r="Q4521">
        <v>91660.5</v>
      </c>
      <c r="R4521">
        <v>4803</v>
      </c>
      <c r="S4521">
        <v>6097</v>
      </c>
      <c r="T4521">
        <v>39.64</v>
      </c>
      <c r="U4521">
        <v>39.450000000000003</v>
      </c>
      <c r="V4521">
        <v>41.56</v>
      </c>
      <c r="W4521">
        <v>72</v>
      </c>
      <c r="X4521">
        <v>75</v>
      </c>
      <c r="Y4521">
        <v>65</v>
      </c>
      <c r="Z4521" s="5">
        <v>8.3333333333333332E-3</v>
      </c>
      <c r="AA4521" s="5">
        <v>8.3333333333333332E-3</v>
      </c>
      <c r="AB4521" s="5">
        <v>8.3333333333333332E-3</v>
      </c>
      <c r="AC4521" s="5">
        <v>8.3333333333333332E-3</v>
      </c>
      <c r="AD4521" s="5">
        <v>8.3333333333333332E-3</v>
      </c>
    </row>
    <row r="4522" spans="1:30" x14ac:dyDescent="0.25">
      <c r="A4522" t="s">
        <v>32</v>
      </c>
      <c r="B4522" s="1">
        <v>44019</v>
      </c>
      <c r="C4522">
        <v>8</v>
      </c>
      <c r="D4522" t="s">
        <v>33</v>
      </c>
      <c r="E4522" t="s">
        <v>34</v>
      </c>
      <c r="F4522" t="s">
        <v>35</v>
      </c>
      <c r="G4522" t="s">
        <v>36</v>
      </c>
      <c r="H4522">
        <v>42.459389999999999</v>
      </c>
      <c r="I4522">
        <v>-71.101939999999999</v>
      </c>
      <c r="J4522">
        <v>42.469369999999998</v>
      </c>
      <c r="K4522">
        <v>-71.107219999999998</v>
      </c>
      <c r="L4522">
        <v>0.74771100000000001</v>
      </c>
      <c r="M4522">
        <v>69</v>
      </c>
      <c r="N4522">
        <v>1</v>
      </c>
      <c r="O4522">
        <v>8</v>
      </c>
      <c r="P4522">
        <v>125000</v>
      </c>
      <c r="Q4522">
        <v>91660.5</v>
      </c>
      <c r="R4522">
        <v>4803</v>
      </c>
      <c r="S4522">
        <v>6097</v>
      </c>
      <c r="T4522">
        <v>40.32</v>
      </c>
      <c r="U4522">
        <v>40.28</v>
      </c>
      <c r="V4522">
        <v>41.87</v>
      </c>
      <c r="W4522">
        <v>72</v>
      </c>
      <c r="X4522">
        <v>75</v>
      </c>
      <c r="Y4522">
        <v>65</v>
      </c>
      <c r="Z4522" s="5">
        <v>8.3333333333333332E-3</v>
      </c>
      <c r="AA4522" s="5">
        <v>8.3333333333333332E-3</v>
      </c>
      <c r="AB4522" s="5">
        <v>8.3333333333333332E-3</v>
      </c>
      <c r="AC4522" s="5">
        <v>8.3333333333333332E-3</v>
      </c>
      <c r="AD4522" s="5">
        <v>8.3333333333333332E-3</v>
      </c>
    </row>
    <row r="4523" spans="1:30" x14ac:dyDescent="0.25">
      <c r="A4523" t="s">
        <v>32</v>
      </c>
      <c r="B4523" s="1">
        <v>44019</v>
      </c>
      <c r="C4523">
        <v>9</v>
      </c>
      <c r="D4523" t="s">
        <v>33</v>
      </c>
      <c r="E4523" t="s">
        <v>34</v>
      </c>
      <c r="F4523" t="s">
        <v>35</v>
      </c>
      <c r="G4523" t="s">
        <v>36</v>
      </c>
      <c r="H4523">
        <v>42.459389999999999</v>
      </c>
      <c r="I4523">
        <v>-71.101939999999999</v>
      </c>
      <c r="J4523">
        <v>42.469369999999998</v>
      </c>
      <c r="K4523">
        <v>-71.107219999999998</v>
      </c>
      <c r="L4523">
        <v>0.74771100000000001</v>
      </c>
      <c r="M4523">
        <v>69</v>
      </c>
      <c r="N4523">
        <v>1</v>
      </c>
      <c r="O4523">
        <v>8</v>
      </c>
      <c r="P4523">
        <v>125000</v>
      </c>
      <c r="Q4523">
        <v>91660.5</v>
      </c>
      <c r="R4523">
        <v>4803</v>
      </c>
      <c r="S4523">
        <v>6097</v>
      </c>
      <c r="T4523">
        <v>39.409999999999997</v>
      </c>
      <c r="U4523">
        <v>39.21</v>
      </c>
      <c r="V4523">
        <v>42.18</v>
      </c>
      <c r="W4523">
        <v>72</v>
      </c>
      <c r="X4523">
        <v>75</v>
      </c>
      <c r="Y4523">
        <v>65</v>
      </c>
      <c r="Z4523" s="5">
        <v>8.3333333333333332E-3</v>
      </c>
      <c r="AA4523" s="5">
        <v>8.3333333333333332E-3</v>
      </c>
      <c r="AB4523" s="5">
        <v>8.3333333333333332E-3</v>
      </c>
      <c r="AC4523" s="5">
        <v>8.3333333333333332E-3</v>
      </c>
      <c r="AD4523" s="5">
        <v>8.3333333333333332E-3</v>
      </c>
    </row>
    <row r="4524" spans="1:30" x14ac:dyDescent="0.25">
      <c r="A4524" t="s">
        <v>32</v>
      </c>
      <c r="B4524" s="1">
        <v>44019</v>
      </c>
      <c r="C4524">
        <v>10</v>
      </c>
      <c r="D4524" t="s">
        <v>33</v>
      </c>
      <c r="E4524" t="s">
        <v>34</v>
      </c>
      <c r="F4524" t="s">
        <v>35</v>
      </c>
      <c r="G4524" t="s">
        <v>36</v>
      </c>
      <c r="H4524">
        <v>42.459389999999999</v>
      </c>
      <c r="I4524">
        <v>-71.101939999999999</v>
      </c>
      <c r="J4524">
        <v>42.469369999999998</v>
      </c>
      <c r="K4524">
        <v>-71.107219999999998</v>
      </c>
      <c r="L4524">
        <v>0.74771100000000001</v>
      </c>
      <c r="M4524">
        <v>69</v>
      </c>
      <c r="N4524">
        <v>1</v>
      </c>
      <c r="O4524">
        <v>8</v>
      </c>
      <c r="P4524">
        <v>125000</v>
      </c>
      <c r="Q4524">
        <v>91660.5</v>
      </c>
      <c r="R4524">
        <v>4803</v>
      </c>
      <c r="S4524">
        <v>6097</v>
      </c>
      <c r="T4524">
        <v>40.61</v>
      </c>
      <c r="U4524">
        <v>40.46</v>
      </c>
      <c r="V4524">
        <v>44.17</v>
      </c>
      <c r="W4524">
        <v>72</v>
      </c>
      <c r="X4524">
        <v>75</v>
      </c>
      <c r="Y4524">
        <v>65</v>
      </c>
      <c r="Z4524" s="5">
        <v>8.3333333333333332E-3</v>
      </c>
      <c r="AA4524" s="5">
        <v>8.3333333333333332E-3</v>
      </c>
      <c r="AB4524" s="5">
        <v>8.3333333333333332E-3</v>
      </c>
      <c r="AC4524" s="5">
        <v>8.3333333333333332E-3</v>
      </c>
      <c r="AD4524" s="5">
        <v>8.3333333333333332E-3</v>
      </c>
    </row>
    <row r="4525" spans="1:30" x14ac:dyDescent="0.25">
      <c r="A4525" t="s">
        <v>32</v>
      </c>
      <c r="B4525" s="1">
        <v>44019</v>
      </c>
      <c r="C4525">
        <v>11</v>
      </c>
      <c r="D4525" t="s">
        <v>33</v>
      </c>
      <c r="E4525" t="s">
        <v>34</v>
      </c>
      <c r="F4525" t="s">
        <v>35</v>
      </c>
      <c r="G4525" t="s">
        <v>36</v>
      </c>
      <c r="H4525">
        <v>42.459389999999999</v>
      </c>
      <c r="I4525">
        <v>-71.101939999999999</v>
      </c>
      <c r="J4525">
        <v>42.469369999999998</v>
      </c>
      <c r="K4525">
        <v>-71.107219999999998</v>
      </c>
      <c r="L4525">
        <v>0.74771100000000001</v>
      </c>
      <c r="M4525">
        <v>69</v>
      </c>
      <c r="N4525">
        <v>1</v>
      </c>
      <c r="O4525">
        <v>8</v>
      </c>
      <c r="P4525">
        <v>125000</v>
      </c>
      <c r="Q4525">
        <v>91660.5</v>
      </c>
      <c r="R4525">
        <v>4803</v>
      </c>
      <c r="S4525">
        <v>6097</v>
      </c>
      <c r="T4525">
        <v>39.75</v>
      </c>
      <c r="U4525">
        <v>39.65</v>
      </c>
      <c r="V4525">
        <v>41.85</v>
      </c>
      <c r="W4525">
        <v>72</v>
      </c>
      <c r="X4525">
        <v>75</v>
      </c>
      <c r="Y4525">
        <v>65</v>
      </c>
      <c r="Z4525" s="5">
        <v>8.3333333333333332E-3</v>
      </c>
      <c r="AA4525" s="5">
        <v>8.3333333333333332E-3</v>
      </c>
      <c r="AB4525" s="5">
        <v>8.3333333333333332E-3</v>
      </c>
      <c r="AC4525" s="5">
        <v>8.3333333333333332E-3</v>
      </c>
      <c r="AD4525" s="5">
        <v>8.3333333333333332E-3</v>
      </c>
    </row>
    <row r="4526" spans="1:30" x14ac:dyDescent="0.25">
      <c r="A4526" t="s">
        <v>32</v>
      </c>
      <c r="B4526" s="1">
        <v>44019</v>
      </c>
      <c r="C4526">
        <v>12</v>
      </c>
      <c r="D4526" t="s">
        <v>33</v>
      </c>
      <c r="E4526" t="s">
        <v>34</v>
      </c>
      <c r="F4526" t="s">
        <v>35</v>
      </c>
      <c r="G4526" t="s">
        <v>36</v>
      </c>
      <c r="H4526">
        <v>42.459389999999999</v>
      </c>
      <c r="I4526">
        <v>-71.101939999999999</v>
      </c>
      <c r="J4526">
        <v>42.469369999999998</v>
      </c>
      <c r="K4526">
        <v>-71.107219999999998</v>
      </c>
      <c r="L4526">
        <v>0.74771100000000001</v>
      </c>
      <c r="M4526">
        <v>69</v>
      </c>
      <c r="N4526">
        <v>1</v>
      </c>
      <c r="O4526">
        <v>8</v>
      </c>
      <c r="P4526">
        <v>125000</v>
      </c>
      <c r="Q4526">
        <v>91660.5</v>
      </c>
      <c r="R4526">
        <v>4803</v>
      </c>
      <c r="S4526">
        <v>6097</v>
      </c>
      <c r="T4526">
        <v>39.82</v>
      </c>
      <c r="U4526">
        <v>39.99</v>
      </c>
      <c r="V4526">
        <v>40.880000000000003</v>
      </c>
      <c r="W4526">
        <v>72</v>
      </c>
      <c r="X4526">
        <v>75</v>
      </c>
      <c r="Y4526">
        <v>65</v>
      </c>
      <c r="Z4526" s="5">
        <v>8.3333333333333332E-3</v>
      </c>
      <c r="AA4526" s="5">
        <v>8.3333333333333332E-3</v>
      </c>
      <c r="AB4526" s="5">
        <v>8.3333333333333332E-3</v>
      </c>
      <c r="AC4526" s="5">
        <v>8.3333333333333332E-3</v>
      </c>
      <c r="AD4526" s="5">
        <v>8.3333333333333332E-3</v>
      </c>
    </row>
    <row r="4527" spans="1:30" x14ac:dyDescent="0.25">
      <c r="A4527" t="s">
        <v>32</v>
      </c>
      <c r="B4527" s="1">
        <v>44019</v>
      </c>
      <c r="C4527">
        <v>13</v>
      </c>
      <c r="D4527" t="s">
        <v>33</v>
      </c>
      <c r="E4527" t="s">
        <v>34</v>
      </c>
      <c r="F4527" t="s">
        <v>35</v>
      </c>
      <c r="G4527" t="s">
        <v>36</v>
      </c>
      <c r="H4527">
        <v>42.459389999999999</v>
      </c>
      <c r="I4527">
        <v>-71.101939999999999</v>
      </c>
      <c r="J4527">
        <v>42.469369999999998</v>
      </c>
      <c r="K4527">
        <v>-71.107219999999998</v>
      </c>
      <c r="L4527">
        <v>0.74771100000000001</v>
      </c>
      <c r="M4527">
        <v>69</v>
      </c>
      <c r="N4527">
        <v>1</v>
      </c>
      <c r="O4527">
        <v>8</v>
      </c>
      <c r="P4527">
        <v>125000</v>
      </c>
      <c r="Q4527">
        <v>91660.5</v>
      </c>
      <c r="R4527">
        <v>4803</v>
      </c>
      <c r="S4527">
        <v>6097</v>
      </c>
      <c r="T4527">
        <v>40.799999999999997</v>
      </c>
      <c r="U4527">
        <v>40.69</v>
      </c>
      <c r="V4527">
        <v>42.28</v>
      </c>
      <c r="W4527">
        <v>72</v>
      </c>
      <c r="X4527">
        <v>75</v>
      </c>
      <c r="Y4527">
        <v>65</v>
      </c>
      <c r="Z4527" s="5">
        <v>8.3333333333333332E-3</v>
      </c>
      <c r="AA4527" s="5">
        <v>8.3333333333333332E-3</v>
      </c>
      <c r="AB4527" s="5">
        <v>8.3333333333333332E-3</v>
      </c>
      <c r="AC4527" s="5">
        <v>8.3333333333333332E-3</v>
      </c>
      <c r="AD4527" s="5">
        <v>8.3333333333333332E-3</v>
      </c>
    </row>
    <row r="4528" spans="1:30" x14ac:dyDescent="0.25">
      <c r="A4528" t="s">
        <v>32</v>
      </c>
      <c r="B4528" s="1">
        <v>44019</v>
      </c>
      <c r="C4528">
        <v>14</v>
      </c>
      <c r="D4528" t="s">
        <v>33</v>
      </c>
      <c r="E4528" t="s">
        <v>34</v>
      </c>
      <c r="F4528" t="s">
        <v>35</v>
      </c>
      <c r="G4528" t="s">
        <v>36</v>
      </c>
      <c r="H4528">
        <v>42.459389999999999</v>
      </c>
      <c r="I4528">
        <v>-71.101939999999999</v>
      </c>
      <c r="J4528">
        <v>42.469369999999998</v>
      </c>
      <c r="K4528">
        <v>-71.107219999999998</v>
      </c>
      <c r="L4528">
        <v>0.74771100000000001</v>
      </c>
      <c r="M4528">
        <v>69</v>
      </c>
      <c r="N4528">
        <v>1</v>
      </c>
      <c r="O4528">
        <v>8</v>
      </c>
      <c r="P4528">
        <v>125000</v>
      </c>
      <c r="Q4528">
        <v>91660.5</v>
      </c>
      <c r="R4528">
        <v>4803</v>
      </c>
      <c r="S4528">
        <v>6097</v>
      </c>
      <c r="T4528">
        <v>41.24</v>
      </c>
      <c r="U4528">
        <v>41.2</v>
      </c>
      <c r="V4528">
        <v>43.16</v>
      </c>
      <c r="W4528">
        <v>72</v>
      </c>
      <c r="X4528">
        <v>75</v>
      </c>
      <c r="Y4528">
        <v>65</v>
      </c>
      <c r="Z4528" s="5">
        <v>8.3333333333333332E-3</v>
      </c>
      <c r="AA4528" s="5">
        <v>8.3333333333333332E-3</v>
      </c>
      <c r="AB4528" s="5">
        <v>8.3333333333333332E-3</v>
      </c>
      <c r="AC4528" s="5">
        <v>8.3333333333333332E-3</v>
      </c>
      <c r="AD4528" s="5">
        <v>8.3333333333333332E-3</v>
      </c>
    </row>
    <row r="4529" spans="1:30" x14ac:dyDescent="0.25">
      <c r="A4529" t="s">
        <v>32</v>
      </c>
      <c r="B4529" s="1">
        <v>44019</v>
      </c>
      <c r="C4529">
        <v>15</v>
      </c>
      <c r="D4529" t="s">
        <v>33</v>
      </c>
      <c r="E4529" t="s">
        <v>34</v>
      </c>
      <c r="F4529" t="s">
        <v>35</v>
      </c>
      <c r="G4529" t="s">
        <v>36</v>
      </c>
      <c r="H4529">
        <v>42.459389999999999</v>
      </c>
      <c r="I4529">
        <v>-71.101939999999999</v>
      </c>
      <c r="J4529">
        <v>42.469369999999998</v>
      </c>
      <c r="K4529">
        <v>-71.107219999999998</v>
      </c>
      <c r="L4529">
        <v>0.74771100000000001</v>
      </c>
      <c r="M4529">
        <v>69</v>
      </c>
      <c r="N4529">
        <v>1</v>
      </c>
      <c r="O4529">
        <v>8</v>
      </c>
      <c r="P4529">
        <v>125000</v>
      </c>
      <c r="Q4529">
        <v>91660.5</v>
      </c>
      <c r="R4529">
        <v>4803</v>
      </c>
      <c r="S4529">
        <v>6097</v>
      </c>
      <c r="T4529">
        <v>41.57</v>
      </c>
      <c r="U4529">
        <v>41.63</v>
      </c>
      <c r="V4529">
        <v>42.38</v>
      </c>
      <c r="W4529">
        <v>72</v>
      </c>
      <c r="X4529">
        <v>75</v>
      </c>
      <c r="Y4529">
        <v>65</v>
      </c>
      <c r="Z4529" s="5">
        <v>8.3333333333333332E-3</v>
      </c>
      <c r="AA4529" s="5">
        <v>8.3333333333333332E-3</v>
      </c>
      <c r="AB4529" s="5">
        <v>8.3333333333333332E-3</v>
      </c>
      <c r="AC4529" s="5">
        <v>8.3333333333333332E-3</v>
      </c>
      <c r="AD4529" s="5">
        <v>8.3333333333333332E-3</v>
      </c>
    </row>
    <row r="4530" spans="1:30" x14ac:dyDescent="0.25">
      <c r="A4530" t="s">
        <v>32</v>
      </c>
      <c r="B4530" s="1">
        <v>44019</v>
      </c>
      <c r="C4530">
        <v>16</v>
      </c>
      <c r="D4530" t="s">
        <v>33</v>
      </c>
      <c r="E4530" t="s">
        <v>34</v>
      </c>
      <c r="F4530" t="s">
        <v>35</v>
      </c>
      <c r="G4530" t="s">
        <v>36</v>
      </c>
      <c r="H4530">
        <v>42.459389999999999</v>
      </c>
      <c r="I4530">
        <v>-71.101939999999999</v>
      </c>
      <c r="J4530">
        <v>42.469369999999998</v>
      </c>
      <c r="K4530">
        <v>-71.107219999999998</v>
      </c>
      <c r="L4530">
        <v>0.74771100000000001</v>
      </c>
      <c r="M4530">
        <v>69</v>
      </c>
      <c r="N4530">
        <v>1</v>
      </c>
      <c r="O4530">
        <v>8</v>
      </c>
      <c r="P4530">
        <v>125000</v>
      </c>
      <c r="Q4530">
        <v>91660.5</v>
      </c>
      <c r="R4530">
        <v>4803</v>
      </c>
      <c r="S4530">
        <v>6097</v>
      </c>
      <c r="T4530">
        <v>39.92</v>
      </c>
      <c r="U4530">
        <v>39.92</v>
      </c>
      <c r="W4530">
        <v>72</v>
      </c>
      <c r="X4530">
        <v>75</v>
      </c>
      <c r="Y4530">
        <v>65</v>
      </c>
      <c r="Z4530" s="5">
        <v>8.3333333333333332E-3</v>
      </c>
      <c r="AA4530" s="5">
        <v>8.3333333333333332E-3</v>
      </c>
      <c r="AB4530" s="5">
        <v>8.3333333333333332E-3</v>
      </c>
      <c r="AC4530" s="5">
        <v>8.3333333333333332E-3</v>
      </c>
      <c r="AD4530" s="5">
        <v>8.3333333333333332E-3</v>
      </c>
    </row>
    <row r="4531" spans="1:30" x14ac:dyDescent="0.25">
      <c r="A4531" t="s">
        <v>32</v>
      </c>
      <c r="B4531" s="1">
        <v>44019</v>
      </c>
      <c r="C4531">
        <v>17</v>
      </c>
      <c r="D4531" t="s">
        <v>33</v>
      </c>
      <c r="E4531" t="s">
        <v>34</v>
      </c>
      <c r="F4531" t="s">
        <v>35</v>
      </c>
      <c r="G4531" t="s">
        <v>36</v>
      </c>
      <c r="H4531">
        <v>42.459389999999999</v>
      </c>
      <c r="I4531">
        <v>-71.101939999999999</v>
      </c>
      <c r="J4531">
        <v>42.469369999999998</v>
      </c>
      <c r="K4531">
        <v>-71.107219999999998</v>
      </c>
      <c r="L4531">
        <v>0.74771100000000001</v>
      </c>
      <c r="M4531">
        <v>69</v>
      </c>
      <c r="N4531">
        <v>1</v>
      </c>
      <c r="O4531">
        <v>8</v>
      </c>
      <c r="P4531">
        <v>125000</v>
      </c>
      <c r="Q4531">
        <v>91660.5</v>
      </c>
      <c r="R4531">
        <v>4803</v>
      </c>
      <c r="S4531">
        <v>6097</v>
      </c>
      <c r="T4531">
        <v>39.130000000000003</v>
      </c>
      <c r="U4531">
        <v>39.130000000000003</v>
      </c>
      <c r="V4531">
        <v>42.06</v>
      </c>
      <c r="W4531">
        <v>72</v>
      </c>
      <c r="X4531">
        <v>75</v>
      </c>
      <c r="Y4531">
        <v>65</v>
      </c>
      <c r="Z4531" s="5">
        <v>8.3333333333333332E-3</v>
      </c>
      <c r="AA4531" s="5">
        <v>8.3333333333333332E-3</v>
      </c>
      <c r="AB4531" s="5">
        <v>8.3333333333333332E-3</v>
      </c>
      <c r="AC4531" s="5">
        <v>8.3333333333333332E-3</v>
      </c>
      <c r="AD4531" s="5">
        <v>8.3333333333333332E-3</v>
      </c>
    </row>
    <row r="4532" spans="1:30" x14ac:dyDescent="0.25">
      <c r="A4532" t="s">
        <v>32</v>
      </c>
      <c r="B4532" s="1">
        <v>44019</v>
      </c>
      <c r="C4532">
        <v>18</v>
      </c>
      <c r="D4532" t="s">
        <v>33</v>
      </c>
      <c r="E4532" t="s">
        <v>34</v>
      </c>
      <c r="F4532" t="s">
        <v>35</v>
      </c>
      <c r="G4532" t="s">
        <v>36</v>
      </c>
      <c r="H4532">
        <v>42.459389999999999</v>
      </c>
      <c r="I4532">
        <v>-71.101939999999999</v>
      </c>
      <c r="J4532">
        <v>42.469369999999998</v>
      </c>
      <c r="K4532">
        <v>-71.107219999999998</v>
      </c>
      <c r="L4532">
        <v>0.74771100000000001</v>
      </c>
      <c r="M4532">
        <v>69</v>
      </c>
      <c r="N4532">
        <v>1</v>
      </c>
      <c r="O4532">
        <v>8</v>
      </c>
      <c r="P4532">
        <v>125000</v>
      </c>
      <c r="Q4532">
        <v>91660.5</v>
      </c>
      <c r="R4532">
        <v>4803</v>
      </c>
      <c r="S4532">
        <v>6097</v>
      </c>
      <c r="T4532">
        <v>37.86</v>
      </c>
      <c r="U4532">
        <v>37.83</v>
      </c>
      <c r="V4532">
        <v>40.5</v>
      </c>
      <c r="W4532">
        <v>72</v>
      </c>
      <c r="X4532">
        <v>75</v>
      </c>
      <c r="Y4532">
        <v>65</v>
      </c>
      <c r="Z4532" s="5">
        <v>8.3333333333333332E-3</v>
      </c>
      <c r="AA4532" s="5">
        <v>8.3333333333333332E-3</v>
      </c>
      <c r="AB4532" s="5">
        <v>8.3333333333333332E-3</v>
      </c>
      <c r="AC4532" s="5">
        <v>8.3333333333333332E-3</v>
      </c>
      <c r="AD4532" s="5">
        <v>8.3333333333333332E-3</v>
      </c>
    </row>
    <row r="4533" spans="1:30" x14ac:dyDescent="0.25">
      <c r="A4533" t="s">
        <v>32</v>
      </c>
      <c r="B4533" s="1">
        <v>44019</v>
      </c>
      <c r="C4533">
        <v>19</v>
      </c>
      <c r="D4533" t="s">
        <v>33</v>
      </c>
      <c r="E4533" t="s">
        <v>34</v>
      </c>
      <c r="F4533" t="s">
        <v>35</v>
      </c>
      <c r="G4533" t="s">
        <v>36</v>
      </c>
      <c r="H4533">
        <v>42.459389999999999</v>
      </c>
      <c r="I4533">
        <v>-71.101939999999999</v>
      </c>
      <c r="J4533">
        <v>42.469369999999998</v>
      </c>
      <c r="K4533">
        <v>-71.107219999999998</v>
      </c>
      <c r="L4533">
        <v>0.74771100000000001</v>
      </c>
      <c r="M4533">
        <v>69</v>
      </c>
      <c r="N4533">
        <v>1</v>
      </c>
      <c r="O4533">
        <v>8</v>
      </c>
      <c r="P4533">
        <v>125000</v>
      </c>
      <c r="Q4533">
        <v>91660.5</v>
      </c>
      <c r="R4533">
        <v>4803</v>
      </c>
      <c r="S4533">
        <v>6097</v>
      </c>
      <c r="T4533">
        <v>37.479999999999997</v>
      </c>
      <c r="U4533">
        <v>37.479999999999997</v>
      </c>
      <c r="W4533">
        <v>72</v>
      </c>
      <c r="X4533">
        <v>75</v>
      </c>
      <c r="Y4533">
        <v>65</v>
      </c>
      <c r="Z4533" s="5">
        <v>8.3333333333333332E-3</v>
      </c>
      <c r="AA4533" s="5">
        <v>8.3333333333333332E-3</v>
      </c>
      <c r="AB4533" s="5">
        <v>8.3333333333333332E-3</v>
      </c>
      <c r="AC4533" s="5">
        <v>8.3333333333333332E-3</v>
      </c>
      <c r="AD4533" s="5">
        <v>8.3333333333333332E-3</v>
      </c>
    </row>
    <row r="4534" spans="1:30" x14ac:dyDescent="0.25">
      <c r="A4534" t="s">
        <v>32</v>
      </c>
      <c r="B4534" s="1">
        <v>44019</v>
      </c>
      <c r="C4534">
        <v>20</v>
      </c>
      <c r="D4534" t="s">
        <v>33</v>
      </c>
      <c r="E4534" t="s">
        <v>34</v>
      </c>
      <c r="F4534" t="s">
        <v>35</v>
      </c>
      <c r="G4534" t="s">
        <v>36</v>
      </c>
      <c r="H4534">
        <v>42.459389999999999</v>
      </c>
      <c r="I4534">
        <v>-71.101939999999999</v>
      </c>
      <c r="J4534">
        <v>42.469369999999998</v>
      </c>
      <c r="K4534">
        <v>-71.107219999999998</v>
      </c>
      <c r="L4534">
        <v>0.74771100000000001</v>
      </c>
      <c r="M4534">
        <v>69</v>
      </c>
      <c r="N4534">
        <v>1</v>
      </c>
      <c r="O4534">
        <v>8</v>
      </c>
      <c r="P4534">
        <v>125000</v>
      </c>
      <c r="Q4534">
        <v>91660.5</v>
      </c>
      <c r="R4534">
        <v>4803</v>
      </c>
      <c r="S4534">
        <v>6097</v>
      </c>
      <c r="W4534">
        <v>72</v>
      </c>
      <c r="X4534">
        <v>75</v>
      </c>
      <c r="Y4534">
        <v>65</v>
      </c>
      <c r="Z4534" s="5">
        <v>8.3333333333333332E-3</v>
      </c>
      <c r="AA4534" s="5">
        <v>8.3333333333333332E-3</v>
      </c>
      <c r="AB4534" s="5">
        <v>8.3333333333333332E-3</v>
      </c>
      <c r="AC4534" s="5">
        <v>8.3333333333333332E-3</v>
      </c>
      <c r="AD4534" s="5">
        <v>8.3333333333333332E-3</v>
      </c>
    </row>
    <row r="4535" spans="1:30" x14ac:dyDescent="0.25">
      <c r="A4535" t="s">
        <v>32</v>
      </c>
      <c r="B4535" s="1">
        <v>44019</v>
      </c>
      <c r="C4535">
        <v>21</v>
      </c>
      <c r="D4535" t="s">
        <v>33</v>
      </c>
      <c r="E4535" t="s">
        <v>34</v>
      </c>
      <c r="F4535" t="s">
        <v>35</v>
      </c>
      <c r="G4535" t="s">
        <v>36</v>
      </c>
      <c r="H4535">
        <v>42.459389999999999</v>
      </c>
      <c r="I4535">
        <v>-71.101939999999999</v>
      </c>
      <c r="J4535">
        <v>42.469369999999998</v>
      </c>
      <c r="K4535">
        <v>-71.107219999999998</v>
      </c>
      <c r="L4535">
        <v>0.74771100000000001</v>
      </c>
      <c r="M4535">
        <v>69</v>
      </c>
      <c r="N4535">
        <v>1</v>
      </c>
      <c r="O4535">
        <v>8</v>
      </c>
      <c r="P4535">
        <v>125000</v>
      </c>
      <c r="Q4535">
        <v>91660.5</v>
      </c>
      <c r="R4535">
        <v>4803</v>
      </c>
      <c r="S4535">
        <v>6097</v>
      </c>
      <c r="T4535">
        <v>37.78</v>
      </c>
      <c r="U4535">
        <v>37.44</v>
      </c>
      <c r="V4535">
        <v>41.41</v>
      </c>
      <c r="W4535">
        <v>72</v>
      </c>
      <c r="X4535">
        <v>75</v>
      </c>
      <c r="Y4535">
        <v>65</v>
      </c>
      <c r="Z4535" s="5">
        <v>8.3333333333333332E-3</v>
      </c>
      <c r="AA4535" s="5">
        <v>8.3333333333333332E-3</v>
      </c>
      <c r="AB4535" s="5">
        <v>8.3333333333333332E-3</v>
      </c>
      <c r="AC4535" s="5">
        <v>8.3333333333333332E-3</v>
      </c>
      <c r="AD4535" s="5">
        <v>8.3333333333333332E-3</v>
      </c>
    </row>
    <row r="4536" spans="1:30" x14ac:dyDescent="0.25">
      <c r="A4536" t="s">
        <v>32</v>
      </c>
      <c r="B4536" s="1">
        <v>44019</v>
      </c>
      <c r="C4536">
        <v>22</v>
      </c>
      <c r="D4536" t="s">
        <v>33</v>
      </c>
      <c r="E4536" t="s">
        <v>34</v>
      </c>
      <c r="F4536" t="s">
        <v>35</v>
      </c>
      <c r="G4536" t="s">
        <v>36</v>
      </c>
      <c r="H4536">
        <v>42.459389999999999</v>
      </c>
      <c r="I4536">
        <v>-71.101939999999999</v>
      </c>
      <c r="J4536">
        <v>42.469369999999998</v>
      </c>
      <c r="K4536">
        <v>-71.107219999999998</v>
      </c>
      <c r="L4536">
        <v>0.74771100000000001</v>
      </c>
      <c r="M4536">
        <v>69</v>
      </c>
      <c r="N4536">
        <v>1</v>
      </c>
      <c r="O4536">
        <v>8</v>
      </c>
      <c r="P4536">
        <v>125000</v>
      </c>
      <c r="Q4536">
        <v>91660.5</v>
      </c>
      <c r="R4536">
        <v>4803</v>
      </c>
      <c r="S4536">
        <v>6097</v>
      </c>
      <c r="T4536">
        <v>39.58</v>
      </c>
      <c r="U4536">
        <v>39.58</v>
      </c>
      <c r="W4536">
        <v>72</v>
      </c>
      <c r="X4536">
        <v>75</v>
      </c>
      <c r="Y4536">
        <v>65</v>
      </c>
      <c r="Z4536" s="5">
        <v>8.3333333333333332E-3</v>
      </c>
      <c r="AA4536" s="5">
        <v>8.3333333333333332E-3</v>
      </c>
      <c r="AB4536" s="5">
        <v>8.3333333333333332E-3</v>
      </c>
      <c r="AC4536" s="5">
        <v>8.3333333333333332E-3</v>
      </c>
      <c r="AD4536" s="5">
        <v>8.3333333333333332E-3</v>
      </c>
    </row>
    <row r="4537" spans="1:30" x14ac:dyDescent="0.25">
      <c r="A4537" t="s">
        <v>32</v>
      </c>
      <c r="B4537" s="1">
        <v>44019</v>
      </c>
      <c r="C4537">
        <v>23</v>
      </c>
      <c r="D4537" t="s">
        <v>33</v>
      </c>
      <c r="E4537" t="s">
        <v>34</v>
      </c>
      <c r="F4537" t="s">
        <v>35</v>
      </c>
      <c r="G4537" t="s">
        <v>36</v>
      </c>
      <c r="H4537">
        <v>42.459389999999999</v>
      </c>
      <c r="I4537">
        <v>-71.101939999999999</v>
      </c>
      <c r="J4537">
        <v>42.469369999999998</v>
      </c>
      <c r="K4537">
        <v>-71.107219999999998</v>
      </c>
      <c r="L4537">
        <v>0.74771100000000001</v>
      </c>
      <c r="M4537">
        <v>69</v>
      </c>
      <c r="N4537">
        <v>1</v>
      </c>
      <c r="O4537">
        <v>8</v>
      </c>
      <c r="P4537">
        <v>125000</v>
      </c>
      <c r="Q4537">
        <v>91660.5</v>
      </c>
      <c r="R4537">
        <v>4803</v>
      </c>
      <c r="S4537">
        <v>6097</v>
      </c>
      <c r="T4537">
        <v>40.15</v>
      </c>
      <c r="U4537">
        <v>40.15</v>
      </c>
      <c r="W4537">
        <v>72</v>
      </c>
      <c r="X4537">
        <v>75</v>
      </c>
      <c r="Y4537">
        <v>65</v>
      </c>
      <c r="Z4537" s="5">
        <v>8.3333333333333332E-3</v>
      </c>
      <c r="AA4537" s="5">
        <v>8.3333333333333332E-3</v>
      </c>
      <c r="AB4537" s="5">
        <v>8.3333333333333332E-3</v>
      </c>
      <c r="AC4537" s="5">
        <v>8.3333333333333332E-3</v>
      </c>
      <c r="AD4537" s="5">
        <v>8.3333333333333332E-3</v>
      </c>
    </row>
    <row r="4538" spans="1:30" x14ac:dyDescent="0.25">
      <c r="A4538" t="s">
        <v>32</v>
      </c>
      <c r="B4538" s="1">
        <v>44020</v>
      </c>
      <c r="C4538">
        <v>0</v>
      </c>
      <c r="D4538" t="s">
        <v>33</v>
      </c>
      <c r="E4538" t="s">
        <v>34</v>
      </c>
      <c r="F4538" t="s">
        <v>35</v>
      </c>
      <c r="G4538" t="s">
        <v>36</v>
      </c>
      <c r="H4538">
        <v>42.459389999999999</v>
      </c>
      <c r="I4538">
        <v>-71.101939999999999</v>
      </c>
      <c r="J4538">
        <v>42.469369999999998</v>
      </c>
      <c r="K4538">
        <v>-71.107219999999998</v>
      </c>
      <c r="L4538">
        <v>0.74771100000000001</v>
      </c>
      <c r="M4538">
        <v>69</v>
      </c>
      <c r="N4538">
        <v>1</v>
      </c>
      <c r="O4538">
        <v>8</v>
      </c>
      <c r="P4538">
        <v>125000</v>
      </c>
      <c r="Q4538">
        <v>91660.5</v>
      </c>
      <c r="R4538">
        <v>4803</v>
      </c>
      <c r="S4538">
        <v>6097</v>
      </c>
      <c r="T4538">
        <v>40.24</v>
      </c>
      <c r="U4538">
        <v>40.24</v>
      </c>
      <c r="W4538">
        <v>72</v>
      </c>
      <c r="X4538">
        <v>75</v>
      </c>
      <c r="Y4538">
        <v>65</v>
      </c>
      <c r="Z4538" s="5">
        <v>8.3333333333333332E-3</v>
      </c>
      <c r="AA4538" s="5">
        <v>8.3333333333333332E-3</v>
      </c>
      <c r="AB4538" s="5">
        <v>8.3333333333333332E-3</v>
      </c>
      <c r="AC4538" s="5">
        <v>8.3333333333333332E-3</v>
      </c>
      <c r="AD4538" s="5">
        <v>8.3333333333333332E-3</v>
      </c>
    </row>
    <row r="4539" spans="1:30" x14ac:dyDescent="0.25">
      <c r="A4539" t="s">
        <v>32</v>
      </c>
      <c r="B4539" s="1">
        <v>44020</v>
      </c>
      <c r="C4539">
        <v>1</v>
      </c>
      <c r="D4539" t="s">
        <v>33</v>
      </c>
      <c r="E4539" t="s">
        <v>34</v>
      </c>
      <c r="F4539" t="s">
        <v>35</v>
      </c>
      <c r="G4539" t="s">
        <v>36</v>
      </c>
      <c r="H4539">
        <v>42.459389999999999</v>
      </c>
      <c r="I4539">
        <v>-71.101939999999999</v>
      </c>
      <c r="J4539">
        <v>42.469369999999998</v>
      </c>
      <c r="K4539">
        <v>-71.107219999999998</v>
      </c>
      <c r="L4539">
        <v>0.74771100000000001</v>
      </c>
      <c r="M4539">
        <v>69</v>
      </c>
      <c r="N4539">
        <v>1</v>
      </c>
      <c r="O4539">
        <v>8</v>
      </c>
      <c r="P4539">
        <v>125000</v>
      </c>
      <c r="Q4539">
        <v>91660.5</v>
      </c>
      <c r="R4539">
        <v>4803</v>
      </c>
      <c r="S4539">
        <v>6097</v>
      </c>
      <c r="T4539">
        <v>40.32</v>
      </c>
      <c r="U4539">
        <v>40.43</v>
      </c>
      <c r="V4539">
        <v>40.049999999999997</v>
      </c>
      <c r="W4539">
        <v>72</v>
      </c>
      <c r="X4539">
        <v>75</v>
      </c>
      <c r="Y4539">
        <v>65</v>
      </c>
      <c r="Z4539" s="5">
        <v>8.3333333333333332E-3</v>
      </c>
      <c r="AA4539" s="5">
        <v>8.3333333333333332E-3</v>
      </c>
      <c r="AB4539" s="5">
        <v>8.3333333333333332E-3</v>
      </c>
      <c r="AC4539" s="5">
        <v>8.3333333333333332E-3</v>
      </c>
      <c r="AD4539" s="5">
        <v>8.3333333333333332E-3</v>
      </c>
    </row>
    <row r="4540" spans="1:30" x14ac:dyDescent="0.25">
      <c r="A4540" t="s">
        <v>32</v>
      </c>
      <c r="B4540" s="1">
        <v>44020</v>
      </c>
      <c r="C4540">
        <v>2</v>
      </c>
      <c r="D4540" t="s">
        <v>33</v>
      </c>
      <c r="E4540" t="s">
        <v>34</v>
      </c>
      <c r="F4540" t="s">
        <v>35</v>
      </c>
      <c r="G4540" t="s">
        <v>36</v>
      </c>
      <c r="H4540">
        <v>42.459389999999999</v>
      </c>
      <c r="I4540">
        <v>-71.101939999999999</v>
      </c>
      <c r="J4540">
        <v>42.469369999999998</v>
      </c>
      <c r="K4540">
        <v>-71.107219999999998</v>
      </c>
      <c r="L4540">
        <v>0.74771100000000001</v>
      </c>
      <c r="M4540">
        <v>69</v>
      </c>
      <c r="N4540">
        <v>1</v>
      </c>
      <c r="O4540">
        <v>8</v>
      </c>
      <c r="P4540">
        <v>125000</v>
      </c>
      <c r="Q4540">
        <v>91660.5</v>
      </c>
      <c r="R4540">
        <v>4803</v>
      </c>
      <c r="S4540">
        <v>6097</v>
      </c>
      <c r="T4540">
        <v>39.75</v>
      </c>
      <c r="U4540">
        <v>39.770000000000003</v>
      </c>
      <c r="V4540">
        <v>39.58</v>
      </c>
      <c r="W4540">
        <v>72</v>
      </c>
      <c r="X4540">
        <v>75</v>
      </c>
      <c r="Y4540">
        <v>65</v>
      </c>
      <c r="Z4540" s="5">
        <v>8.3333333333333332E-3</v>
      </c>
      <c r="AA4540" s="5">
        <v>8.3333333333333332E-3</v>
      </c>
      <c r="AB4540" s="5">
        <v>8.3333333333333332E-3</v>
      </c>
      <c r="AC4540" s="5">
        <v>8.3333333333333332E-3</v>
      </c>
      <c r="AD4540" s="5">
        <v>8.3333333333333332E-3</v>
      </c>
    </row>
    <row r="4541" spans="1:30" x14ac:dyDescent="0.25">
      <c r="A4541" t="s">
        <v>32</v>
      </c>
      <c r="B4541" s="1">
        <v>44020</v>
      </c>
      <c r="C4541">
        <v>3</v>
      </c>
      <c r="D4541" t="s">
        <v>33</v>
      </c>
      <c r="E4541" t="s">
        <v>34</v>
      </c>
      <c r="F4541" t="s">
        <v>35</v>
      </c>
      <c r="G4541" t="s">
        <v>36</v>
      </c>
      <c r="H4541">
        <v>42.459389999999999</v>
      </c>
      <c r="I4541">
        <v>-71.101939999999999</v>
      </c>
      <c r="J4541">
        <v>42.469369999999998</v>
      </c>
      <c r="K4541">
        <v>-71.107219999999998</v>
      </c>
      <c r="L4541">
        <v>0.74771100000000001</v>
      </c>
      <c r="M4541">
        <v>69</v>
      </c>
      <c r="N4541">
        <v>1</v>
      </c>
      <c r="O4541">
        <v>8</v>
      </c>
      <c r="P4541">
        <v>125000</v>
      </c>
      <c r="Q4541">
        <v>91660.5</v>
      </c>
      <c r="R4541">
        <v>4803</v>
      </c>
      <c r="S4541">
        <v>6097</v>
      </c>
      <c r="T4541">
        <v>41</v>
      </c>
      <c r="U4541">
        <v>40.369999999999997</v>
      </c>
      <c r="V4541">
        <v>46.53</v>
      </c>
      <c r="W4541">
        <v>72</v>
      </c>
      <c r="X4541">
        <v>75</v>
      </c>
      <c r="Y4541">
        <v>65</v>
      </c>
      <c r="Z4541" s="5">
        <v>8.3333333333333332E-3</v>
      </c>
      <c r="AA4541" s="5">
        <v>8.3333333333333332E-3</v>
      </c>
      <c r="AB4541" s="5">
        <v>8.3333333333333332E-3</v>
      </c>
      <c r="AC4541" s="5">
        <v>8.3333333333333332E-3</v>
      </c>
      <c r="AD4541" s="5">
        <v>8.3333333333333332E-3</v>
      </c>
    </row>
    <row r="4542" spans="1:30" x14ac:dyDescent="0.25">
      <c r="A4542" t="s">
        <v>32</v>
      </c>
      <c r="B4542" s="1">
        <v>44020</v>
      </c>
      <c r="C4542">
        <v>4</v>
      </c>
      <c r="D4542" t="s">
        <v>33</v>
      </c>
      <c r="E4542" t="s">
        <v>34</v>
      </c>
      <c r="F4542" t="s">
        <v>35</v>
      </c>
      <c r="G4542" t="s">
        <v>36</v>
      </c>
      <c r="H4542">
        <v>42.459389999999999</v>
      </c>
      <c r="I4542">
        <v>-71.101939999999999</v>
      </c>
      <c r="J4542">
        <v>42.469369999999998</v>
      </c>
      <c r="K4542">
        <v>-71.107219999999998</v>
      </c>
      <c r="L4542">
        <v>0.74771100000000001</v>
      </c>
      <c r="M4542">
        <v>69</v>
      </c>
      <c r="N4542">
        <v>1</v>
      </c>
      <c r="O4542">
        <v>8</v>
      </c>
      <c r="P4542">
        <v>125000</v>
      </c>
      <c r="Q4542">
        <v>91660.5</v>
      </c>
      <c r="R4542">
        <v>4803</v>
      </c>
      <c r="S4542">
        <v>6097</v>
      </c>
      <c r="T4542">
        <v>39.549999999999997</v>
      </c>
      <c r="U4542">
        <v>39.5</v>
      </c>
      <c r="V4542">
        <v>41.41</v>
      </c>
      <c r="W4542">
        <v>72</v>
      </c>
      <c r="X4542">
        <v>75</v>
      </c>
      <c r="Y4542">
        <v>65</v>
      </c>
      <c r="Z4542" s="5">
        <v>8.3333333333333332E-3</v>
      </c>
      <c r="AA4542" s="5">
        <v>8.3333333333333332E-3</v>
      </c>
      <c r="AB4542" s="5">
        <v>8.3333333333333332E-3</v>
      </c>
      <c r="AC4542" s="5">
        <v>8.3333333333333332E-3</v>
      </c>
      <c r="AD4542" s="5">
        <v>8.3333333333333332E-3</v>
      </c>
    </row>
    <row r="4543" spans="1:30" x14ac:dyDescent="0.25">
      <c r="A4543" t="s">
        <v>32</v>
      </c>
      <c r="B4543" s="1">
        <v>44020</v>
      </c>
      <c r="C4543">
        <v>5</v>
      </c>
      <c r="D4543" t="s">
        <v>33</v>
      </c>
      <c r="E4543" t="s">
        <v>34</v>
      </c>
      <c r="F4543" t="s">
        <v>35</v>
      </c>
      <c r="G4543" t="s">
        <v>36</v>
      </c>
      <c r="H4543">
        <v>42.459389999999999</v>
      </c>
      <c r="I4543">
        <v>-71.101939999999999</v>
      </c>
      <c r="J4543">
        <v>42.469369999999998</v>
      </c>
      <c r="K4543">
        <v>-71.107219999999998</v>
      </c>
      <c r="L4543">
        <v>0.74771100000000001</v>
      </c>
      <c r="M4543">
        <v>69</v>
      </c>
      <c r="N4543">
        <v>1</v>
      </c>
      <c r="O4543">
        <v>8</v>
      </c>
      <c r="P4543">
        <v>125000</v>
      </c>
      <c r="Q4543">
        <v>91660.5</v>
      </c>
      <c r="R4543">
        <v>4803</v>
      </c>
      <c r="S4543">
        <v>6097</v>
      </c>
      <c r="T4543">
        <v>38.76</v>
      </c>
      <c r="U4543">
        <v>38.520000000000003</v>
      </c>
      <c r="V4543">
        <v>40.869999999999997</v>
      </c>
      <c r="W4543">
        <v>72</v>
      </c>
      <c r="X4543">
        <v>75</v>
      </c>
      <c r="Y4543">
        <v>65</v>
      </c>
      <c r="Z4543" s="5">
        <v>8.3333333333333332E-3</v>
      </c>
      <c r="AA4543" s="5">
        <v>8.3333333333333332E-3</v>
      </c>
      <c r="AB4543" s="5">
        <v>8.3333333333333332E-3</v>
      </c>
      <c r="AC4543" s="5">
        <v>8.3333333333333332E-3</v>
      </c>
      <c r="AD4543" s="5">
        <v>8.3333333333333332E-3</v>
      </c>
    </row>
    <row r="4544" spans="1:30" x14ac:dyDescent="0.25">
      <c r="A4544" t="s">
        <v>32</v>
      </c>
      <c r="B4544" s="1">
        <v>44020</v>
      </c>
      <c r="C4544">
        <v>6</v>
      </c>
      <c r="D4544" t="s">
        <v>33</v>
      </c>
      <c r="E4544" t="s">
        <v>34</v>
      </c>
      <c r="F4544" t="s">
        <v>35</v>
      </c>
      <c r="G4544" t="s">
        <v>36</v>
      </c>
      <c r="H4544">
        <v>42.459389999999999</v>
      </c>
      <c r="I4544">
        <v>-71.101939999999999</v>
      </c>
      <c r="J4544">
        <v>42.469369999999998</v>
      </c>
      <c r="K4544">
        <v>-71.107219999999998</v>
      </c>
      <c r="L4544">
        <v>0.74771100000000001</v>
      </c>
      <c r="M4544">
        <v>69</v>
      </c>
      <c r="N4544">
        <v>1</v>
      </c>
      <c r="O4544">
        <v>8</v>
      </c>
      <c r="P4544">
        <v>125000</v>
      </c>
      <c r="Q4544">
        <v>91660.5</v>
      </c>
      <c r="R4544">
        <v>4803</v>
      </c>
      <c r="S4544">
        <v>6097</v>
      </c>
      <c r="T4544">
        <v>39.5</v>
      </c>
      <c r="U4544">
        <v>39.130000000000003</v>
      </c>
      <c r="V4544">
        <v>41.68</v>
      </c>
      <c r="W4544">
        <v>72</v>
      </c>
      <c r="X4544">
        <v>75</v>
      </c>
      <c r="Y4544">
        <v>65</v>
      </c>
      <c r="Z4544" s="5">
        <v>8.3333333333333332E-3</v>
      </c>
      <c r="AA4544" s="5">
        <v>8.3333333333333332E-3</v>
      </c>
      <c r="AB4544" s="5">
        <v>8.3333333333333332E-3</v>
      </c>
      <c r="AC4544" s="5">
        <v>8.3333333333333332E-3</v>
      </c>
      <c r="AD4544" s="5">
        <v>8.3333333333333332E-3</v>
      </c>
    </row>
    <row r="4545" spans="1:30" x14ac:dyDescent="0.25">
      <c r="A4545" t="s">
        <v>32</v>
      </c>
      <c r="B4545" s="1">
        <v>44020</v>
      </c>
      <c r="C4545">
        <v>7</v>
      </c>
      <c r="D4545" t="s">
        <v>33</v>
      </c>
      <c r="E4545" t="s">
        <v>34</v>
      </c>
      <c r="F4545" t="s">
        <v>35</v>
      </c>
      <c r="G4545" t="s">
        <v>36</v>
      </c>
      <c r="H4545">
        <v>42.459389999999999</v>
      </c>
      <c r="I4545">
        <v>-71.101939999999999</v>
      </c>
      <c r="J4545">
        <v>42.469369999999998</v>
      </c>
      <c r="K4545">
        <v>-71.107219999999998</v>
      </c>
      <c r="L4545">
        <v>0.74771100000000001</v>
      </c>
      <c r="M4545">
        <v>69</v>
      </c>
      <c r="N4545">
        <v>1</v>
      </c>
      <c r="O4545">
        <v>8</v>
      </c>
      <c r="P4545">
        <v>125000</v>
      </c>
      <c r="Q4545">
        <v>91660.5</v>
      </c>
      <c r="R4545">
        <v>4803</v>
      </c>
      <c r="S4545">
        <v>6097</v>
      </c>
      <c r="T4545">
        <v>39.619999999999997</v>
      </c>
      <c r="U4545">
        <v>39.57</v>
      </c>
      <c r="V4545">
        <v>43.22</v>
      </c>
      <c r="W4545">
        <v>72</v>
      </c>
      <c r="X4545">
        <v>75</v>
      </c>
      <c r="Y4545">
        <v>65</v>
      </c>
      <c r="Z4545" s="5">
        <v>8.3333333333333332E-3</v>
      </c>
      <c r="AA4545" s="5">
        <v>8.3333333333333332E-3</v>
      </c>
      <c r="AB4545" s="5">
        <v>8.3333333333333332E-3</v>
      </c>
      <c r="AC4545" s="5">
        <v>8.3333333333333332E-3</v>
      </c>
      <c r="AD4545" s="5">
        <v>8.3333333333333332E-3</v>
      </c>
    </row>
    <row r="4546" spans="1:30" x14ac:dyDescent="0.25">
      <c r="A4546" t="s">
        <v>32</v>
      </c>
      <c r="B4546" s="1">
        <v>44020</v>
      </c>
      <c r="C4546">
        <v>8</v>
      </c>
      <c r="D4546" t="s">
        <v>33</v>
      </c>
      <c r="E4546" t="s">
        <v>34</v>
      </c>
      <c r="F4546" t="s">
        <v>35</v>
      </c>
      <c r="G4546" t="s">
        <v>36</v>
      </c>
      <c r="H4546">
        <v>42.459389999999999</v>
      </c>
      <c r="I4546">
        <v>-71.101939999999999</v>
      </c>
      <c r="J4546">
        <v>42.469369999999998</v>
      </c>
      <c r="K4546">
        <v>-71.107219999999998</v>
      </c>
      <c r="L4546">
        <v>0.74771100000000001</v>
      </c>
      <c r="M4546">
        <v>69</v>
      </c>
      <c r="N4546">
        <v>1</v>
      </c>
      <c r="O4546">
        <v>8</v>
      </c>
      <c r="P4546">
        <v>125000</v>
      </c>
      <c r="Q4546">
        <v>91660.5</v>
      </c>
      <c r="R4546">
        <v>4803</v>
      </c>
      <c r="S4546">
        <v>6097</v>
      </c>
      <c r="T4546">
        <v>39.61</v>
      </c>
      <c r="U4546">
        <v>39.42</v>
      </c>
      <c r="V4546">
        <v>41.25</v>
      </c>
      <c r="W4546">
        <v>72</v>
      </c>
      <c r="X4546">
        <v>75</v>
      </c>
      <c r="Y4546">
        <v>65</v>
      </c>
      <c r="Z4546" s="5">
        <v>8.3333333333333332E-3</v>
      </c>
      <c r="AA4546" s="5">
        <v>8.3333333333333332E-3</v>
      </c>
      <c r="AB4546" s="5">
        <v>8.3333333333333332E-3</v>
      </c>
      <c r="AC4546" s="5">
        <v>8.3333333333333332E-3</v>
      </c>
      <c r="AD4546" s="5">
        <v>8.3333333333333332E-3</v>
      </c>
    </row>
    <row r="4547" spans="1:30" x14ac:dyDescent="0.25">
      <c r="A4547" t="s">
        <v>32</v>
      </c>
      <c r="B4547" s="1">
        <v>44020</v>
      </c>
      <c r="C4547">
        <v>9</v>
      </c>
      <c r="D4547" t="s">
        <v>33</v>
      </c>
      <c r="E4547" t="s">
        <v>34</v>
      </c>
      <c r="F4547" t="s">
        <v>35</v>
      </c>
      <c r="G4547" t="s">
        <v>36</v>
      </c>
      <c r="H4547">
        <v>42.459389999999999</v>
      </c>
      <c r="I4547">
        <v>-71.101939999999999</v>
      </c>
      <c r="J4547">
        <v>42.469369999999998</v>
      </c>
      <c r="K4547">
        <v>-71.107219999999998</v>
      </c>
      <c r="L4547">
        <v>0.74771100000000001</v>
      </c>
      <c r="M4547">
        <v>69</v>
      </c>
      <c r="N4547">
        <v>1</v>
      </c>
      <c r="O4547">
        <v>8</v>
      </c>
      <c r="P4547">
        <v>125000</v>
      </c>
      <c r="Q4547">
        <v>91660.5</v>
      </c>
      <c r="R4547">
        <v>4803</v>
      </c>
      <c r="S4547">
        <v>6097</v>
      </c>
      <c r="T4547">
        <v>40.04</v>
      </c>
      <c r="U4547">
        <v>39.950000000000003</v>
      </c>
      <c r="V4547">
        <v>41.64</v>
      </c>
      <c r="W4547">
        <v>72</v>
      </c>
      <c r="X4547">
        <v>75</v>
      </c>
      <c r="Y4547">
        <v>65</v>
      </c>
      <c r="Z4547" s="5">
        <v>8.3333333333333332E-3</v>
      </c>
      <c r="AA4547" s="5">
        <v>8.3333333333333332E-3</v>
      </c>
      <c r="AB4547" s="5">
        <v>8.3333333333333332E-3</v>
      </c>
      <c r="AC4547" s="5">
        <v>8.3333333333333332E-3</v>
      </c>
      <c r="AD4547" s="5">
        <v>8.3333333333333332E-3</v>
      </c>
    </row>
    <row r="4548" spans="1:30" x14ac:dyDescent="0.25">
      <c r="A4548" t="s">
        <v>32</v>
      </c>
      <c r="B4548" s="1">
        <v>44020</v>
      </c>
      <c r="C4548">
        <v>10</v>
      </c>
      <c r="D4548" t="s">
        <v>33</v>
      </c>
      <c r="E4548" t="s">
        <v>34</v>
      </c>
      <c r="F4548" t="s">
        <v>35</v>
      </c>
      <c r="G4548" t="s">
        <v>36</v>
      </c>
      <c r="H4548">
        <v>42.459389999999999</v>
      </c>
      <c r="I4548">
        <v>-71.101939999999999</v>
      </c>
      <c r="J4548">
        <v>42.469369999999998</v>
      </c>
      <c r="K4548">
        <v>-71.107219999999998</v>
      </c>
      <c r="L4548">
        <v>0.74771100000000001</v>
      </c>
      <c r="M4548">
        <v>69</v>
      </c>
      <c r="N4548">
        <v>1</v>
      </c>
      <c r="O4548">
        <v>8</v>
      </c>
      <c r="P4548">
        <v>125000</v>
      </c>
      <c r="Q4548">
        <v>91660.5</v>
      </c>
      <c r="R4548">
        <v>4803</v>
      </c>
      <c r="S4548">
        <v>6097</v>
      </c>
      <c r="T4548">
        <v>39.57</v>
      </c>
      <c r="U4548">
        <v>39.520000000000003</v>
      </c>
      <c r="V4548">
        <v>43.66</v>
      </c>
      <c r="W4548">
        <v>72</v>
      </c>
      <c r="X4548">
        <v>75</v>
      </c>
      <c r="Y4548">
        <v>65</v>
      </c>
      <c r="Z4548" s="5">
        <v>8.3333333333333332E-3</v>
      </c>
      <c r="AA4548" s="5">
        <v>8.3333333333333332E-3</v>
      </c>
      <c r="AB4548" s="5">
        <v>8.3333333333333332E-3</v>
      </c>
      <c r="AC4548" s="5">
        <v>8.3333333333333332E-3</v>
      </c>
      <c r="AD4548" s="5">
        <v>8.3333333333333332E-3</v>
      </c>
    </row>
    <row r="4549" spans="1:30" x14ac:dyDescent="0.25">
      <c r="A4549" t="s">
        <v>32</v>
      </c>
      <c r="B4549" s="1">
        <v>44020</v>
      </c>
      <c r="C4549">
        <v>11</v>
      </c>
      <c r="D4549" t="s">
        <v>33</v>
      </c>
      <c r="E4549" t="s">
        <v>34</v>
      </c>
      <c r="F4549" t="s">
        <v>35</v>
      </c>
      <c r="G4549" t="s">
        <v>36</v>
      </c>
      <c r="H4549">
        <v>42.459389999999999</v>
      </c>
      <c r="I4549">
        <v>-71.101939999999999</v>
      </c>
      <c r="J4549">
        <v>42.469369999999998</v>
      </c>
      <c r="K4549">
        <v>-71.107219999999998</v>
      </c>
      <c r="L4549">
        <v>0.74771100000000001</v>
      </c>
      <c r="M4549">
        <v>69</v>
      </c>
      <c r="N4549">
        <v>1</v>
      </c>
      <c r="O4549">
        <v>8</v>
      </c>
      <c r="P4549">
        <v>125000</v>
      </c>
      <c r="Q4549">
        <v>91660.5</v>
      </c>
      <c r="R4549">
        <v>4803</v>
      </c>
      <c r="S4549">
        <v>6097</v>
      </c>
      <c r="T4549">
        <v>39.799999999999997</v>
      </c>
      <c r="U4549">
        <v>39.71</v>
      </c>
      <c r="V4549">
        <v>40.35</v>
      </c>
      <c r="W4549">
        <v>72</v>
      </c>
      <c r="X4549">
        <v>75</v>
      </c>
      <c r="Y4549">
        <v>65</v>
      </c>
      <c r="Z4549" s="5">
        <v>8.3333333333333332E-3</v>
      </c>
      <c r="AA4549" s="5">
        <v>8.3333333333333332E-3</v>
      </c>
      <c r="AB4549" s="5">
        <v>8.3333333333333332E-3</v>
      </c>
      <c r="AC4549" s="5">
        <v>8.3333333333333332E-3</v>
      </c>
      <c r="AD4549" s="5">
        <v>8.3333333333333332E-3</v>
      </c>
    </row>
    <row r="4550" spans="1:30" x14ac:dyDescent="0.25">
      <c r="A4550" t="s">
        <v>32</v>
      </c>
      <c r="B4550" s="1">
        <v>44020</v>
      </c>
      <c r="C4550">
        <v>12</v>
      </c>
      <c r="D4550" t="s">
        <v>33</v>
      </c>
      <c r="E4550" t="s">
        <v>34</v>
      </c>
      <c r="F4550" t="s">
        <v>35</v>
      </c>
      <c r="G4550" t="s">
        <v>36</v>
      </c>
      <c r="H4550">
        <v>42.459389999999999</v>
      </c>
      <c r="I4550">
        <v>-71.101939999999999</v>
      </c>
      <c r="J4550">
        <v>42.469369999999998</v>
      </c>
      <c r="K4550">
        <v>-71.107219999999998</v>
      </c>
      <c r="L4550">
        <v>0.74771100000000001</v>
      </c>
      <c r="M4550">
        <v>69</v>
      </c>
      <c r="N4550">
        <v>1</v>
      </c>
      <c r="O4550">
        <v>8</v>
      </c>
      <c r="P4550">
        <v>125000</v>
      </c>
      <c r="Q4550">
        <v>91660.5</v>
      </c>
      <c r="R4550">
        <v>4803</v>
      </c>
      <c r="S4550">
        <v>6097</v>
      </c>
      <c r="T4550">
        <v>39.380000000000003</v>
      </c>
      <c r="U4550">
        <v>39.33</v>
      </c>
      <c r="V4550">
        <v>41.07</v>
      </c>
      <c r="W4550">
        <v>72</v>
      </c>
      <c r="X4550">
        <v>75</v>
      </c>
      <c r="Y4550">
        <v>65</v>
      </c>
      <c r="Z4550" s="5">
        <v>8.3333333333333332E-3</v>
      </c>
      <c r="AA4550" s="5">
        <v>8.3333333333333332E-3</v>
      </c>
      <c r="AB4550" s="5">
        <v>8.3333333333333332E-3</v>
      </c>
      <c r="AC4550" s="5">
        <v>8.3333333333333332E-3</v>
      </c>
      <c r="AD4550" s="5">
        <v>8.3333333333333332E-3</v>
      </c>
    </row>
    <row r="4551" spans="1:30" x14ac:dyDescent="0.25">
      <c r="A4551" t="s">
        <v>32</v>
      </c>
      <c r="B4551" s="1">
        <v>44020</v>
      </c>
      <c r="C4551">
        <v>13</v>
      </c>
      <c r="D4551" t="s">
        <v>33</v>
      </c>
      <c r="E4551" t="s">
        <v>34</v>
      </c>
      <c r="F4551" t="s">
        <v>35</v>
      </c>
      <c r="G4551" t="s">
        <v>36</v>
      </c>
      <c r="H4551">
        <v>42.459389999999999</v>
      </c>
      <c r="I4551">
        <v>-71.101939999999999</v>
      </c>
      <c r="J4551">
        <v>42.469369999999998</v>
      </c>
      <c r="K4551">
        <v>-71.107219999999998</v>
      </c>
      <c r="L4551">
        <v>0.74771100000000001</v>
      </c>
      <c r="M4551">
        <v>69</v>
      </c>
      <c r="N4551">
        <v>1</v>
      </c>
      <c r="O4551">
        <v>8</v>
      </c>
      <c r="P4551">
        <v>125000</v>
      </c>
      <c r="Q4551">
        <v>91660.5</v>
      </c>
      <c r="R4551">
        <v>4803</v>
      </c>
      <c r="S4551">
        <v>6097</v>
      </c>
      <c r="T4551">
        <v>40.1</v>
      </c>
      <c r="U4551">
        <v>39.96</v>
      </c>
      <c r="V4551">
        <v>43.46</v>
      </c>
      <c r="W4551">
        <v>72</v>
      </c>
      <c r="X4551">
        <v>75</v>
      </c>
      <c r="Y4551">
        <v>65</v>
      </c>
      <c r="Z4551" s="5">
        <v>8.3333333333333332E-3</v>
      </c>
      <c r="AA4551" s="5">
        <v>8.3333333333333332E-3</v>
      </c>
      <c r="AB4551" s="5">
        <v>8.3333333333333332E-3</v>
      </c>
      <c r="AC4551" s="5">
        <v>8.3333333333333332E-3</v>
      </c>
      <c r="AD4551" s="5">
        <v>8.3333333333333332E-3</v>
      </c>
    </row>
    <row r="4552" spans="1:30" x14ac:dyDescent="0.25">
      <c r="A4552" t="s">
        <v>32</v>
      </c>
      <c r="B4552" s="1">
        <v>44020</v>
      </c>
      <c r="C4552">
        <v>14</v>
      </c>
      <c r="D4552" t="s">
        <v>33</v>
      </c>
      <c r="E4552" t="s">
        <v>34</v>
      </c>
      <c r="F4552" t="s">
        <v>35</v>
      </c>
      <c r="G4552" t="s">
        <v>36</v>
      </c>
      <c r="H4552">
        <v>42.459389999999999</v>
      </c>
      <c r="I4552">
        <v>-71.101939999999999</v>
      </c>
      <c r="J4552">
        <v>42.469369999999998</v>
      </c>
      <c r="K4552">
        <v>-71.107219999999998</v>
      </c>
      <c r="L4552">
        <v>0.74771100000000001</v>
      </c>
      <c r="M4552">
        <v>69</v>
      </c>
      <c r="N4552">
        <v>1</v>
      </c>
      <c r="O4552">
        <v>8</v>
      </c>
      <c r="P4552">
        <v>125000</v>
      </c>
      <c r="Q4552">
        <v>91660.5</v>
      </c>
      <c r="R4552">
        <v>4803</v>
      </c>
      <c r="S4552">
        <v>6097</v>
      </c>
      <c r="T4552">
        <v>40.81</v>
      </c>
      <c r="U4552">
        <v>40.81</v>
      </c>
      <c r="V4552">
        <v>42.5</v>
      </c>
      <c r="W4552">
        <v>72</v>
      </c>
      <c r="X4552">
        <v>75</v>
      </c>
      <c r="Y4552">
        <v>65</v>
      </c>
      <c r="Z4552" s="5">
        <v>8.3333333333333332E-3</v>
      </c>
      <c r="AA4552" s="5">
        <v>8.3333333333333332E-3</v>
      </c>
      <c r="AB4552" s="5">
        <v>8.3333333333333332E-3</v>
      </c>
      <c r="AC4552" s="5">
        <v>8.3333333333333332E-3</v>
      </c>
      <c r="AD4552" s="5">
        <v>8.3333333333333332E-3</v>
      </c>
    </row>
    <row r="4553" spans="1:30" x14ac:dyDescent="0.25">
      <c r="A4553" t="s">
        <v>32</v>
      </c>
      <c r="B4553" s="1">
        <v>44020</v>
      </c>
      <c r="C4553">
        <v>15</v>
      </c>
      <c r="D4553" t="s">
        <v>33</v>
      </c>
      <c r="E4553" t="s">
        <v>34</v>
      </c>
      <c r="F4553" t="s">
        <v>35</v>
      </c>
      <c r="G4553" t="s">
        <v>36</v>
      </c>
      <c r="H4553">
        <v>42.459389999999999</v>
      </c>
      <c r="I4553">
        <v>-71.101939999999999</v>
      </c>
      <c r="J4553">
        <v>42.469369999999998</v>
      </c>
      <c r="K4553">
        <v>-71.107219999999998</v>
      </c>
      <c r="L4553">
        <v>0.74771100000000001</v>
      </c>
      <c r="M4553">
        <v>69</v>
      </c>
      <c r="N4553">
        <v>1</v>
      </c>
      <c r="O4553">
        <v>8</v>
      </c>
      <c r="P4553">
        <v>125000</v>
      </c>
      <c r="Q4553">
        <v>91660.5</v>
      </c>
      <c r="R4553">
        <v>4803</v>
      </c>
      <c r="S4553">
        <v>6097</v>
      </c>
      <c r="T4553">
        <v>193.04</v>
      </c>
      <c r="U4553">
        <v>192.51</v>
      </c>
      <c r="V4553">
        <v>214.76</v>
      </c>
      <c r="W4553">
        <v>72</v>
      </c>
      <c r="X4553">
        <v>75</v>
      </c>
      <c r="Y4553">
        <v>65</v>
      </c>
      <c r="Z4553" s="5">
        <v>8.3333333333333332E-3</v>
      </c>
      <c r="AA4553" s="5">
        <v>8.3333333333333332E-3</v>
      </c>
      <c r="AB4553" s="5">
        <v>8.3333333333333332E-3</v>
      </c>
      <c r="AC4553" s="5">
        <v>8.3333333333333332E-3</v>
      </c>
      <c r="AD4553" s="5">
        <v>8.3333333333333332E-3</v>
      </c>
    </row>
    <row r="4554" spans="1:30" x14ac:dyDescent="0.25">
      <c r="A4554" t="s">
        <v>32</v>
      </c>
      <c r="B4554" s="1">
        <v>44020</v>
      </c>
      <c r="C4554">
        <v>16</v>
      </c>
      <c r="D4554" t="s">
        <v>33</v>
      </c>
      <c r="E4554" t="s">
        <v>34</v>
      </c>
      <c r="F4554" t="s">
        <v>35</v>
      </c>
      <c r="G4554" t="s">
        <v>36</v>
      </c>
      <c r="H4554">
        <v>42.459389999999999</v>
      </c>
      <c r="I4554">
        <v>-71.101939999999999</v>
      </c>
      <c r="J4554">
        <v>42.469369999999998</v>
      </c>
      <c r="K4554">
        <v>-71.107219999999998</v>
      </c>
      <c r="L4554">
        <v>0.74771100000000001</v>
      </c>
      <c r="M4554">
        <v>69</v>
      </c>
      <c r="N4554">
        <v>1</v>
      </c>
      <c r="O4554">
        <v>8</v>
      </c>
      <c r="P4554">
        <v>125000</v>
      </c>
      <c r="Q4554">
        <v>91660.5</v>
      </c>
      <c r="R4554">
        <v>4803</v>
      </c>
      <c r="S4554">
        <v>6097</v>
      </c>
      <c r="T4554">
        <v>48.74</v>
      </c>
      <c r="U4554">
        <v>48.69</v>
      </c>
      <c r="V4554">
        <v>41.46</v>
      </c>
      <c r="W4554">
        <v>72</v>
      </c>
      <c r="X4554">
        <v>75</v>
      </c>
      <c r="Y4554">
        <v>65</v>
      </c>
      <c r="Z4554" s="5">
        <v>8.3333333333333332E-3</v>
      </c>
      <c r="AA4554" s="5">
        <v>8.3333333333333332E-3</v>
      </c>
      <c r="AB4554" s="5">
        <v>8.3333333333333332E-3</v>
      </c>
      <c r="AC4554" s="5">
        <v>8.3333333333333332E-3</v>
      </c>
      <c r="AD4554" s="5">
        <v>8.3333333333333332E-3</v>
      </c>
    </row>
    <row r="4555" spans="1:30" x14ac:dyDescent="0.25">
      <c r="A4555" t="s">
        <v>32</v>
      </c>
      <c r="B4555" s="1">
        <v>44020</v>
      </c>
      <c r="C4555">
        <v>17</v>
      </c>
      <c r="D4555" t="s">
        <v>33</v>
      </c>
      <c r="E4555" t="s">
        <v>34</v>
      </c>
      <c r="F4555" t="s">
        <v>35</v>
      </c>
      <c r="G4555" t="s">
        <v>36</v>
      </c>
      <c r="H4555">
        <v>42.459389999999999</v>
      </c>
      <c r="I4555">
        <v>-71.101939999999999</v>
      </c>
      <c r="J4555">
        <v>42.469369999999998</v>
      </c>
      <c r="K4555">
        <v>-71.107219999999998</v>
      </c>
      <c r="L4555">
        <v>0.74771100000000001</v>
      </c>
      <c r="M4555">
        <v>69</v>
      </c>
      <c r="N4555">
        <v>1</v>
      </c>
      <c r="O4555">
        <v>8</v>
      </c>
      <c r="P4555">
        <v>125000</v>
      </c>
      <c r="Q4555">
        <v>91660.5</v>
      </c>
      <c r="R4555">
        <v>4803</v>
      </c>
      <c r="S4555">
        <v>6097</v>
      </c>
      <c r="T4555">
        <v>39.369999999999997</v>
      </c>
      <c r="U4555">
        <v>39.32</v>
      </c>
      <c r="V4555">
        <v>40.99</v>
      </c>
      <c r="W4555">
        <v>72</v>
      </c>
      <c r="X4555">
        <v>75</v>
      </c>
      <c r="Y4555">
        <v>65</v>
      </c>
      <c r="Z4555" s="5">
        <v>8.3333333333333332E-3</v>
      </c>
      <c r="AA4555" s="5">
        <v>8.3333333333333332E-3</v>
      </c>
      <c r="AB4555" s="5">
        <v>8.3333333333333332E-3</v>
      </c>
      <c r="AC4555" s="5">
        <v>8.3333333333333332E-3</v>
      </c>
      <c r="AD4555" s="5">
        <v>8.3333333333333332E-3</v>
      </c>
    </row>
    <row r="4556" spans="1:30" x14ac:dyDescent="0.25">
      <c r="A4556" t="s">
        <v>32</v>
      </c>
      <c r="B4556" s="1">
        <v>44020</v>
      </c>
      <c r="C4556">
        <v>18</v>
      </c>
      <c r="D4556" t="s">
        <v>33</v>
      </c>
      <c r="E4556" t="s">
        <v>34</v>
      </c>
      <c r="F4556" t="s">
        <v>35</v>
      </c>
      <c r="G4556" t="s">
        <v>36</v>
      </c>
      <c r="H4556">
        <v>42.459389999999999</v>
      </c>
      <c r="I4556">
        <v>-71.101939999999999</v>
      </c>
      <c r="J4556">
        <v>42.469369999999998</v>
      </c>
      <c r="K4556">
        <v>-71.107219999999998</v>
      </c>
      <c r="L4556">
        <v>0.74771100000000001</v>
      </c>
      <c r="M4556">
        <v>69</v>
      </c>
      <c r="N4556">
        <v>1</v>
      </c>
      <c r="O4556">
        <v>8</v>
      </c>
      <c r="P4556">
        <v>125000</v>
      </c>
      <c r="Q4556">
        <v>91660.5</v>
      </c>
      <c r="R4556">
        <v>4803</v>
      </c>
      <c r="S4556">
        <v>6097</v>
      </c>
      <c r="T4556">
        <v>37.520000000000003</v>
      </c>
      <c r="U4556">
        <v>37.47</v>
      </c>
      <c r="V4556">
        <v>41.41</v>
      </c>
      <c r="W4556">
        <v>72</v>
      </c>
      <c r="X4556">
        <v>75</v>
      </c>
      <c r="Y4556">
        <v>65</v>
      </c>
      <c r="Z4556" s="5">
        <v>8.3333333333333332E-3</v>
      </c>
      <c r="AA4556" s="5">
        <v>8.3333333333333332E-3</v>
      </c>
      <c r="AB4556" s="5">
        <v>8.3333333333333332E-3</v>
      </c>
      <c r="AC4556" s="5">
        <v>8.3333333333333332E-3</v>
      </c>
      <c r="AD4556" s="5">
        <v>8.3333333333333332E-3</v>
      </c>
    </row>
    <row r="4557" spans="1:30" x14ac:dyDescent="0.25">
      <c r="A4557" t="s">
        <v>32</v>
      </c>
      <c r="B4557" s="1">
        <v>44020</v>
      </c>
      <c r="C4557">
        <v>19</v>
      </c>
      <c r="D4557" t="s">
        <v>33</v>
      </c>
      <c r="E4557" t="s">
        <v>34</v>
      </c>
      <c r="F4557" t="s">
        <v>35</v>
      </c>
      <c r="G4557" t="s">
        <v>36</v>
      </c>
      <c r="H4557">
        <v>42.459389999999999</v>
      </c>
      <c r="I4557">
        <v>-71.101939999999999</v>
      </c>
      <c r="J4557">
        <v>42.469369999999998</v>
      </c>
      <c r="K4557">
        <v>-71.107219999999998</v>
      </c>
      <c r="L4557">
        <v>0.74771100000000001</v>
      </c>
      <c r="M4557">
        <v>69</v>
      </c>
      <c r="N4557">
        <v>1</v>
      </c>
      <c r="O4557">
        <v>8</v>
      </c>
      <c r="P4557">
        <v>125000</v>
      </c>
      <c r="Q4557">
        <v>91660.5</v>
      </c>
      <c r="R4557">
        <v>4803</v>
      </c>
      <c r="S4557">
        <v>6097</v>
      </c>
      <c r="T4557">
        <v>39.229999999999997</v>
      </c>
      <c r="U4557">
        <v>39.01</v>
      </c>
      <c r="V4557">
        <v>41.17</v>
      </c>
      <c r="W4557">
        <v>72</v>
      </c>
      <c r="X4557">
        <v>75</v>
      </c>
      <c r="Y4557">
        <v>65</v>
      </c>
      <c r="Z4557" s="5">
        <v>8.3333333333333332E-3</v>
      </c>
      <c r="AA4557" s="5">
        <v>8.3333333333333332E-3</v>
      </c>
      <c r="AB4557" s="5">
        <v>8.3333333333333332E-3</v>
      </c>
      <c r="AC4557" s="5">
        <v>8.3333333333333332E-3</v>
      </c>
      <c r="AD4557" s="5">
        <v>8.3333333333333332E-3</v>
      </c>
    </row>
    <row r="4558" spans="1:30" x14ac:dyDescent="0.25">
      <c r="A4558" t="s">
        <v>32</v>
      </c>
      <c r="B4558" s="1">
        <v>44020</v>
      </c>
      <c r="C4558">
        <v>20</v>
      </c>
      <c r="D4558" t="s">
        <v>33</v>
      </c>
      <c r="E4558" t="s">
        <v>34</v>
      </c>
      <c r="F4558" t="s">
        <v>35</v>
      </c>
      <c r="G4558" t="s">
        <v>36</v>
      </c>
      <c r="H4558">
        <v>42.459389999999999</v>
      </c>
      <c r="I4558">
        <v>-71.101939999999999</v>
      </c>
      <c r="J4558">
        <v>42.469369999999998</v>
      </c>
      <c r="K4558">
        <v>-71.107219999999998</v>
      </c>
      <c r="L4558">
        <v>0.74771100000000001</v>
      </c>
      <c r="M4558">
        <v>69</v>
      </c>
      <c r="N4558">
        <v>1</v>
      </c>
      <c r="O4558">
        <v>8</v>
      </c>
      <c r="P4558">
        <v>125000</v>
      </c>
      <c r="Q4558">
        <v>91660.5</v>
      </c>
      <c r="R4558">
        <v>4803</v>
      </c>
      <c r="S4558">
        <v>6097</v>
      </c>
      <c r="T4558">
        <v>37.69</v>
      </c>
      <c r="U4558">
        <v>37.69</v>
      </c>
      <c r="W4558">
        <v>72</v>
      </c>
      <c r="X4558">
        <v>75</v>
      </c>
      <c r="Y4558">
        <v>65</v>
      </c>
      <c r="Z4558" s="5">
        <v>8.3333333333333332E-3</v>
      </c>
      <c r="AA4558" s="5">
        <v>8.3333333333333332E-3</v>
      </c>
      <c r="AB4558" s="5">
        <v>8.3333333333333332E-3</v>
      </c>
      <c r="AC4558" s="5">
        <v>8.3333333333333332E-3</v>
      </c>
      <c r="AD4558" s="5">
        <v>8.3333333333333332E-3</v>
      </c>
    </row>
    <row r="4559" spans="1:30" x14ac:dyDescent="0.25">
      <c r="A4559" t="s">
        <v>32</v>
      </c>
      <c r="B4559" s="1">
        <v>44020</v>
      </c>
      <c r="C4559">
        <v>21</v>
      </c>
      <c r="D4559" t="s">
        <v>33</v>
      </c>
      <c r="E4559" t="s">
        <v>34</v>
      </c>
      <c r="F4559" t="s">
        <v>35</v>
      </c>
      <c r="G4559" t="s">
        <v>36</v>
      </c>
      <c r="H4559">
        <v>42.459389999999999</v>
      </c>
      <c r="I4559">
        <v>-71.101939999999999</v>
      </c>
      <c r="J4559">
        <v>42.469369999999998</v>
      </c>
      <c r="K4559">
        <v>-71.107219999999998</v>
      </c>
      <c r="L4559">
        <v>0.74771100000000001</v>
      </c>
      <c r="M4559">
        <v>69</v>
      </c>
      <c r="N4559">
        <v>1</v>
      </c>
      <c r="O4559">
        <v>8</v>
      </c>
      <c r="P4559">
        <v>125000</v>
      </c>
      <c r="Q4559">
        <v>91660.5</v>
      </c>
      <c r="R4559">
        <v>4803</v>
      </c>
      <c r="S4559">
        <v>6097</v>
      </c>
      <c r="T4559">
        <v>38.08</v>
      </c>
      <c r="U4559">
        <v>37.409999999999997</v>
      </c>
      <c r="V4559">
        <v>42.29</v>
      </c>
      <c r="W4559">
        <v>72</v>
      </c>
      <c r="X4559">
        <v>75</v>
      </c>
      <c r="Y4559">
        <v>65</v>
      </c>
      <c r="Z4559" s="5">
        <v>8.3333333333333332E-3</v>
      </c>
      <c r="AA4559" s="5">
        <v>8.3333333333333332E-3</v>
      </c>
      <c r="AB4559" s="5">
        <v>8.3333333333333332E-3</v>
      </c>
      <c r="AC4559" s="5">
        <v>8.3333333333333332E-3</v>
      </c>
      <c r="AD4559" s="5">
        <v>8.3333333333333332E-3</v>
      </c>
    </row>
    <row r="4560" spans="1:30" x14ac:dyDescent="0.25">
      <c r="A4560" t="s">
        <v>32</v>
      </c>
      <c r="B4560" s="1">
        <v>44020</v>
      </c>
      <c r="C4560">
        <v>22</v>
      </c>
      <c r="D4560" t="s">
        <v>33</v>
      </c>
      <c r="E4560" t="s">
        <v>34</v>
      </c>
      <c r="F4560" t="s">
        <v>35</v>
      </c>
      <c r="G4560" t="s">
        <v>36</v>
      </c>
      <c r="H4560">
        <v>42.459389999999999</v>
      </c>
      <c r="I4560">
        <v>-71.101939999999999</v>
      </c>
      <c r="J4560">
        <v>42.469369999999998</v>
      </c>
      <c r="K4560">
        <v>-71.107219999999998</v>
      </c>
      <c r="L4560">
        <v>0.74771100000000001</v>
      </c>
      <c r="M4560">
        <v>69</v>
      </c>
      <c r="N4560">
        <v>1</v>
      </c>
      <c r="O4560">
        <v>8</v>
      </c>
      <c r="P4560">
        <v>125000</v>
      </c>
      <c r="Q4560">
        <v>91660.5</v>
      </c>
      <c r="R4560">
        <v>4803</v>
      </c>
      <c r="S4560">
        <v>6097</v>
      </c>
      <c r="T4560">
        <v>40.119999999999997</v>
      </c>
      <c r="U4560">
        <v>40.119999999999997</v>
      </c>
      <c r="W4560">
        <v>72</v>
      </c>
      <c r="X4560">
        <v>75</v>
      </c>
      <c r="Y4560">
        <v>65</v>
      </c>
      <c r="Z4560" s="5">
        <v>8.3333333333333332E-3</v>
      </c>
      <c r="AA4560" s="5">
        <v>8.3333333333333332E-3</v>
      </c>
      <c r="AB4560" s="5">
        <v>8.3333333333333332E-3</v>
      </c>
      <c r="AC4560" s="5">
        <v>8.3333333333333332E-3</v>
      </c>
      <c r="AD4560" s="5">
        <v>8.3333333333333332E-3</v>
      </c>
    </row>
    <row r="4561" spans="1:30" x14ac:dyDescent="0.25">
      <c r="A4561" t="s">
        <v>32</v>
      </c>
      <c r="B4561" s="1">
        <v>44020</v>
      </c>
      <c r="C4561">
        <v>23</v>
      </c>
      <c r="D4561" t="s">
        <v>33</v>
      </c>
      <c r="E4561" t="s">
        <v>34</v>
      </c>
      <c r="F4561" t="s">
        <v>35</v>
      </c>
      <c r="G4561" t="s">
        <v>36</v>
      </c>
      <c r="H4561">
        <v>42.459389999999999</v>
      </c>
      <c r="I4561">
        <v>-71.101939999999999</v>
      </c>
      <c r="J4561">
        <v>42.469369999999998</v>
      </c>
      <c r="K4561">
        <v>-71.107219999999998</v>
      </c>
      <c r="L4561">
        <v>0.74771100000000001</v>
      </c>
      <c r="M4561">
        <v>69</v>
      </c>
      <c r="N4561">
        <v>1</v>
      </c>
      <c r="O4561">
        <v>8</v>
      </c>
      <c r="P4561">
        <v>125000</v>
      </c>
      <c r="Q4561">
        <v>91660.5</v>
      </c>
      <c r="R4561">
        <v>4803</v>
      </c>
      <c r="S4561">
        <v>6097</v>
      </c>
      <c r="T4561">
        <v>38.74</v>
      </c>
      <c r="U4561">
        <v>38.74</v>
      </c>
      <c r="W4561">
        <v>72</v>
      </c>
      <c r="X4561">
        <v>75</v>
      </c>
      <c r="Y4561">
        <v>65</v>
      </c>
      <c r="Z4561" s="5">
        <v>8.3333333333333332E-3</v>
      </c>
      <c r="AA4561" s="5">
        <v>8.3333333333333332E-3</v>
      </c>
      <c r="AB4561" s="5">
        <v>8.3333333333333332E-3</v>
      </c>
      <c r="AC4561" s="5">
        <v>8.3333333333333332E-3</v>
      </c>
      <c r="AD4561" s="5">
        <v>8.3333333333333332E-3</v>
      </c>
    </row>
    <row r="4562" spans="1:30" x14ac:dyDescent="0.25">
      <c r="A4562" t="s">
        <v>32</v>
      </c>
      <c r="B4562" s="1">
        <v>44021</v>
      </c>
      <c r="C4562">
        <v>0</v>
      </c>
      <c r="D4562" t="s">
        <v>33</v>
      </c>
      <c r="E4562" t="s">
        <v>34</v>
      </c>
      <c r="F4562" t="s">
        <v>35</v>
      </c>
      <c r="G4562" t="s">
        <v>36</v>
      </c>
      <c r="H4562">
        <v>42.459389999999999</v>
      </c>
      <c r="I4562">
        <v>-71.101939999999999</v>
      </c>
      <c r="J4562">
        <v>42.469369999999998</v>
      </c>
      <c r="K4562">
        <v>-71.107219999999998</v>
      </c>
      <c r="L4562">
        <v>0.74771100000000001</v>
      </c>
      <c r="M4562">
        <v>69</v>
      </c>
      <c r="N4562">
        <v>1</v>
      </c>
      <c r="O4562">
        <v>8</v>
      </c>
      <c r="P4562">
        <v>125000</v>
      </c>
      <c r="Q4562">
        <v>91660.5</v>
      </c>
      <c r="R4562">
        <v>4803</v>
      </c>
      <c r="S4562">
        <v>6097</v>
      </c>
      <c r="T4562">
        <v>40.04</v>
      </c>
      <c r="U4562">
        <v>37.89</v>
      </c>
      <c r="V4562">
        <v>41.46</v>
      </c>
      <c r="W4562">
        <v>72</v>
      </c>
      <c r="X4562">
        <v>75</v>
      </c>
      <c r="Y4562">
        <v>65</v>
      </c>
      <c r="Z4562" s="5">
        <v>8.3333333333333332E-3</v>
      </c>
      <c r="AA4562" s="5">
        <v>8.3333333333333332E-3</v>
      </c>
      <c r="AB4562" s="5">
        <v>8.3333333333333332E-3</v>
      </c>
      <c r="AC4562" s="5">
        <v>8.3333333333333332E-3</v>
      </c>
      <c r="AD4562" s="5">
        <v>8.3333333333333332E-3</v>
      </c>
    </row>
    <row r="4563" spans="1:30" x14ac:dyDescent="0.25">
      <c r="A4563" t="s">
        <v>32</v>
      </c>
      <c r="B4563" s="1">
        <v>44021</v>
      </c>
      <c r="C4563">
        <v>1</v>
      </c>
      <c r="D4563" t="s">
        <v>33</v>
      </c>
      <c r="E4563" t="s">
        <v>34</v>
      </c>
      <c r="F4563" t="s">
        <v>35</v>
      </c>
      <c r="G4563" t="s">
        <v>36</v>
      </c>
      <c r="H4563">
        <v>42.459389999999999</v>
      </c>
      <c r="I4563">
        <v>-71.101939999999999</v>
      </c>
      <c r="J4563">
        <v>42.469369999999998</v>
      </c>
      <c r="K4563">
        <v>-71.107219999999998</v>
      </c>
      <c r="L4563">
        <v>0.74771100000000001</v>
      </c>
      <c r="M4563">
        <v>69</v>
      </c>
      <c r="N4563">
        <v>1</v>
      </c>
      <c r="O4563">
        <v>8</v>
      </c>
      <c r="P4563">
        <v>125000</v>
      </c>
      <c r="Q4563">
        <v>91660.5</v>
      </c>
      <c r="R4563">
        <v>4803</v>
      </c>
      <c r="S4563">
        <v>6097</v>
      </c>
      <c r="T4563">
        <v>43.12</v>
      </c>
      <c r="U4563">
        <v>43.34</v>
      </c>
      <c r="V4563">
        <v>39.58</v>
      </c>
      <c r="W4563">
        <v>72</v>
      </c>
      <c r="X4563">
        <v>75</v>
      </c>
      <c r="Y4563">
        <v>65</v>
      </c>
      <c r="Z4563" s="5">
        <v>8.3333333333333332E-3</v>
      </c>
      <c r="AA4563" s="5">
        <v>8.3333333333333332E-3</v>
      </c>
      <c r="AB4563" s="5">
        <v>8.3333333333333332E-3</v>
      </c>
      <c r="AC4563" s="5">
        <v>8.3333333333333332E-3</v>
      </c>
      <c r="AD4563" s="5">
        <v>8.3333333333333332E-3</v>
      </c>
    </row>
    <row r="4564" spans="1:30" x14ac:dyDescent="0.25">
      <c r="A4564" t="s">
        <v>32</v>
      </c>
      <c r="B4564" s="1">
        <v>44021</v>
      </c>
      <c r="C4564">
        <v>2</v>
      </c>
      <c r="D4564" t="s">
        <v>33</v>
      </c>
      <c r="E4564" t="s">
        <v>34</v>
      </c>
      <c r="F4564" t="s">
        <v>35</v>
      </c>
      <c r="G4564" t="s">
        <v>36</v>
      </c>
      <c r="H4564">
        <v>42.459389999999999</v>
      </c>
      <c r="I4564">
        <v>-71.101939999999999</v>
      </c>
      <c r="J4564">
        <v>42.469369999999998</v>
      </c>
      <c r="K4564">
        <v>-71.107219999999998</v>
      </c>
      <c r="L4564">
        <v>0.74771100000000001</v>
      </c>
      <c r="M4564">
        <v>69</v>
      </c>
      <c r="N4564">
        <v>1</v>
      </c>
      <c r="O4564">
        <v>8</v>
      </c>
      <c r="P4564">
        <v>125000</v>
      </c>
      <c r="Q4564">
        <v>91660.5</v>
      </c>
      <c r="R4564">
        <v>4803</v>
      </c>
      <c r="S4564">
        <v>6097</v>
      </c>
      <c r="T4564">
        <v>40.5</v>
      </c>
      <c r="U4564">
        <v>40.28</v>
      </c>
      <c r="V4564">
        <v>41.41</v>
      </c>
      <c r="W4564">
        <v>72</v>
      </c>
      <c r="X4564">
        <v>75</v>
      </c>
      <c r="Y4564">
        <v>65</v>
      </c>
      <c r="Z4564" s="5">
        <v>8.3333333333333332E-3</v>
      </c>
      <c r="AA4564" s="5">
        <v>8.3333333333333332E-3</v>
      </c>
      <c r="AB4564" s="5">
        <v>8.3333333333333332E-3</v>
      </c>
      <c r="AC4564" s="5">
        <v>8.3333333333333332E-3</v>
      </c>
      <c r="AD4564" s="5">
        <v>8.3333333333333332E-3</v>
      </c>
    </row>
    <row r="4565" spans="1:30" x14ac:dyDescent="0.25">
      <c r="A4565" t="s">
        <v>32</v>
      </c>
      <c r="B4565" s="1">
        <v>44021</v>
      </c>
      <c r="C4565">
        <v>3</v>
      </c>
      <c r="D4565" t="s">
        <v>33</v>
      </c>
      <c r="E4565" t="s">
        <v>34</v>
      </c>
      <c r="F4565" t="s">
        <v>35</v>
      </c>
      <c r="G4565" t="s">
        <v>36</v>
      </c>
      <c r="H4565">
        <v>42.459389999999999</v>
      </c>
      <c r="I4565">
        <v>-71.101939999999999</v>
      </c>
      <c r="J4565">
        <v>42.469369999999998</v>
      </c>
      <c r="K4565">
        <v>-71.107219999999998</v>
      </c>
      <c r="L4565">
        <v>0.74771100000000001</v>
      </c>
      <c r="M4565">
        <v>69</v>
      </c>
      <c r="N4565">
        <v>1</v>
      </c>
      <c r="O4565">
        <v>8</v>
      </c>
      <c r="P4565">
        <v>125000</v>
      </c>
      <c r="Q4565">
        <v>91660.5</v>
      </c>
      <c r="R4565">
        <v>4803</v>
      </c>
      <c r="S4565">
        <v>6097</v>
      </c>
      <c r="T4565">
        <v>41.11</v>
      </c>
      <c r="U4565">
        <v>40.97</v>
      </c>
      <c r="V4565">
        <v>43.42</v>
      </c>
      <c r="W4565">
        <v>72</v>
      </c>
      <c r="X4565">
        <v>75</v>
      </c>
      <c r="Y4565">
        <v>65</v>
      </c>
      <c r="Z4565" s="5">
        <v>8.3333333333333332E-3</v>
      </c>
      <c r="AA4565" s="5">
        <v>8.3333333333333332E-3</v>
      </c>
      <c r="AB4565" s="5">
        <v>8.3333333333333332E-3</v>
      </c>
      <c r="AC4565" s="5">
        <v>8.3333333333333332E-3</v>
      </c>
      <c r="AD4565" s="5">
        <v>8.3333333333333332E-3</v>
      </c>
    </row>
    <row r="4566" spans="1:30" x14ac:dyDescent="0.25">
      <c r="A4566" t="s">
        <v>32</v>
      </c>
      <c r="B4566" s="1">
        <v>44021</v>
      </c>
      <c r="C4566">
        <v>4</v>
      </c>
      <c r="D4566" t="s">
        <v>33</v>
      </c>
      <c r="E4566" t="s">
        <v>34</v>
      </c>
      <c r="F4566" t="s">
        <v>35</v>
      </c>
      <c r="G4566" t="s">
        <v>36</v>
      </c>
      <c r="H4566">
        <v>42.459389999999999</v>
      </c>
      <c r="I4566">
        <v>-71.101939999999999</v>
      </c>
      <c r="J4566">
        <v>42.469369999999998</v>
      </c>
      <c r="K4566">
        <v>-71.107219999999998</v>
      </c>
      <c r="L4566">
        <v>0.74771100000000001</v>
      </c>
      <c r="M4566">
        <v>69</v>
      </c>
      <c r="N4566">
        <v>1</v>
      </c>
      <c r="O4566">
        <v>8</v>
      </c>
      <c r="P4566">
        <v>125000</v>
      </c>
      <c r="Q4566">
        <v>91660.5</v>
      </c>
      <c r="R4566">
        <v>4803</v>
      </c>
      <c r="S4566">
        <v>6097</v>
      </c>
      <c r="T4566">
        <v>38.659999999999997</v>
      </c>
      <c r="U4566">
        <v>38.68</v>
      </c>
      <c r="V4566">
        <v>38.450000000000003</v>
      </c>
      <c r="W4566">
        <v>72</v>
      </c>
      <c r="X4566">
        <v>75</v>
      </c>
      <c r="Y4566">
        <v>65</v>
      </c>
      <c r="Z4566" s="5">
        <v>8.3333333333333332E-3</v>
      </c>
      <c r="AA4566" s="5">
        <v>8.3333333333333332E-3</v>
      </c>
      <c r="AB4566" s="5">
        <v>8.3333333333333332E-3</v>
      </c>
      <c r="AC4566" s="5">
        <v>8.3333333333333332E-3</v>
      </c>
      <c r="AD4566" s="5">
        <v>8.3333333333333332E-3</v>
      </c>
    </row>
    <row r="4567" spans="1:30" x14ac:dyDescent="0.25">
      <c r="A4567" t="s">
        <v>32</v>
      </c>
      <c r="B4567" s="1">
        <v>44021</v>
      </c>
      <c r="C4567">
        <v>5</v>
      </c>
      <c r="D4567" t="s">
        <v>33</v>
      </c>
      <c r="E4567" t="s">
        <v>34</v>
      </c>
      <c r="F4567" t="s">
        <v>35</v>
      </c>
      <c r="G4567" t="s">
        <v>36</v>
      </c>
      <c r="H4567">
        <v>42.459389999999999</v>
      </c>
      <c r="I4567">
        <v>-71.101939999999999</v>
      </c>
      <c r="J4567">
        <v>42.469369999999998</v>
      </c>
      <c r="K4567">
        <v>-71.107219999999998</v>
      </c>
      <c r="L4567">
        <v>0.74771100000000001</v>
      </c>
      <c r="M4567">
        <v>69</v>
      </c>
      <c r="N4567">
        <v>1</v>
      </c>
      <c r="O4567">
        <v>8</v>
      </c>
      <c r="P4567">
        <v>125000</v>
      </c>
      <c r="Q4567">
        <v>91660.5</v>
      </c>
      <c r="R4567">
        <v>4803</v>
      </c>
      <c r="S4567">
        <v>6097</v>
      </c>
      <c r="T4567">
        <v>38.79</v>
      </c>
      <c r="U4567">
        <v>38.69</v>
      </c>
      <c r="V4567">
        <v>39.590000000000003</v>
      </c>
      <c r="W4567">
        <v>72</v>
      </c>
      <c r="X4567">
        <v>75</v>
      </c>
      <c r="Y4567">
        <v>65</v>
      </c>
      <c r="Z4567" s="5">
        <v>8.3333333333333332E-3</v>
      </c>
      <c r="AA4567" s="5">
        <v>8.3333333333333332E-3</v>
      </c>
      <c r="AB4567" s="5">
        <v>8.3333333333333332E-3</v>
      </c>
      <c r="AC4567" s="5">
        <v>8.3333333333333332E-3</v>
      </c>
      <c r="AD4567" s="5">
        <v>8.3333333333333332E-3</v>
      </c>
    </row>
    <row r="4568" spans="1:30" x14ac:dyDescent="0.25">
      <c r="A4568" t="s">
        <v>32</v>
      </c>
      <c r="B4568" s="1">
        <v>44021</v>
      </c>
      <c r="C4568">
        <v>6</v>
      </c>
      <c r="D4568" t="s">
        <v>33</v>
      </c>
      <c r="E4568" t="s">
        <v>34</v>
      </c>
      <c r="F4568" t="s">
        <v>35</v>
      </c>
      <c r="G4568" t="s">
        <v>36</v>
      </c>
      <c r="H4568">
        <v>42.459389999999999</v>
      </c>
      <c r="I4568">
        <v>-71.101939999999999</v>
      </c>
      <c r="J4568">
        <v>42.469369999999998</v>
      </c>
      <c r="K4568">
        <v>-71.107219999999998</v>
      </c>
      <c r="L4568">
        <v>0.74771100000000001</v>
      </c>
      <c r="M4568">
        <v>69</v>
      </c>
      <c r="N4568">
        <v>1</v>
      </c>
      <c r="O4568">
        <v>8</v>
      </c>
      <c r="P4568">
        <v>125000</v>
      </c>
      <c r="Q4568">
        <v>91660.5</v>
      </c>
      <c r="R4568">
        <v>4803</v>
      </c>
      <c r="S4568">
        <v>6097</v>
      </c>
      <c r="T4568">
        <v>39.869999999999997</v>
      </c>
      <c r="U4568">
        <v>39.74</v>
      </c>
      <c r="V4568">
        <v>41.55</v>
      </c>
      <c r="W4568">
        <v>72</v>
      </c>
      <c r="X4568">
        <v>75</v>
      </c>
      <c r="Y4568">
        <v>65</v>
      </c>
      <c r="Z4568" s="5">
        <v>8.3333333333333332E-3</v>
      </c>
      <c r="AA4568" s="5">
        <v>8.3333333333333332E-3</v>
      </c>
      <c r="AB4568" s="5">
        <v>8.3333333333333332E-3</v>
      </c>
      <c r="AC4568" s="5">
        <v>8.3333333333333332E-3</v>
      </c>
      <c r="AD4568" s="5">
        <v>8.3333333333333332E-3</v>
      </c>
    </row>
    <row r="4569" spans="1:30" x14ac:dyDescent="0.25">
      <c r="A4569" t="s">
        <v>32</v>
      </c>
      <c r="B4569" s="1">
        <v>44021</v>
      </c>
      <c r="C4569">
        <v>7</v>
      </c>
      <c r="D4569" t="s">
        <v>33</v>
      </c>
      <c r="E4569" t="s">
        <v>34</v>
      </c>
      <c r="F4569" t="s">
        <v>35</v>
      </c>
      <c r="G4569" t="s">
        <v>36</v>
      </c>
      <c r="H4569">
        <v>42.459389999999999</v>
      </c>
      <c r="I4569">
        <v>-71.101939999999999</v>
      </c>
      <c r="J4569">
        <v>42.469369999999998</v>
      </c>
      <c r="K4569">
        <v>-71.107219999999998</v>
      </c>
      <c r="L4569">
        <v>0.74771100000000001</v>
      </c>
      <c r="M4569">
        <v>69</v>
      </c>
      <c r="N4569">
        <v>1</v>
      </c>
      <c r="O4569">
        <v>8</v>
      </c>
      <c r="P4569">
        <v>125000</v>
      </c>
      <c r="Q4569">
        <v>91660.5</v>
      </c>
      <c r="R4569">
        <v>4803</v>
      </c>
      <c r="S4569">
        <v>6097</v>
      </c>
      <c r="T4569">
        <v>39.450000000000003</v>
      </c>
      <c r="U4569">
        <v>39.299999999999997</v>
      </c>
      <c r="V4569">
        <v>41.62</v>
      </c>
      <c r="W4569">
        <v>72</v>
      </c>
      <c r="X4569">
        <v>75</v>
      </c>
      <c r="Y4569">
        <v>65</v>
      </c>
      <c r="Z4569" s="5">
        <v>8.3333333333333332E-3</v>
      </c>
      <c r="AA4569" s="5">
        <v>8.3333333333333332E-3</v>
      </c>
      <c r="AB4569" s="5">
        <v>8.3333333333333332E-3</v>
      </c>
      <c r="AC4569" s="5">
        <v>8.3333333333333332E-3</v>
      </c>
      <c r="AD4569" s="5">
        <v>8.3333333333333332E-3</v>
      </c>
    </row>
    <row r="4570" spans="1:30" x14ac:dyDescent="0.25">
      <c r="A4570" t="s">
        <v>32</v>
      </c>
      <c r="B4570" s="1">
        <v>44021</v>
      </c>
      <c r="C4570">
        <v>8</v>
      </c>
      <c r="D4570" t="s">
        <v>33</v>
      </c>
      <c r="E4570" t="s">
        <v>34</v>
      </c>
      <c r="F4570" t="s">
        <v>35</v>
      </c>
      <c r="G4570" t="s">
        <v>36</v>
      </c>
      <c r="H4570">
        <v>42.459389999999999</v>
      </c>
      <c r="I4570">
        <v>-71.101939999999999</v>
      </c>
      <c r="J4570">
        <v>42.469369999999998</v>
      </c>
      <c r="K4570">
        <v>-71.107219999999998</v>
      </c>
      <c r="L4570">
        <v>0.74771100000000001</v>
      </c>
      <c r="M4570">
        <v>69</v>
      </c>
      <c r="N4570">
        <v>1</v>
      </c>
      <c r="O4570">
        <v>8</v>
      </c>
      <c r="P4570">
        <v>125000</v>
      </c>
      <c r="Q4570">
        <v>91660.5</v>
      </c>
      <c r="R4570">
        <v>4803</v>
      </c>
      <c r="S4570">
        <v>6097</v>
      </c>
      <c r="T4570">
        <v>40.19</v>
      </c>
      <c r="U4570">
        <v>40.15</v>
      </c>
      <c r="V4570">
        <v>40.07</v>
      </c>
      <c r="W4570">
        <v>72</v>
      </c>
      <c r="X4570">
        <v>75</v>
      </c>
      <c r="Y4570">
        <v>65</v>
      </c>
      <c r="Z4570" s="5">
        <v>8.3333333333333332E-3</v>
      </c>
      <c r="AA4570" s="5">
        <v>8.3333333333333332E-3</v>
      </c>
      <c r="AB4570" s="5">
        <v>8.3333333333333332E-3</v>
      </c>
      <c r="AC4570" s="5">
        <v>8.3333333333333332E-3</v>
      </c>
      <c r="AD4570" s="5">
        <v>8.3333333333333332E-3</v>
      </c>
    </row>
    <row r="4571" spans="1:30" x14ac:dyDescent="0.25">
      <c r="A4571" t="s">
        <v>32</v>
      </c>
      <c r="B4571" s="1">
        <v>44021</v>
      </c>
      <c r="C4571">
        <v>9</v>
      </c>
      <c r="D4571" t="s">
        <v>33</v>
      </c>
      <c r="E4571" t="s">
        <v>34</v>
      </c>
      <c r="F4571" t="s">
        <v>35</v>
      </c>
      <c r="G4571" t="s">
        <v>36</v>
      </c>
      <c r="H4571">
        <v>42.459389999999999</v>
      </c>
      <c r="I4571">
        <v>-71.101939999999999</v>
      </c>
      <c r="J4571">
        <v>42.469369999999998</v>
      </c>
      <c r="K4571">
        <v>-71.107219999999998</v>
      </c>
      <c r="L4571">
        <v>0.74771100000000001</v>
      </c>
      <c r="M4571">
        <v>69</v>
      </c>
      <c r="N4571">
        <v>1</v>
      </c>
      <c r="O4571">
        <v>8</v>
      </c>
      <c r="P4571">
        <v>125000</v>
      </c>
      <c r="Q4571">
        <v>91660.5</v>
      </c>
      <c r="R4571">
        <v>4803</v>
      </c>
      <c r="S4571">
        <v>6097</v>
      </c>
      <c r="T4571">
        <v>40.549999999999997</v>
      </c>
      <c r="U4571">
        <v>40.5</v>
      </c>
      <c r="V4571">
        <v>41.24</v>
      </c>
      <c r="W4571">
        <v>72</v>
      </c>
      <c r="X4571">
        <v>75</v>
      </c>
      <c r="Y4571">
        <v>65</v>
      </c>
      <c r="Z4571" s="5">
        <v>8.3333333333333332E-3</v>
      </c>
      <c r="AA4571" s="5">
        <v>8.3333333333333332E-3</v>
      </c>
      <c r="AB4571" s="5">
        <v>8.3333333333333332E-3</v>
      </c>
      <c r="AC4571" s="5">
        <v>8.3333333333333332E-3</v>
      </c>
      <c r="AD4571" s="5">
        <v>8.3333333333333332E-3</v>
      </c>
    </row>
    <row r="4572" spans="1:30" x14ac:dyDescent="0.25">
      <c r="A4572" t="s">
        <v>32</v>
      </c>
      <c r="B4572" s="1">
        <v>44021</v>
      </c>
      <c r="C4572">
        <v>10</v>
      </c>
      <c r="D4572" t="s">
        <v>33</v>
      </c>
      <c r="E4572" t="s">
        <v>34</v>
      </c>
      <c r="F4572" t="s">
        <v>35</v>
      </c>
      <c r="G4572" t="s">
        <v>36</v>
      </c>
      <c r="H4572">
        <v>42.459389999999999</v>
      </c>
      <c r="I4572">
        <v>-71.101939999999999</v>
      </c>
      <c r="J4572">
        <v>42.469369999999998</v>
      </c>
      <c r="K4572">
        <v>-71.107219999999998</v>
      </c>
      <c r="L4572">
        <v>0.74771100000000001</v>
      </c>
      <c r="M4572">
        <v>69</v>
      </c>
      <c r="N4572">
        <v>1</v>
      </c>
      <c r="O4572">
        <v>8</v>
      </c>
      <c r="P4572">
        <v>125000</v>
      </c>
      <c r="Q4572">
        <v>91660.5</v>
      </c>
      <c r="R4572">
        <v>4803</v>
      </c>
      <c r="S4572">
        <v>6097</v>
      </c>
      <c r="T4572">
        <v>40.869999999999997</v>
      </c>
      <c r="U4572">
        <v>40.67</v>
      </c>
      <c r="V4572">
        <v>42.21</v>
      </c>
      <c r="W4572">
        <v>72</v>
      </c>
      <c r="X4572">
        <v>75</v>
      </c>
      <c r="Y4572">
        <v>65</v>
      </c>
      <c r="Z4572" s="5">
        <v>8.3333333333333332E-3</v>
      </c>
      <c r="AA4572" s="5">
        <v>8.3333333333333332E-3</v>
      </c>
      <c r="AB4572" s="5">
        <v>8.3333333333333332E-3</v>
      </c>
      <c r="AC4572" s="5">
        <v>8.3333333333333332E-3</v>
      </c>
      <c r="AD4572" s="5">
        <v>8.3333333333333332E-3</v>
      </c>
    </row>
    <row r="4573" spans="1:30" x14ac:dyDescent="0.25">
      <c r="A4573" t="s">
        <v>32</v>
      </c>
      <c r="B4573" s="1">
        <v>44021</v>
      </c>
      <c r="C4573">
        <v>11</v>
      </c>
      <c r="D4573" t="s">
        <v>33</v>
      </c>
      <c r="E4573" t="s">
        <v>34</v>
      </c>
      <c r="F4573" t="s">
        <v>35</v>
      </c>
      <c r="G4573" t="s">
        <v>36</v>
      </c>
      <c r="H4573">
        <v>42.459389999999999</v>
      </c>
      <c r="I4573">
        <v>-71.101939999999999</v>
      </c>
      <c r="J4573">
        <v>42.469369999999998</v>
      </c>
      <c r="K4573">
        <v>-71.107219999999998</v>
      </c>
      <c r="L4573">
        <v>0.74771100000000001</v>
      </c>
      <c r="M4573">
        <v>69</v>
      </c>
      <c r="N4573">
        <v>1</v>
      </c>
      <c r="O4573">
        <v>8</v>
      </c>
      <c r="P4573">
        <v>125000</v>
      </c>
      <c r="Q4573">
        <v>91660.5</v>
      </c>
      <c r="R4573">
        <v>4803</v>
      </c>
      <c r="S4573">
        <v>6097</v>
      </c>
      <c r="T4573">
        <v>40.869999999999997</v>
      </c>
      <c r="U4573">
        <v>40.770000000000003</v>
      </c>
      <c r="V4573">
        <v>42.5</v>
      </c>
      <c r="W4573">
        <v>72</v>
      </c>
      <c r="X4573">
        <v>75</v>
      </c>
      <c r="Y4573">
        <v>65</v>
      </c>
      <c r="Z4573" s="5">
        <v>8.3333333333333332E-3</v>
      </c>
      <c r="AA4573" s="5">
        <v>8.3333333333333332E-3</v>
      </c>
      <c r="AB4573" s="5">
        <v>8.3333333333333332E-3</v>
      </c>
      <c r="AC4573" s="5">
        <v>8.3333333333333332E-3</v>
      </c>
      <c r="AD4573" s="5">
        <v>8.3333333333333332E-3</v>
      </c>
    </row>
    <row r="4574" spans="1:30" x14ac:dyDescent="0.25">
      <c r="A4574" t="s">
        <v>32</v>
      </c>
      <c r="B4574" s="1">
        <v>44021</v>
      </c>
      <c r="C4574">
        <v>12</v>
      </c>
      <c r="D4574" t="s">
        <v>33</v>
      </c>
      <c r="E4574" t="s">
        <v>34</v>
      </c>
      <c r="F4574" t="s">
        <v>35</v>
      </c>
      <c r="G4574" t="s">
        <v>36</v>
      </c>
      <c r="H4574">
        <v>42.459389999999999</v>
      </c>
      <c r="I4574">
        <v>-71.101939999999999</v>
      </c>
      <c r="J4574">
        <v>42.469369999999998</v>
      </c>
      <c r="K4574">
        <v>-71.107219999999998</v>
      </c>
      <c r="L4574">
        <v>0.74771100000000001</v>
      </c>
      <c r="M4574">
        <v>69</v>
      </c>
      <c r="N4574">
        <v>1</v>
      </c>
      <c r="O4574">
        <v>8</v>
      </c>
      <c r="P4574">
        <v>125000</v>
      </c>
      <c r="Q4574">
        <v>91660.5</v>
      </c>
      <c r="R4574">
        <v>4803</v>
      </c>
      <c r="S4574">
        <v>6097</v>
      </c>
      <c r="T4574">
        <v>39.79</v>
      </c>
      <c r="U4574">
        <v>39.69</v>
      </c>
      <c r="V4574">
        <v>41.71</v>
      </c>
      <c r="W4574">
        <v>72</v>
      </c>
      <c r="X4574">
        <v>75</v>
      </c>
      <c r="Y4574">
        <v>65</v>
      </c>
      <c r="Z4574" s="5">
        <v>8.3333333333333332E-3</v>
      </c>
      <c r="AA4574" s="5">
        <v>8.3333333333333332E-3</v>
      </c>
      <c r="AB4574" s="5">
        <v>8.3333333333333332E-3</v>
      </c>
      <c r="AC4574" s="5">
        <v>8.3333333333333332E-3</v>
      </c>
      <c r="AD4574" s="5">
        <v>8.3333333333333332E-3</v>
      </c>
    </row>
    <row r="4575" spans="1:30" x14ac:dyDescent="0.25">
      <c r="A4575" t="s">
        <v>32</v>
      </c>
      <c r="B4575" s="1">
        <v>44021</v>
      </c>
      <c r="C4575">
        <v>13</v>
      </c>
      <c r="D4575" t="s">
        <v>33</v>
      </c>
      <c r="E4575" t="s">
        <v>34</v>
      </c>
      <c r="F4575" t="s">
        <v>35</v>
      </c>
      <c r="G4575" t="s">
        <v>36</v>
      </c>
      <c r="H4575">
        <v>42.459389999999999</v>
      </c>
      <c r="I4575">
        <v>-71.101939999999999</v>
      </c>
      <c r="J4575">
        <v>42.469369999999998</v>
      </c>
      <c r="K4575">
        <v>-71.107219999999998</v>
      </c>
      <c r="L4575">
        <v>0.74771100000000001</v>
      </c>
      <c r="M4575">
        <v>69</v>
      </c>
      <c r="N4575">
        <v>1</v>
      </c>
      <c r="O4575">
        <v>8</v>
      </c>
      <c r="P4575">
        <v>125000</v>
      </c>
      <c r="Q4575">
        <v>91660.5</v>
      </c>
      <c r="R4575">
        <v>4803</v>
      </c>
      <c r="S4575">
        <v>6097</v>
      </c>
      <c r="T4575">
        <v>40.35</v>
      </c>
      <c r="U4575">
        <v>40.1</v>
      </c>
      <c r="V4575">
        <v>43.82</v>
      </c>
      <c r="W4575">
        <v>72</v>
      </c>
      <c r="X4575">
        <v>75</v>
      </c>
      <c r="Y4575">
        <v>65</v>
      </c>
      <c r="Z4575" s="5">
        <v>8.3333333333333332E-3</v>
      </c>
      <c r="AA4575" s="5">
        <v>8.3333333333333332E-3</v>
      </c>
      <c r="AB4575" s="5">
        <v>8.3333333333333332E-3</v>
      </c>
      <c r="AC4575" s="5">
        <v>8.3333333333333332E-3</v>
      </c>
      <c r="AD4575" s="5">
        <v>8.3333333333333332E-3</v>
      </c>
    </row>
    <row r="4576" spans="1:30" x14ac:dyDescent="0.25">
      <c r="A4576" t="s">
        <v>32</v>
      </c>
      <c r="B4576" s="1">
        <v>44021</v>
      </c>
      <c r="C4576">
        <v>14</v>
      </c>
      <c r="D4576" t="s">
        <v>33</v>
      </c>
      <c r="E4576" t="s">
        <v>34</v>
      </c>
      <c r="F4576" t="s">
        <v>35</v>
      </c>
      <c r="G4576" t="s">
        <v>36</v>
      </c>
      <c r="H4576">
        <v>42.459389999999999</v>
      </c>
      <c r="I4576">
        <v>-71.101939999999999</v>
      </c>
      <c r="J4576">
        <v>42.469369999999998</v>
      </c>
      <c r="K4576">
        <v>-71.107219999999998</v>
      </c>
      <c r="L4576">
        <v>0.74771100000000001</v>
      </c>
      <c r="M4576">
        <v>69</v>
      </c>
      <c r="N4576">
        <v>1</v>
      </c>
      <c r="O4576">
        <v>8</v>
      </c>
      <c r="P4576">
        <v>125000</v>
      </c>
      <c r="Q4576">
        <v>91660.5</v>
      </c>
      <c r="R4576">
        <v>4803</v>
      </c>
      <c r="S4576">
        <v>6097</v>
      </c>
      <c r="T4576">
        <v>50.32</v>
      </c>
      <c r="U4576">
        <v>50.32</v>
      </c>
      <c r="V4576">
        <v>53.84</v>
      </c>
      <c r="W4576">
        <v>72</v>
      </c>
      <c r="X4576">
        <v>75</v>
      </c>
      <c r="Y4576">
        <v>65</v>
      </c>
      <c r="Z4576" s="5">
        <v>8.3333333333333332E-3</v>
      </c>
      <c r="AA4576" s="5">
        <v>8.3333333333333332E-3</v>
      </c>
      <c r="AB4576" s="5">
        <v>8.3333333333333332E-3</v>
      </c>
      <c r="AC4576" s="5">
        <v>8.3333333333333332E-3</v>
      </c>
      <c r="AD4576" s="5">
        <v>8.3333333333333332E-3</v>
      </c>
    </row>
    <row r="4577" spans="1:30" x14ac:dyDescent="0.25">
      <c r="A4577" t="s">
        <v>32</v>
      </c>
      <c r="B4577" s="1">
        <v>44021</v>
      </c>
      <c r="C4577">
        <v>15</v>
      </c>
      <c r="D4577" t="s">
        <v>33</v>
      </c>
      <c r="E4577" t="s">
        <v>34</v>
      </c>
      <c r="F4577" t="s">
        <v>35</v>
      </c>
      <c r="G4577" t="s">
        <v>36</v>
      </c>
      <c r="H4577">
        <v>42.459389999999999</v>
      </c>
      <c r="I4577">
        <v>-71.101939999999999</v>
      </c>
      <c r="J4577">
        <v>42.469369999999998</v>
      </c>
      <c r="K4577">
        <v>-71.107219999999998</v>
      </c>
      <c r="L4577">
        <v>0.74771100000000001</v>
      </c>
      <c r="M4577">
        <v>69</v>
      </c>
      <c r="N4577">
        <v>1</v>
      </c>
      <c r="O4577">
        <v>8</v>
      </c>
      <c r="P4577">
        <v>125000</v>
      </c>
      <c r="Q4577">
        <v>91660.5</v>
      </c>
      <c r="R4577">
        <v>4803</v>
      </c>
      <c r="S4577">
        <v>6097</v>
      </c>
      <c r="T4577">
        <v>50.47</v>
      </c>
      <c r="U4577">
        <v>50.47</v>
      </c>
      <c r="V4577">
        <v>44.86</v>
      </c>
      <c r="W4577">
        <v>72</v>
      </c>
      <c r="X4577">
        <v>75</v>
      </c>
      <c r="Y4577">
        <v>65</v>
      </c>
      <c r="Z4577" s="5">
        <v>8.3333333333333332E-3</v>
      </c>
      <c r="AA4577" s="5">
        <v>8.3333333333333332E-3</v>
      </c>
      <c r="AB4577" s="5">
        <v>8.3333333333333332E-3</v>
      </c>
      <c r="AC4577" s="5">
        <v>8.3333333333333332E-3</v>
      </c>
      <c r="AD4577" s="5">
        <v>8.3333333333333332E-3</v>
      </c>
    </row>
    <row r="4578" spans="1:30" x14ac:dyDescent="0.25">
      <c r="A4578" t="s">
        <v>32</v>
      </c>
      <c r="B4578" s="1">
        <v>44021</v>
      </c>
      <c r="C4578">
        <v>16</v>
      </c>
      <c r="D4578" t="s">
        <v>33</v>
      </c>
      <c r="E4578" t="s">
        <v>34</v>
      </c>
      <c r="F4578" t="s">
        <v>35</v>
      </c>
      <c r="G4578" t="s">
        <v>36</v>
      </c>
      <c r="H4578">
        <v>42.459389999999999</v>
      </c>
      <c r="I4578">
        <v>-71.101939999999999</v>
      </c>
      <c r="J4578">
        <v>42.469369999999998</v>
      </c>
      <c r="K4578">
        <v>-71.107219999999998</v>
      </c>
      <c r="L4578">
        <v>0.74771100000000001</v>
      </c>
      <c r="M4578">
        <v>69</v>
      </c>
      <c r="N4578">
        <v>1</v>
      </c>
      <c r="O4578">
        <v>8</v>
      </c>
      <c r="P4578">
        <v>125000</v>
      </c>
      <c r="Q4578">
        <v>91660.5</v>
      </c>
      <c r="R4578">
        <v>4803</v>
      </c>
      <c r="S4578">
        <v>6097</v>
      </c>
      <c r="T4578">
        <v>40.299999999999997</v>
      </c>
      <c r="U4578">
        <v>40.25</v>
      </c>
      <c r="V4578">
        <v>43.7</v>
      </c>
      <c r="W4578">
        <v>72</v>
      </c>
      <c r="X4578">
        <v>75</v>
      </c>
      <c r="Y4578">
        <v>65</v>
      </c>
      <c r="Z4578" s="5">
        <v>8.3333333333333332E-3</v>
      </c>
      <c r="AA4578" s="5">
        <v>8.3333333333333332E-3</v>
      </c>
      <c r="AB4578" s="5">
        <v>8.3333333333333332E-3</v>
      </c>
      <c r="AC4578" s="5">
        <v>8.3333333333333332E-3</v>
      </c>
      <c r="AD4578" s="5">
        <v>8.3333333333333332E-3</v>
      </c>
    </row>
    <row r="4579" spans="1:30" x14ac:dyDescent="0.25">
      <c r="A4579" t="s">
        <v>32</v>
      </c>
      <c r="B4579" s="1">
        <v>44021</v>
      </c>
      <c r="C4579">
        <v>17</v>
      </c>
      <c r="D4579" t="s">
        <v>33</v>
      </c>
      <c r="E4579" t="s">
        <v>34</v>
      </c>
      <c r="F4579" t="s">
        <v>35</v>
      </c>
      <c r="G4579" t="s">
        <v>36</v>
      </c>
      <c r="H4579">
        <v>42.459389999999999</v>
      </c>
      <c r="I4579">
        <v>-71.101939999999999</v>
      </c>
      <c r="J4579">
        <v>42.469369999999998</v>
      </c>
      <c r="K4579">
        <v>-71.107219999999998</v>
      </c>
      <c r="L4579">
        <v>0.74771100000000001</v>
      </c>
      <c r="M4579">
        <v>69</v>
      </c>
      <c r="N4579">
        <v>1</v>
      </c>
      <c r="O4579">
        <v>8</v>
      </c>
      <c r="P4579">
        <v>125000</v>
      </c>
      <c r="Q4579">
        <v>91660.5</v>
      </c>
      <c r="R4579">
        <v>4803</v>
      </c>
      <c r="S4579">
        <v>6097</v>
      </c>
      <c r="T4579">
        <v>41.92</v>
      </c>
      <c r="U4579">
        <v>41.54</v>
      </c>
      <c r="V4579">
        <v>43.92</v>
      </c>
      <c r="W4579">
        <v>72</v>
      </c>
      <c r="X4579">
        <v>75</v>
      </c>
      <c r="Y4579">
        <v>65</v>
      </c>
      <c r="Z4579" s="5">
        <v>8.3333333333333332E-3</v>
      </c>
      <c r="AA4579" s="5">
        <v>8.3333333333333332E-3</v>
      </c>
      <c r="AB4579" s="5">
        <v>8.3333333333333332E-3</v>
      </c>
      <c r="AC4579" s="5">
        <v>8.3333333333333332E-3</v>
      </c>
      <c r="AD4579" s="5">
        <v>8.3333333333333332E-3</v>
      </c>
    </row>
    <row r="4580" spans="1:30" x14ac:dyDescent="0.25">
      <c r="A4580" t="s">
        <v>32</v>
      </c>
      <c r="B4580" s="1">
        <v>44021</v>
      </c>
      <c r="C4580">
        <v>18</v>
      </c>
      <c r="D4580" t="s">
        <v>33</v>
      </c>
      <c r="E4580" t="s">
        <v>34</v>
      </c>
      <c r="F4580" t="s">
        <v>35</v>
      </c>
      <c r="G4580" t="s">
        <v>36</v>
      </c>
      <c r="H4580">
        <v>42.459389999999999</v>
      </c>
      <c r="I4580">
        <v>-71.101939999999999</v>
      </c>
      <c r="J4580">
        <v>42.469369999999998</v>
      </c>
      <c r="K4580">
        <v>-71.107219999999998</v>
      </c>
      <c r="L4580">
        <v>0.74771100000000001</v>
      </c>
      <c r="M4580">
        <v>69</v>
      </c>
      <c r="N4580">
        <v>1</v>
      </c>
      <c r="O4580">
        <v>8</v>
      </c>
      <c r="P4580">
        <v>125000</v>
      </c>
      <c r="Q4580">
        <v>91660.5</v>
      </c>
      <c r="R4580">
        <v>4803</v>
      </c>
      <c r="S4580">
        <v>6097</v>
      </c>
      <c r="T4580">
        <v>37.840000000000003</v>
      </c>
      <c r="U4580">
        <v>37.840000000000003</v>
      </c>
      <c r="W4580">
        <v>72</v>
      </c>
      <c r="X4580">
        <v>75</v>
      </c>
      <c r="Y4580">
        <v>65</v>
      </c>
      <c r="Z4580" s="5">
        <v>8.3333333333333332E-3</v>
      </c>
      <c r="AA4580" s="5">
        <v>8.3333333333333332E-3</v>
      </c>
      <c r="AB4580" s="5">
        <v>8.3333333333333332E-3</v>
      </c>
      <c r="AC4580" s="5">
        <v>8.3333333333333332E-3</v>
      </c>
      <c r="AD4580" s="5">
        <v>8.3333333333333332E-3</v>
      </c>
    </row>
    <row r="4581" spans="1:30" x14ac:dyDescent="0.25">
      <c r="A4581" t="s">
        <v>32</v>
      </c>
      <c r="B4581" s="1">
        <v>44021</v>
      </c>
      <c r="C4581">
        <v>19</v>
      </c>
      <c r="D4581" t="s">
        <v>33</v>
      </c>
      <c r="E4581" t="s">
        <v>34</v>
      </c>
      <c r="F4581" t="s">
        <v>35</v>
      </c>
      <c r="G4581" t="s">
        <v>36</v>
      </c>
      <c r="H4581">
        <v>42.459389999999999</v>
      </c>
      <c r="I4581">
        <v>-71.101939999999999</v>
      </c>
      <c r="J4581">
        <v>42.469369999999998</v>
      </c>
      <c r="K4581">
        <v>-71.107219999999998</v>
      </c>
      <c r="L4581">
        <v>0.74771100000000001</v>
      </c>
      <c r="M4581">
        <v>69</v>
      </c>
      <c r="N4581">
        <v>1</v>
      </c>
      <c r="O4581">
        <v>8</v>
      </c>
      <c r="P4581">
        <v>125000</v>
      </c>
      <c r="Q4581">
        <v>91660.5</v>
      </c>
      <c r="R4581">
        <v>4803</v>
      </c>
      <c r="S4581">
        <v>6097</v>
      </c>
      <c r="T4581">
        <v>38.979999999999997</v>
      </c>
      <c r="U4581">
        <v>38.85</v>
      </c>
      <c r="V4581">
        <v>40.78</v>
      </c>
      <c r="W4581">
        <v>72</v>
      </c>
      <c r="X4581">
        <v>75</v>
      </c>
      <c r="Y4581">
        <v>65</v>
      </c>
      <c r="Z4581" s="5">
        <v>8.3333333333333332E-3</v>
      </c>
      <c r="AA4581" s="5">
        <v>8.3333333333333332E-3</v>
      </c>
      <c r="AB4581" s="5">
        <v>8.3333333333333332E-3</v>
      </c>
      <c r="AC4581" s="5">
        <v>8.3333333333333332E-3</v>
      </c>
      <c r="AD4581" s="5">
        <v>8.3333333333333332E-3</v>
      </c>
    </row>
    <row r="4582" spans="1:30" x14ac:dyDescent="0.25">
      <c r="A4582" t="s">
        <v>32</v>
      </c>
      <c r="B4582" s="1">
        <v>44021</v>
      </c>
      <c r="C4582">
        <v>20</v>
      </c>
      <c r="D4582" t="s">
        <v>33</v>
      </c>
      <c r="E4582" t="s">
        <v>34</v>
      </c>
      <c r="F4582" t="s">
        <v>35</v>
      </c>
      <c r="G4582" t="s">
        <v>36</v>
      </c>
      <c r="H4582">
        <v>42.459389999999999</v>
      </c>
      <c r="I4582">
        <v>-71.101939999999999</v>
      </c>
      <c r="J4582">
        <v>42.469369999999998</v>
      </c>
      <c r="K4582">
        <v>-71.107219999999998</v>
      </c>
      <c r="L4582">
        <v>0.74771100000000001</v>
      </c>
      <c r="M4582">
        <v>69</v>
      </c>
      <c r="N4582">
        <v>1</v>
      </c>
      <c r="O4582">
        <v>8</v>
      </c>
      <c r="P4582">
        <v>125000</v>
      </c>
      <c r="Q4582">
        <v>91660.5</v>
      </c>
      <c r="R4582">
        <v>4803</v>
      </c>
      <c r="S4582">
        <v>6097</v>
      </c>
      <c r="T4582">
        <v>37.22</v>
      </c>
      <c r="U4582">
        <v>37.130000000000003</v>
      </c>
      <c r="V4582">
        <v>41.41</v>
      </c>
      <c r="W4582">
        <v>72</v>
      </c>
      <c r="X4582">
        <v>75</v>
      </c>
      <c r="Y4582">
        <v>65</v>
      </c>
      <c r="Z4582" s="5">
        <v>8.3333333333333332E-3</v>
      </c>
      <c r="AA4582" s="5">
        <v>8.3333333333333332E-3</v>
      </c>
      <c r="AB4582" s="5">
        <v>8.3333333333333332E-3</v>
      </c>
      <c r="AC4582" s="5">
        <v>8.3333333333333332E-3</v>
      </c>
      <c r="AD4582" s="5">
        <v>8.3333333333333332E-3</v>
      </c>
    </row>
    <row r="4583" spans="1:30" x14ac:dyDescent="0.25">
      <c r="A4583" t="s">
        <v>32</v>
      </c>
      <c r="B4583" s="1">
        <v>44021</v>
      </c>
      <c r="C4583">
        <v>21</v>
      </c>
      <c r="D4583" t="s">
        <v>33</v>
      </c>
      <c r="E4583" t="s">
        <v>34</v>
      </c>
      <c r="F4583" t="s">
        <v>35</v>
      </c>
      <c r="G4583" t="s">
        <v>36</v>
      </c>
      <c r="H4583">
        <v>42.459389999999999</v>
      </c>
      <c r="I4583">
        <v>-71.101939999999999</v>
      </c>
      <c r="J4583">
        <v>42.469369999999998</v>
      </c>
      <c r="K4583">
        <v>-71.107219999999998</v>
      </c>
      <c r="L4583">
        <v>0.74771100000000001</v>
      </c>
      <c r="M4583">
        <v>69</v>
      </c>
      <c r="N4583">
        <v>1</v>
      </c>
      <c r="O4583">
        <v>8</v>
      </c>
      <c r="P4583">
        <v>125000</v>
      </c>
      <c r="Q4583">
        <v>91660.5</v>
      </c>
      <c r="R4583">
        <v>4803</v>
      </c>
      <c r="S4583">
        <v>6097</v>
      </c>
      <c r="T4583">
        <v>37.159999999999997</v>
      </c>
      <c r="U4583">
        <v>37.07</v>
      </c>
      <c r="V4583">
        <v>41.41</v>
      </c>
      <c r="W4583">
        <v>72</v>
      </c>
      <c r="X4583">
        <v>75</v>
      </c>
      <c r="Y4583">
        <v>65</v>
      </c>
      <c r="Z4583" s="5">
        <v>8.3333333333333332E-3</v>
      </c>
      <c r="AA4583" s="5">
        <v>8.3333333333333332E-3</v>
      </c>
      <c r="AB4583" s="5">
        <v>8.3333333333333332E-3</v>
      </c>
      <c r="AC4583" s="5">
        <v>8.3333333333333332E-3</v>
      </c>
      <c r="AD4583" s="5">
        <v>8.3333333333333332E-3</v>
      </c>
    </row>
    <row r="4584" spans="1:30" x14ac:dyDescent="0.25">
      <c r="A4584" t="s">
        <v>32</v>
      </c>
      <c r="B4584" s="1">
        <v>44021</v>
      </c>
      <c r="C4584">
        <v>22</v>
      </c>
      <c r="D4584" t="s">
        <v>33</v>
      </c>
      <c r="E4584" t="s">
        <v>34</v>
      </c>
      <c r="F4584" t="s">
        <v>35</v>
      </c>
      <c r="G4584" t="s">
        <v>36</v>
      </c>
      <c r="H4584">
        <v>42.459389999999999</v>
      </c>
      <c r="I4584">
        <v>-71.101939999999999</v>
      </c>
      <c r="J4584">
        <v>42.469369999999998</v>
      </c>
      <c r="K4584">
        <v>-71.107219999999998</v>
      </c>
      <c r="L4584">
        <v>0.74771100000000001</v>
      </c>
      <c r="M4584">
        <v>69</v>
      </c>
      <c r="N4584">
        <v>1</v>
      </c>
      <c r="O4584">
        <v>8</v>
      </c>
      <c r="P4584">
        <v>125000</v>
      </c>
      <c r="Q4584">
        <v>91660.5</v>
      </c>
      <c r="R4584">
        <v>4803</v>
      </c>
      <c r="S4584">
        <v>6097</v>
      </c>
      <c r="T4584">
        <v>38.630000000000003</v>
      </c>
      <c r="U4584">
        <v>38.71</v>
      </c>
      <c r="V4584">
        <v>42.06</v>
      </c>
      <c r="W4584">
        <v>72</v>
      </c>
      <c r="X4584">
        <v>75</v>
      </c>
      <c r="Y4584">
        <v>65</v>
      </c>
      <c r="Z4584" s="5">
        <v>8.3333333333333332E-3</v>
      </c>
      <c r="AA4584" s="5">
        <v>8.3333333333333332E-3</v>
      </c>
      <c r="AB4584" s="5">
        <v>8.3333333333333332E-3</v>
      </c>
      <c r="AC4584" s="5">
        <v>8.3333333333333332E-3</v>
      </c>
      <c r="AD4584" s="5">
        <v>8.3333333333333332E-3</v>
      </c>
    </row>
    <row r="4585" spans="1:30" x14ac:dyDescent="0.25">
      <c r="A4585" t="s">
        <v>32</v>
      </c>
      <c r="B4585" s="1">
        <v>44021</v>
      </c>
      <c r="C4585">
        <v>23</v>
      </c>
      <c r="D4585" t="s">
        <v>33</v>
      </c>
      <c r="E4585" t="s">
        <v>34</v>
      </c>
      <c r="F4585" t="s">
        <v>35</v>
      </c>
      <c r="G4585" t="s">
        <v>36</v>
      </c>
      <c r="H4585">
        <v>42.459389999999999</v>
      </c>
      <c r="I4585">
        <v>-71.101939999999999</v>
      </c>
      <c r="J4585">
        <v>42.469369999999998</v>
      </c>
      <c r="K4585">
        <v>-71.107219999999998</v>
      </c>
      <c r="L4585">
        <v>0.74771100000000001</v>
      </c>
      <c r="M4585">
        <v>69</v>
      </c>
      <c r="N4585">
        <v>1</v>
      </c>
      <c r="O4585">
        <v>8</v>
      </c>
      <c r="P4585">
        <v>125000</v>
      </c>
      <c r="Q4585">
        <v>91660.5</v>
      </c>
      <c r="R4585">
        <v>4803</v>
      </c>
      <c r="S4585">
        <v>6097</v>
      </c>
      <c r="T4585">
        <v>37.82</v>
      </c>
      <c r="U4585">
        <v>37.39</v>
      </c>
      <c r="V4585">
        <v>41.41</v>
      </c>
      <c r="W4585">
        <v>72</v>
      </c>
      <c r="X4585">
        <v>75</v>
      </c>
      <c r="Y4585">
        <v>65</v>
      </c>
      <c r="Z4585" s="5">
        <v>8.3333333333333332E-3</v>
      </c>
      <c r="AA4585" s="5">
        <v>8.3333333333333332E-3</v>
      </c>
      <c r="AB4585" s="5">
        <v>8.3333333333333332E-3</v>
      </c>
      <c r="AC4585" s="5">
        <v>8.3333333333333332E-3</v>
      </c>
      <c r="AD4585" s="5">
        <v>8.3333333333333332E-3</v>
      </c>
    </row>
    <row r="4586" spans="1:30" x14ac:dyDescent="0.25">
      <c r="A4586" t="s">
        <v>32</v>
      </c>
      <c r="B4586" s="1">
        <v>44022</v>
      </c>
      <c r="C4586">
        <v>0</v>
      </c>
      <c r="D4586" t="s">
        <v>33</v>
      </c>
      <c r="E4586" t="s">
        <v>34</v>
      </c>
      <c r="F4586" t="s">
        <v>35</v>
      </c>
      <c r="G4586" t="s">
        <v>36</v>
      </c>
      <c r="H4586">
        <v>42.459389999999999</v>
      </c>
      <c r="I4586">
        <v>-71.101939999999999</v>
      </c>
      <c r="J4586">
        <v>42.469369999999998</v>
      </c>
      <c r="K4586">
        <v>-71.107219999999998</v>
      </c>
      <c r="L4586">
        <v>0.74771100000000001</v>
      </c>
      <c r="M4586">
        <v>69</v>
      </c>
      <c r="N4586">
        <v>1</v>
      </c>
      <c r="O4586">
        <v>8</v>
      </c>
      <c r="P4586">
        <v>125000</v>
      </c>
      <c r="Q4586">
        <v>91660.5</v>
      </c>
      <c r="R4586">
        <v>4803</v>
      </c>
      <c r="S4586">
        <v>6097</v>
      </c>
      <c r="T4586">
        <v>40.4</v>
      </c>
      <c r="U4586">
        <v>40.4</v>
      </c>
      <c r="W4586">
        <v>72</v>
      </c>
      <c r="X4586">
        <v>75</v>
      </c>
      <c r="Y4586">
        <v>65</v>
      </c>
      <c r="Z4586" s="5">
        <v>8.3333333333333332E-3</v>
      </c>
      <c r="AA4586" s="5">
        <v>8.3333333333333332E-3</v>
      </c>
      <c r="AB4586" s="5">
        <v>8.3333333333333332E-3</v>
      </c>
      <c r="AC4586" s="5">
        <v>8.3333333333333332E-3</v>
      </c>
      <c r="AD4586" s="5">
        <v>8.3333333333333332E-3</v>
      </c>
    </row>
    <row r="4587" spans="1:30" x14ac:dyDescent="0.25">
      <c r="A4587" t="s">
        <v>32</v>
      </c>
      <c r="B4587" s="1">
        <v>44022</v>
      </c>
      <c r="C4587">
        <v>1</v>
      </c>
      <c r="D4587" t="s">
        <v>33</v>
      </c>
      <c r="E4587" t="s">
        <v>34</v>
      </c>
      <c r="F4587" t="s">
        <v>35</v>
      </c>
      <c r="G4587" t="s">
        <v>36</v>
      </c>
      <c r="H4587">
        <v>42.459389999999999</v>
      </c>
      <c r="I4587">
        <v>-71.101939999999999</v>
      </c>
      <c r="J4587">
        <v>42.469369999999998</v>
      </c>
      <c r="K4587">
        <v>-71.107219999999998</v>
      </c>
      <c r="L4587">
        <v>0.74771100000000001</v>
      </c>
      <c r="M4587">
        <v>69</v>
      </c>
      <c r="N4587">
        <v>1</v>
      </c>
      <c r="O4587">
        <v>8</v>
      </c>
      <c r="P4587">
        <v>125000</v>
      </c>
      <c r="Q4587">
        <v>91660.5</v>
      </c>
      <c r="R4587">
        <v>4803</v>
      </c>
      <c r="S4587">
        <v>6097</v>
      </c>
      <c r="T4587">
        <v>39.19</v>
      </c>
      <c r="U4587">
        <v>39.049999999999997</v>
      </c>
      <c r="V4587">
        <v>41.25</v>
      </c>
      <c r="W4587">
        <v>72</v>
      </c>
      <c r="X4587">
        <v>75</v>
      </c>
      <c r="Y4587">
        <v>65</v>
      </c>
      <c r="Z4587" s="5">
        <v>8.3333333333333332E-3</v>
      </c>
      <c r="AA4587" s="5">
        <v>8.3333333333333332E-3</v>
      </c>
      <c r="AB4587" s="5">
        <v>8.3333333333333332E-3</v>
      </c>
      <c r="AC4587" s="5">
        <v>8.3333333333333332E-3</v>
      </c>
      <c r="AD4587" s="5">
        <v>8.3333333333333332E-3</v>
      </c>
    </row>
    <row r="4588" spans="1:30" x14ac:dyDescent="0.25">
      <c r="A4588" t="s">
        <v>32</v>
      </c>
      <c r="B4588" s="1">
        <v>44022</v>
      </c>
      <c r="C4588">
        <v>2</v>
      </c>
      <c r="D4588" t="s">
        <v>33</v>
      </c>
      <c r="E4588" t="s">
        <v>34</v>
      </c>
      <c r="F4588" t="s">
        <v>35</v>
      </c>
      <c r="G4588" t="s">
        <v>36</v>
      </c>
      <c r="H4588">
        <v>42.459389999999999</v>
      </c>
      <c r="I4588">
        <v>-71.101939999999999</v>
      </c>
      <c r="J4588">
        <v>42.469369999999998</v>
      </c>
      <c r="K4588">
        <v>-71.107219999999998</v>
      </c>
      <c r="L4588">
        <v>0.74771100000000001</v>
      </c>
      <c r="M4588">
        <v>69</v>
      </c>
      <c r="N4588">
        <v>1</v>
      </c>
      <c r="O4588">
        <v>8</v>
      </c>
      <c r="P4588">
        <v>125000</v>
      </c>
      <c r="Q4588">
        <v>91660.5</v>
      </c>
      <c r="R4588">
        <v>4803</v>
      </c>
      <c r="S4588">
        <v>6097</v>
      </c>
      <c r="T4588">
        <v>40.68</v>
      </c>
      <c r="U4588">
        <v>37.409999999999997</v>
      </c>
      <c r="V4588">
        <v>47.22</v>
      </c>
      <c r="W4588">
        <v>72</v>
      </c>
      <c r="X4588">
        <v>75</v>
      </c>
      <c r="Y4588">
        <v>65</v>
      </c>
      <c r="Z4588" s="5">
        <v>8.3333333333333332E-3</v>
      </c>
      <c r="AA4588" s="5">
        <v>8.3333333333333332E-3</v>
      </c>
      <c r="AB4588" s="5">
        <v>8.3333333333333332E-3</v>
      </c>
      <c r="AC4588" s="5">
        <v>8.3333333333333332E-3</v>
      </c>
      <c r="AD4588" s="5">
        <v>8.3333333333333332E-3</v>
      </c>
    </row>
    <row r="4589" spans="1:30" x14ac:dyDescent="0.25">
      <c r="A4589" t="s">
        <v>32</v>
      </c>
      <c r="B4589" s="1">
        <v>44022</v>
      </c>
      <c r="C4589">
        <v>3</v>
      </c>
      <c r="D4589" t="s">
        <v>33</v>
      </c>
      <c r="E4589" t="s">
        <v>34</v>
      </c>
      <c r="F4589" t="s">
        <v>35</v>
      </c>
      <c r="G4589" t="s">
        <v>36</v>
      </c>
      <c r="H4589">
        <v>42.459389999999999</v>
      </c>
      <c r="I4589">
        <v>-71.101939999999999</v>
      </c>
      <c r="J4589">
        <v>42.469369999999998</v>
      </c>
      <c r="K4589">
        <v>-71.107219999999998</v>
      </c>
      <c r="L4589">
        <v>0.74771100000000001</v>
      </c>
      <c r="M4589">
        <v>69</v>
      </c>
      <c r="N4589">
        <v>1</v>
      </c>
      <c r="O4589">
        <v>8</v>
      </c>
      <c r="P4589">
        <v>125000</v>
      </c>
      <c r="Q4589">
        <v>91660.5</v>
      </c>
      <c r="R4589">
        <v>4803</v>
      </c>
      <c r="S4589">
        <v>6097</v>
      </c>
      <c r="T4589">
        <v>40.69</v>
      </c>
      <c r="U4589">
        <v>40.43</v>
      </c>
      <c r="V4589">
        <v>40.79</v>
      </c>
      <c r="W4589">
        <v>72</v>
      </c>
      <c r="X4589">
        <v>75</v>
      </c>
      <c r="Y4589">
        <v>65</v>
      </c>
      <c r="Z4589" s="5">
        <v>8.3333333333333332E-3</v>
      </c>
      <c r="AA4589" s="5">
        <v>8.3333333333333332E-3</v>
      </c>
      <c r="AB4589" s="5">
        <v>8.3333333333333332E-3</v>
      </c>
      <c r="AC4589" s="5">
        <v>8.3333333333333332E-3</v>
      </c>
      <c r="AD4589" s="5">
        <v>8.3333333333333332E-3</v>
      </c>
    </row>
    <row r="4590" spans="1:30" x14ac:dyDescent="0.25">
      <c r="A4590" t="s">
        <v>32</v>
      </c>
      <c r="B4590" s="1">
        <v>44022</v>
      </c>
      <c r="C4590">
        <v>4</v>
      </c>
      <c r="D4590" t="s">
        <v>33</v>
      </c>
      <c r="E4590" t="s">
        <v>34</v>
      </c>
      <c r="F4590" t="s">
        <v>35</v>
      </c>
      <c r="G4590" t="s">
        <v>36</v>
      </c>
      <c r="H4590">
        <v>42.459389999999999</v>
      </c>
      <c r="I4590">
        <v>-71.101939999999999</v>
      </c>
      <c r="J4590">
        <v>42.469369999999998</v>
      </c>
      <c r="K4590">
        <v>-71.107219999999998</v>
      </c>
      <c r="L4590">
        <v>0.74771100000000001</v>
      </c>
      <c r="M4590">
        <v>69</v>
      </c>
      <c r="N4590">
        <v>1</v>
      </c>
      <c r="O4590">
        <v>8</v>
      </c>
      <c r="P4590">
        <v>125000</v>
      </c>
      <c r="Q4590">
        <v>91660.5</v>
      </c>
      <c r="R4590">
        <v>4803</v>
      </c>
      <c r="S4590">
        <v>6097</v>
      </c>
      <c r="T4590">
        <v>40.909999999999997</v>
      </c>
      <c r="U4590">
        <v>40.92</v>
      </c>
      <c r="V4590">
        <v>39.590000000000003</v>
      </c>
      <c r="W4590">
        <v>72</v>
      </c>
      <c r="X4590">
        <v>75</v>
      </c>
      <c r="Y4590">
        <v>65</v>
      </c>
      <c r="Z4590" s="5">
        <v>8.3333333333333332E-3</v>
      </c>
      <c r="AA4590" s="5">
        <v>8.3333333333333332E-3</v>
      </c>
      <c r="AB4590" s="5">
        <v>8.3333333333333332E-3</v>
      </c>
      <c r="AC4590" s="5">
        <v>8.3333333333333332E-3</v>
      </c>
      <c r="AD4590" s="5">
        <v>8.3333333333333332E-3</v>
      </c>
    </row>
    <row r="4591" spans="1:30" x14ac:dyDescent="0.25">
      <c r="A4591" t="s">
        <v>32</v>
      </c>
      <c r="B4591" s="1">
        <v>44022</v>
      </c>
      <c r="C4591">
        <v>5</v>
      </c>
      <c r="D4591" t="s">
        <v>33</v>
      </c>
      <c r="E4591" t="s">
        <v>34</v>
      </c>
      <c r="F4591" t="s">
        <v>35</v>
      </c>
      <c r="G4591" t="s">
        <v>36</v>
      </c>
      <c r="H4591">
        <v>42.459389999999999</v>
      </c>
      <c r="I4591">
        <v>-71.101939999999999</v>
      </c>
      <c r="J4591">
        <v>42.469369999999998</v>
      </c>
      <c r="K4591">
        <v>-71.107219999999998</v>
      </c>
      <c r="L4591">
        <v>0.74771100000000001</v>
      </c>
      <c r="M4591">
        <v>69</v>
      </c>
      <c r="N4591">
        <v>1</v>
      </c>
      <c r="O4591">
        <v>8</v>
      </c>
      <c r="P4591">
        <v>125000</v>
      </c>
      <c r="Q4591">
        <v>91660.5</v>
      </c>
      <c r="R4591">
        <v>4803</v>
      </c>
      <c r="S4591">
        <v>6097</v>
      </c>
      <c r="T4591">
        <v>39.81</v>
      </c>
      <c r="U4591">
        <v>39.479999999999997</v>
      </c>
      <c r="V4591">
        <v>43.18</v>
      </c>
      <c r="W4591">
        <v>72</v>
      </c>
      <c r="X4591">
        <v>75</v>
      </c>
      <c r="Y4591">
        <v>65</v>
      </c>
      <c r="Z4591" s="5">
        <v>8.3333333333333332E-3</v>
      </c>
      <c r="AA4591" s="5">
        <v>8.3333333333333332E-3</v>
      </c>
      <c r="AB4591" s="5">
        <v>8.3333333333333332E-3</v>
      </c>
      <c r="AC4591" s="5">
        <v>8.3333333333333332E-3</v>
      </c>
      <c r="AD4591" s="5">
        <v>8.3333333333333332E-3</v>
      </c>
    </row>
    <row r="4592" spans="1:30" x14ac:dyDescent="0.25">
      <c r="A4592" t="s">
        <v>32</v>
      </c>
      <c r="B4592" s="1">
        <v>44022</v>
      </c>
      <c r="C4592">
        <v>6</v>
      </c>
      <c r="D4592" t="s">
        <v>33</v>
      </c>
      <c r="E4592" t="s">
        <v>34</v>
      </c>
      <c r="F4592" t="s">
        <v>35</v>
      </c>
      <c r="G4592" t="s">
        <v>36</v>
      </c>
      <c r="H4592">
        <v>42.459389999999999</v>
      </c>
      <c r="I4592">
        <v>-71.101939999999999</v>
      </c>
      <c r="J4592">
        <v>42.469369999999998</v>
      </c>
      <c r="K4592">
        <v>-71.107219999999998</v>
      </c>
      <c r="L4592">
        <v>0.74771100000000001</v>
      </c>
      <c r="M4592">
        <v>69</v>
      </c>
      <c r="N4592">
        <v>1</v>
      </c>
      <c r="O4592">
        <v>8</v>
      </c>
      <c r="P4592">
        <v>125000</v>
      </c>
      <c r="Q4592">
        <v>91660.5</v>
      </c>
      <c r="R4592">
        <v>4803</v>
      </c>
      <c r="S4592">
        <v>6097</v>
      </c>
      <c r="T4592">
        <v>38.72</v>
      </c>
      <c r="U4592">
        <v>38.630000000000003</v>
      </c>
      <c r="V4592">
        <v>41.01</v>
      </c>
      <c r="W4592">
        <v>72</v>
      </c>
      <c r="X4592">
        <v>75</v>
      </c>
      <c r="Y4592">
        <v>65</v>
      </c>
      <c r="Z4592" s="5">
        <v>8.3333333333333332E-3</v>
      </c>
      <c r="AA4592" s="5">
        <v>8.3333333333333332E-3</v>
      </c>
      <c r="AB4592" s="5">
        <v>8.3333333333333332E-3</v>
      </c>
      <c r="AC4592" s="5">
        <v>8.3333333333333332E-3</v>
      </c>
      <c r="AD4592" s="5">
        <v>8.3333333333333332E-3</v>
      </c>
    </row>
    <row r="4593" spans="1:30" x14ac:dyDescent="0.25">
      <c r="A4593" t="s">
        <v>32</v>
      </c>
      <c r="B4593" s="1">
        <v>44022</v>
      </c>
      <c r="C4593">
        <v>7</v>
      </c>
      <c r="D4593" t="s">
        <v>33</v>
      </c>
      <c r="E4593" t="s">
        <v>34</v>
      </c>
      <c r="F4593" t="s">
        <v>35</v>
      </c>
      <c r="G4593" t="s">
        <v>36</v>
      </c>
      <c r="H4593">
        <v>42.459389999999999</v>
      </c>
      <c r="I4593">
        <v>-71.101939999999999</v>
      </c>
      <c r="J4593">
        <v>42.469369999999998</v>
      </c>
      <c r="K4593">
        <v>-71.107219999999998</v>
      </c>
      <c r="L4593">
        <v>0.74771100000000001</v>
      </c>
      <c r="M4593">
        <v>69</v>
      </c>
      <c r="N4593">
        <v>1</v>
      </c>
      <c r="O4593">
        <v>8</v>
      </c>
      <c r="P4593">
        <v>125000</v>
      </c>
      <c r="Q4593">
        <v>91660.5</v>
      </c>
      <c r="R4593">
        <v>4803</v>
      </c>
      <c r="S4593">
        <v>6097</v>
      </c>
      <c r="T4593">
        <v>39.090000000000003</v>
      </c>
      <c r="U4593">
        <v>39</v>
      </c>
      <c r="V4593">
        <v>42.15</v>
      </c>
      <c r="W4593">
        <v>72</v>
      </c>
      <c r="X4593">
        <v>75</v>
      </c>
      <c r="Y4593">
        <v>65</v>
      </c>
      <c r="Z4593" s="5">
        <v>8.3333333333333332E-3</v>
      </c>
      <c r="AA4593" s="5">
        <v>8.3333333333333332E-3</v>
      </c>
      <c r="AB4593" s="5">
        <v>8.3333333333333332E-3</v>
      </c>
      <c r="AC4593" s="5">
        <v>8.3333333333333332E-3</v>
      </c>
      <c r="AD4593" s="5">
        <v>8.3333333333333332E-3</v>
      </c>
    </row>
    <row r="4594" spans="1:30" x14ac:dyDescent="0.25">
      <c r="A4594" t="s">
        <v>32</v>
      </c>
      <c r="B4594" s="1">
        <v>44022</v>
      </c>
      <c r="C4594">
        <v>8</v>
      </c>
      <c r="D4594" t="s">
        <v>33</v>
      </c>
      <c r="E4594" t="s">
        <v>34</v>
      </c>
      <c r="F4594" t="s">
        <v>35</v>
      </c>
      <c r="G4594" t="s">
        <v>36</v>
      </c>
      <c r="H4594">
        <v>42.459389999999999</v>
      </c>
      <c r="I4594">
        <v>-71.101939999999999</v>
      </c>
      <c r="J4594">
        <v>42.469369999999998</v>
      </c>
      <c r="K4594">
        <v>-71.107219999999998</v>
      </c>
      <c r="L4594">
        <v>0.74771100000000001</v>
      </c>
      <c r="M4594">
        <v>69</v>
      </c>
      <c r="N4594">
        <v>1</v>
      </c>
      <c r="O4594">
        <v>8</v>
      </c>
      <c r="P4594">
        <v>125000</v>
      </c>
      <c r="Q4594">
        <v>91660.5</v>
      </c>
      <c r="R4594">
        <v>4803</v>
      </c>
      <c r="S4594">
        <v>6097</v>
      </c>
      <c r="T4594">
        <v>39.700000000000003</v>
      </c>
      <c r="U4594">
        <v>39.549999999999997</v>
      </c>
      <c r="V4594">
        <v>42.16</v>
      </c>
      <c r="W4594">
        <v>72</v>
      </c>
      <c r="X4594">
        <v>75</v>
      </c>
      <c r="Y4594">
        <v>65</v>
      </c>
      <c r="Z4594" s="5">
        <v>8.3333333333333332E-3</v>
      </c>
      <c r="AA4594" s="5">
        <v>8.3333333333333332E-3</v>
      </c>
      <c r="AB4594" s="5">
        <v>8.3333333333333332E-3</v>
      </c>
      <c r="AC4594" s="5">
        <v>8.3333333333333332E-3</v>
      </c>
      <c r="AD4594" s="5">
        <v>8.3333333333333332E-3</v>
      </c>
    </row>
    <row r="4595" spans="1:30" x14ac:dyDescent="0.25">
      <c r="A4595" t="s">
        <v>32</v>
      </c>
      <c r="B4595" s="1">
        <v>44022</v>
      </c>
      <c r="C4595">
        <v>9</v>
      </c>
      <c r="D4595" t="s">
        <v>33</v>
      </c>
      <c r="E4595" t="s">
        <v>34</v>
      </c>
      <c r="F4595" t="s">
        <v>35</v>
      </c>
      <c r="G4595" t="s">
        <v>36</v>
      </c>
      <c r="H4595">
        <v>42.459389999999999</v>
      </c>
      <c r="I4595">
        <v>-71.101939999999999</v>
      </c>
      <c r="J4595">
        <v>42.469369999999998</v>
      </c>
      <c r="K4595">
        <v>-71.107219999999998</v>
      </c>
      <c r="L4595">
        <v>0.74771100000000001</v>
      </c>
      <c r="M4595">
        <v>69</v>
      </c>
      <c r="N4595">
        <v>1</v>
      </c>
      <c r="O4595">
        <v>8</v>
      </c>
      <c r="P4595">
        <v>125000</v>
      </c>
      <c r="Q4595">
        <v>91660.5</v>
      </c>
      <c r="R4595">
        <v>4803</v>
      </c>
      <c r="S4595">
        <v>6097</v>
      </c>
      <c r="T4595">
        <v>39.71</v>
      </c>
      <c r="U4595">
        <v>39.61</v>
      </c>
      <c r="V4595">
        <v>41.94</v>
      </c>
      <c r="W4595">
        <v>72</v>
      </c>
      <c r="X4595">
        <v>75</v>
      </c>
      <c r="Y4595">
        <v>65</v>
      </c>
      <c r="Z4595" s="5">
        <v>8.3333333333333332E-3</v>
      </c>
      <c r="AA4595" s="5">
        <v>8.3333333333333332E-3</v>
      </c>
      <c r="AB4595" s="5">
        <v>8.3333333333333332E-3</v>
      </c>
      <c r="AC4595" s="5">
        <v>8.3333333333333332E-3</v>
      </c>
      <c r="AD4595" s="5">
        <v>8.3333333333333332E-3</v>
      </c>
    </row>
    <row r="4596" spans="1:30" x14ac:dyDescent="0.25">
      <c r="A4596" t="s">
        <v>32</v>
      </c>
      <c r="B4596" s="1">
        <v>44022</v>
      </c>
      <c r="C4596">
        <v>10</v>
      </c>
      <c r="D4596" t="s">
        <v>33</v>
      </c>
      <c r="E4596" t="s">
        <v>34</v>
      </c>
      <c r="F4596" t="s">
        <v>35</v>
      </c>
      <c r="G4596" t="s">
        <v>36</v>
      </c>
      <c r="H4596">
        <v>42.459389999999999</v>
      </c>
      <c r="I4596">
        <v>-71.101939999999999</v>
      </c>
      <c r="J4596">
        <v>42.469369999999998</v>
      </c>
      <c r="K4596">
        <v>-71.107219999999998</v>
      </c>
      <c r="L4596">
        <v>0.74771100000000001</v>
      </c>
      <c r="M4596">
        <v>69</v>
      </c>
      <c r="N4596">
        <v>1</v>
      </c>
      <c r="O4596">
        <v>8</v>
      </c>
      <c r="P4596">
        <v>125000</v>
      </c>
      <c r="Q4596">
        <v>91660.5</v>
      </c>
      <c r="R4596">
        <v>4803</v>
      </c>
      <c r="S4596">
        <v>6097</v>
      </c>
      <c r="T4596">
        <v>40.78</v>
      </c>
      <c r="U4596">
        <v>40.35</v>
      </c>
      <c r="V4596">
        <v>52.91</v>
      </c>
      <c r="W4596">
        <v>72</v>
      </c>
      <c r="X4596">
        <v>75</v>
      </c>
      <c r="Y4596">
        <v>65</v>
      </c>
      <c r="Z4596" s="5">
        <v>8.3333333333333332E-3</v>
      </c>
      <c r="AA4596" s="5">
        <v>8.3333333333333332E-3</v>
      </c>
      <c r="AB4596" s="5">
        <v>8.3333333333333332E-3</v>
      </c>
      <c r="AC4596" s="5">
        <v>8.3333333333333332E-3</v>
      </c>
      <c r="AD4596" s="5">
        <v>8.3333333333333332E-3</v>
      </c>
    </row>
    <row r="4597" spans="1:30" x14ac:dyDescent="0.25">
      <c r="A4597" t="s">
        <v>32</v>
      </c>
      <c r="B4597" s="1">
        <v>44022</v>
      </c>
      <c r="C4597">
        <v>11</v>
      </c>
      <c r="D4597" t="s">
        <v>33</v>
      </c>
      <c r="E4597" t="s">
        <v>34</v>
      </c>
      <c r="F4597" t="s">
        <v>35</v>
      </c>
      <c r="G4597" t="s">
        <v>36</v>
      </c>
      <c r="H4597">
        <v>42.459389999999999</v>
      </c>
      <c r="I4597">
        <v>-71.101939999999999</v>
      </c>
      <c r="J4597">
        <v>42.469369999999998</v>
      </c>
      <c r="K4597">
        <v>-71.107219999999998</v>
      </c>
      <c r="L4597">
        <v>0.74771100000000001</v>
      </c>
      <c r="M4597">
        <v>69</v>
      </c>
      <c r="N4597">
        <v>1</v>
      </c>
      <c r="O4597">
        <v>8</v>
      </c>
      <c r="P4597">
        <v>125000</v>
      </c>
      <c r="Q4597">
        <v>91660.5</v>
      </c>
      <c r="R4597">
        <v>4803</v>
      </c>
      <c r="S4597">
        <v>6097</v>
      </c>
      <c r="T4597">
        <v>40.67</v>
      </c>
      <c r="U4597">
        <v>40.74</v>
      </c>
      <c r="V4597">
        <v>41.5</v>
      </c>
      <c r="W4597">
        <v>72</v>
      </c>
      <c r="X4597">
        <v>75</v>
      </c>
      <c r="Y4597">
        <v>65</v>
      </c>
      <c r="Z4597" s="5">
        <v>8.3333333333333332E-3</v>
      </c>
      <c r="AA4597" s="5">
        <v>8.3333333333333332E-3</v>
      </c>
      <c r="AB4597" s="5">
        <v>8.3333333333333332E-3</v>
      </c>
      <c r="AC4597" s="5">
        <v>8.3333333333333332E-3</v>
      </c>
      <c r="AD4597" s="5">
        <v>8.3333333333333332E-3</v>
      </c>
    </row>
    <row r="4598" spans="1:30" x14ac:dyDescent="0.25">
      <c r="A4598" t="s">
        <v>32</v>
      </c>
      <c r="B4598" s="1">
        <v>44022</v>
      </c>
      <c r="C4598">
        <v>12</v>
      </c>
      <c r="D4598" t="s">
        <v>33</v>
      </c>
      <c r="E4598" t="s">
        <v>34</v>
      </c>
      <c r="F4598" t="s">
        <v>35</v>
      </c>
      <c r="G4598" t="s">
        <v>36</v>
      </c>
      <c r="H4598">
        <v>42.459389999999999</v>
      </c>
      <c r="I4598">
        <v>-71.101939999999999</v>
      </c>
      <c r="J4598">
        <v>42.469369999999998</v>
      </c>
      <c r="K4598">
        <v>-71.107219999999998</v>
      </c>
      <c r="L4598">
        <v>0.74771100000000001</v>
      </c>
      <c r="M4598">
        <v>69</v>
      </c>
      <c r="N4598">
        <v>1</v>
      </c>
      <c r="O4598">
        <v>8</v>
      </c>
      <c r="P4598">
        <v>125000</v>
      </c>
      <c r="Q4598">
        <v>91660.5</v>
      </c>
      <c r="R4598">
        <v>4803</v>
      </c>
      <c r="S4598">
        <v>6097</v>
      </c>
      <c r="T4598">
        <v>40.96</v>
      </c>
      <c r="U4598">
        <v>40.659999999999997</v>
      </c>
      <c r="V4598">
        <v>43.3</v>
      </c>
      <c r="W4598">
        <v>72</v>
      </c>
      <c r="X4598">
        <v>75</v>
      </c>
      <c r="Y4598">
        <v>65</v>
      </c>
      <c r="Z4598" s="5">
        <v>8.3333333333333332E-3</v>
      </c>
      <c r="AA4598" s="5">
        <v>8.3333333333333332E-3</v>
      </c>
      <c r="AB4598" s="5">
        <v>8.3333333333333332E-3</v>
      </c>
      <c r="AC4598" s="5">
        <v>8.3333333333333332E-3</v>
      </c>
      <c r="AD4598" s="5">
        <v>8.3333333333333332E-3</v>
      </c>
    </row>
    <row r="4599" spans="1:30" x14ac:dyDescent="0.25">
      <c r="A4599" t="s">
        <v>32</v>
      </c>
      <c r="B4599" s="1">
        <v>44022</v>
      </c>
      <c r="C4599">
        <v>13</v>
      </c>
      <c r="D4599" t="s">
        <v>33</v>
      </c>
      <c r="E4599" t="s">
        <v>34</v>
      </c>
      <c r="F4599" t="s">
        <v>35</v>
      </c>
      <c r="G4599" t="s">
        <v>36</v>
      </c>
      <c r="H4599">
        <v>42.459389999999999</v>
      </c>
      <c r="I4599">
        <v>-71.101939999999999</v>
      </c>
      <c r="J4599">
        <v>42.469369999999998</v>
      </c>
      <c r="K4599">
        <v>-71.107219999999998</v>
      </c>
      <c r="L4599">
        <v>0.74771100000000001</v>
      </c>
      <c r="M4599">
        <v>69</v>
      </c>
      <c r="N4599">
        <v>1</v>
      </c>
      <c r="O4599">
        <v>8</v>
      </c>
      <c r="P4599">
        <v>125000</v>
      </c>
      <c r="Q4599">
        <v>91660.5</v>
      </c>
      <c r="R4599">
        <v>4803</v>
      </c>
      <c r="S4599">
        <v>6097</v>
      </c>
      <c r="T4599">
        <v>40.31</v>
      </c>
      <c r="U4599">
        <v>40.31</v>
      </c>
      <c r="V4599">
        <v>41.16</v>
      </c>
      <c r="W4599">
        <v>72</v>
      </c>
      <c r="X4599">
        <v>75</v>
      </c>
      <c r="Y4599">
        <v>65</v>
      </c>
      <c r="Z4599" s="5">
        <v>8.3333333333333332E-3</v>
      </c>
      <c r="AA4599" s="5">
        <v>8.3333333333333332E-3</v>
      </c>
      <c r="AB4599" s="5">
        <v>8.3333333333333332E-3</v>
      </c>
      <c r="AC4599" s="5">
        <v>8.3333333333333332E-3</v>
      </c>
      <c r="AD4599" s="5">
        <v>8.3333333333333332E-3</v>
      </c>
    </row>
    <row r="4600" spans="1:30" x14ac:dyDescent="0.25">
      <c r="A4600" t="s">
        <v>32</v>
      </c>
      <c r="B4600" s="1">
        <v>44022</v>
      </c>
      <c r="C4600">
        <v>14</v>
      </c>
      <c r="D4600" t="s">
        <v>33</v>
      </c>
      <c r="E4600" t="s">
        <v>34</v>
      </c>
      <c r="F4600" t="s">
        <v>35</v>
      </c>
      <c r="G4600" t="s">
        <v>36</v>
      </c>
      <c r="H4600">
        <v>42.459389999999999</v>
      </c>
      <c r="I4600">
        <v>-71.101939999999999</v>
      </c>
      <c r="J4600">
        <v>42.469369999999998</v>
      </c>
      <c r="K4600">
        <v>-71.107219999999998</v>
      </c>
      <c r="L4600">
        <v>0.74771100000000001</v>
      </c>
      <c r="M4600">
        <v>69</v>
      </c>
      <c r="N4600">
        <v>1</v>
      </c>
      <c r="O4600">
        <v>8</v>
      </c>
      <c r="P4600">
        <v>125000</v>
      </c>
      <c r="Q4600">
        <v>91660.5</v>
      </c>
      <c r="R4600">
        <v>4803</v>
      </c>
      <c r="S4600">
        <v>6097</v>
      </c>
      <c r="T4600">
        <v>48.95</v>
      </c>
      <c r="U4600">
        <v>48.95</v>
      </c>
      <c r="V4600">
        <v>52.25</v>
      </c>
      <c r="W4600">
        <v>72</v>
      </c>
      <c r="X4600">
        <v>75</v>
      </c>
      <c r="Y4600">
        <v>65</v>
      </c>
      <c r="Z4600" s="5">
        <v>8.3333333333333332E-3</v>
      </c>
      <c r="AA4600" s="5">
        <v>8.3333333333333332E-3</v>
      </c>
      <c r="AB4600" s="5">
        <v>8.3333333333333332E-3</v>
      </c>
      <c r="AC4600" s="5">
        <v>8.3333333333333332E-3</v>
      </c>
      <c r="AD4600" s="5">
        <v>8.3333333333333332E-3</v>
      </c>
    </row>
    <row r="4601" spans="1:30" x14ac:dyDescent="0.25">
      <c r="A4601" t="s">
        <v>32</v>
      </c>
      <c r="B4601" s="1">
        <v>44022</v>
      </c>
      <c r="C4601">
        <v>15</v>
      </c>
      <c r="D4601" t="s">
        <v>33</v>
      </c>
      <c r="E4601" t="s">
        <v>34</v>
      </c>
      <c r="F4601" t="s">
        <v>35</v>
      </c>
      <c r="G4601" t="s">
        <v>36</v>
      </c>
      <c r="H4601">
        <v>42.459389999999999</v>
      </c>
      <c r="I4601">
        <v>-71.101939999999999</v>
      </c>
      <c r="J4601">
        <v>42.469369999999998</v>
      </c>
      <c r="K4601">
        <v>-71.107219999999998</v>
      </c>
      <c r="L4601">
        <v>0.74771100000000001</v>
      </c>
      <c r="M4601">
        <v>69</v>
      </c>
      <c r="N4601">
        <v>1</v>
      </c>
      <c r="O4601">
        <v>8</v>
      </c>
      <c r="P4601">
        <v>125000</v>
      </c>
      <c r="Q4601">
        <v>91660.5</v>
      </c>
      <c r="R4601">
        <v>4803</v>
      </c>
      <c r="S4601">
        <v>6097</v>
      </c>
      <c r="T4601">
        <v>46.35</v>
      </c>
      <c r="U4601">
        <v>46.16</v>
      </c>
      <c r="V4601">
        <v>52.98</v>
      </c>
      <c r="W4601">
        <v>72</v>
      </c>
      <c r="X4601">
        <v>75</v>
      </c>
      <c r="Y4601">
        <v>65</v>
      </c>
      <c r="Z4601" s="5">
        <v>8.3333333333333332E-3</v>
      </c>
      <c r="AA4601" s="5">
        <v>8.3333333333333332E-3</v>
      </c>
      <c r="AB4601" s="5">
        <v>8.3333333333333332E-3</v>
      </c>
      <c r="AC4601" s="5">
        <v>8.3333333333333332E-3</v>
      </c>
      <c r="AD4601" s="5">
        <v>8.3333333333333332E-3</v>
      </c>
    </row>
    <row r="4602" spans="1:30" x14ac:dyDescent="0.25">
      <c r="A4602" t="s">
        <v>32</v>
      </c>
      <c r="B4602" s="1">
        <v>44022</v>
      </c>
      <c r="C4602">
        <v>16</v>
      </c>
      <c r="D4602" t="s">
        <v>33</v>
      </c>
      <c r="E4602" t="s">
        <v>34</v>
      </c>
      <c r="F4602" t="s">
        <v>35</v>
      </c>
      <c r="G4602" t="s">
        <v>36</v>
      </c>
      <c r="H4602">
        <v>42.459389999999999</v>
      </c>
      <c r="I4602">
        <v>-71.101939999999999</v>
      </c>
      <c r="J4602">
        <v>42.469369999999998</v>
      </c>
      <c r="K4602">
        <v>-71.107219999999998</v>
      </c>
      <c r="L4602">
        <v>0.74771100000000001</v>
      </c>
      <c r="M4602">
        <v>69</v>
      </c>
      <c r="N4602">
        <v>1</v>
      </c>
      <c r="O4602">
        <v>8</v>
      </c>
      <c r="P4602">
        <v>125000</v>
      </c>
      <c r="Q4602">
        <v>91660.5</v>
      </c>
      <c r="R4602">
        <v>4803</v>
      </c>
      <c r="S4602">
        <v>6097</v>
      </c>
      <c r="T4602">
        <v>39.619999999999997</v>
      </c>
      <c r="U4602">
        <v>39.53</v>
      </c>
      <c r="V4602">
        <v>42.07</v>
      </c>
      <c r="W4602">
        <v>72</v>
      </c>
      <c r="X4602">
        <v>75</v>
      </c>
      <c r="Y4602">
        <v>65</v>
      </c>
      <c r="Z4602" s="5">
        <v>8.3333333333333332E-3</v>
      </c>
      <c r="AA4602" s="5">
        <v>8.3333333333333332E-3</v>
      </c>
      <c r="AB4602" s="5">
        <v>8.3333333333333332E-3</v>
      </c>
      <c r="AC4602" s="5">
        <v>8.3333333333333332E-3</v>
      </c>
      <c r="AD4602" s="5">
        <v>8.3333333333333332E-3</v>
      </c>
    </row>
    <row r="4603" spans="1:30" x14ac:dyDescent="0.25">
      <c r="A4603" t="s">
        <v>32</v>
      </c>
      <c r="B4603" s="1">
        <v>44022</v>
      </c>
      <c r="C4603">
        <v>17</v>
      </c>
      <c r="D4603" t="s">
        <v>33</v>
      </c>
      <c r="E4603" t="s">
        <v>34</v>
      </c>
      <c r="F4603" t="s">
        <v>35</v>
      </c>
      <c r="G4603" t="s">
        <v>36</v>
      </c>
      <c r="H4603">
        <v>42.459389999999999</v>
      </c>
      <c r="I4603">
        <v>-71.101939999999999</v>
      </c>
      <c r="J4603">
        <v>42.469369999999998</v>
      </c>
      <c r="K4603">
        <v>-71.107219999999998</v>
      </c>
      <c r="L4603">
        <v>0.74771100000000001</v>
      </c>
      <c r="M4603">
        <v>69</v>
      </c>
      <c r="N4603">
        <v>1</v>
      </c>
      <c r="O4603">
        <v>8</v>
      </c>
      <c r="P4603">
        <v>125000</v>
      </c>
      <c r="Q4603">
        <v>91660.5</v>
      </c>
      <c r="R4603">
        <v>4803</v>
      </c>
      <c r="S4603">
        <v>6097</v>
      </c>
      <c r="T4603">
        <v>39.67</v>
      </c>
      <c r="U4603">
        <v>39.67</v>
      </c>
      <c r="V4603">
        <v>39.58</v>
      </c>
      <c r="W4603">
        <v>72</v>
      </c>
      <c r="X4603">
        <v>75</v>
      </c>
      <c r="Y4603">
        <v>65</v>
      </c>
      <c r="Z4603" s="5">
        <v>8.3333333333333332E-3</v>
      </c>
      <c r="AA4603" s="5">
        <v>8.3333333333333332E-3</v>
      </c>
      <c r="AB4603" s="5">
        <v>8.3333333333333332E-3</v>
      </c>
      <c r="AC4603" s="5">
        <v>8.3333333333333332E-3</v>
      </c>
      <c r="AD4603" s="5">
        <v>8.3333333333333332E-3</v>
      </c>
    </row>
    <row r="4604" spans="1:30" x14ac:dyDescent="0.25">
      <c r="A4604" t="s">
        <v>32</v>
      </c>
      <c r="B4604" s="1">
        <v>44022</v>
      </c>
      <c r="C4604">
        <v>18</v>
      </c>
      <c r="D4604" t="s">
        <v>33</v>
      </c>
      <c r="E4604" t="s">
        <v>34</v>
      </c>
      <c r="F4604" t="s">
        <v>35</v>
      </c>
      <c r="G4604" t="s">
        <v>36</v>
      </c>
      <c r="H4604">
        <v>42.459389999999999</v>
      </c>
      <c r="I4604">
        <v>-71.101939999999999</v>
      </c>
      <c r="J4604">
        <v>42.469369999999998</v>
      </c>
      <c r="K4604">
        <v>-71.107219999999998</v>
      </c>
      <c r="L4604">
        <v>0.74771100000000001</v>
      </c>
      <c r="M4604">
        <v>69</v>
      </c>
      <c r="N4604">
        <v>1</v>
      </c>
      <c r="O4604">
        <v>8</v>
      </c>
      <c r="P4604">
        <v>125000</v>
      </c>
      <c r="Q4604">
        <v>91660.5</v>
      </c>
      <c r="R4604">
        <v>4803</v>
      </c>
      <c r="S4604">
        <v>6097</v>
      </c>
      <c r="T4604">
        <v>38.28</v>
      </c>
      <c r="U4604">
        <v>38.19</v>
      </c>
      <c r="V4604">
        <v>42.75</v>
      </c>
      <c r="W4604">
        <v>72</v>
      </c>
      <c r="X4604">
        <v>75</v>
      </c>
      <c r="Y4604">
        <v>65</v>
      </c>
      <c r="Z4604" s="5">
        <v>8.3333333333333332E-3</v>
      </c>
      <c r="AA4604" s="5">
        <v>8.3333333333333332E-3</v>
      </c>
      <c r="AB4604" s="5">
        <v>8.3333333333333332E-3</v>
      </c>
      <c r="AC4604" s="5">
        <v>8.3333333333333332E-3</v>
      </c>
      <c r="AD4604" s="5">
        <v>8.3333333333333332E-3</v>
      </c>
    </row>
    <row r="4605" spans="1:30" x14ac:dyDescent="0.25">
      <c r="A4605" t="s">
        <v>32</v>
      </c>
      <c r="B4605" s="1">
        <v>44022</v>
      </c>
      <c r="C4605">
        <v>19</v>
      </c>
      <c r="D4605" t="s">
        <v>33</v>
      </c>
      <c r="E4605" t="s">
        <v>34</v>
      </c>
      <c r="F4605" t="s">
        <v>35</v>
      </c>
      <c r="G4605" t="s">
        <v>36</v>
      </c>
      <c r="H4605">
        <v>42.459389999999999</v>
      </c>
      <c r="I4605">
        <v>-71.101939999999999</v>
      </c>
      <c r="J4605">
        <v>42.469369999999998</v>
      </c>
      <c r="K4605">
        <v>-71.107219999999998</v>
      </c>
      <c r="L4605">
        <v>0.74771100000000001</v>
      </c>
      <c r="M4605">
        <v>69</v>
      </c>
      <c r="N4605">
        <v>1</v>
      </c>
      <c r="O4605">
        <v>8</v>
      </c>
      <c r="P4605">
        <v>125000</v>
      </c>
      <c r="Q4605">
        <v>91660.5</v>
      </c>
      <c r="R4605">
        <v>4803</v>
      </c>
      <c r="S4605">
        <v>6097</v>
      </c>
      <c r="T4605">
        <v>37.99</v>
      </c>
      <c r="U4605">
        <v>37.729999999999997</v>
      </c>
      <c r="V4605">
        <v>41.42</v>
      </c>
      <c r="W4605">
        <v>72</v>
      </c>
      <c r="X4605">
        <v>75</v>
      </c>
      <c r="Y4605">
        <v>65</v>
      </c>
      <c r="Z4605" s="5">
        <v>8.3333333333333332E-3</v>
      </c>
      <c r="AA4605" s="5">
        <v>8.3333333333333332E-3</v>
      </c>
      <c r="AB4605" s="5">
        <v>8.3333333333333332E-3</v>
      </c>
      <c r="AC4605" s="5">
        <v>8.3333333333333332E-3</v>
      </c>
      <c r="AD4605" s="5">
        <v>8.3333333333333332E-3</v>
      </c>
    </row>
    <row r="4606" spans="1:30" x14ac:dyDescent="0.25">
      <c r="A4606" t="s">
        <v>32</v>
      </c>
      <c r="B4606" s="1">
        <v>44022</v>
      </c>
      <c r="C4606">
        <v>20</v>
      </c>
      <c r="D4606" t="s">
        <v>33</v>
      </c>
      <c r="E4606" t="s">
        <v>34</v>
      </c>
      <c r="F4606" t="s">
        <v>35</v>
      </c>
      <c r="G4606" t="s">
        <v>36</v>
      </c>
      <c r="H4606">
        <v>42.459389999999999</v>
      </c>
      <c r="I4606">
        <v>-71.101939999999999</v>
      </c>
      <c r="J4606">
        <v>42.469369999999998</v>
      </c>
      <c r="K4606">
        <v>-71.107219999999998</v>
      </c>
      <c r="L4606">
        <v>0.74771100000000001</v>
      </c>
      <c r="M4606">
        <v>69</v>
      </c>
      <c r="N4606">
        <v>1</v>
      </c>
      <c r="O4606">
        <v>8</v>
      </c>
      <c r="P4606">
        <v>125000</v>
      </c>
      <c r="Q4606">
        <v>91660.5</v>
      </c>
      <c r="R4606">
        <v>4803</v>
      </c>
      <c r="S4606">
        <v>6097</v>
      </c>
      <c r="T4606">
        <v>39.159999999999997</v>
      </c>
      <c r="U4606">
        <v>38.92</v>
      </c>
      <c r="V4606">
        <v>41.63</v>
      </c>
      <c r="W4606">
        <v>72</v>
      </c>
      <c r="X4606">
        <v>75</v>
      </c>
      <c r="Y4606">
        <v>65</v>
      </c>
      <c r="Z4606" s="5">
        <v>8.3333333333333332E-3</v>
      </c>
      <c r="AA4606" s="5">
        <v>8.3333333333333332E-3</v>
      </c>
      <c r="AB4606" s="5">
        <v>8.3333333333333332E-3</v>
      </c>
      <c r="AC4606" s="5">
        <v>8.3333333333333332E-3</v>
      </c>
      <c r="AD4606" s="5">
        <v>8.3333333333333332E-3</v>
      </c>
    </row>
    <row r="4607" spans="1:30" x14ac:dyDescent="0.25">
      <c r="A4607" t="s">
        <v>32</v>
      </c>
      <c r="B4607" s="1">
        <v>44022</v>
      </c>
      <c r="C4607">
        <v>21</v>
      </c>
      <c r="D4607" t="s">
        <v>33</v>
      </c>
      <c r="E4607" t="s">
        <v>34</v>
      </c>
      <c r="F4607" t="s">
        <v>35</v>
      </c>
      <c r="G4607" t="s">
        <v>36</v>
      </c>
      <c r="H4607">
        <v>42.459389999999999</v>
      </c>
      <c r="I4607">
        <v>-71.101939999999999</v>
      </c>
      <c r="J4607">
        <v>42.469369999999998</v>
      </c>
      <c r="K4607">
        <v>-71.107219999999998</v>
      </c>
      <c r="L4607">
        <v>0.74771100000000001</v>
      </c>
      <c r="M4607">
        <v>69</v>
      </c>
      <c r="N4607">
        <v>1</v>
      </c>
      <c r="O4607">
        <v>8</v>
      </c>
      <c r="P4607">
        <v>125000</v>
      </c>
      <c r="Q4607">
        <v>91660.5</v>
      </c>
      <c r="R4607">
        <v>4803</v>
      </c>
      <c r="S4607">
        <v>6097</v>
      </c>
      <c r="T4607">
        <v>38.15</v>
      </c>
      <c r="U4607">
        <v>37.96</v>
      </c>
      <c r="V4607">
        <v>48.07</v>
      </c>
      <c r="W4607">
        <v>72</v>
      </c>
      <c r="X4607">
        <v>75</v>
      </c>
      <c r="Y4607">
        <v>65</v>
      </c>
      <c r="Z4607" s="5">
        <v>8.3333333333333332E-3</v>
      </c>
      <c r="AA4607" s="5">
        <v>8.3333333333333332E-3</v>
      </c>
      <c r="AB4607" s="5">
        <v>8.3333333333333332E-3</v>
      </c>
      <c r="AC4607" s="5">
        <v>8.3333333333333332E-3</v>
      </c>
      <c r="AD4607" s="5">
        <v>8.3333333333333332E-3</v>
      </c>
    </row>
    <row r="4608" spans="1:30" x14ac:dyDescent="0.25">
      <c r="A4608" t="s">
        <v>32</v>
      </c>
      <c r="B4608" s="1">
        <v>44022</v>
      </c>
      <c r="C4608">
        <v>22</v>
      </c>
      <c r="D4608" t="s">
        <v>33</v>
      </c>
      <c r="E4608" t="s">
        <v>34</v>
      </c>
      <c r="F4608" t="s">
        <v>35</v>
      </c>
      <c r="G4608" t="s">
        <v>36</v>
      </c>
      <c r="H4608">
        <v>42.459389999999999</v>
      </c>
      <c r="I4608">
        <v>-71.101939999999999</v>
      </c>
      <c r="J4608">
        <v>42.469369999999998</v>
      </c>
      <c r="K4608">
        <v>-71.107219999999998</v>
      </c>
      <c r="L4608">
        <v>0.74771100000000001</v>
      </c>
      <c r="M4608">
        <v>69</v>
      </c>
      <c r="N4608">
        <v>1</v>
      </c>
      <c r="O4608">
        <v>8</v>
      </c>
      <c r="P4608">
        <v>125000</v>
      </c>
      <c r="Q4608">
        <v>91660.5</v>
      </c>
      <c r="R4608">
        <v>4803</v>
      </c>
      <c r="S4608">
        <v>6097</v>
      </c>
      <c r="T4608">
        <v>38.799999999999997</v>
      </c>
      <c r="U4608">
        <v>38.74</v>
      </c>
      <c r="V4608">
        <v>40.18</v>
      </c>
      <c r="W4608">
        <v>72</v>
      </c>
      <c r="X4608">
        <v>75</v>
      </c>
      <c r="Y4608">
        <v>65</v>
      </c>
      <c r="Z4608" s="5">
        <v>8.3333333333333332E-3</v>
      </c>
      <c r="AA4608" s="5">
        <v>8.3333333333333332E-3</v>
      </c>
      <c r="AB4608" s="5">
        <v>8.3333333333333332E-3</v>
      </c>
      <c r="AC4608" s="5">
        <v>8.3333333333333332E-3</v>
      </c>
      <c r="AD4608" s="5">
        <v>8.3333333333333332E-3</v>
      </c>
    </row>
    <row r="4609" spans="1:30" x14ac:dyDescent="0.25">
      <c r="A4609" t="s">
        <v>32</v>
      </c>
      <c r="B4609" s="1">
        <v>44022</v>
      </c>
      <c r="C4609">
        <v>23</v>
      </c>
      <c r="D4609" t="s">
        <v>33</v>
      </c>
      <c r="E4609" t="s">
        <v>34</v>
      </c>
      <c r="F4609" t="s">
        <v>35</v>
      </c>
      <c r="G4609" t="s">
        <v>36</v>
      </c>
      <c r="H4609">
        <v>42.459389999999999</v>
      </c>
      <c r="I4609">
        <v>-71.101939999999999</v>
      </c>
      <c r="J4609">
        <v>42.469369999999998</v>
      </c>
      <c r="K4609">
        <v>-71.107219999999998</v>
      </c>
      <c r="L4609">
        <v>0.74771100000000001</v>
      </c>
      <c r="M4609">
        <v>69</v>
      </c>
      <c r="N4609">
        <v>1</v>
      </c>
      <c r="O4609">
        <v>8</v>
      </c>
      <c r="P4609">
        <v>125000</v>
      </c>
      <c r="Q4609">
        <v>91660.5</v>
      </c>
      <c r="R4609">
        <v>4803</v>
      </c>
      <c r="S4609">
        <v>6097</v>
      </c>
      <c r="T4609">
        <v>37.229999999999997</v>
      </c>
      <c r="U4609">
        <v>36.31</v>
      </c>
      <c r="V4609">
        <v>44.17</v>
      </c>
      <c r="W4609">
        <v>72</v>
      </c>
      <c r="X4609">
        <v>75</v>
      </c>
      <c r="Y4609">
        <v>65</v>
      </c>
      <c r="Z4609" s="5">
        <v>8.3333333333333332E-3</v>
      </c>
      <c r="AA4609" s="5">
        <v>8.3333333333333332E-3</v>
      </c>
      <c r="AB4609" s="5">
        <v>8.3333333333333332E-3</v>
      </c>
      <c r="AC4609" s="5">
        <v>8.3333333333333332E-3</v>
      </c>
      <c r="AD4609" s="5">
        <v>8.3333333333333332E-3</v>
      </c>
    </row>
    <row r="4610" spans="1:30" x14ac:dyDescent="0.25">
      <c r="A4610" t="s">
        <v>32</v>
      </c>
      <c r="B4610" s="1">
        <v>44023</v>
      </c>
      <c r="C4610">
        <v>0</v>
      </c>
      <c r="D4610" t="s">
        <v>33</v>
      </c>
      <c r="E4610" t="s">
        <v>34</v>
      </c>
      <c r="F4610" t="s">
        <v>35</v>
      </c>
      <c r="G4610" t="s">
        <v>36</v>
      </c>
      <c r="H4610">
        <v>42.459389999999999</v>
      </c>
      <c r="I4610">
        <v>-71.101939999999999</v>
      </c>
      <c r="J4610">
        <v>42.469369999999998</v>
      </c>
      <c r="K4610">
        <v>-71.107219999999998</v>
      </c>
      <c r="L4610">
        <v>0.74771100000000001</v>
      </c>
      <c r="M4610">
        <v>69</v>
      </c>
      <c r="N4610">
        <v>1</v>
      </c>
      <c r="O4610">
        <v>8</v>
      </c>
      <c r="P4610">
        <v>125000</v>
      </c>
      <c r="Q4610">
        <v>91660.5</v>
      </c>
      <c r="R4610">
        <v>4803</v>
      </c>
      <c r="S4610">
        <v>6097</v>
      </c>
      <c r="T4610">
        <v>39.85</v>
      </c>
      <c r="U4610">
        <v>39.61</v>
      </c>
      <c r="V4610">
        <v>41.41</v>
      </c>
      <c r="W4610">
        <v>72</v>
      </c>
      <c r="X4610">
        <v>75</v>
      </c>
      <c r="Y4610">
        <v>65</v>
      </c>
      <c r="Z4610" s="5">
        <v>8.3333333333333332E-3</v>
      </c>
      <c r="AA4610" s="5">
        <v>8.3333333333333332E-3</v>
      </c>
      <c r="AB4610" s="5">
        <v>8.3333333333333332E-3</v>
      </c>
      <c r="AC4610" s="5">
        <v>8.3333333333333332E-3</v>
      </c>
      <c r="AD4610" s="5">
        <v>8.3333333333333332E-3</v>
      </c>
    </row>
    <row r="4611" spans="1:30" x14ac:dyDescent="0.25">
      <c r="A4611" t="s">
        <v>32</v>
      </c>
      <c r="B4611" s="1">
        <v>44023</v>
      </c>
      <c r="C4611">
        <v>1</v>
      </c>
      <c r="D4611" t="s">
        <v>33</v>
      </c>
      <c r="E4611" t="s">
        <v>34</v>
      </c>
      <c r="F4611" t="s">
        <v>35</v>
      </c>
      <c r="G4611" t="s">
        <v>36</v>
      </c>
      <c r="H4611">
        <v>42.459389999999999</v>
      </c>
      <c r="I4611">
        <v>-71.101939999999999</v>
      </c>
      <c r="J4611">
        <v>42.469369999999998</v>
      </c>
      <c r="K4611">
        <v>-71.107219999999998</v>
      </c>
      <c r="L4611">
        <v>0.74771100000000001</v>
      </c>
      <c r="M4611">
        <v>69</v>
      </c>
      <c r="N4611">
        <v>1</v>
      </c>
      <c r="O4611">
        <v>8</v>
      </c>
      <c r="P4611">
        <v>125000</v>
      </c>
      <c r="Q4611">
        <v>91660.5</v>
      </c>
      <c r="R4611">
        <v>4803</v>
      </c>
      <c r="S4611">
        <v>6097</v>
      </c>
      <c r="T4611">
        <v>43.33</v>
      </c>
      <c r="U4611">
        <v>43.45</v>
      </c>
      <c r="V4611">
        <v>42.73</v>
      </c>
      <c r="W4611">
        <v>72</v>
      </c>
      <c r="X4611">
        <v>75</v>
      </c>
      <c r="Y4611">
        <v>65</v>
      </c>
      <c r="Z4611" s="5">
        <v>8.3333333333333332E-3</v>
      </c>
      <c r="AA4611" s="5">
        <v>8.3333333333333332E-3</v>
      </c>
      <c r="AB4611" s="5">
        <v>8.3333333333333332E-3</v>
      </c>
      <c r="AC4611" s="5">
        <v>8.3333333333333332E-3</v>
      </c>
      <c r="AD4611" s="5">
        <v>8.3333333333333332E-3</v>
      </c>
    </row>
    <row r="4612" spans="1:30" x14ac:dyDescent="0.25">
      <c r="A4612" t="s">
        <v>32</v>
      </c>
      <c r="B4612" s="1">
        <v>44023</v>
      </c>
      <c r="C4612">
        <v>2</v>
      </c>
      <c r="D4612" t="s">
        <v>33</v>
      </c>
      <c r="E4612" t="s">
        <v>34</v>
      </c>
      <c r="F4612" t="s">
        <v>35</v>
      </c>
      <c r="G4612" t="s">
        <v>36</v>
      </c>
      <c r="H4612">
        <v>42.459389999999999</v>
      </c>
      <c r="I4612">
        <v>-71.101939999999999</v>
      </c>
      <c r="J4612">
        <v>42.469369999999998</v>
      </c>
      <c r="K4612">
        <v>-71.107219999999998</v>
      </c>
      <c r="L4612">
        <v>0.74771100000000001</v>
      </c>
      <c r="M4612">
        <v>69</v>
      </c>
      <c r="N4612">
        <v>1</v>
      </c>
      <c r="O4612">
        <v>8</v>
      </c>
      <c r="P4612">
        <v>125000</v>
      </c>
      <c r="Q4612">
        <v>91660.5</v>
      </c>
      <c r="R4612">
        <v>4803</v>
      </c>
      <c r="S4612">
        <v>6097</v>
      </c>
      <c r="T4612">
        <v>40.18</v>
      </c>
      <c r="U4612">
        <v>40.549999999999997</v>
      </c>
      <c r="V4612">
        <v>37.909999999999997</v>
      </c>
      <c r="W4612">
        <v>72</v>
      </c>
      <c r="X4612">
        <v>75</v>
      </c>
      <c r="Y4612">
        <v>65</v>
      </c>
      <c r="Z4612" s="5">
        <v>8.3333333333333332E-3</v>
      </c>
      <c r="AA4612" s="5">
        <v>8.3333333333333332E-3</v>
      </c>
      <c r="AB4612" s="5">
        <v>8.3333333333333332E-3</v>
      </c>
      <c r="AC4612" s="5">
        <v>8.3333333333333332E-3</v>
      </c>
      <c r="AD4612" s="5">
        <v>8.3333333333333332E-3</v>
      </c>
    </row>
    <row r="4613" spans="1:30" x14ac:dyDescent="0.25">
      <c r="A4613" t="s">
        <v>32</v>
      </c>
      <c r="B4613" s="1">
        <v>44023</v>
      </c>
      <c r="C4613">
        <v>3</v>
      </c>
      <c r="D4613" t="s">
        <v>33</v>
      </c>
      <c r="E4613" t="s">
        <v>34</v>
      </c>
      <c r="F4613" t="s">
        <v>35</v>
      </c>
      <c r="G4613" t="s">
        <v>36</v>
      </c>
      <c r="H4613">
        <v>42.459389999999999</v>
      </c>
      <c r="I4613">
        <v>-71.101939999999999</v>
      </c>
      <c r="J4613">
        <v>42.469369999999998</v>
      </c>
      <c r="K4613">
        <v>-71.107219999999998</v>
      </c>
      <c r="L4613">
        <v>0.74771100000000001</v>
      </c>
      <c r="M4613">
        <v>69</v>
      </c>
      <c r="N4613">
        <v>1</v>
      </c>
      <c r="O4613">
        <v>8</v>
      </c>
      <c r="P4613">
        <v>125000</v>
      </c>
      <c r="Q4613">
        <v>91660.5</v>
      </c>
      <c r="R4613">
        <v>4803</v>
      </c>
      <c r="S4613">
        <v>6097</v>
      </c>
      <c r="T4613">
        <v>41.96</v>
      </c>
      <c r="U4613">
        <v>41.92</v>
      </c>
      <c r="V4613">
        <v>42.06</v>
      </c>
      <c r="W4613">
        <v>72</v>
      </c>
      <c r="X4613">
        <v>75</v>
      </c>
      <c r="Y4613">
        <v>65</v>
      </c>
      <c r="Z4613" s="5">
        <v>8.3333333333333332E-3</v>
      </c>
      <c r="AA4613" s="5">
        <v>8.3333333333333332E-3</v>
      </c>
      <c r="AB4613" s="5">
        <v>8.3333333333333332E-3</v>
      </c>
      <c r="AC4613" s="5">
        <v>8.3333333333333332E-3</v>
      </c>
      <c r="AD4613" s="5">
        <v>8.3333333333333332E-3</v>
      </c>
    </row>
    <row r="4614" spans="1:30" x14ac:dyDescent="0.25">
      <c r="A4614" t="s">
        <v>32</v>
      </c>
      <c r="B4614" s="1">
        <v>44023</v>
      </c>
      <c r="C4614">
        <v>4</v>
      </c>
      <c r="D4614" t="s">
        <v>33</v>
      </c>
      <c r="E4614" t="s">
        <v>34</v>
      </c>
      <c r="F4614" t="s">
        <v>35</v>
      </c>
      <c r="G4614" t="s">
        <v>36</v>
      </c>
      <c r="H4614">
        <v>42.459389999999999</v>
      </c>
      <c r="I4614">
        <v>-71.101939999999999</v>
      </c>
      <c r="J4614">
        <v>42.469369999999998</v>
      </c>
      <c r="K4614">
        <v>-71.107219999999998</v>
      </c>
      <c r="L4614">
        <v>0.74771100000000001</v>
      </c>
      <c r="M4614">
        <v>69</v>
      </c>
      <c r="N4614">
        <v>1</v>
      </c>
      <c r="O4614">
        <v>8</v>
      </c>
      <c r="P4614">
        <v>125000</v>
      </c>
      <c r="Q4614">
        <v>91660.5</v>
      </c>
      <c r="R4614">
        <v>4803</v>
      </c>
      <c r="S4614">
        <v>6097</v>
      </c>
      <c r="T4614">
        <v>41.02</v>
      </c>
      <c r="U4614">
        <v>41.09</v>
      </c>
      <c r="V4614">
        <v>41.04</v>
      </c>
      <c r="W4614">
        <v>72</v>
      </c>
      <c r="X4614">
        <v>75</v>
      </c>
      <c r="Y4614">
        <v>65</v>
      </c>
      <c r="Z4614" s="5">
        <v>8.3333333333333332E-3</v>
      </c>
      <c r="AA4614" s="5">
        <v>8.3333333333333332E-3</v>
      </c>
      <c r="AB4614" s="5">
        <v>8.3333333333333332E-3</v>
      </c>
      <c r="AC4614" s="5">
        <v>8.3333333333333332E-3</v>
      </c>
      <c r="AD4614" s="5">
        <v>8.3333333333333332E-3</v>
      </c>
    </row>
    <row r="4615" spans="1:30" x14ac:dyDescent="0.25">
      <c r="A4615" t="s">
        <v>32</v>
      </c>
      <c r="B4615" s="1">
        <v>44023</v>
      </c>
      <c r="C4615">
        <v>5</v>
      </c>
      <c r="D4615" t="s">
        <v>33</v>
      </c>
      <c r="E4615" t="s">
        <v>34</v>
      </c>
      <c r="F4615" t="s">
        <v>35</v>
      </c>
      <c r="G4615" t="s">
        <v>36</v>
      </c>
      <c r="H4615">
        <v>42.459389999999999</v>
      </c>
      <c r="I4615">
        <v>-71.101939999999999</v>
      </c>
      <c r="J4615">
        <v>42.469369999999998</v>
      </c>
      <c r="K4615">
        <v>-71.107219999999998</v>
      </c>
      <c r="L4615">
        <v>0.74771100000000001</v>
      </c>
      <c r="M4615">
        <v>69</v>
      </c>
      <c r="N4615">
        <v>1</v>
      </c>
      <c r="O4615">
        <v>8</v>
      </c>
      <c r="P4615">
        <v>125000</v>
      </c>
      <c r="Q4615">
        <v>91660.5</v>
      </c>
      <c r="R4615">
        <v>4803</v>
      </c>
      <c r="S4615">
        <v>6097</v>
      </c>
      <c r="T4615">
        <v>36.909999999999997</v>
      </c>
      <c r="U4615">
        <v>36.450000000000003</v>
      </c>
      <c r="V4615">
        <v>39.99</v>
      </c>
      <c r="W4615">
        <v>72</v>
      </c>
      <c r="X4615">
        <v>75</v>
      </c>
      <c r="Y4615">
        <v>65</v>
      </c>
      <c r="Z4615" s="5">
        <v>8.3333333333333332E-3</v>
      </c>
      <c r="AA4615" s="5">
        <v>8.3333333333333332E-3</v>
      </c>
      <c r="AB4615" s="5">
        <v>8.3333333333333332E-3</v>
      </c>
      <c r="AC4615" s="5">
        <v>8.3333333333333332E-3</v>
      </c>
      <c r="AD4615" s="5">
        <v>8.3333333333333332E-3</v>
      </c>
    </row>
    <row r="4616" spans="1:30" x14ac:dyDescent="0.25">
      <c r="A4616" t="s">
        <v>32</v>
      </c>
      <c r="B4616" s="1">
        <v>44023</v>
      </c>
      <c r="C4616">
        <v>6</v>
      </c>
      <c r="D4616" t="s">
        <v>33</v>
      </c>
      <c r="E4616" t="s">
        <v>34</v>
      </c>
      <c r="F4616" t="s">
        <v>35</v>
      </c>
      <c r="G4616" t="s">
        <v>36</v>
      </c>
      <c r="H4616">
        <v>42.459389999999999</v>
      </c>
      <c r="I4616">
        <v>-71.101939999999999</v>
      </c>
      <c r="J4616">
        <v>42.469369999999998</v>
      </c>
      <c r="K4616">
        <v>-71.107219999999998</v>
      </c>
      <c r="L4616">
        <v>0.74771100000000001</v>
      </c>
      <c r="M4616">
        <v>69</v>
      </c>
      <c r="N4616">
        <v>1</v>
      </c>
      <c r="O4616">
        <v>8</v>
      </c>
      <c r="P4616">
        <v>125000</v>
      </c>
      <c r="Q4616">
        <v>91660.5</v>
      </c>
      <c r="R4616">
        <v>4803</v>
      </c>
      <c r="S4616">
        <v>6097</v>
      </c>
      <c r="T4616">
        <v>39.01</v>
      </c>
      <c r="U4616">
        <v>39.07</v>
      </c>
      <c r="V4616">
        <v>39.01</v>
      </c>
      <c r="W4616">
        <v>72</v>
      </c>
      <c r="X4616">
        <v>75</v>
      </c>
      <c r="Y4616">
        <v>65</v>
      </c>
      <c r="Z4616" s="5">
        <v>8.3333333333333332E-3</v>
      </c>
      <c r="AA4616" s="5">
        <v>8.3333333333333332E-3</v>
      </c>
      <c r="AB4616" s="5">
        <v>8.3333333333333332E-3</v>
      </c>
      <c r="AC4616" s="5">
        <v>8.3333333333333332E-3</v>
      </c>
      <c r="AD4616" s="5">
        <v>8.3333333333333332E-3</v>
      </c>
    </row>
    <row r="4617" spans="1:30" x14ac:dyDescent="0.25">
      <c r="A4617" t="s">
        <v>32</v>
      </c>
      <c r="B4617" s="1">
        <v>44023</v>
      </c>
      <c r="C4617">
        <v>7</v>
      </c>
      <c r="D4617" t="s">
        <v>33</v>
      </c>
      <c r="E4617" t="s">
        <v>34</v>
      </c>
      <c r="F4617" t="s">
        <v>35</v>
      </c>
      <c r="G4617" t="s">
        <v>36</v>
      </c>
      <c r="H4617">
        <v>42.459389999999999</v>
      </c>
      <c r="I4617">
        <v>-71.101939999999999</v>
      </c>
      <c r="J4617">
        <v>42.469369999999998</v>
      </c>
      <c r="K4617">
        <v>-71.107219999999998</v>
      </c>
      <c r="L4617">
        <v>0.74771100000000001</v>
      </c>
      <c r="M4617">
        <v>69</v>
      </c>
      <c r="N4617">
        <v>1</v>
      </c>
      <c r="O4617">
        <v>8</v>
      </c>
      <c r="P4617">
        <v>125000</v>
      </c>
      <c r="Q4617">
        <v>91660.5</v>
      </c>
      <c r="R4617">
        <v>4803</v>
      </c>
      <c r="S4617">
        <v>6097</v>
      </c>
      <c r="T4617">
        <v>39.130000000000003</v>
      </c>
      <c r="U4617">
        <v>39.130000000000003</v>
      </c>
      <c r="V4617">
        <v>40.96</v>
      </c>
      <c r="W4617">
        <v>72</v>
      </c>
      <c r="X4617">
        <v>75</v>
      </c>
      <c r="Y4617">
        <v>65</v>
      </c>
      <c r="Z4617" s="5">
        <v>8.3333333333333332E-3</v>
      </c>
      <c r="AA4617" s="5">
        <v>8.3333333333333332E-3</v>
      </c>
      <c r="AB4617" s="5">
        <v>8.3333333333333332E-3</v>
      </c>
      <c r="AC4617" s="5">
        <v>8.3333333333333332E-3</v>
      </c>
      <c r="AD4617" s="5">
        <v>8.3333333333333332E-3</v>
      </c>
    </row>
    <row r="4618" spans="1:30" x14ac:dyDescent="0.25">
      <c r="A4618" t="s">
        <v>32</v>
      </c>
      <c r="B4618" s="1">
        <v>44023</v>
      </c>
      <c r="C4618">
        <v>8</v>
      </c>
      <c r="D4618" t="s">
        <v>33</v>
      </c>
      <c r="E4618" t="s">
        <v>34</v>
      </c>
      <c r="F4618" t="s">
        <v>35</v>
      </c>
      <c r="G4618" t="s">
        <v>36</v>
      </c>
      <c r="H4618">
        <v>42.459389999999999</v>
      </c>
      <c r="I4618">
        <v>-71.101939999999999</v>
      </c>
      <c r="J4618">
        <v>42.469369999999998</v>
      </c>
      <c r="K4618">
        <v>-71.107219999999998</v>
      </c>
      <c r="L4618">
        <v>0.74771100000000001</v>
      </c>
      <c r="M4618">
        <v>69</v>
      </c>
      <c r="N4618">
        <v>1</v>
      </c>
      <c r="O4618">
        <v>8</v>
      </c>
      <c r="P4618">
        <v>125000</v>
      </c>
      <c r="Q4618">
        <v>91660.5</v>
      </c>
      <c r="R4618">
        <v>4803</v>
      </c>
      <c r="S4618">
        <v>6097</v>
      </c>
      <c r="T4618">
        <v>38.44</v>
      </c>
      <c r="U4618">
        <v>38.19</v>
      </c>
      <c r="V4618">
        <v>40.99</v>
      </c>
      <c r="W4618">
        <v>72</v>
      </c>
      <c r="X4618">
        <v>75</v>
      </c>
      <c r="Y4618">
        <v>65</v>
      </c>
      <c r="Z4618" s="5">
        <v>8.3333333333333332E-3</v>
      </c>
      <c r="AA4618" s="5">
        <v>8.3333333333333332E-3</v>
      </c>
      <c r="AB4618" s="5">
        <v>8.3333333333333332E-3</v>
      </c>
      <c r="AC4618" s="5">
        <v>8.3333333333333332E-3</v>
      </c>
      <c r="AD4618" s="5">
        <v>8.3333333333333332E-3</v>
      </c>
    </row>
    <row r="4619" spans="1:30" x14ac:dyDescent="0.25">
      <c r="A4619" t="s">
        <v>32</v>
      </c>
      <c r="B4619" s="1">
        <v>44023</v>
      </c>
      <c r="C4619">
        <v>9</v>
      </c>
      <c r="D4619" t="s">
        <v>33</v>
      </c>
      <c r="E4619" t="s">
        <v>34</v>
      </c>
      <c r="F4619" t="s">
        <v>35</v>
      </c>
      <c r="G4619" t="s">
        <v>36</v>
      </c>
      <c r="H4619">
        <v>42.459389999999999</v>
      </c>
      <c r="I4619">
        <v>-71.101939999999999</v>
      </c>
      <c r="J4619">
        <v>42.469369999999998</v>
      </c>
      <c r="K4619">
        <v>-71.107219999999998</v>
      </c>
      <c r="L4619">
        <v>0.74771100000000001</v>
      </c>
      <c r="M4619">
        <v>69</v>
      </c>
      <c r="N4619">
        <v>1</v>
      </c>
      <c r="O4619">
        <v>8</v>
      </c>
      <c r="P4619">
        <v>125000</v>
      </c>
      <c r="Q4619">
        <v>91660.5</v>
      </c>
      <c r="R4619">
        <v>4803</v>
      </c>
      <c r="S4619">
        <v>6097</v>
      </c>
      <c r="T4619">
        <v>38.18</v>
      </c>
      <c r="U4619">
        <v>37.520000000000003</v>
      </c>
      <c r="V4619">
        <v>42.79</v>
      </c>
      <c r="W4619">
        <v>72</v>
      </c>
      <c r="X4619">
        <v>75</v>
      </c>
      <c r="Y4619">
        <v>65</v>
      </c>
      <c r="Z4619" s="5">
        <v>8.3333333333333332E-3</v>
      </c>
      <c r="AA4619" s="5">
        <v>8.3333333333333332E-3</v>
      </c>
      <c r="AB4619" s="5">
        <v>8.3333333333333332E-3</v>
      </c>
      <c r="AC4619" s="5">
        <v>8.3333333333333332E-3</v>
      </c>
      <c r="AD4619" s="5">
        <v>8.3333333333333332E-3</v>
      </c>
    </row>
    <row r="4620" spans="1:30" x14ac:dyDescent="0.25">
      <c r="A4620" t="s">
        <v>32</v>
      </c>
      <c r="B4620" s="1">
        <v>44023</v>
      </c>
      <c r="C4620">
        <v>10</v>
      </c>
      <c r="D4620" t="s">
        <v>33</v>
      </c>
      <c r="E4620" t="s">
        <v>34</v>
      </c>
      <c r="F4620" t="s">
        <v>35</v>
      </c>
      <c r="G4620" t="s">
        <v>36</v>
      </c>
      <c r="H4620">
        <v>42.459389999999999</v>
      </c>
      <c r="I4620">
        <v>-71.101939999999999</v>
      </c>
      <c r="J4620">
        <v>42.469369999999998</v>
      </c>
      <c r="K4620">
        <v>-71.107219999999998</v>
      </c>
      <c r="L4620">
        <v>0.74771100000000001</v>
      </c>
      <c r="M4620">
        <v>69</v>
      </c>
      <c r="N4620">
        <v>1</v>
      </c>
      <c r="O4620">
        <v>8</v>
      </c>
      <c r="P4620">
        <v>125000</v>
      </c>
      <c r="Q4620">
        <v>91660.5</v>
      </c>
      <c r="R4620">
        <v>4803</v>
      </c>
      <c r="S4620">
        <v>6097</v>
      </c>
      <c r="T4620">
        <v>39</v>
      </c>
      <c r="U4620">
        <v>38.96</v>
      </c>
      <c r="V4620">
        <v>41.74</v>
      </c>
      <c r="W4620">
        <v>72</v>
      </c>
      <c r="X4620">
        <v>75</v>
      </c>
      <c r="Y4620">
        <v>65</v>
      </c>
      <c r="Z4620" s="5">
        <v>8.3333333333333332E-3</v>
      </c>
      <c r="AA4620" s="5">
        <v>8.3333333333333332E-3</v>
      </c>
      <c r="AB4620" s="5">
        <v>8.3333333333333332E-3</v>
      </c>
      <c r="AC4620" s="5">
        <v>8.3333333333333332E-3</v>
      </c>
      <c r="AD4620" s="5">
        <v>8.3333333333333332E-3</v>
      </c>
    </row>
    <row r="4621" spans="1:30" x14ac:dyDescent="0.25">
      <c r="A4621" t="s">
        <v>32</v>
      </c>
      <c r="B4621" s="1">
        <v>44023</v>
      </c>
      <c r="C4621">
        <v>11</v>
      </c>
      <c r="D4621" t="s">
        <v>33</v>
      </c>
      <c r="E4621" t="s">
        <v>34</v>
      </c>
      <c r="F4621" t="s">
        <v>35</v>
      </c>
      <c r="G4621" t="s">
        <v>36</v>
      </c>
      <c r="H4621">
        <v>42.459389999999999</v>
      </c>
      <c r="I4621">
        <v>-71.101939999999999</v>
      </c>
      <c r="J4621">
        <v>42.469369999999998</v>
      </c>
      <c r="K4621">
        <v>-71.107219999999998</v>
      </c>
      <c r="L4621">
        <v>0.74771100000000001</v>
      </c>
      <c r="M4621">
        <v>69</v>
      </c>
      <c r="N4621">
        <v>1</v>
      </c>
      <c r="O4621">
        <v>8</v>
      </c>
      <c r="P4621">
        <v>125000</v>
      </c>
      <c r="Q4621">
        <v>91660.5</v>
      </c>
      <c r="R4621">
        <v>4803</v>
      </c>
      <c r="S4621">
        <v>6097</v>
      </c>
      <c r="T4621">
        <v>39.18</v>
      </c>
      <c r="U4621">
        <v>38.96</v>
      </c>
      <c r="V4621">
        <v>42.34</v>
      </c>
      <c r="W4621">
        <v>72</v>
      </c>
      <c r="X4621">
        <v>75</v>
      </c>
      <c r="Y4621">
        <v>65</v>
      </c>
      <c r="Z4621" s="5">
        <v>8.3333333333333332E-3</v>
      </c>
      <c r="AA4621" s="5">
        <v>8.3333333333333332E-3</v>
      </c>
      <c r="AB4621" s="5">
        <v>8.3333333333333332E-3</v>
      </c>
      <c r="AC4621" s="5">
        <v>8.3333333333333332E-3</v>
      </c>
      <c r="AD4621" s="5">
        <v>8.3333333333333332E-3</v>
      </c>
    </row>
    <row r="4622" spans="1:30" x14ac:dyDescent="0.25">
      <c r="A4622" t="s">
        <v>32</v>
      </c>
      <c r="B4622" s="1">
        <v>44023</v>
      </c>
      <c r="C4622">
        <v>12</v>
      </c>
      <c r="D4622" t="s">
        <v>33</v>
      </c>
      <c r="E4622" t="s">
        <v>34</v>
      </c>
      <c r="F4622" t="s">
        <v>35</v>
      </c>
      <c r="G4622" t="s">
        <v>36</v>
      </c>
      <c r="H4622">
        <v>42.459389999999999</v>
      </c>
      <c r="I4622">
        <v>-71.101939999999999</v>
      </c>
      <c r="J4622">
        <v>42.469369999999998</v>
      </c>
      <c r="K4622">
        <v>-71.107219999999998</v>
      </c>
      <c r="L4622">
        <v>0.74771100000000001</v>
      </c>
      <c r="M4622">
        <v>69</v>
      </c>
      <c r="N4622">
        <v>1</v>
      </c>
      <c r="O4622">
        <v>8</v>
      </c>
      <c r="P4622">
        <v>125000</v>
      </c>
      <c r="Q4622">
        <v>91660.5</v>
      </c>
      <c r="R4622">
        <v>4803</v>
      </c>
      <c r="S4622">
        <v>6097</v>
      </c>
      <c r="T4622">
        <v>40.85</v>
      </c>
      <c r="U4622">
        <v>40.799999999999997</v>
      </c>
      <c r="V4622">
        <v>40.93</v>
      </c>
      <c r="W4622">
        <v>72</v>
      </c>
      <c r="X4622">
        <v>75</v>
      </c>
      <c r="Y4622">
        <v>65</v>
      </c>
      <c r="Z4622" s="5">
        <v>8.3333333333333332E-3</v>
      </c>
      <c r="AA4622" s="5">
        <v>8.3333333333333332E-3</v>
      </c>
      <c r="AB4622" s="5">
        <v>8.3333333333333332E-3</v>
      </c>
      <c r="AC4622" s="5">
        <v>8.3333333333333332E-3</v>
      </c>
      <c r="AD4622" s="5">
        <v>8.3333333333333332E-3</v>
      </c>
    </row>
    <row r="4623" spans="1:30" x14ac:dyDescent="0.25">
      <c r="A4623" t="s">
        <v>32</v>
      </c>
      <c r="B4623" s="1">
        <v>44023</v>
      </c>
      <c r="C4623">
        <v>13</v>
      </c>
      <c r="D4623" t="s">
        <v>33</v>
      </c>
      <c r="E4623" t="s">
        <v>34</v>
      </c>
      <c r="F4623" t="s">
        <v>35</v>
      </c>
      <c r="G4623" t="s">
        <v>36</v>
      </c>
      <c r="H4623">
        <v>42.459389999999999</v>
      </c>
      <c r="I4623">
        <v>-71.101939999999999</v>
      </c>
      <c r="J4623">
        <v>42.469369999999998</v>
      </c>
      <c r="K4623">
        <v>-71.107219999999998</v>
      </c>
      <c r="L4623">
        <v>0.74771100000000001</v>
      </c>
      <c r="M4623">
        <v>69</v>
      </c>
      <c r="N4623">
        <v>1</v>
      </c>
      <c r="O4623">
        <v>8</v>
      </c>
      <c r="P4623">
        <v>125000</v>
      </c>
      <c r="Q4623">
        <v>91660.5</v>
      </c>
      <c r="R4623">
        <v>4803</v>
      </c>
      <c r="S4623">
        <v>6097</v>
      </c>
      <c r="T4623">
        <v>39.08</v>
      </c>
      <c r="U4623">
        <v>39.04</v>
      </c>
      <c r="V4623">
        <v>46.41</v>
      </c>
      <c r="W4623">
        <v>72</v>
      </c>
      <c r="X4623">
        <v>75</v>
      </c>
      <c r="Y4623">
        <v>65</v>
      </c>
      <c r="Z4623" s="5">
        <v>8.3333333333333332E-3</v>
      </c>
      <c r="AA4623" s="5">
        <v>8.3333333333333332E-3</v>
      </c>
      <c r="AB4623" s="5">
        <v>8.3333333333333332E-3</v>
      </c>
      <c r="AC4623" s="5">
        <v>8.3333333333333332E-3</v>
      </c>
      <c r="AD4623" s="5">
        <v>8.3333333333333332E-3</v>
      </c>
    </row>
    <row r="4624" spans="1:30" x14ac:dyDescent="0.25">
      <c r="A4624" t="s">
        <v>32</v>
      </c>
      <c r="B4624" s="1">
        <v>44023</v>
      </c>
      <c r="C4624">
        <v>14</v>
      </c>
      <c r="D4624" t="s">
        <v>33</v>
      </c>
      <c r="E4624" t="s">
        <v>34</v>
      </c>
      <c r="F4624" t="s">
        <v>35</v>
      </c>
      <c r="G4624" t="s">
        <v>36</v>
      </c>
      <c r="H4624">
        <v>42.459389999999999</v>
      </c>
      <c r="I4624">
        <v>-71.101939999999999</v>
      </c>
      <c r="J4624">
        <v>42.469369999999998</v>
      </c>
      <c r="K4624">
        <v>-71.107219999999998</v>
      </c>
      <c r="L4624">
        <v>0.74771100000000001</v>
      </c>
      <c r="M4624">
        <v>69</v>
      </c>
      <c r="N4624">
        <v>1</v>
      </c>
      <c r="O4624">
        <v>8</v>
      </c>
      <c r="P4624">
        <v>125000</v>
      </c>
      <c r="Q4624">
        <v>91660.5</v>
      </c>
      <c r="R4624">
        <v>4803</v>
      </c>
      <c r="S4624">
        <v>6097</v>
      </c>
      <c r="T4624">
        <v>38.5</v>
      </c>
      <c r="U4624">
        <v>38.5</v>
      </c>
      <c r="W4624">
        <v>72</v>
      </c>
      <c r="X4624">
        <v>75</v>
      </c>
      <c r="Y4624">
        <v>65</v>
      </c>
      <c r="Z4624" s="5">
        <v>8.3333333333333332E-3</v>
      </c>
      <c r="AA4624" s="5">
        <v>8.3333333333333332E-3</v>
      </c>
      <c r="AB4624" s="5">
        <v>8.3333333333333332E-3</v>
      </c>
      <c r="AC4624" s="5">
        <v>8.3333333333333332E-3</v>
      </c>
      <c r="AD4624" s="5">
        <v>8.3333333333333332E-3</v>
      </c>
    </row>
    <row r="4625" spans="1:30" x14ac:dyDescent="0.25">
      <c r="A4625" t="s">
        <v>32</v>
      </c>
      <c r="B4625" s="1">
        <v>44023</v>
      </c>
      <c r="C4625">
        <v>15</v>
      </c>
      <c r="D4625" t="s">
        <v>33</v>
      </c>
      <c r="E4625" t="s">
        <v>34</v>
      </c>
      <c r="F4625" t="s">
        <v>35</v>
      </c>
      <c r="G4625" t="s">
        <v>36</v>
      </c>
      <c r="H4625">
        <v>42.459389999999999</v>
      </c>
      <c r="I4625">
        <v>-71.101939999999999</v>
      </c>
      <c r="J4625">
        <v>42.469369999999998</v>
      </c>
      <c r="K4625">
        <v>-71.107219999999998</v>
      </c>
      <c r="L4625">
        <v>0.74771100000000001</v>
      </c>
      <c r="M4625">
        <v>69</v>
      </c>
      <c r="N4625">
        <v>1</v>
      </c>
      <c r="O4625">
        <v>8</v>
      </c>
      <c r="P4625">
        <v>125000</v>
      </c>
      <c r="Q4625">
        <v>91660.5</v>
      </c>
      <c r="R4625">
        <v>4803</v>
      </c>
      <c r="S4625">
        <v>6097</v>
      </c>
      <c r="T4625">
        <v>39.1</v>
      </c>
      <c r="U4625">
        <v>39.06</v>
      </c>
      <c r="V4625">
        <v>41.41</v>
      </c>
      <c r="W4625">
        <v>72</v>
      </c>
      <c r="X4625">
        <v>75</v>
      </c>
      <c r="Y4625">
        <v>65</v>
      </c>
      <c r="Z4625" s="5">
        <v>8.3333333333333332E-3</v>
      </c>
      <c r="AA4625" s="5">
        <v>8.3333333333333332E-3</v>
      </c>
      <c r="AB4625" s="5">
        <v>8.3333333333333332E-3</v>
      </c>
      <c r="AC4625" s="5">
        <v>8.3333333333333332E-3</v>
      </c>
      <c r="AD4625" s="5">
        <v>8.3333333333333332E-3</v>
      </c>
    </row>
    <row r="4626" spans="1:30" x14ac:dyDescent="0.25">
      <c r="A4626" t="s">
        <v>32</v>
      </c>
      <c r="B4626" s="1">
        <v>44023</v>
      </c>
      <c r="C4626">
        <v>16</v>
      </c>
      <c r="D4626" t="s">
        <v>33</v>
      </c>
      <c r="E4626" t="s">
        <v>34</v>
      </c>
      <c r="F4626" t="s">
        <v>35</v>
      </c>
      <c r="G4626" t="s">
        <v>36</v>
      </c>
      <c r="H4626">
        <v>42.459389999999999</v>
      </c>
      <c r="I4626">
        <v>-71.101939999999999</v>
      </c>
      <c r="J4626">
        <v>42.469369999999998</v>
      </c>
      <c r="K4626">
        <v>-71.107219999999998</v>
      </c>
      <c r="L4626">
        <v>0.74771100000000001</v>
      </c>
      <c r="M4626">
        <v>69</v>
      </c>
      <c r="N4626">
        <v>1</v>
      </c>
      <c r="O4626">
        <v>8</v>
      </c>
      <c r="P4626">
        <v>125000</v>
      </c>
      <c r="Q4626">
        <v>91660.5</v>
      </c>
      <c r="R4626">
        <v>4803</v>
      </c>
      <c r="S4626">
        <v>6097</v>
      </c>
      <c r="T4626">
        <v>38.1</v>
      </c>
      <c r="U4626">
        <v>38.1</v>
      </c>
      <c r="V4626">
        <v>40.21</v>
      </c>
      <c r="W4626">
        <v>72</v>
      </c>
      <c r="X4626">
        <v>75</v>
      </c>
      <c r="Y4626">
        <v>65</v>
      </c>
      <c r="Z4626" s="5">
        <v>8.3333333333333332E-3</v>
      </c>
      <c r="AA4626" s="5">
        <v>8.3333333333333332E-3</v>
      </c>
      <c r="AB4626" s="5">
        <v>8.3333333333333332E-3</v>
      </c>
      <c r="AC4626" s="5">
        <v>8.3333333333333332E-3</v>
      </c>
      <c r="AD4626" s="5">
        <v>8.3333333333333332E-3</v>
      </c>
    </row>
    <row r="4627" spans="1:30" x14ac:dyDescent="0.25">
      <c r="A4627" t="s">
        <v>32</v>
      </c>
      <c r="B4627" s="1">
        <v>44023</v>
      </c>
      <c r="C4627">
        <v>17</v>
      </c>
      <c r="D4627" t="s">
        <v>33</v>
      </c>
      <c r="E4627" t="s">
        <v>34</v>
      </c>
      <c r="F4627" t="s">
        <v>35</v>
      </c>
      <c r="G4627" t="s">
        <v>36</v>
      </c>
      <c r="H4627">
        <v>42.459389999999999</v>
      </c>
      <c r="I4627">
        <v>-71.101939999999999</v>
      </c>
      <c r="J4627">
        <v>42.469369999999998</v>
      </c>
      <c r="K4627">
        <v>-71.107219999999998</v>
      </c>
      <c r="L4627">
        <v>0.74771100000000001</v>
      </c>
      <c r="M4627">
        <v>69</v>
      </c>
      <c r="N4627">
        <v>1</v>
      </c>
      <c r="O4627">
        <v>8</v>
      </c>
      <c r="P4627">
        <v>125000</v>
      </c>
      <c r="Q4627">
        <v>91660.5</v>
      </c>
      <c r="R4627">
        <v>4803</v>
      </c>
      <c r="S4627">
        <v>6097</v>
      </c>
      <c r="T4627">
        <v>36.9</v>
      </c>
      <c r="U4627">
        <v>36.83</v>
      </c>
      <c r="V4627">
        <v>40.18</v>
      </c>
      <c r="W4627">
        <v>72</v>
      </c>
      <c r="X4627">
        <v>75</v>
      </c>
      <c r="Y4627">
        <v>65</v>
      </c>
      <c r="Z4627" s="5">
        <v>8.3333333333333332E-3</v>
      </c>
      <c r="AA4627" s="5">
        <v>8.3333333333333332E-3</v>
      </c>
      <c r="AB4627" s="5">
        <v>8.3333333333333332E-3</v>
      </c>
      <c r="AC4627" s="5">
        <v>8.3333333333333332E-3</v>
      </c>
      <c r="AD4627" s="5">
        <v>8.3333333333333332E-3</v>
      </c>
    </row>
    <row r="4628" spans="1:30" x14ac:dyDescent="0.25">
      <c r="A4628" t="s">
        <v>32</v>
      </c>
      <c r="B4628" s="1">
        <v>44023</v>
      </c>
      <c r="C4628">
        <v>18</v>
      </c>
      <c r="D4628" t="s">
        <v>33</v>
      </c>
      <c r="E4628" t="s">
        <v>34</v>
      </c>
      <c r="F4628" t="s">
        <v>35</v>
      </c>
      <c r="G4628" t="s">
        <v>36</v>
      </c>
      <c r="H4628">
        <v>42.459389999999999</v>
      </c>
      <c r="I4628">
        <v>-71.101939999999999</v>
      </c>
      <c r="J4628">
        <v>42.469369999999998</v>
      </c>
      <c r="K4628">
        <v>-71.107219999999998</v>
      </c>
      <c r="L4628">
        <v>0.74771100000000001</v>
      </c>
      <c r="M4628">
        <v>69</v>
      </c>
      <c r="N4628">
        <v>1</v>
      </c>
      <c r="O4628">
        <v>8</v>
      </c>
      <c r="P4628">
        <v>125000</v>
      </c>
      <c r="Q4628">
        <v>91660.5</v>
      </c>
      <c r="R4628">
        <v>4803</v>
      </c>
      <c r="S4628">
        <v>6097</v>
      </c>
      <c r="T4628">
        <v>36.159999999999997</v>
      </c>
      <c r="U4628">
        <v>36.159999999999997</v>
      </c>
      <c r="W4628">
        <v>72</v>
      </c>
      <c r="X4628">
        <v>75</v>
      </c>
      <c r="Y4628">
        <v>65</v>
      </c>
      <c r="Z4628" s="5">
        <v>8.3333333333333332E-3</v>
      </c>
      <c r="AA4628" s="5">
        <v>8.3333333333333332E-3</v>
      </c>
      <c r="AB4628" s="5">
        <v>8.3333333333333332E-3</v>
      </c>
      <c r="AC4628" s="5">
        <v>8.3333333333333332E-3</v>
      </c>
      <c r="AD4628" s="5">
        <v>8.3333333333333332E-3</v>
      </c>
    </row>
    <row r="4629" spans="1:30" x14ac:dyDescent="0.25">
      <c r="A4629" t="s">
        <v>32</v>
      </c>
      <c r="B4629" s="1">
        <v>44023</v>
      </c>
      <c r="C4629">
        <v>19</v>
      </c>
      <c r="D4629" t="s">
        <v>33</v>
      </c>
      <c r="E4629" t="s">
        <v>34</v>
      </c>
      <c r="F4629" t="s">
        <v>35</v>
      </c>
      <c r="G4629" t="s">
        <v>36</v>
      </c>
      <c r="H4629">
        <v>42.459389999999999</v>
      </c>
      <c r="I4629">
        <v>-71.101939999999999</v>
      </c>
      <c r="J4629">
        <v>42.469369999999998</v>
      </c>
      <c r="K4629">
        <v>-71.107219999999998</v>
      </c>
      <c r="L4629">
        <v>0.74771100000000001</v>
      </c>
      <c r="M4629">
        <v>69</v>
      </c>
      <c r="N4629">
        <v>1</v>
      </c>
      <c r="O4629">
        <v>8</v>
      </c>
      <c r="P4629">
        <v>125000</v>
      </c>
      <c r="Q4629">
        <v>91660.5</v>
      </c>
      <c r="R4629">
        <v>4803</v>
      </c>
      <c r="S4629">
        <v>6097</v>
      </c>
      <c r="T4629">
        <v>34.61</v>
      </c>
      <c r="U4629">
        <v>34.57</v>
      </c>
      <c r="V4629">
        <v>41.41</v>
      </c>
      <c r="W4629">
        <v>72</v>
      </c>
      <c r="X4629">
        <v>75</v>
      </c>
      <c r="Y4629">
        <v>65</v>
      </c>
      <c r="Z4629" s="5">
        <v>8.3333333333333332E-3</v>
      </c>
      <c r="AA4629" s="5">
        <v>8.3333333333333332E-3</v>
      </c>
      <c r="AB4629" s="5">
        <v>8.3333333333333332E-3</v>
      </c>
      <c r="AC4629" s="5">
        <v>8.3333333333333332E-3</v>
      </c>
      <c r="AD4629" s="5">
        <v>8.3333333333333332E-3</v>
      </c>
    </row>
    <row r="4630" spans="1:30" x14ac:dyDescent="0.25">
      <c r="A4630" t="s">
        <v>32</v>
      </c>
      <c r="B4630" s="1">
        <v>44023</v>
      </c>
      <c r="C4630">
        <v>20</v>
      </c>
      <c r="D4630" t="s">
        <v>33</v>
      </c>
      <c r="E4630" t="s">
        <v>34</v>
      </c>
      <c r="F4630" t="s">
        <v>35</v>
      </c>
      <c r="G4630" t="s">
        <v>36</v>
      </c>
      <c r="H4630">
        <v>42.459389999999999</v>
      </c>
      <c r="I4630">
        <v>-71.101939999999999</v>
      </c>
      <c r="J4630">
        <v>42.469369999999998</v>
      </c>
      <c r="K4630">
        <v>-71.107219999999998</v>
      </c>
      <c r="L4630">
        <v>0.74771100000000001</v>
      </c>
      <c r="M4630">
        <v>69</v>
      </c>
      <c r="N4630">
        <v>1</v>
      </c>
      <c r="O4630">
        <v>8</v>
      </c>
      <c r="P4630">
        <v>125000</v>
      </c>
      <c r="Q4630">
        <v>91660.5</v>
      </c>
      <c r="R4630">
        <v>4803</v>
      </c>
      <c r="S4630">
        <v>6097</v>
      </c>
      <c r="T4630">
        <v>36.840000000000003</v>
      </c>
      <c r="U4630">
        <v>36.840000000000003</v>
      </c>
      <c r="W4630">
        <v>72</v>
      </c>
      <c r="X4630">
        <v>75</v>
      </c>
      <c r="Y4630">
        <v>65</v>
      </c>
      <c r="Z4630" s="5">
        <v>8.3333333333333332E-3</v>
      </c>
      <c r="AA4630" s="5">
        <v>8.3333333333333332E-3</v>
      </c>
      <c r="AB4630" s="5">
        <v>8.3333333333333332E-3</v>
      </c>
      <c r="AC4630" s="5">
        <v>8.3333333333333332E-3</v>
      </c>
      <c r="AD4630" s="5">
        <v>8.3333333333333332E-3</v>
      </c>
    </row>
    <row r="4631" spans="1:30" x14ac:dyDescent="0.25">
      <c r="A4631" t="s">
        <v>32</v>
      </c>
      <c r="B4631" s="1">
        <v>44023</v>
      </c>
      <c r="C4631">
        <v>21</v>
      </c>
      <c r="D4631" t="s">
        <v>33</v>
      </c>
      <c r="E4631" t="s">
        <v>34</v>
      </c>
      <c r="F4631" t="s">
        <v>35</v>
      </c>
      <c r="G4631" t="s">
        <v>36</v>
      </c>
      <c r="H4631">
        <v>42.459389999999999</v>
      </c>
      <c r="I4631">
        <v>-71.101939999999999</v>
      </c>
      <c r="J4631">
        <v>42.469369999999998</v>
      </c>
      <c r="K4631">
        <v>-71.107219999999998</v>
      </c>
      <c r="L4631">
        <v>0.74771100000000001</v>
      </c>
      <c r="M4631">
        <v>69</v>
      </c>
      <c r="N4631">
        <v>1</v>
      </c>
      <c r="O4631">
        <v>8</v>
      </c>
      <c r="P4631">
        <v>125000</v>
      </c>
      <c r="Q4631">
        <v>91660.5</v>
      </c>
      <c r="R4631">
        <v>4803</v>
      </c>
      <c r="S4631">
        <v>6097</v>
      </c>
      <c r="T4631">
        <v>36.89</v>
      </c>
      <c r="U4631">
        <v>36.89</v>
      </c>
      <c r="W4631">
        <v>72</v>
      </c>
      <c r="X4631">
        <v>75</v>
      </c>
      <c r="Y4631">
        <v>65</v>
      </c>
      <c r="Z4631" s="5">
        <v>8.3333333333333332E-3</v>
      </c>
      <c r="AA4631" s="5">
        <v>8.3333333333333332E-3</v>
      </c>
      <c r="AB4631" s="5">
        <v>8.3333333333333332E-3</v>
      </c>
      <c r="AC4631" s="5">
        <v>8.3333333333333332E-3</v>
      </c>
      <c r="AD4631" s="5">
        <v>8.3333333333333332E-3</v>
      </c>
    </row>
    <row r="4632" spans="1:30" x14ac:dyDescent="0.25">
      <c r="A4632" t="s">
        <v>32</v>
      </c>
      <c r="B4632" s="1">
        <v>44023</v>
      </c>
      <c r="C4632">
        <v>22</v>
      </c>
      <c r="D4632" t="s">
        <v>33</v>
      </c>
      <c r="E4632" t="s">
        <v>34</v>
      </c>
      <c r="F4632" t="s">
        <v>35</v>
      </c>
      <c r="G4632" t="s">
        <v>36</v>
      </c>
      <c r="H4632">
        <v>42.459389999999999</v>
      </c>
      <c r="I4632">
        <v>-71.101939999999999</v>
      </c>
      <c r="J4632">
        <v>42.469369999999998</v>
      </c>
      <c r="K4632">
        <v>-71.107219999999998</v>
      </c>
      <c r="L4632">
        <v>0.74771100000000001</v>
      </c>
      <c r="M4632">
        <v>69</v>
      </c>
      <c r="N4632">
        <v>1</v>
      </c>
      <c r="O4632">
        <v>8</v>
      </c>
      <c r="P4632">
        <v>125000</v>
      </c>
      <c r="Q4632">
        <v>91660.5</v>
      </c>
      <c r="R4632">
        <v>4803</v>
      </c>
      <c r="S4632">
        <v>6097</v>
      </c>
      <c r="T4632">
        <v>38.229999999999997</v>
      </c>
      <c r="U4632">
        <v>37.82</v>
      </c>
      <c r="V4632">
        <v>42.73</v>
      </c>
      <c r="W4632">
        <v>72</v>
      </c>
      <c r="X4632">
        <v>75</v>
      </c>
      <c r="Y4632">
        <v>65</v>
      </c>
      <c r="Z4632" s="5">
        <v>8.3333333333333332E-3</v>
      </c>
      <c r="AA4632" s="5">
        <v>8.3333333333333332E-3</v>
      </c>
      <c r="AB4632" s="5">
        <v>8.3333333333333332E-3</v>
      </c>
      <c r="AC4632" s="5">
        <v>8.3333333333333332E-3</v>
      </c>
      <c r="AD4632" s="5">
        <v>8.3333333333333332E-3</v>
      </c>
    </row>
    <row r="4633" spans="1:30" x14ac:dyDescent="0.25">
      <c r="A4633" t="s">
        <v>32</v>
      </c>
      <c r="B4633" s="1">
        <v>44023</v>
      </c>
      <c r="C4633">
        <v>23</v>
      </c>
      <c r="D4633" t="s">
        <v>33</v>
      </c>
      <c r="E4633" t="s">
        <v>34</v>
      </c>
      <c r="F4633" t="s">
        <v>35</v>
      </c>
      <c r="G4633" t="s">
        <v>36</v>
      </c>
      <c r="H4633">
        <v>42.459389999999999</v>
      </c>
      <c r="I4633">
        <v>-71.101939999999999</v>
      </c>
      <c r="J4633">
        <v>42.469369999999998</v>
      </c>
      <c r="K4633">
        <v>-71.107219999999998</v>
      </c>
      <c r="L4633">
        <v>0.74771100000000001</v>
      </c>
      <c r="M4633">
        <v>69</v>
      </c>
      <c r="N4633">
        <v>1</v>
      </c>
      <c r="O4633">
        <v>8</v>
      </c>
      <c r="P4633">
        <v>125000</v>
      </c>
      <c r="Q4633">
        <v>91660.5</v>
      </c>
      <c r="R4633">
        <v>4803</v>
      </c>
      <c r="S4633">
        <v>6097</v>
      </c>
      <c r="T4633">
        <v>38.64</v>
      </c>
      <c r="U4633">
        <v>38.64</v>
      </c>
      <c r="W4633">
        <v>72</v>
      </c>
      <c r="X4633">
        <v>75</v>
      </c>
      <c r="Y4633">
        <v>65</v>
      </c>
      <c r="Z4633" s="5">
        <v>8.3333333333333332E-3</v>
      </c>
      <c r="AA4633" s="5">
        <v>8.3333333333333332E-3</v>
      </c>
      <c r="AB4633" s="5">
        <v>8.3333333333333332E-3</v>
      </c>
      <c r="AC4633" s="5">
        <v>8.3333333333333332E-3</v>
      </c>
      <c r="AD4633" s="5">
        <v>8.3333333333333332E-3</v>
      </c>
    </row>
    <row r="4634" spans="1:30" x14ac:dyDescent="0.25">
      <c r="A4634" t="s">
        <v>32</v>
      </c>
      <c r="B4634" s="1">
        <v>44024</v>
      </c>
      <c r="C4634">
        <v>0</v>
      </c>
      <c r="D4634" t="s">
        <v>33</v>
      </c>
      <c r="E4634" t="s">
        <v>34</v>
      </c>
      <c r="F4634" t="s">
        <v>35</v>
      </c>
      <c r="G4634" t="s">
        <v>36</v>
      </c>
      <c r="H4634">
        <v>42.459389999999999</v>
      </c>
      <c r="I4634">
        <v>-71.101939999999999</v>
      </c>
      <c r="J4634">
        <v>42.469369999999998</v>
      </c>
      <c r="K4634">
        <v>-71.107219999999998</v>
      </c>
      <c r="L4634">
        <v>0.74771100000000001</v>
      </c>
      <c r="M4634">
        <v>69</v>
      </c>
      <c r="N4634">
        <v>1</v>
      </c>
      <c r="O4634">
        <v>8</v>
      </c>
      <c r="P4634">
        <v>125000</v>
      </c>
      <c r="Q4634">
        <v>91660.5</v>
      </c>
      <c r="R4634">
        <v>4803</v>
      </c>
      <c r="S4634">
        <v>6097</v>
      </c>
      <c r="T4634">
        <v>40.18</v>
      </c>
      <c r="U4634">
        <v>40.18</v>
      </c>
      <c r="W4634">
        <v>72</v>
      </c>
      <c r="X4634">
        <v>75</v>
      </c>
      <c r="Y4634">
        <v>65</v>
      </c>
      <c r="Z4634" s="5">
        <v>8.3333333333333332E-3</v>
      </c>
      <c r="AA4634" s="5">
        <v>8.3333333333333332E-3</v>
      </c>
      <c r="AB4634" s="5">
        <v>8.3333333333333332E-3</v>
      </c>
      <c r="AC4634" s="5">
        <v>8.3333333333333332E-3</v>
      </c>
      <c r="AD4634" s="5">
        <v>8.3333333333333332E-3</v>
      </c>
    </row>
    <row r="4635" spans="1:30" x14ac:dyDescent="0.25">
      <c r="A4635" t="s">
        <v>32</v>
      </c>
      <c r="B4635" s="1">
        <v>44024</v>
      </c>
      <c r="C4635">
        <v>1</v>
      </c>
      <c r="D4635" t="s">
        <v>33</v>
      </c>
      <c r="E4635" t="s">
        <v>34</v>
      </c>
      <c r="F4635" t="s">
        <v>35</v>
      </c>
      <c r="G4635" t="s">
        <v>36</v>
      </c>
      <c r="H4635">
        <v>42.459389999999999</v>
      </c>
      <c r="I4635">
        <v>-71.101939999999999</v>
      </c>
      <c r="J4635">
        <v>42.469369999999998</v>
      </c>
      <c r="K4635">
        <v>-71.107219999999998</v>
      </c>
      <c r="L4635">
        <v>0.74771100000000001</v>
      </c>
      <c r="M4635">
        <v>69</v>
      </c>
      <c r="N4635">
        <v>1</v>
      </c>
      <c r="O4635">
        <v>8</v>
      </c>
      <c r="P4635">
        <v>125000</v>
      </c>
      <c r="Q4635">
        <v>91660.5</v>
      </c>
      <c r="R4635">
        <v>4803</v>
      </c>
      <c r="S4635">
        <v>6097</v>
      </c>
      <c r="T4635">
        <v>35.71</v>
      </c>
      <c r="U4635">
        <v>35.71</v>
      </c>
      <c r="W4635">
        <v>72</v>
      </c>
      <c r="X4635">
        <v>75</v>
      </c>
      <c r="Y4635">
        <v>65</v>
      </c>
      <c r="Z4635" s="5">
        <v>8.3333333333333332E-3</v>
      </c>
      <c r="AA4635" s="5">
        <v>8.3333333333333332E-3</v>
      </c>
      <c r="AB4635" s="5">
        <v>8.3333333333333332E-3</v>
      </c>
      <c r="AC4635" s="5">
        <v>8.3333333333333332E-3</v>
      </c>
      <c r="AD4635" s="5">
        <v>8.3333333333333332E-3</v>
      </c>
    </row>
    <row r="4636" spans="1:30" x14ac:dyDescent="0.25">
      <c r="A4636" t="s">
        <v>32</v>
      </c>
      <c r="B4636" s="1">
        <v>44024</v>
      </c>
      <c r="C4636">
        <v>2</v>
      </c>
      <c r="D4636" t="s">
        <v>33</v>
      </c>
      <c r="E4636" t="s">
        <v>34</v>
      </c>
      <c r="F4636" t="s">
        <v>35</v>
      </c>
      <c r="G4636" t="s">
        <v>36</v>
      </c>
      <c r="H4636">
        <v>42.459389999999999</v>
      </c>
      <c r="I4636">
        <v>-71.101939999999999</v>
      </c>
      <c r="J4636">
        <v>42.469369999999998</v>
      </c>
      <c r="K4636">
        <v>-71.107219999999998</v>
      </c>
      <c r="L4636">
        <v>0.74771100000000001</v>
      </c>
      <c r="M4636">
        <v>69</v>
      </c>
      <c r="N4636">
        <v>1</v>
      </c>
      <c r="O4636">
        <v>8</v>
      </c>
      <c r="P4636">
        <v>125000</v>
      </c>
      <c r="Q4636">
        <v>91660.5</v>
      </c>
      <c r="R4636">
        <v>4803</v>
      </c>
      <c r="S4636">
        <v>6097</v>
      </c>
      <c r="T4636">
        <v>39.15</v>
      </c>
      <c r="U4636">
        <v>39.15</v>
      </c>
      <c r="W4636">
        <v>72</v>
      </c>
      <c r="X4636">
        <v>75</v>
      </c>
      <c r="Y4636">
        <v>65</v>
      </c>
      <c r="Z4636" s="5">
        <v>8.3333333333333332E-3</v>
      </c>
      <c r="AA4636" s="5">
        <v>8.3333333333333332E-3</v>
      </c>
      <c r="AB4636" s="5">
        <v>8.3333333333333332E-3</v>
      </c>
      <c r="AC4636" s="5">
        <v>8.3333333333333332E-3</v>
      </c>
      <c r="AD4636" s="5">
        <v>8.3333333333333332E-3</v>
      </c>
    </row>
    <row r="4637" spans="1:30" x14ac:dyDescent="0.25">
      <c r="A4637" t="s">
        <v>32</v>
      </c>
      <c r="B4637" s="1">
        <v>44024</v>
      </c>
      <c r="C4637">
        <v>3</v>
      </c>
      <c r="D4637" t="s">
        <v>33</v>
      </c>
      <c r="E4637" t="s">
        <v>34</v>
      </c>
      <c r="F4637" t="s">
        <v>35</v>
      </c>
      <c r="G4637" t="s">
        <v>36</v>
      </c>
      <c r="H4637">
        <v>42.459389999999999</v>
      </c>
      <c r="I4637">
        <v>-71.101939999999999</v>
      </c>
      <c r="J4637">
        <v>42.469369999999998</v>
      </c>
      <c r="K4637">
        <v>-71.107219999999998</v>
      </c>
      <c r="L4637">
        <v>0.74771100000000001</v>
      </c>
      <c r="M4637">
        <v>69</v>
      </c>
      <c r="N4637">
        <v>1</v>
      </c>
      <c r="O4637">
        <v>8</v>
      </c>
      <c r="P4637">
        <v>125000</v>
      </c>
      <c r="Q4637">
        <v>91660.5</v>
      </c>
      <c r="R4637">
        <v>4803</v>
      </c>
      <c r="S4637">
        <v>6097</v>
      </c>
      <c r="T4637">
        <v>36.020000000000003</v>
      </c>
      <c r="U4637">
        <v>36.020000000000003</v>
      </c>
      <c r="W4637">
        <v>72</v>
      </c>
      <c r="X4637">
        <v>75</v>
      </c>
      <c r="Y4637">
        <v>65</v>
      </c>
      <c r="Z4637" s="5">
        <v>8.3333333333333332E-3</v>
      </c>
      <c r="AA4637" s="5">
        <v>8.3333333333333332E-3</v>
      </c>
      <c r="AB4637" s="5">
        <v>8.3333333333333332E-3</v>
      </c>
      <c r="AC4637" s="5">
        <v>8.3333333333333332E-3</v>
      </c>
      <c r="AD4637" s="5">
        <v>8.3333333333333332E-3</v>
      </c>
    </row>
    <row r="4638" spans="1:30" x14ac:dyDescent="0.25">
      <c r="A4638" t="s">
        <v>32</v>
      </c>
      <c r="B4638" s="1">
        <v>44024</v>
      </c>
      <c r="C4638">
        <v>4</v>
      </c>
      <c r="D4638" t="s">
        <v>33</v>
      </c>
      <c r="E4638" t="s">
        <v>34</v>
      </c>
      <c r="F4638" t="s">
        <v>35</v>
      </c>
      <c r="G4638" t="s">
        <v>36</v>
      </c>
      <c r="H4638">
        <v>42.459389999999999</v>
      </c>
      <c r="I4638">
        <v>-71.101939999999999</v>
      </c>
      <c r="J4638">
        <v>42.469369999999998</v>
      </c>
      <c r="K4638">
        <v>-71.107219999999998</v>
      </c>
      <c r="L4638">
        <v>0.74771100000000001</v>
      </c>
      <c r="M4638">
        <v>69</v>
      </c>
      <c r="N4638">
        <v>1</v>
      </c>
      <c r="O4638">
        <v>8</v>
      </c>
      <c r="P4638">
        <v>125000</v>
      </c>
      <c r="Q4638">
        <v>91660.5</v>
      </c>
      <c r="R4638">
        <v>4803</v>
      </c>
      <c r="S4638">
        <v>6097</v>
      </c>
      <c r="T4638">
        <v>39.229999999999997</v>
      </c>
      <c r="U4638">
        <v>38.799999999999997</v>
      </c>
      <c r="V4638">
        <v>42.73</v>
      </c>
      <c r="W4638">
        <v>72</v>
      </c>
      <c r="X4638">
        <v>75</v>
      </c>
      <c r="Y4638">
        <v>65</v>
      </c>
      <c r="Z4638" s="5">
        <v>8.3333333333333332E-3</v>
      </c>
      <c r="AA4638" s="5">
        <v>8.3333333333333332E-3</v>
      </c>
      <c r="AB4638" s="5">
        <v>8.3333333333333332E-3</v>
      </c>
      <c r="AC4638" s="5">
        <v>8.3333333333333332E-3</v>
      </c>
      <c r="AD4638" s="5">
        <v>8.3333333333333332E-3</v>
      </c>
    </row>
    <row r="4639" spans="1:30" x14ac:dyDescent="0.25">
      <c r="A4639" t="s">
        <v>32</v>
      </c>
      <c r="B4639" s="1">
        <v>44024</v>
      </c>
      <c r="C4639">
        <v>5</v>
      </c>
      <c r="D4639" t="s">
        <v>33</v>
      </c>
      <c r="E4639" t="s">
        <v>34</v>
      </c>
      <c r="F4639" t="s">
        <v>35</v>
      </c>
      <c r="G4639" t="s">
        <v>36</v>
      </c>
      <c r="H4639">
        <v>42.459389999999999</v>
      </c>
      <c r="I4639">
        <v>-71.101939999999999</v>
      </c>
      <c r="J4639">
        <v>42.469369999999998</v>
      </c>
      <c r="K4639">
        <v>-71.107219999999998</v>
      </c>
      <c r="L4639">
        <v>0.74771100000000001</v>
      </c>
      <c r="M4639">
        <v>69</v>
      </c>
      <c r="N4639">
        <v>1</v>
      </c>
      <c r="O4639">
        <v>8</v>
      </c>
      <c r="P4639">
        <v>125000</v>
      </c>
      <c r="Q4639">
        <v>91660.5</v>
      </c>
      <c r="R4639">
        <v>4803</v>
      </c>
      <c r="S4639">
        <v>6097</v>
      </c>
      <c r="T4639">
        <v>38.479999999999997</v>
      </c>
      <c r="U4639">
        <v>37.270000000000003</v>
      </c>
      <c r="V4639">
        <v>42.6</v>
      </c>
      <c r="W4639">
        <v>72</v>
      </c>
      <c r="X4639">
        <v>75</v>
      </c>
      <c r="Y4639">
        <v>65</v>
      </c>
      <c r="Z4639" s="5">
        <v>8.3333333333333332E-3</v>
      </c>
      <c r="AA4639" s="5">
        <v>8.3333333333333332E-3</v>
      </c>
      <c r="AB4639" s="5">
        <v>8.3333333333333332E-3</v>
      </c>
      <c r="AC4639" s="5">
        <v>8.3333333333333332E-3</v>
      </c>
      <c r="AD4639" s="5">
        <v>8.3333333333333332E-3</v>
      </c>
    </row>
    <row r="4640" spans="1:30" x14ac:dyDescent="0.25">
      <c r="A4640" t="s">
        <v>32</v>
      </c>
      <c r="B4640" s="1">
        <v>44024</v>
      </c>
      <c r="C4640">
        <v>6</v>
      </c>
      <c r="D4640" t="s">
        <v>33</v>
      </c>
      <c r="E4640" t="s">
        <v>34</v>
      </c>
      <c r="F4640" t="s">
        <v>35</v>
      </c>
      <c r="G4640" t="s">
        <v>36</v>
      </c>
      <c r="H4640">
        <v>42.459389999999999</v>
      </c>
      <c r="I4640">
        <v>-71.101939999999999</v>
      </c>
      <c r="J4640">
        <v>42.469369999999998</v>
      </c>
      <c r="K4640">
        <v>-71.107219999999998</v>
      </c>
      <c r="L4640">
        <v>0.74771100000000001</v>
      </c>
      <c r="M4640">
        <v>69</v>
      </c>
      <c r="N4640">
        <v>1</v>
      </c>
      <c r="O4640">
        <v>8</v>
      </c>
      <c r="P4640">
        <v>125000</v>
      </c>
      <c r="Q4640">
        <v>91660.5</v>
      </c>
      <c r="R4640">
        <v>4803</v>
      </c>
      <c r="S4640">
        <v>6097</v>
      </c>
      <c r="T4640">
        <v>38.020000000000003</v>
      </c>
      <c r="U4640">
        <v>38.020000000000003</v>
      </c>
      <c r="W4640">
        <v>72</v>
      </c>
      <c r="X4640">
        <v>75</v>
      </c>
      <c r="Y4640">
        <v>65</v>
      </c>
      <c r="Z4640" s="5">
        <v>8.3333333333333332E-3</v>
      </c>
      <c r="AA4640" s="5">
        <v>8.3333333333333332E-3</v>
      </c>
      <c r="AB4640" s="5">
        <v>8.3333333333333332E-3</v>
      </c>
      <c r="AC4640" s="5">
        <v>8.3333333333333332E-3</v>
      </c>
      <c r="AD4640" s="5">
        <v>8.3333333333333332E-3</v>
      </c>
    </row>
    <row r="4641" spans="1:30" x14ac:dyDescent="0.25">
      <c r="A4641" t="s">
        <v>32</v>
      </c>
      <c r="B4641" s="1">
        <v>44024</v>
      </c>
      <c r="C4641">
        <v>7</v>
      </c>
      <c r="D4641" t="s">
        <v>33</v>
      </c>
      <c r="E4641" t="s">
        <v>34</v>
      </c>
      <c r="F4641" t="s">
        <v>35</v>
      </c>
      <c r="G4641" t="s">
        <v>36</v>
      </c>
      <c r="H4641">
        <v>42.459389999999999</v>
      </c>
      <c r="I4641">
        <v>-71.101939999999999</v>
      </c>
      <c r="J4641">
        <v>42.469369999999998</v>
      </c>
      <c r="K4641">
        <v>-71.107219999999998</v>
      </c>
      <c r="L4641">
        <v>0.74771100000000001</v>
      </c>
      <c r="M4641">
        <v>69</v>
      </c>
      <c r="N4641">
        <v>1</v>
      </c>
      <c r="O4641">
        <v>8</v>
      </c>
      <c r="P4641">
        <v>125000</v>
      </c>
      <c r="Q4641">
        <v>91660.5</v>
      </c>
      <c r="R4641">
        <v>4803</v>
      </c>
      <c r="S4641">
        <v>6097</v>
      </c>
      <c r="T4641">
        <v>35.51</v>
      </c>
      <c r="U4641">
        <v>34.89</v>
      </c>
      <c r="V4641">
        <v>40.479999999999997</v>
      </c>
      <c r="W4641">
        <v>72</v>
      </c>
      <c r="X4641">
        <v>75</v>
      </c>
      <c r="Y4641">
        <v>65</v>
      </c>
      <c r="Z4641" s="5">
        <v>8.3333333333333332E-3</v>
      </c>
      <c r="AA4641" s="5">
        <v>8.3333333333333332E-3</v>
      </c>
      <c r="AB4641" s="5">
        <v>8.3333333333333332E-3</v>
      </c>
      <c r="AC4641" s="5">
        <v>8.3333333333333332E-3</v>
      </c>
      <c r="AD4641" s="5">
        <v>8.3333333333333332E-3</v>
      </c>
    </row>
    <row r="4642" spans="1:30" x14ac:dyDescent="0.25">
      <c r="A4642" t="s">
        <v>32</v>
      </c>
      <c r="B4642" s="1">
        <v>44024</v>
      </c>
      <c r="C4642">
        <v>8</v>
      </c>
      <c r="D4642" t="s">
        <v>33</v>
      </c>
      <c r="E4642" t="s">
        <v>34</v>
      </c>
      <c r="F4642" t="s">
        <v>35</v>
      </c>
      <c r="G4642" t="s">
        <v>36</v>
      </c>
      <c r="H4642">
        <v>42.459389999999999</v>
      </c>
      <c r="I4642">
        <v>-71.101939999999999</v>
      </c>
      <c r="J4642">
        <v>42.469369999999998</v>
      </c>
      <c r="K4642">
        <v>-71.107219999999998</v>
      </c>
      <c r="L4642">
        <v>0.74771100000000001</v>
      </c>
      <c r="M4642">
        <v>69</v>
      </c>
      <c r="N4642">
        <v>1</v>
      </c>
      <c r="O4642">
        <v>8</v>
      </c>
      <c r="P4642">
        <v>125000</v>
      </c>
      <c r="Q4642">
        <v>91660.5</v>
      </c>
      <c r="R4642">
        <v>4803</v>
      </c>
      <c r="S4642">
        <v>6097</v>
      </c>
      <c r="T4642">
        <v>36.65</v>
      </c>
      <c r="U4642">
        <v>36.24</v>
      </c>
      <c r="V4642">
        <v>39.6</v>
      </c>
      <c r="W4642">
        <v>72</v>
      </c>
      <c r="X4642">
        <v>75</v>
      </c>
      <c r="Y4642">
        <v>65</v>
      </c>
      <c r="Z4642" s="5">
        <v>8.3333333333333332E-3</v>
      </c>
      <c r="AA4642" s="5">
        <v>8.3333333333333332E-3</v>
      </c>
      <c r="AB4642" s="5">
        <v>8.3333333333333332E-3</v>
      </c>
      <c r="AC4642" s="5">
        <v>8.3333333333333332E-3</v>
      </c>
      <c r="AD4642" s="5">
        <v>8.3333333333333332E-3</v>
      </c>
    </row>
    <row r="4643" spans="1:30" x14ac:dyDescent="0.25">
      <c r="A4643" t="s">
        <v>32</v>
      </c>
      <c r="B4643" s="1">
        <v>44024</v>
      </c>
      <c r="C4643">
        <v>9</v>
      </c>
      <c r="D4643" t="s">
        <v>33</v>
      </c>
      <c r="E4643" t="s">
        <v>34</v>
      </c>
      <c r="F4643" t="s">
        <v>35</v>
      </c>
      <c r="G4643" t="s">
        <v>36</v>
      </c>
      <c r="H4643">
        <v>42.459389999999999</v>
      </c>
      <c r="I4643">
        <v>-71.101939999999999</v>
      </c>
      <c r="J4643">
        <v>42.469369999999998</v>
      </c>
      <c r="K4643">
        <v>-71.107219999999998</v>
      </c>
      <c r="L4643">
        <v>0.74771100000000001</v>
      </c>
      <c r="M4643">
        <v>69</v>
      </c>
      <c r="N4643">
        <v>1</v>
      </c>
      <c r="O4643">
        <v>8</v>
      </c>
      <c r="P4643">
        <v>125000</v>
      </c>
      <c r="Q4643">
        <v>91660.5</v>
      </c>
      <c r="R4643">
        <v>4803</v>
      </c>
      <c r="S4643">
        <v>6097</v>
      </c>
      <c r="T4643">
        <v>37.229999999999997</v>
      </c>
      <c r="U4643">
        <v>37.130000000000003</v>
      </c>
      <c r="V4643">
        <v>42.06</v>
      </c>
      <c r="W4643">
        <v>72</v>
      </c>
      <c r="X4643">
        <v>75</v>
      </c>
      <c r="Y4643">
        <v>65</v>
      </c>
      <c r="Z4643" s="5">
        <v>8.3333333333333332E-3</v>
      </c>
      <c r="AA4643" s="5">
        <v>8.3333333333333332E-3</v>
      </c>
      <c r="AB4643" s="5">
        <v>8.3333333333333332E-3</v>
      </c>
      <c r="AC4643" s="5">
        <v>8.3333333333333332E-3</v>
      </c>
      <c r="AD4643" s="5">
        <v>8.3333333333333332E-3</v>
      </c>
    </row>
    <row r="4644" spans="1:30" x14ac:dyDescent="0.25">
      <c r="A4644" t="s">
        <v>32</v>
      </c>
      <c r="B4644" s="1">
        <v>44024</v>
      </c>
      <c r="C4644">
        <v>10</v>
      </c>
      <c r="D4644" t="s">
        <v>33</v>
      </c>
      <c r="E4644" t="s">
        <v>34</v>
      </c>
      <c r="F4644" t="s">
        <v>35</v>
      </c>
      <c r="G4644" t="s">
        <v>36</v>
      </c>
      <c r="H4644">
        <v>42.459389999999999</v>
      </c>
      <c r="I4644">
        <v>-71.101939999999999</v>
      </c>
      <c r="J4644">
        <v>42.469369999999998</v>
      </c>
      <c r="K4644">
        <v>-71.107219999999998</v>
      </c>
      <c r="L4644">
        <v>0.74771100000000001</v>
      </c>
      <c r="M4644">
        <v>69</v>
      </c>
      <c r="N4644">
        <v>1</v>
      </c>
      <c r="O4644">
        <v>8</v>
      </c>
      <c r="P4644">
        <v>125000</v>
      </c>
      <c r="Q4644">
        <v>91660.5</v>
      </c>
      <c r="R4644">
        <v>4803</v>
      </c>
      <c r="S4644">
        <v>6097</v>
      </c>
      <c r="T4644">
        <v>38.299999999999997</v>
      </c>
      <c r="U4644">
        <v>38.25</v>
      </c>
      <c r="V4644">
        <v>40.18</v>
      </c>
      <c r="W4644">
        <v>72</v>
      </c>
      <c r="X4644">
        <v>75</v>
      </c>
      <c r="Y4644">
        <v>65</v>
      </c>
      <c r="Z4644" s="5">
        <v>8.3333333333333332E-3</v>
      </c>
      <c r="AA4644" s="5">
        <v>8.3333333333333332E-3</v>
      </c>
      <c r="AB4644" s="5">
        <v>8.3333333333333332E-3</v>
      </c>
      <c r="AC4644" s="5">
        <v>8.3333333333333332E-3</v>
      </c>
      <c r="AD4644" s="5">
        <v>8.3333333333333332E-3</v>
      </c>
    </row>
    <row r="4645" spans="1:30" x14ac:dyDescent="0.25">
      <c r="A4645" t="s">
        <v>32</v>
      </c>
      <c r="B4645" s="1">
        <v>44024</v>
      </c>
      <c r="C4645">
        <v>11</v>
      </c>
      <c r="D4645" t="s">
        <v>33</v>
      </c>
      <c r="E4645" t="s">
        <v>34</v>
      </c>
      <c r="F4645" t="s">
        <v>35</v>
      </c>
      <c r="G4645" t="s">
        <v>36</v>
      </c>
      <c r="H4645">
        <v>42.459389999999999</v>
      </c>
      <c r="I4645">
        <v>-71.101939999999999</v>
      </c>
      <c r="J4645">
        <v>42.469369999999998</v>
      </c>
      <c r="K4645">
        <v>-71.107219999999998</v>
      </c>
      <c r="L4645">
        <v>0.74771100000000001</v>
      </c>
      <c r="M4645">
        <v>69</v>
      </c>
      <c r="N4645">
        <v>1</v>
      </c>
      <c r="O4645">
        <v>8</v>
      </c>
      <c r="P4645">
        <v>125000</v>
      </c>
      <c r="Q4645">
        <v>91660.5</v>
      </c>
      <c r="R4645">
        <v>4803</v>
      </c>
      <c r="S4645">
        <v>6097</v>
      </c>
      <c r="T4645">
        <v>37.229999999999997</v>
      </c>
      <c r="U4645">
        <v>37.090000000000003</v>
      </c>
      <c r="V4645">
        <v>42.06</v>
      </c>
      <c r="W4645">
        <v>72</v>
      </c>
      <c r="X4645">
        <v>75</v>
      </c>
      <c r="Y4645">
        <v>65</v>
      </c>
      <c r="Z4645" s="5">
        <v>8.3333333333333332E-3</v>
      </c>
      <c r="AA4645" s="5">
        <v>8.3333333333333332E-3</v>
      </c>
      <c r="AB4645" s="5">
        <v>8.3333333333333332E-3</v>
      </c>
      <c r="AC4645" s="5">
        <v>8.3333333333333332E-3</v>
      </c>
      <c r="AD4645" s="5">
        <v>8.3333333333333332E-3</v>
      </c>
    </row>
    <row r="4646" spans="1:30" x14ac:dyDescent="0.25">
      <c r="A4646" t="s">
        <v>32</v>
      </c>
      <c r="B4646" s="1">
        <v>44024</v>
      </c>
      <c r="C4646">
        <v>12</v>
      </c>
      <c r="D4646" t="s">
        <v>33</v>
      </c>
      <c r="E4646" t="s">
        <v>34</v>
      </c>
      <c r="F4646" t="s">
        <v>35</v>
      </c>
      <c r="G4646" t="s">
        <v>36</v>
      </c>
      <c r="H4646">
        <v>42.459389999999999</v>
      </c>
      <c r="I4646">
        <v>-71.101939999999999</v>
      </c>
      <c r="J4646">
        <v>42.469369999999998</v>
      </c>
      <c r="K4646">
        <v>-71.107219999999998</v>
      </c>
      <c r="L4646">
        <v>0.74771100000000001</v>
      </c>
      <c r="M4646">
        <v>69</v>
      </c>
      <c r="N4646">
        <v>1</v>
      </c>
      <c r="O4646">
        <v>8</v>
      </c>
      <c r="P4646">
        <v>125000</v>
      </c>
      <c r="Q4646">
        <v>91660.5</v>
      </c>
      <c r="R4646">
        <v>4803</v>
      </c>
      <c r="S4646">
        <v>6097</v>
      </c>
      <c r="T4646">
        <v>38.82</v>
      </c>
      <c r="U4646">
        <v>38.82</v>
      </c>
      <c r="W4646">
        <v>72</v>
      </c>
      <c r="X4646">
        <v>75</v>
      </c>
      <c r="Y4646">
        <v>65</v>
      </c>
      <c r="Z4646" s="5">
        <v>8.3333333333333332E-3</v>
      </c>
      <c r="AA4646" s="5">
        <v>8.3333333333333332E-3</v>
      </c>
      <c r="AB4646" s="5">
        <v>8.3333333333333332E-3</v>
      </c>
      <c r="AC4646" s="5">
        <v>8.3333333333333332E-3</v>
      </c>
      <c r="AD4646" s="5">
        <v>8.3333333333333332E-3</v>
      </c>
    </row>
    <row r="4647" spans="1:30" x14ac:dyDescent="0.25">
      <c r="A4647" t="s">
        <v>32</v>
      </c>
      <c r="B4647" s="1">
        <v>44024</v>
      </c>
      <c r="C4647">
        <v>13</v>
      </c>
      <c r="D4647" t="s">
        <v>33</v>
      </c>
      <c r="E4647" t="s">
        <v>34</v>
      </c>
      <c r="F4647" t="s">
        <v>35</v>
      </c>
      <c r="G4647" t="s">
        <v>36</v>
      </c>
      <c r="H4647">
        <v>42.459389999999999</v>
      </c>
      <c r="I4647">
        <v>-71.101939999999999</v>
      </c>
      <c r="J4647">
        <v>42.469369999999998</v>
      </c>
      <c r="K4647">
        <v>-71.107219999999998</v>
      </c>
      <c r="L4647">
        <v>0.74771100000000001</v>
      </c>
      <c r="M4647">
        <v>69</v>
      </c>
      <c r="N4647">
        <v>1</v>
      </c>
      <c r="O4647">
        <v>8</v>
      </c>
      <c r="P4647">
        <v>125000</v>
      </c>
      <c r="Q4647">
        <v>91660.5</v>
      </c>
      <c r="R4647">
        <v>4803</v>
      </c>
      <c r="S4647">
        <v>6097</v>
      </c>
      <c r="T4647">
        <v>38.25</v>
      </c>
      <c r="U4647">
        <v>38.19</v>
      </c>
      <c r="V4647">
        <v>42.73</v>
      </c>
      <c r="W4647">
        <v>72</v>
      </c>
      <c r="X4647">
        <v>75</v>
      </c>
      <c r="Y4647">
        <v>65</v>
      </c>
      <c r="Z4647" s="5">
        <v>8.3333333333333332E-3</v>
      </c>
      <c r="AA4647" s="5">
        <v>8.3333333333333332E-3</v>
      </c>
      <c r="AB4647" s="5">
        <v>8.3333333333333332E-3</v>
      </c>
      <c r="AC4647" s="5">
        <v>8.3333333333333332E-3</v>
      </c>
      <c r="AD4647" s="5">
        <v>8.3333333333333332E-3</v>
      </c>
    </row>
    <row r="4648" spans="1:30" x14ac:dyDescent="0.25">
      <c r="A4648" t="s">
        <v>32</v>
      </c>
      <c r="B4648" s="1">
        <v>44024</v>
      </c>
      <c r="C4648">
        <v>14</v>
      </c>
      <c r="D4648" t="s">
        <v>33</v>
      </c>
      <c r="E4648" t="s">
        <v>34</v>
      </c>
      <c r="F4648" t="s">
        <v>35</v>
      </c>
      <c r="G4648" t="s">
        <v>36</v>
      </c>
      <c r="H4648">
        <v>42.459389999999999</v>
      </c>
      <c r="I4648">
        <v>-71.101939999999999</v>
      </c>
      <c r="J4648">
        <v>42.469369999999998</v>
      </c>
      <c r="K4648">
        <v>-71.107219999999998</v>
      </c>
      <c r="L4648">
        <v>0.74771100000000001</v>
      </c>
      <c r="M4648">
        <v>69</v>
      </c>
      <c r="N4648">
        <v>1</v>
      </c>
      <c r="O4648">
        <v>8</v>
      </c>
      <c r="P4648">
        <v>125000</v>
      </c>
      <c r="Q4648">
        <v>91660.5</v>
      </c>
      <c r="R4648">
        <v>4803</v>
      </c>
      <c r="S4648">
        <v>6097</v>
      </c>
      <c r="T4648">
        <v>36.97</v>
      </c>
      <c r="U4648">
        <v>36.71</v>
      </c>
      <c r="V4648">
        <v>40.5</v>
      </c>
      <c r="W4648">
        <v>72</v>
      </c>
      <c r="X4648">
        <v>75</v>
      </c>
      <c r="Y4648">
        <v>65</v>
      </c>
      <c r="Z4648" s="5">
        <v>8.3333333333333332E-3</v>
      </c>
      <c r="AA4648" s="5">
        <v>8.3333333333333332E-3</v>
      </c>
      <c r="AB4648" s="5">
        <v>8.3333333333333332E-3</v>
      </c>
      <c r="AC4648" s="5">
        <v>8.3333333333333332E-3</v>
      </c>
      <c r="AD4648" s="5">
        <v>8.3333333333333332E-3</v>
      </c>
    </row>
    <row r="4649" spans="1:30" x14ac:dyDescent="0.25">
      <c r="A4649" t="s">
        <v>32</v>
      </c>
      <c r="B4649" s="1">
        <v>44024</v>
      </c>
      <c r="C4649">
        <v>15</v>
      </c>
      <c r="D4649" t="s">
        <v>33</v>
      </c>
      <c r="E4649" t="s">
        <v>34</v>
      </c>
      <c r="F4649" t="s">
        <v>35</v>
      </c>
      <c r="G4649" t="s">
        <v>36</v>
      </c>
      <c r="H4649">
        <v>42.459389999999999</v>
      </c>
      <c r="I4649">
        <v>-71.101939999999999</v>
      </c>
      <c r="J4649">
        <v>42.469369999999998</v>
      </c>
      <c r="K4649">
        <v>-71.107219999999998</v>
      </c>
      <c r="L4649">
        <v>0.74771100000000001</v>
      </c>
      <c r="M4649">
        <v>69</v>
      </c>
      <c r="N4649">
        <v>1</v>
      </c>
      <c r="O4649">
        <v>8</v>
      </c>
      <c r="P4649">
        <v>125000</v>
      </c>
      <c r="Q4649">
        <v>91660.5</v>
      </c>
      <c r="R4649">
        <v>4803</v>
      </c>
      <c r="S4649">
        <v>6097</v>
      </c>
      <c r="T4649">
        <v>37.520000000000003</v>
      </c>
      <c r="U4649">
        <v>37.43</v>
      </c>
      <c r="V4649">
        <v>42.73</v>
      </c>
      <c r="W4649">
        <v>72</v>
      </c>
      <c r="X4649">
        <v>75</v>
      </c>
      <c r="Y4649">
        <v>65</v>
      </c>
      <c r="Z4649" s="5">
        <v>8.3333333333333332E-3</v>
      </c>
      <c r="AA4649" s="5">
        <v>8.3333333333333332E-3</v>
      </c>
      <c r="AB4649" s="5">
        <v>8.3333333333333332E-3</v>
      </c>
      <c r="AC4649" s="5">
        <v>8.3333333333333332E-3</v>
      </c>
      <c r="AD4649" s="5">
        <v>8.3333333333333332E-3</v>
      </c>
    </row>
    <row r="4650" spans="1:30" x14ac:dyDescent="0.25">
      <c r="A4650" t="s">
        <v>32</v>
      </c>
      <c r="B4650" s="1">
        <v>44024</v>
      </c>
      <c r="C4650">
        <v>16</v>
      </c>
      <c r="D4650" t="s">
        <v>33</v>
      </c>
      <c r="E4650" t="s">
        <v>34</v>
      </c>
      <c r="F4650" t="s">
        <v>35</v>
      </c>
      <c r="G4650" t="s">
        <v>36</v>
      </c>
      <c r="H4650">
        <v>42.459389999999999</v>
      </c>
      <c r="I4650">
        <v>-71.101939999999999</v>
      </c>
      <c r="J4650">
        <v>42.469369999999998</v>
      </c>
      <c r="K4650">
        <v>-71.107219999999998</v>
      </c>
      <c r="L4650">
        <v>0.74771100000000001</v>
      </c>
      <c r="M4650">
        <v>69</v>
      </c>
      <c r="N4650">
        <v>1</v>
      </c>
      <c r="O4650">
        <v>8</v>
      </c>
      <c r="P4650">
        <v>125000</v>
      </c>
      <c r="Q4650">
        <v>91660.5</v>
      </c>
      <c r="R4650">
        <v>4803</v>
      </c>
      <c r="S4650">
        <v>6097</v>
      </c>
      <c r="T4650">
        <v>36.590000000000003</v>
      </c>
      <c r="U4650">
        <v>36.590000000000003</v>
      </c>
      <c r="W4650">
        <v>72</v>
      </c>
      <c r="X4650">
        <v>75</v>
      </c>
      <c r="Y4650">
        <v>65</v>
      </c>
      <c r="Z4650" s="5">
        <v>8.3333333333333332E-3</v>
      </c>
      <c r="AA4650" s="5">
        <v>8.3333333333333332E-3</v>
      </c>
      <c r="AB4650" s="5">
        <v>8.3333333333333332E-3</v>
      </c>
      <c r="AC4650" s="5">
        <v>8.3333333333333332E-3</v>
      </c>
      <c r="AD4650" s="5">
        <v>8.3333333333333332E-3</v>
      </c>
    </row>
    <row r="4651" spans="1:30" x14ac:dyDescent="0.25">
      <c r="A4651" t="s">
        <v>32</v>
      </c>
      <c r="B4651" s="1">
        <v>44024</v>
      </c>
      <c r="C4651">
        <v>17</v>
      </c>
      <c r="D4651" t="s">
        <v>33</v>
      </c>
      <c r="E4651" t="s">
        <v>34</v>
      </c>
      <c r="F4651" t="s">
        <v>35</v>
      </c>
      <c r="G4651" t="s">
        <v>36</v>
      </c>
      <c r="H4651">
        <v>42.459389999999999</v>
      </c>
      <c r="I4651">
        <v>-71.101939999999999</v>
      </c>
      <c r="J4651">
        <v>42.469369999999998</v>
      </c>
      <c r="K4651">
        <v>-71.107219999999998</v>
      </c>
      <c r="L4651">
        <v>0.74771100000000001</v>
      </c>
      <c r="M4651">
        <v>69</v>
      </c>
      <c r="N4651">
        <v>1</v>
      </c>
      <c r="O4651">
        <v>8</v>
      </c>
      <c r="P4651">
        <v>125000</v>
      </c>
      <c r="Q4651">
        <v>91660.5</v>
      </c>
      <c r="R4651">
        <v>4803</v>
      </c>
      <c r="S4651">
        <v>6097</v>
      </c>
      <c r="T4651">
        <v>36.46</v>
      </c>
      <c r="U4651">
        <v>36.33</v>
      </c>
      <c r="V4651">
        <v>40.78</v>
      </c>
      <c r="W4651">
        <v>72</v>
      </c>
      <c r="X4651">
        <v>75</v>
      </c>
      <c r="Y4651">
        <v>65</v>
      </c>
      <c r="Z4651" s="5">
        <v>8.3333333333333332E-3</v>
      </c>
      <c r="AA4651" s="5">
        <v>8.3333333333333332E-3</v>
      </c>
      <c r="AB4651" s="5">
        <v>8.3333333333333332E-3</v>
      </c>
      <c r="AC4651" s="5">
        <v>8.3333333333333332E-3</v>
      </c>
      <c r="AD4651" s="5">
        <v>8.3333333333333332E-3</v>
      </c>
    </row>
    <row r="4652" spans="1:30" x14ac:dyDescent="0.25">
      <c r="A4652" t="s">
        <v>32</v>
      </c>
      <c r="B4652" s="1">
        <v>44024</v>
      </c>
      <c r="C4652">
        <v>18</v>
      </c>
      <c r="D4652" t="s">
        <v>33</v>
      </c>
      <c r="E4652" t="s">
        <v>34</v>
      </c>
      <c r="F4652" t="s">
        <v>35</v>
      </c>
      <c r="G4652" t="s">
        <v>36</v>
      </c>
      <c r="H4652">
        <v>42.459389999999999</v>
      </c>
      <c r="I4652">
        <v>-71.101939999999999</v>
      </c>
      <c r="J4652">
        <v>42.469369999999998</v>
      </c>
      <c r="K4652">
        <v>-71.107219999999998</v>
      </c>
      <c r="L4652">
        <v>0.74771100000000001</v>
      </c>
      <c r="M4652">
        <v>69</v>
      </c>
      <c r="N4652">
        <v>1</v>
      </c>
      <c r="O4652">
        <v>8</v>
      </c>
      <c r="P4652">
        <v>125000</v>
      </c>
      <c r="Q4652">
        <v>91660.5</v>
      </c>
      <c r="R4652">
        <v>4803</v>
      </c>
      <c r="S4652">
        <v>6097</v>
      </c>
      <c r="T4652">
        <v>36.97</v>
      </c>
      <c r="U4652">
        <v>36.86</v>
      </c>
      <c r="V4652">
        <v>37.909999999999997</v>
      </c>
      <c r="W4652">
        <v>72</v>
      </c>
      <c r="X4652">
        <v>75</v>
      </c>
      <c r="Y4652">
        <v>65</v>
      </c>
      <c r="Z4652" s="5">
        <v>8.3333333333333332E-3</v>
      </c>
      <c r="AA4652" s="5">
        <v>8.3333333333333332E-3</v>
      </c>
      <c r="AB4652" s="5">
        <v>8.3333333333333332E-3</v>
      </c>
      <c r="AC4652" s="5">
        <v>8.3333333333333332E-3</v>
      </c>
      <c r="AD4652" s="5">
        <v>8.3333333333333332E-3</v>
      </c>
    </row>
    <row r="4653" spans="1:30" x14ac:dyDescent="0.25">
      <c r="A4653" t="s">
        <v>32</v>
      </c>
      <c r="B4653" s="1">
        <v>44024</v>
      </c>
      <c r="C4653">
        <v>19</v>
      </c>
      <c r="D4653" t="s">
        <v>33</v>
      </c>
      <c r="E4653" t="s">
        <v>34</v>
      </c>
      <c r="F4653" t="s">
        <v>35</v>
      </c>
      <c r="G4653" t="s">
        <v>36</v>
      </c>
      <c r="H4653">
        <v>42.459389999999999</v>
      </c>
      <c r="I4653">
        <v>-71.101939999999999</v>
      </c>
      <c r="J4653">
        <v>42.469369999999998</v>
      </c>
      <c r="K4653">
        <v>-71.107219999999998</v>
      </c>
      <c r="L4653">
        <v>0.74771100000000001</v>
      </c>
      <c r="M4653">
        <v>69</v>
      </c>
      <c r="N4653">
        <v>1</v>
      </c>
      <c r="O4653">
        <v>8</v>
      </c>
      <c r="P4653">
        <v>125000</v>
      </c>
      <c r="Q4653">
        <v>91660.5</v>
      </c>
      <c r="R4653">
        <v>4803</v>
      </c>
      <c r="S4653">
        <v>6097</v>
      </c>
      <c r="T4653">
        <v>36.35</v>
      </c>
      <c r="U4653">
        <v>36.14</v>
      </c>
      <c r="V4653">
        <v>44.13</v>
      </c>
      <c r="W4653">
        <v>72</v>
      </c>
      <c r="X4653">
        <v>75</v>
      </c>
      <c r="Y4653">
        <v>65</v>
      </c>
      <c r="Z4653" s="5">
        <v>8.3333333333333332E-3</v>
      </c>
      <c r="AA4653" s="5">
        <v>8.3333333333333332E-3</v>
      </c>
      <c r="AB4653" s="5">
        <v>8.3333333333333332E-3</v>
      </c>
      <c r="AC4653" s="5">
        <v>8.3333333333333332E-3</v>
      </c>
      <c r="AD4653" s="5">
        <v>8.3333333333333332E-3</v>
      </c>
    </row>
    <row r="4654" spans="1:30" x14ac:dyDescent="0.25">
      <c r="A4654" t="s">
        <v>32</v>
      </c>
      <c r="B4654" s="1">
        <v>44024</v>
      </c>
      <c r="C4654">
        <v>20</v>
      </c>
      <c r="D4654" t="s">
        <v>33</v>
      </c>
      <c r="E4654" t="s">
        <v>34</v>
      </c>
      <c r="F4654" t="s">
        <v>35</v>
      </c>
      <c r="G4654" t="s">
        <v>36</v>
      </c>
      <c r="H4654">
        <v>42.459389999999999</v>
      </c>
      <c r="I4654">
        <v>-71.101939999999999</v>
      </c>
      <c r="J4654">
        <v>42.469369999999998</v>
      </c>
      <c r="K4654">
        <v>-71.107219999999998</v>
      </c>
      <c r="L4654">
        <v>0.74771100000000001</v>
      </c>
      <c r="M4654">
        <v>69</v>
      </c>
      <c r="N4654">
        <v>1</v>
      </c>
      <c r="O4654">
        <v>8</v>
      </c>
      <c r="P4654">
        <v>125000</v>
      </c>
      <c r="Q4654">
        <v>91660.5</v>
      </c>
      <c r="R4654">
        <v>4803</v>
      </c>
      <c r="S4654">
        <v>6097</v>
      </c>
      <c r="T4654">
        <v>38.31</v>
      </c>
      <c r="U4654">
        <v>38.31</v>
      </c>
      <c r="W4654">
        <v>72</v>
      </c>
      <c r="X4654">
        <v>75</v>
      </c>
      <c r="Y4654">
        <v>65</v>
      </c>
      <c r="Z4654" s="5">
        <v>8.3333333333333332E-3</v>
      </c>
      <c r="AA4654" s="5">
        <v>8.3333333333333332E-3</v>
      </c>
      <c r="AB4654" s="5">
        <v>8.3333333333333332E-3</v>
      </c>
      <c r="AC4654" s="5">
        <v>8.3333333333333332E-3</v>
      </c>
      <c r="AD4654" s="5">
        <v>8.3333333333333332E-3</v>
      </c>
    </row>
    <row r="4655" spans="1:30" x14ac:dyDescent="0.25">
      <c r="A4655" t="s">
        <v>32</v>
      </c>
      <c r="B4655" s="1">
        <v>44024</v>
      </c>
      <c r="C4655">
        <v>21</v>
      </c>
      <c r="D4655" t="s">
        <v>33</v>
      </c>
      <c r="E4655" t="s">
        <v>34</v>
      </c>
      <c r="F4655" t="s">
        <v>35</v>
      </c>
      <c r="G4655" t="s">
        <v>36</v>
      </c>
      <c r="H4655">
        <v>42.459389999999999</v>
      </c>
      <c r="I4655">
        <v>-71.101939999999999</v>
      </c>
      <c r="J4655">
        <v>42.469369999999998</v>
      </c>
      <c r="K4655">
        <v>-71.107219999999998</v>
      </c>
      <c r="L4655">
        <v>0.74771100000000001</v>
      </c>
      <c r="M4655">
        <v>69</v>
      </c>
      <c r="N4655">
        <v>1</v>
      </c>
      <c r="O4655">
        <v>8</v>
      </c>
      <c r="P4655">
        <v>125000</v>
      </c>
      <c r="Q4655">
        <v>91660.5</v>
      </c>
      <c r="R4655">
        <v>4803</v>
      </c>
      <c r="S4655">
        <v>6097</v>
      </c>
      <c r="T4655">
        <v>37.75</v>
      </c>
      <c r="U4655">
        <v>37.75</v>
      </c>
      <c r="W4655">
        <v>72</v>
      </c>
      <c r="X4655">
        <v>75</v>
      </c>
      <c r="Y4655">
        <v>65</v>
      </c>
      <c r="Z4655" s="5">
        <v>8.3333333333333332E-3</v>
      </c>
      <c r="AA4655" s="5">
        <v>8.3333333333333332E-3</v>
      </c>
      <c r="AB4655" s="5">
        <v>8.3333333333333332E-3</v>
      </c>
      <c r="AC4655" s="5">
        <v>8.3333333333333332E-3</v>
      </c>
      <c r="AD4655" s="5">
        <v>8.3333333333333332E-3</v>
      </c>
    </row>
    <row r="4656" spans="1:30" x14ac:dyDescent="0.25">
      <c r="A4656" t="s">
        <v>32</v>
      </c>
      <c r="B4656" s="1">
        <v>44024</v>
      </c>
      <c r="C4656">
        <v>22</v>
      </c>
      <c r="D4656" t="s">
        <v>33</v>
      </c>
      <c r="E4656" t="s">
        <v>34</v>
      </c>
      <c r="F4656" t="s">
        <v>35</v>
      </c>
      <c r="G4656" t="s">
        <v>36</v>
      </c>
      <c r="H4656">
        <v>42.459389999999999</v>
      </c>
      <c r="I4656">
        <v>-71.101939999999999</v>
      </c>
      <c r="J4656">
        <v>42.469369999999998</v>
      </c>
      <c r="K4656">
        <v>-71.107219999999998</v>
      </c>
      <c r="L4656">
        <v>0.74771100000000001</v>
      </c>
      <c r="M4656">
        <v>69</v>
      </c>
      <c r="N4656">
        <v>1</v>
      </c>
      <c r="O4656">
        <v>8</v>
      </c>
      <c r="P4656">
        <v>125000</v>
      </c>
      <c r="Q4656">
        <v>91660.5</v>
      </c>
      <c r="R4656">
        <v>4803</v>
      </c>
      <c r="S4656">
        <v>6097</v>
      </c>
      <c r="T4656">
        <v>39.049999999999997</v>
      </c>
      <c r="U4656">
        <v>37.67</v>
      </c>
      <c r="V4656">
        <v>53.84</v>
      </c>
      <c r="W4656">
        <v>72</v>
      </c>
      <c r="X4656">
        <v>75</v>
      </c>
      <c r="Y4656">
        <v>65</v>
      </c>
      <c r="Z4656" s="5">
        <v>8.3333333333333332E-3</v>
      </c>
      <c r="AA4656" s="5">
        <v>8.3333333333333332E-3</v>
      </c>
      <c r="AB4656" s="5">
        <v>8.3333333333333332E-3</v>
      </c>
      <c r="AC4656" s="5">
        <v>8.3333333333333332E-3</v>
      </c>
      <c r="AD4656" s="5">
        <v>8.3333333333333332E-3</v>
      </c>
    </row>
    <row r="4657" spans="1:30" x14ac:dyDescent="0.25">
      <c r="A4657" t="s">
        <v>32</v>
      </c>
      <c r="B4657" s="1">
        <v>44024</v>
      </c>
      <c r="C4657">
        <v>23</v>
      </c>
      <c r="D4657" t="s">
        <v>33</v>
      </c>
      <c r="E4657" t="s">
        <v>34</v>
      </c>
      <c r="F4657" t="s">
        <v>35</v>
      </c>
      <c r="G4657" t="s">
        <v>36</v>
      </c>
      <c r="H4657">
        <v>42.459389999999999</v>
      </c>
      <c r="I4657">
        <v>-71.101939999999999</v>
      </c>
      <c r="J4657">
        <v>42.469369999999998</v>
      </c>
      <c r="K4657">
        <v>-71.107219999999998</v>
      </c>
      <c r="L4657">
        <v>0.74771100000000001</v>
      </c>
      <c r="M4657">
        <v>69</v>
      </c>
      <c r="N4657">
        <v>1</v>
      </c>
      <c r="O4657">
        <v>8</v>
      </c>
      <c r="P4657">
        <v>125000</v>
      </c>
      <c r="Q4657">
        <v>91660.5</v>
      </c>
      <c r="R4657">
        <v>4803</v>
      </c>
      <c r="S4657">
        <v>6097</v>
      </c>
      <c r="T4657">
        <v>39.26</v>
      </c>
      <c r="U4657">
        <v>38.56</v>
      </c>
      <c r="V4657">
        <v>50.79</v>
      </c>
      <c r="W4657">
        <v>72</v>
      </c>
      <c r="X4657">
        <v>75</v>
      </c>
      <c r="Y4657">
        <v>65</v>
      </c>
      <c r="Z4657" s="5">
        <v>8.3333333333333332E-3</v>
      </c>
      <c r="AA4657" s="5">
        <v>8.3333333333333332E-3</v>
      </c>
      <c r="AB4657" s="5">
        <v>8.3333333333333332E-3</v>
      </c>
      <c r="AC4657" s="5">
        <v>8.3333333333333332E-3</v>
      </c>
      <c r="AD4657" s="5">
        <v>8.3333333333333332E-3</v>
      </c>
    </row>
    <row r="4658" spans="1:30" x14ac:dyDescent="0.25">
      <c r="A4658" t="s">
        <v>32</v>
      </c>
      <c r="B4658" s="1">
        <v>44025</v>
      </c>
      <c r="C4658">
        <v>0</v>
      </c>
      <c r="D4658" t="s">
        <v>33</v>
      </c>
      <c r="E4658" t="s">
        <v>34</v>
      </c>
      <c r="F4658" t="s">
        <v>35</v>
      </c>
      <c r="G4658" t="s">
        <v>36</v>
      </c>
      <c r="H4658">
        <v>42.459389999999999</v>
      </c>
      <c r="I4658">
        <v>-71.101939999999999</v>
      </c>
      <c r="J4658">
        <v>42.469369999999998</v>
      </c>
      <c r="K4658">
        <v>-71.107219999999998</v>
      </c>
      <c r="L4658">
        <v>0.74771100000000001</v>
      </c>
      <c r="M4658">
        <v>69</v>
      </c>
      <c r="N4658">
        <v>1</v>
      </c>
      <c r="O4658">
        <v>8</v>
      </c>
      <c r="P4658">
        <v>125000</v>
      </c>
      <c r="Q4658">
        <v>91660.5</v>
      </c>
      <c r="R4658">
        <v>4803</v>
      </c>
      <c r="S4658">
        <v>6097</v>
      </c>
      <c r="T4658">
        <v>39.18</v>
      </c>
      <c r="U4658">
        <v>39.18</v>
      </c>
      <c r="W4658">
        <v>72</v>
      </c>
      <c r="X4658">
        <v>75</v>
      </c>
      <c r="Y4658">
        <v>65</v>
      </c>
      <c r="Z4658" s="5">
        <v>8.3333333333333332E-3</v>
      </c>
      <c r="AA4658" s="5">
        <v>8.3333333333333332E-3</v>
      </c>
      <c r="AB4658" s="5">
        <v>8.3333333333333332E-3</v>
      </c>
      <c r="AC4658" s="5">
        <v>8.3333333333333332E-3</v>
      </c>
      <c r="AD4658" s="5">
        <v>8.3333333333333332E-3</v>
      </c>
    </row>
    <row r="4659" spans="1:30" x14ac:dyDescent="0.25">
      <c r="A4659" t="s">
        <v>32</v>
      </c>
      <c r="B4659" s="1">
        <v>44025</v>
      </c>
      <c r="C4659">
        <v>1</v>
      </c>
      <c r="D4659" t="s">
        <v>33</v>
      </c>
      <c r="E4659" t="s">
        <v>34</v>
      </c>
      <c r="F4659" t="s">
        <v>35</v>
      </c>
      <c r="G4659" t="s">
        <v>36</v>
      </c>
      <c r="H4659">
        <v>42.459389999999999</v>
      </c>
      <c r="I4659">
        <v>-71.101939999999999</v>
      </c>
      <c r="J4659">
        <v>42.469369999999998</v>
      </c>
      <c r="K4659">
        <v>-71.107219999999998</v>
      </c>
      <c r="L4659">
        <v>0.74771100000000001</v>
      </c>
      <c r="M4659">
        <v>69</v>
      </c>
      <c r="N4659">
        <v>1</v>
      </c>
      <c r="O4659">
        <v>8</v>
      </c>
      <c r="P4659">
        <v>125000</v>
      </c>
      <c r="Q4659">
        <v>91660.5</v>
      </c>
      <c r="R4659">
        <v>4803</v>
      </c>
      <c r="S4659">
        <v>6097</v>
      </c>
      <c r="T4659">
        <v>40.81</v>
      </c>
      <c r="U4659">
        <v>40.71</v>
      </c>
      <c r="V4659">
        <v>41.41</v>
      </c>
      <c r="W4659">
        <v>72</v>
      </c>
      <c r="X4659">
        <v>75</v>
      </c>
      <c r="Y4659">
        <v>65</v>
      </c>
      <c r="Z4659" s="5">
        <v>8.3333333333333332E-3</v>
      </c>
      <c r="AA4659" s="5">
        <v>8.3333333333333332E-3</v>
      </c>
      <c r="AB4659" s="5">
        <v>8.3333333333333332E-3</v>
      </c>
      <c r="AC4659" s="5">
        <v>8.3333333333333332E-3</v>
      </c>
      <c r="AD4659" s="5">
        <v>8.3333333333333332E-3</v>
      </c>
    </row>
    <row r="4660" spans="1:30" x14ac:dyDescent="0.25">
      <c r="A4660" t="s">
        <v>32</v>
      </c>
      <c r="B4660" s="1">
        <v>44025</v>
      </c>
      <c r="C4660">
        <v>2</v>
      </c>
      <c r="D4660" t="s">
        <v>33</v>
      </c>
      <c r="E4660" t="s">
        <v>34</v>
      </c>
      <c r="F4660" t="s">
        <v>35</v>
      </c>
      <c r="G4660" t="s">
        <v>36</v>
      </c>
      <c r="H4660">
        <v>42.459389999999999</v>
      </c>
      <c r="I4660">
        <v>-71.101939999999999</v>
      </c>
      <c r="J4660">
        <v>42.469369999999998</v>
      </c>
      <c r="K4660">
        <v>-71.107219999999998</v>
      </c>
      <c r="L4660">
        <v>0.74771100000000001</v>
      </c>
      <c r="M4660">
        <v>69</v>
      </c>
      <c r="N4660">
        <v>1</v>
      </c>
      <c r="O4660">
        <v>8</v>
      </c>
      <c r="P4660">
        <v>125000</v>
      </c>
      <c r="Q4660">
        <v>91660.5</v>
      </c>
      <c r="R4660">
        <v>4803</v>
      </c>
      <c r="S4660">
        <v>6097</v>
      </c>
      <c r="T4660">
        <v>40.33</v>
      </c>
      <c r="U4660">
        <v>39.64</v>
      </c>
      <c r="V4660">
        <v>41.2</v>
      </c>
      <c r="W4660">
        <v>72</v>
      </c>
      <c r="X4660">
        <v>75</v>
      </c>
      <c r="Y4660">
        <v>65</v>
      </c>
      <c r="Z4660" s="5">
        <v>8.3333333333333332E-3</v>
      </c>
      <c r="AA4660" s="5">
        <v>8.3333333333333332E-3</v>
      </c>
      <c r="AB4660" s="5">
        <v>8.3333333333333332E-3</v>
      </c>
      <c r="AC4660" s="5">
        <v>8.3333333333333332E-3</v>
      </c>
      <c r="AD4660" s="5">
        <v>8.3333333333333332E-3</v>
      </c>
    </row>
    <row r="4661" spans="1:30" x14ac:dyDescent="0.25">
      <c r="A4661" t="s">
        <v>32</v>
      </c>
      <c r="B4661" s="1">
        <v>44025</v>
      </c>
      <c r="C4661">
        <v>3</v>
      </c>
      <c r="D4661" t="s">
        <v>33</v>
      </c>
      <c r="E4661" t="s">
        <v>34</v>
      </c>
      <c r="F4661" t="s">
        <v>35</v>
      </c>
      <c r="G4661" t="s">
        <v>36</v>
      </c>
      <c r="H4661">
        <v>42.459389999999999</v>
      </c>
      <c r="I4661">
        <v>-71.101939999999999</v>
      </c>
      <c r="J4661">
        <v>42.469369999999998</v>
      </c>
      <c r="K4661">
        <v>-71.107219999999998</v>
      </c>
      <c r="L4661">
        <v>0.74771100000000001</v>
      </c>
      <c r="M4661">
        <v>69</v>
      </c>
      <c r="N4661">
        <v>1</v>
      </c>
      <c r="O4661">
        <v>8</v>
      </c>
      <c r="P4661">
        <v>125000</v>
      </c>
      <c r="Q4661">
        <v>91660.5</v>
      </c>
      <c r="R4661">
        <v>4803</v>
      </c>
      <c r="S4661">
        <v>6097</v>
      </c>
      <c r="T4661">
        <v>38.880000000000003</v>
      </c>
      <c r="U4661">
        <v>38.82</v>
      </c>
      <c r="V4661">
        <v>39.01</v>
      </c>
      <c r="W4661">
        <v>72</v>
      </c>
      <c r="X4661">
        <v>75</v>
      </c>
      <c r="Y4661">
        <v>65</v>
      </c>
      <c r="Z4661" s="5">
        <v>8.3333333333333332E-3</v>
      </c>
      <c r="AA4661" s="5">
        <v>8.3333333333333332E-3</v>
      </c>
      <c r="AB4661" s="5">
        <v>8.3333333333333332E-3</v>
      </c>
      <c r="AC4661" s="5">
        <v>8.3333333333333332E-3</v>
      </c>
      <c r="AD4661" s="5">
        <v>8.3333333333333332E-3</v>
      </c>
    </row>
    <row r="4662" spans="1:30" x14ac:dyDescent="0.25">
      <c r="A4662" t="s">
        <v>32</v>
      </c>
      <c r="B4662" s="1">
        <v>44025</v>
      </c>
      <c r="C4662">
        <v>4</v>
      </c>
      <c r="D4662" t="s">
        <v>33</v>
      </c>
      <c r="E4662" t="s">
        <v>34</v>
      </c>
      <c r="F4662" t="s">
        <v>35</v>
      </c>
      <c r="G4662" t="s">
        <v>36</v>
      </c>
      <c r="H4662">
        <v>42.459389999999999</v>
      </c>
      <c r="I4662">
        <v>-71.101939999999999</v>
      </c>
      <c r="J4662">
        <v>42.469369999999998</v>
      </c>
      <c r="K4662">
        <v>-71.107219999999998</v>
      </c>
      <c r="L4662">
        <v>0.74771100000000001</v>
      </c>
      <c r="M4662">
        <v>69</v>
      </c>
      <c r="N4662">
        <v>1</v>
      </c>
      <c r="O4662">
        <v>8</v>
      </c>
      <c r="P4662">
        <v>125000</v>
      </c>
      <c r="Q4662">
        <v>91660.5</v>
      </c>
      <c r="R4662">
        <v>4803</v>
      </c>
      <c r="S4662">
        <v>6097</v>
      </c>
      <c r="T4662">
        <v>38.82</v>
      </c>
      <c r="U4662">
        <v>38.76</v>
      </c>
      <c r="V4662">
        <v>39.58</v>
      </c>
      <c r="W4662">
        <v>72</v>
      </c>
      <c r="X4662">
        <v>75</v>
      </c>
      <c r="Y4662">
        <v>65</v>
      </c>
      <c r="Z4662" s="5">
        <v>8.3333333333333332E-3</v>
      </c>
      <c r="AA4662" s="5">
        <v>8.3333333333333332E-3</v>
      </c>
      <c r="AB4662" s="5">
        <v>8.3333333333333332E-3</v>
      </c>
      <c r="AC4662" s="5">
        <v>8.3333333333333332E-3</v>
      </c>
      <c r="AD4662" s="5">
        <v>8.3333333333333332E-3</v>
      </c>
    </row>
    <row r="4663" spans="1:30" x14ac:dyDescent="0.25">
      <c r="A4663" t="s">
        <v>32</v>
      </c>
      <c r="B4663" s="1">
        <v>44025</v>
      </c>
      <c r="C4663">
        <v>5</v>
      </c>
      <c r="D4663" t="s">
        <v>33</v>
      </c>
      <c r="E4663" t="s">
        <v>34</v>
      </c>
      <c r="F4663" t="s">
        <v>35</v>
      </c>
      <c r="G4663" t="s">
        <v>36</v>
      </c>
      <c r="H4663">
        <v>42.459389999999999</v>
      </c>
      <c r="I4663">
        <v>-71.101939999999999</v>
      </c>
      <c r="J4663">
        <v>42.469369999999998</v>
      </c>
      <c r="K4663">
        <v>-71.107219999999998</v>
      </c>
      <c r="L4663">
        <v>0.74771100000000001</v>
      </c>
      <c r="M4663">
        <v>69</v>
      </c>
      <c r="N4663">
        <v>1</v>
      </c>
      <c r="O4663">
        <v>8</v>
      </c>
      <c r="P4663">
        <v>125000</v>
      </c>
      <c r="Q4663">
        <v>91660.5</v>
      </c>
      <c r="R4663">
        <v>4803</v>
      </c>
      <c r="S4663">
        <v>6097</v>
      </c>
      <c r="T4663">
        <v>39.24</v>
      </c>
      <c r="U4663">
        <v>38.86</v>
      </c>
      <c r="V4663">
        <v>40.53</v>
      </c>
      <c r="W4663">
        <v>72</v>
      </c>
      <c r="X4663">
        <v>75</v>
      </c>
      <c r="Y4663">
        <v>65</v>
      </c>
      <c r="Z4663" s="5">
        <v>8.3333333333333332E-3</v>
      </c>
      <c r="AA4663" s="5">
        <v>8.3333333333333332E-3</v>
      </c>
      <c r="AB4663" s="5">
        <v>8.3333333333333332E-3</v>
      </c>
      <c r="AC4663" s="5">
        <v>8.3333333333333332E-3</v>
      </c>
      <c r="AD4663" s="5">
        <v>8.3333333333333332E-3</v>
      </c>
    </row>
    <row r="4664" spans="1:30" x14ac:dyDescent="0.25">
      <c r="A4664" t="s">
        <v>32</v>
      </c>
      <c r="B4664" s="1">
        <v>44025</v>
      </c>
      <c r="C4664">
        <v>6</v>
      </c>
      <c r="D4664" t="s">
        <v>33</v>
      </c>
      <c r="E4664" t="s">
        <v>34</v>
      </c>
      <c r="F4664" t="s">
        <v>35</v>
      </c>
      <c r="G4664" t="s">
        <v>36</v>
      </c>
      <c r="H4664">
        <v>42.459389999999999</v>
      </c>
      <c r="I4664">
        <v>-71.101939999999999</v>
      </c>
      <c r="J4664">
        <v>42.469369999999998</v>
      </c>
      <c r="K4664">
        <v>-71.107219999999998</v>
      </c>
      <c r="L4664">
        <v>0.74771100000000001</v>
      </c>
      <c r="M4664">
        <v>69</v>
      </c>
      <c r="N4664">
        <v>1</v>
      </c>
      <c r="O4664">
        <v>8</v>
      </c>
      <c r="P4664">
        <v>125000</v>
      </c>
      <c r="Q4664">
        <v>91660.5</v>
      </c>
      <c r="R4664">
        <v>4803</v>
      </c>
      <c r="S4664">
        <v>6097</v>
      </c>
      <c r="T4664">
        <v>39.53</v>
      </c>
      <c r="U4664">
        <v>39.4</v>
      </c>
      <c r="V4664">
        <v>41.44</v>
      </c>
      <c r="W4664">
        <v>72</v>
      </c>
      <c r="X4664">
        <v>75</v>
      </c>
      <c r="Y4664">
        <v>65</v>
      </c>
      <c r="Z4664" s="5">
        <v>8.3333333333333332E-3</v>
      </c>
      <c r="AA4664" s="5">
        <v>8.3333333333333332E-3</v>
      </c>
      <c r="AB4664" s="5">
        <v>8.3333333333333332E-3</v>
      </c>
      <c r="AC4664" s="5">
        <v>8.3333333333333332E-3</v>
      </c>
      <c r="AD4664" s="5">
        <v>8.3333333333333332E-3</v>
      </c>
    </row>
    <row r="4665" spans="1:30" x14ac:dyDescent="0.25">
      <c r="A4665" t="s">
        <v>32</v>
      </c>
      <c r="B4665" s="1">
        <v>44025</v>
      </c>
      <c r="C4665">
        <v>7</v>
      </c>
      <c r="D4665" t="s">
        <v>33</v>
      </c>
      <c r="E4665" t="s">
        <v>34</v>
      </c>
      <c r="F4665" t="s">
        <v>35</v>
      </c>
      <c r="G4665" t="s">
        <v>36</v>
      </c>
      <c r="H4665">
        <v>42.459389999999999</v>
      </c>
      <c r="I4665">
        <v>-71.101939999999999</v>
      </c>
      <c r="J4665">
        <v>42.469369999999998</v>
      </c>
      <c r="K4665">
        <v>-71.107219999999998</v>
      </c>
      <c r="L4665">
        <v>0.74771100000000001</v>
      </c>
      <c r="M4665">
        <v>69</v>
      </c>
      <c r="N4665">
        <v>1</v>
      </c>
      <c r="O4665">
        <v>8</v>
      </c>
      <c r="P4665">
        <v>125000</v>
      </c>
      <c r="Q4665">
        <v>91660.5</v>
      </c>
      <c r="R4665">
        <v>4803</v>
      </c>
      <c r="S4665">
        <v>6097</v>
      </c>
      <c r="T4665">
        <v>39.25</v>
      </c>
      <c r="U4665">
        <v>38.99</v>
      </c>
      <c r="V4665">
        <v>43.66</v>
      </c>
      <c r="W4665">
        <v>72</v>
      </c>
      <c r="X4665">
        <v>75</v>
      </c>
      <c r="Y4665">
        <v>65</v>
      </c>
      <c r="Z4665" s="5">
        <v>8.3333333333333332E-3</v>
      </c>
      <c r="AA4665" s="5">
        <v>8.3333333333333332E-3</v>
      </c>
      <c r="AB4665" s="5">
        <v>8.3333333333333332E-3</v>
      </c>
      <c r="AC4665" s="5">
        <v>8.3333333333333332E-3</v>
      </c>
      <c r="AD4665" s="5">
        <v>8.3333333333333332E-3</v>
      </c>
    </row>
    <row r="4666" spans="1:30" x14ac:dyDescent="0.25">
      <c r="A4666" t="s">
        <v>32</v>
      </c>
      <c r="B4666" s="1">
        <v>44025</v>
      </c>
      <c r="C4666">
        <v>8</v>
      </c>
      <c r="D4666" t="s">
        <v>33</v>
      </c>
      <c r="E4666" t="s">
        <v>34</v>
      </c>
      <c r="F4666" t="s">
        <v>35</v>
      </c>
      <c r="G4666" t="s">
        <v>36</v>
      </c>
      <c r="H4666">
        <v>42.459389999999999</v>
      </c>
      <c r="I4666">
        <v>-71.101939999999999</v>
      </c>
      <c r="J4666">
        <v>42.469369999999998</v>
      </c>
      <c r="K4666">
        <v>-71.107219999999998</v>
      </c>
      <c r="L4666">
        <v>0.74771100000000001</v>
      </c>
      <c r="M4666">
        <v>69</v>
      </c>
      <c r="N4666">
        <v>1</v>
      </c>
      <c r="O4666">
        <v>8</v>
      </c>
      <c r="P4666">
        <v>125000</v>
      </c>
      <c r="Q4666">
        <v>91660.5</v>
      </c>
      <c r="R4666">
        <v>4803</v>
      </c>
      <c r="S4666">
        <v>6097</v>
      </c>
      <c r="T4666">
        <v>40.21</v>
      </c>
      <c r="U4666">
        <v>40.159999999999997</v>
      </c>
      <c r="V4666">
        <v>41.46</v>
      </c>
      <c r="W4666">
        <v>72</v>
      </c>
      <c r="X4666">
        <v>75</v>
      </c>
      <c r="Y4666">
        <v>65</v>
      </c>
      <c r="Z4666" s="5">
        <v>8.3333333333333332E-3</v>
      </c>
      <c r="AA4666" s="5">
        <v>8.3333333333333332E-3</v>
      </c>
      <c r="AB4666" s="5">
        <v>8.3333333333333332E-3</v>
      </c>
      <c r="AC4666" s="5">
        <v>8.3333333333333332E-3</v>
      </c>
      <c r="AD4666" s="5">
        <v>8.3333333333333332E-3</v>
      </c>
    </row>
    <row r="4667" spans="1:30" x14ac:dyDescent="0.25">
      <c r="A4667" t="s">
        <v>32</v>
      </c>
      <c r="B4667" s="1">
        <v>44025</v>
      </c>
      <c r="C4667">
        <v>9</v>
      </c>
      <c r="D4667" t="s">
        <v>33</v>
      </c>
      <c r="E4667" t="s">
        <v>34</v>
      </c>
      <c r="F4667" t="s">
        <v>35</v>
      </c>
      <c r="G4667" t="s">
        <v>36</v>
      </c>
      <c r="H4667">
        <v>42.459389999999999</v>
      </c>
      <c r="I4667">
        <v>-71.101939999999999</v>
      </c>
      <c r="J4667">
        <v>42.469369999999998</v>
      </c>
      <c r="K4667">
        <v>-71.107219999999998</v>
      </c>
      <c r="L4667">
        <v>0.74771100000000001</v>
      </c>
      <c r="M4667">
        <v>69</v>
      </c>
      <c r="N4667">
        <v>1</v>
      </c>
      <c r="O4667">
        <v>8</v>
      </c>
      <c r="P4667">
        <v>125000</v>
      </c>
      <c r="Q4667">
        <v>91660.5</v>
      </c>
      <c r="R4667">
        <v>4803</v>
      </c>
      <c r="S4667">
        <v>6097</v>
      </c>
      <c r="T4667">
        <v>38.86</v>
      </c>
      <c r="U4667">
        <v>38.86</v>
      </c>
      <c r="V4667">
        <v>39.229999999999997</v>
      </c>
      <c r="W4667">
        <v>72</v>
      </c>
      <c r="X4667">
        <v>75</v>
      </c>
      <c r="Y4667">
        <v>65</v>
      </c>
      <c r="Z4667" s="5">
        <v>8.3333333333333332E-3</v>
      </c>
      <c r="AA4667" s="5">
        <v>8.3333333333333332E-3</v>
      </c>
      <c r="AB4667" s="5">
        <v>8.3333333333333332E-3</v>
      </c>
      <c r="AC4667" s="5">
        <v>8.3333333333333332E-3</v>
      </c>
      <c r="AD4667" s="5">
        <v>8.3333333333333332E-3</v>
      </c>
    </row>
    <row r="4668" spans="1:30" x14ac:dyDescent="0.25">
      <c r="A4668" t="s">
        <v>32</v>
      </c>
      <c r="B4668" s="1">
        <v>44025</v>
      </c>
      <c r="C4668">
        <v>10</v>
      </c>
      <c r="D4668" t="s">
        <v>33</v>
      </c>
      <c r="E4668" t="s">
        <v>34</v>
      </c>
      <c r="F4668" t="s">
        <v>35</v>
      </c>
      <c r="G4668" t="s">
        <v>36</v>
      </c>
      <c r="H4668">
        <v>42.459389999999999</v>
      </c>
      <c r="I4668">
        <v>-71.101939999999999</v>
      </c>
      <c r="J4668">
        <v>42.469369999999998</v>
      </c>
      <c r="K4668">
        <v>-71.107219999999998</v>
      </c>
      <c r="L4668">
        <v>0.74771100000000001</v>
      </c>
      <c r="M4668">
        <v>69</v>
      </c>
      <c r="N4668">
        <v>1</v>
      </c>
      <c r="O4668">
        <v>8</v>
      </c>
      <c r="P4668">
        <v>125000</v>
      </c>
      <c r="Q4668">
        <v>91660.5</v>
      </c>
      <c r="R4668">
        <v>4803</v>
      </c>
      <c r="S4668">
        <v>6097</v>
      </c>
      <c r="T4668">
        <v>40.31</v>
      </c>
      <c r="U4668">
        <v>39.92</v>
      </c>
      <c r="V4668">
        <v>43.99</v>
      </c>
      <c r="W4668">
        <v>72</v>
      </c>
      <c r="X4668">
        <v>75</v>
      </c>
      <c r="Y4668">
        <v>65</v>
      </c>
      <c r="Z4668" s="5">
        <v>8.3333333333333332E-3</v>
      </c>
      <c r="AA4668" s="5">
        <v>8.3333333333333332E-3</v>
      </c>
      <c r="AB4668" s="5">
        <v>8.3333333333333332E-3</v>
      </c>
      <c r="AC4668" s="5">
        <v>8.3333333333333332E-3</v>
      </c>
      <c r="AD4668" s="5">
        <v>8.3333333333333332E-3</v>
      </c>
    </row>
    <row r="4669" spans="1:30" x14ac:dyDescent="0.25">
      <c r="A4669" t="s">
        <v>32</v>
      </c>
      <c r="B4669" s="1">
        <v>44025</v>
      </c>
      <c r="C4669">
        <v>11</v>
      </c>
      <c r="D4669" t="s">
        <v>33</v>
      </c>
      <c r="E4669" t="s">
        <v>34</v>
      </c>
      <c r="F4669" t="s">
        <v>35</v>
      </c>
      <c r="G4669" t="s">
        <v>36</v>
      </c>
      <c r="H4669">
        <v>42.459389999999999</v>
      </c>
      <c r="I4669">
        <v>-71.101939999999999</v>
      </c>
      <c r="J4669">
        <v>42.469369999999998</v>
      </c>
      <c r="K4669">
        <v>-71.107219999999998</v>
      </c>
      <c r="L4669">
        <v>0.74771100000000001</v>
      </c>
      <c r="M4669">
        <v>69</v>
      </c>
      <c r="N4669">
        <v>1</v>
      </c>
      <c r="O4669">
        <v>8</v>
      </c>
      <c r="P4669">
        <v>125000</v>
      </c>
      <c r="Q4669">
        <v>91660.5</v>
      </c>
      <c r="R4669">
        <v>4803</v>
      </c>
      <c r="S4669">
        <v>6097</v>
      </c>
      <c r="T4669">
        <v>40.15</v>
      </c>
      <c r="U4669">
        <v>40.06</v>
      </c>
      <c r="V4669">
        <v>41.87</v>
      </c>
      <c r="W4669">
        <v>72</v>
      </c>
      <c r="X4669">
        <v>75</v>
      </c>
      <c r="Y4669">
        <v>65</v>
      </c>
      <c r="Z4669" s="5">
        <v>8.3333333333333332E-3</v>
      </c>
      <c r="AA4669" s="5">
        <v>8.3333333333333332E-3</v>
      </c>
      <c r="AB4669" s="5">
        <v>8.3333333333333332E-3</v>
      </c>
      <c r="AC4669" s="5">
        <v>8.3333333333333332E-3</v>
      </c>
      <c r="AD4669" s="5">
        <v>8.3333333333333332E-3</v>
      </c>
    </row>
    <row r="4670" spans="1:30" x14ac:dyDescent="0.25">
      <c r="A4670" t="s">
        <v>32</v>
      </c>
      <c r="B4670" s="1">
        <v>44025</v>
      </c>
      <c r="C4670">
        <v>12</v>
      </c>
      <c r="D4670" t="s">
        <v>33</v>
      </c>
      <c r="E4670" t="s">
        <v>34</v>
      </c>
      <c r="F4670" t="s">
        <v>35</v>
      </c>
      <c r="G4670" t="s">
        <v>36</v>
      </c>
      <c r="H4670">
        <v>42.459389999999999</v>
      </c>
      <c r="I4670">
        <v>-71.101939999999999</v>
      </c>
      <c r="J4670">
        <v>42.469369999999998</v>
      </c>
      <c r="K4670">
        <v>-71.107219999999998</v>
      </c>
      <c r="L4670">
        <v>0.74771100000000001</v>
      </c>
      <c r="M4670">
        <v>69</v>
      </c>
      <c r="N4670">
        <v>1</v>
      </c>
      <c r="O4670">
        <v>8</v>
      </c>
      <c r="P4670">
        <v>125000</v>
      </c>
      <c r="Q4670">
        <v>91660.5</v>
      </c>
      <c r="R4670">
        <v>4803</v>
      </c>
      <c r="S4670">
        <v>6097</v>
      </c>
      <c r="T4670">
        <v>40.35</v>
      </c>
      <c r="U4670">
        <v>40.200000000000003</v>
      </c>
      <c r="V4670">
        <v>44.71</v>
      </c>
      <c r="W4670">
        <v>72</v>
      </c>
      <c r="X4670">
        <v>75</v>
      </c>
      <c r="Y4670">
        <v>65</v>
      </c>
      <c r="Z4670" s="5">
        <v>8.3333333333333332E-3</v>
      </c>
      <c r="AA4670" s="5">
        <v>8.3333333333333332E-3</v>
      </c>
      <c r="AB4670" s="5">
        <v>8.3333333333333332E-3</v>
      </c>
      <c r="AC4670" s="5">
        <v>8.3333333333333332E-3</v>
      </c>
      <c r="AD4670" s="5">
        <v>8.3333333333333332E-3</v>
      </c>
    </row>
    <row r="4671" spans="1:30" x14ac:dyDescent="0.25">
      <c r="A4671" t="s">
        <v>32</v>
      </c>
      <c r="B4671" s="1">
        <v>44025</v>
      </c>
      <c r="C4671">
        <v>13</v>
      </c>
      <c r="D4671" t="s">
        <v>33</v>
      </c>
      <c r="E4671" t="s">
        <v>34</v>
      </c>
      <c r="F4671" t="s">
        <v>35</v>
      </c>
      <c r="G4671" t="s">
        <v>36</v>
      </c>
      <c r="H4671">
        <v>42.459389999999999</v>
      </c>
      <c r="I4671">
        <v>-71.101939999999999</v>
      </c>
      <c r="J4671">
        <v>42.469369999999998</v>
      </c>
      <c r="K4671">
        <v>-71.107219999999998</v>
      </c>
      <c r="L4671">
        <v>0.74771100000000001</v>
      </c>
      <c r="M4671">
        <v>69</v>
      </c>
      <c r="N4671">
        <v>1</v>
      </c>
      <c r="O4671">
        <v>8</v>
      </c>
      <c r="P4671">
        <v>125000</v>
      </c>
      <c r="Q4671">
        <v>91660.5</v>
      </c>
      <c r="R4671">
        <v>4803</v>
      </c>
      <c r="S4671">
        <v>6097</v>
      </c>
      <c r="T4671">
        <v>40.51</v>
      </c>
      <c r="U4671">
        <v>40.409999999999997</v>
      </c>
      <c r="V4671">
        <v>41.52</v>
      </c>
      <c r="W4671">
        <v>72</v>
      </c>
      <c r="X4671">
        <v>75</v>
      </c>
      <c r="Y4671">
        <v>65</v>
      </c>
      <c r="Z4671" s="5">
        <v>8.3333333333333332E-3</v>
      </c>
      <c r="AA4671" s="5">
        <v>8.3333333333333332E-3</v>
      </c>
      <c r="AB4671" s="5">
        <v>8.3333333333333332E-3</v>
      </c>
      <c r="AC4671" s="5">
        <v>8.3333333333333332E-3</v>
      </c>
      <c r="AD4671" s="5">
        <v>8.3333333333333332E-3</v>
      </c>
    </row>
    <row r="4672" spans="1:30" x14ac:dyDescent="0.25">
      <c r="A4672" t="s">
        <v>32</v>
      </c>
      <c r="B4672" s="1">
        <v>44025</v>
      </c>
      <c r="C4672">
        <v>14</v>
      </c>
      <c r="D4672" t="s">
        <v>33</v>
      </c>
      <c r="E4672" t="s">
        <v>34</v>
      </c>
      <c r="F4672" t="s">
        <v>35</v>
      </c>
      <c r="G4672" t="s">
        <v>36</v>
      </c>
      <c r="H4672">
        <v>42.459389999999999</v>
      </c>
      <c r="I4672">
        <v>-71.101939999999999</v>
      </c>
      <c r="J4672">
        <v>42.469369999999998</v>
      </c>
      <c r="K4672">
        <v>-71.107219999999998</v>
      </c>
      <c r="L4672">
        <v>0.74771100000000001</v>
      </c>
      <c r="M4672">
        <v>69</v>
      </c>
      <c r="N4672">
        <v>1</v>
      </c>
      <c r="O4672">
        <v>8</v>
      </c>
      <c r="P4672">
        <v>125000</v>
      </c>
      <c r="Q4672">
        <v>91660.5</v>
      </c>
      <c r="R4672">
        <v>4803</v>
      </c>
      <c r="S4672">
        <v>6097</v>
      </c>
      <c r="T4672">
        <v>45.4</v>
      </c>
      <c r="U4672">
        <v>45.27</v>
      </c>
      <c r="V4672">
        <v>51.65</v>
      </c>
      <c r="W4672">
        <v>72</v>
      </c>
      <c r="X4672">
        <v>75</v>
      </c>
      <c r="Y4672">
        <v>65</v>
      </c>
      <c r="Z4672" s="5">
        <v>8.3333333333333332E-3</v>
      </c>
      <c r="AA4672" s="5">
        <v>8.3333333333333332E-3</v>
      </c>
      <c r="AB4672" s="5">
        <v>8.3333333333333332E-3</v>
      </c>
      <c r="AC4672" s="5">
        <v>8.3333333333333332E-3</v>
      </c>
      <c r="AD4672" s="5">
        <v>8.3333333333333332E-3</v>
      </c>
    </row>
    <row r="4673" spans="1:30" x14ac:dyDescent="0.25">
      <c r="A4673" t="s">
        <v>32</v>
      </c>
      <c r="B4673" s="1">
        <v>44025</v>
      </c>
      <c r="C4673">
        <v>15</v>
      </c>
      <c r="D4673" t="s">
        <v>33</v>
      </c>
      <c r="E4673" t="s">
        <v>34</v>
      </c>
      <c r="F4673" t="s">
        <v>35</v>
      </c>
      <c r="G4673" t="s">
        <v>36</v>
      </c>
      <c r="H4673">
        <v>42.459389999999999</v>
      </c>
      <c r="I4673">
        <v>-71.101939999999999</v>
      </c>
      <c r="J4673">
        <v>42.469369999999998</v>
      </c>
      <c r="K4673">
        <v>-71.107219999999998</v>
      </c>
      <c r="L4673">
        <v>0.74771100000000001</v>
      </c>
      <c r="M4673">
        <v>69</v>
      </c>
      <c r="N4673">
        <v>1</v>
      </c>
      <c r="O4673">
        <v>8</v>
      </c>
      <c r="P4673">
        <v>125000</v>
      </c>
      <c r="Q4673">
        <v>91660.5</v>
      </c>
      <c r="R4673">
        <v>4803</v>
      </c>
      <c r="S4673">
        <v>6097</v>
      </c>
      <c r="T4673">
        <v>226.82</v>
      </c>
      <c r="U4673">
        <v>227.02</v>
      </c>
      <c r="V4673">
        <v>235.02</v>
      </c>
      <c r="W4673">
        <v>72</v>
      </c>
      <c r="X4673">
        <v>75</v>
      </c>
      <c r="Y4673">
        <v>65</v>
      </c>
      <c r="Z4673" s="5">
        <v>8.3333333333333332E-3</v>
      </c>
      <c r="AA4673" s="5">
        <v>8.3333333333333332E-3</v>
      </c>
      <c r="AB4673" s="5">
        <v>8.3333333333333332E-3</v>
      </c>
      <c r="AC4673" s="5">
        <v>8.3333333333333332E-3</v>
      </c>
      <c r="AD4673" s="5">
        <v>8.3333333333333332E-3</v>
      </c>
    </row>
    <row r="4674" spans="1:30" x14ac:dyDescent="0.25">
      <c r="A4674" t="s">
        <v>32</v>
      </c>
      <c r="B4674" s="1">
        <v>44025</v>
      </c>
      <c r="C4674">
        <v>16</v>
      </c>
      <c r="D4674" t="s">
        <v>33</v>
      </c>
      <c r="E4674" t="s">
        <v>34</v>
      </c>
      <c r="F4674" t="s">
        <v>35</v>
      </c>
      <c r="G4674" t="s">
        <v>36</v>
      </c>
      <c r="H4674">
        <v>42.459389999999999</v>
      </c>
      <c r="I4674">
        <v>-71.101939999999999</v>
      </c>
      <c r="J4674">
        <v>42.469369999999998</v>
      </c>
      <c r="K4674">
        <v>-71.107219999999998</v>
      </c>
      <c r="L4674">
        <v>0.74771100000000001</v>
      </c>
      <c r="M4674">
        <v>69</v>
      </c>
      <c r="N4674">
        <v>1</v>
      </c>
      <c r="O4674">
        <v>8</v>
      </c>
      <c r="P4674">
        <v>125000</v>
      </c>
      <c r="Q4674">
        <v>91660.5</v>
      </c>
      <c r="R4674">
        <v>4803</v>
      </c>
      <c r="S4674">
        <v>6097</v>
      </c>
      <c r="T4674">
        <v>119</v>
      </c>
      <c r="U4674">
        <v>118.66</v>
      </c>
      <c r="V4674">
        <v>76.38</v>
      </c>
      <c r="W4674">
        <v>72</v>
      </c>
      <c r="X4674">
        <v>75</v>
      </c>
      <c r="Y4674">
        <v>65</v>
      </c>
      <c r="Z4674" s="5">
        <v>8.3333333333333332E-3</v>
      </c>
      <c r="AA4674" s="5">
        <v>8.3333333333333332E-3</v>
      </c>
      <c r="AB4674" s="5">
        <v>8.3333333333333332E-3</v>
      </c>
      <c r="AC4674" s="5">
        <v>8.3333333333333332E-3</v>
      </c>
      <c r="AD4674" s="5">
        <v>8.3333333333333332E-3</v>
      </c>
    </row>
    <row r="4675" spans="1:30" x14ac:dyDescent="0.25">
      <c r="A4675" t="s">
        <v>32</v>
      </c>
      <c r="B4675" s="1">
        <v>44025</v>
      </c>
      <c r="C4675">
        <v>17</v>
      </c>
      <c r="D4675" t="s">
        <v>33</v>
      </c>
      <c r="E4675" t="s">
        <v>34</v>
      </c>
      <c r="F4675" t="s">
        <v>35</v>
      </c>
      <c r="G4675" t="s">
        <v>36</v>
      </c>
      <c r="H4675">
        <v>42.459389999999999</v>
      </c>
      <c r="I4675">
        <v>-71.101939999999999</v>
      </c>
      <c r="J4675">
        <v>42.469369999999998</v>
      </c>
      <c r="K4675">
        <v>-71.107219999999998</v>
      </c>
      <c r="L4675">
        <v>0.74771100000000001</v>
      </c>
      <c r="M4675">
        <v>69</v>
      </c>
      <c r="N4675">
        <v>1</v>
      </c>
      <c r="O4675">
        <v>8</v>
      </c>
      <c r="P4675">
        <v>125000</v>
      </c>
      <c r="Q4675">
        <v>91660.5</v>
      </c>
      <c r="R4675">
        <v>4803</v>
      </c>
      <c r="S4675">
        <v>6097</v>
      </c>
      <c r="T4675">
        <v>38.46</v>
      </c>
      <c r="U4675">
        <v>38.17</v>
      </c>
      <c r="V4675">
        <v>44.03</v>
      </c>
      <c r="W4675">
        <v>72</v>
      </c>
      <c r="X4675">
        <v>75</v>
      </c>
      <c r="Y4675">
        <v>65</v>
      </c>
      <c r="Z4675" s="5">
        <v>8.3333333333333332E-3</v>
      </c>
      <c r="AA4675" s="5">
        <v>8.3333333333333332E-3</v>
      </c>
      <c r="AB4675" s="5">
        <v>8.3333333333333332E-3</v>
      </c>
      <c r="AC4675" s="5">
        <v>8.3333333333333332E-3</v>
      </c>
      <c r="AD4675" s="5">
        <v>8.3333333333333332E-3</v>
      </c>
    </row>
    <row r="4676" spans="1:30" x14ac:dyDescent="0.25">
      <c r="A4676" t="s">
        <v>32</v>
      </c>
      <c r="B4676" s="1">
        <v>44025</v>
      </c>
      <c r="C4676">
        <v>18</v>
      </c>
      <c r="D4676" t="s">
        <v>33</v>
      </c>
      <c r="E4676" t="s">
        <v>34</v>
      </c>
      <c r="F4676" t="s">
        <v>35</v>
      </c>
      <c r="G4676" t="s">
        <v>36</v>
      </c>
      <c r="H4676">
        <v>42.459389999999999</v>
      </c>
      <c r="I4676">
        <v>-71.101939999999999</v>
      </c>
      <c r="J4676">
        <v>42.469369999999998</v>
      </c>
      <c r="K4676">
        <v>-71.107219999999998</v>
      </c>
      <c r="L4676">
        <v>0.74771100000000001</v>
      </c>
      <c r="M4676">
        <v>69</v>
      </c>
      <c r="N4676">
        <v>1</v>
      </c>
      <c r="O4676">
        <v>8</v>
      </c>
      <c r="P4676">
        <v>125000</v>
      </c>
      <c r="Q4676">
        <v>91660.5</v>
      </c>
      <c r="R4676">
        <v>4803</v>
      </c>
      <c r="S4676">
        <v>6097</v>
      </c>
      <c r="T4676">
        <v>39.159999999999997</v>
      </c>
      <c r="U4676">
        <v>39.07</v>
      </c>
      <c r="V4676">
        <v>42.7</v>
      </c>
      <c r="W4676">
        <v>72</v>
      </c>
      <c r="X4676">
        <v>75</v>
      </c>
      <c r="Y4676">
        <v>65</v>
      </c>
      <c r="Z4676" s="5">
        <v>8.3333333333333332E-3</v>
      </c>
      <c r="AA4676" s="5">
        <v>8.3333333333333332E-3</v>
      </c>
      <c r="AB4676" s="5">
        <v>8.3333333333333332E-3</v>
      </c>
      <c r="AC4676" s="5">
        <v>8.3333333333333332E-3</v>
      </c>
      <c r="AD4676" s="5">
        <v>8.3333333333333332E-3</v>
      </c>
    </row>
    <row r="4677" spans="1:30" x14ac:dyDescent="0.25">
      <c r="A4677" t="s">
        <v>32</v>
      </c>
      <c r="B4677" s="1">
        <v>44025</v>
      </c>
      <c r="C4677">
        <v>19</v>
      </c>
      <c r="D4677" t="s">
        <v>33</v>
      </c>
      <c r="E4677" t="s">
        <v>34</v>
      </c>
      <c r="F4677" t="s">
        <v>35</v>
      </c>
      <c r="G4677" t="s">
        <v>36</v>
      </c>
      <c r="H4677">
        <v>42.459389999999999</v>
      </c>
      <c r="I4677">
        <v>-71.101939999999999</v>
      </c>
      <c r="J4677">
        <v>42.469369999999998</v>
      </c>
      <c r="K4677">
        <v>-71.107219999999998</v>
      </c>
      <c r="L4677">
        <v>0.74771100000000001</v>
      </c>
      <c r="M4677">
        <v>69</v>
      </c>
      <c r="N4677">
        <v>1</v>
      </c>
      <c r="O4677">
        <v>8</v>
      </c>
      <c r="P4677">
        <v>125000</v>
      </c>
      <c r="Q4677">
        <v>91660.5</v>
      </c>
      <c r="R4677">
        <v>4803</v>
      </c>
      <c r="S4677">
        <v>6097</v>
      </c>
      <c r="T4677">
        <v>37.11</v>
      </c>
      <c r="U4677">
        <v>36.76</v>
      </c>
      <c r="V4677">
        <v>40.950000000000003</v>
      </c>
      <c r="W4677">
        <v>72</v>
      </c>
      <c r="X4677">
        <v>75</v>
      </c>
      <c r="Y4677">
        <v>65</v>
      </c>
      <c r="Z4677" s="5">
        <v>8.3333333333333332E-3</v>
      </c>
      <c r="AA4677" s="5">
        <v>8.3333333333333332E-3</v>
      </c>
      <c r="AB4677" s="5">
        <v>8.3333333333333332E-3</v>
      </c>
      <c r="AC4677" s="5">
        <v>8.3333333333333332E-3</v>
      </c>
      <c r="AD4677" s="5">
        <v>8.3333333333333332E-3</v>
      </c>
    </row>
    <row r="4678" spans="1:30" x14ac:dyDescent="0.25">
      <c r="A4678" t="s">
        <v>32</v>
      </c>
      <c r="B4678" s="1">
        <v>44025</v>
      </c>
      <c r="C4678">
        <v>20</v>
      </c>
      <c r="D4678" t="s">
        <v>33</v>
      </c>
      <c r="E4678" t="s">
        <v>34</v>
      </c>
      <c r="F4678" t="s">
        <v>35</v>
      </c>
      <c r="G4678" t="s">
        <v>36</v>
      </c>
      <c r="H4678">
        <v>42.459389999999999</v>
      </c>
      <c r="I4678">
        <v>-71.101939999999999</v>
      </c>
      <c r="J4678">
        <v>42.469369999999998</v>
      </c>
      <c r="K4678">
        <v>-71.107219999999998</v>
      </c>
      <c r="L4678">
        <v>0.74771100000000001</v>
      </c>
      <c r="M4678">
        <v>69</v>
      </c>
      <c r="N4678">
        <v>1</v>
      </c>
      <c r="O4678">
        <v>8</v>
      </c>
      <c r="P4678">
        <v>125000</v>
      </c>
      <c r="Q4678">
        <v>91660.5</v>
      </c>
      <c r="R4678">
        <v>4803</v>
      </c>
      <c r="S4678">
        <v>6097</v>
      </c>
      <c r="T4678">
        <v>38.51</v>
      </c>
      <c r="U4678">
        <v>38.15</v>
      </c>
      <c r="V4678">
        <v>40.64</v>
      </c>
      <c r="W4678">
        <v>72</v>
      </c>
      <c r="X4678">
        <v>75</v>
      </c>
      <c r="Y4678">
        <v>65</v>
      </c>
      <c r="Z4678" s="5">
        <v>8.3333333333333332E-3</v>
      </c>
      <c r="AA4678" s="5">
        <v>8.3333333333333332E-3</v>
      </c>
      <c r="AB4678" s="5">
        <v>8.3333333333333332E-3</v>
      </c>
      <c r="AC4678" s="5">
        <v>8.3333333333333332E-3</v>
      </c>
      <c r="AD4678" s="5">
        <v>8.3333333333333332E-3</v>
      </c>
    </row>
    <row r="4679" spans="1:30" x14ac:dyDescent="0.25">
      <c r="A4679" t="s">
        <v>32</v>
      </c>
      <c r="B4679" s="1">
        <v>44025</v>
      </c>
      <c r="C4679">
        <v>21</v>
      </c>
      <c r="D4679" t="s">
        <v>33</v>
      </c>
      <c r="E4679" t="s">
        <v>34</v>
      </c>
      <c r="F4679" t="s">
        <v>35</v>
      </c>
      <c r="G4679" t="s">
        <v>36</v>
      </c>
      <c r="H4679">
        <v>42.459389999999999</v>
      </c>
      <c r="I4679">
        <v>-71.101939999999999</v>
      </c>
      <c r="J4679">
        <v>42.469369999999998</v>
      </c>
      <c r="K4679">
        <v>-71.107219999999998</v>
      </c>
      <c r="L4679">
        <v>0.74771100000000001</v>
      </c>
      <c r="M4679">
        <v>69</v>
      </c>
      <c r="N4679">
        <v>1</v>
      </c>
      <c r="O4679">
        <v>8</v>
      </c>
      <c r="P4679">
        <v>125000</v>
      </c>
      <c r="Q4679">
        <v>91660.5</v>
      </c>
      <c r="R4679">
        <v>4803</v>
      </c>
      <c r="S4679">
        <v>6097</v>
      </c>
      <c r="T4679">
        <v>40.08</v>
      </c>
      <c r="U4679">
        <v>40.08</v>
      </c>
      <c r="W4679">
        <v>72</v>
      </c>
      <c r="X4679">
        <v>75</v>
      </c>
      <c r="Y4679">
        <v>65</v>
      </c>
      <c r="Z4679" s="5">
        <v>8.3333333333333332E-3</v>
      </c>
      <c r="AA4679" s="5">
        <v>8.3333333333333332E-3</v>
      </c>
      <c r="AB4679" s="5">
        <v>8.3333333333333332E-3</v>
      </c>
      <c r="AC4679" s="5">
        <v>8.3333333333333332E-3</v>
      </c>
      <c r="AD4679" s="5">
        <v>8.3333333333333332E-3</v>
      </c>
    </row>
    <row r="4680" spans="1:30" x14ac:dyDescent="0.25">
      <c r="A4680" t="s">
        <v>32</v>
      </c>
      <c r="B4680" s="1">
        <v>44025</v>
      </c>
      <c r="C4680">
        <v>22</v>
      </c>
      <c r="D4680" t="s">
        <v>33</v>
      </c>
      <c r="E4680" t="s">
        <v>34</v>
      </c>
      <c r="F4680" t="s">
        <v>35</v>
      </c>
      <c r="G4680" t="s">
        <v>36</v>
      </c>
      <c r="H4680">
        <v>42.459389999999999</v>
      </c>
      <c r="I4680">
        <v>-71.101939999999999</v>
      </c>
      <c r="J4680">
        <v>42.469369999999998</v>
      </c>
      <c r="K4680">
        <v>-71.107219999999998</v>
      </c>
      <c r="L4680">
        <v>0.74771100000000001</v>
      </c>
      <c r="M4680">
        <v>69</v>
      </c>
      <c r="N4680">
        <v>1</v>
      </c>
      <c r="O4680">
        <v>8</v>
      </c>
      <c r="P4680">
        <v>125000</v>
      </c>
      <c r="Q4680">
        <v>91660.5</v>
      </c>
      <c r="R4680">
        <v>4803</v>
      </c>
      <c r="S4680">
        <v>6097</v>
      </c>
      <c r="T4680">
        <v>38.6</v>
      </c>
      <c r="U4680">
        <v>38.93</v>
      </c>
      <c r="V4680">
        <v>40.200000000000003</v>
      </c>
      <c r="W4680">
        <v>72</v>
      </c>
      <c r="X4680">
        <v>75</v>
      </c>
      <c r="Y4680">
        <v>65</v>
      </c>
      <c r="Z4680" s="5">
        <v>8.3333333333333332E-3</v>
      </c>
      <c r="AA4680" s="5">
        <v>8.3333333333333332E-3</v>
      </c>
      <c r="AB4680" s="5">
        <v>8.3333333333333332E-3</v>
      </c>
      <c r="AC4680" s="5">
        <v>8.3333333333333332E-3</v>
      </c>
      <c r="AD4680" s="5">
        <v>8.3333333333333332E-3</v>
      </c>
    </row>
    <row r="4681" spans="1:30" x14ac:dyDescent="0.25">
      <c r="A4681" t="s">
        <v>32</v>
      </c>
      <c r="B4681" s="1">
        <v>44025</v>
      </c>
      <c r="C4681">
        <v>23</v>
      </c>
      <c r="D4681" t="s">
        <v>33</v>
      </c>
      <c r="E4681" t="s">
        <v>34</v>
      </c>
      <c r="F4681" t="s">
        <v>35</v>
      </c>
      <c r="G4681" t="s">
        <v>36</v>
      </c>
      <c r="H4681">
        <v>42.459389999999999</v>
      </c>
      <c r="I4681">
        <v>-71.101939999999999</v>
      </c>
      <c r="J4681">
        <v>42.469369999999998</v>
      </c>
      <c r="K4681">
        <v>-71.107219999999998</v>
      </c>
      <c r="L4681">
        <v>0.74771100000000001</v>
      </c>
      <c r="M4681">
        <v>69</v>
      </c>
      <c r="N4681">
        <v>1</v>
      </c>
      <c r="O4681">
        <v>8</v>
      </c>
      <c r="P4681">
        <v>125000</v>
      </c>
      <c r="Q4681">
        <v>91660.5</v>
      </c>
      <c r="R4681">
        <v>4803</v>
      </c>
      <c r="S4681">
        <v>6097</v>
      </c>
      <c r="T4681">
        <v>37.6</v>
      </c>
      <c r="U4681">
        <v>36.979999999999997</v>
      </c>
      <c r="V4681">
        <v>41.41</v>
      </c>
      <c r="W4681">
        <v>72</v>
      </c>
      <c r="X4681">
        <v>75</v>
      </c>
      <c r="Y4681">
        <v>65</v>
      </c>
      <c r="Z4681" s="5">
        <v>8.3333333333333332E-3</v>
      </c>
      <c r="AA4681" s="5">
        <v>8.3333333333333332E-3</v>
      </c>
      <c r="AB4681" s="5">
        <v>8.3333333333333332E-3</v>
      </c>
      <c r="AC4681" s="5">
        <v>8.3333333333333332E-3</v>
      </c>
      <c r="AD4681" s="5">
        <v>8.3333333333333332E-3</v>
      </c>
    </row>
    <row r="4682" spans="1:30" x14ac:dyDescent="0.25">
      <c r="A4682" t="s">
        <v>32</v>
      </c>
      <c r="B4682" s="1">
        <v>44026</v>
      </c>
      <c r="C4682">
        <v>0</v>
      </c>
      <c r="D4682" t="s">
        <v>33</v>
      </c>
      <c r="E4682" t="s">
        <v>34</v>
      </c>
      <c r="F4682" t="s">
        <v>35</v>
      </c>
      <c r="G4682" t="s">
        <v>36</v>
      </c>
      <c r="H4682">
        <v>42.459389999999999</v>
      </c>
      <c r="I4682">
        <v>-71.101939999999999</v>
      </c>
      <c r="J4682">
        <v>42.469369999999998</v>
      </c>
      <c r="K4682">
        <v>-71.107219999999998</v>
      </c>
      <c r="L4682">
        <v>0.74771100000000001</v>
      </c>
      <c r="M4682">
        <v>69</v>
      </c>
      <c r="N4682">
        <v>1</v>
      </c>
      <c r="O4682">
        <v>8</v>
      </c>
      <c r="P4682">
        <v>125000</v>
      </c>
      <c r="Q4682">
        <v>91660.5</v>
      </c>
      <c r="R4682">
        <v>4803</v>
      </c>
      <c r="S4682">
        <v>6097</v>
      </c>
      <c r="T4682">
        <v>39.81</v>
      </c>
      <c r="U4682">
        <v>39.85</v>
      </c>
      <c r="V4682">
        <v>39.58</v>
      </c>
      <c r="W4682">
        <v>72</v>
      </c>
      <c r="X4682">
        <v>75</v>
      </c>
      <c r="Y4682">
        <v>65</v>
      </c>
      <c r="Z4682" s="5">
        <v>8.3333333333333332E-3</v>
      </c>
      <c r="AA4682" s="5">
        <v>8.3333333333333332E-3</v>
      </c>
      <c r="AB4682" s="5">
        <v>8.3333333333333332E-3</v>
      </c>
      <c r="AC4682" s="5">
        <v>8.3333333333333332E-3</v>
      </c>
      <c r="AD4682" s="5">
        <v>8.3333333333333332E-3</v>
      </c>
    </row>
    <row r="4683" spans="1:30" x14ac:dyDescent="0.25">
      <c r="A4683" t="s">
        <v>32</v>
      </c>
      <c r="B4683" s="1">
        <v>44026</v>
      </c>
      <c r="C4683">
        <v>1</v>
      </c>
      <c r="D4683" t="s">
        <v>33</v>
      </c>
      <c r="E4683" t="s">
        <v>34</v>
      </c>
      <c r="F4683" t="s">
        <v>35</v>
      </c>
      <c r="G4683" t="s">
        <v>36</v>
      </c>
      <c r="H4683">
        <v>42.459389999999999</v>
      </c>
      <c r="I4683">
        <v>-71.101939999999999</v>
      </c>
      <c r="J4683">
        <v>42.469369999999998</v>
      </c>
      <c r="K4683">
        <v>-71.107219999999998</v>
      </c>
      <c r="L4683">
        <v>0.74771100000000001</v>
      </c>
      <c r="M4683">
        <v>69</v>
      </c>
      <c r="N4683">
        <v>1</v>
      </c>
      <c r="O4683">
        <v>8</v>
      </c>
      <c r="P4683">
        <v>125000</v>
      </c>
      <c r="Q4683">
        <v>91660.5</v>
      </c>
      <c r="R4683">
        <v>4803</v>
      </c>
      <c r="S4683">
        <v>6097</v>
      </c>
      <c r="T4683">
        <v>42.78</v>
      </c>
      <c r="U4683">
        <v>43.26</v>
      </c>
      <c r="V4683">
        <v>42.39</v>
      </c>
      <c r="W4683">
        <v>72</v>
      </c>
      <c r="X4683">
        <v>75</v>
      </c>
      <c r="Y4683">
        <v>65</v>
      </c>
      <c r="Z4683" s="5">
        <v>8.3333333333333332E-3</v>
      </c>
      <c r="AA4683" s="5">
        <v>8.3333333333333332E-3</v>
      </c>
      <c r="AB4683" s="5">
        <v>8.3333333333333332E-3</v>
      </c>
      <c r="AC4683" s="5">
        <v>8.3333333333333332E-3</v>
      </c>
      <c r="AD4683" s="5">
        <v>8.3333333333333332E-3</v>
      </c>
    </row>
    <row r="4684" spans="1:30" x14ac:dyDescent="0.25">
      <c r="A4684" t="s">
        <v>32</v>
      </c>
      <c r="B4684" s="1">
        <v>44026</v>
      </c>
      <c r="C4684">
        <v>2</v>
      </c>
      <c r="D4684" t="s">
        <v>33</v>
      </c>
      <c r="E4684" t="s">
        <v>34</v>
      </c>
      <c r="F4684" t="s">
        <v>35</v>
      </c>
      <c r="G4684" t="s">
        <v>36</v>
      </c>
      <c r="H4684">
        <v>42.459389999999999</v>
      </c>
      <c r="I4684">
        <v>-71.101939999999999</v>
      </c>
      <c r="J4684">
        <v>42.469369999999998</v>
      </c>
      <c r="K4684">
        <v>-71.107219999999998</v>
      </c>
      <c r="L4684">
        <v>0.74771100000000001</v>
      </c>
      <c r="M4684">
        <v>69</v>
      </c>
      <c r="N4684">
        <v>1</v>
      </c>
      <c r="O4684">
        <v>8</v>
      </c>
      <c r="P4684">
        <v>125000</v>
      </c>
      <c r="Q4684">
        <v>91660.5</v>
      </c>
      <c r="R4684">
        <v>4803</v>
      </c>
      <c r="S4684">
        <v>6097</v>
      </c>
      <c r="T4684">
        <v>41.58</v>
      </c>
      <c r="U4684">
        <v>41.23</v>
      </c>
      <c r="V4684">
        <v>42.73</v>
      </c>
      <c r="W4684">
        <v>72</v>
      </c>
      <c r="X4684">
        <v>75</v>
      </c>
      <c r="Y4684">
        <v>65</v>
      </c>
      <c r="Z4684" s="5">
        <v>8.3333333333333332E-3</v>
      </c>
      <c r="AA4684" s="5">
        <v>8.3333333333333332E-3</v>
      </c>
      <c r="AB4684" s="5">
        <v>8.3333333333333332E-3</v>
      </c>
      <c r="AC4684" s="5">
        <v>8.3333333333333332E-3</v>
      </c>
      <c r="AD4684" s="5">
        <v>8.3333333333333332E-3</v>
      </c>
    </row>
    <row r="4685" spans="1:30" x14ac:dyDescent="0.25">
      <c r="A4685" t="s">
        <v>32</v>
      </c>
      <c r="B4685" s="1">
        <v>44026</v>
      </c>
      <c r="C4685">
        <v>3</v>
      </c>
      <c r="D4685" t="s">
        <v>33</v>
      </c>
      <c r="E4685" t="s">
        <v>34</v>
      </c>
      <c r="F4685" t="s">
        <v>35</v>
      </c>
      <c r="G4685" t="s">
        <v>36</v>
      </c>
      <c r="H4685">
        <v>42.459389999999999</v>
      </c>
      <c r="I4685">
        <v>-71.101939999999999</v>
      </c>
      <c r="J4685">
        <v>42.469369999999998</v>
      </c>
      <c r="K4685">
        <v>-71.107219999999998</v>
      </c>
      <c r="L4685">
        <v>0.74771100000000001</v>
      </c>
      <c r="M4685">
        <v>69</v>
      </c>
      <c r="N4685">
        <v>1</v>
      </c>
      <c r="O4685">
        <v>8</v>
      </c>
      <c r="P4685">
        <v>125000</v>
      </c>
      <c r="Q4685">
        <v>91660.5</v>
      </c>
      <c r="R4685">
        <v>4803</v>
      </c>
      <c r="S4685">
        <v>6097</v>
      </c>
      <c r="T4685">
        <v>40.08</v>
      </c>
      <c r="U4685">
        <v>40.08</v>
      </c>
      <c r="W4685">
        <v>72</v>
      </c>
      <c r="X4685">
        <v>75</v>
      </c>
      <c r="Y4685">
        <v>65</v>
      </c>
      <c r="Z4685" s="5">
        <v>8.3333333333333332E-3</v>
      </c>
      <c r="AA4685" s="5">
        <v>8.3333333333333332E-3</v>
      </c>
      <c r="AB4685" s="5">
        <v>8.3333333333333332E-3</v>
      </c>
      <c r="AC4685" s="5">
        <v>8.3333333333333332E-3</v>
      </c>
      <c r="AD4685" s="5">
        <v>8.3333333333333332E-3</v>
      </c>
    </row>
    <row r="4686" spans="1:30" x14ac:dyDescent="0.25">
      <c r="A4686" t="s">
        <v>32</v>
      </c>
      <c r="B4686" s="1">
        <v>44026</v>
      </c>
      <c r="C4686">
        <v>4</v>
      </c>
      <c r="D4686" t="s">
        <v>33</v>
      </c>
      <c r="E4686" t="s">
        <v>34</v>
      </c>
      <c r="F4686" t="s">
        <v>35</v>
      </c>
      <c r="G4686" t="s">
        <v>36</v>
      </c>
      <c r="H4686">
        <v>42.459389999999999</v>
      </c>
      <c r="I4686">
        <v>-71.101939999999999</v>
      </c>
      <c r="J4686">
        <v>42.469369999999998</v>
      </c>
      <c r="K4686">
        <v>-71.107219999999998</v>
      </c>
      <c r="L4686">
        <v>0.74771100000000001</v>
      </c>
      <c r="M4686">
        <v>69</v>
      </c>
      <c r="N4686">
        <v>1</v>
      </c>
      <c r="O4686">
        <v>8</v>
      </c>
      <c r="P4686">
        <v>125000</v>
      </c>
      <c r="Q4686">
        <v>91660.5</v>
      </c>
      <c r="R4686">
        <v>4803</v>
      </c>
      <c r="S4686">
        <v>6097</v>
      </c>
      <c r="T4686">
        <v>40.130000000000003</v>
      </c>
      <c r="U4686">
        <v>39.619999999999997</v>
      </c>
      <c r="V4686">
        <v>42.76</v>
      </c>
      <c r="W4686">
        <v>72</v>
      </c>
      <c r="X4686">
        <v>75</v>
      </c>
      <c r="Y4686">
        <v>65</v>
      </c>
      <c r="Z4686" s="5">
        <v>8.3333333333333332E-3</v>
      </c>
      <c r="AA4686" s="5">
        <v>8.3333333333333332E-3</v>
      </c>
      <c r="AB4686" s="5">
        <v>8.3333333333333332E-3</v>
      </c>
      <c r="AC4686" s="5">
        <v>8.3333333333333332E-3</v>
      </c>
      <c r="AD4686" s="5">
        <v>8.3333333333333332E-3</v>
      </c>
    </row>
    <row r="4687" spans="1:30" x14ac:dyDescent="0.25">
      <c r="A4687" t="s">
        <v>32</v>
      </c>
      <c r="B4687" s="1">
        <v>44026</v>
      </c>
      <c r="C4687">
        <v>5</v>
      </c>
      <c r="D4687" t="s">
        <v>33</v>
      </c>
      <c r="E4687" t="s">
        <v>34</v>
      </c>
      <c r="F4687" t="s">
        <v>35</v>
      </c>
      <c r="G4687" t="s">
        <v>36</v>
      </c>
      <c r="H4687">
        <v>42.459389999999999</v>
      </c>
      <c r="I4687">
        <v>-71.101939999999999</v>
      </c>
      <c r="J4687">
        <v>42.469369999999998</v>
      </c>
      <c r="K4687">
        <v>-71.107219999999998</v>
      </c>
      <c r="L4687">
        <v>0.74771100000000001</v>
      </c>
      <c r="M4687">
        <v>69</v>
      </c>
      <c r="N4687">
        <v>1</v>
      </c>
      <c r="O4687">
        <v>8</v>
      </c>
      <c r="P4687">
        <v>125000</v>
      </c>
      <c r="Q4687">
        <v>91660.5</v>
      </c>
      <c r="R4687">
        <v>4803</v>
      </c>
      <c r="S4687">
        <v>6097</v>
      </c>
      <c r="T4687">
        <v>40.49</v>
      </c>
      <c r="U4687">
        <v>40.619999999999997</v>
      </c>
      <c r="V4687">
        <v>42.26</v>
      </c>
      <c r="W4687">
        <v>72</v>
      </c>
      <c r="X4687">
        <v>75</v>
      </c>
      <c r="Y4687">
        <v>65</v>
      </c>
      <c r="Z4687" s="5">
        <v>8.3333333333333332E-3</v>
      </c>
      <c r="AA4687" s="5">
        <v>8.3333333333333332E-3</v>
      </c>
      <c r="AB4687" s="5">
        <v>8.3333333333333332E-3</v>
      </c>
      <c r="AC4687" s="5">
        <v>8.3333333333333332E-3</v>
      </c>
      <c r="AD4687" s="5">
        <v>8.3333333333333332E-3</v>
      </c>
    </row>
    <row r="4688" spans="1:30" x14ac:dyDescent="0.25">
      <c r="A4688" t="s">
        <v>32</v>
      </c>
      <c r="B4688" s="1">
        <v>44026</v>
      </c>
      <c r="C4688">
        <v>6</v>
      </c>
      <c r="D4688" t="s">
        <v>33</v>
      </c>
      <c r="E4688" t="s">
        <v>34</v>
      </c>
      <c r="F4688" t="s">
        <v>35</v>
      </c>
      <c r="G4688" t="s">
        <v>36</v>
      </c>
      <c r="H4688">
        <v>42.459389999999999</v>
      </c>
      <c r="I4688">
        <v>-71.101939999999999</v>
      </c>
      <c r="J4688">
        <v>42.469369999999998</v>
      </c>
      <c r="K4688">
        <v>-71.107219999999998</v>
      </c>
      <c r="L4688">
        <v>0.74771100000000001</v>
      </c>
      <c r="M4688">
        <v>69</v>
      </c>
      <c r="N4688">
        <v>1</v>
      </c>
      <c r="O4688">
        <v>8</v>
      </c>
      <c r="P4688">
        <v>125000</v>
      </c>
      <c r="Q4688">
        <v>91660.5</v>
      </c>
      <c r="R4688">
        <v>4803</v>
      </c>
      <c r="S4688">
        <v>6097</v>
      </c>
      <c r="T4688">
        <v>39.46</v>
      </c>
      <c r="U4688">
        <v>39.46</v>
      </c>
      <c r="V4688">
        <v>40.5</v>
      </c>
      <c r="W4688">
        <v>72</v>
      </c>
      <c r="X4688">
        <v>75</v>
      </c>
      <c r="Y4688">
        <v>65</v>
      </c>
      <c r="Z4688" s="5">
        <v>8.3333333333333332E-3</v>
      </c>
      <c r="AA4688" s="5">
        <v>8.3333333333333332E-3</v>
      </c>
      <c r="AB4688" s="5">
        <v>8.3333333333333332E-3</v>
      </c>
      <c r="AC4688" s="5">
        <v>8.3333333333333332E-3</v>
      </c>
      <c r="AD4688" s="5">
        <v>8.3333333333333332E-3</v>
      </c>
    </row>
    <row r="4689" spans="1:30" x14ac:dyDescent="0.25">
      <c r="A4689" t="s">
        <v>32</v>
      </c>
      <c r="B4689" s="1">
        <v>44026</v>
      </c>
      <c r="C4689">
        <v>7</v>
      </c>
      <c r="D4689" t="s">
        <v>33</v>
      </c>
      <c r="E4689" t="s">
        <v>34</v>
      </c>
      <c r="F4689" t="s">
        <v>35</v>
      </c>
      <c r="G4689" t="s">
        <v>36</v>
      </c>
      <c r="H4689">
        <v>42.459389999999999</v>
      </c>
      <c r="I4689">
        <v>-71.101939999999999</v>
      </c>
      <c r="J4689">
        <v>42.469369999999998</v>
      </c>
      <c r="K4689">
        <v>-71.107219999999998</v>
      </c>
      <c r="L4689">
        <v>0.74771100000000001</v>
      </c>
      <c r="M4689">
        <v>69</v>
      </c>
      <c r="N4689">
        <v>1</v>
      </c>
      <c r="O4689">
        <v>8</v>
      </c>
      <c r="P4689">
        <v>125000</v>
      </c>
      <c r="Q4689">
        <v>91660.5</v>
      </c>
      <c r="R4689">
        <v>4803</v>
      </c>
      <c r="S4689">
        <v>6097</v>
      </c>
      <c r="T4689">
        <v>40.17</v>
      </c>
      <c r="U4689">
        <v>39.92</v>
      </c>
      <c r="V4689">
        <v>42.36</v>
      </c>
      <c r="W4689">
        <v>72</v>
      </c>
      <c r="X4689">
        <v>75</v>
      </c>
      <c r="Y4689">
        <v>65</v>
      </c>
      <c r="Z4689" s="5">
        <v>8.3333333333333332E-3</v>
      </c>
      <c r="AA4689" s="5">
        <v>8.3333333333333332E-3</v>
      </c>
      <c r="AB4689" s="5">
        <v>8.3333333333333332E-3</v>
      </c>
      <c r="AC4689" s="5">
        <v>8.3333333333333332E-3</v>
      </c>
      <c r="AD4689" s="5">
        <v>8.3333333333333332E-3</v>
      </c>
    </row>
    <row r="4690" spans="1:30" x14ac:dyDescent="0.25">
      <c r="A4690" t="s">
        <v>32</v>
      </c>
      <c r="B4690" s="1">
        <v>44026</v>
      </c>
      <c r="C4690">
        <v>8</v>
      </c>
      <c r="D4690" t="s">
        <v>33</v>
      </c>
      <c r="E4690" t="s">
        <v>34</v>
      </c>
      <c r="F4690" t="s">
        <v>35</v>
      </c>
      <c r="G4690" t="s">
        <v>36</v>
      </c>
      <c r="H4690">
        <v>42.459389999999999</v>
      </c>
      <c r="I4690">
        <v>-71.101939999999999</v>
      </c>
      <c r="J4690">
        <v>42.469369999999998</v>
      </c>
      <c r="K4690">
        <v>-71.107219999999998</v>
      </c>
      <c r="L4690">
        <v>0.74771100000000001</v>
      </c>
      <c r="M4690">
        <v>69</v>
      </c>
      <c r="N4690">
        <v>1</v>
      </c>
      <c r="O4690">
        <v>8</v>
      </c>
      <c r="P4690">
        <v>125000</v>
      </c>
      <c r="Q4690">
        <v>91660.5</v>
      </c>
      <c r="R4690">
        <v>4803</v>
      </c>
      <c r="S4690">
        <v>6097</v>
      </c>
      <c r="T4690">
        <v>40.81</v>
      </c>
      <c r="U4690">
        <v>40.770000000000003</v>
      </c>
      <c r="V4690">
        <v>41.3</v>
      </c>
      <c r="W4690">
        <v>72</v>
      </c>
      <c r="X4690">
        <v>75</v>
      </c>
      <c r="Y4690">
        <v>65</v>
      </c>
      <c r="Z4690" s="5">
        <v>8.3333333333333332E-3</v>
      </c>
      <c r="AA4690" s="5">
        <v>8.3333333333333332E-3</v>
      </c>
      <c r="AB4690" s="5">
        <v>8.3333333333333332E-3</v>
      </c>
      <c r="AC4690" s="5">
        <v>8.3333333333333332E-3</v>
      </c>
      <c r="AD4690" s="5">
        <v>8.3333333333333332E-3</v>
      </c>
    </row>
    <row r="4691" spans="1:30" x14ac:dyDescent="0.25">
      <c r="A4691" t="s">
        <v>32</v>
      </c>
      <c r="B4691" s="1">
        <v>44026</v>
      </c>
      <c r="C4691">
        <v>9</v>
      </c>
      <c r="D4691" t="s">
        <v>33</v>
      </c>
      <c r="E4691" t="s">
        <v>34</v>
      </c>
      <c r="F4691" t="s">
        <v>35</v>
      </c>
      <c r="G4691" t="s">
        <v>36</v>
      </c>
      <c r="H4691">
        <v>42.459389999999999</v>
      </c>
      <c r="I4691">
        <v>-71.101939999999999</v>
      </c>
      <c r="J4691">
        <v>42.469369999999998</v>
      </c>
      <c r="K4691">
        <v>-71.107219999999998</v>
      </c>
      <c r="L4691">
        <v>0.74771100000000001</v>
      </c>
      <c r="M4691">
        <v>69</v>
      </c>
      <c r="N4691">
        <v>1</v>
      </c>
      <c r="O4691">
        <v>8</v>
      </c>
      <c r="P4691">
        <v>125000</v>
      </c>
      <c r="Q4691">
        <v>91660.5</v>
      </c>
      <c r="R4691">
        <v>4803</v>
      </c>
      <c r="S4691">
        <v>6097</v>
      </c>
      <c r="T4691">
        <v>40.5</v>
      </c>
      <c r="U4691">
        <v>40.26</v>
      </c>
      <c r="V4691">
        <v>42.39</v>
      </c>
      <c r="W4691">
        <v>72</v>
      </c>
      <c r="X4691">
        <v>75</v>
      </c>
      <c r="Y4691">
        <v>65</v>
      </c>
      <c r="Z4691" s="5">
        <v>8.3333333333333332E-3</v>
      </c>
      <c r="AA4691" s="5">
        <v>8.3333333333333332E-3</v>
      </c>
      <c r="AB4691" s="5">
        <v>8.3333333333333332E-3</v>
      </c>
      <c r="AC4691" s="5">
        <v>8.3333333333333332E-3</v>
      </c>
      <c r="AD4691" s="5">
        <v>8.3333333333333332E-3</v>
      </c>
    </row>
    <row r="4692" spans="1:30" x14ac:dyDescent="0.25">
      <c r="A4692" t="s">
        <v>32</v>
      </c>
      <c r="B4692" s="1">
        <v>44026</v>
      </c>
      <c r="C4692">
        <v>10</v>
      </c>
      <c r="D4692" t="s">
        <v>33</v>
      </c>
      <c r="E4692" t="s">
        <v>34</v>
      </c>
      <c r="F4692" t="s">
        <v>35</v>
      </c>
      <c r="G4692" t="s">
        <v>36</v>
      </c>
      <c r="H4692">
        <v>42.459389999999999</v>
      </c>
      <c r="I4692">
        <v>-71.101939999999999</v>
      </c>
      <c r="J4692">
        <v>42.469369999999998</v>
      </c>
      <c r="K4692">
        <v>-71.107219999999998</v>
      </c>
      <c r="L4692">
        <v>0.74771100000000001</v>
      </c>
      <c r="M4692">
        <v>69</v>
      </c>
      <c r="N4692">
        <v>1</v>
      </c>
      <c r="O4692">
        <v>8</v>
      </c>
      <c r="P4692">
        <v>125000</v>
      </c>
      <c r="Q4692">
        <v>91660.5</v>
      </c>
      <c r="R4692">
        <v>4803</v>
      </c>
      <c r="S4692">
        <v>6097</v>
      </c>
      <c r="T4692">
        <v>44.2</v>
      </c>
      <c r="U4692">
        <v>44.08</v>
      </c>
      <c r="V4692">
        <v>51.06</v>
      </c>
      <c r="W4692">
        <v>72</v>
      </c>
      <c r="X4692">
        <v>75</v>
      </c>
      <c r="Y4692">
        <v>65</v>
      </c>
      <c r="Z4692" s="5">
        <v>8.3333333333333332E-3</v>
      </c>
      <c r="AA4692" s="5">
        <v>8.3333333333333332E-3</v>
      </c>
      <c r="AB4692" s="5">
        <v>8.3333333333333332E-3</v>
      </c>
      <c r="AC4692" s="5">
        <v>8.3333333333333332E-3</v>
      </c>
      <c r="AD4692" s="5">
        <v>8.3333333333333332E-3</v>
      </c>
    </row>
    <row r="4693" spans="1:30" x14ac:dyDescent="0.25">
      <c r="A4693" t="s">
        <v>32</v>
      </c>
      <c r="B4693" s="1">
        <v>44026</v>
      </c>
      <c r="C4693">
        <v>11</v>
      </c>
      <c r="D4693" t="s">
        <v>33</v>
      </c>
      <c r="E4693" t="s">
        <v>34</v>
      </c>
      <c r="F4693" t="s">
        <v>35</v>
      </c>
      <c r="G4693" t="s">
        <v>36</v>
      </c>
      <c r="H4693">
        <v>42.459389999999999</v>
      </c>
      <c r="I4693">
        <v>-71.101939999999999</v>
      </c>
      <c r="J4693">
        <v>42.469369999999998</v>
      </c>
      <c r="K4693">
        <v>-71.107219999999998</v>
      </c>
      <c r="L4693">
        <v>0.74771100000000001</v>
      </c>
      <c r="M4693">
        <v>69</v>
      </c>
      <c r="N4693">
        <v>1</v>
      </c>
      <c r="O4693">
        <v>8</v>
      </c>
      <c r="P4693">
        <v>125000</v>
      </c>
      <c r="Q4693">
        <v>91660.5</v>
      </c>
      <c r="R4693">
        <v>4803</v>
      </c>
      <c r="S4693">
        <v>6097</v>
      </c>
      <c r="T4693">
        <v>40.79</v>
      </c>
      <c r="U4693">
        <v>40.630000000000003</v>
      </c>
      <c r="V4693">
        <v>44.72</v>
      </c>
      <c r="W4693">
        <v>72</v>
      </c>
      <c r="X4693">
        <v>75</v>
      </c>
      <c r="Y4693">
        <v>65</v>
      </c>
      <c r="Z4693" s="5">
        <v>8.3333333333333332E-3</v>
      </c>
      <c r="AA4693" s="5">
        <v>8.3333333333333332E-3</v>
      </c>
      <c r="AB4693" s="5">
        <v>8.3333333333333332E-3</v>
      </c>
      <c r="AC4693" s="5">
        <v>8.3333333333333332E-3</v>
      </c>
      <c r="AD4693" s="5">
        <v>8.3333333333333332E-3</v>
      </c>
    </row>
    <row r="4694" spans="1:30" x14ac:dyDescent="0.25">
      <c r="A4694" t="s">
        <v>32</v>
      </c>
      <c r="B4694" s="1">
        <v>44026</v>
      </c>
      <c r="C4694">
        <v>12</v>
      </c>
      <c r="D4694" t="s">
        <v>33</v>
      </c>
      <c r="E4694" t="s">
        <v>34</v>
      </c>
      <c r="F4694" t="s">
        <v>35</v>
      </c>
      <c r="G4694" t="s">
        <v>36</v>
      </c>
      <c r="H4694">
        <v>42.459389999999999</v>
      </c>
      <c r="I4694">
        <v>-71.101939999999999</v>
      </c>
      <c r="J4694">
        <v>42.469369999999998</v>
      </c>
      <c r="K4694">
        <v>-71.107219999999998</v>
      </c>
      <c r="L4694">
        <v>0.74771100000000001</v>
      </c>
      <c r="M4694">
        <v>69</v>
      </c>
      <c r="N4694">
        <v>1</v>
      </c>
      <c r="O4694">
        <v>8</v>
      </c>
      <c r="P4694">
        <v>125000</v>
      </c>
      <c r="Q4694">
        <v>91660.5</v>
      </c>
      <c r="R4694">
        <v>4803</v>
      </c>
      <c r="S4694">
        <v>6097</v>
      </c>
      <c r="T4694">
        <v>40.700000000000003</v>
      </c>
      <c r="U4694">
        <v>40.82</v>
      </c>
      <c r="V4694">
        <v>40.549999999999997</v>
      </c>
      <c r="W4694">
        <v>72</v>
      </c>
      <c r="X4694">
        <v>75</v>
      </c>
      <c r="Y4694">
        <v>65</v>
      </c>
      <c r="Z4694" s="5">
        <v>8.3333333333333332E-3</v>
      </c>
      <c r="AA4694" s="5">
        <v>8.3333333333333332E-3</v>
      </c>
      <c r="AB4694" s="5">
        <v>8.3333333333333332E-3</v>
      </c>
      <c r="AC4694" s="5">
        <v>8.3333333333333332E-3</v>
      </c>
      <c r="AD4694" s="5">
        <v>8.3333333333333332E-3</v>
      </c>
    </row>
    <row r="4695" spans="1:30" x14ac:dyDescent="0.25">
      <c r="A4695" t="s">
        <v>32</v>
      </c>
      <c r="B4695" s="1">
        <v>44026</v>
      </c>
      <c r="C4695">
        <v>13</v>
      </c>
      <c r="D4695" t="s">
        <v>33</v>
      </c>
      <c r="E4695" t="s">
        <v>34</v>
      </c>
      <c r="F4695" t="s">
        <v>35</v>
      </c>
      <c r="G4695" t="s">
        <v>36</v>
      </c>
      <c r="H4695">
        <v>42.459389999999999</v>
      </c>
      <c r="I4695">
        <v>-71.101939999999999</v>
      </c>
      <c r="J4695">
        <v>42.469369999999998</v>
      </c>
      <c r="K4695">
        <v>-71.107219999999998</v>
      </c>
      <c r="L4695">
        <v>0.74771100000000001</v>
      </c>
      <c r="M4695">
        <v>69</v>
      </c>
      <c r="N4695">
        <v>1</v>
      </c>
      <c r="O4695">
        <v>8</v>
      </c>
      <c r="P4695">
        <v>125000</v>
      </c>
      <c r="Q4695">
        <v>91660.5</v>
      </c>
      <c r="R4695">
        <v>4803</v>
      </c>
      <c r="S4695">
        <v>6097</v>
      </c>
      <c r="T4695">
        <v>40.85</v>
      </c>
      <c r="U4695">
        <v>40.75</v>
      </c>
      <c r="V4695">
        <v>41.71</v>
      </c>
      <c r="W4695">
        <v>72</v>
      </c>
      <c r="X4695">
        <v>75</v>
      </c>
      <c r="Y4695">
        <v>65</v>
      </c>
      <c r="Z4695" s="5">
        <v>8.3333333333333332E-3</v>
      </c>
      <c r="AA4695" s="5">
        <v>8.3333333333333332E-3</v>
      </c>
      <c r="AB4695" s="5">
        <v>8.3333333333333332E-3</v>
      </c>
      <c r="AC4695" s="5">
        <v>8.3333333333333332E-3</v>
      </c>
      <c r="AD4695" s="5">
        <v>8.3333333333333332E-3</v>
      </c>
    </row>
    <row r="4696" spans="1:30" x14ac:dyDescent="0.25">
      <c r="A4696" t="s">
        <v>32</v>
      </c>
      <c r="B4696" s="1">
        <v>44026</v>
      </c>
      <c r="C4696">
        <v>14</v>
      </c>
      <c r="D4696" t="s">
        <v>33</v>
      </c>
      <c r="E4696" t="s">
        <v>34</v>
      </c>
      <c r="F4696" t="s">
        <v>35</v>
      </c>
      <c r="G4696" t="s">
        <v>36</v>
      </c>
      <c r="H4696">
        <v>42.459389999999999</v>
      </c>
      <c r="I4696">
        <v>-71.101939999999999</v>
      </c>
      <c r="J4696">
        <v>42.469369999999998</v>
      </c>
      <c r="K4696">
        <v>-71.107219999999998</v>
      </c>
      <c r="L4696">
        <v>0.74771100000000001</v>
      </c>
      <c r="M4696">
        <v>69</v>
      </c>
      <c r="N4696">
        <v>1</v>
      </c>
      <c r="O4696">
        <v>8</v>
      </c>
      <c r="P4696">
        <v>125000</v>
      </c>
      <c r="Q4696">
        <v>91660.5</v>
      </c>
      <c r="R4696">
        <v>4803</v>
      </c>
      <c r="S4696">
        <v>6097</v>
      </c>
      <c r="T4696">
        <v>40.880000000000003</v>
      </c>
      <c r="U4696">
        <v>40.82</v>
      </c>
      <c r="V4696">
        <v>42.97</v>
      </c>
      <c r="W4696">
        <v>72</v>
      </c>
      <c r="X4696">
        <v>75</v>
      </c>
      <c r="Y4696">
        <v>65</v>
      </c>
      <c r="Z4696" s="5">
        <v>8.3333333333333332E-3</v>
      </c>
      <c r="AA4696" s="5">
        <v>8.3333333333333332E-3</v>
      </c>
      <c r="AB4696" s="5">
        <v>8.3333333333333332E-3</v>
      </c>
      <c r="AC4696" s="5">
        <v>8.3333333333333332E-3</v>
      </c>
      <c r="AD4696" s="5">
        <v>8.3333333333333332E-3</v>
      </c>
    </row>
    <row r="4697" spans="1:30" x14ac:dyDescent="0.25">
      <c r="A4697" t="s">
        <v>32</v>
      </c>
      <c r="B4697" s="1">
        <v>44026</v>
      </c>
      <c r="C4697">
        <v>15</v>
      </c>
      <c r="D4697" t="s">
        <v>33</v>
      </c>
      <c r="E4697" t="s">
        <v>34</v>
      </c>
      <c r="F4697" t="s">
        <v>35</v>
      </c>
      <c r="G4697" t="s">
        <v>36</v>
      </c>
      <c r="H4697">
        <v>42.459389999999999</v>
      </c>
      <c r="I4697">
        <v>-71.101939999999999</v>
      </c>
      <c r="J4697">
        <v>42.469369999999998</v>
      </c>
      <c r="K4697">
        <v>-71.107219999999998</v>
      </c>
      <c r="L4697">
        <v>0.74771100000000001</v>
      </c>
      <c r="M4697">
        <v>69</v>
      </c>
      <c r="N4697">
        <v>1</v>
      </c>
      <c r="O4697">
        <v>8</v>
      </c>
      <c r="P4697">
        <v>125000</v>
      </c>
      <c r="Q4697">
        <v>91660.5</v>
      </c>
      <c r="R4697">
        <v>4803</v>
      </c>
      <c r="S4697">
        <v>6097</v>
      </c>
      <c r="T4697">
        <v>42.72</v>
      </c>
      <c r="U4697">
        <v>42.61</v>
      </c>
      <c r="V4697">
        <v>44.28</v>
      </c>
      <c r="W4697">
        <v>72</v>
      </c>
      <c r="X4697">
        <v>75</v>
      </c>
      <c r="Y4697">
        <v>65</v>
      </c>
      <c r="Z4697" s="5">
        <v>8.3333333333333332E-3</v>
      </c>
      <c r="AA4697" s="5">
        <v>8.3333333333333332E-3</v>
      </c>
      <c r="AB4697" s="5">
        <v>8.3333333333333332E-3</v>
      </c>
      <c r="AC4697" s="5">
        <v>8.3333333333333332E-3</v>
      </c>
      <c r="AD4697" s="5">
        <v>8.3333333333333332E-3</v>
      </c>
    </row>
    <row r="4698" spans="1:30" x14ac:dyDescent="0.25">
      <c r="A4698" t="s">
        <v>32</v>
      </c>
      <c r="B4698" s="1">
        <v>44026</v>
      </c>
      <c r="C4698">
        <v>16</v>
      </c>
      <c r="D4698" t="s">
        <v>33</v>
      </c>
      <c r="E4698" t="s">
        <v>34</v>
      </c>
      <c r="F4698" t="s">
        <v>35</v>
      </c>
      <c r="G4698" t="s">
        <v>36</v>
      </c>
      <c r="H4698">
        <v>42.459389999999999</v>
      </c>
      <c r="I4698">
        <v>-71.101939999999999</v>
      </c>
      <c r="J4698">
        <v>42.469369999999998</v>
      </c>
      <c r="K4698">
        <v>-71.107219999999998</v>
      </c>
      <c r="L4698">
        <v>0.74771100000000001</v>
      </c>
      <c r="M4698">
        <v>69</v>
      </c>
      <c r="N4698">
        <v>1</v>
      </c>
      <c r="O4698">
        <v>8</v>
      </c>
      <c r="P4698">
        <v>125000</v>
      </c>
      <c r="Q4698">
        <v>91660.5</v>
      </c>
      <c r="R4698">
        <v>4803</v>
      </c>
      <c r="S4698">
        <v>6097</v>
      </c>
      <c r="T4698">
        <v>40.11</v>
      </c>
      <c r="U4698">
        <v>40.11</v>
      </c>
      <c r="V4698">
        <v>38.450000000000003</v>
      </c>
      <c r="W4698">
        <v>72</v>
      </c>
      <c r="X4698">
        <v>75</v>
      </c>
      <c r="Y4698">
        <v>65</v>
      </c>
      <c r="Z4698" s="5">
        <v>8.3333333333333332E-3</v>
      </c>
      <c r="AA4698" s="5">
        <v>8.3333333333333332E-3</v>
      </c>
      <c r="AB4698" s="5">
        <v>8.3333333333333332E-3</v>
      </c>
      <c r="AC4698" s="5">
        <v>8.3333333333333332E-3</v>
      </c>
      <c r="AD4698" s="5">
        <v>8.3333333333333332E-3</v>
      </c>
    </row>
    <row r="4699" spans="1:30" x14ac:dyDescent="0.25">
      <c r="A4699" t="s">
        <v>32</v>
      </c>
      <c r="B4699" s="1">
        <v>44026</v>
      </c>
      <c r="C4699">
        <v>17</v>
      </c>
      <c r="D4699" t="s">
        <v>33</v>
      </c>
      <c r="E4699" t="s">
        <v>34</v>
      </c>
      <c r="F4699" t="s">
        <v>35</v>
      </c>
      <c r="G4699" t="s">
        <v>36</v>
      </c>
      <c r="H4699">
        <v>42.459389999999999</v>
      </c>
      <c r="I4699">
        <v>-71.101939999999999</v>
      </c>
      <c r="J4699">
        <v>42.469369999999998</v>
      </c>
      <c r="K4699">
        <v>-71.107219999999998</v>
      </c>
      <c r="L4699">
        <v>0.74771100000000001</v>
      </c>
      <c r="M4699">
        <v>69</v>
      </c>
      <c r="N4699">
        <v>1</v>
      </c>
      <c r="O4699">
        <v>8</v>
      </c>
      <c r="P4699">
        <v>125000</v>
      </c>
      <c r="Q4699">
        <v>91660.5</v>
      </c>
      <c r="R4699">
        <v>4803</v>
      </c>
      <c r="S4699">
        <v>6097</v>
      </c>
      <c r="T4699">
        <v>45.17</v>
      </c>
      <c r="U4699">
        <v>45.01</v>
      </c>
      <c r="V4699">
        <v>48.55</v>
      </c>
      <c r="W4699">
        <v>72</v>
      </c>
      <c r="X4699">
        <v>75</v>
      </c>
      <c r="Y4699">
        <v>65</v>
      </c>
      <c r="Z4699" s="5">
        <v>8.3333333333333332E-3</v>
      </c>
      <c r="AA4699" s="5">
        <v>8.3333333333333332E-3</v>
      </c>
      <c r="AB4699" s="5">
        <v>8.3333333333333332E-3</v>
      </c>
      <c r="AC4699" s="5">
        <v>8.3333333333333332E-3</v>
      </c>
      <c r="AD4699" s="5">
        <v>8.3333333333333332E-3</v>
      </c>
    </row>
    <row r="4700" spans="1:30" x14ac:dyDescent="0.25">
      <c r="A4700" t="s">
        <v>32</v>
      </c>
      <c r="B4700" s="1">
        <v>44026</v>
      </c>
      <c r="C4700">
        <v>18</v>
      </c>
      <c r="D4700" t="s">
        <v>33</v>
      </c>
      <c r="E4700" t="s">
        <v>34</v>
      </c>
      <c r="F4700" t="s">
        <v>35</v>
      </c>
      <c r="G4700" t="s">
        <v>36</v>
      </c>
      <c r="H4700">
        <v>42.459389999999999</v>
      </c>
      <c r="I4700">
        <v>-71.101939999999999</v>
      </c>
      <c r="J4700">
        <v>42.469369999999998</v>
      </c>
      <c r="K4700">
        <v>-71.107219999999998</v>
      </c>
      <c r="L4700">
        <v>0.74771100000000001</v>
      </c>
      <c r="M4700">
        <v>69</v>
      </c>
      <c r="N4700">
        <v>1</v>
      </c>
      <c r="O4700">
        <v>8</v>
      </c>
      <c r="P4700">
        <v>125000</v>
      </c>
      <c r="Q4700">
        <v>91660.5</v>
      </c>
      <c r="R4700">
        <v>4803</v>
      </c>
      <c r="S4700">
        <v>6097</v>
      </c>
      <c r="T4700">
        <v>39.15</v>
      </c>
      <c r="U4700">
        <v>39.15</v>
      </c>
      <c r="V4700">
        <v>42.06</v>
      </c>
      <c r="W4700">
        <v>72</v>
      </c>
      <c r="X4700">
        <v>75</v>
      </c>
      <c r="Y4700">
        <v>65</v>
      </c>
      <c r="Z4700" s="5">
        <v>8.3333333333333332E-3</v>
      </c>
      <c r="AA4700" s="5">
        <v>8.3333333333333332E-3</v>
      </c>
      <c r="AB4700" s="5">
        <v>8.3333333333333332E-3</v>
      </c>
      <c r="AC4700" s="5">
        <v>8.3333333333333332E-3</v>
      </c>
      <c r="AD4700" s="5">
        <v>8.3333333333333332E-3</v>
      </c>
    </row>
    <row r="4701" spans="1:30" x14ac:dyDescent="0.25">
      <c r="A4701" t="s">
        <v>32</v>
      </c>
      <c r="B4701" s="1">
        <v>44026</v>
      </c>
      <c r="C4701">
        <v>19</v>
      </c>
      <c r="D4701" t="s">
        <v>33</v>
      </c>
      <c r="E4701" t="s">
        <v>34</v>
      </c>
      <c r="F4701" t="s">
        <v>35</v>
      </c>
      <c r="G4701" t="s">
        <v>36</v>
      </c>
      <c r="H4701">
        <v>42.459389999999999</v>
      </c>
      <c r="I4701">
        <v>-71.101939999999999</v>
      </c>
      <c r="J4701">
        <v>42.469369999999998</v>
      </c>
      <c r="K4701">
        <v>-71.107219999999998</v>
      </c>
      <c r="L4701">
        <v>0.74771100000000001</v>
      </c>
      <c r="M4701">
        <v>69</v>
      </c>
      <c r="N4701">
        <v>1</v>
      </c>
      <c r="O4701">
        <v>8</v>
      </c>
      <c r="P4701">
        <v>125000</v>
      </c>
      <c r="Q4701">
        <v>91660.5</v>
      </c>
      <c r="R4701">
        <v>4803</v>
      </c>
      <c r="S4701">
        <v>6097</v>
      </c>
      <c r="T4701">
        <v>38.369999999999997</v>
      </c>
      <c r="U4701">
        <v>38.270000000000003</v>
      </c>
      <c r="V4701">
        <v>39.619999999999997</v>
      </c>
      <c r="W4701">
        <v>72</v>
      </c>
      <c r="X4701">
        <v>75</v>
      </c>
      <c r="Y4701">
        <v>65</v>
      </c>
      <c r="Z4701" s="5">
        <v>8.3333333333333332E-3</v>
      </c>
      <c r="AA4701" s="5">
        <v>8.3333333333333332E-3</v>
      </c>
      <c r="AB4701" s="5">
        <v>8.3333333333333332E-3</v>
      </c>
      <c r="AC4701" s="5">
        <v>8.3333333333333332E-3</v>
      </c>
      <c r="AD4701" s="5">
        <v>8.3333333333333332E-3</v>
      </c>
    </row>
    <row r="4702" spans="1:30" x14ac:dyDescent="0.25">
      <c r="A4702" t="s">
        <v>32</v>
      </c>
      <c r="B4702" s="1">
        <v>44026</v>
      </c>
      <c r="C4702">
        <v>20</v>
      </c>
      <c r="D4702" t="s">
        <v>33</v>
      </c>
      <c r="E4702" t="s">
        <v>34</v>
      </c>
      <c r="F4702" t="s">
        <v>35</v>
      </c>
      <c r="G4702" t="s">
        <v>36</v>
      </c>
      <c r="H4702">
        <v>42.459389999999999</v>
      </c>
      <c r="I4702">
        <v>-71.101939999999999</v>
      </c>
      <c r="J4702">
        <v>42.469369999999998</v>
      </c>
      <c r="K4702">
        <v>-71.107219999999998</v>
      </c>
      <c r="L4702">
        <v>0.74771100000000001</v>
      </c>
      <c r="M4702">
        <v>69</v>
      </c>
      <c r="N4702">
        <v>1</v>
      </c>
      <c r="O4702">
        <v>8</v>
      </c>
      <c r="P4702">
        <v>125000</v>
      </c>
      <c r="Q4702">
        <v>91660.5</v>
      </c>
      <c r="R4702">
        <v>4803</v>
      </c>
      <c r="S4702">
        <v>6097</v>
      </c>
      <c r="T4702">
        <v>37.729999999999997</v>
      </c>
      <c r="U4702">
        <v>37.729999999999997</v>
      </c>
      <c r="W4702">
        <v>72</v>
      </c>
      <c r="X4702">
        <v>75</v>
      </c>
      <c r="Y4702">
        <v>65</v>
      </c>
      <c r="Z4702" s="5">
        <v>8.3333333333333332E-3</v>
      </c>
      <c r="AA4702" s="5">
        <v>8.3333333333333332E-3</v>
      </c>
      <c r="AB4702" s="5">
        <v>8.3333333333333332E-3</v>
      </c>
      <c r="AC4702" s="5">
        <v>8.3333333333333332E-3</v>
      </c>
      <c r="AD4702" s="5">
        <v>8.3333333333333332E-3</v>
      </c>
    </row>
    <row r="4703" spans="1:30" x14ac:dyDescent="0.25">
      <c r="A4703" t="s">
        <v>32</v>
      </c>
      <c r="B4703" s="1">
        <v>44026</v>
      </c>
      <c r="C4703">
        <v>21</v>
      </c>
      <c r="D4703" t="s">
        <v>33</v>
      </c>
      <c r="E4703" t="s">
        <v>34</v>
      </c>
      <c r="F4703" t="s">
        <v>35</v>
      </c>
      <c r="G4703" t="s">
        <v>36</v>
      </c>
      <c r="H4703">
        <v>42.459389999999999</v>
      </c>
      <c r="I4703">
        <v>-71.101939999999999</v>
      </c>
      <c r="J4703">
        <v>42.469369999999998</v>
      </c>
      <c r="K4703">
        <v>-71.107219999999998</v>
      </c>
      <c r="L4703">
        <v>0.74771100000000001</v>
      </c>
      <c r="M4703">
        <v>69</v>
      </c>
      <c r="N4703">
        <v>1</v>
      </c>
      <c r="O4703">
        <v>8</v>
      </c>
      <c r="P4703">
        <v>125000</v>
      </c>
      <c r="Q4703">
        <v>91660.5</v>
      </c>
      <c r="R4703">
        <v>4803</v>
      </c>
      <c r="S4703">
        <v>6097</v>
      </c>
      <c r="T4703">
        <v>38.6</v>
      </c>
      <c r="U4703">
        <v>38.56</v>
      </c>
      <c r="V4703">
        <v>40.18</v>
      </c>
      <c r="W4703">
        <v>72</v>
      </c>
      <c r="X4703">
        <v>75</v>
      </c>
      <c r="Y4703">
        <v>65</v>
      </c>
      <c r="Z4703" s="5">
        <v>8.3333333333333332E-3</v>
      </c>
      <c r="AA4703" s="5">
        <v>8.3333333333333332E-3</v>
      </c>
      <c r="AB4703" s="5">
        <v>8.3333333333333332E-3</v>
      </c>
      <c r="AC4703" s="5">
        <v>8.3333333333333332E-3</v>
      </c>
      <c r="AD4703" s="5">
        <v>8.3333333333333332E-3</v>
      </c>
    </row>
    <row r="4704" spans="1:30" x14ac:dyDescent="0.25">
      <c r="A4704" t="s">
        <v>32</v>
      </c>
      <c r="B4704" s="1">
        <v>44026</v>
      </c>
      <c r="C4704">
        <v>22</v>
      </c>
      <c r="D4704" t="s">
        <v>33</v>
      </c>
      <c r="E4704" t="s">
        <v>34</v>
      </c>
      <c r="F4704" t="s">
        <v>35</v>
      </c>
      <c r="G4704" t="s">
        <v>36</v>
      </c>
      <c r="H4704">
        <v>42.459389999999999</v>
      </c>
      <c r="I4704">
        <v>-71.101939999999999</v>
      </c>
      <c r="J4704">
        <v>42.469369999999998</v>
      </c>
      <c r="K4704">
        <v>-71.107219999999998</v>
      </c>
      <c r="L4704">
        <v>0.74771100000000001</v>
      </c>
      <c r="M4704">
        <v>69</v>
      </c>
      <c r="N4704">
        <v>1</v>
      </c>
      <c r="O4704">
        <v>8</v>
      </c>
      <c r="P4704">
        <v>125000</v>
      </c>
      <c r="Q4704">
        <v>91660.5</v>
      </c>
      <c r="R4704">
        <v>4803</v>
      </c>
      <c r="S4704">
        <v>6097</v>
      </c>
      <c r="T4704">
        <v>38.08</v>
      </c>
      <c r="U4704">
        <v>38.08</v>
      </c>
      <c r="W4704">
        <v>72</v>
      </c>
      <c r="X4704">
        <v>75</v>
      </c>
      <c r="Y4704">
        <v>65</v>
      </c>
      <c r="Z4704" s="5">
        <v>8.3333333333333332E-3</v>
      </c>
      <c r="AA4704" s="5">
        <v>8.3333333333333332E-3</v>
      </c>
      <c r="AB4704" s="5">
        <v>8.3333333333333332E-3</v>
      </c>
      <c r="AC4704" s="5">
        <v>8.3333333333333332E-3</v>
      </c>
      <c r="AD4704" s="5">
        <v>8.3333333333333332E-3</v>
      </c>
    </row>
    <row r="4705" spans="1:30" x14ac:dyDescent="0.25">
      <c r="A4705" t="s">
        <v>32</v>
      </c>
      <c r="B4705" s="1">
        <v>44026</v>
      </c>
      <c r="C4705">
        <v>23</v>
      </c>
      <c r="D4705" t="s">
        <v>33</v>
      </c>
      <c r="E4705" t="s">
        <v>34</v>
      </c>
      <c r="F4705" t="s">
        <v>35</v>
      </c>
      <c r="G4705" t="s">
        <v>36</v>
      </c>
      <c r="H4705">
        <v>42.459389999999999</v>
      </c>
      <c r="I4705">
        <v>-71.101939999999999</v>
      </c>
      <c r="J4705">
        <v>42.469369999999998</v>
      </c>
      <c r="K4705">
        <v>-71.107219999999998</v>
      </c>
      <c r="L4705">
        <v>0.74771100000000001</v>
      </c>
      <c r="M4705">
        <v>69</v>
      </c>
      <c r="N4705">
        <v>1</v>
      </c>
      <c r="O4705">
        <v>8</v>
      </c>
      <c r="P4705">
        <v>125000</v>
      </c>
      <c r="Q4705">
        <v>91660.5</v>
      </c>
      <c r="R4705">
        <v>4803</v>
      </c>
      <c r="S4705">
        <v>6097</v>
      </c>
      <c r="T4705">
        <v>36.28</v>
      </c>
      <c r="U4705">
        <v>35.42</v>
      </c>
      <c r="V4705">
        <v>42.73</v>
      </c>
      <c r="W4705">
        <v>72</v>
      </c>
      <c r="X4705">
        <v>75</v>
      </c>
      <c r="Y4705">
        <v>65</v>
      </c>
      <c r="Z4705" s="5">
        <v>8.3333333333333332E-3</v>
      </c>
      <c r="AA4705" s="5">
        <v>8.3333333333333332E-3</v>
      </c>
      <c r="AB4705" s="5">
        <v>8.3333333333333332E-3</v>
      </c>
      <c r="AC4705" s="5">
        <v>8.3333333333333332E-3</v>
      </c>
      <c r="AD4705" s="5">
        <v>8.3333333333333332E-3</v>
      </c>
    </row>
    <row r="4706" spans="1:30" x14ac:dyDescent="0.25">
      <c r="A4706" t="s">
        <v>32</v>
      </c>
      <c r="B4706" s="1">
        <v>44027</v>
      </c>
      <c r="C4706">
        <v>0</v>
      </c>
      <c r="D4706" t="s">
        <v>33</v>
      </c>
      <c r="E4706" t="s">
        <v>34</v>
      </c>
      <c r="F4706" t="s">
        <v>35</v>
      </c>
      <c r="G4706" t="s">
        <v>36</v>
      </c>
      <c r="H4706">
        <v>42.459389999999999</v>
      </c>
      <c r="I4706">
        <v>-71.101939999999999</v>
      </c>
      <c r="J4706">
        <v>42.469369999999998</v>
      </c>
      <c r="K4706">
        <v>-71.107219999999998</v>
      </c>
      <c r="L4706">
        <v>0.74771100000000001</v>
      </c>
      <c r="M4706">
        <v>69</v>
      </c>
      <c r="N4706">
        <v>1</v>
      </c>
      <c r="O4706">
        <v>8</v>
      </c>
      <c r="P4706">
        <v>125000</v>
      </c>
      <c r="Q4706">
        <v>91660.5</v>
      </c>
      <c r="R4706">
        <v>4803</v>
      </c>
      <c r="S4706">
        <v>6097</v>
      </c>
      <c r="T4706">
        <v>39.4</v>
      </c>
      <c r="U4706">
        <v>39.4</v>
      </c>
      <c r="W4706">
        <v>72</v>
      </c>
      <c r="X4706">
        <v>75</v>
      </c>
      <c r="Y4706">
        <v>65</v>
      </c>
      <c r="Z4706" s="5">
        <v>8.3333333333333332E-3</v>
      </c>
      <c r="AA4706" s="5">
        <v>8.3333333333333332E-3</v>
      </c>
      <c r="AB4706" s="5">
        <v>8.3333333333333332E-3</v>
      </c>
      <c r="AC4706" s="5">
        <v>8.3333333333333332E-3</v>
      </c>
      <c r="AD4706" s="5">
        <v>8.3333333333333332E-3</v>
      </c>
    </row>
    <row r="4707" spans="1:30" x14ac:dyDescent="0.25">
      <c r="A4707" t="s">
        <v>32</v>
      </c>
      <c r="B4707" s="1">
        <v>44027</v>
      </c>
      <c r="C4707">
        <v>1</v>
      </c>
      <c r="D4707" t="s">
        <v>33</v>
      </c>
      <c r="E4707" t="s">
        <v>34</v>
      </c>
      <c r="F4707" t="s">
        <v>35</v>
      </c>
      <c r="G4707" t="s">
        <v>36</v>
      </c>
      <c r="H4707">
        <v>42.459389999999999</v>
      </c>
      <c r="I4707">
        <v>-71.101939999999999</v>
      </c>
      <c r="J4707">
        <v>42.469369999999998</v>
      </c>
      <c r="K4707">
        <v>-71.107219999999998</v>
      </c>
      <c r="L4707">
        <v>0.74771100000000001</v>
      </c>
      <c r="M4707">
        <v>69</v>
      </c>
      <c r="N4707">
        <v>1</v>
      </c>
      <c r="O4707">
        <v>8</v>
      </c>
      <c r="P4707">
        <v>125000</v>
      </c>
      <c r="Q4707">
        <v>91660.5</v>
      </c>
      <c r="R4707">
        <v>4803</v>
      </c>
      <c r="S4707">
        <v>6097</v>
      </c>
      <c r="T4707">
        <v>42.02</v>
      </c>
      <c r="U4707">
        <v>42.02</v>
      </c>
      <c r="V4707">
        <v>40.869999999999997</v>
      </c>
      <c r="W4707">
        <v>72</v>
      </c>
      <c r="X4707">
        <v>75</v>
      </c>
      <c r="Y4707">
        <v>65</v>
      </c>
      <c r="Z4707" s="5">
        <v>8.3333333333333332E-3</v>
      </c>
      <c r="AA4707" s="5">
        <v>8.3333333333333332E-3</v>
      </c>
      <c r="AB4707" s="5">
        <v>8.3333333333333332E-3</v>
      </c>
      <c r="AC4707" s="5">
        <v>8.3333333333333332E-3</v>
      </c>
      <c r="AD4707" s="5">
        <v>8.3333333333333332E-3</v>
      </c>
    </row>
    <row r="4708" spans="1:30" x14ac:dyDescent="0.25">
      <c r="A4708" t="s">
        <v>32</v>
      </c>
      <c r="B4708" s="1">
        <v>44027</v>
      </c>
      <c r="C4708">
        <v>2</v>
      </c>
      <c r="D4708" t="s">
        <v>33</v>
      </c>
      <c r="E4708" t="s">
        <v>34</v>
      </c>
      <c r="F4708" t="s">
        <v>35</v>
      </c>
      <c r="G4708" t="s">
        <v>36</v>
      </c>
      <c r="H4708">
        <v>42.459389999999999</v>
      </c>
      <c r="I4708">
        <v>-71.101939999999999</v>
      </c>
      <c r="J4708">
        <v>42.469369999999998</v>
      </c>
      <c r="K4708">
        <v>-71.107219999999998</v>
      </c>
      <c r="L4708">
        <v>0.74771100000000001</v>
      </c>
      <c r="M4708">
        <v>69</v>
      </c>
      <c r="N4708">
        <v>1</v>
      </c>
      <c r="O4708">
        <v>8</v>
      </c>
      <c r="P4708">
        <v>125000</v>
      </c>
      <c r="Q4708">
        <v>91660.5</v>
      </c>
      <c r="R4708">
        <v>4803</v>
      </c>
      <c r="S4708">
        <v>6097</v>
      </c>
      <c r="T4708">
        <v>41.79</v>
      </c>
      <c r="U4708">
        <v>42.02</v>
      </c>
      <c r="V4708">
        <v>41.1</v>
      </c>
      <c r="W4708">
        <v>72</v>
      </c>
      <c r="X4708">
        <v>75</v>
      </c>
      <c r="Y4708">
        <v>65</v>
      </c>
      <c r="Z4708" s="5">
        <v>8.3333333333333332E-3</v>
      </c>
      <c r="AA4708" s="5">
        <v>8.3333333333333332E-3</v>
      </c>
      <c r="AB4708" s="5">
        <v>8.3333333333333332E-3</v>
      </c>
      <c r="AC4708" s="5">
        <v>8.3333333333333332E-3</v>
      </c>
      <c r="AD4708" s="5">
        <v>8.3333333333333332E-3</v>
      </c>
    </row>
    <row r="4709" spans="1:30" x14ac:dyDescent="0.25">
      <c r="A4709" t="s">
        <v>32</v>
      </c>
      <c r="B4709" s="1">
        <v>44027</v>
      </c>
      <c r="C4709">
        <v>3</v>
      </c>
      <c r="D4709" t="s">
        <v>33</v>
      </c>
      <c r="E4709" t="s">
        <v>34</v>
      </c>
      <c r="F4709" t="s">
        <v>35</v>
      </c>
      <c r="G4709" t="s">
        <v>36</v>
      </c>
      <c r="H4709">
        <v>42.459389999999999</v>
      </c>
      <c r="I4709">
        <v>-71.101939999999999</v>
      </c>
      <c r="J4709">
        <v>42.469369999999998</v>
      </c>
      <c r="K4709">
        <v>-71.107219999999998</v>
      </c>
      <c r="L4709">
        <v>0.74771100000000001</v>
      </c>
      <c r="M4709">
        <v>69</v>
      </c>
      <c r="N4709">
        <v>1</v>
      </c>
      <c r="O4709">
        <v>8</v>
      </c>
      <c r="P4709">
        <v>125000</v>
      </c>
      <c r="Q4709">
        <v>91660.5</v>
      </c>
      <c r="R4709">
        <v>4803</v>
      </c>
      <c r="S4709">
        <v>6097</v>
      </c>
      <c r="T4709">
        <v>40.57</v>
      </c>
      <c r="U4709">
        <v>40.57</v>
      </c>
      <c r="W4709">
        <v>72</v>
      </c>
      <c r="X4709">
        <v>75</v>
      </c>
      <c r="Y4709">
        <v>65</v>
      </c>
      <c r="Z4709" s="5">
        <v>8.3333333333333332E-3</v>
      </c>
      <c r="AA4709" s="5">
        <v>8.3333333333333332E-3</v>
      </c>
      <c r="AB4709" s="5">
        <v>8.3333333333333332E-3</v>
      </c>
      <c r="AC4709" s="5">
        <v>8.3333333333333332E-3</v>
      </c>
      <c r="AD4709" s="5">
        <v>8.3333333333333332E-3</v>
      </c>
    </row>
    <row r="4710" spans="1:30" x14ac:dyDescent="0.25">
      <c r="A4710" t="s">
        <v>32</v>
      </c>
      <c r="B4710" s="1">
        <v>44027</v>
      </c>
      <c r="C4710">
        <v>4</v>
      </c>
      <c r="D4710" t="s">
        <v>33</v>
      </c>
      <c r="E4710" t="s">
        <v>34</v>
      </c>
      <c r="F4710" t="s">
        <v>35</v>
      </c>
      <c r="G4710" t="s">
        <v>36</v>
      </c>
      <c r="H4710">
        <v>42.459389999999999</v>
      </c>
      <c r="I4710">
        <v>-71.101939999999999</v>
      </c>
      <c r="J4710">
        <v>42.469369999999998</v>
      </c>
      <c r="K4710">
        <v>-71.107219999999998</v>
      </c>
      <c r="L4710">
        <v>0.74771100000000001</v>
      </c>
      <c r="M4710">
        <v>69</v>
      </c>
      <c r="N4710">
        <v>1</v>
      </c>
      <c r="O4710">
        <v>8</v>
      </c>
      <c r="P4710">
        <v>125000</v>
      </c>
      <c r="Q4710">
        <v>91660.5</v>
      </c>
      <c r="R4710">
        <v>4803</v>
      </c>
      <c r="S4710">
        <v>6097</v>
      </c>
      <c r="T4710">
        <v>38.69</v>
      </c>
      <c r="U4710">
        <v>38.22</v>
      </c>
      <c r="V4710">
        <v>41.66</v>
      </c>
      <c r="W4710">
        <v>72</v>
      </c>
      <c r="X4710">
        <v>75</v>
      </c>
      <c r="Y4710">
        <v>65</v>
      </c>
      <c r="Z4710" s="5">
        <v>8.3333333333333332E-3</v>
      </c>
      <c r="AA4710" s="5">
        <v>8.3333333333333332E-3</v>
      </c>
      <c r="AB4710" s="5">
        <v>8.3333333333333332E-3</v>
      </c>
      <c r="AC4710" s="5">
        <v>8.3333333333333332E-3</v>
      </c>
      <c r="AD4710" s="5">
        <v>8.3333333333333332E-3</v>
      </c>
    </row>
    <row r="4711" spans="1:30" x14ac:dyDescent="0.25">
      <c r="A4711" t="s">
        <v>32</v>
      </c>
      <c r="B4711" s="1">
        <v>44027</v>
      </c>
      <c r="C4711">
        <v>5</v>
      </c>
      <c r="D4711" t="s">
        <v>33</v>
      </c>
      <c r="E4711" t="s">
        <v>34</v>
      </c>
      <c r="F4711" t="s">
        <v>35</v>
      </c>
      <c r="G4711" t="s">
        <v>36</v>
      </c>
      <c r="H4711">
        <v>42.459389999999999</v>
      </c>
      <c r="I4711">
        <v>-71.101939999999999</v>
      </c>
      <c r="J4711">
        <v>42.469369999999998</v>
      </c>
      <c r="K4711">
        <v>-71.107219999999998</v>
      </c>
      <c r="L4711">
        <v>0.74771100000000001</v>
      </c>
      <c r="M4711">
        <v>69</v>
      </c>
      <c r="N4711">
        <v>1</v>
      </c>
      <c r="O4711">
        <v>8</v>
      </c>
      <c r="P4711">
        <v>125000</v>
      </c>
      <c r="Q4711">
        <v>91660.5</v>
      </c>
      <c r="R4711">
        <v>4803</v>
      </c>
      <c r="S4711">
        <v>6097</v>
      </c>
      <c r="T4711">
        <v>39.76</v>
      </c>
      <c r="U4711">
        <v>39.659999999999997</v>
      </c>
      <c r="V4711">
        <v>43.42</v>
      </c>
      <c r="W4711">
        <v>72</v>
      </c>
      <c r="X4711">
        <v>75</v>
      </c>
      <c r="Y4711">
        <v>65</v>
      </c>
      <c r="Z4711" s="5">
        <v>8.3333333333333332E-3</v>
      </c>
      <c r="AA4711" s="5">
        <v>8.3333333333333332E-3</v>
      </c>
      <c r="AB4711" s="5">
        <v>8.3333333333333332E-3</v>
      </c>
      <c r="AC4711" s="5">
        <v>8.3333333333333332E-3</v>
      </c>
      <c r="AD4711" s="5">
        <v>8.3333333333333332E-3</v>
      </c>
    </row>
    <row r="4712" spans="1:30" x14ac:dyDescent="0.25">
      <c r="A4712" t="s">
        <v>32</v>
      </c>
      <c r="B4712" s="1">
        <v>44027</v>
      </c>
      <c r="C4712">
        <v>6</v>
      </c>
      <c r="D4712" t="s">
        <v>33</v>
      </c>
      <c r="E4712" t="s">
        <v>34</v>
      </c>
      <c r="F4712" t="s">
        <v>35</v>
      </c>
      <c r="G4712" t="s">
        <v>36</v>
      </c>
      <c r="H4712">
        <v>42.459389999999999</v>
      </c>
      <c r="I4712">
        <v>-71.101939999999999</v>
      </c>
      <c r="J4712">
        <v>42.469369999999998</v>
      </c>
      <c r="K4712">
        <v>-71.107219999999998</v>
      </c>
      <c r="L4712">
        <v>0.74771100000000001</v>
      </c>
      <c r="M4712">
        <v>69</v>
      </c>
      <c r="N4712">
        <v>1</v>
      </c>
      <c r="O4712">
        <v>8</v>
      </c>
      <c r="P4712">
        <v>125000</v>
      </c>
      <c r="Q4712">
        <v>91660.5</v>
      </c>
      <c r="R4712">
        <v>4803</v>
      </c>
      <c r="S4712">
        <v>6097</v>
      </c>
      <c r="T4712">
        <v>39.89</v>
      </c>
      <c r="U4712">
        <v>39.75</v>
      </c>
      <c r="V4712">
        <v>42.23</v>
      </c>
      <c r="W4712">
        <v>72</v>
      </c>
      <c r="X4712">
        <v>75</v>
      </c>
      <c r="Y4712">
        <v>65</v>
      </c>
      <c r="Z4712" s="5">
        <v>8.3333333333333332E-3</v>
      </c>
      <c r="AA4712" s="5">
        <v>8.3333333333333332E-3</v>
      </c>
      <c r="AB4712" s="5">
        <v>8.3333333333333332E-3</v>
      </c>
      <c r="AC4712" s="5">
        <v>8.3333333333333332E-3</v>
      </c>
      <c r="AD4712" s="5">
        <v>8.3333333333333332E-3</v>
      </c>
    </row>
    <row r="4713" spans="1:30" x14ac:dyDescent="0.25">
      <c r="A4713" t="s">
        <v>32</v>
      </c>
      <c r="B4713" s="1">
        <v>44027</v>
      </c>
      <c r="C4713">
        <v>7</v>
      </c>
      <c r="D4713" t="s">
        <v>33</v>
      </c>
      <c r="E4713" t="s">
        <v>34</v>
      </c>
      <c r="F4713" t="s">
        <v>35</v>
      </c>
      <c r="G4713" t="s">
        <v>36</v>
      </c>
      <c r="H4713">
        <v>42.459389999999999</v>
      </c>
      <c r="I4713">
        <v>-71.101939999999999</v>
      </c>
      <c r="J4713">
        <v>42.469369999999998</v>
      </c>
      <c r="K4713">
        <v>-71.107219999999998</v>
      </c>
      <c r="L4713">
        <v>0.74771100000000001</v>
      </c>
      <c r="M4713">
        <v>69</v>
      </c>
      <c r="N4713">
        <v>1</v>
      </c>
      <c r="O4713">
        <v>8</v>
      </c>
      <c r="P4713">
        <v>125000</v>
      </c>
      <c r="Q4713">
        <v>91660.5</v>
      </c>
      <c r="R4713">
        <v>4803</v>
      </c>
      <c r="S4713">
        <v>6097</v>
      </c>
      <c r="T4713">
        <v>40.18</v>
      </c>
      <c r="U4713">
        <v>40.08</v>
      </c>
      <c r="V4713">
        <v>42.4</v>
      </c>
      <c r="W4713">
        <v>72</v>
      </c>
      <c r="X4713">
        <v>75</v>
      </c>
      <c r="Y4713">
        <v>65</v>
      </c>
      <c r="Z4713" s="5">
        <v>8.3333333333333332E-3</v>
      </c>
      <c r="AA4713" s="5">
        <v>8.3333333333333332E-3</v>
      </c>
      <c r="AB4713" s="5">
        <v>8.3333333333333332E-3</v>
      </c>
      <c r="AC4713" s="5">
        <v>8.3333333333333332E-3</v>
      </c>
      <c r="AD4713" s="5">
        <v>8.3333333333333332E-3</v>
      </c>
    </row>
    <row r="4714" spans="1:30" x14ac:dyDescent="0.25">
      <c r="A4714" t="s">
        <v>32</v>
      </c>
      <c r="B4714" s="1">
        <v>44027</v>
      </c>
      <c r="C4714">
        <v>8</v>
      </c>
      <c r="D4714" t="s">
        <v>33</v>
      </c>
      <c r="E4714" t="s">
        <v>34</v>
      </c>
      <c r="F4714" t="s">
        <v>35</v>
      </c>
      <c r="G4714" t="s">
        <v>36</v>
      </c>
      <c r="H4714">
        <v>42.459389999999999</v>
      </c>
      <c r="I4714">
        <v>-71.101939999999999</v>
      </c>
      <c r="J4714">
        <v>42.469369999999998</v>
      </c>
      <c r="K4714">
        <v>-71.107219999999998</v>
      </c>
      <c r="L4714">
        <v>0.74771100000000001</v>
      </c>
      <c r="M4714">
        <v>69</v>
      </c>
      <c r="N4714">
        <v>1</v>
      </c>
      <c r="O4714">
        <v>8</v>
      </c>
      <c r="P4714">
        <v>125000</v>
      </c>
      <c r="Q4714">
        <v>91660.5</v>
      </c>
      <c r="R4714">
        <v>4803</v>
      </c>
      <c r="S4714">
        <v>6097</v>
      </c>
      <c r="T4714">
        <v>44.3</v>
      </c>
      <c r="U4714">
        <v>44.2</v>
      </c>
      <c r="V4714">
        <v>41.85</v>
      </c>
      <c r="W4714">
        <v>72</v>
      </c>
      <c r="X4714">
        <v>75</v>
      </c>
      <c r="Y4714">
        <v>65</v>
      </c>
      <c r="Z4714" s="5">
        <v>8.3333333333333332E-3</v>
      </c>
      <c r="AA4714" s="5">
        <v>8.3333333333333332E-3</v>
      </c>
      <c r="AB4714" s="5">
        <v>8.3333333333333332E-3</v>
      </c>
      <c r="AC4714" s="5">
        <v>8.3333333333333332E-3</v>
      </c>
      <c r="AD4714" s="5">
        <v>8.3333333333333332E-3</v>
      </c>
    </row>
    <row r="4715" spans="1:30" x14ac:dyDescent="0.25">
      <c r="A4715" t="s">
        <v>32</v>
      </c>
      <c r="B4715" s="1">
        <v>44027</v>
      </c>
      <c r="C4715">
        <v>9</v>
      </c>
      <c r="D4715" t="s">
        <v>33</v>
      </c>
      <c r="E4715" t="s">
        <v>34</v>
      </c>
      <c r="F4715" t="s">
        <v>35</v>
      </c>
      <c r="G4715" t="s">
        <v>36</v>
      </c>
      <c r="H4715">
        <v>42.459389999999999</v>
      </c>
      <c r="I4715">
        <v>-71.101939999999999</v>
      </c>
      <c r="J4715">
        <v>42.469369999999998</v>
      </c>
      <c r="K4715">
        <v>-71.107219999999998</v>
      </c>
      <c r="L4715">
        <v>0.74771100000000001</v>
      </c>
      <c r="M4715">
        <v>69</v>
      </c>
      <c r="N4715">
        <v>1</v>
      </c>
      <c r="O4715">
        <v>8</v>
      </c>
      <c r="P4715">
        <v>125000</v>
      </c>
      <c r="Q4715">
        <v>91660.5</v>
      </c>
      <c r="R4715">
        <v>4803</v>
      </c>
      <c r="S4715">
        <v>6097</v>
      </c>
      <c r="T4715">
        <v>40.130000000000003</v>
      </c>
      <c r="U4715">
        <v>39.979999999999997</v>
      </c>
      <c r="V4715">
        <v>41.68</v>
      </c>
      <c r="W4715">
        <v>72</v>
      </c>
      <c r="X4715">
        <v>75</v>
      </c>
      <c r="Y4715">
        <v>65</v>
      </c>
      <c r="Z4715" s="5">
        <v>8.3333333333333332E-3</v>
      </c>
      <c r="AA4715" s="5">
        <v>8.3333333333333332E-3</v>
      </c>
      <c r="AB4715" s="5">
        <v>8.3333333333333332E-3</v>
      </c>
      <c r="AC4715" s="5">
        <v>8.3333333333333332E-3</v>
      </c>
      <c r="AD4715" s="5">
        <v>8.3333333333333332E-3</v>
      </c>
    </row>
    <row r="4716" spans="1:30" x14ac:dyDescent="0.25">
      <c r="A4716" t="s">
        <v>32</v>
      </c>
      <c r="B4716" s="1">
        <v>44027</v>
      </c>
      <c r="C4716">
        <v>10</v>
      </c>
      <c r="D4716" t="s">
        <v>33</v>
      </c>
      <c r="E4716" t="s">
        <v>34</v>
      </c>
      <c r="F4716" t="s">
        <v>35</v>
      </c>
      <c r="G4716" t="s">
        <v>36</v>
      </c>
      <c r="H4716">
        <v>42.459389999999999</v>
      </c>
      <c r="I4716">
        <v>-71.101939999999999</v>
      </c>
      <c r="J4716">
        <v>42.469369999999998</v>
      </c>
      <c r="K4716">
        <v>-71.107219999999998</v>
      </c>
      <c r="L4716">
        <v>0.74771100000000001</v>
      </c>
      <c r="M4716">
        <v>69</v>
      </c>
      <c r="N4716">
        <v>1</v>
      </c>
      <c r="O4716">
        <v>8</v>
      </c>
      <c r="P4716">
        <v>125000</v>
      </c>
      <c r="Q4716">
        <v>91660.5</v>
      </c>
      <c r="R4716">
        <v>4803</v>
      </c>
      <c r="S4716">
        <v>6097</v>
      </c>
      <c r="T4716">
        <v>40.700000000000003</v>
      </c>
      <c r="U4716">
        <v>40.54</v>
      </c>
      <c r="V4716">
        <v>42.83</v>
      </c>
      <c r="W4716">
        <v>72</v>
      </c>
      <c r="X4716">
        <v>75</v>
      </c>
      <c r="Y4716">
        <v>65</v>
      </c>
      <c r="Z4716" s="5">
        <v>8.3333333333333332E-3</v>
      </c>
      <c r="AA4716" s="5">
        <v>8.3333333333333332E-3</v>
      </c>
      <c r="AB4716" s="5">
        <v>8.3333333333333332E-3</v>
      </c>
      <c r="AC4716" s="5">
        <v>8.3333333333333332E-3</v>
      </c>
      <c r="AD4716" s="5">
        <v>8.3333333333333332E-3</v>
      </c>
    </row>
    <row r="4717" spans="1:30" x14ac:dyDescent="0.25">
      <c r="A4717" t="s">
        <v>32</v>
      </c>
      <c r="B4717" s="1">
        <v>44027</v>
      </c>
      <c r="C4717">
        <v>11</v>
      </c>
      <c r="D4717" t="s">
        <v>33</v>
      </c>
      <c r="E4717" t="s">
        <v>34</v>
      </c>
      <c r="F4717" t="s">
        <v>35</v>
      </c>
      <c r="G4717" t="s">
        <v>36</v>
      </c>
      <c r="H4717">
        <v>42.459389999999999</v>
      </c>
      <c r="I4717">
        <v>-71.101939999999999</v>
      </c>
      <c r="J4717">
        <v>42.469369999999998</v>
      </c>
      <c r="K4717">
        <v>-71.107219999999998</v>
      </c>
      <c r="L4717">
        <v>0.74771100000000001</v>
      </c>
      <c r="M4717">
        <v>69</v>
      </c>
      <c r="N4717">
        <v>1</v>
      </c>
      <c r="O4717">
        <v>8</v>
      </c>
      <c r="P4717">
        <v>125000</v>
      </c>
      <c r="Q4717">
        <v>91660.5</v>
      </c>
      <c r="R4717">
        <v>4803</v>
      </c>
      <c r="S4717">
        <v>6097</v>
      </c>
      <c r="T4717">
        <v>40.799999999999997</v>
      </c>
      <c r="U4717">
        <v>40.700000000000003</v>
      </c>
      <c r="V4717">
        <v>41.96</v>
      </c>
      <c r="W4717">
        <v>72</v>
      </c>
      <c r="X4717">
        <v>75</v>
      </c>
      <c r="Y4717">
        <v>65</v>
      </c>
      <c r="Z4717" s="5">
        <v>8.3333333333333332E-3</v>
      </c>
      <c r="AA4717" s="5">
        <v>8.3333333333333332E-3</v>
      </c>
      <c r="AB4717" s="5">
        <v>8.3333333333333332E-3</v>
      </c>
      <c r="AC4717" s="5">
        <v>8.3333333333333332E-3</v>
      </c>
      <c r="AD4717" s="5">
        <v>8.3333333333333332E-3</v>
      </c>
    </row>
    <row r="4718" spans="1:30" x14ac:dyDescent="0.25">
      <c r="A4718" t="s">
        <v>32</v>
      </c>
      <c r="B4718" s="1">
        <v>44027</v>
      </c>
      <c r="C4718">
        <v>12</v>
      </c>
      <c r="D4718" t="s">
        <v>33</v>
      </c>
      <c r="E4718" t="s">
        <v>34</v>
      </c>
      <c r="F4718" t="s">
        <v>35</v>
      </c>
      <c r="G4718" t="s">
        <v>36</v>
      </c>
      <c r="H4718">
        <v>42.459389999999999</v>
      </c>
      <c r="I4718">
        <v>-71.101939999999999</v>
      </c>
      <c r="J4718">
        <v>42.469369999999998</v>
      </c>
      <c r="K4718">
        <v>-71.107219999999998</v>
      </c>
      <c r="L4718">
        <v>0.74771100000000001</v>
      </c>
      <c r="M4718">
        <v>69</v>
      </c>
      <c r="N4718">
        <v>1</v>
      </c>
      <c r="O4718">
        <v>8</v>
      </c>
      <c r="P4718">
        <v>125000</v>
      </c>
      <c r="Q4718">
        <v>91660.5</v>
      </c>
      <c r="R4718">
        <v>4803</v>
      </c>
      <c r="S4718">
        <v>6097</v>
      </c>
      <c r="T4718">
        <v>39.79</v>
      </c>
      <c r="U4718">
        <v>39.79</v>
      </c>
      <c r="V4718">
        <v>41.27</v>
      </c>
      <c r="W4718">
        <v>72</v>
      </c>
      <c r="X4718">
        <v>75</v>
      </c>
      <c r="Y4718">
        <v>65</v>
      </c>
      <c r="Z4718" s="5">
        <v>8.3333333333333332E-3</v>
      </c>
      <c r="AA4718" s="5">
        <v>8.3333333333333332E-3</v>
      </c>
      <c r="AB4718" s="5">
        <v>8.3333333333333332E-3</v>
      </c>
      <c r="AC4718" s="5">
        <v>8.3333333333333332E-3</v>
      </c>
      <c r="AD4718" s="5">
        <v>8.3333333333333332E-3</v>
      </c>
    </row>
    <row r="4719" spans="1:30" x14ac:dyDescent="0.25">
      <c r="A4719" t="s">
        <v>32</v>
      </c>
      <c r="B4719" s="1">
        <v>44027</v>
      </c>
      <c r="C4719">
        <v>13</v>
      </c>
      <c r="D4719" t="s">
        <v>33</v>
      </c>
      <c r="E4719" t="s">
        <v>34</v>
      </c>
      <c r="F4719" t="s">
        <v>35</v>
      </c>
      <c r="G4719" t="s">
        <v>36</v>
      </c>
      <c r="H4719">
        <v>42.459389999999999</v>
      </c>
      <c r="I4719">
        <v>-71.101939999999999</v>
      </c>
      <c r="J4719">
        <v>42.469369999999998</v>
      </c>
      <c r="K4719">
        <v>-71.107219999999998</v>
      </c>
      <c r="L4719">
        <v>0.74771100000000001</v>
      </c>
      <c r="M4719">
        <v>69</v>
      </c>
      <c r="N4719">
        <v>1</v>
      </c>
      <c r="O4719">
        <v>8</v>
      </c>
      <c r="P4719">
        <v>125000</v>
      </c>
      <c r="Q4719">
        <v>91660.5</v>
      </c>
      <c r="R4719">
        <v>4803</v>
      </c>
      <c r="S4719">
        <v>6097</v>
      </c>
      <c r="T4719">
        <v>40.94</v>
      </c>
      <c r="U4719">
        <v>40.99</v>
      </c>
      <c r="V4719">
        <v>41.34</v>
      </c>
      <c r="W4719">
        <v>72</v>
      </c>
      <c r="X4719">
        <v>75</v>
      </c>
      <c r="Y4719">
        <v>65</v>
      </c>
      <c r="Z4719" s="5">
        <v>8.3333333333333332E-3</v>
      </c>
      <c r="AA4719" s="5">
        <v>8.3333333333333332E-3</v>
      </c>
      <c r="AB4719" s="5">
        <v>8.3333333333333332E-3</v>
      </c>
      <c r="AC4719" s="5">
        <v>8.3333333333333332E-3</v>
      </c>
      <c r="AD4719" s="5">
        <v>8.3333333333333332E-3</v>
      </c>
    </row>
    <row r="4720" spans="1:30" x14ac:dyDescent="0.25">
      <c r="A4720" t="s">
        <v>32</v>
      </c>
      <c r="B4720" s="1">
        <v>44027</v>
      </c>
      <c r="C4720">
        <v>14</v>
      </c>
      <c r="D4720" t="s">
        <v>33</v>
      </c>
      <c r="E4720" t="s">
        <v>34</v>
      </c>
      <c r="F4720" t="s">
        <v>35</v>
      </c>
      <c r="G4720" t="s">
        <v>36</v>
      </c>
      <c r="H4720">
        <v>42.459389999999999</v>
      </c>
      <c r="I4720">
        <v>-71.101939999999999</v>
      </c>
      <c r="J4720">
        <v>42.469369999999998</v>
      </c>
      <c r="K4720">
        <v>-71.107219999999998</v>
      </c>
      <c r="L4720">
        <v>0.74771100000000001</v>
      </c>
      <c r="M4720">
        <v>69</v>
      </c>
      <c r="N4720">
        <v>1</v>
      </c>
      <c r="O4720">
        <v>8</v>
      </c>
      <c r="P4720">
        <v>125000</v>
      </c>
      <c r="Q4720">
        <v>91660.5</v>
      </c>
      <c r="R4720">
        <v>4803</v>
      </c>
      <c r="S4720">
        <v>6097</v>
      </c>
      <c r="T4720">
        <v>42.5</v>
      </c>
      <c r="U4720">
        <v>42.39</v>
      </c>
      <c r="V4720">
        <v>50.52</v>
      </c>
      <c r="W4720">
        <v>72</v>
      </c>
      <c r="X4720">
        <v>75</v>
      </c>
      <c r="Y4720">
        <v>65</v>
      </c>
      <c r="Z4720" s="5">
        <v>8.3333333333333332E-3</v>
      </c>
      <c r="AA4720" s="5">
        <v>8.3333333333333332E-3</v>
      </c>
      <c r="AB4720" s="5">
        <v>8.3333333333333332E-3</v>
      </c>
      <c r="AC4720" s="5">
        <v>8.3333333333333332E-3</v>
      </c>
      <c r="AD4720" s="5">
        <v>8.3333333333333332E-3</v>
      </c>
    </row>
    <row r="4721" spans="1:30" x14ac:dyDescent="0.25">
      <c r="A4721" t="s">
        <v>32</v>
      </c>
      <c r="B4721" s="1">
        <v>44027</v>
      </c>
      <c r="C4721">
        <v>15</v>
      </c>
      <c r="D4721" t="s">
        <v>33</v>
      </c>
      <c r="E4721" t="s">
        <v>34</v>
      </c>
      <c r="F4721" t="s">
        <v>35</v>
      </c>
      <c r="G4721" t="s">
        <v>36</v>
      </c>
      <c r="H4721">
        <v>42.459389999999999</v>
      </c>
      <c r="I4721">
        <v>-71.101939999999999</v>
      </c>
      <c r="J4721">
        <v>42.469369999999998</v>
      </c>
      <c r="K4721">
        <v>-71.107219999999998</v>
      </c>
      <c r="L4721">
        <v>0.74771100000000001</v>
      </c>
      <c r="M4721">
        <v>69</v>
      </c>
      <c r="N4721">
        <v>1</v>
      </c>
      <c r="O4721">
        <v>8</v>
      </c>
      <c r="P4721">
        <v>125000</v>
      </c>
      <c r="Q4721">
        <v>91660.5</v>
      </c>
      <c r="R4721">
        <v>4803</v>
      </c>
      <c r="S4721">
        <v>6097</v>
      </c>
      <c r="T4721">
        <v>42.93</v>
      </c>
      <c r="U4721">
        <v>42.88</v>
      </c>
      <c r="V4721">
        <v>45.48</v>
      </c>
      <c r="W4721">
        <v>72</v>
      </c>
      <c r="X4721">
        <v>75</v>
      </c>
      <c r="Y4721">
        <v>65</v>
      </c>
      <c r="Z4721" s="5">
        <v>8.3333333333333332E-3</v>
      </c>
      <c r="AA4721" s="5">
        <v>8.3333333333333332E-3</v>
      </c>
      <c r="AB4721" s="5">
        <v>8.3333333333333332E-3</v>
      </c>
      <c r="AC4721" s="5">
        <v>8.3333333333333332E-3</v>
      </c>
      <c r="AD4721" s="5">
        <v>8.3333333333333332E-3</v>
      </c>
    </row>
    <row r="4722" spans="1:30" x14ac:dyDescent="0.25">
      <c r="A4722" t="s">
        <v>32</v>
      </c>
      <c r="B4722" s="1">
        <v>44027</v>
      </c>
      <c r="C4722">
        <v>16</v>
      </c>
      <c r="D4722" t="s">
        <v>33</v>
      </c>
      <c r="E4722" t="s">
        <v>34</v>
      </c>
      <c r="F4722" t="s">
        <v>35</v>
      </c>
      <c r="G4722" t="s">
        <v>36</v>
      </c>
      <c r="H4722">
        <v>42.459389999999999</v>
      </c>
      <c r="I4722">
        <v>-71.101939999999999</v>
      </c>
      <c r="J4722">
        <v>42.469369999999998</v>
      </c>
      <c r="K4722">
        <v>-71.107219999999998</v>
      </c>
      <c r="L4722">
        <v>0.74771100000000001</v>
      </c>
      <c r="M4722">
        <v>69</v>
      </c>
      <c r="N4722">
        <v>1</v>
      </c>
      <c r="O4722">
        <v>8</v>
      </c>
      <c r="P4722">
        <v>125000</v>
      </c>
      <c r="Q4722">
        <v>91660.5</v>
      </c>
      <c r="R4722">
        <v>4803</v>
      </c>
      <c r="S4722">
        <v>6097</v>
      </c>
      <c r="T4722">
        <v>41.12</v>
      </c>
      <c r="U4722">
        <v>41.18</v>
      </c>
      <c r="V4722">
        <v>41.79</v>
      </c>
      <c r="W4722">
        <v>72</v>
      </c>
      <c r="X4722">
        <v>75</v>
      </c>
      <c r="Y4722">
        <v>65</v>
      </c>
      <c r="Z4722" s="5">
        <v>8.3333333333333332E-3</v>
      </c>
      <c r="AA4722" s="5">
        <v>8.3333333333333332E-3</v>
      </c>
      <c r="AB4722" s="5">
        <v>8.3333333333333332E-3</v>
      </c>
      <c r="AC4722" s="5">
        <v>8.3333333333333332E-3</v>
      </c>
      <c r="AD4722" s="5">
        <v>8.3333333333333332E-3</v>
      </c>
    </row>
    <row r="4723" spans="1:30" x14ac:dyDescent="0.25">
      <c r="A4723" t="s">
        <v>32</v>
      </c>
      <c r="B4723" s="1">
        <v>44027</v>
      </c>
      <c r="C4723">
        <v>17</v>
      </c>
      <c r="D4723" t="s">
        <v>33</v>
      </c>
      <c r="E4723" t="s">
        <v>34</v>
      </c>
      <c r="F4723" t="s">
        <v>35</v>
      </c>
      <c r="G4723" t="s">
        <v>36</v>
      </c>
      <c r="H4723">
        <v>42.459389999999999</v>
      </c>
      <c r="I4723">
        <v>-71.101939999999999</v>
      </c>
      <c r="J4723">
        <v>42.469369999999998</v>
      </c>
      <c r="K4723">
        <v>-71.107219999999998</v>
      </c>
      <c r="L4723">
        <v>0.74771100000000001</v>
      </c>
      <c r="M4723">
        <v>69</v>
      </c>
      <c r="N4723">
        <v>1</v>
      </c>
      <c r="O4723">
        <v>8</v>
      </c>
      <c r="P4723">
        <v>125000</v>
      </c>
      <c r="Q4723">
        <v>91660.5</v>
      </c>
      <c r="R4723">
        <v>4803</v>
      </c>
      <c r="S4723">
        <v>6097</v>
      </c>
      <c r="T4723">
        <v>40.11</v>
      </c>
      <c r="U4723">
        <v>39.97</v>
      </c>
      <c r="V4723">
        <v>42.87</v>
      </c>
      <c r="W4723">
        <v>72</v>
      </c>
      <c r="X4723">
        <v>75</v>
      </c>
      <c r="Y4723">
        <v>65</v>
      </c>
      <c r="Z4723" s="5">
        <v>8.3333333333333332E-3</v>
      </c>
      <c r="AA4723" s="5">
        <v>8.3333333333333332E-3</v>
      </c>
      <c r="AB4723" s="5">
        <v>8.3333333333333332E-3</v>
      </c>
      <c r="AC4723" s="5">
        <v>8.3333333333333332E-3</v>
      </c>
      <c r="AD4723" s="5">
        <v>8.3333333333333332E-3</v>
      </c>
    </row>
    <row r="4724" spans="1:30" x14ac:dyDescent="0.25">
      <c r="A4724" t="s">
        <v>32</v>
      </c>
      <c r="B4724" s="1">
        <v>44027</v>
      </c>
      <c r="C4724">
        <v>18</v>
      </c>
      <c r="D4724" t="s">
        <v>33</v>
      </c>
      <c r="E4724" t="s">
        <v>34</v>
      </c>
      <c r="F4724" t="s">
        <v>35</v>
      </c>
      <c r="G4724" t="s">
        <v>36</v>
      </c>
      <c r="H4724">
        <v>42.459389999999999</v>
      </c>
      <c r="I4724">
        <v>-71.101939999999999</v>
      </c>
      <c r="J4724">
        <v>42.469369999999998</v>
      </c>
      <c r="K4724">
        <v>-71.107219999999998</v>
      </c>
      <c r="L4724">
        <v>0.74771100000000001</v>
      </c>
      <c r="M4724">
        <v>69</v>
      </c>
      <c r="N4724">
        <v>1</v>
      </c>
      <c r="O4724">
        <v>8</v>
      </c>
      <c r="P4724">
        <v>125000</v>
      </c>
      <c r="Q4724">
        <v>91660.5</v>
      </c>
      <c r="R4724">
        <v>4803</v>
      </c>
      <c r="S4724">
        <v>6097</v>
      </c>
      <c r="T4724">
        <v>38.18</v>
      </c>
      <c r="U4724">
        <v>38.1</v>
      </c>
      <c r="V4724">
        <v>42.73</v>
      </c>
      <c r="W4724">
        <v>72</v>
      </c>
      <c r="X4724">
        <v>75</v>
      </c>
      <c r="Y4724">
        <v>65</v>
      </c>
      <c r="Z4724" s="5">
        <v>8.3333333333333332E-3</v>
      </c>
      <c r="AA4724" s="5">
        <v>8.3333333333333332E-3</v>
      </c>
      <c r="AB4724" s="5">
        <v>8.3333333333333332E-3</v>
      </c>
      <c r="AC4724" s="5">
        <v>8.3333333333333332E-3</v>
      </c>
      <c r="AD4724" s="5">
        <v>8.3333333333333332E-3</v>
      </c>
    </row>
    <row r="4725" spans="1:30" x14ac:dyDescent="0.25">
      <c r="A4725" t="s">
        <v>32</v>
      </c>
      <c r="B4725" s="1">
        <v>44027</v>
      </c>
      <c r="C4725">
        <v>19</v>
      </c>
      <c r="D4725" t="s">
        <v>33</v>
      </c>
      <c r="E4725" t="s">
        <v>34</v>
      </c>
      <c r="F4725" t="s">
        <v>35</v>
      </c>
      <c r="G4725" t="s">
        <v>36</v>
      </c>
      <c r="H4725">
        <v>42.459389999999999</v>
      </c>
      <c r="I4725">
        <v>-71.101939999999999</v>
      </c>
      <c r="J4725">
        <v>42.469369999999998</v>
      </c>
      <c r="K4725">
        <v>-71.107219999999998</v>
      </c>
      <c r="L4725">
        <v>0.74771100000000001</v>
      </c>
      <c r="M4725">
        <v>69</v>
      </c>
      <c r="N4725">
        <v>1</v>
      </c>
      <c r="O4725">
        <v>8</v>
      </c>
      <c r="P4725">
        <v>125000</v>
      </c>
      <c r="Q4725">
        <v>91660.5</v>
      </c>
      <c r="R4725">
        <v>4803</v>
      </c>
      <c r="S4725">
        <v>6097</v>
      </c>
      <c r="T4725">
        <v>37.229999999999997</v>
      </c>
      <c r="U4725">
        <v>37.229999999999997</v>
      </c>
      <c r="W4725">
        <v>72</v>
      </c>
      <c r="X4725">
        <v>75</v>
      </c>
      <c r="Y4725">
        <v>65</v>
      </c>
      <c r="Z4725" s="5">
        <v>8.3333333333333332E-3</v>
      </c>
      <c r="AA4725" s="5">
        <v>8.3333333333333332E-3</v>
      </c>
      <c r="AB4725" s="5">
        <v>8.3333333333333332E-3</v>
      </c>
      <c r="AC4725" s="5">
        <v>8.3333333333333332E-3</v>
      </c>
      <c r="AD4725" s="5">
        <v>8.3333333333333332E-3</v>
      </c>
    </row>
    <row r="4726" spans="1:30" x14ac:dyDescent="0.25">
      <c r="A4726" t="s">
        <v>32</v>
      </c>
      <c r="B4726" s="1">
        <v>44027</v>
      </c>
      <c r="C4726">
        <v>20</v>
      </c>
      <c r="D4726" t="s">
        <v>33</v>
      </c>
      <c r="E4726" t="s">
        <v>34</v>
      </c>
      <c r="F4726" t="s">
        <v>35</v>
      </c>
      <c r="G4726" t="s">
        <v>36</v>
      </c>
      <c r="H4726">
        <v>42.459389999999999</v>
      </c>
      <c r="I4726">
        <v>-71.101939999999999</v>
      </c>
      <c r="J4726">
        <v>42.469369999999998</v>
      </c>
      <c r="K4726">
        <v>-71.107219999999998</v>
      </c>
      <c r="L4726">
        <v>0.74771100000000001</v>
      </c>
      <c r="M4726">
        <v>69</v>
      </c>
      <c r="N4726">
        <v>1</v>
      </c>
      <c r="O4726">
        <v>8</v>
      </c>
      <c r="P4726">
        <v>125000</v>
      </c>
      <c r="Q4726">
        <v>91660.5</v>
      </c>
      <c r="R4726">
        <v>4803</v>
      </c>
      <c r="S4726">
        <v>6097</v>
      </c>
      <c r="T4726">
        <v>38</v>
      </c>
      <c r="U4726">
        <v>38</v>
      </c>
      <c r="W4726">
        <v>72</v>
      </c>
      <c r="X4726">
        <v>75</v>
      </c>
      <c r="Y4726">
        <v>65</v>
      </c>
      <c r="Z4726" s="5">
        <v>8.3333333333333332E-3</v>
      </c>
      <c r="AA4726" s="5">
        <v>8.3333333333333332E-3</v>
      </c>
      <c r="AB4726" s="5">
        <v>8.3333333333333332E-3</v>
      </c>
      <c r="AC4726" s="5">
        <v>8.3333333333333332E-3</v>
      </c>
      <c r="AD4726" s="5">
        <v>8.3333333333333332E-3</v>
      </c>
    </row>
    <row r="4727" spans="1:30" x14ac:dyDescent="0.25">
      <c r="A4727" t="s">
        <v>32</v>
      </c>
      <c r="B4727" s="1">
        <v>44027</v>
      </c>
      <c r="C4727">
        <v>21</v>
      </c>
      <c r="D4727" t="s">
        <v>33</v>
      </c>
      <c r="E4727" t="s">
        <v>34</v>
      </c>
      <c r="F4727" t="s">
        <v>35</v>
      </c>
      <c r="G4727" t="s">
        <v>36</v>
      </c>
      <c r="H4727">
        <v>42.459389999999999</v>
      </c>
      <c r="I4727">
        <v>-71.101939999999999</v>
      </c>
      <c r="J4727">
        <v>42.469369999999998</v>
      </c>
      <c r="K4727">
        <v>-71.107219999999998</v>
      </c>
      <c r="L4727">
        <v>0.74771100000000001</v>
      </c>
      <c r="M4727">
        <v>69</v>
      </c>
      <c r="N4727">
        <v>1</v>
      </c>
      <c r="O4727">
        <v>8</v>
      </c>
      <c r="P4727">
        <v>125000</v>
      </c>
      <c r="Q4727">
        <v>91660.5</v>
      </c>
      <c r="R4727">
        <v>4803</v>
      </c>
      <c r="S4727">
        <v>6097</v>
      </c>
      <c r="T4727">
        <v>37.53</v>
      </c>
      <c r="U4727">
        <v>37.479999999999997</v>
      </c>
      <c r="V4727">
        <v>39.93</v>
      </c>
      <c r="W4727">
        <v>72</v>
      </c>
      <c r="X4727">
        <v>75</v>
      </c>
      <c r="Y4727">
        <v>65</v>
      </c>
      <c r="Z4727" s="5">
        <v>8.3333333333333332E-3</v>
      </c>
      <c r="AA4727" s="5">
        <v>8.3333333333333332E-3</v>
      </c>
      <c r="AB4727" s="5">
        <v>8.3333333333333332E-3</v>
      </c>
      <c r="AC4727" s="5">
        <v>8.3333333333333332E-3</v>
      </c>
      <c r="AD4727" s="5">
        <v>8.3333333333333332E-3</v>
      </c>
    </row>
    <row r="4728" spans="1:30" x14ac:dyDescent="0.25">
      <c r="A4728" t="s">
        <v>32</v>
      </c>
      <c r="B4728" s="1">
        <v>44027</v>
      </c>
      <c r="C4728">
        <v>22</v>
      </c>
      <c r="D4728" t="s">
        <v>33</v>
      </c>
      <c r="E4728" t="s">
        <v>34</v>
      </c>
      <c r="F4728" t="s">
        <v>35</v>
      </c>
      <c r="G4728" t="s">
        <v>36</v>
      </c>
      <c r="H4728">
        <v>42.459389999999999</v>
      </c>
      <c r="I4728">
        <v>-71.101939999999999</v>
      </c>
      <c r="J4728">
        <v>42.469369999999998</v>
      </c>
      <c r="K4728">
        <v>-71.107219999999998</v>
      </c>
      <c r="L4728">
        <v>0.74771100000000001</v>
      </c>
      <c r="M4728">
        <v>69</v>
      </c>
      <c r="N4728">
        <v>1</v>
      </c>
      <c r="O4728">
        <v>8</v>
      </c>
      <c r="P4728">
        <v>125000</v>
      </c>
      <c r="Q4728">
        <v>91660.5</v>
      </c>
      <c r="R4728">
        <v>4803</v>
      </c>
      <c r="S4728">
        <v>6097</v>
      </c>
      <c r="T4728">
        <v>40.380000000000003</v>
      </c>
      <c r="U4728">
        <v>39.630000000000003</v>
      </c>
      <c r="V4728">
        <v>44.91</v>
      </c>
      <c r="W4728">
        <v>72</v>
      </c>
      <c r="X4728">
        <v>75</v>
      </c>
      <c r="Y4728">
        <v>65</v>
      </c>
      <c r="Z4728" s="5">
        <v>8.3333333333333332E-3</v>
      </c>
      <c r="AA4728" s="5">
        <v>8.3333333333333332E-3</v>
      </c>
      <c r="AB4728" s="5">
        <v>8.3333333333333332E-3</v>
      </c>
      <c r="AC4728" s="5">
        <v>8.3333333333333332E-3</v>
      </c>
      <c r="AD4728" s="5">
        <v>8.3333333333333332E-3</v>
      </c>
    </row>
    <row r="4729" spans="1:30" x14ac:dyDescent="0.25">
      <c r="A4729" t="s">
        <v>32</v>
      </c>
      <c r="B4729" s="1">
        <v>44027</v>
      </c>
      <c r="C4729">
        <v>23</v>
      </c>
      <c r="D4729" t="s">
        <v>33</v>
      </c>
      <c r="E4729" t="s">
        <v>34</v>
      </c>
      <c r="F4729" t="s">
        <v>35</v>
      </c>
      <c r="G4729" t="s">
        <v>36</v>
      </c>
      <c r="H4729">
        <v>42.459389999999999</v>
      </c>
      <c r="I4729">
        <v>-71.101939999999999</v>
      </c>
      <c r="J4729">
        <v>42.469369999999998</v>
      </c>
      <c r="K4729">
        <v>-71.107219999999998</v>
      </c>
      <c r="L4729">
        <v>0.74771100000000001</v>
      </c>
      <c r="M4729">
        <v>69</v>
      </c>
      <c r="N4729">
        <v>1</v>
      </c>
      <c r="O4729">
        <v>8</v>
      </c>
      <c r="P4729">
        <v>125000</v>
      </c>
      <c r="Q4729">
        <v>91660.5</v>
      </c>
      <c r="R4729">
        <v>4803</v>
      </c>
      <c r="S4729">
        <v>6097</v>
      </c>
      <c r="T4729">
        <v>38.409999999999997</v>
      </c>
      <c r="U4729">
        <v>37.72</v>
      </c>
      <c r="V4729">
        <v>43.42</v>
      </c>
      <c r="W4729">
        <v>72</v>
      </c>
      <c r="X4729">
        <v>75</v>
      </c>
      <c r="Y4729">
        <v>65</v>
      </c>
      <c r="Z4729" s="5">
        <v>8.3333333333333332E-3</v>
      </c>
      <c r="AA4729" s="5">
        <v>8.3333333333333332E-3</v>
      </c>
      <c r="AB4729" s="5">
        <v>8.3333333333333332E-3</v>
      </c>
      <c r="AC4729" s="5">
        <v>8.3333333333333332E-3</v>
      </c>
      <c r="AD4729" s="5">
        <v>8.3333333333333332E-3</v>
      </c>
    </row>
    <row r="4730" spans="1:30" x14ac:dyDescent="0.25">
      <c r="A4730" t="s">
        <v>32</v>
      </c>
      <c r="B4730" s="1">
        <v>44028</v>
      </c>
      <c r="C4730">
        <v>0</v>
      </c>
      <c r="D4730" t="s">
        <v>33</v>
      </c>
      <c r="E4730" t="s">
        <v>34</v>
      </c>
      <c r="F4730" t="s">
        <v>35</v>
      </c>
      <c r="G4730" t="s">
        <v>36</v>
      </c>
      <c r="H4730">
        <v>42.459389999999999</v>
      </c>
      <c r="I4730">
        <v>-71.101939999999999</v>
      </c>
      <c r="J4730">
        <v>42.469369999999998</v>
      </c>
      <c r="K4730">
        <v>-71.107219999999998</v>
      </c>
      <c r="L4730">
        <v>0.74771100000000001</v>
      </c>
      <c r="M4730">
        <v>69</v>
      </c>
      <c r="N4730">
        <v>1</v>
      </c>
      <c r="O4730">
        <v>8</v>
      </c>
      <c r="P4730">
        <v>125000</v>
      </c>
      <c r="Q4730">
        <v>91660.5</v>
      </c>
      <c r="R4730">
        <v>4803</v>
      </c>
      <c r="S4730">
        <v>6097</v>
      </c>
      <c r="T4730">
        <v>43.53</v>
      </c>
      <c r="U4730">
        <v>43.53</v>
      </c>
      <c r="W4730">
        <v>72</v>
      </c>
      <c r="X4730">
        <v>75</v>
      </c>
      <c r="Y4730">
        <v>65</v>
      </c>
      <c r="Z4730" s="5">
        <v>8.3333333333333332E-3</v>
      </c>
      <c r="AA4730" s="5">
        <v>8.3333333333333332E-3</v>
      </c>
      <c r="AB4730" s="5">
        <v>8.3333333333333332E-3</v>
      </c>
      <c r="AC4730" s="5">
        <v>8.3333333333333332E-3</v>
      </c>
      <c r="AD4730" s="5">
        <v>8.3333333333333332E-3</v>
      </c>
    </row>
    <row r="4731" spans="1:30" x14ac:dyDescent="0.25">
      <c r="A4731" t="s">
        <v>32</v>
      </c>
      <c r="B4731" s="1">
        <v>44028</v>
      </c>
      <c r="C4731">
        <v>1</v>
      </c>
      <c r="D4731" t="s">
        <v>33</v>
      </c>
      <c r="E4731" t="s">
        <v>34</v>
      </c>
      <c r="F4731" t="s">
        <v>35</v>
      </c>
      <c r="G4731" t="s">
        <v>36</v>
      </c>
      <c r="H4731">
        <v>42.459389999999999</v>
      </c>
      <c r="I4731">
        <v>-71.101939999999999</v>
      </c>
      <c r="J4731">
        <v>42.469369999999998</v>
      </c>
      <c r="K4731">
        <v>-71.107219999999998</v>
      </c>
      <c r="L4731">
        <v>0.74771100000000001</v>
      </c>
      <c r="M4731">
        <v>69</v>
      </c>
      <c r="N4731">
        <v>1</v>
      </c>
      <c r="O4731">
        <v>8</v>
      </c>
      <c r="P4731">
        <v>125000</v>
      </c>
      <c r="Q4731">
        <v>91660.5</v>
      </c>
      <c r="R4731">
        <v>4803</v>
      </c>
      <c r="S4731">
        <v>6097</v>
      </c>
      <c r="T4731">
        <v>40.799999999999997</v>
      </c>
      <c r="U4731">
        <v>40.96</v>
      </c>
      <c r="V4731">
        <v>40.42</v>
      </c>
      <c r="W4731">
        <v>72</v>
      </c>
      <c r="X4731">
        <v>75</v>
      </c>
      <c r="Y4731">
        <v>65</v>
      </c>
      <c r="Z4731" s="5">
        <v>8.3333333333333332E-3</v>
      </c>
      <c r="AA4731" s="5">
        <v>8.3333333333333332E-3</v>
      </c>
      <c r="AB4731" s="5">
        <v>8.3333333333333332E-3</v>
      </c>
      <c r="AC4731" s="5">
        <v>8.3333333333333332E-3</v>
      </c>
      <c r="AD4731" s="5">
        <v>8.3333333333333332E-3</v>
      </c>
    </row>
    <row r="4732" spans="1:30" x14ac:dyDescent="0.25">
      <c r="A4732" t="s">
        <v>32</v>
      </c>
      <c r="B4732" s="1">
        <v>44028</v>
      </c>
      <c r="C4732">
        <v>2</v>
      </c>
      <c r="D4732" t="s">
        <v>33</v>
      </c>
      <c r="E4732" t="s">
        <v>34</v>
      </c>
      <c r="F4732" t="s">
        <v>35</v>
      </c>
      <c r="G4732" t="s">
        <v>36</v>
      </c>
      <c r="H4732">
        <v>42.459389999999999</v>
      </c>
      <c r="I4732">
        <v>-71.101939999999999</v>
      </c>
      <c r="J4732">
        <v>42.469369999999998</v>
      </c>
      <c r="K4732">
        <v>-71.107219999999998</v>
      </c>
      <c r="L4732">
        <v>0.74771100000000001</v>
      </c>
      <c r="M4732">
        <v>69</v>
      </c>
      <c r="N4732">
        <v>1</v>
      </c>
      <c r="O4732">
        <v>8</v>
      </c>
      <c r="P4732">
        <v>125000</v>
      </c>
      <c r="Q4732">
        <v>91660.5</v>
      </c>
      <c r="R4732">
        <v>4803</v>
      </c>
      <c r="S4732">
        <v>6097</v>
      </c>
      <c r="T4732">
        <v>41.69</v>
      </c>
      <c r="U4732">
        <v>41.66</v>
      </c>
      <c r="V4732">
        <v>43.25</v>
      </c>
      <c r="W4732">
        <v>72</v>
      </c>
      <c r="X4732">
        <v>75</v>
      </c>
      <c r="Y4732">
        <v>65</v>
      </c>
      <c r="Z4732" s="5">
        <v>8.3333333333333332E-3</v>
      </c>
      <c r="AA4732" s="5">
        <v>8.3333333333333332E-3</v>
      </c>
      <c r="AB4732" s="5">
        <v>8.3333333333333332E-3</v>
      </c>
      <c r="AC4732" s="5">
        <v>8.3333333333333332E-3</v>
      </c>
      <c r="AD4732" s="5">
        <v>8.3333333333333332E-3</v>
      </c>
    </row>
    <row r="4733" spans="1:30" x14ac:dyDescent="0.25">
      <c r="A4733" t="s">
        <v>32</v>
      </c>
      <c r="B4733" s="1">
        <v>44028</v>
      </c>
      <c r="C4733">
        <v>3</v>
      </c>
      <c r="D4733" t="s">
        <v>33</v>
      </c>
      <c r="E4733" t="s">
        <v>34</v>
      </c>
      <c r="F4733" t="s">
        <v>35</v>
      </c>
      <c r="G4733" t="s">
        <v>36</v>
      </c>
      <c r="H4733">
        <v>42.459389999999999</v>
      </c>
      <c r="I4733">
        <v>-71.101939999999999</v>
      </c>
      <c r="J4733">
        <v>42.469369999999998</v>
      </c>
      <c r="K4733">
        <v>-71.107219999999998</v>
      </c>
      <c r="L4733">
        <v>0.74771100000000001</v>
      </c>
      <c r="M4733">
        <v>69</v>
      </c>
      <c r="N4733">
        <v>1</v>
      </c>
      <c r="O4733">
        <v>8</v>
      </c>
      <c r="P4733">
        <v>125000</v>
      </c>
      <c r="Q4733">
        <v>91660.5</v>
      </c>
      <c r="R4733">
        <v>4803</v>
      </c>
      <c r="S4733">
        <v>6097</v>
      </c>
      <c r="T4733">
        <v>41.48</v>
      </c>
      <c r="U4733">
        <v>41.38</v>
      </c>
      <c r="V4733">
        <v>42.06</v>
      </c>
      <c r="W4733">
        <v>72</v>
      </c>
      <c r="X4733">
        <v>75</v>
      </c>
      <c r="Y4733">
        <v>65</v>
      </c>
      <c r="Z4733" s="5">
        <v>8.3333333333333332E-3</v>
      </c>
      <c r="AA4733" s="5">
        <v>8.3333333333333332E-3</v>
      </c>
      <c r="AB4733" s="5">
        <v>8.3333333333333332E-3</v>
      </c>
      <c r="AC4733" s="5">
        <v>8.3333333333333332E-3</v>
      </c>
      <c r="AD4733" s="5">
        <v>8.3333333333333332E-3</v>
      </c>
    </row>
    <row r="4734" spans="1:30" x14ac:dyDescent="0.25">
      <c r="A4734" t="s">
        <v>32</v>
      </c>
      <c r="B4734" s="1">
        <v>44028</v>
      </c>
      <c r="C4734">
        <v>4</v>
      </c>
      <c r="D4734" t="s">
        <v>33</v>
      </c>
      <c r="E4734" t="s">
        <v>34</v>
      </c>
      <c r="F4734" t="s">
        <v>35</v>
      </c>
      <c r="G4734" t="s">
        <v>36</v>
      </c>
      <c r="H4734">
        <v>42.459389999999999</v>
      </c>
      <c r="I4734">
        <v>-71.101939999999999</v>
      </c>
      <c r="J4734">
        <v>42.469369999999998</v>
      </c>
      <c r="K4734">
        <v>-71.107219999999998</v>
      </c>
      <c r="L4734">
        <v>0.74771100000000001</v>
      </c>
      <c r="M4734">
        <v>69</v>
      </c>
      <c r="N4734">
        <v>1</v>
      </c>
      <c r="O4734">
        <v>8</v>
      </c>
      <c r="P4734">
        <v>125000</v>
      </c>
      <c r="Q4734">
        <v>91660.5</v>
      </c>
      <c r="R4734">
        <v>4803</v>
      </c>
      <c r="S4734">
        <v>6097</v>
      </c>
      <c r="T4734">
        <v>39.44</v>
      </c>
      <c r="U4734">
        <v>39.19</v>
      </c>
      <c r="V4734">
        <v>40.840000000000003</v>
      </c>
      <c r="W4734">
        <v>72</v>
      </c>
      <c r="X4734">
        <v>75</v>
      </c>
      <c r="Y4734">
        <v>65</v>
      </c>
      <c r="Z4734" s="5">
        <v>8.3333333333333332E-3</v>
      </c>
      <c r="AA4734" s="5">
        <v>8.3333333333333332E-3</v>
      </c>
      <c r="AB4734" s="5">
        <v>8.3333333333333332E-3</v>
      </c>
      <c r="AC4734" s="5">
        <v>8.3333333333333332E-3</v>
      </c>
      <c r="AD4734" s="5">
        <v>8.3333333333333332E-3</v>
      </c>
    </row>
    <row r="4735" spans="1:30" x14ac:dyDescent="0.25">
      <c r="A4735" t="s">
        <v>32</v>
      </c>
      <c r="B4735" s="1">
        <v>44028</v>
      </c>
      <c r="C4735">
        <v>5</v>
      </c>
      <c r="D4735" t="s">
        <v>33</v>
      </c>
      <c r="E4735" t="s">
        <v>34</v>
      </c>
      <c r="F4735" t="s">
        <v>35</v>
      </c>
      <c r="G4735" t="s">
        <v>36</v>
      </c>
      <c r="H4735">
        <v>42.459389999999999</v>
      </c>
      <c r="I4735">
        <v>-71.101939999999999</v>
      </c>
      <c r="J4735">
        <v>42.469369999999998</v>
      </c>
      <c r="K4735">
        <v>-71.107219999999998</v>
      </c>
      <c r="L4735">
        <v>0.74771100000000001</v>
      </c>
      <c r="M4735">
        <v>69</v>
      </c>
      <c r="N4735">
        <v>1</v>
      </c>
      <c r="O4735">
        <v>8</v>
      </c>
      <c r="P4735">
        <v>125000</v>
      </c>
      <c r="Q4735">
        <v>91660.5</v>
      </c>
      <c r="R4735">
        <v>4803</v>
      </c>
      <c r="S4735">
        <v>6097</v>
      </c>
      <c r="T4735">
        <v>40.51</v>
      </c>
      <c r="U4735">
        <v>40.76</v>
      </c>
      <c r="V4735">
        <v>40.36</v>
      </c>
      <c r="W4735">
        <v>72</v>
      </c>
      <c r="X4735">
        <v>75</v>
      </c>
      <c r="Y4735">
        <v>65</v>
      </c>
      <c r="Z4735" s="5">
        <v>8.3333333333333332E-3</v>
      </c>
      <c r="AA4735" s="5">
        <v>8.3333333333333332E-3</v>
      </c>
      <c r="AB4735" s="5">
        <v>8.3333333333333332E-3</v>
      </c>
      <c r="AC4735" s="5">
        <v>8.3333333333333332E-3</v>
      </c>
      <c r="AD4735" s="5">
        <v>8.3333333333333332E-3</v>
      </c>
    </row>
    <row r="4736" spans="1:30" x14ac:dyDescent="0.25">
      <c r="A4736" t="s">
        <v>32</v>
      </c>
      <c r="B4736" s="1">
        <v>44028</v>
      </c>
      <c r="C4736">
        <v>6</v>
      </c>
      <c r="D4736" t="s">
        <v>33</v>
      </c>
      <c r="E4736" t="s">
        <v>34</v>
      </c>
      <c r="F4736" t="s">
        <v>35</v>
      </c>
      <c r="G4736" t="s">
        <v>36</v>
      </c>
      <c r="H4736">
        <v>42.459389999999999</v>
      </c>
      <c r="I4736">
        <v>-71.101939999999999</v>
      </c>
      <c r="J4736">
        <v>42.469369999999998</v>
      </c>
      <c r="K4736">
        <v>-71.107219999999998</v>
      </c>
      <c r="L4736">
        <v>0.74771100000000001</v>
      </c>
      <c r="M4736">
        <v>69</v>
      </c>
      <c r="N4736">
        <v>1</v>
      </c>
      <c r="O4736">
        <v>8</v>
      </c>
      <c r="P4736">
        <v>125000</v>
      </c>
      <c r="Q4736">
        <v>91660.5</v>
      </c>
      <c r="R4736">
        <v>4803</v>
      </c>
      <c r="S4736">
        <v>6097</v>
      </c>
      <c r="T4736">
        <v>39.56</v>
      </c>
      <c r="U4736">
        <v>39.479999999999997</v>
      </c>
      <c r="V4736">
        <v>40.81</v>
      </c>
      <c r="W4736">
        <v>72</v>
      </c>
      <c r="X4736">
        <v>75</v>
      </c>
      <c r="Y4736">
        <v>65</v>
      </c>
      <c r="Z4736" s="5">
        <v>8.3333333333333332E-3</v>
      </c>
      <c r="AA4736" s="5">
        <v>8.3333333333333332E-3</v>
      </c>
      <c r="AB4736" s="5">
        <v>8.3333333333333332E-3</v>
      </c>
      <c r="AC4736" s="5">
        <v>8.3333333333333332E-3</v>
      </c>
      <c r="AD4736" s="5">
        <v>8.3333333333333332E-3</v>
      </c>
    </row>
    <row r="4737" spans="1:30" x14ac:dyDescent="0.25">
      <c r="A4737" t="s">
        <v>32</v>
      </c>
      <c r="B4737" s="1">
        <v>44028</v>
      </c>
      <c r="C4737">
        <v>7</v>
      </c>
      <c r="D4737" t="s">
        <v>33</v>
      </c>
      <c r="E4737" t="s">
        <v>34</v>
      </c>
      <c r="F4737" t="s">
        <v>35</v>
      </c>
      <c r="G4737" t="s">
        <v>36</v>
      </c>
      <c r="H4737">
        <v>42.459389999999999</v>
      </c>
      <c r="I4737">
        <v>-71.101939999999999</v>
      </c>
      <c r="J4737">
        <v>42.469369999999998</v>
      </c>
      <c r="K4737">
        <v>-71.107219999999998</v>
      </c>
      <c r="L4737">
        <v>0.74771100000000001</v>
      </c>
      <c r="M4737">
        <v>69</v>
      </c>
      <c r="N4737">
        <v>1</v>
      </c>
      <c r="O4737">
        <v>8</v>
      </c>
      <c r="P4737">
        <v>125000</v>
      </c>
      <c r="Q4737">
        <v>91660.5</v>
      </c>
      <c r="R4737">
        <v>4803</v>
      </c>
      <c r="S4737">
        <v>6097</v>
      </c>
      <c r="T4737">
        <v>40.69</v>
      </c>
      <c r="U4737">
        <v>40.75</v>
      </c>
      <c r="V4737">
        <v>40.96</v>
      </c>
      <c r="W4737">
        <v>72</v>
      </c>
      <c r="X4737">
        <v>75</v>
      </c>
      <c r="Y4737">
        <v>65</v>
      </c>
      <c r="Z4737" s="5">
        <v>8.3333333333333332E-3</v>
      </c>
      <c r="AA4737" s="5">
        <v>8.3333333333333332E-3</v>
      </c>
      <c r="AB4737" s="5">
        <v>8.3333333333333332E-3</v>
      </c>
      <c r="AC4737" s="5">
        <v>8.3333333333333332E-3</v>
      </c>
      <c r="AD4737" s="5">
        <v>8.3333333333333332E-3</v>
      </c>
    </row>
    <row r="4738" spans="1:30" x14ac:dyDescent="0.25">
      <c r="A4738" t="s">
        <v>32</v>
      </c>
      <c r="B4738" s="1">
        <v>44028</v>
      </c>
      <c r="C4738">
        <v>8</v>
      </c>
      <c r="D4738" t="s">
        <v>33</v>
      </c>
      <c r="E4738" t="s">
        <v>34</v>
      </c>
      <c r="F4738" t="s">
        <v>35</v>
      </c>
      <c r="G4738" t="s">
        <v>36</v>
      </c>
      <c r="H4738">
        <v>42.459389999999999</v>
      </c>
      <c r="I4738">
        <v>-71.101939999999999</v>
      </c>
      <c r="J4738">
        <v>42.469369999999998</v>
      </c>
      <c r="K4738">
        <v>-71.107219999999998</v>
      </c>
      <c r="L4738">
        <v>0.74771100000000001</v>
      </c>
      <c r="M4738">
        <v>69</v>
      </c>
      <c r="N4738">
        <v>1</v>
      </c>
      <c r="O4738">
        <v>8</v>
      </c>
      <c r="P4738">
        <v>125000</v>
      </c>
      <c r="Q4738">
        <v>91660.5</v>
      </c>
      <c r="R4738">
        <v>4803</v>
      </c>
      <c r="S4738">
        <v>6097</v>
      </c>
      <c r="T4738">
        <v>40.64</v>
      </c>
      <c r="U4738">
        <v>40.35</v>
      </c>
      <c r="V4738">
        <v>43.36</v>
      </c>
      <c r="W4738">
        <v>72</v>
      </c>
      <c r="X4738">
        <v>75</v>
      </c>
      <c r="Y4738">
        <v>65</v>
      </c>
      <c r="Z4738" s="5">
        <v>8.3333333333333332E-3</v>
      </c>
      <c r="AA4738" s="5">
        <v>8.3333333333333332E-3</v>
      </c>
      <c r="AB4738" s="5">
        <v>8.3333333333333332E-3</v>
      </c>
      <c r="AC4738" s="5">
        <v>8.3333333333333332E-3</v>
      </c>
      <c r="AD4738" s="5">
        <v>8.3333333333333332E-3</v>
      </c>
    </row>
    <row r="4739" spans="1:30" x14ac:dyDescent="0.25">
      <c r="A4739" t="s">
        <v>32</v>
      </c>
      <c r="B4739" s="1">
        <v>44028</v>
      </c>
      <c r="C4739">
        <v>9</v>
      </c>
      <c r="D4739" t="s">
        <v>33</v>
      </c>
      <c r="E4739" t="s">
        <v>34</v>
      </c>
      <c r="F4739" t="s">
        <v>35</v>
      </c>
      <c r="G4739" t="s">
        <v>36</v>
      </c>
      <c r="H4739">
        <v>42.459389999999999</v>
      </c>
      <c r="I4739">
        <v>-71.101939999999999</v>
      </c>
      <c r="J4739">
        <v>42.469369999999998</v>
      </c>
      <c r="K4739">
        <v>-71.107219999999998</v>
      </c>
      <c r="L4739">
        <v>0.74771100000000001</v>
      </c>
      <c r="M4739">
        <v>69</v>
      </c>
      <c r="N4739">
        <v>1</v>
      </c>
      <c r="O4739">
        <v>8</v>
      </c>
      <c r="P4739">
        <v>125000</v>
      </c>
      <c r="Q4739">
        <v>91660.5</v>
      </c>
      <c r="R4739">
        <v>4803</v>
      </c>
      <c r="S4739">
        <v>6097</v>
      </c>
      <c r="T4739">
        <v>40.26</v>
      </c>
      <c r="U4739">
        <v>40.26</v>
      </c>
      <c r="V4739">
        <v>40.86</v>
      </c>
      <c r="W4739">
        <v>72</v>
      </c>
      <c r="X4739">
        <v>75</v>
      </c>
      <c r="Y4739">
        <v>65</v>
      </c>
      <c r="Z4739" s="5">
        <v>8.3333333333333332E-3</v>
      </c>
      <c r="AA4739" s="5">
        <v>8.3333333333333332E-3</v>
      </c>
      <c r="AB4739" s="5">
        <v>8.3333333333333332E-3</v>
      </c>
      <c r="AC4739" s="5">
        <v>8.3333333333333332E-3</v>
      </c>
      <c r="AD4739" s="5">
        <v>8.3333333333333332E-3</v>
      </c>
    </row>
    <row r="4740" spans="1:30" x14ac:dyDescent="0.25">
      <c r="A4740" t="s">
        <v>32</v>
      </c>
      <c r="B4740" s="1">
        <v>44028</v>
      </c>
      <c r="C4740">
        <v>10</v>
      </c>
      <c r="D4740" t="s">
        <v>33</v>
      </c>
      <c r="E4740" t="s">
        <v>34</v>
      </c>
      <c r="F4740" t="s">
        <v>35</v>
      </c>
      <c r="G4740" t="s">
        <v>36</v>
      </c>
      <c r="H4740">
        <v>42.459389999999999</v>
      </c>
      <c r="I4740">
        <v>-71.101939999999999</v>
      </c>
      <c r="J4740">
        <v>42.469369999999998</v>
      </c>
      <c r="K4740">
        <v>-71.107219999999998</v>
      </c>
      <c r="L4740">
        <v>0.74771100000000001</v>
      </c>
      <c r="M4740">
        <v>69</v>
      </c>
      <c r="N4740">
        <v>1</v>
      </c>
      <c r="O4740">
        <v>8</v>
      </c>
      <c r="P4740">
        <v>125000</v>
      </c>
      <c r="Q4740">
        <v>91660.5</v>
      </c>
      <c r="R4740">
        <v>4803</v>
      </c>
      <c r="S4740">
        <v>6097</v>
      </c>
      <c r="T4740">
        <v>41.11</v>
      </c>
      <c r="U4740">
        <v>40.909999999999997</v>
      </c>
      <c r="V4740">
        <v>44.66</v>
      </c>
      <c r="W4740">
        <v>72</v>
      </c>
      <c r="X4740">
        <v>75</v>
      </c>
      <c r="Y4740">
        <v>65</v>
      </c>
      <c r="Z4740" s="5">
        <v>8.3333333333333332E-3</v>
      </c>
      <c r="AA4740" s="5">
        <v>8.3333333333333332E-3</v>
      </c>
      <c r="AB4740" s="5">
        <v>8.3333333333333332E-3</v>
      </c>
      <c r="AC4740" s="5">
        <v>8.3333333333333332E-3</v>
      </c>
      <c r="AD4740" s="5">
        <v>8.3333333333333332E-3</v>
      </c>
    </row>
    <row r="4741" spans="1:30" x14ac:dyDescent="0.25">
      <c r="A4741" t="s">
        <v>32</v>
      </c>
      <c r="B4741" s="1">
        <v>44028</v>
      </c>
      <c r="C4741">
        <v>11</v>
      </c>
      <c r="D4741" t="s">
        <v>33</v>
      </c>
      <c r="E4741" t="s">
        <v>34</v>
      </c>
      <c r="F4741" t="s">
        <v>35</v>
      </c>
      <c r="G4741" t="s">
        <v>36</v>
      </c>
      <c r="H4741">
        <v>42.459389999999999</v>
      </c>
      <c r="I4741">
        <v>-71.101939999999999</v>
      </c>
      <c r="J4741">
        <v>42.469369999999998</v>
      </c>
      <c r="K4741">
        <v>-71.107219999999998</v>
      </c>
      <c r="L4741">
        <v>0.74771100000000001</v>
      </c>
      <c r="M4741">
        <v>69</v>
      </c>
      <c r="N4741">
        <v>1</v>
      </c>
      <c r="O4741">
        <v>8</v>
      </c>
      <c r="P4741">
        <v>125000</v>
      </c>
      <c r="Q4741">
        <v>91660.5</v>
      </c>
      <c r="R4741">
        <v>4803</v>
      </c>
      <c r="S4741">
        <v>6097</v>
      </c>
      <c r="T4741">
        <v>41.02</v>
      </c>
      <c r="U4741">
        <v>40.909999999999997</v>
      </c>
      <c r="V4741">
        <v>42.28</v>
      </c>
      <c r="W4741">
        <v>72</v>
      </c>
      <c r="X4741">
        <v>75</v>
      </c>
      <c r="Y4741">
        <v>65</v>
      </c>
      <c r="Z4741" s="5">
        <v>8.3333333333333332E-3</v>
      </c>
      <c r="AA4741" s="5">
        <v>8.3333333333333332E-3</v>
      </c>
      <c r="AB4741" s="5">
        <v>8.3333333333333332E-3</v>
      </c>
      <c r="AC4741" s="5">
        <v>8.3333333333333332E-3</v>
      </c>
      <c r="AD4741" s="5">
        <v>8.3333333333333332E-3</v>
      </c>
    </row>
    <row r="4742" spans="1:30" x14ac:dyDescent="0.25">
      <c r="A4742" t="s">
        <v>32</v>
      </c>
      <c r="B4742" s="1">
        <v>44028</v>
      </c>
      <c r="C4742">
        <v>12</v>
      </c>
      <c r="D4742" t="s">
        <v>33</v>
      </c>
      <c r="E4742" t="s">
        <v>34</v>
      </c>
      <c r="F4742" t="s">
        <v>35</v>
      </c>
      <c r="G4742" t="s">
        <v>36</v>
      </c>
      <c r="H4742">
        <v>42.459389999999999</v>
      </c>
      <c r="I4742">
        <v>-71.101939999999999</v>
      </c>
      <c r="J4742">
        <v>42.469369999999998</v>
      </c>
      <c r="K4742">
        <v>-71.107219999999998</v>
      </c>
      <c r="L4742">
        <v>0.74771100000000001</v>
      </c>
      <c r="M4742">
        <v>69</v>
      </c>
      <c r="N4742">
        <v>1</v>
      </c>
      <c r="O4742">
        <v>8</v>
      </c>
      <c r="P4742">
        <v>125000</v>
      </c>
      <c r="Q4742">
        <v>91660.5</v>
      </c>
      <c r="R4742">
        <v>4803</v>
      </c>
      <c r="S4742">
        <v>6097</v>
      </c>
      <c r="T4742">
        <v>39.9</v>
      </c>
      <c r="U4742">
        <v>39.81</v>
      </c>
      <c r="V4742">
        <v>41.28</v>
      </c>
      <c r="W4742">
        <v>72</v>
      </c>
      <c r="X4742">
        <v>75</v>
      </c>
      <c r="Y4742">
        <v>65</v>
      </c>
      <c r="Z4742" s="5">
        <v>8.3333333333333332E-3</v>
      </c>
      <c r="AA4742" s="5">
        <v>8.3333333333333332E-3</v>
      </c>
      <c r="AB4742" s="5">
        <v>8.3333333333333332E-3</v>
      </c>
      <c r="AC4742" s="5">
        <v>8.3333333333333332E-3</v>
      </c>
      <c r="AD4742" s="5">
        <v>8.3333333333333332E-3</v>
      </c>
    </row>
    <row r="4743" spans="1:30" x14ac:dyDescent="0.25">
      <c r="A4743" t="s">
        <v>32</v>
      </c>
      <c r="B4743" s="1">
        <v>44028</v>
      </c>
      <c r="C4743">
        <v>13</v>
      </c>
      <c r="D4743" t="s">
        <v>33</v>
      </c>
      <c r="E4743" t="s">
        <v>34</v>
      </c>
      <c r="F4743" t="s">
        <v>35</v>
      </c>
      <c r="G4743" t="s">
        <v>36</v>
      </c>
      <c r="H4743">
        <v>42.459389999999999</v>
      </c>
      <c r="I4743">
        <v>-71.101939999999999</v>
      </c>
      <c r="J4743">
        <v>42.469369999999998</v>
      </c>
      <c r="K4743">
        <v>-71.107219999999998</v>
      </c>
      <c r="L4743">
        <v>0.74771100000000001</v>
      </c>
      <c r="M4743">
        <v>69</v>
      </c>
      <c r="N4743">
        <v>1</v>
      </c>
      <c r="O4743">
        <v>8</v>
      </c>
      <c r="P4743">
        <v>125000</v>
      </c>
      <c r="Q4743">
        <v>91660.5</v>
      </c>
      <c r="R4743">
        <v>4803</v>
      </c>
      <c r="S4743">
        <v>6097</v>
      </c>
      <c r="T4743">
        <v>40.15</v>
      </c>
      <c r="U4743">
        <v>40.15</v>
      </c>
      <c r="V4743">
        <v>40.26</v>
      </c>
      <c r="W4743">
        <v>72</v>
      </c>
      <c r="X4743">
        <v>75</v>
      </c>
      <c r="Y4743">
        <v>65</v>
      </c>
      <c r="Z4743" s="5">
        <v>8.3333333333333332E-3</v>
      </c>
      <c r="AA4743" s="5">
        <v>8.3333333333333332E-3</v>
      </c>
      <c r="AB4743" s="5">
        <v>8.3333333333333332E-3</v>
      </c>
      <c r="AC4743" s="5">
        <v>8.3333333333333332E-3</v>
      </c>
      <c r="AD4743" s="5">
        <v>8.3333333333333332E-3</v>
      </c>
    </row>
    <row r="4744" spans="1:30" x14ac:dyDescent="0.25">
      <c r="A4744" t="s">
        <v>32</v>
      </c>
      <c r="B4744" s="1">
        <v>44028</v>
      </c>
      <c r="C4744">
        <v>14</v>
      </c>
      <c r="D4744" t="s">
        <v>33</v>
      </c>
      <c r="E4744" t="s">
        <v>34</v>
      </c>
      <c r="F4744" t="s">
        <v>35</v>
      </c>
      <c r="G4744" t="s">
        <v>36</v>
      </c>
      <c r="H4744">
        <v>42.459389999999999</v>
      </c>
      <c r="I4744">
        <v>-71.101939999999999</v>
      </c>
      <c r="J4744">
        <v>42.469369999999998</v>
      </c>
      <c r="K4744">
        <v>-71.107219999999998</v>
      </c>
      <c r="L4744">
        <v>0.74771100000000001</v>
      </c>
      <c r="M4744">
        <v>69</v>
      </c>
      <c r="N4744">
        <v>1</v>
      </c>
      <c r="O4744">
        <v>8</v>
      </c>
      <c r="P4744">
        <v>125000</v>
      </c>
      <c r="Q4744">
        <v>91660.5</v>
      </c>
      <c r="R4744">
        <v>4803</v>
      </c>
      <c r="S4744">
        <v>6097</v>
      </c>
      <c r="T4744">
        <v>54.14</v>
      </c>
      <c r="U4744">
        <v>54.08</v>
      </c>
      <c r="V4744">
        <v>53.48</v>
      </c>
      <c r="W4744">
        <v>72</v>
      </c>
      <c r="X4744">
        <v>75</v>
      </c>
      <c r="Y4744">
        <v>65</v>
      </c>
      <c r="Z4744" s="5">
        <v>8.3333333333333332E-3</v>
      </c>
      <c r="AA4744" s="5">
        <v>8.3333333333333332E-3</v>
      </c>
      <c r="AB4744" s="5">
        <v>8.3333333333333332E-3</v>
      </c>
      <c r="AC4744" s="5">
        <v>8.3333333333333332E-3</v>
      </c>
      <c r="AD4744" s="5">
        <v>8.3333333333333332E-3</v>
      </c>
    </row>
    <row r="4745" spans="1:30" x14ac:dyDescent="0.25">
      <c r="A4745" t="s">
        <v>32</v>
      </c>
      <c r="B4745" s="1">
        <v>44028</v>
      </c>
      <c r="C4745">
        <v>15</v>
      </c>
      <c r="D4745" t="s">
        <v>33</v>
      </c>
      <c r="E4745" t="s">
        <v>34</v>
      </c>
      <c r="F4745" t="s">
        <v>35</v>
      </c>
      <c r="G4745" t="s">
        <v>36</v>
      </c>
      <c r="H4745">
        <v>42.459389999999999</v>
      </c>
      <c r="I4745">
        <v>-71.101939999999999</v>
      </c>
      <c r="J4745">
        <v>42.469369999999998</v>
      </c>
      <c r="K4745">
        <v>-71.107219999999998</v>
      </c>
      <c r="L4745">
        <v>0.74771100000000001</v>
      </c>
      <c r="M4745">
        <v>69</v>
      </c>
      <c r="N4745">
        <v>1</v>
      </c>
      <c r="O4745">
        <v>8</v>
      </c>
      <c r="P4745">
        <v>125000</v>
      </c>
      <c r="Q4745">
        <v>91660.5</v>
      </c>
      <c r="R4745">
        <v>4803</v>
      </c>
      <c r="S4745">
        <v>6097</v>
      </c>
      <c r="T4745">
        <v>43.26</v>
      </c>
      <c r="U4745">
        <v>43.14</v>
      </c>
      <c r="V4745">
        <v>46.08</v>
      </c>
      <c r="W4745">
        <v>72</v>
      </c>
      <c r="X4745">
        <v>75</v>
      </c>
      <c r="Y4745">
        <v>65</v>
      </c>
      <c r="Z4745" s="5">
        <v>8.3333333333333332E-3</v>
      </c>
      <c r="AA4745" s="5">
        <v>8.3333333333333332E-3</v>
      </c>
      <c r="AB4745" s="5">
        <v>8.3333333333333332E-3</v>
      </c>
      <c r="AC4745" s="5">
        <v>8.3333333333333332E-3</v>
      </c>
      <c r="AD4745" s="5">
        <v>8.3333333333333332E-3</v>
      </c>
    </row>
    <row r="4746" spans="1:30" x14ac:dyDescent="0.25">
      <c r="A4746" t="s">
        <v>32</v>
      </c>
      <c r="B4746" s="1">
        <v>44028</v>
      </c>
      <c r="C4746">
        <v>16</v>
      </c>
      <c r="D4746" t="s">
        <v>33</v>
      </c>
      <c r="E4746" t="s">
        <v>34</v>
      </c>
      <c r="F4746" t="s">
        <v>35</v>
      </c>
      <c r="G4746" t="s">
        <v>36</v>
      </c>
      <c r="H4746">
        <v>42.459389999999999</v>
      </c>
      <c r="I4746">
        <v>-71.101939999999999</v>
      </c>
      <c r="J4746">
        <v>42.469369999999998</v>
      </c>
      <c r="K4746">
        <v>-71.107219999999998</v>
      </c>
      <c r="L4746">
        <v>0.74771100000000001</v>
      </c>
      <c r="M4746">
        <v>69</v>
      </c>
      <c r="N4746">
        <v>1</v>
      </c>
      <c r="O4746">
        <v>8</v>
      </c>
      <c r="P4746">
        <v>125000</v>
      </c>
      <c r="Q4746">
        <v>91660.5</v>
      </c>
      <c r="R4746">
        <v>4803</v>
      </c>
      <c r="S4746">
        <v>6097</v>
      </c>
      <c r="T4746">
        <v>40.25</v>
      </c>
      <c r="U4746">
        <v>40.19</v>
      </c>
      <c r="V4746">
        <v>43.1</v>
      </c>
      <c r="W4746">
        <v>72</v>
      </c>
      <c r="X4746">
        <v>75</v>
      </c>
      <c r="Y4746">
        <v>65</v>
      </c>
      <c r="Z4746" s="5">
        <v>8.3333333333333332E-3</v>
      </c>
      <c r="AA4746" s="5">
        <v>8.3333333333333332E-3</v>
      </c>
      <c r="AB4746" s="5">
        <v>8.3333333333333332E-3</v>
      </c>
      <c r="AC4746" s="5">
        <v>8.3333333333333332E-3</v>
      </c>
      <c r="AD4746" s="5">
        <v>8.3333333333333332E-3</v>
      </c>
    </row>
    <row r="4747" spans="1:30" x14ac:dyDescent="0.25">
      <c r="A4747" t="s">
        <v>32</v>
      </c>
      <c r="B4747" s="1">
        <v>44028</v>
      </c>
      <c r="C4747">
        <v>17</v>
      </c>
      <c r="D4747" t="s">
        <v>33</v>
      </c>
      <c r="E4747" t="s">
        <v>34</v>
      </c>
      <c r="F4747" t="s">
        <v>35</v>
      </c>
      <c r="G4747" t="s">
        <v>36</v>
      </c>
      <c r="H4747">
        <v>42.459389999999999</v>
      </c>
      <c r="I4747">
        <v>-71.101939999999999</v>
      </c>
      <c r="J4747">
        <v>42.469369999999998</v>
      </c>
      <c r="K4747">
        <v>-71.107219999999998</v>
      </c>
      <c r="L4747">
        <v>0.74771100000000001</v>
      </c>
      <c r="M4747">
        <v>69</v>
      </c>
      <c r="N4747">
        <v>1</v>
      </c>
      <c r="O4747">
        <v>8</v>
      </c>
      <c r="P4747">
        <v>125000</v>
      </c>
      <c r="Q4747">
        <v>91660.5</v>
      </c>
      <c r="R4747">
        <v>4803</v>
      </c>
      <c r="S4747">
        <v>6097</v>
      </c>
      <c r="T4747">
        <v>40.67</v>
      </c>
      <c r="U4747">
        <v>40.590000000000003</v>
      </c>
      <c r="V4747">
        <v>44.86</v>
      </c>
      <c r="W4747">
        <v>72</v>
      </c>
      <c r="X4747">
        <v>75</v>
      </c>
      <c r="Y4747">
        <v>65</v>
      </c>
      <c r="Z4747" s="5">
        <v>8.3333333333333332E-3</v>
      </c>
      <c r="AA4747" s="5">
        <v>8.3333333333333332E-3</v>
      </c>
      <c r="AB4747" s="5">
        <v>8.3333333333333332E-3</v>
      </c>
      <c r="AC4747" s="5">
        <v>8.3333333333333332E-3</v>
      </c>
      <c r="AD4747" s="5">
        <v>8.3333333333333332E-3</v>
      </c>
    </row>
    <row r="4748" spans="1:30" x14ac:dyDescent="0.25">
      <c r="A4748" t="s">
        <v>32</v>
      </c>
      <c r="B4748" s="1">
        <v>44028</v>
      </c>
      <c r="C4748">
        <v>18</v>
      </c>
      <c r="D4748" t="s">
        <v>33</v>
      </c>
      <c r="E4748" t="s">
        <v>34</v>
      </c>
      <c r="F4748" t="s">
        <v>35</v>
      </c>
      <c r="G4748" t="s">
        <v>36</v>
      </c>
      <c r="H4748">
        <v>42.459389999999999</v>
      </c>
      <c r="I4748">
        <v>-71.101939999999999</v>
      </c>
      <c r="J4748">
        <v>42.469369999999998</v>
      </c>
      <c r="K4748">
        <v>-71.107219999999998</v>
      </c>
      <c r="L4748">
        <v>0.74771100000000001</v>
      </c>
      <c r="M4748">
        <v>69</v>
      </c>
      <c r="N4748">
        <v>1</v>
      </c>
      <c r="O4748">
        <v>8</v>
      </c>
      <c r="P4748">
        <v>125000</v>
      </c>
      <c r="Q4748">
        <v>91660.5</v>
      </c>
      <c r="R4748">
        <v>4803</v>
      </c>
      <c r="S4748">
        <v>6097</v>
      </c>
      <c r="T4748">
        <v>38.33</v>
      </c>
      <c r="U4748">
        <v>38.28</v>
      </c>
      <c r="V4748">
        <v>44.86</v>
      </c>
      <c r="W4748">
        <v>72</v>
      </c>
      <c r="X4748">
        <v>75</v>
      </c>
      <c r="Y4748">
        <v>65</v>
      </c>
      <c r="Z4748" s="5">
        <v>8.3333333333333332E-3</v>
      </c>
      <c r="AA4748" s="5">
        <v>8.3333333333333332E-3</v>
      </c>
      <c r="AB4748" s="5">
        <v>8.3333333333333332E-3</v>
      </c>
      <c r="AC4748" s="5">
        <v>8.3333333333333332E-3</v>
      </c>
      <c r="AD4748" s="5">
        <v>8.3333333333333332E-3</v>
      </c>
    </row>
    <row r="4749" spans="1:30" x14ac:dyDescent="0.25">
      <c r="A4749" t="s">
        <v>32</v>
      </c>
      <c r="B4749" s="1">
        <v>44028</v>
      </c>
      <c r="C4749">
        <v>19</v>
      </c>
      <c r="D4749" t="s">
        <v>33</v>
      </c>
      <c r="E4749" t="s">
        <v>34</v>
      </c>
      <c r="F4749" t="s">
        <v>35</v>
      </c>
      <c r="G4749" t="s">
        <v>36</v>
      </c>
      <c r="H4749">
        <v>42.459389999999999</v>
      </c>
      <c r="I4749">
        <v>-71.101939999999999</v>
      </c>
      <c r="J4749">
        <v>42.469369999999998</v>
      </c>
      <c r="K4749">
        <v>-71.107219999999998</v>
      </c>
      <c r="L4749">
        <v>0.74771100000000001</v>
      </c>
      <c r="M4749">
        <v>69</v>
      </c>
      <c r="N4749">
        <v>1</v>
      </c>
      <c r="O4749">
        <v>8</v>
      </c>
      <c r="P4749">
        <v>125000</v>
      </c>
      <c r="Q4749">
        <v>91660.5</v>
      </c>
      <c r="R4749">
        <v>4803</v>
      </c>
      <c r="S4749">
        <v>6097</v>
      </c>
      <c r="T4749">
        <v>36.56</v>
      </c>
      <c r="U4749">
        <v>36.56</v>
      </c>
      <c r="W4749">
        <v>72</v>
      </c>
      <c r="X4749">
        <v>75</v>
      </c>
      <c r="Y4749">
        <v>65</v>
      </c>
      <c r="Z4749" s="5">
        <v>8.3333333333333332E-3</v>
      </c>
      <c r="AA4749" s="5">
        <v>8.3333333333333332E-3</v>
      </c>
      <c r="AB4749" s="5">
        <v>8.3333333333333332E-3</v>
      </c>
      <c r="AC4749" s="5">
        <v>8.3333333333333332E-3</v>
      </c>
      <c r="AD4749" s="5">
        <v>8.3333333333333332E-3</v>
      </c>
    </row>
    <row r="4750" spans="1:30" x14ac:dyDescent="0.25">
      <c r="A4750" t="s">
        <v>32</v>
      </c>
      <c r="B4750" s="1">
        <v>44028</v>
      </c>
      <c r="C4750">
        <v>20</v>
      </c>
      <c r="D4750" t="s">
        <v>33</v>
      </c>
      <c r="E4750" t="s">
        <v>34</v>
      </c>
      <c r="F4750" t="s">
        <v>35</v>
      </c>
      <c r="G4750" t="s">
        <v>36</v>
      </c>
      <c r="H4750">
        <v>42.459389999999999</v>
      </c>
      <c r="I4750">
        <v>-71.101939999999999</v>
      </c>
      <c r="J4750">
        <v>42.469369999999998</v>
      </c>
      <c r="K4750">
        <v>-71.107219999999998</v>
      </c>
      <c r="L4750">
        <v>0.74771100000000001</v>
      </c>
      <c r="M4750">
        <v>69</v>
      </c>
      <c r="N4750">
        <v>1</v>
      </c>
      <c r="O4750">
        <v>8</v>
      </c>
      <c r="P4750">
        <v>125000</v>
      </c>
      <c r="Q4750">
        <v>91660.5</v>
      </c>
      <c r="R4750">
        <v>4803</v>
      </c>
      <c r="S4750">
        <v>6097</v>
      </c>
      <c r="T4750">
        <v>37.04</v>
      </c>
      <c r="U4750">
        <v>36.79</v>
      </c>
      <c r="V4750">
        <v>41.41</v>
      </c>
      <c r="W4750">
        <v>72</v>
      </c>
      <c r="X4750">
        <v>75</v>
      </c>
      <c r="Y4750">
        <v>65</v>
      </c>
      <c r="Z4750" s="5">
        <v>8.3333333333333332E-3</v>
      </c>
      <c r="AA4750" s="5">
        <v>8.3333333333333332E-3</v>
      </c>
      <c r="AB4750" s="5">
        <v>8.3333333333333332E-3</v>
      </c>
      <c r="AC4750" s="5">
        <v>8.3333333333333332E-3</v>
      </c>
      <c r="AD4750" s="5">
        <v>8.3333333333333332E-3</v>
      </c>
    </row>
    <row r="4751" spans="1:30" x14ac:dyDescent="0.25">
      <c r="A4751" t="s">
        <v>32</v>
      </c>
      <c r="B4751" s="1">
        <v>44028</v>
      </c>
      <c r="C4751">
        <v>21</v>
      </c>
      <c r="D4751" t="s">
        <v>33</v>
      </c>
      <c r="E4751" t="s">
        <v>34</v>
      </c>
      <c r="F4751" t="s">
        <v>35</v>
      </c>
      <c r="G4751" t="s">
        <v>36</v>
      </c>
      <c r="H4751">
        <v>42.459389999999999</v>
      </c>
      <c r="I4751">
        <v>-71.101939999999999</v>
      </c>
      <c r="J4751">
        <v>42.469369999999998</v>
      </c>
      <c r="K4751">
        <v>-71.107219999999998</v>
      </c>
      <c r="L4751">
        <v>0.74771100000000001</v>
      </c>
      <c r="M4751">
        <v>69</v>
      </c>
      <c r="N4751">
        <v>1</v>
      </c>
      <c r="O4751">
        <v>8</v>
      </c>
      <c r="P4751">
        <v>125000</v>
      </c>
      <c r="Q4751">
        <v>91660.5</v>
      </c>
      <c r="R4751">
        <v>4803</v>
      </c>
      <c r="S4751">
        <v>6097</v>
      </c>
      <c r="T4751">
        <v>38.090000000000003</v>
      </c>
      <c r="U4751">
        <v>38.090000000000003</v>
      </c>
      <c r="V4751">
        <v>42.06</v>
      </c>
      <c r="W4751">
        <v>72</v>
      </c>
      <c r="X4751">
        <v>75</v>
      </c>
      <c r="Y4751">
        <v>65</v>
      </c>
      <c r="Z4751" s="5">
        <v>8.3333333333333332E-3</v>
      </c>
      <c r="AA4751" s="5">
        <v>8.3333333333333332E-3</v>
      </c>
      <c r="AB4751" s="5">
        <v>8.3333333333333332E-3</v>
      </c>
      <c r="AC4751" s="5">
        <v>8.3333333333333332E-3</v>
      </c>
      <c r="AD4751" s="5">
        <v>8.3333333333333332E-3</v>
      </c>
    </row>
    <row r="4752" spans="1:30" x14ac:dyDescent="0.25">
      <c r="A4752" t="s">
        <v>32</v>
      </c>
      <c r="B4752" s="1">
        <v>44028</v>
      </c>
      <c r="C4752">
        <v>22</v>
      </c>
      <c r="D4752" t="s">
        <v>33</v>
      </c>
      <c r="E4752" t="s">
        <v>34</v>
      </c>
      <c r="F4752" t="s">
        <v>35</v>
      </c>
      <c r="G4752" t="s">
        <v>36</v>
      </c>
      <c r="H4752">
        <v>42.459389999999999</v>
      </c>
      <c r="I4752">
        <v>-71.101939999999999</v>
      </c>
      <c r="J4752">
        <v>42.469369999999998</v>
      </c>
      <c r="K4752">
        <v>-71.107219999999998</v>
      </c>
      <c r="L4752">
        <v>0.74771100000000001</v>
      </c>
      <c r="M4752">
        <v>69</v>
      </c>
      <c r="N4752">
        <v>1</v>
      </c>
      <c r="O4752">
        <v>8</v>
      </c>
      <c r="P4752">
        <v>125000</v>
      </c>
      <c r="Q4752">
        <v>91660.5</v>
      </c>
      <c r="R4752">
        <v>4803</v>
      </c>
      <c r="S4752">
        <v>6097</v>
      </c>
      <c r="T4752">
        <v>39.18</v>
      </c>
      <c r="U4752">
        <v>39.03</v>
      </c>
      <c r="V4752">
        <v>42.41</v>
      </c>
      <c r="W4752">
        <v>72</v>
      </c>
      <c r="X4752">
        <v>75</v>
      </c>
      <c r="Y4752">
        <v>65</v>
      </c>
      <c r="Z4752" s="5">
        <v>8.3333333333333332E-3</v>
      </c>
      <c r="AA4752" s="5">
        <v>8.3333333333333332E-3</v>
      </c>
      <c r="AB4752" s="5">
        <v>8.3333333333333332E-3</v>
      </c>
      <c r="AC4752" s="5">
        <v>8.3333333333333332E-3</v>
      </c>
      <c r="AD4752" s="5">
        <v>8.3333333333333332E-3</v>
      </c>
    </row>
    <row r="4753" spans="1:30" x14ac:dyDescent="0.25">
      <c r="A4753" t="s">
        <v>32</v>
      </c>
      <c r="B4753" s="1">
        <v>44028</v>
      </c>
      <c r="C4753">
        <v>23</v>
      </c>
      <c r="D4753" t="s">
        <v>33</v>
      </c>
      <c r="E4753" t="s">
        <v>34</v>
      </c>
      <c r="F4753" t="s">
        <v>35</v>
      </c>
      <c r="G4753" t="s">
        <v>36</v>
      </c>
      <c r="H4753">
        <v>42.459389999999999</v>
      </c>
      <c r="I4753">
        <v>-71.101939999999999</v>
      </c>
      <c r="J4753">
        <v>42.469369999999998</v>
      </c>
      <c r="K4753">
        <v>-71.107219999999998</v>
      </c>
      <c r="L4753">
        <v>0.74771100000000001</v>
      </c>
      <c r="M4753">
        <v>69</v>
      </c>
      <c r="N4753">
        <v>1</v>
      </c>
      <c r="O4753">
        <v>8</v>
      </c>
      <c r="P4753">
        <v>125000</v>
      </c>
      <c r="Q4753">
        <v>91660.5</v>
      </c>
      <c r="R4753">
        <v>4803</v>
      </c>
      <c r="S4753">
        <v>6097</v>
      </c>
      <c r="T4753">
        <v>38.49</v>
      </c>
      <c r="U4753">
        <v>38.14</v>
      </c>
      <c r="V4753">
        <v>41.5</v>
      </c>
      <c r="W4753">
        <v>72</v>
      </c>
      <c r="X4753">
        <v>75</v>
      </c>
      <c r="Y4753">
        <v>65</v>
      </c>
      <c r="Z4753" s="5">
        <v>8.3333333333333332E-3</v>
      </c>
      <c r="AA4753" s="5">
        <v>8.3333333333333332E-3</v>
      </c>
      <c r="AB4753" s="5">
        <v>8.3333333333333332E-3</v>
      </c>
      <c r="AC4753" s="5">
        <v>8.3333333333333332E-3</v>
      </c>
      <c r="AD4753" s="5">
        <v>8.3333333333333332E-3</v>
      </c>
    </row>
    <row r="4754" spans="1:30" x14ac:dyDescent="0.25">
      <c r="A4754" t="s">
        <v>32</v>
      </c>
      <c r="B4754" s="1">
        <v>44029</v>
      </c>
      <c r="C4754">
        <v>0</v>
      </c>
      <c r="D4754" t="s">
        <v>33</v>
      </c>
      <c r="E4754" t="s">
        <v>34</v>
      </c>
      <c r="F4754" t="s">
        <v>35</v>
      </c>
      <c r="G4754" t="s">
        <v>36</v>
      </c>
      <c r="H4754">
        <v>42.459389999999999</v>
      </c>
      <c r="I4754">
        <v>-71.101939999999999</v>
      </c>
      <c r="J4754">
        <v>42.469369999999998</v>
      </c>
      <c r="K4754">
        <v>-71.107219999999998</v>
      </c>
      <c r="L4754">
        <v>0.74771100000000001</v>
      </c>
      <c r="M4754">
        <v>69</v>
      </c>
      <c r="N4754">
        <v>1</v>
      </c>
      <c r="O4754">
        <v>8</v>
      </c>
      <c r="P4754">
        <v>125000</v>
      </c>
      <c r="Q4754">
        <v>91660.5</v>
      </c>
      <c r="R4754">
        <v>4803</v>
      </c>
      <c r="S4754">
        <v>6097</v>
      </c>
      <c r="T4754">
        <v>39.200000000000003</v>
      </c>
      <c r="U4754">
        <v>39.020000000000003</v>
      </c>
      <c r="V4754">
        <v>42.73</v>
      </c>
      <c r="W4754">
        <v>72</v>
      </c>
      <c r="X4754">
        <v>75</v>
      </c>
      <c r="Y4754">
        <v>65</v>
      </c>
      <c r="Z4754" s="5">
        <v>8.3333333333333332E-3</v>
      </c>
      <c r="AA4754" s="5">
        <v>8.3333333333333332E-3</v>
      </c>
      <c r="AB4754" s="5">
        <v>8.3333333333333332E-3</v>
      </c>
      <c r="AC4754" s="5">
        <v>8.3333333333333332E-3</v>
      </c>
      <c r="AD4754" s="5">
        <v>8.3333333333333332E-3</v>
      </c>
    </row>
    <row r="4755" spans="1:30" x14ac:dyDescent="0.25">
      <c r="A4755" t="s">
        <v>32</v>
      </c>
      <c r="B4755" s="1">
        <v>44029</v>
      </c>
      <c r="C4755">
        <v>1</v>
      </c>
      <c r="D4755" t="s">
        <v>33</v>
      </c>
      <c r="E4755" t="s">
        <v>34</v>
      </c>
      <c r="F4755" t="s">
        <v>35</v>
      </c>
      <c r="G4755" t="s">
        <v>36</v>
      </c>
      <c r="H4755">
        <v>42.459389999999999</v>
      </c>
      <c r="I4755">
        <v>-71.101939999999999</v>
      </c>
      <c r="J4755">
        <v>42.469369999999998</v>
      </c>
      <c r="K4755">
        <v>-71.107219999999998</v>
      </c>
      <c r="L4755">
        <v>0.74771100000000001</v>
      </c>
      <c r="M4755">
        <v>69</v>
      </c>
      <c r="N4755">
        <v>1</v>
      </c>
      <c r="O4755">
        <v>8</v>
      </c>
      <c r="P4755">
        <v>125000</v>
      </c>
      <c r="Q4755">
        <v>91660.5</v>
      </c>
      <c r="R4755">
        <v>4803</v>
      </c>
      <c r="S4755">
        <v>6097</v>
      </c>
      <c r="T4755">
        <v>48.33</v>
      </c>
      <c r="U4755">
        <v>42.51</v>
      </c>
      <c r="V4755">
        <v>60.31</v>
      </c>
      <c r="W4755">
        <v>72</v>
      </c>
      <c r="X4755">
        <v>75</v>
      </c>
      <c r="Y4755">
        <v>65</v>
      </c>
      <c r="Z4755" s="5">
        <v>8.3333333333333332E-3</v>
      </c>
      <c r="AA4755" s="5">
        <v>8.3333333333333332E-3</v>
      </c>
      <c r="AB4755" s="5">
        <v>8.3333333333333332E-3</v>
      </c>
      <c r="AC4755" s="5">
        <v>8.3333333333333332E-3</v>
      </c>
      <c r="AD4755" s="5">
        <v>8.3333333333333332E-3</v>
      </c>
    </row>
    <row r="4756" spans="1:30" x14ac:dyDescent="0.25">
      <c r="A4756" t="s">
        <v>32</v>
      </c>
      <c r="B4756" s="1">
        <v>44029</v>
      </c>
      <c r="C4756">
        <v>2</v>
      </c>
      <c r="D4756" t="s">
        <v>33</v>
      </c>
      <c r="E4756" t="s">
        <v>34</v>
      </c>
      <c r="F4756" t="s">
        <v>35</v>
      </c>
      <c r="G4756" t="s">
        <v>36</v>
      </c>
      <c r="H4756">
        <v>42.459389999999999</v>
      </c>
      <c r="I4756">
        <v>-71.101939999999999</v>
      </c>
      <c r="J4756">
        <v>42.469369999999998</v>
      </c>
      <c r="K4756">
        <v>-71.107219999999998</v>
      </c>
      <c r="L4756">
        <v>0.74771100000000001</v>
      </c>
      <c r="M4756">
        <v>69</v>
      </c>
      <c r="N4756">
        <v>1</v>
      </c>
      <c r="O4756">
        <v>8</v>
      </c>
      <c r="P4756">
        <v>125000</v>
      </c>
      <c r="Q4756">
        <v>91660.5</v>
      </c>
      <c r="R4756">
        <v>4803</v>
      </c>
      <c r="S4756">
        <v>6097</v>
      </c>
      <c r="T4756">
        <v>38.49</v>
      </c>
      <c r="U4756">
        <v>38.43</v>
      </c>
      <c r="V4756">
        <v>37.39</v>
      </c>
      <c r="W4756">
        <v>72</v>
      </c>
      <c r="X4756">
        <v>75</v>
      </c>
      <c r="Y4756">
        <v>65</v>
      </c>
      <c r="Z4756" s="5">
        <v>8.3333333333333332E-3</v>
      </c>
      <c r="AA4756" s="5">
        <v>8.3333333333333332E-3</v>
      </c>
      <c r="AB4756" s="5">
        <v>8.3333333333333332E-3</v>
      </c>
      <c r="AC4756" s="5">
        <v>8.3333333333333332E-3</v>
      </c>
      <c r="AD4756" s="5">
        <v>8.3333333333333332E-3</v>
      </c>
    </row>
    <row r="4757" spans="1:30" x14ac:dyDescent="0.25">
      <c r="A4757" t="s">
        <v>32</v>
      </c>
      <c r="B4757" s="1">
        <v>44029</v>
      </c>
      <c r="C4757">
        <v>3</v>
      </c>
      <c r="D4757" t="s">
        <v>33</v>
      </c>
      <c r="E4757" t="s">
        <v>34</v>
      </c>
      <c r="F4757" t="s">
        <v>35</v>
      </c>
      <c r="G4757" t="s">
        <v>36</v>
      </c>
      <c r="H4757">
        <v>42.459389999999999</v>
      </c>
      <c r="I4757">
        <v>-71.101939999999999</v>
      </c>
      <c r="J4757">
        <v>42.469369999999998</v>
      </c>
      <c r="K4757">
        <v>-71.107219999999998</v>
      </c>
      <c r="L4757">
        <v>0.74771100000000001</v>
      </c>
      <c r="M4757">
        <v>69</v>
      </c>
      <c r="N4757">
        <v>1</v>
      </c>
      <c r="O4757">
        <v>8</v>
      </c>
      <c r="P4757">
        <v>125000</v>
      </c>
      <c r="Q4757">
        <v>91660.5</v>
      </c>
      <c r="R4757">
        <v>4803</v>
      </c>
      <c r="S4757">
        <v>6097</v>
      </c>
      <c r="T4757">
        <v>39.46</v>
      </c>
      <c r="U4757">
        <v>40.049999999999997</v>
      </c>
      <c r="V4757">
        <v>39.22</v>
      </c>
      <c r="W4757">
        <v>72</v>
      </c>
      <c r="X4757">
        <v>75</v>
      </c>
      <c r="Y4757">
        <v>65</v>
      </c>
      <c r="Z4757" s="5">
        <v>8.3333333333333332E-3</v>
      </c>
      <c r="AA4757" s="5">
        <v>8.3333333333333332E-3</v>
      </c>
      <c r="AB4757" s="5">
        <v>8.3333333333333332E-3</v>
      </c>
      <c r="AC4757" s="5">
        <v>8.3333333333333332E-3</v>
      </c>
      <c r="AD4757" s="5">
        <v>8.3333333333333332E-3</v>
      </c>
    </row>
    <row r="4758" spans="1:30" x14ac:dyDescent="0.25">
      <c r="A4758" t="s">
        <v>32</v>
      </c>
      <c r="B4758" s="1">
        <v>44029</v>
      </c>
      <c r="C4758">
        <v>4</v>
      </c>
      <c r="D4758" t="s">
        <v>33</v>
      </c>
      <c r="E4758" t="s">
        <v>34</v>
      </c>
      <c r="F4758" t="s">
        <v>35</v>
      </c>
      <c r="G4758" t="s">
        <v>36</v>
      </c>
      <c r="H4758">
        <v>42.459389999999999</v>
      </c>
      <c r="I4758">
        <v>-71.101939999999999</v>
      </c>
      <c r="J4758">
        <v>42.469369999999998</v>
      </c>
      <c r="K4758">
        <v>-71.107219999999998</v>
      </c>
      <c r="L4758">
        <v>0.74771100000000001</v>
      </c>
      <c r="M4758">
        <v>69</v>
      </c>
      <c r="N4758">
        <v>1</v>
      </c>
      <c r="O4758">
        <v>8</v>
      </c>
      <c r="P4758">
        <v>125000</v>
      </c>
      <c r="Q4758">
        <v>91660.5</v>
      </c>
      <c r="R4758">
        <v>4803</v>
      </c>
      <c r="S4758">
        <v>6097</v>
      </c>
      <c r="T4758">
        <v>38.840000000000003</v>
      </c>
      <c r="U4758">
        <v>38.81</v>
      </c>
      <c r="V4758">
        <v>40.43</v>
      </c>
      <c r="W4758">
        <v>72</v>
      </c>
      <c r="X4758">
        <v>75</v>
      </c>
      <c r="Y4758">
        <v>65</v>
      </c>
      <c r="Z4758" s="5">
        <v>8.3333333333333332E-3</v>
      </c>
      <c r="AA4758" s="5">
        <v>8.3333333333333332E-3</v>
      </c>
      <c r="AB4758" s="5">
        <v>8.3333333333333332E-3</v>
      </c>
      <c r="AC4758" s="5">
        <v>8.3333333333333332E-3</v>
      </c>
      <c r="AD4758" s="5">
        <v>8.3333333333333332E-3</v>
      </c>
    </row>
    <row r="4759" spans="1:30" x14ac:dyDescent="0.25">
      <c r="A4759" t="s">
        <v>32</v>
      </c>
      <c r="B4759" s="1">
        <v>44029</v>
      </c>
      <c r="C4759">
        <v>5</v>
      </c>
      <c r="D4759" t="s">
        <v>33</v>
      </c>
      <c r="E4759" t="s">
        <v>34</v>
      </c>
      <c r="F4759" t="s">
        <v>35</v>
      </c>
      <c r="G4759" t="s">
        <v>36</v>
      </c>
      <c r="H4759">
        <v>42.459389999999999</v>
      </c>
      <c r="I4759">
        <v>-71.101939999999999</v>
      </c>
      <c r="J4759">
        <v>42.469369999999998</v>
      </c>
      <c r="K4759">
        <v>-71.107219999999998</v>
      </c>
      <c r="L4759">
        <v>0.74771100000000001</v>
      </c>
      <c r="M4759">
        <v>69</v>
      </c>
      <c r="N4759">
        <v>1</v>
      </c>
      <c r="O4759">
        <v>8</v>
      </c>
      <c r="P4759">
        <v>125000</v>
      </c>
      <c r="Q4759">
        <v>91660.5</v>
      </c>
      <c r="R4759">
        <v>4803</v>
      </c>
      <c r="S4759">
        <v>6097</v>
      </c>
      <c r="T4759">
        <v>38.93</v>
      </c>
      <c r="U4759">
        <v>38.880000000000003</v>
      </c>
      <c r="V4759">
        <v>42.85</v>
      </c>
      <c r="W4759">
        <v>72</v>
      </c>
      <c r="X4759">
        <v>75</v>
      </c>
      <c r="Y4759">
        <v>65</v>
      </c>
      <c r="Z4759" s="5">
        <v>8.3333333333333332E-3</v>
      </c>
      <c r="AA4759" s="5">
        <v>8.3333333333333332E-3</v>
      </c>
      <c r="AB4759" s="5">
        <v>8.3333333333333332E-3</v>
      </c>
      <c r="AC4759" s="5">
        <v>8.3333333333333332E-3</v>
      </c>
      <c r="AD4759" s="5">
        <v>8.3333333333333332E-3</v>
      </c>
    </row>
    <row r="4760" spans="1:30" x14ac:dyDescent="0.25">
      <c r="A4760" t="s">
        <v>32</v>
      </c>
      <c r="B4760" s="1">
        <v>44029</v>
      </c>
      <c r="C4760">
        <v>6</v>
      </c>
      <c r="D4760" t="s">
        <v>33</v>
      </c>
      <c r="E4760" t="s">
        <v>34</v>
      </c>
      <c r="F4760" t="s">
        <v>35</v>
      </c>
      <c r="G4760" t="s">
        <v>36</v>
      </c>
      <c r="H4760">
        <v>42.459389999999999</v>
      </c>
      <c r="I4760">
        <v>-71.101939999999999</v>
      </c>
      <c r="J4760">
        <v>42.469369999999998</v>
      </c>
      <c r="K4760">
        <v>-71.107219999999998</v>
      </c>
      <c r="L4760">
        <v>0.74771100000000001</v>
      </c>
      <c r="M4760">
        <v>69</v>
      </c>
      <c r="N4760">
        <v>1</v>
      </c>
      <c r="O4760">
        <v>8</v>
      </c>
      <c r="P4760">
        <v>125000</v>
      </c>
      <c r="Q4760">
        <v>91660.5</v>
      </c>
      <c r="R4760">
        <v>4803</v>
      </c>
      <c r="S4760">
        <v>6097</v>
      </c>
      <c r="T4760">
        <v>42.63</v>
      </c>
      <c r="U4760">
        <v>42.63</v>
      </c>
      <c r="V4760">
        <v>45.62</v>
      </c>
      <c r="W4760">
        <v>72</v>
      </c>
      <c r="X4760">
        <v>75</v>
      </c>
      <c r="Y4760">
        <v>65</v>
      </c>
      <c r="Z4760" s="5">
        <v>8.3333333333333332E-3</v>
      </c>
      <c r="AA4760" s="5">
        <v>8.3333333333333332E-3</v>
      </c>
      <c r="AB4760" s="5">
        <v>8.3333333333333332E-3</v>
      </c>
      <c r="AC4760" s="5">
        <v>8.3333333333333332E-3</v>
      </c>
      <c r="AD4760" s="5">
        <v>8.3333333333333332E-3</v>
      </c>
    </row>
    <row r="4761" spans="1:30" x14ac:dyDescent="0.25">
      <c r="A4761" t="s">
        <v>32</v>
      </c>
      <c r="B4761" s="1">
        <v>44029</v>
      </c>
      <c r="C4761">
        <v>7</v>
      </c>
      <c r="D4761" t="s">
        <v>33</v>
      </c>
      <c r="E4761" t="s">
        <v>34</v>
      </c>
      <c r="F4761" t="s">
        <v>35</v>
      </c>
      <c r="G4761" t="s">
        <v>36</v>
      </c>
      <c r="H4761">
        <v>42.459389999999999</v>
      </c>
      <c r="I4761">
        <v>-71.101939999999999</v>
      </c>
      <c r="J4761">
        <v>42.469369999999998</v>
      </c>
      <c r="K4761">
        <v>-71.107219999999998</v>
      </c>
      <c r="L4761">
        <v>0.74771100000000001</v>
      </c>
      <c r="M4761">
        <v>69</v>
      </c>
      <c r="N4761">
        <v>1</v>
      </c>
      <c r="O4761">
        <v>8</v>
      </c>
      <c r="P4761">
        <v>125000</v>
      </c>
      <c r="Q4761">
        <v>91660.5</v>
      </c>
      <c r="R4761">
        <v>4803</v>
      </c>
      <c r="S4761">
        <v>6097</v>
      </c>
      <c r="T4761">
        <v>42.06</v>
      </c>
      <c r="U4761">
        <v>42.01</v>
      </c>
      <c r="V4761">
        <v>45.45</v>
      </c>
      <c r="W4761">
        <v>72</v>
      </c>
      <c r="X4761">
        <v>75</v>
      </c>
      <c r="Y4761">
        <v>65</v>
      </c>
      <c r="Z4761" s="5">
        <v>8.3333333333333332E-3</v>
      </c>
      <c r="AA4761" s="5">
        <v>8.3333333333333332E-3</v>
      </c>
      <c r="AB4761" s="5">
        <v>8.3333333333333332E-3</v>
      </c>
      <c r="AC4761" s="5">
        <v>8.3333333333333332E-3</v>
      </c>
      <c r="AD4761" s="5">
        <v>8.3333333333333332E-3</v>
      </c>
    </row>
    <row r="4762" spans="1:30" x14ac:dyDescent="0.25">
      <c r="A4762" t="s">
        <v>32</v>
      </c>
      <c r="B4762" s="1">
        <v>44029</v>
      </c>
      <c r="C4762">
        <v>8</v>
      </c>
      <c r="D4762" t="s">
        <v>33</v>
      </c>
      <c r="E4762" t="s">
        <v>34</v>
      </c>
      <c r="F4762" t="s">
        <v>35</v>
      </c>
      <c r="G4762" t="s">
        <v>36</v>
      </c>
      <c r="H4762">
        <v>42.459389999999999</v>
      </c>
      <c r="I4762">
        <v>-71.101939999999999</v>
      </c>
      <c r="J4762">
        <v>42.469369999999998</v>
      </c>
      <c r="K4762">
        <v>-71.107219999999998</v>
      </c>
      <c r="L4762">
        <v>0.74771100000000001</v>
      </c>
      <c r="M4762">
        <v>69</v>
      </c>
      <c r="N4762">
        <v>1</v>
      </c>
      <c r="O4762">
        <v>8</v>
      </c>
      <c r="P4762">
        <v>125000</v>
      </c>
      <c r="Q4762">
        <v>91660.5</v>
      </c>
      <c r="R4762">
        <v>4803</v>
      </c>
      <c r="S4762">
        <v>6097</v>
      </c>
      <c r="T4762">
        <v>40.770000000000003</v>
      </c>
      <c r="U4762">
        <v>40.78</v>
      </c>
      <c r="V4762">
        <v>41.93</v>
      </c>
      <c r="W4762">
        <v>72</v>
      </c>
      <c r="X4762">
        <v>75</v>
      </c>
      <c r="Y4762">
        <v>65</v>
      </c>
      <c r="Z4762" s="5">
        <v>8.3333333333333332E-3</v>
      </c>
      <c r="AA4762" s="5">
        <v>8.3333333333333332E-3</v>
      </c>
      <c r="AB4762" s="5">
        <v>8.3333333333333332E-3</v>
      </c>
      <c r="AC4762" s="5">
        <v>8.3333333333333332E-3</v>
      </c>
      <c r="AD4762" s="5">
        <v>8.3333333333333332E-3</v>
      </c>
    </row>
    <row r="4763" spans="1:30" x14ac:dyDescent="0.25">
      <c r="A4763" t="s">
        <v>32</v>
      </c>
      <c r="B4763" s="1">
        <v>44029</v>
      </c>
      <c r="C4763">
        <v>9</v>
      </c>
      <c r="D4763" t="s">
        <v>33</v>
      </c>
      <c r="E4763" t="s">
        <v>34</v>
      </c>
      <c r="F4763" t="s">
        <v>35</v>
      </c>
      <c r="G4763" t="s">
        <v>36</v>
      </c>
      <c r="H4763">
        <v>42.459389999999999</v>
      </c>
      <c r="I4763">
        <v>-71.101939999999999</v>
      </c>
      <c r="J4763">
        <v>42.469369999999998</v>
      </c>
      <c r="K4763">
        <v>-71.107219999999998</v>
      </c>
      <c r="L4763">
        <v>0.74771100000000001</v>
      </c>
      <c r="M4763">
        <v>69</v>
      </c>
      <c r="N4763">
        <v>1</v>
      </c>
      <c r="O4763">
        <v>8</v>
      </c>
      <c r="P4763">
        <v>125000</v>
      </c>
      <c r="Q4763">
        <v>91660.5</v>
      </c>
      <c r="R4763">
        <v>4803</v>
      </c>
      <c r="S4763">
        <v>6097</v>
      </c>
      <c r="T4763">
        <v>39.68</v>
      </c>
      <c r="U4763">
        <v>39.54</v>
      </c>
      <c r="V4763">
        <v>44.09</v>
      </c>
      <c r="W4763">
        <v>72</v>
      </c>
      <c r="X4763">
        <v>75</v>
      </c>
      <c r="Y4763">
        <v>65</v>
      </c>
      <c r="Z4763" s="5">
        <v>8.3333333333333332E-3</v>
      </c>
      <c r="AA4763" s="5">
        <v>8.3333333333333332E-3</v>
      </c>
      <c r="AB4763" s="5">
        <v>8.3333333333333332E-3</v>
      </c>
      <c r="AC4763" s="5">
        <v>8.3333333333333332E-3</v>
      </c>
      <c r="AD4763" s="5">
        <v>8.3333333333333332E-3</v>
      </c>
    </row>
    <row r="4764" spans="1:30" x14ac:dyDescent="0.25">
      <c r="A4764" t="s">
        <v>32</v>
      </c>
      <c r="B4764" s="1">
        <v>44029</v>
      </c>
      <c r="C4764">
        <v>10</v>
      </c>
      <c r="D4764" t="s">
        <v>33</v>
      </c>
      <c r="E4764" t="s">
        <v>34</v>
      </c>
      <c r="F4764" t="s">
        <v>35</v>
      </c>
      <c r="G4764" t="s">
        <v>36</v>
      </c>
      <c r="H4764">
        <v>42.459389999999999</v>
      </c>
      <c r="I4764">
        <v>-71.101939999999999</v>
      </c>
      <c r="J4764">
        <v>42.469369999999998</v>
      </c>
      <c r="K4764">
        <v>-71.107219999999998</v>
      </c>
      <c r="L4764">
        <v>0.74771100000000001</v>
      </c>
      <c r="M4764">
        <v>69</v>
      </c>
      <c r="N4764">
        <v>1</v>
      </c>
      <c r="O4764">
        <v>8</v>
      </c>
      <c r="P4764">
        <v>125000</v>
      </c>
      <c r="Q4764">
        <v>91660.5</v>
      </c>
      <c r="R4764">
        <v>4803</v>
      </c>
      <c r="S4764">
        <v>6097</v>
      </c>
      <c r="T4764">
        <v>40.1</v>
      </c>
      <c r="U4764">
        <v>40.06</v>
      </c>
      <c r="V4764">
        <v>40.76</v>
      </c>
      <c r="W4764">
        <v>72</v>
      </c>
      <c r="X4764">
        <v>75</v>
      </c>
      <c r="Y4764">
        <v>65</v>
      </c>
      <c r="Z4764" s="5">
        <v>8.3333333333333332E-3</v>
      </c>
      <c r="AA4764" s="5">
        <v>8.3333333333333332E-3</v>
      </c>
      <c r="AB4764" s="5">
        <v>8.3333333333333332E-3</v>
      </c>
      <c r="AC4764" s="5">
        <v>8.3333333333333332E-3</v>
      </c>
      <c r="AD4764" s="5">
        <v>8.3333333333333332E-3</v>
      </c>
    </row>
    <row r="4765" spans="1:30" x14ac:dyDescent="0.25">
      <c r="A4765" t="s">
        <v>32</v>
      </c>
      <c r="B4765" s="1">
        <v>44029</v>
      </c>
      <c r="C4765">
        <v>11</v>
      </c>
      <c r="D4765" t="s">
        <v>33</v>
      </c>
      <c r="E4765" t="s">
        <v>34</v>
      </c>
      <c r="F4765" t="s">
        <v>35</v>
      </c>
      <c r="G4765" t="s">
        <v>36</v>
      </c>
      <c r="H4765">
        <v>42.459389999999999</v>
      </c>
      <c r="I4765">
        <v>-71.101939999999999</v>
      </c>
      <c r="J4765">
        <v>42.469369999999998</v>
      </c>
      <c r="K4765">
        <v>-71.107219999999998</v>
      </c>
      <c r="L4765">
        <v>0.74771100000000001</v>
      </c>
      <c r="M4765">
        <v>69</v>
      </c>
      <c r="N4765">
        <v>1</v>
      </c>
      <c r="O4765">
        <v>8</v>
      </c>
      <c r="P4765">
        <v>125000</v>
      </c>
      <c r="Q4765">
        <v>91660.5</v>
      </c>
      <c r="R4765">
        <v>4803</v>
      </c>
      <c r="S4765">
        <v>6097</v>
      </c>
      <c r="T4765">
        <v>41</v>
      </c>
      <c r="U4765">
        <v>40.86</v>
      </c>
      <c r="V4765">
        <v>43.32</v>
      </c>
      <c r="W4765">
        <v>72</v>
      </c>
      <c r="X4765">
        <v>75</v>
      </c>
      <c r="Y4765">
        <v>65</v>
      </c>
      <c r="Z4765" s="5">
        <v>8.3333333333333332E-3</v>
      </c>
      <c r="AA4765" s="5">
        <v>8.3333333333333332E-3</v>
      </c>
      <c r="AB4765" s="5">
        <v>8.3333333333333332E-3</v>
      </c>
      <c r="AC4765" s="5">
        <v>8.3333333333333332E-3</v>
      </c>
      <c r="AD4765" s="5">
        <v>8.3333333333333332E-3</v>
      </c>
    </row>
    <row r="4766" spans="1:30" x14ac:dyDescent="0.25">
      <c r="A4766" t="s">
        <v>32</v>
      </c>
      <c r="B4766" s="1">
        <v>44029</v>
      </c>
      <c r="C4766">
        <v>12</v>
      </c>
      <c r="D4766" t="s">
        <v>33</v>
      </c>
      <c r="E4766" t="s">
        <v>34</v>
      </c>
      <c r="F4766" t="s">
        <v>35</v>
      </c>
      <c r="G4766" t="s">
        <v>36</v>
      </c>
      <c r="H4766">
        <v>42.459389999999999</v>
      </c>
      <c r="I4766">
        <v>-71.101939999999999</v>
      </c>
      <c r="J4766">
        <v>42.469369999999998</v>
      </c>
      <c r="K4766">
        <v>-71.107219999999998</v>
      </c>
      <c r="L4766">
        <v>0.74771100000000001</v>
      </c>
      <c r="M4766">
        <v>69</v>
      </c>
      <c r="N4766">
        <v>1</v>
      </c>
      <c r="O4766">
        <v>8</v>
      </c>
      <c r="P4766">
        <v>125000</v>
      </c>
      <c r="Q4766">
        <v>91660.5</v>
      </c>
      <c r="R4766">
        <v>4803</v>
      </c>
      <c r="S4766">
        <v>6097</v>
      </c>
      <c r="T4766">
        <v>41.65</v>
      </c>
      <c r="U4766">
        <v>41.48</v>
      </c>
      <c r="V4766">
        <v>43.96</v>
      </c>
      <c r="W4766">
        <v>72</v>
      </c>
      <c r="X4766">
        <v>75</v>
      </c>
      <c r="Y4766">
        <v>65</v>
      </c>
      <c r="Z4766" s="5">
        <v>8.3333333333333332E-3</v>
      </c>
      <c r="AA4766" s="5">
        <v>8.3333333333333332E-3</v>
      </c>
      <c r="AB4766" s="5">
        <v>8.3333333333333332E-3</v>
      </c>
      <c r="AC4766" s="5">
        <v>8.3333333333333332E-3</v>
      </c>
      <c r="AD4766" s="5">
        <v>8.3333333333333332E-3</v>
      </c>
    </row>
    <row r="4767" spans="1:30" x14ac:dyDescent="0.25">
      <c r="A4767" t="s">
        <v>32</v>
      </c>
      <c r="B4767" s="1">
        <v>44029</v>
      </c>
      <c r="C4767">
        <v>13</v>
      </c>
      <c r="D4767" t="s">
        <v>33</v>
      </c>
      <c r="E4767" t="s">
        <v>34</v>
      </c>
      <c r="F4767" t="s">
        <v>35</v>
      </c>
      <c r="G4767" t="s">
        <v>36</v>
      </c>
      <c r="H4767">
        <v>42.459389999999999</v>
      </c>
      <c r="I4767">
        <v>-71.101939999999999</v>
      </c>
      <c r="J4767">
        <v>42.469369999999998</v>
      </c>
      <c r="K4767">
        <v>-71.107219999999998</v>
      </c>
      <c r="L4767">
        <v>0.74771100000000001</v>
      </c>
      <c r="M4767">
        <v>69</v>
      </c>
      <c r="N4767">
        <v>1</v>
      </c>
      <c r="O4767">
        <v>8</v>
      </c>
      <c r="P4767">
        <v>125000</v>
      </c>
      <c r="Q4767">
        <v>91660.5</v>
      </c>
      <c r="R4767">
        <v>4803</v>
      </c>
      <c r="S4767">
        <v>6097</v>
      </c>
      <c r="T4767">
        <v>41.48</v>
      </c>
      <c r="U4767">
        <v>41.27</v>
      </c>
      <c r="V4767">
        <v>43.49</v>
      </c>
      <c r="W4767">
        <v>72</v>
      </c>
      <c r="X4767">
        <v>75</v>
      </c>
      <c r="Y4767">
        <v>65</v>
      </c>
      <c r="Z4767" s="5">
        <v>8.3333333333333332E-3</v>
      </c>
      <c r="AA4767" s="5">
        <v>8.3333333333333332E-3</v>
      </c>
      <c r="AB4767" s="5">
        <v>8.3333333333333332E-3</v>
      </c>
      <c r="AC4767" s="5">
        <v>8.3333333333333332E-3</v>
      </c>
      <c r="AD4767" s="5">
        <v>8.3333333333333332E-3</v>
      </c>
    </row>
    <row r="4768" spans="1:30" x14ac:dyDescent="0.25">
      <c r="A4768" t="s">
        <v>32</v>
      </c>
      <c r="B4768" s="1">
        <v>44029</v>
      </c>
      <c r="C4768">
        <v>14</v>
      </c>
      <c r="D4768" t="s">
        <v>33</v>
      </c>
      <c r="E4768" t="s">
        <v>34</v>
      </c>
      <c r="F4768" t="s">
        <v>35</v>
      </c>
      <c r="G4768" t="s">
        <v>36</v>
      </c>
      <c r="H4768">
        <v>42.459389999999999</v>
      </c>
      <c r="I4768">
        <v>-71.101939999999999</v>
      </c>
      <c r="J4768">
        <v>42.469369999999998</v>
      </c>
      <c r="K4768">
        <v>-71.107219999999998</v>
      </c>
      <c r="L4768">
        <v>0.74771100000000001</v>
      </c>
      <c r="M4768">
        <v>69</v>
      </c>
      <c r="N4768">
        <v>1</v>
      </c>
      <c r="O4768">
        <v>8</v>
      </c>
      <c r="P4768">
        <v>125000</v>
      </c>
      <c r="Q4768">
        <v>91660.5</v>
      </c>
      <c r="R4768">
        <v>4803</v>
      </c>
      <c r="S4768">
        <v>6097</v>
      </c>
      <c r="T4768">
        <v>45.09</v>
      </c>
      <c r="U4768">
        <v>45.09</v>
      </c>
      <c r="V4768">
        <v>43.42</v>
      </c>
      <c r="W4768">
        <v>72</v>
      </c>
      <c r="X4768">
        <v>75</v>
      </c>
      <c r="Y4768">
        <v>65</v>
      </c>
      <c r="Z4768" s="5">
        <v>8.3333333333333332E-3</v>
      </c>
      <c r="AA4768" s="5">
        <v>8.3333333333333332E-3</v>
      </c>
      <c r="AB4768" s="5">
        <v>8.3333333333333332E-3</v>
      </c>
      <c r="AC4768" s="5">
        <v>8.3333333333333332E-3</v>
      </c>
      <c r="AD4768" s="5">
        <v>8.3333333333333332E-3</v>
      </c>
    </row>
    <row r="4769" spans="1:30" x14ac:dyDescent="0.25">
      <c r="A4769" t="s">
        <v>32</v>
      </c>
      <c r="B4769" s="1">
        <v>44029</v>
      </c>
      <c r="C4769">
        <v>15</v>
      </c>
      <c r="D4769" t="s">
        <v>33</v>
      </c>
      <c r="E4769" t="s">
        <v>34</v>
      </c>
      <c r="F4769" t="s">
        <v>35</v>
      </c>
      <c r="G4769" t="s">
        <v>36</v>
      </c>
      <c r="H4769">
        <v>42.459389999999999</v>
      </c>
      <c r="I4769">
        <v>-71.101939999999999</v>
      </c>
      <c r="J4769">
        <v>42.469369999999998</v>
      </c>
      <c r="K4769">
        <v>-71.107219999999998</v>
      </c>
      <c r="L4769">
        <v>0.74771100000000001</v>
      </c>
      <c r="M4769">
        <v>69</v>
      </c>
      <c r="N4769">
        <v>1</v>
      </c>
      <c r="O4769">
        <v>8</v>
      </c>
      <c r="P4769">
        <v>125000</v>
      </c>
      <c r="Q4769">
        <v>91660.5</v>
      </c>
      <c r="R4769">
        <v>4803</v>
      </c>
      <c r="S4769">
        <v>6097</v>
      </c>
      <c r="T4769">
        <v>215.59</v>
      </c>
      <c r="U4769">
        <v>215.59</v>
      </c>
      <c r="V4769">
        <v>200.46</v>
      </c>
      <c r="W4769">
        <v>72</v>
      </c>
      <c r="X4769">
        <v>75</v>
      </c>
      <c r="Y4769">
        <v>65</v>
      </c>
      <c r="Z4769" s="5">
        <v>8.3333333333333332E-3</v>
      </c>
      <c r="AA4769" s="5">
        <v>8.3333333333333332E-3</v>
      </c>
      <c r="AB4769" s="5">
        <v>8.3333333333333332E-3</v>
      </c>
      <c r="AC4769" s="5">
        <v>8.3333333333333332E-3</v>
      </c>
      <c r="AD4769" s="5">
        <v>8.3333333333333332E-3</v>
      </c>
    </row>
    <row r="4770" spans="1:30" x14ac:dyDescent="0.25">
      <c r="A4770" t="s">
        <v>32</v>
      </c>
      <c r="B4770" s="1">
        <v>44029</v>
      </c>
      <c r="C4770">
        <v>16</v>
      </c>
      <c r="D4770" t="s">
        <v>33</v>
      </c>
      <c r="E4770" t="s">
        <v>34</v>
      </c>
      <c r="F4770" t="s">
        <v>35</v>
      </c>
      <c r="G4770" t="s">
        <v>36</v>
      </c>
      <c r="H4770">
        <v>42.459389999999999</v>
      </c>
      <c r="I4770">
        <v>-71.101939999999999</v>
      </c>
      <c r="J4770">
        <v>42.469369999999998</v>
      </c>
      <c r="K4770">
        <v>-71.107219999999998</v>
      </c>
      <c r="L4770">
        <v>0.74771100000000001</v>
      </c>
      <c r="M4770">
        <v>69</v>
      </c>
      <c r="N4770">
        <v>1</v>
      </c>
      <c r="O4770">
        <v>8</v>
      </c>
      <c r="P4770">
        <v>125000</v>
      </c>
      <c r="Q4770">
        <v>91660.5</v>
      </c>
      <c r="R4770">
        <v>4803</v>
      </c>
      <c r="S4770">
        <v>6097</v>
      </c>
      <c r="T4770">
        <v>59.82</v>
      </c>
      <c r="U4770">
        <v>61.82</v>
      </c>
      <c r="V4770">
        <v>74.510000000000005</v>
      </c>
      <c r="W4770">
        <v>72</v>
      </c>
      <c r="X4770">
        <v>75</v>
      </c>
      <c r="Y4770">
        <v>65</v>
      </c>
      <c r="Z4770" s="5">
        <v>8.3333333333333332E-3</v>
      </c>
      <c r="AA4770" s="5">
        <v>8.3333333333333332E-3</v>
      </c>
      <c r="AB4770" s="5">
        <v>8.3333333333333332E-3</v>
      </c>
      <c r="AC4770" s="5">
        <v>8.3333333333333332E-3</v>
      </c>
      <c r="AD4770" s="5">
        <v>8.3333333333333332E-3</v>
      </c>
    </row>
    <row r="4771" spans="1:30" x14ac:dyDescent="0.25">
      <c r="A4771" t="s">
        <v>32</v>
      </c>
      <c r="B4771" s="1">
        <v>44029</v>
      </c>
      <c r="C4771">
        <v>17</v>
      </c>
      <c r="D4771" t="s">
        <v>33</v>
      </c>
      <c r="E4771" t="s">
        <v>34</v>
      </c>
      <c r="F4771" t="s">
        <v>35</v>
      </c>
      <c r="G4771" t="s">
        <v>36</v>
      </c>
      <c r="H4771">
        <v>42.459389999999999</v>
      </c>
      <c r="I4771">
        <v>-71.101939999999999</v>
      </c>
      <c r="J4771">
        <v>42.469369999999998</v>
      </c>
      <c r="K4771">
        <v>-71.107219999999998</v>
      </c>
      <c r="L4771">
        <v>0.74771100000000001</v>
      </c>
      <c r="M4771">
        <v>69</v>
      </c>
      <c r="N4771">
        <v>1</v>
      </c>
      <c r="O4771">
        <v>8</v>
      </c>
      <c r="P4771">
        <v>125000</v>
      </c>
      <c r="Q4771">
        <v>91660.5</v>
      </c>
      <c r="R4771">
        <v>4803</v>
      </c>
      <c r="S4771">
        <v>6097</v>
      </c>
      <c r="T4771">
        <v>40.380000000000003</v>
      </c>
      <c r="U4771">
        <v>40.21</v>
      </c>
      <c r="V4771">
        <v>47.58</v>
      </c>
      <c r="W4771">
        <v>72</v>
      </c>
      <c r="X4771">
        <v>75</v>
      </c>
      <c r="Y4771">
        <v>65</v>
      </c>
      <c r="Z4771" s="5">
        <v>8.3333333333333332E-3</v>
      </c>
      <c r="AA4771" s="5">
        <v>8.3333333333333332E-3</v>
      </c>
      <c r="AB4771" s="5">
        <v>8.3333333333333332E-3</v>
      </c>
      <c r="AC4771" s="5">
        <v>8.3333333333333332E-3</v>
      </c>
      <c r="AD4771" s="5">
        <v>8.3333333333333332E-3</v>
      </c>
    </row>
    <row r="4772" spans="1:30" x14ac:dyDescent="0.25">
      <c r="A4772" t="s">
        <v>32</v>
      </c>
      <c r="B4772" s="1">
        <v>44029</v>
      </c>
      <c r="C4772">
        <v>18</v>
      </c>
      <c r="D4772" t="s">
        <v>33</v>
      </c>
      <c r="E4772" t="s">
        <v>34</v>
      </c>
      <c r="F4772" t="s">
        <v>35</v>
      </c>
      <c r="G4772" t="s">
        <v>36</v>
      </c>
      <c r="H4772">
        <v>42.459389999999999</v>
      </c>
      <c r="I4772">
        <v>-71.101939999999999</v>
      </c>
      <c r="J4772">
        <v>42.469369999999998</v>
      </c>
      <c r="K4772">
        <v>-71.107219999999998</v>
      </c>
      <c r="L4772">
        <v>0.74771100000000001</v>
      </c>
      <c r="M4772">
        <v>69</v>
      </c>
      <c r="N4772">
        <v>1</v>
      </c>
      <c r="O4772">
        <v>8</v>
      </c>
      <c r="P4772">
        <v>125000</v>
      </c>
      <c r="Q4772">
        <v>91660.5</v>
      </c>
      <c r="R4772">
        <v>4803</v>
      </c>
      <c r="S4772">
        <v>6097</v>
      </c>
      <c r="T4772">
        <v>37.369999999999997</v>
      </c>
      <c r="U4772">
        <v>37.200000000000003</v>
      </c>
      <c r="V4772">
        <v>42.06</v>
      </c>
      <c r="W4772">
        <v>72</v>
      </c>
      <c r="X4772">
        <v>75</v>
      </c>
      <c r="Y4772">
        <v>65</v>
      </c>
      <c r="Z4772" s="5">
        <v>8.3333333333333332E-3</v>
      </c>
      <c r="AA4772" s="5">
        <v>8.3333333333333332E-3</v>
      </c>
      <c r="AB4772" s="5">
        <v>8.3333333333333332E-3</v>
      </c>
      <c r="AC4772" s="5">
        <v>8.3333333333333332E-3</v>
      </c>
      <c r="AD4772" s="5">
        <v>8.3333333333333332E-3</v>
      </c>
    </row>
    <row r="4773" spans="1:30" x14ac:dyDescent="0.25">
      <c r="A4773" t="s">
        <v>32</v>
      </c>
      <c r="B4773" s="1">
        <v>44029</v>
      </c>
      <c r="C4773">
        <v>19</v>
      </c>
      <c r="D4773" t="s">
        <v>33</v>
      </c>
      <c r="E4773" t="s">
        <v>34</v>
      </c>
      <c r="F4773" t="s">
        <v>35</v>
      </c>
      <c r="G4773" t="s">
        <v>36</v>
      </c>
      <c r="H4773">
        <v>42.459389999999999</v>
      </c>
      <c r="I4773">
        <v>-71.101939999999999</v>
      </c>
      <c r="J4773">
        <v>42.469369999999998</v>
      </c>
      <c r="K4773">
        <v>-71.107219999999998</v>
      </c>
      <c r="L4773">
        <v>0.74771100000000001</v>
      </c>
      <c r="M4773">
        <v>69</v>
      </c>
      <c r="N4773">
        <v>1</v>
      </c>
      <c r="O4773">
        <v>8</v>
      </c>
      <c r="P4773">
        <v>125000</v>
      </c>
      <c r="Q4773">
        <v>91660.5</v>
      </c>
      <c r="R4773">
        <v>4803</v>
      </c>
      <c r="S4773">
        <v>6097</v>
      </c>
      <c r="T4773">
        <v>37.869999999999997</v>
      </c>
      <c r="U4773">
        <v>37.869999999999997</v>
      </c>
      <c r="W4773">
        <v>72</v>
      </c>
      <c r="X4773">
        <v>75</v>
      </c>
      <c r="Y4773">
        <v>65</v>
      </c>
      <c r="Z4773" s="5">
        <v>8.3333333333333332E-3</v>
      </c>
      <c r="AA4773" s="5">
        <v>8.3333333333333332E-3</v>
      </c>
      <c r="AB4773" s="5">
        <v>8.3333333333333332E-3</v>
      </c>
      <c r="AC4773" s="5">
        <v>8.3333333333333332E-3</v>
      </c>
      <c r="AD4773" s="5">
        <v>8.3333333333333332E-3</v>
      </c>
    </row>
    <row r="4774" spans="1:30" x14ac:dyDescent="0.25">
      <c r="A4774" t="s">
        <v>32</v>
      </c>
      <c r="B4774" s="1">
        <v>44029</v>
      </c>
      <c r="C4774">
        <v>20</v>
      </c>
      <c r="D4774" t="s">
        <v>33</v>
      </c>
      <c r="E4774" t="s">
        <v>34</v>
      </c>
      <c r="F4774" t="s">
        <v>35</v>
      </c>
      <c r="G4774" t="s">
        <v>36</v>
      </c>
      <c r="H4774">
        <v>42.459389999999999</v>
      </c>
      <c r="I4774">
        <v>-71.101939999999999</v>
      </c>
      <c r="J4774">
        <v>42.469369999999998</v>
      </c>
      <c r="K4774">
        <v>-71.107219999999998</v>
      </c>
      <c r="L4774">
        <v>0.74771100000000001</v>
      </c>
      <c r="M4774">
        <v>69</v>
      </c>
      <c r="N4774">
        <v>1</v>
      </c>
      <c r="O4774">
        <v>8</v>
      </c>
      <c r="P4774">
        <v>125000</v>
      </c>
      <c r="Q4774">
        <v>91660.5</v>
      </c>
      <c r="R4774">
        <v>4803</v>
      </c>
      <c r="S4774">
        <v>6097</v>
      </c>
      <c r="T4774">
        <v>39.549999999999997</v>
      </c>
      <c r="U4774">
        <v>39.5</v>
      </c>
      <c r="V4774">
        <v>42.06</v>
      </c>
      <c r="W4774">
        <v>72</v>
      </c>
      <c r="X4774">
        <v>75</v>
      </c>
      <c r="Y4774">
        <v>65</v>
      </c>
      <c r="Z4774" s="5">
        <v>8.3333333333333332E-3</v>
      </c>
      <c r="AA4774" s="5">
        <v>8.3333333333333332E-3</v>
      </c>
      <c r="AB4774" s="5">
        <v>8.3333333333333332E-3</v>
      </c>
      <c r="AC4774" s="5">
        <v>8.3333333333333332E-3</v>
      </c>
      <c r="AD4774" s="5">
        <v>8.3333333333333332E-3</v>
      </c>
    </row>
    <row r="4775" spans="1:30" x14ac:dyDescent="0.25">
      <c r="A4775" t="s">
        <v>32</v>
      </c>
      <c r="B4775" s="1">
        <v>44029</v>
      </c>
      <c r="C4775">
        <v>21</v>
      </c>
      <c r="D4775" t="s">
        <v>33</v>
      </c>
      <c r="E4775" t="s">
        <v>34</v>
      </c>
      <c r="F4775" t="s">
        <v>35</v>
      </c>
      <c r="G4775" t="s">
        <v>36</v>
      </c>
      <c r="H4775">
        <v>42.459389999999999</v>
      </c>
      <c r="I4775">
        <v>-71.101939999999999</v>
      </c>
      <c r="J4775">
        <v>42.469369999999998</v>
      </c>
      <c r="K4775">
        <v>-71.107219999999998</v>
      </c>
      <c r="L4775">
        <v>0.74771100000000001</v>
      </c>
      <c r="M4775">
        <v>69</v>
      </c>
      <c r="N4775">
        <v>1</v>
      </c>
      <c r="O4775">
        <v>8</v>
      </c>
      <c r="P4775">
        <v>125000</v>
      </c>
      <c r="Q4775">
        <v>91660.5</v>
      </c>
      <c r="R4775">
        <v>4803</v>
      </c>
      <c r="S4775">
        <v>6097</v>
      </c>
      <c r="T4775">
        <v>38.53</v>
      </c>
      <c r="U4775">
        <v>38.53</v>
      </c>
      <c r="W4775">
        <v>72</v>
      </c>
      <c r="X4775">
        <v>75</v>
      </c>
      <c r="Y4775">
        <v>65</v>
      </c>
      <c r="Z4775" s="5">
        <v>8.3333333333333332E-3</v>
      </c>
      <c r="AA4775" s="5">
        <v>8.3333333333333332E-3</v>
      </c>
      <c r="AB4775" s="5">
        <v>8.3333333333333332E-3</v>
      </c>
      <c r="AC4775" s="5">
        <v>8.3333333333333332E-3</v>
      </c>
      <c r="AD4775" s="5">
        <v>8.3333333333333332E-3</v>
      </c>
    </row>
    <row r="4776" spans="1:30" x14ac:dyDescent="0.25">
      <c r="A4776" t="s">
        <v>32</v>
      </c>
      <c r="B4776" s="1">
        <v>44029</v>
      </c>
      <c r="C4776">
        <v>22</v>
      </c>
      <c r="D4776" t="s">
        <v>33</v>
      </c>
      <c r="E4776" t="s">
        <v>34</v>
      </c>
      <c r="F4776" t="s">
        <v>35</v>
      </c>
      <c r="G4776" t="s">
        <v>36</v>
      </c>
      <c r="H4776">
        <v>42.459389999999999</v>
      </c>
      <c r="I4776">
        <v>-71.101939999999999</v>
      </c>
      <c r="J4776">
        <v>42.469369999999998</v>
      </c>
      <c r="K4776">
        <v>-71.107219999999998</v>
      </c>
      <c r="L4776">
        <v>0.74771100000000001</v>
      </c>
      <c r="M4776">
        <v>69</v>
      </c>
      <c r="N4776">
        <v>1</v>
      </c>
      <c r="O4776">
        <v>8</v>
      </c>
      <c r="P4776">
        <v>125000</v>
      </c>
      <c r="Q4776">
        <v>91660.5</v>
      </c>
      <c r="R4776">
        <v>4803</v>
      </c>
      <c r="S4776">
        <v>6097</v>
      </c>
      <c r="T4776">
        <v>38.71</v>
      </c>
      <c r="U4776">
        <v>38.44</v>
      </c>
      <c r="V4776">
        <v>41.46</v>
      </c>
      <c r="W4776">
        <v>72</v>
      </c>
      <c r="X4776">
        <v>75</v>
      </c>
      <c r="Y4776">
        <v>65</v>
      </c>
      <c r="Z4776" s="5">
        <v>8.3333333333333332E-3</v>
      </c>
      <c r="AA4776" s="5">
        <v>8.3333333333333332E-3</v>
      </c>
      <c r="AB4776" s="5">
        <v>8.3333333333333332E-3</v>
      </c>
      <c r="AC4776" s="5">
        <v>8.3333333333333332E-3</v>
      </c>
      <c r="AD4776" s="5">
        <v>8.3333333333333332E-3</v>
      </c>
    </row>
    <row r="4777" spans="1:30" x14ac:dyDescent="0.25">
      <c r="A4777" t="s">
        <v>32</v>
      </c>
      <c r="B4777" s="1">
        <v>44029</v>
      </c>
      <c r="C4777">
        <v>23</v>
      </c>
      <c r="D4777" t="s">
        <v>33</v>
      </c>
      <c r="E4777" t="s">
        <v>34</v>
      </c>
      <c r="F4777" t="s">
        <v>35</v>
      </c>
      <c r="G4777" t="s">
        <v>36</v>
      </c>
      <c r="H4777">
        <v>42.459389999999999</v>
      </c>
      <c r="I4777">
        <v>-71.101939999999999</v>
      </c>
      <c r="J4777">
        <v>42.469369999999998</v>
      </c>
      <c r="K4777">
        <v>-71.107219999999998</v>
      </c>
      <c r="L4777">
        <v>0.74771100000000001</v>
      </c>
      <c r="M4777">
        <v>69</v>
      </c>
      <c r="N4777">
        <v>1</v>
      </c>
      <c r="O4777">
        <v>8</v>
      </c>
      <c r="P4777">
        <v>125000</v>
      </c>
      <c r="Q4777">
        <v>91660.5</v>
      </c>
      <c r="R4777">
        <v>4803</v>
      </c>
      <c r="S4777">
        <v>6097</v>
      </c>
      <c r="T4777">
        <v>36.89</v>
      </c>
      <c r="U4777">
        <v>36.89</v>
      </c>
      <c r="W4777">
        <v>72</v>
      </c>
      <c r="X4777">
        <v>75</v>
      </c>
      <c r="Y4777">
        <v>65</v>
      </c>
      <c r="Z4777" s="5">
        <v>8.3333333333333332E-3</v>
      </c>
      <c r="AA4777" s="5">
        <v>8.3333333333333332E-3</v>
      </c>
      <c r="AB4777" s="5">
        <v>8.3333333333333332E-3</v>
      </c>
      <c r="AC4777" s="5">
        <v>8.3333333333333332E-3</v>
      </c>
      <c r="AD4777" s="5">
        <v>8.3333333333333332E-3</v>
      </c>
    </row>
    <row r="4778" spans="1:30" x14ac:dyDescent="0.25">
      <c r="A4778" t="s">
        <v>32</v>
      </c>
      <c r="B4778" s="1">
        <v>44030</v>
      </c>
      <c r="C4778">
        <v>0</v>
      </c>
      <c r="D4778" t="s">
        <v>33</v>
      </c>
      <c r="E4778" t="s">
        <v>34</v>
      </c>
      <c r="F4778" t="s">
        <v>35</v>
      </c>
      <c r="G4778" t="s">
        <v>36</v>
      </c>
      <c r="H4778">
        <v>42.459389999999999</v>
      </c>
      <c r="I4778">
        <v>-71.101939999999999</v>
      </c>
      <c r="J4778">
        <v>42.469369999999998</v>
      </c>
      <c r="K4778">
        <v>-71.107219999999998</v>
      </c>
      <c r="L4778">
        <v>0.74771100000000001</v>
      </c>
      <c r="M4778">
        <v>69</v>
      </c>
      <c r="N4778">
        <v>1</v>
      </c>
      <c r="O4778">
        <v>8</v>
      </c>
      <c r="P4778">
        <v>125000</v>
      </c>
      <c r="Q4778">
        <v>91660.5</v>
      </c>
      <c r="R4778">
        <v>4803</v>
      </c>
      <c r="S4778">
        <v>6097</v>
      </c>
      <c r="T4778">
        <v>36.92</v>
      </c>
      <c r="U4778">
        <v>36.92</v>
      </c>
      <c r="W4778">
        <v>72</v>
      </c>
      <c r="X4778">
        <v>75</v>
      </c>
      <c r="Y4778">
        <v>65</v>
      </c>
      <c r="Z4778" s="5">
        <v>8.3333333333333332E-3</v>
      </c>
      <c r="AA4778" s="5">
        <v>8.3333333333333332E-3</v>
      </c>
      <c r="AB4778" s="5">
        <v>8.3333333333333332E-3</v>
      </c>
      <c r="AC4778" s="5">
        <v>8.3333333333333332E-3</v>
      </c>
      <c r="AD4778" s="5">
        <v>8.3333333333333332E-3</v>
      </c>
    </row>
    <row r="4779" spans="1:30" x14ac:dyDescent="0.25">
      <c r="A4779" t="s">
        <v>32</v>
      </c>
      <c r="B4779" s="1">
        <v>44030</v>
      </c>
      <c r="C4779">
        <v>1</v>
      </c>
      <c r="D4779" t="s">
        <v>33</v>
      </c>
      <c r="E4779" t="s">
        <v>34</v>
      </c>
      <c r="F4779" t="s">
        <v>35</v>
      </c>
      <c r="G4779" t="s">
        <v>36</v>
      </c>
      <c r="H4779">
        <v>42.459389999999999</v>
      </c>
      <c r="I4779">
        <v>-71.101939999999999</v>
      </c>
      <c r="J4779">
        <v>42.469369999999998</v>
      </c>
      <c r="K4779">
        <v>-71.107219999999998</v>
      </c>
      <c r="L4779">
        <v>0.74771100000000001</v>
      </c>
      <c r="M4779">
        <v>69</v>
      </c>
      <c r="N4779">
        <v>1</v>
      </c>
      <c r="O4779">
        <v>8</v>
      </c>
      <c r="P4779">
        <v>125000</v>
      </c>
      <c r="Q4779">
        <v>91660.5</v>
      </c>
      <c r="R4779">
        <v>4803</v>
      </c>
      <c r="S4779">
        <v>6097</v>
      </c>
      <c r="T4779">
        <v>39.299999999999997</v>
      </c>
      <c r="U4779">
        <v>39.299999999999997</v>
      </c>
      <c r="W4779">
        <v>72</v>
      </c>
      <c r="X4779">
        <v>75</v>
      </c>
      <c r="Y4779">
        <v>65</v>
      </c>
      <c r="Z4779" s="5">
        <v>8.3333333333333332E-3</v>
      </c>
      <c r="AA4779" s="5">
        <v>8.3333333333333332E-3</v>
      </c>
      <c r="AB4779" s="5">
        <v>8.3333333333333332E-3</v>
      </c>
      <c r="AC4779" s="5">
        <v>8.3333333333333332E-3</v>
      </c>
      <c r="AD4779" s="5">
        <v>8.3333333333333332E-3</v>
      </c>
    </row>
    <row r="4780" spans="1:30" x14ac:dyDescent="0.25">
      <c r="A4780" t="s">
        <v>32</v>
      </c>
      <c r="B4780" s="1">
        <v>44030</v>
      </c>
      <c r="C4780">
        <v>2</v>
      </c>
      <c r="D4780" t="s">
        <v>33</v>
      </c>
      <c r="E4780" t="s">
        <v>34</v>
      </c>
      <c r="F4780" t="s">
        <v>35</v>
      </c>
      <c r="G4780" t="s">
        <v>36</v>
      </c>
      <c r="H4780">
        <v>42.459389999999999</v>
      </c>
      <c r="I4780">
        <v>-71.101939999999999</v>
      </c>
      <c r="J4780">
        <v>42.469369999999998</v>
      </c>
      <c r="K4780">
        <v>-71.107219999999998</v>
      </c>
      <c r="L4780">
        <v>0.74771100000000001</v>
      </c>
      <c r="M4780">
        <v>69</v>
      </c>
      <c r="N4780">
        <v>1</v>
      </c>
      <c r="O4780">
        <v>8</v>
      </c>
      <c r="P4780">
        <v>125000</v>
      </c>
      <c r="Q4780">
        <v>91660.5</v>
      </c>
      <c r="R4780">
        <v>4803</v>
      </c>
      <c r="S4780">
        <v>6097</v>
      </c>
      <c r="T4780">
        <v>37.950000000000003</v>
      </c>
      <c r="U4780">
        <v>37.950000000000003</v>
      </c>
      <c r="V4780">
        <v>39.01</v>
      </c>
      <c r="W4780">
        <v>72</v>
      </c>
      <c r="X4780">
        <v>75</v>
      </c>
      <c r="Y4780">
        <v>65</v>
      </c>
      <c r="Z4780" s="5">
        <v>8.3333333333333332E-3</v>
      </c>
      <c r="AA4780" s="5">
        <v>8.3333333333333332E-3</v>
      </c>
      <c r="AB4780" s="5">
        <v>8.3333333333333332E-3</v>
      </c>
      <c r="AC4780" s="5">
        <v>8.3333333333333332E-3</v>
      </c>
      <c r="AD4780" s="5">
        <v>8.3333333333333332E-3</v>
      </c>
    </row>
    <row r="4781" spans="1:30" x14ac:dyDescent="0.25">
      <c r="A4781" t="s">
        <v>32</v>
      </c>
      <c r="B4781" s="1">
        <v>44030</v>
      </c>
      <c r="C4781">
        <v>3</v>
      </c>
      <c r="D4781" t="s">
        <v>33</v>
      </c>
      <c r="E4781" t="s">
        <v>34</v>
      </c>
      <c r="F4781" t="s">
        <v>35</v>
      </c>
      <c r="G4781" t="s">
        <v>36</v>
      </c>
      <c r="H4781">
        <v>42.459389999999999</v>
      </c>
      <c r="I4781">
        <v>-71.101939999999999</v>
      </c>
      <c r="J4781">
        <v>42.469369999999998</v>
      </c>
      <c r="K4781">
        <v>-71.107219999999998</v>
      </c>
      <c r="L4781">
        <v>0.74771100000000001</v>
      </c>
      <c r="M4781">
        <v>69</v>
      </c>
      <c r="N4781">
        <v>1</v>
      </c>
      <c r="O4781">
        <v>8</v>
      </c>
      <c r="P4781">
        <v>125000</v>
      </c>
      <c r="Q4781">
        <v>91660.5</v>
      </c>
      <c r="R4781">
        <v>4803</v>
      </c>
      <c r="S4781">
        <v>6097</v>
      </c>
      <c r="T4781">
        <v>40.74</v>
      </c>
      <c r="U4781">
        <v>41.05</v>
      </c>
      <c r="V4781">
        <v>41.74</v>
      </c>
      <c r="W4781">
        <v>72</v>
      </c>
      <c r="X4781">
        <v>75</v>
      </c>
      <c r="Y4781">
        <v>65</v>
      </c>
      <c r="Z4781" s="5">
        <v>8.3333333333333332E-3</v>
      </c>
      <c r="AA4781" s="5">
        <v>8.3333333333333332E-3</v>
      </c>
      <c r="AB4781" s="5">
        <v>8.3333333333333332E-3</v>
      </c>
      <c r="AC4781" s="5">
        <v>8.3333333333333332E-3</v>
      </c>
      <c r="AD4781" s="5">
        <v>8.3333333333333332E-3</v>
      </c>
    </row>
    <row r="4782" spans="1:30" x14ac:dyDescent="0.25">
      <c r="A4782" t="s">
        <v>32</v>
      </c>
      <c r="B4782" s="1">
        <v>44030</v>
      </c>
      <c r="C4782">
        <v>4</v>
      </c>
      <c r="D4782" t="s">
        <v>33</v>
      </c>
      <c r="E4782" t="s">
        <v>34</v>
      </c>
      <c r="F4782" t="s">
        <v>35</v>
      </c>
      <c r="G4782" t="s">
        <v>36</v>
      </c>
      <c r="H4782">
        <v>42.459389999999999</v>
      </c>
      <c r="I4782">
        <v>-71.101939999999999</v>
      </c>
      <c r="J4782">
        <v>42.469369999999998</v>
      </c>
      <c r="K4782">
        <v>-71.107219999999998</v>
      </c>
      <c r="L4782">
        <v>0.74771100000000001</v>
      </c>
      <c r="M4782">
        <v>69</v>
      </c>
      <c r="N4782">
        <v>1</v>
      </c>
      <c r="O4782">
        <v>8</v>
      </c>
      <c r="P4782">
        <v>125000</v>
      </c>
      <c r="Q4782">
        <v>91660.5</v>
      </c>
      <c r="R4782">
        <v>4803</v>
      </c>
      <c r="S4782">
        <v>6097</v>
      </c>
      <c r="T4782">
        <v>37.64</v>
      </c>
      <c r="U4782">
        <v>36.76</v>
      </c>
      <c r="V4782">
        <v>42.06</v>
      </c>
      <c r="W4782">
        <v>72</v>
      </c>
      <c r="X4782">
        <v>75</v>
      </c>
      <c r="Y4782">
        <v>65</v>
      </c>
      <c r="Z4782" s="5">
        <v>8.3333333333333332E-3</v>
      </c>
      <c r="AA4782" s="5">
        <v>8.3333333333333332E-3</v>
      </c>
      <c r="AB4782" s="5">
        <v>8.3333333333333332E-3</v>
      </c>
      <c r="AC4782" s="5">
        <v>8.3333333333333332E-3</v>
      </c>
      <c r="AD4782" s="5">
        <v>8.3333333333333332E-3</v>
      </c>
    </row>
    <row r="4783" spans="1:30" x14ac:dyDescent="0.25">
      <c r="A4783" t="s">
        <v>32</v>
      </c>
      <c r="B4783" s="1">
        <v>44030</v>
      </c>
      <c r="C4783">
        <v>5</v>
      </c>
      <c r="D4783" t="s">
        <v>33</v>
      </c>
      <c r="E4783" t="s">
        <v>34</v>
      </c>
      <c r="F4783" t="s">
        <v>35</v>
      </c>
      <c r="G4783" t="s">
        <v>36</v>
      </c>
      <c r="H4783">
        <v>42.459389999999999</v>
      </c>
      <c r="I4783">
        <v>-71.101939999999999</v>
      </c>
      <c r="J4783">
        <v>42.469369999999998</v>
      </c>
      <c r="K4783">
        <v>-71.107219999999998</v>
      </c>
      <c r="L4783">
        <v>0.74771100000000001</v>
      </c>
      <c r="M4783">
        <v>69</v>
      </c>
      <c r="N4783">
        <v>1</v>
      </c>
      <c r="O4783">
        <v>8</v>
      </c>
      <c r="P4783">
        <v>125000</v>
      </c>
      <c r="Q4783">
        <v>91660.5</v>
      </c>
      <c r="R4783">
        <v>4803</v>
      </c>
      <c r="S4783">
        <v>6097</v>
      </c>
      <c r="T4783">
        <v>40.97</v>
      </c>
      <c r="U4783">
        <v>40.299999999999997</v>
      </c>
      <c r="V4783">
        <v>42.3</v>
      </c>
      <c r="W4783">
        <v>72</v>
      </c>
      <c r="X4783">
        <v>75</v>
      </c>
      <c r="Y4783">
        <v>65</v>
      </c>
      <c r="Z4783" s="5">
        <v>8.3333333333333332E-3</v>
      </c>
      <c r="AA4783" s="5">
        <v>8.3333333333333332E-3</v>
      </c>
      <c r="AB4783" s="5">
        <v>8.3333333333333332E-3</v>
      </c>
      <c r="AC4783" s="5">
        <v>8.3333333333333332E-3</v>
      </c>
      <c r="AD4783" s="5">
        <v>8.3333333333333332E-3</v>
      </c>
    </row>
    <row r="4784" spans="1:30" x14ac:dyDescent="0.25">
      <c r="A4784" t="s">
        <v>32</v>
      </c>
      <c r="B4784" s="1">
        <v>44030</v>
      </c>
      <c r="C4784">
        <v>6</v>
      </c>
      <c r="D4784" t="s">
        <v>33</v>
      </c>
      <c r="E4784" t="s">
        <v>34</v>
      </c>
      <c r="F4784" t="s">
        <v>35</v>
      </c>
      <c r="G4784" t="s">
        <v>36</v>
      </c>
      <c r="H4784">
        <v>42.459389999999999</v>
      </c>
      <c r="I4784">
        <v>-71.101939999999999</v>
      </c>
      <c r="J4784">
        <v>42.469369999999998</v>
      </c>
      <c r="K4784">
        <v>-71.107219999999998</v>
      </c>
      <c r="L4784">
        <v>0.74771100000000001</v>
      </c>
      <c r="M4784">
        <v>69</v>
      </c>
      <c r="N4784">
        <v>1</v>
      </c>
      <c r="O4784">
        <v>8</v>
      </c>
      <c r="P4784">
        <v>125000</v>
      </c>
      <c r="Q4784">
        <v>91660.5</v>
      </c>
      <c r="R4784">
        <v>4803</v>
      </c>
      <c r="S4784">
        <v>6097</v>
      </c>
      <c r="T4784">
        <v>39.83</v>
      </c>
      <c r="U4784">
        <v>39.78</v>
      </c>
      <c r="V4784">
        <v>40.68</v>
      </c>
      <c r="W4784">
        <v>72</v>
      </c>
      <c r="X4784">
        <v>75</v>
      </c>
      <c r="Y4784">
        <v>65</v>
      </c>
      <c r="Z4784" s="5">
        <v>8.3333333333333332E-3</v>
      </c>
      <c r="AA4784" s="5">
        <v>8.3333333333333332E-3</v>
      </c>
      <c r="AB4784" s="5">
        <v>8.3333333333333332E-3</v>
      </c>
      <c r="AC4784" s="5">
        <v>8.3333333333333332E-3</v>
      </c>
      <c r="AD4784" s="5">
        <v>8.3333333333333332E-3</v>
      </c>
    </row>
    <row r="4785" spans="1:30" x14ac:dyDescent="0.25">
      <c r="A4785" t="s">
        <v>32</v>
      </c>
      <c r="B4785" s="1">
        <v>44030</v>
      </c>
      <c r="C4785">
        <v>7</v>
      </c>
      <c r="D4785" t="s">
        <v>33</v>
      </c>
      <c r="E4785" t="s">
        <v>34</v>
      </c>
      <c r="F4785" t="s">
        <v>35</v>
      </c>
      <c r="G4785" t="s">
        <v>36</v>
      </c>
      <c r="H4785">
        <v>42.459389999999999</v>
      </c>
      <c r="I4785">
        <v>-71.101939999999999</v>
      </c>
      <c r="J4785">
        <v>42.469369999999998</v>
      </c>
      <c r="K4785">
        <v>-71.107219999999998</v>
      </c>
      <c r="L4785">
        <v>0.74771100000000001</v>
      </c>
      <c r="M4785">
        <v>69</v>
      </c>
      <c r="N4785">
        <v>1</v>
      </c>
      <c r="O4785">
        <v>8</v>
      </c>
      <c r="P4785">
        <v>125000</v>
      </c>
      <c r="Q4785">
        <v>91660.5</v>
      </c>
      <c r="R4785">
        <v>4803</v>
      </c>
      <c r="S4785">
        <v>6097</v>
      </c>
      <c r="T4785">
        <v>37.9</v>
      </c>
      <c r="U4785">
        <v>37.79</v>
      </c>
      <c r="V4785">
        <v>39.58</v>
      </c>
      <c r="W4785">
        <v>72</v>
      </c>
      <c r="X4785">
        <v>75</v>
      </c>
      <c r="Y4785">
        <v>65</v>
      </c>
      <c r="Z4785" s="5">
        <v>8.3333333333333332E-3</v>
      </c>
      <c r="AA4785" s="5">
        <v>8.3333333333333332E-3</v>
      </c>
      <c r="AB4785" s="5">
        <v>8.3333333333333332E-3</v>
      </c>
      <c r="AC4785" s="5">
        <v>8.3333333333333332E-3</v>
      </c>
      <c r="AD4785" s="5">
        <v>8.3333333333333332E-3</v>
      </c>
    </row>
    <row r="4786" spans="1:30" x14ac:dyDescent="0.25">
      <c r="A4786" t="s">
        <v>32</v>
      </c>
      <c r="B4786" s="1">
        <v>44030</v>
      </c>
      <c r="C4786">
        <v>8</v>
      </c>
      <c r="D4786" t="s">
        <v>33</v>
      </c>
      <c r="E4786" t="s">
        <v>34</v>
      </c>
      <c r="F4786" t="s">
        <v>35</v>
      </c>
      <c r="G4786" t="s">
        <v>36</v>
      </c>
      <c r="H4786">
        <v>42.459389999999999</v>
      </c>
      <c r="I4786">
        <v>-71.101939999999999</v>
      </c>
      <c r="J4786">
        <v>42.469369999999998</v>
      </c>
      <c r="K4786">
        <v>-71.107219999999998</v>
      </c>
      <c r="L4786">
        <v>0.74771100000000001</v>
      </c>
      <c r="M4786">
        <v>69</v>
      </c>
      <c r="N4786">
        <v>1</v>
      </c>
      <c r="O4786">
        <v>8</v>
      </c>
      <c r="P4786">
        <v>125000</v>
      </c>
      <c r="Q4786">
        <v>91660.5</v>
      </c>
      <c r="R4786">
        <v>4803</v>
      </c>
      <c r="S4786">
        <v>6097</v>
      </c>
      <c r="T4786">
        <v>38.6</v>
      </c>
      <c r="U4786">
        <v>38.6</v>
      </c>
      <c r="W4786">
        <v>72</v>
      </c>
      <c r="X4786">
        <v>75</v>
      </c>
      <c r="Y4786">
        <v>65</v>
      </c>
      <c r="Z4786" s="5">
        <v>8.3333333333333332E-3</v>
      </c>
      <c r="AA4786" s="5">
        <v>8.3333333333333332E-3</v>
      </c>
      <c r="AB4786" s="5">
        <v>8.3333333333333332E-3</v>
      </c>
      <c r="AC4786" s="5">
        <v>8.3333333333333332E-3</v>
      </c>
      <c r="AD4786" s="5">
        <v>8.3333333333333332E-3</v>
      </c>
    </row>
    <row r="4787" spans="1:30" x14ac:dyDescent="0.25">
      <c r="A4787" t="s">
        <v>32</v>
      </c>
      <c r="B4787" s="1">
        <v>44030</v>
      </c>
      <c r="C4787">
        <v>9</v>
      </c>
      <c r="D4787" t="s">
        <v>33</v>
      </c>
      <c r="E4787" t="s">
        <v>34</v>
      </c>
      <c r="F4787" t="s">
        <v>35</v>
      </c>
      <c r="G4787" t="s">
        <v>36</v>
      </c>
      <c r="H4787">
        <v>42.459389999999999</v>
      </c>
      <c r="I4787">
        <v>-71.101939999999999</v>
      </c>
      <c r="J4787">
        <v>42.469369999999998</v>
      </c>
      <c r="K4787">
        <v>-71.107219999999998</v>
      </c>
      <c r="L4787">
        <v>0.74771100000000001</v>
      </c>
      <c r="M4787">
        <v>69</v>
      </c>
      <c r="N4787">
        <v>1</v>
      </c>
      <c r="O4787">
        <v>8</v>
      </c>
      <c r="P4787">
        <v>125000</v>
      </c>
      <c r="Q4787">
        <v>91660.5</v>
      </c>
      <c r="R4787">
        <v>4803</v>
      </c>
      <c r="S4787">
        <v>6097</v>
      </c>
      <c r="T4787">
        <v>38.56</v>
      </c>
      <c r="U4787">
        <v>38.42</v>
      </c>
      <c r="V4787">
        <v>49.85</v>
      </c>
      <c r="W4787">
        <v>72</v>
      </c>
      <c r="X4787">
        <v>75</v>
      </c>
      <c r="Y4787">
        <v>65</v>
      </c>
      <c r="Z4787" s="5">
        <v>8.3333333333333332E-3</v>
      </c>
      <c r="AA4787" s="5">
        <v>8.3333333333333332E-3</v>
      </c>
      <c r="AB4787" s="5">
        <v>8.3333333333333332E-3</v>
      </c>
      <c r="AC4787" s="5">
        <v>8.3333333333333332E-3</v>
      </c>
      <c r="AD4787" s="5">
        <v>8.3333333333333332E-3</v>
      </c>
    </row>
    <row r="4788" spans="1:30" x14ac:dyDescent="0.25">
      <c r="A4788" t="s">
        <v>32</v>
      </c>
      <c r="B4788" s="1">
        <v>44030</v>
      </c>
      <c r="C4788">
        <v>10</v>
      </c>
      <c r="D4788" t="s">
        <v>33</v>
      </c>
      <c r="E4788" t="s">
        <v>34</v>
      </c>
      <c r="F4788" t="s">
        <v>35</v>
      </c>
      <c r="G4788" t="s">
        <v>36</v>
      </c>
      <c r="H4788">
        <v>42.459389999999999</v>
      </c>
      <c r="I4788">
        <v>-71.101939999999999</v>
      </c>
      <c r="J4788">
        <v>42.469369999999998</v>
      </c>
      <c r="K4788">
        <v>-71.107219999999998</v>
      </c>
      <c r="L4788">
        <v>0.74771100000000001</v>
      </c>
      <c r="M4788">
        <v>69</v>
      </c>
      <c r="N4788">
        <v>1</v>
      </c>
      <c r="O4788">
        <v>8</v>
      </c>
      <c r="P4788">
        <v>125000</v>
      </c>
      <c r="Q4788">
        <v>91660.5</v>
      </c>
      <c r="R4788">
        <v>4803</v>
      </c>
      <c r="S4788">
        <v>6097</v>
      </c>
      <c r="T4788">
        <v>39.46</v>
      </c>
      <c r="U4788">
        <v>39.26</v>
      </c>
      <c r="V4788">
        <v>44.65</v>
      </c>
      <c r="W4788">
        <v>72</v>
      </c>
      <c r="X4788">
        <v>75</v>
      </c>
      <c r="Y4788">
        <v>65</v>
      </c>
      <c r="Z4788" s="5">
        <v>8.3333333333333332E-3</v>
      </c>
      <c r="AA4788" s="5">
        <v>8.3333333333333332E-3</v>
      </c>
      <c r="AB4788" s="5">
        <v>8.3333333333333332E-3</v>
      </c>
      <c r="AC4788" s="5">
        <v>8.3333333333333332E-3</v>
      </c>
      <c r="AD4788" s="5">
        <v>8.3333333333333332E-3</v>
      </c>
    </row>
    <row r="4789" spans="1:30" x14ac:dyDescent="0.25">
      <c r="A4789" t="s">
        <v>32</v>
      </c>
      <c r="B4789" s="1">
        <v>44030</v>
      </c>
      <c r="C4789">
        <v>11</v>
      </c>
      <c r="D4789" t="s">
        <v>33</v>
      </c>
      <c r="E4789" t="s">
        <v>34</v>
      </c>
      <c r="F4789" t="s">
        <v>35</v>
      </c>
      <c r="G4789" t="s">
        <v>36</v>
      </c>
      <c r="H4789">
        <v>42.459389999999999</v>
      </c>
      <c r="I4789">
        <v>-71.101939999999999</v>
      </c>
      <c r="J4789">
        <v>42.469369999999998</v>
      </c>
      <c r="K4789">
        <v>-71.107219999999998</v>
      </c>
      <c r="L4789">
        <v>0.74771100000000001</v>
      </c>
      <c r="M4789">
        <v>69</v>
      </c>
      <c r="N4789">
        <v>1</v>
      </c>
      <c r="O4789">
        <v>8</v>
      </c>
      <c r="P4789">
        <v>125000</v>
      </c>
      <c r="Q4789">
        <v>91660.5</v>
      </c>
      <c r="R4789">
        <v>4803</v>
      </c>
      <c r="S4789">
        <v>6097</v>
      </c>
      <c r="T4789">
        <v>41.56</v>
      </c>
      <c r="U4789">
        <v>41.62</v>
      </c>
      <c r="V4789">
        <v>44.13</v>
      </c>
      <c r="W4789">
        <v>72</v>
      </c>
      <c r="X4789">
        <v>75</v>
      </c>
      <c r="Y4789">
        <v>65</v>
      </c>
      <c r="Z4789" s="5">
        <v>8.3333333333333332E-3</v>
      </c>
      <c r="AA4789" s="5">
        <v>8.3333333333333332E-3</v>
      </c>
      <c r="AB4789" s="5">
        <v>8.3333333333333332E-3</v>
      </c>
      <c r="AC4789" s="5">
        <v>8.3333333333333332E-3</v>
      </c>
      <c r="AD4789" s="5">
        <v>8.3333333333333332E-3</v>
      </c>
    </row>
    <row r="4790" spans="1:30" x14ac:dyDescent="0.25">
      <c r="A4790" t="s">
        <v>32</v>
      </c>
      <c r="B4790" s="1">
        <v>44030</v>
      </c>
      <c r="C4790">
        <v>12</v>
      </c>
      <c r="D4790" t="s">
        <v>33</v>
      </c>
      <c r="E4790" t="s">
        <v>34</v>
      </c>
      <c r="F4790" t="s">
        <v>35</v>
      </c>
      <c r="G4790" t="s">
        <v>36</v>
      </c>
      <c r="H4790">
        <v>42.459389999999999</v>
      </c>
      <c r="I4790">
        <v>-71.101939999999999</v>
      </c>
      <c r="J4790">
        <v>42.469369999999998</v>
      </c>
      <c r="K4790">
        <v>-71.107219999999998</v>
      </c>
      <c r="L4790">
        <v>0.74771100000000001</v>
      </c>
      <c r="M4790">
        <v>69</v>
      </c>
      <c r="N4790">
        <v>1</v>
      </c>
      <c r="O4790">
        <v>8</v>
      </c>
      <c r="P4790">
        <v>125000</v>
      </c>
      <c r="Q4790">
        <v>91660.5</v>
      </c>
      <c r="R4790">
        <v>4803</v>
      </c>
      <c r="S4790">
        <v>6097</v>
      </c>
      <c r="T4790">
        <v>39.4</v>
      </c>
      <c r="U4790">
        <v>39.36</v>
      </c>
      <c r="V4790">
        <v>41.42</v>
      </c>
      <c r="W4790">
        <v>72</v>
      </c>
      <c r="X4790">
        <v>75</v>
      </c>
      <c r="Y4790">
        <v>65</v>
      </c>
      <c r="Z4790" s="5">
        <v>8.3333333333333332E-3</v>
      </c>
      <c r="AA4790" s="5">
        <v>8.3333333333333332E-3</v>
      </c>
      <c r="AB4790" s="5">
        <v>8.3333333333333332E-3</v>
      </c>
      <c r="AC4790" s="5">
        <v>8.3333333333333332E-3</v>
      </c>
      <c r="AD4790" s="5">
        <v>8.3333333333333332E-3</v>
      </c>
    </row>
    <row r="4791" spans="1:30" x14ac:dyDescent="0.25">
      <c r="A4791" t="s">
        <v>32</v>
      </c>
      <c r="B4791" s="1">
        <v>44030</v>
      </c>
      <c r="C4791">
        <v>13</v>
      </c>
      <c r="D4791" t="s">
        <v>33</v>
      </c>
      <c r="E4791" t="s">
        <v>34</v>
      </c>
      <c r="F4791" t="s">
        <v>35</v>
      </c>
      <c r="G4791" t="s">
        <v>36</v>
      </c>
      <c r="H4791">
        <v>42.459389999999999</v>
      </c>
      <c r="I4791">
        <v>-71.101939999999999</v>
      </c>
      <c r="J4791">
        <v>42.469369999999998</v>
      </c>
      <c r="K4791">
        <v>-71.107219999999998</v>
      </c>
      <c r="L4791">
        <v>0.74771100000000001</v>
      </c>
      <c r="M4791">
        <v>69</v>
      </c>
      <c r="N4791">
        <v>1</v>
      </c>
      <c r="O4791">
        <v>8</v>
      </c>
      <c r="P4791">
        <v>125000</v>
      </c>
      <c r="Q4791">
        <v>91660.5</v>
      </c>
      <c r="R4791">
        <v>4803</v>
      </c>
      <c r="S4791">
        <v>6097</v>
      </c>
      <c r="T4791">
        <v>39.17</v>
      </c>
      <c r="U4791">
        <v>39.17</v>
      </c>
      <c r="V4791">
        <v>42.06</v>
      </c>
      <c r="W4791">
        <v>72</v>
      </c>
      <c r="X4791">
        <v>75</v>
      </c>
      <c r="Y4791">
        <v>65</v>
      </c>
      <c r="Z4791" s="5">
        <v>8.3333333333333332E-3</v>
      </c>
      <c r="AA4791" s="5">
        <v>8.3333333333333332E-3</v>
      </c>
      <c r="AB4791" s="5">
        <v>8.3333333333333332E-3</v>
      </c>
      <c r="AC4791" s="5">
        <v>8.3333333333333332E-3</v>
      </c>
      <c r="AD4791" s="5">
        <v>8.3333333333333332E-3</v>
      </c>
    </row>
    <row r="4792" spans="1:30" x14ac:dyDescent="0.25">
      <c r="A4792" t="s">
        <v>32</v>
      </c>
      <c r="B4792" s="1">
        <v>44030</v>
      </c>
      <c r="C4792">
        <v>14</v>
      </c>
      <c r="D4792" t="s">
        <v>33</v>
      </c>
      <c r="E4792" t="s">
        <v>34</v>
      </c>
      <c r="F4792" t="s">
        <v>35</v>
      </c>
      <c r="G4792" t="s">
        <v>36</v>
      </c>
      <c r="H4792">
        <v>42.459389999999999</v>
      </c>
      <c r="I4792">
        <v>-71.101939999999999</v>
      </c>
      <c r="J4792">
        <v>42.469369999999998</v>
      </c>
      <c r="K4792">
        <v>-71.107219999999998</v>
      </c>
      <c r="L4792">
        <v>0.74771100000000001</v>
      </c>
      <c r="M4792">
        <v>69</v>
      </c>
      <c r="N4792">
        <v>1</v>
      </c>
      <c r="O4792">
        <v>8</v>
      </c>
      <c r="P4792">
        <v>125000</v>
      </c>
      <c r="Q4792">
        <v>91660.5</v>
      </c>
      <c r="R4792">
        <v>4803</v>
      </c>
      <c r="S4792">
        <v>6097</v>
      </c>
      <c r="T4792">
        <v>38.83</v>
      </c>
      <c r="U4792">
        <v>38.78</v>
      </c>
      <c r="V4792">
        <v>42.41</v>
      </c>
      <c r="W4792">
        <v>72</v>
      </c>
      <c r="X4792">
        <v>75</v>
      </c>
      <c r="Y4792">
        <v>65</v>
      </c>
      <c r="Z4792" s="5">
        <v>8.3333333333333332E-3</v>
      </c>
      <c r="AA4792" s="5">
        <v>8.3333333333333332E-3</v>
      </c>
      <c r="AB4792" s="5">
        <v>8.3333333333333332E-3</v>
      </c>
      <c r="AC4792" s="5">
        <v>8.3333333333333332E-3</v>
      </c>
      <c r="AD4792" s="5">
        <v>8.3333333333333332E-3</v>
      </c>
    </row>
    <row r="4793" spans="1:30" x14ac:dyDescent="0.25">
      <c r="A4793" t="s">
        <v>32</v>
      </c>
      <c r="B4793" s="1">
        <v>44030</v>
      </c>
      <c r="C4793">
        <v>15</v>
      </c>
      <c r="D4793" t="s">
        <v>33</v>
      </c>
      <c r="E4793" t="s">
        <v>34</v>
      </c>
      <c r="F4793" t="s">
        <v>35</v>
      </c>
      <c r="G4793" t="s">
        <v>36</v>
      </c>
      <c r="H4793">
        <v>42.459389999999999</v>
      </c>
      <c r="I4793">
        <v>-71.101939999999999</v>
      </c>
      <c r="J4793">
        <v>42.469369999999998</v>
      </c>
      <c r="K4793">
        <v>-71.107219999999998</v>
      </c>
      <c r="L4793">
        <v>0.74771100000000001</v>
      </c>
      <c r="M4793">
        <v>69</v>
      </c>
      <c r="N4793">
        <v>1</v>
      </c>
      <c r="O4793">
        <v>8</v>
      </c>
      <c r="P4793">
        <v>125000</v>
      </c>
      <c r="Q4793">
        <v>91660.5</v>
      </c>
      <c r="R4793">
        <v>4803</v>
      </c>
      <c r="S4793">
        <v>6097</v>
      </c>
      <c r="T4793">
        <v>38.549999999999997</v>
      </c>
      <c r="U4793">
        <v>38.549999999999997</v>
      </c>
      <c r="V4793">
        <v>38.450000000000003</v>
      </c>
      <c r="W4793">
        <v>72</v>
      </c>
      <c r="X4793">
        <v>75</v>
      </c>
      <c r="Y4793">
        <v>65</v>
      </c>
      <c r="Z4793" s="5">
        <v>8.3333333333333332E-3</v>
      </c>
      <c r="AA4793" s="5">
        <v>8.3333333333333332E-3</v>
      </c>
      <c r="AB4793" s="5">
        <v>8.3333333333333332E-3</v>
      </c>
      <c r="AC4793" s="5">
        <v>8.3333333333333332E-3</v>
      </c>
      <c r="AD4793" s="5">
        <v>8.3333333333333332E-3</v>
      </c>
    </row>
    <row r="4794" spans="1:30" x14ac:dyDescent="0.25">
      <c r="A4794" t="s">
        <v>32</v>
      </c>
      <c r="B4794" s="1">
        <v>44030</v>
      </c>
      <c r="C4794">
        <v>16</v>
      </c>
      <c r="D4794" t="s">
        <v>33</v>
      </c>
      <c r="E4794" t="s">
        <v>34</v>
      </c>
      <c r="F4794" t="s">
        <v>35</v>
      </c>
      <c r="G4794" t="s">
        <v>36</v>
      </c>
      <c r="H4794">
        <v>42.459389999999999</v>
      </c>
      <c r="I4794">
        <v>-71.101939999999999</v>
      </c>
      <c r="J4794">
        <v>42.469369999999998</v>
      </c>
      <c r="K4794">
        <v>-71.107219999999998</v>
      </c>
      <c r="L4794">
        <v>0.74771100000000001</v>
      </c>
      <c r="M4794">
        <v>69</v>
      </c>
      <c r="N4794">
        <v>1</v>
      </c>
      <c r="O4794">
        <v>8</v>
      </c>
      <c r="P4794">
        <v>125000</v>
      </c>
      <c r="Q4794">
        <v>91660.5</v>
      </c>
      <c r="R4794">
        <v>4803</v>
      </c>
      <c r="S4794">
        <v>6097</v>
      </c>
      <c r="T4794">
        <v>37.799999999999997</v>
      </c>
      <c r="U4794">
        <v>37.630000000000003</v>
      </c>
      <c r="V4794">
        <v>40.869999999999997</v>
      </c>
      <c r="W4794">
        <v>72</v>
      </c>
      <c r="X4794">
        <v>75</v>
      </c>
      <c r="Y4794">
        <v>65</v>
      </c>
      <c r="Z4794" s="5">
        <v>8.3333333333333332E-3</v>
      </c>
      <c r="AA4794" s="5">
        <v>8.3333333333333332E-3</v>
      </c>
      <c r="AB4794" s="5">
        <v>8.3333333333333332E-3</v>
      </c>
      <c r="AC4794" s="5">
        <v>8.3333333333333332E-3</v>
      </c>
      <c r="AD4794" s="5">
        <v>8.3333333333333332E-3</v>
      </c>
    </row>
    <row r="4795" spans="1:30" x14ac:dyDescent="0.25">
      <c r="A4795" t="s">
        <v>32</v>
      </c>
      <c r="B4795" s="1">
        <v>44030</v>
      </c>
      <c r="C4795">
        <v>17</v>
      </c>
      <c r="D4795" t="s">
        <v>33</v>
      </c>
      <c r="E4795" t="s">
        <v>34</v>
      </c>
      <c r="F4795" t="s">
        <v>35</v>
      </c>
      <c r="G4795" t="s">
        <v>36</v>
      </c>
      <c r="H4795">
        <v>42.459389999999999</v>
      </c>
      <c r="I4795">
        <v>-71.101939999999999</v>
      </c>
      <c r="J4795">
        <v>42.469369999999998</v>
      </c>
      <c r="K4795">
        <v>-71.107219999999998</v>
      </c>
      <c r="L4795">
        <v>0.74771100000000001</v>
      </c>
      <c r="M4795">
        <v>69</v>
      </c>
      <c r="N4795">
        <v>1</v>
      </c>
      <c r="O4795">
        <v>8</v>
      </c>
      <c r="P4795">
        <v>125000</v>
      </c>
      <c r="Q4795">
        <v>91660.5</v>
      </c>
      <c r="R4795">
        <v>4803</v>
      </c>
      <c r="S4795">
        <v>6097</v>
      </c>
      <c r="T4795">
        <v>36.96</v>
      </c>
      <c r="U4795">
        <v>36.96</v>
      </c>
      <c r="W4795">
        <v>72</v>
      </c>
      <c r="X4795">
        <v>75</v>
      </c>
      <c r="Y4795">
        <v>65</v>
      </c>
      <c r="Z4795" s="5">
        <v>8.3333333333333332E-3</v>
      </c>
      <c r="AA4795" s="5">
        <v>8.3333333333333332E-3</v>
      </c>
      <c r="AB4795" s="5">
        <v>8.3333333333333332E-3</v>
      </c>
      <c r="AC4795" s="5">
        <v>8.3333333333333332E-3</v>
      </c>
      <c r="AD4795" s="5">
        <v>8.3333333333333332E-3</v>
      </c>
    </row>
    <row r="4796" spans="1:30" x14ac:dyDescent="0.25">
      <c r="A4796" t="s">
        <v>32</v>
      </c>
      <c r="B4796" s="1">
        <v>44030</v>
      </c>
      <c r="C4796">
        <v>18</v>
      </c>
      <c r="D4796" t="s">
        <v>33</v>
      </c>
      <c r="E4796" t="s">
        <v>34</v>
      </c>
      <c r="F4796" t="s">
        <v>35</v>
      </c>
      <c r="G4796" t="s">
        <v>36</v>
      </c>
      <c r="H4796">
        <v>42.459389999999999</v>
      </c>
      <c r="I4796">
        <v>-71.101939999999999</v>
      </c>
      <c r="J4796">
        <v>42.469369999999998</v>
      </c>
      <c r="K4796">
        <v>-71.107219999999998</v>
      </c>
      <c r="L4796">
        <v>0.74771100000000001</v>
      </c>
      <c r="M4796">
        <v>69</v>
      </c>
      <c r="N4796">
        <v>1</v>
      </c>
      <c r="O4796">
        <v>8</v>
      </c>
      <c r="P4796">
        <v>125000</v>
      </c>
      <c r="Q4796">
        <v>91660.5</v>
      </c>
      <c r="R4796">
        <v>4803</v>
      </c>
      <c r="S4796">
        <v>6097</v>
      </c>
      <c r="T4796">
        <v>38.36</v>
      </c>
      <c r="U4796">
        <v>38.36</v>
      </c>
      <c r="V4796">
        <v>40.18</v>
      </c>
      <c r="W4796">
        <v>72</v>
      </c>
      <c r="X4796">
        <v>75</v>
      </c>
      <c r="Y4796">
        <v>65</v>
      </c>
      <c r="Z4796" s="5">
        <v>8.3333333333333332E-3</v>
      </c>
      <c r="AA4796" s="5">
        <v>8.3333333333333332E-3</v>
      </c>
      <c r="AB4796" s="5">
        <v>8.3333333333333332E-3</v>
      </c>
      <c r="AC4796" s="5">
        <v>8.3333333333333332E-3</v>
      </c>
      <c r="AD4796" s="5">
        <v>8.3333333333333332E-3</v>
      </c>
    </row>
    <row r="4797" spans="1:30" x14ac:dyDescent="0.25">
      <c r="A4797" t="s">
        <v>32</v>
      </c>
      <c r="B4797" s="1">
        <v>44030</v>
      </c>
      <c r="C4797">
        <v>19</v>
      </c>
      <c r="D4797" t="s">
        <v>33</v>
      </c>
      <c r="E4797" t="s">
        <v>34</v>
      </c>
      <c r="F4797" t="s">
        <v>35</v>
      </c>
      <c r="G4797" t="s">
        <v>36</v>
      </c>
      <c r="H4797">
        <v>42.459389999999999</v>
      </c>
      <c r="I4797">
        <v>-71.101939999999999</v>
      </c>
      <c r="J4797">
        <v>42.469369999999998</v>
      </c>
      <c r="K4797">
        <v>-71.107219999999998</v>
      </c>
      <c r="L4797">
        <v>0.74771100000000001</v>
      </c>
      <c r="M4797">
        <v>69</v>
      </c>
      <c r="N4797">
        <v>1</v>
      </c>
      <c r="O4797">
        <v>8</v>
      </c>
      <c r="P4797">
        <v>125000</v>
      </c>
      <c r="Q4797">
        <v>91660.5</v>
      </c>
      <c r="R4797">
        <v>4803</v>
      </c>
      <c r="S4797">
        <v>6097</v>
      </c>
      <c r="T4797">
        <v>36.44</v>
      </c>
      <c r="U4797">
        <v>36.340000000000003</v>
      </c>
      <c r="V4797">
        <v>40.78</v>
      </c>
      <c r="W4797">
        <v>72</v>
      </c>
      <c r="X4797">
        <v>75</v>
      </c>
      <c r="Y4797">
        <v>65</v>
      </c>
      <c r="Z4797" s="5">
        <v>8.3333333333333332E-3</v>
      </c>
      <c r="AA4797" s="5">
        <v>8.3333333333333332E-3</v>
      </c>
      <c r="AB4797" s="5">
        <v>8.3333333333333332E-3</v>
      </c>
      <c r="AC4797" s="5">
        <v>8.3333333333333332E-3</v>
      </c>
      <c r="AD4797" s="5">
        <v>8.3333333333333332E-3</v>
      </c>
    </row>
    <row r="4798" spans="1:30" x14ac:dyDescent="0.25">
      <c r="A4798" t="s">
        <v>32</v>
      </c>
      <c r="B4798" s="1">
        <v>44030</v>
      </c>
      <c r="C4798">
        <v>20</v>
      </c>
      <c r="D4798" t="s">
        <v>33</v>
      </c>
      <c r="E4798" t="s">
        <v>34</v>
      </c>
      <c r="F4798" t="s">
        <v>35</v>
      </c>
      <c r="G4798" t="s">
        <v>36</v>
      </c>
      <c r="H4798">
        <v>42.459389999999999</v>
      </c>
      <c r="I4798">
        <v>-71.101939999999999</v>
      </c>
      <c r="J4798">
        <v>42.469369999999998</v>
      </c>
      <c r="K4798">
        <v>-71.107219999999998</v>
      </c>
      <c r="L4798">
        <v>0.74771100000000001</v>
      </c>
      <c r="M4798">
        <v>69</v>
      </c>
      <c r="N4798">
        <v>1</v>
      </c>
      <c r="O4798">
        <v>8</v>
      </c>
      <c r="P4798">
        <v>125000</v>
      </c>
      <c r="Q4798">
        <v>91660.5</v>
      </c>
      <c r="R4798">
        <v>4803</v>
      </c>
      <c r="S4798">
        <v>6097</v>
      </c>
      <c r="T4798">
        <v>36.22</v>
      </c>
      <c r="U4798">
        <v>36.17</v>
      </c>
      <c r="V4798">
        <v>37.909999999999997</v>
      </c>
      <c r="W4798">
        <v>72</v>
      </c>
      <c r="X4798">
        <v>75</v>
      </c>
      <c r="Y4798">
        <v>65</v>
      </c>
      <c r="Z4798" s="5">
        <v>8.3333333333333332E-3</v>
      </c>
      <c r="AA4798" s="5">
        <v>8.3333333333333332E-3</v>
      </c>
      <c r="AB4798" s="5">
        <v>8.3333333333333332E-3</v>
      </c>
      <c r="AC4798" s="5">
        <v>8.3333333333333332E-3</v>
      </c>
      <c r="AD4798" s="5">
        <v>8.3333333333333332E-3</v>
      </c>
    </row>
    <row r="4799" spans="1:30" x14ac:dyDescent="0.25">
      <c r="A4799" t="s">
        <v>32</v>
      </c>
      <c r="B4799" s="1">
        <v>44030</v>
      </c>
      <c r="C4799">
        <v>21</v>
      </c>
      <c r="D4799" t="s">
        <v>33</v>
      </c>
      <c r="E4799" t="s">
        <v>34</v>
      </c>
      <c r="F4799" t="s">
        <v>35</v>
      </c>
      <c r="G4799" t="s">
        <v>36</v>
      </c>
      <c r="H4799">
        <v>42.459389999999999</v>
      </c>
      <c r="I4799">
        <v>-71.101939999999999</v>
      </c>
      <c r="J4799">
        <v>42.469369999999998</v>
      </c>
      <c r="K4799">
        <v>-71.107219999999998</v>
      </c>
      <c r="L4799">
        <v>0.74771100000000001</v>
      </c>
      <c r="M4799">
        <v>69</v>
      </c>
      <c r="N4799">
        <v>1</v>
      </c>
      <c r="O4799">
        <v>8</v>
      </c>
      <c r="P4799">
        <v>125000</v>
      </c>
      <c r="Q4799">
        <v>91660.5</v>
      </c>
      <c r="R4799">
        <v>4803</v>
      </c>
      <c r="S4799">
        <v>6097</v>
      </c>
      <c r="T4799">
        <v>38.700000000000003</v>
      </c>
      <c r="U4799">
        <v>37.93</v>
      </c>
      <c r="V4799">
        <v>44.86</v>
      </c>
      <c r="W4799">
        <v>72</v>
      </c>
      <c r="X4799">
        <v>75</v>
      </c>
      <c r="Y4799">
        <v>65</v>
      </c>
      <c r="Z4799" s="5">
        <v>8.3333333333333332E-3</v>
      </c>
      <c r="AA4799" s="5">
        <v>8.3333333333333332E-3</v>
      </c>
      <c r="AB4799" s="5">
        <v>8.3333333333333332E-3</v>
      </c>
      <c r="AC4799" s="5">
        <v>8.3333333333333332E-3</v>
      </c>
      <c r="AD4799" s="5">
        <v>8.3333333333333332E-3</v>
      </c>
    </row>
    <row r="4800" spans="1:30" x14ac:dyDescent="0.25">
      <c r="A4800" t="s">
        <v>32</v>
      </c>
      <c r="B4800" s="1">
        <v>44030</v>
      </c>
      <c r="C4800">
        <v>22</v>
      </c>
      <c r="D4800" t="s">
        <v>33</v>
      </c>
      <c r="E4800" t="s">
        <v>34</v>
      </c>
      <c r="F4800" t="s">
        <v>35</v>
      </c>
      <c r="G4800" t="s">
        <v>36</v>
      </c>
      <c r="H4800">
        <v>42.459389999999999</v>
      </c>
      <c r="I4800">
        <v>-71.101939999999999</v>
      </c>
      <c r="J4800">
        <v>42.469369999999998</v>
      </c>
      <c r="K4800">
        <v>-71.107219999999998</v>
      </c>
      <c r="L4800">
        <v>0.74771100000000001</v>
      </c>
      <c r="M4800">
        <v>69</v>
      </c>
      <c r="N4800">
        <v>1</v>
      </c>
      <c r="O4800">
        <v>8</v>
      </c>
      <c r="P4800">
        <v>125000</v>
      </c>
      <c r="Q4800">
        <v>91660.5</v>
      </c>
      <c r="R4800">
        <v>4803</v>
      </c>
      <c r="S4800">
        <v>6097</v>
      </c>
      <c r="T4800">
        <v>38.67</v>
      </c>
      <c r="U4800">
        <v>38.67</v>
      </c>
      <c r="W4800">
        <v>72</v>
      </c>
      <c r="X4800">
        <v>75</v>
      </c>
      <c r="Y4800">
        <v>65</v>
      </c>
      <c r="Z4800" s="5">
        <v>8.3333333333333332E-3</v>
      </c>
      <c r="AA4800" s="5">
        <v>8.3333333333333332E-3</v>
      </c>
      <c r="AB4800" s="5">
        <v>8.3333333333333332E-3</v>
      </c>
      <c r="AC4800" s="5">
        <v>8.3333333333333332E-3</v>
      </c>
      <c r="AD4800" s="5">
        <v>8.3333333333333332E-3</v>
      </c>
    </row>
    <row r="4801" spans="1:30" x14ac:dyDescent="0.25">
      <c r="A4801" t="s">
        <v>32</v>
      </c>
      <c r="B4801" s="1">
        <v>44030</v>
      </c>
      <c r="C4801">
        <v>23</v>
      </c>
      <c r="D4801" t="s">
        <v>33</v>
      </c>
      <c r="E4801" t="s">
        <v>34</v>
      </c>
      <c r="F4801" t="s">
        <v>35</v>
      </c>
      <c r="G4801" t="s">
        <v>36</v>
      </c>
      <c r="H4801">
        <v>42.459389999999999</v>
      </c>
      <c r="I4801">
        <v>-71.101939999999999</v>
      </c>
      <c r="J4801">
        <v>42.469369999999998</v>
      </c>
      <c r="K4801">
        <v>-71.107219999999998</v>
      </c>
      <c r="L4801">
        <v>0.74771100000000001</v>
      </c>
      <c r="M4801">
        <v>69</v>
      </c>
      <c r="N4801">
        <v>1</v>
      </c>
      <c r="O4801">
        <v>8</v>
      </c>
      <c r="P4801">
        <v>125000</v>
      </c>
      <c r="Q4801">
        <v>91660.5</v>
      </c>
      <c r="R4801">
        <v>4803</v>
      </c>
      <c r="S4801">
        <v>6097</v>
      </c>
      <c r="T4801">
        <v>38.31</v>
      </c>
      <c r="U4801">
        <v>38.31</v>
      </c>
      <c r="W4801">
        <v>72</v>
      </c>
      <c r="X4801">
        <v>75</v>
      </c>
      <c r="Y4801">
        <v>65</v>
      </c>
      <c r="Z4801" s="5">
        <v>8.3333333333333332E-3</v>
      </c>
      <c r="AA4801" s="5">
        <v>8.3333333333333332E-3</v>
      </c>
      <c r="AB4801" s="5">
        <v>8.3333333333333332E-3</v>
      </c>
      <c r="AC4801" s="5">
        <v>8.3333333333333332E-3</v>
      </c>
      <c r="AD4801" s="5">
        <v>8.3333333333333332E-3</v>
      </c>
    </row>
    <row r="4802" spans="1:30" x14ac:dyDescent="0.25">
      <c r="A4802" t="s">
        <v>32</v>
      </c>
      <c r="B4802" s="1">
        <v>44031</v>
      </c>
      <c r="C4802">
        <v>0</v>
      </c>
      <c r="D4802" t="s">
        <v>33</v>
      </c>
      <c r="E4802" t="s">
        <v>34</v>
      </c>
      <c r="F4802" t="s">
        <v>35</v>
      </c>
      <c r="G4802" t="s">
        <v>36</v>
      </c>
      <c r="H4802">
        <v>42.459389999999999</v>
      </c>
      <c r="I4802">
        <v>-71.101939999999999</v>
      </c>
      <c r="J4802">
        <v>42.469369999999998</v>
      </c>
      <c r="K4802">
        <v>-71.107219999999998</v>
      </c>
      <c r="L4802">
        <v>0.74771100000000001</v>
      </c>
      <c r="M4802">
        <v>69</v>
      </c>
      <c r="N4802">
        <v>1</v>
      </c>
      <c r="O4802">
        <v>8</v>
      </c>
      <c r="P4802">
        <v>125000</v>
      </c>
      <c r="Q4802">
        <v>91660.5</v>
      </c>
      <c r="R4802">
        <v>4803</v>
      </c>
      <c r="S4802">
        <v>6097</v>
      </c>
      <c r="T4802">
        <v>39.270000000000003</v>
      </c>
      <c r="U4802">
        <v>39.06</v>
      </c>
      <c r="V4802">
        <v>40.78</v>
      </c>
      <c r="W4802">
        <v>72</v>
      </c>
      <c r="X4802">
        <v>75</v>
      </c>
      <c r="Y4802">
        <v>65</v>
      </c>
      <c r="Z4802" s="5">
        <v>8.3333333333333332E-3</v>
      </c>
      <c r="AA4802" s="5">
        <v>8.3333333333333332E-3</v>
      </c>
      <c r="AB4802" s="5">
        <v>8.3333333333333332E-3</v>
      </c>
      <c r="AC4802" s="5">
        <v>8.3333333333333332E-3</v>
      </c>
      <c r="AD4802" s="5">
        <v>8.3333333333333332E-3</v>
      </c>
    </row>
    <row r="4803" spans="1:30" x14ac:dyDescent="0.25">
      <c r="A4803" t="s">
        <v>32</v>
      </c>
      <c r="B4803" s="1">
        <v>44031</v>
      </c>
      <c r="C4803">
        <v>1</v>
      </c>
      <c r="D4803" t="s">
        <v>33</v>
      </c>
      <c r="E4803" t="s">
        <v>34</v>
      </c>
      <c r="F4803" t="s">
        <v>35</v>
      </c>
      <c r="G4803" t="s">
        <v>36</v>
      </c>
      <c r="H4803">
        <v>42.459389999999999</v>
      </c>
      <c r="I4803">
        <v>-71.101939999999999</v>
      </c>
      <c r="J4803">
        <v>42.469369999999998</v>
      </c>
      <c r="K4803">
        <v>-71.107219999999998</v>
      </c>
      <c r="L4803">
        <v>0.74771100000000001</v>
      </c>
      <c r="M4803">
        <v>69</v>
      </c>
      <c r="N4803">
        <v>1</v>
      </c>
      <c r="O4803">
        <v>8</v>
      </c>
      <c r="P4803">
        <v>125000</v>
      </c>
      <c r="Q4803">
        <v>91660.5</v>
      </c>
      <c r="R4803">
        <v>4803</v>
      </c>
      <c r="S4803">
        <v>6097</v>
      </c>
      <c r="T4803">
        <v>40.79</v>
      </c>
      <c r="U4803">
        <v>40.18</v>
      </c>
      <c r="V4803">
        <v>41.41</v>
      </c>
      <c r="W4803">
        <v>72</v>
      </c>
      <c r="X4803">
        <v>75</v>
      </c>
      <c r="Y4803">
        <v>65</v>
      </c>
      <c r="Z4803" s="5">
        <v>8.3333333333333332E-3</v>
      </c>
      <c r="AA4803" s="5">
        <v>8.3333333333333332E-3</v>
      </c>
      <c r="AB4803" s="5">
        <v>8.3333333333333332E-3</v>
      </c>
      <c r="AC4803" s="5">
        <v>8.3333333333333332E-3</v>
      </c>
      <c r="AD4803" s="5">
        <v>8.3333333333333332E-3</v>
      </c>
    </row>
    <row r="4804" spans="1:30" x14ac:dyDescent="0.25">
      <c r="A4804" t="s">
        <v>32</v>
      </c>
      <c r="B4804" s="1">
        <v>44031</v>
      </c>
      <c r="C4804">
        <v>2</v>
      </c>
      <c r="D4804" t="s">
        <v>33</v>
      </c>
      <c r="E4804" t="s">
        <v>34</v>
      </c>
      <c r="F4804" t="s">
        <v>35</v>
      </c>
      <c r="G4804" t="s">
        <v>36</v>
      </c>
      <c r="H4804">
        <v>42.459389999999999</v>
      </c>
      <c r="I4804">
        <v>-71.101939999999999</v>
      </c>
      <c r="J4804">
        <v>42.469369999999998</v>
      </c>
      <c r="K4804">
        <v>-71.107219999999998</v>
      </c>
      <c r="L4804">
        <v>0.74771100000000001</v>
      </c>
      <c r="M4804">
        <v>69</v>
      </c>
      <c r="N4804">
        <v>1</v>
      </c>
      <c r="O4804">
        <v>8</v>
      </c>
      <c r="P4804">
        <v>125000</v>
      </c>
      <c r="Q4804">
        <v>91660.5</v>
      </c>
      <c r="R4804">
        <v>4803</v>
      </c>
      <c r="S4804">
        <v>6097</v>
      </c>
      <c r="T4804">
        <v>39.06</v>
      </c>
      <c r="U4804">
        <v>37.75</v>
      </c>
      <c r="V4804">
        <v>42.07</v>
      </c>
      <c r="W4804">
        <v>72</v>
      </c>
      <c r="X4804">
        <v>75</v>
      </c>
      <c r="Y4804">
        <v>65</v>
      </c>
      <c r="Z4804" s="5">
        <v>8.3333333333333332E-3</v>
      </c>
      <c r="AA4804" s="5">
        <v>8.3333333333333332E-3</v>
      </c>
      <c r="AB4804" s="5">
        <v>8.3333333333333332E-3</v>
      </c>
      <c r="AC4804" s="5">
        <v>8.3333333333333332E-3</v>
      </c>
      <c r="AD4804" s="5">
        <v>8.3333333333333332E-3</v>
      </c>
    </row>
    <row r="4805" spans="1:30" x14ac:dyDescent="0.25">
      <c r="A4805" t="s">
        <v>32</v>
      </c>
      <c r="B4805" s="1">
        <v>44031</v>
      </c>
      <c r="C4805">
        <v>3</v>
      </c>
      <c r="D4805" t="s">
        <v>33</v>
      </c>
      <c r="E4805" t="s">
        <v>34</v>
      </c>
      <c r="F4805" t="s">
        <v>35</v>
      </c>
      <c r="G4805" t="s">
        <v>36</v>
      </c>
      <c r="H4805">
        <v>42.459389999999999</v>
      </c>
      <c r="I4805">
        <v>-71.101939999999999</v>
      </c>
      <c r="J4805">
        <v>42.469369999999998</v>
      </c>
      <c r="K4805">
        <v>-71.107219999999998</v>
      </c>
      <c r="L4805">
        <v>0.74771100000000001</v>
      </c>
      <c r="M4805">
        <v>69</v>
      </c>
      <c r="N4805">
        <v>1</v>
      </c>
      <c r="O4805">
        <v>8</v>
      </c>
      <c r="P4805">
        <v>125000</v>
      </c>
      <c r="Q4805">
        <v>91660.5</v>
      </c>
      <c r="R4805">
        <v>4803</v>
      </c>
      <c r="S4805">
        <v>6097</v>
      </c>
      <c r="T4805">
        <v>37.92</v>
      </c>
      <c r="U4805">
        <v>37.22</v>
      </c>
      <c r="V4805">
        <v>41.41</v>
      </c>
      <c r="W4805">
        <v>72</v>
      </c>
      <c r="X4805">
        <v>75</v>
      </c>
      <c r="Y4805">
        <v>65</v>
      </c>
      <c r="Z4805" s="5">
        <v>8.3333333333333332E-3</v>
      </c>
      <c r="AA4805" s="5">
        <v>8.3333333333333332E-3</v>
      </c>
      <c r="AB4805" s="5">
        <v>8.3333333333333332E-3</v>
      </c>
      <c r="AC4805" s="5">
        <v>8.3333333333333332E-3</v>
      </c>
      <c r="AD4805" s="5">
        <v>8.3333333333333332E-3</v>
      </c>
    </row>
    <row r="4806" spans="1:30" x14ac:dyDescent="0.25">
      <c r="A4806" t="s">
        <v>32</v>
      </c>
      <c r="B4806" s="1">
        <v>44031</v>
      </c>
      <c r="C4806">
        <v>4</v>
      </c>
      <c r="D4806" t="s">
        <v>33</v>
      </c>
      <c r="E4806" t="s">
        <v>34</v>
      </c>
      <c r="F4806" t="s">
        <v>35</v>
      </c>
      <c r="G4806" t="s">
        <v>36</v>
      </c>
      <c r="H4806">
        <v>42.459389999999999</v>
      </c>
      <c r="I4806">
        <v>-71.101939999999999</v>
      </c>
      <c r="J4806">
        <v>42.469369999999998</v>
      </c>
      <c r="K4806">
        <v>-71.107219999999998</v>
      </c>
      <c r="L4806">
        <v>0.74771100000000001</v>
      </c>
      <c r="M4806">
        <v>69</v>
      </c>
      <c r="N4806">
        <v>1</v>
      </c>
      <c r="O4806">
        <v>8</v>
      </c>
      <c r="P4806">
        <v>125000</v>
      </c>
      <c r="Q4806">
        <v>91660.5</v>
      </c>
      <c r="R4806">
        <v>4803</v>
      </c>
      <c r="S4806">
        <v>6097</v>
      </c>
      <c r="T4806">
        <v>38.04</v>
      </c>
      <c r="U4806">
        <v>38.04</v>
      </c>
      <c r="W4806">
        <v>72</v>
      </c>
      <c r="X4806">
        <v>75</v>
      </c>
      <c r="Y4806">
        <v>65</v>
      </c>
      <c r="Z4806" s="5">
        <v>8.3333333333333332E-3</v>
      </c>
      <c r="AA4806" s="5">
        <v>8.3333333333333332E-3</v>
      </c>
      <c r="AB4806" s="5">
        <v>8.3333333333333332E-3</v>
      </c>
      <c r="AC4806" s="5">
        <v>8.3333333333333332E-3</v>
      </c>
      <c r="AD4806" s="5">
        <v>8.3333333333333332E-3</v>
      </c>
    </row>
    <row r="4807" spans="1:30" x14ac:dyDescent="0.25">
      <c r="A4807" t="s">
        <v>32</v>
      </c>
      <c r="B4807" s="1">
        <v>44031</v>
      </c>
      <c r="C4807">
        <v>5</v>
      </c>
      <c r="D4807" t="s">
        <v>33</v>
      </c>
      <c r="E4807" t="s">
        <v>34</v>
      </c>
      <c r="F4807" t="s">
        <v>35</v>
      </c>
      <c r="G4807" t="s">
        <v>36</v>
      </c>
      <c r="H4807">
        <v>42.459389999999999</v>
      </c>
      <c r="I4807">
        <v>-71.101939999999999</v>
      </c>
      <c r="J4807">
        <v>42.469369999999998</v>
      </c>
      <c r="K4807">
        <v>-71.107219999999998</v>
      </c>
      <c r="L4807">
        <v>0.74771100000000001</v>
      </c>
      <c r="M4807">
        <v>69</v>
      </c>
      <c r="N4807">
        <v>1</v>
      </c>
      <c r="O4807">
        <v>8</v>
      </c>
      <c r="P4807">
        <v>125000</v>
      </c>
      <c r="Q4807">
        <v>91660.5</v>
      </c>
      <c r="R4807">
        <v>4803</v>
      </c>
      <c r="S4807">
        <v>6097</v>
      </c>
      <c r="T4807">
        <v>37.24</v>
      </c>
      <c r="U4807">
        <v>36.020000000000003</v>
      </c>
      <c r="V4807">
        <v>42.54</v>
      </c>
      <c r="W4807">
        <v>72</v>
      </c>
      <c r="X4807">
        <v>75</v>
      </c>
      <c r="Y4807">
        <v>65</v>
      </c>
      <c r="Z4807" s="5">
        <v>8.3333333333333332E-3</v>
      </c>
      <c r="AA4807" s="5">
        <v>8.3333333333333332E-3</v>
      </c>
      <c r="AB4807" s="5">
        <v>8.3333333333333332E-3</v>
      </c>
      <c r="AC4807" s="5">
        <v>8.3333333333333332E-3</v>
      </c>
      <c r="AD4807" s="5">
        <v>8.3333333333333332E-3</v>
      </c>
    </row>
    <row r="4808" spans="1:30" x14ac:dyDescent="0.25">
      <c r="A4808" t="s">
        <v>32</v>
      </c>
      <c r="B4808" s="1">
        <v>44031</v>
      </c>
      <c r="C4808">
        <v>6</v>
      </c>
      <c r="D4808" t="s">
        <v>33</v>
      </c>
      <c r="E4808" t="s">
        <v>34</v>
      </c>
      <c r="F4808" t="s">
        <v>35</v>
      </c>
      <c r="G4808" t="s">
        <v>36</v>
      </c>
      <c r="H4808">
        <v>42.459389999999999</v>
      </c>
      <c r="I4808">
        <v>-71.101939999999999</v>
      </c>
      <c r="J4808">
        <v>42.469369999999998</v>
      </c>
      <c r="K4808">
        <v>-71.107219999999998</v>
      </c>
      <c r="L4808">
        <v>0.74771100000000001</v>
      </c>
      <c r="M4808">
        <v>69</v>
      </c>
      <c r="N4808">
        <v>1</v>
      </c>
      <c r="O4808">
        <v>8</v>
      </c>
      <c r="P4808">
        <v>125000</v>
      </c>
      <c r="Q4808">
        <v>91660.5</v>
      </c>
      <c r="R4808">
        <v>4803</v>
      </c>
      <c r="S4808">
        <v>6097</v>
      </c>
      <c r="T4808">
        <v>36.67</v>
      </c>
      <c r="U4808">
        <v>36.17</v>
      </c>
      <c r="V4808">
        <v>39.58</v>
      </c>
      <c r="W4808">
        <v>72</v>
      </c>
      <c r="X4808">
        <v>75</v>
      </c>
      <c r="Y4808">
        <v>65</v>
      </c>
      <c r="Z4808" s="5">
        <v>8.3333333333333332E-3</v>
      </c>
      <c r="AA4808" s="5">
        <v>8.3333333333333332E-3</v>
      </c>
      <c r="AB4808" s="5">
        <v>8.3333333333333332E-3</v>
      </c>
      <c r="AC4808" s="5">
        <v>8.3333333333333332E-3</v>
      </c>
      <c r="AD4808" s="5">
        <v>8.3333333333333332E-3</v>
      </c>
    </row>
    <row r="4809" spans="1:30" x14ac:dyDescent="0.25">
      <c r="A4809" t="s">
        <v>32</v>
      </c>
      <c r="B4809" s="1">
        <v>44031</v>
      </c>
      <c r="C4809">
        <v>7</v>
      </c>
      <c r="D4809" t="s">
        <v>33</v>
      </c>
      <c r="E4809" t="s">
        <v>34</v>
      </c>
      <c r="F4809" t="s">
        <v>35</v>
      </c>
      <c r="G4809" t="s">
        <v>36</v>
      </c>
      <c r="H4809">
        <v>42.459389999999999</v>
      </c>
      <c r="I4809">
        <v>-71.101939999999999</v>
      </c>
      <c r="J4809">
        <v>42.469369999999998</v>
      </c>
      <c r="K4809">
        <v>-71.107219999999998</v>
      </c>
      <c r="L4809">
        <v>0.74771100000000001</v>
      </c>
      <c r="M4809">
        <v>69</v>
      </c>
      <c r="N4809">
        <v>1</v>
      </c>
      <c r="O4809">
        <v>8</v>
      </c>
      <c r="P4809">
        <v>125000</v>
      </c>
      <c r="Q4809">
        <v>91660.5</v>
      </c>
      <c r="R4809">
        <v>4803</v>
      </c>
      <c r="S4809">
        <v>6097</v>
      </c>
      <c r="T4809">
        <v>35.89</v>
      </c>
      <c r="U4809">
        <v>35.71</v>
      </c>
      <c r="V4809">
        <v>40.79</v>
      </c>
      <c r="W4809">
        <v>72</v>
      </c>
      <c r="X4809">
        <v>75</v>
      </c>
      <c r="Y4809">
        <v>65</v>
      </c>
      <c r="Z4809" s="5">
        <v>8.3333333333333332E-3</v>
      </c>
      <c r="AA4809" s="5">
        <v>8.3333333333333332E-3</v>
      </c>
      <c r="AB4809" s="5">
        <v>8.3333333333333332E-3</v>
      </c>
      <c r="AC4809" s="5">
        <v>8.3333333333333332E-3</v>
      </c>
      <c r="AD4809" s="5">
        <v>8.3333333333333332E-3</v>
      </c>
    </row>
    <row r="4810" spans="1:30" x14ac:dyDescent="0.25">
      <c r="A4810" t="s">
        <v>32</v>
      </c>
      <c r="B4810" s="1">
        <v>44031</v>
      </c>
      <c r="C4810">
        <v>8</v>
      </c>
      <c r="D4810" t="s">
        <v>33</v>
      </c>
      <c r="E4810" t="s">
        <v>34</v>
      </c>
      <c r="F4810" t="s">
        <v>35</v>
      </c>
      <c r="G4810" t="s">
        <v>36</v>
      </c>
      <c r="H4810">
        <v>42.459389999999999</v>
      </c>
      <c r="I4810">
        <v>-71.101939999999999</v>
      </c>
      <c r="J4810">
        <v>42.469369999999998</v>
      </c>
      <c r="K4810">
        <v>-71.107219999999998</v>
      </c>
      <c r="L4810">
        <v>0.74771100000000001</v>
      </c>
      <c r="M4810">
        <v>69</v>
      </c>
      <c r="N4810">
        <v>1</v>
      </c>
      <c r="O4810">
        <v>8</v>
      </c>
      <c r="P4810">
        <v>125000</v>
      </c>
      <c r="Q4810">
        <v>91660.5</v>
      </c>
      <c r="R4810">
        <v>4803</v>
      </c>
      <c r="S4810">
        <v>6097</v>
      </c>
      <c r="T4810">
        <v>35.950000000000003</v>
      </c>
      <c r="U4810">
        <v>35.82</v>
      </c>
      <c r="V4810">
        <v>38.450000000000003</v>
      </c>
      <c r="W4810">
        <v>72</v>
      </c>
      <c r="X4810">
        <v>75</v>
      </c>
      <c r="Y4810">
        <v>65</v>
      </c>
      <c r="Z4810" s="5">
        <v>8.3333333333333332E-3</v>
      </c>
      <c r="AA4810" s="5">
        <v>8.3333333333333332E-3</v>
      </c>
      <c r="AB4810" s="5">
        <v>8.3333333333333332E-3</v>
      </c>
      <c r="AC4810" s="5">
        <v>8.3333333333333332E-3</v>
      </c>
      <c r="AD4810" s="5">
        <v>8.3333333333333332E-3</v>
      </c>
    </row>
    <row r="4811" spans="1:30" x14ac:dyDescent="0.25">
      <c r="A4811" t="s">
        <v>32</v>
      </c>
      <c r="B4811" s="1">
        <v>44031</v>
      </c>
      <c r="C4811">
        <v>9</v>
      </c>
      <c r="D4811" t="s">
        <v>33</v>
      </c>
      <c r="E4811" t="s">
        <v>34</v>
      </c>
      <c r="F4811" t="s">
        <v>35</v>
      </c>
      <c r="G4811" t="s">
        <v>36</v>
      </c>
      <c r="H4811">
        <v>42.459389999999999</v>
      </c>
      <c r="I4811">
        <v>-71.101939999999999</v>
      </c>
      <c r="J4811">
        <v>42.469369999999998</v>
      </c>
      <c r="K4811">
        <v>-71.107219999999998</v>
      </c>
      <c r="L4811">
        <v>0.74771100000000001</v>
      </c>
      <c r="M4811">
        <v>69</v>
      </c>
      <c r="N4811">
        <v>1</v>
      </c>
      <c r="O4811">
        <v>8</v>
      </c>
      <c r="P4811">
        <v>125000</v>
      </c>
      <c r="Q4811">
        <v>91660.5</v>
      </c>
      <c r="R4811">
        <v>4803</v>
      </c>
      <c r="S4811">
        <v>6097</v>
      </c>
      <c r="T4811">
        <v>35.96</v>
      </c>
      <c r="U4811">
        <v>35.92</v>
      </c>
      <c r="V4811">
        <v>41.16</v>
      </c>
      <c r="W4811">
        <v>72</v>
      </c>
      <c r="X4811">
        <v>75</v>
      </c>
      <c r="Y4811">
        <v>65</v>
      </c>
      <c r="Z4811" s="5">
        <v>8.3333333333333332E-3</v>
      </c>
      <c r="AA4811" s="5">
        <v>8.3333333333333332E-3</v>
      </c>
      <c r="AB4811" s="5">
        <v>8.3333333333333332E-3</v>
      </c>
      <c r="AC4811" s="5">
        <v>8.3333333333333332E-3</v>
      </c>
      <c r="AD4811" s="5">
        <v>8.3333333333333332E-3</v>
      </c>
    </row>
    <row r="4812" spans="1:30" x14ac:dyDescent="0.25">
      <c r="A4812" t="s">
        <v>32</v>
      </c>
      <c r="B4812" s="1">
        <v>44031</v>
      </c>
      <c r="C4812">
        <v>10</v>
      </c>
      <c r="D4812" t="s">
        <v>33</v>
      </c>
      <c r="E4812" t="s">
        <v>34</v>
      </c>
      <c r="F4812" t="s">
        <v>35</v>
      </c>
      <c r="G4812" t="s">
        <v>36</v>
      </c>
      <c r="H4812">
        <v>42.459389999999999</v>
      </c>
      <c r="I4812">
        <v>-71.101939999999999</v>
      </c>
      <c r="J4812">
        <v>42.469369999999998</v>
      </c>
      <c r="K4812">
        <v>-71.107219999999998</v>
      </c>
      <c r="L4812">
        <v>0.74771100000000001</v>
      </c>
      <c r="M4812">
        <v>69</v>
      </c>
      <c r="N4812">
        <v>1</v>
      </c>
      <c r="O4812">
        <v>8</v>
      </c>
      <c r="P4812">
        <v>125000</v>
      </c>
      <c r="Q4812">
        <v>91660.5</v>
      </c>
      <c r="R4812">
        <v>4803</v>
      </c>
      <c r="S4812">
        <v>6097</v>
      </c>
      <c r="T4812">
        <v>37.01</v>
      </c>
      <c r="U4812">
        <v>36.96</v>
      </c>
      <c r="V4812">
        <v>42.73</v>
      </c>
      <c r="W4812">
        <v>72</v>
      </c>
      <c r="X4812">
        <v>75</v>
      </c>
      <c r="Y4812">
        <v>65</v>
      </c>
      <c r="Z4812" s="5">
        <v>8.3333333333333332E-3</v>
      </c>
      <c r="AA4812" s="5">
        <v>8.3333333333333332E-3</v>
      </c>
      <c r="AB4812" s="5">
        <v>8.3333333333333332E-3</v>
      </c>
      <c r="AC4812" s="5">
        <v>8.3333333333333332E-3</v>
      </c>
      <c r="AD4812" s="5">
        <v>8.3333333333333332E-3</v>
      </c>
    </row>
    <row r="4813" spans="1:30" x14ac:dyDescent="0.25">
      <c r="A4813" t="s">
        <v>32</v>
      </c>
      <c r="B4813" s="1">
        <v>44031</v>
      </c>
      <c r="C4813">
        <v>11</v>
      </c>
      <c r="D4813" t="s">
        <v>33</v>
      </c>
      <c r="E4813" t="s">
        <v>34</v>
      </c>
      <c r="F4813" t="s">
        <v>35</v>
      </c>
      <c r="G4813" t="s">
        <v>36</v>
      </c>
      <c r="H4813">
        <v>42.459389999999999</v>
      </c>
      <c r="I4813">
        <v>-71.101939999999999</v>
      </c>
      <c r="J4813">
        <v>42.469369999999998</v>
      </c>
      <c r="K4813">
        <v>-71.107219999999998</v>
      </c>
      <c r="L4813">
        <v>0.74771100000000001</v>
      </c>
      <c r="M4813">
        <v>69</v>
      </c>
      <c r="N4813">
        <v>1</v>
      </c>
      <c r="O4813">
        <v>8</v>
      </c>
      <c r="P4813">
        <v>125000</v>
      </c>
      <c r="Q4813">
        <v>91660.5</v>
      </c>
      <c r="R4813">
        <v>4803</v>
      </c>
      <c r="S4813">
        <v>6097</v>
      </c>
      <c r="T4813">
        <v>38.19</v>
      </c>
      <c r="U4813">
        <v>38.06</v>
      </c>
      <c r="V4813">
        <v>42.06</v>
      </c>
      <c r="W4813">
        <v>72</v>
      </c>
      <c r="X4813">
        <v>75</v>
      </c>
      <c r="Y4813">
        <v>65</v>
      </c>
      <c r="Z4813" s="5">
        <v>8.3333333333333332E-3</v>
      </c>
      <c r="AA4813" s="5">
        <v>8.3333333333333332E-3</v>
      </c>
      <c r="AB4813" s="5">
        <v>8.3333333333333332E-3</v>
      </c>
      <c r="AC4813" s="5">
        <v>8.3333333333333332E-3</v>
      </c>
      <c r="AD4813" s="5">
        <v>8.3333333333333332E-3</v>
      </c>
    </row>
    <row r="4814" spans="1:30" x14ac:dyDescent="0.25">
      <c r="A4814" t="s">
        <v>32</v>
      </c>
      <c r="B4814" s="1">
        <v>44031</v>
      </c>
      <c r="C4814">
        <v>12</v>
      </c>
      <c r="D4814" t="s">
        <v>33</v>
      </c>
      <c r="E4814" t="s">
        <v>34</v>
      </c>
      <c r="F4814" t="s">
        <v>35</v>
      </c>
      <c r="G4814" t="s">
        <v>36</v>
      </c>
      <c r="H4814">
        <v>42.459389999999999</v>
      </c>
      <c r="I4814">
        <v>-71.101939999999999</v>
      </c>
      <c r="J4814">
        <v>42.469369999999998</v>
      </c>
      <c r="K4814">
        <v>-71.107219999999998</v>
      </c>
      <c r="L4814">
        <v>0.74771100000000001</v>
      </c>
      <c r="M4814">
        <v>69</v>
      </c>
      <c r="N4814">
        <v>1</v>
      </c>
      <c r="O4814">
        <v>8</v>
      </c>
      <c r="P4814">
        <v>125000</v>
      </c>
      <c r="Q4814">
        <v>91660.5</v>
      </c>
      <c r="R4814">
        <v>4803</v>
      </c>
      <c r="S4814">
        <v>6097</v>
      </c>
      <c r="T4814">
        <v>38.28</v>
      </c>
      <c r="U4814">
        <v>38.159999999999997</v>
      </c>
      <c r="V4814">
        <v>40.18</v>
      </c>
      <c r="W4814">
        <v>72</v>
      </c>
      <c r="X4814">
        <v>75</v>
      </c>
      <c r="Y4814">
        <v>65</v>
      </c>
      <c r="Z4814" s="5">
        <v>8.3333333333333332E-3</v>
      </c>
      <c r="AA4814" s="5">
        <v>8.3333333333333332E-3</v>
      </c>
      <c r="AB4814" s="5">
        <v>8.3333333333333332E-3</v>
      </c>
      <c r="AC4814" s="5">
        <v>8.3333333333333332E-3</v>
      </c>
      <c r="AD4814" s="5">
        <v>8.3333333333333332E-3</v>
      </c>
    </row>
    <row r="4815" spans="1:30" x14ac:dyDescent="0.25">
      <c r="A4815" t="s">
        <v>32</v>
      </c>
      <c r="B4815" s="1">
        <v>44031</v>
      </c>
      <c r="C4815">
        <v>13</v>
      </c>
      <c r="D4815" t="s">
        <v>33</v>
      </c>
      <c r="E4815" t="s">
        <v>34</v>
      </c>
      <c r="F4815" t="s">
        <v>35</v>
      </c>
      <c r="G4815" t="s">
        <v>36</v>
      </c>
      <c r="H4815">
        <v>42.459389999999999</v>
      </c>
      <c r="I4815">
        <v>-71.101939999999999</v>
      </c>
      <c r="J4815">
        <v>42.469369999999998</v>
      </c>
      <c r="K4815">
        <v>-71.107219999999998</v>
      </c>
      <c r="L4815">
        <v>0.74771100000000001</v>
      </c>
      <c r="M4815">
        <v>69</v>
      </c>
      <c r="N4815">
        <v>1</v>
      </c>
      <c r="O4815">
        <v>8</v>
      </c>
      <c r="P4815">
        <v>125000</v>
      </c>
      <c r="Q4815">
        <v>91660.5</v>
      </c>
      <c r="R4815">
        <v>4803</v>
      </c>
      <c r="S4815">
        <v>6097</v>
      </c>
      <c r="T4815">
        <v>37.75</v>
      </c>
      <c r="U4815">
        <v>37.75</v>
      </c>
      <c r="W4815">
        <v>72</v>
      </c>
      <c r="X4815">
        <v>75</v>
      </c>
      <c r="Y4815">
        <v>65</v>
      </c>
      <c r="Z4815" s="5">
        <v>8.3333333333333332E-3</v>
      </c>
      <c r="AA4815" s="5">
        <v>8.3333333333333332E-3</v>
      </c>
      <c r="AB4815" s="5">
        <v>8.3333333333333332E-3</v>
      </c>
      <c r="AC4815" s="5">
        <v>8.3333333333333332E-3</v>
      </c>
      <c r="AD4815" s="5">
        <v>8.3333333333333332E-3</v>
      </c>
    </row>
    <row r="4816" spans="1:30" x14ac:dyDescent="0.25">
      <c r="A4816" t="s">
        <v>32</v>
      </c>
      <c r="B4816" s="1">
        <v>44031</v>
      </c>
      <c r="C4816">
        <v>14</v>
      </c>
      <c r="D4816" t="s">
        <v>33</v>
      </c>
      <c r="E4816" t="s">
        <v>34</v>
      </c>
      <c r="F4816" t="s">
        <v>35</v>
      </c>
      <c r="G4816" t="s">
        <v>36</v>
      </c>
      <c r="H4816">
        <v>42.459389999999999</v>
      </c>
      <c r="I4816">
        <v>-71.101939999999999</v>
      </c>
      <c r="J4816">
        <v>42.469369999999998</v>
      </c>
      <c r="K4816">
        <v>-71.107219999999998</v>
      </c>
      <c r="L4816">
        <v>0.74771100000000001</v>
      </c>
      <c r="M4816">
        <v>69</v>
      </c>
      <c r="N4816">
        <v>1</v>
      </c>
      <c r="O4816">
        <v>8</v>
      </c>
      <c r="P4816">
        <v>125000</v>
      </c>
      <c r="Q4816">
        <v>91660.5</v>
      </c>
      <c r="R4816">
        <v>4803</v>
      </c>
      <c r="S4816">
        <v>6097</v>
      </c>
      <c r="T4816">
        <v>37.119999999999997</v>
      </c>
      <c r="U4816">
        <v>37.08</v>
      </c>
      <c r="V4816">
        <v>43.77</v>
      </c>
      <c r="W4816">
        <v>72</v>
      </c>
      <c r="X4816">
        <v>75</v>
      </c>
      <c r="Y4816">
        <v>65</v>
      </c>
      <c r="Z4816" s="5">
        <v>8.3333333333333332E-3</v>
      </c>
      <c r="AA4816" s="5">
        <v>8.3333333333333332E-3</v>
      </c>
      <c r="AB4816" s="5">
        <v>8.3333333333333332E-3</v>
      </c>
      <c r="AC4816" s="5">
        <v>8.3333333333333332E-3</v>
      </c>
      <c r="AD4816" s="5">
        <v>8.3333333333333332E-3</v>
      </c>
    </row>
    <row r="4817" spans="1:30" x14ac:dyDescent="0.25">
      <c r="A4817" t="s">
        <v>32</v>
      </c>
      <c r="B4817" s="1">
        <v>44031</v>
      </c>
      <c r="C4817">
        <v>15</v>
      </c>
      <c r="D4817" t="s">
        <v>33</v>
      </c>
      <c r="E4817" t="s">
        <v>34</v>
      </c>
      <c r="F4817" t="s">
        <v>35</v>
      </c>
      <c r="G4817" t="s">
        <v>36</v>
      </c>
      <c r="H4817">
        <v>42.459389999999999</v>
      </c>
      <c r="I4817">
        <v>-71.101939999999999</v>
      </c>
      <c r="J4817">
        <v>42.469369999999998</v>
      </c>
      <c r="K4817">
        <v>-71.107219999999998</v>
      </c>
      <c r="L4817">
        <v>0.74771100000000001</v>
      </c>
      <c r="M4817">
        <v>69</v>
      </c>
      <c r="N4817">
        <v>1</v>
      </c>
      <c r="O4817">
        <v>8</v>
      </c>
      <c r="P4817">
        <v>125000</v>
      </c>
      <c r="Q4817">
        <v>91660.5</v>
      </c>
      <c r="R4817">
        <v>4803</v>
      </c>
      <c r="S4817">
        <v>6097</v>
      </c>
      <c r="T4817">
        <v>36.39</v>
      </c>
      <c r="U4817">
        <v>36.270000000000003</v>
      </c>
      <c r="V4817">
        <v>39.42</v>
      </c>
      <c r="W4817">
        <v>72</v>
      </c>
      <c r="X4817">
        <v>75</v>
      </c>
      <c r="Y4817">
        <v>65</v>
      </c>
      <c r="Z4817" s="5">
        <v>8.3333333333333332E-3</v>
      </c>
      <c r="AA4817" s="5">
        <v>8.3333333333333332E-3</v>
      </c>
      <c r="AB4817" s="5">
        <v>8.3333333333333332E-3</v>
      </c>
      <c r="AC4817" s="5">
        <v>8.3333333333333332E-3</v>
      </c>
      <c r="AD4817" s="5">
        <v>8.3333333333333332E-3</v>
      </c>
    </row>
    <row r="4818" spans="1:30" x14ac:dyDescent="0.25">
      <c r="A4818" t="s">
        <v>32</v>
      </c>
      <c r="B4818" s="1">
        <v>44031</v>
      </c>
      <c r="C4818">
        <v>16</v>
      </c>
      <c r="D4818" t="s">
        <v>33</v>
      </c>
      <c r="E4818" t="s">
        <v>34</v>
      </c>
      <c r="F4818" t="s">
        <v>35</v>
      </c>
      <c r="G4818" t="s">
        <v>36</v>
      </c>
      <c r="H4818">
        <v>42.459389999999999</v>
      </c>
      <c r="I4818">
        <v>-71.101939999999999</v>
      </c>
      <c r="J4818">
        <v>42.469369999999998</v>
      </c>
      <c r="K4818">
        <v>-71.107219999999998</v>
      </c>
      <c r="L4818">
        <v>0.74771100000000001</v>
      </c>
      <c r="M4818">
        <v>69</v>
      </c>
      <c r="N4818">
        <v>1</v>
      </c>
      <c r="O4818">
        <v>8</v>
      </c>
      <c r="P4818">
        <v>125000</v>
      </c>
      <c r="Q4818">
        <v>91660.5</v>
      </c>
      <c r="R4818">
        <v>4803</v>
      </c>
      <c r="S4818">
        <v>6097</v>
      </c>
      <c r="T4818">
        <v>36.46</v>
      </c>
      <c r="U4818">
        <v>36.42</v>
      </c>
      <c r="V4818">
        <v>40.78</v>
      </c>
      <c r="W4818">
        <v>72</v>
      </c>
      <c r="X4818">
        <v>75</v>
      </c>
      <c r="Y4818">
        <v>65</v>
      </c>
      <c r="Z4818" s="5">
        <v>8.3333333333333332E-3</v>
      </c>
      <c r="AA4818" s="5">
        <v>8.3333333333333332E-3</v>
      </c>
      <c r="AB4818" s="5">
        <v>8.3333333333333332E-3</v>
      </c>
      <c r="AC4818" s="5">
        <v>8.3333333333333332E-3</v>
      </c>
      <c r="AD4818" s="5">
        <v>8.3333333333333332E-3</v>
      </c>
    </row>
    <row r="4819" spans="1:30" x14ac:dyDescent="0.25">
      <c r="A4819" t="s">
        <v>32</v>
      </c>
      <c r="B4819" s="1">
        <v>44031</v>
      </c>
      <c r="C4819">
        <v>17</v>
      </c>
      <c r="D4819" t="s">
        <v>33</v>
      </c>
      <c r="E4819" t="s">
        <v>34</v>
      </c>
      <c r="F4819" t="s">
        <v>35</v>
      </c>
      <c r="G4819" t="s">
        <v>36</v>
      </c>
      <c r="H4819">
        <v>42.459389999999999</v>
      </c>
      <c r="I4819">
        <v>-71.101939999999999</v>
      </c>
      <c r="J4819">
        <v>42.469369999999998</v>
      </c>
      <c r="K4819">
        <v>-71.107219999999998</v>
      </c>
      <c r="L4819">
        <v>0.74771100000000001</v>
      </c>
      <c r="M4819">
        <v>69</v>
      </c>
      <c r="N4819">
        <v>1</v>
      </c>
      <c r="O4819">
        <v>8</v>
      </c>
      <c r="P4819">
        <v>125000</v>
      </c>
      <c r="Q4819">
        <v>91660.5</v>
      </c>
      <c r="R4819">
        <v>4803</v>
      </c>
      <c r="S4819">
        <v>6097</v>
      </c>
      <c r="T4819">
        <v>36.6</v>
      </c>
      <c r="U4819">
        <v>36.520000000000003</v>
      </c>
      <c r="V4819">
        <v>40.590000000000003</v>
      </c>
      <c r="W4819">
        <v>72</v>
      </c>
      <c r="X4819">
        <v>75</v>
      </c>
      <c r="Y4819">
        <v>65</v>
      </c>
      <c r="Z4819" s="5">
        <v>8.3333333333333332E-3</v>
      </c>
      <c r="AA4819" s="5">
        <v>8.3333333333333332E-3</v>
      </c>
      <c r="AB4819" s="5">
        <v>8.3333333333333332E-3</v>
      </c>
      <c r="AC4819" s="5">
        <v>8.3333333333333332E-3</v>
      </c>
      <c r="AD4819" s="5">
        <v>8.3333333333333332E-3</v>
      </c>
    </row>
    <row r="4820" spans="1:30" x14ac:dyDescent="0.25">
      <c r="A4820" t="s">
        <v>32</v>
      </c>
      <c r="B4820" s="1">
        <v>44031</v>
      </c>
      <c r="C4820">
        <v>18</v>
      </c>
      <c r="D4820" t="s">
        <v>33</v>
      </c>
      <c r="E4820" t="s">
        <v>34</v>
      </c>
      <c r="F4820" t="s">
        <v>35</v>
      </c>
      <c r="G4820" t="s">
        <v>36</v>
      </c>
      <c r="H4820">
        <v>42.459389999999999</v>
      </c>
      <c r="I4820">
        <v>-71.101939999999999</v>
      </c>
      <c r="J4820">
        <v>42.469369999999998</v>
      </c>
      <c r="K4820">
        <v>-71.107219999999998</v>
      </c>
      <c r="L4820">
        <v>0.74771100000000001</v>
      </c>
      <c r="M4820">
        <v>69</v>
      </c>
      <c r="N4820">
        <v>1</v>
      </c>
      <c r="O4820">
        <v>8</v>
      </c>
      <c r="P4820">
        <v>125000</v>
      </c>
      <c r="Q4820">
        <v>91660.5</v>
      </c>
      <c r="R4820">
        <v>4803</v>
      </c>
      <c r="S4820">
        <v>6097</v>
      </c>
      <c r="T4820">
        <v>36.479999999999997</v>
      </c>
      <c r="U4820">
        <v>36.39</v>
      </c>
      <c r="V4820">
        <v>40.5</v>
      </c>
      <c r="W4820">
        <v>72</v>
      </c>
      <c r="X4820">
        <v>75</v>
      </c>
      <c r="Y4820">
        <v>65</v>
      </c>
      <c r="Z4820" s="5">
        <v>8.3333333333333332E-3</v>
      </c>
      <c r="AA4820" s="5">
        <v>8.3333333333333332E-3</v>
      </c>
      <c r="AB4820" s="5">
        <v>8.3333333333333332E-3</v>
      </c>
      <c r="AC4820" s="5">
        <v>8.3333333333333332E-3</v>
      </c>
      <c r="AD4820" s="5">
        <v>8.3333333333333332E-3</v>
      </c>
    </row>
    <row r="4821" spans="1:30" x14ac:dyDescent="0.25">
      <c r="A4821" t="s">
        <v>32</v>
      </c>
      <c r="B4821" s="1">
        <v>44031</v>
      </c>
      <c r="C4821">
        <v>19</v>
      </c>
      <c r="D4821" t="s">
        <v>33</v>
      </c>
      <c r="E4821" t="s">
        <v>34</v>
      </c>
      <c r="F4821" t="s">
        <v>35</v>
      </c>
      <c r="G4821" t="s">
        <v>36</v>
      </c>
      <c r="H4821">
        <v>42.459389999999999</v>
      </c>
      <c r="I4821">
        <v>-71.101939999999999</v>
      </c>
      <c r="J4821">
        <v>42.469369999999998</v>
      </c>
      <c r="K4821">
        <v>-71.107219999999998</v>
      </c>
      <c r="L4821">
        <v>0.74771100000000001</v>
      </c>
      <c r="M4821">
        <v>69</v>
      </c>
      <c r="N4821">
        <v>1</v>
      </c>
      <c r="O4821">
        <v>8</v>
      </c>
      <c r="P4821">
        <v>125000</v>
      </c>
      <c r="Q4821">
        <v>91660.5</v>
      </c>
      <c r="R4821">
        <v>4803</v>
      </c>
      <c r="S4821">
        <v>6097</v>
      </c>
      <c r="T4821">
        <v>37.18</v>
      </c>
      <c r="U4821">
        <v>37.01</v>
      </c>
      <c r="V4821">
        <v>41.41</v>
      </c>
      <c r="W4821">
        <v>72</v>
      </c>
      <c r="X4821">
        <v>75</v>
      </c>
      <c r="Y4821">
        <v>65</v>
      </c>
      <c r="Z4821" s="5">
        <v>8.3333333333333332E-3</v>
      </c>
      <c r="AA4821" s="5">
        <v>8.3333333333333332E-3</v>
      </c>
      <c r="AB4821" s="5">
        <v>8.3333333333333332E-3</v>
      </c>
      <c r="AC4821" s="5">
        <v>8.3333333333333332E-3</v>
      </c>
      <c r="AD4821" s="5">
        <v>8.3333333333333332E-3</v>
      </c>
    </row>
    <row r="4822" spans="1:30" x14ac:dyDescent="0.25">
      <c r="A4822" t="s">
        <v>32</v>
      </c>
      <c r="B4822" s="1">
        <v>44031</v>
      </c>
      <c r="C4822">
        <v>20</v>
      </c>
      <c r="D4822" t="s">
        <v>33</v>
      </c>
      <c r="E4822" t="s">
        <v>34</v>
      </c>
      <c r="F4822" t="s">
        <v>35</v>
      </c>
      <c r="G4822" t="s">
        <v>36</v>
      </c>
      <c r="H4822">
        <v>42.459389999999999</v>
      </c>
      <c r="I4822">
        <v>-71.101939999999999</v>
      </c>
      <c r="J4822">
        <v>42.469369999999998</v>
      </c>
      <c r="K4822">
        <v>-71.107219999999998</v>
      </c>
      <c r="L4822">
        <v>0.74771100000000001</v>
      </c>
      <c r="M4822">
        <v>69</v>
      </c>
      <c r="N4822">
        <v>1</v>
      </c>
      <c r="O4822">
        <v>8</v>
      </c>
      <c r="P4822">
        <v>125000</v>
      </c>
      <c r="Q4822">
        <v>91660.5</v>
      </c>
      <c r="R4822">
        <v>4803</v>
      </c>
      <c r="S4822">
        <v>6097</v>
      </c>
      <c r="T4822">
        <v>38.130000000000003</v>
      </c>
      <c r="U4822">
        <v>38.130000000000003</v>
      </c>
      <c r="W4822">
        <v>72</v>
      </c>
      <c r="X4822">
        <v>75</v>
      </c>
      <c r="Y4822">
        <v>65</v>
      </c>
      <c r="Z4822" s="5">
        <v>8.3333333333333332E-3</v>
      </c>
      <c r="AA4822" s="5">
        <v>8.3333333333333332E-3</v>
      </c>
      <c r="AB4822" s="5">
        <v>8.3333333333333332E-3</v>
      </c>
      <c r="AC4822" s="5">
        <v>8.3333333333333332E-3</v>
      </c>
      <c r="AD4822" s="5">
        <v>8.3333333333333332E-3</v>
      </c>
    </row>
    <row r="4823" spans="1:30" x14ac:dyDescent="0.25">
      <c r="A4823" t="s">
        <v>32</v>
      </c>
      <c r="B4823" s="1">
        <v>44031</v>
      </c>
      <c r="C4823">
        <v>21</v>
      </c>
      <c r="D4823" t="s">
        <v>33</v>
      </c>
      <c r="E4823" t="s">
        <v>34</v>
      </c>
      <c r="F4823" t="s">
        <v>35</v>
      </c>
      <c r="G4823" t="s">
        <v>36</v>
      </c>
      <c r="H4823">
        <v>42.459389999999999</v>
      </c>
      <c r="I4823">
        <v>-71.101939999999999</v>
      </c>
      <c r="J4823">
        <v>42.469369999999998</v>
      </c>
      <c r="K4823">
        <v>-71.107219999999998</v>
      </c>
      <c r="L4823">
        <v>0.74771100000000001</v>
      </c>
      <c r="M4823">
        <v>69</v>
      </c>
      <c r="N4823">
        <v>1</v>
      </c>
      <c r="O4823">
        <v>8</v>
      </c>
      <c r="P4823">
        <v>125000</v>
      </c>
      <c r="Q4823">
        <v>91660.5</v>
      </c>
      <c r="R4823">
        <v>4803</v>
      </c>
      <c r="S4823">
        <v>6097</v>
      </c>
      <c r="T4823">
        <v>38.51</v>
      </c>
      <c r="U4823">
        <v>38.61</v>
      </c>
      <c r="V4823">
        <v>39.58</v>
      </c>
      <c r="W4823">
        <v>72</v>
      </c>
      <c r="X4823">
        <v>75</v>
      </c>
      <c r="Y4823">
        <v>65</v>
      </c>
      <c r="Z4823" s="5">
        <v>8.3333333333333332E-3</v>
      </c>
      <c r="AA4823" s="5">
        <v>8.3333333333333332E-3</v>
      </c>
      <c r="AB4823" s="5">
        <v>8.3333333333333332E-3</v>
      </c>
      <c r="AC4823" s="5">
        <v>8.3333333333333332E-3</v>
      </c>
      <c r="AD4823" s="5">
        <v>8.3333333333333332E-3</v>
      </c>
    </row>
    <row r="4824" spans="1:30" x14ac:dyDescent="0.25">
      <c r="A4824" t="s">
        <v>32</v>
      </c>
      <c r="B4824" s="1">
        <v>44031</v>
      </c>
      <c r="C4824">
        <v>22</v>
      </c>
      <c r="D4824" t="s">
        <v>33</v>
      </c>
      <c r="E4824" t="s">
        <v>34</v>
      </c>
      <c r="F4824" t="s">
        <v>35</v>
      </c>
      <c r="G4824" t="s">
        <v>36</v>
      </c>
      <c r="H4824">
        <v>42.459389999999999</v>
      </c>
      <c r="I4824">
        <v>-71.101939999999999</v>
      </c>
      <c r="J4824">
        <v>42.469369999999998</v>
      </c>
      <c r="K4824">
        <v>-71.107219999999998</v>
      </c>
      <c r="L4824">
        <v>0.74771100000000001</v>
      </c>
      <c r="M4824">
        <v>69</v>
      </c>
      <c r="N4824">
        <v>1</v>
      </c>
      <c r="O4824">
        <v>8</v>
      </c>
      <c r="P4824">
        <v>125000</v>
      </c>
      <c r="Q4824">
        <v>91660.5</v>
      </c>
      <c r="R4824">
        <v>4803</v>
      </c>
      <c r="S4824">
        <v>6097</v>
      </c>
      <c r="T4824">
        <v>37.85</v>
      </c>
      <c r="U4824">
        <v>37.85</v>
      </c>
      <c r="W4824">
        <v>72</v>
      </c>
      <c r="X4824">
        <v>75</v>
      </c>
      <c r="Y4824">
        <v>65</v>
      </c>
      <c r="Z4824" s="5">
        <v>8.3333333333333332E-3</v>
      </c>
      <c r="AA4824" s="5">
        <v>8.3333333333333332E-3</v>
      </c>
      <c r="AB4824" s="5">
        <v>8.3333333333333332E-3</v>
      </c>
      <c r="AC4824" s="5">
        <v>8.3333333333333332E-3</v>
      </c>
      <c r="AD4824" s="5">
        <v>8.3333333333333332E-3</v>
      </c>
    </row>
    <row r="4825" spans="1:30" x14ac:dyDescent="0.25">
      <c r="A4825" t="s">
        <v>32</v>
      </c>
      <c r="B4825" s="1">
        <v>44031</v>
      </c>
      <c r="C4825">
        <v>23</v>
      </c>
      <c r="D4825" t="s">
        <v>33</v>
      </c>
      <c r="E4825" t="s">
        <v>34</v>
      </c>
      <c r="F4825" t="s">
        <v>35</v>
      </c>
      <c r="G4825" t="s">
        <v>36</v>
      </c>
      <c r="H4825">
        <v>42.459389999999999</v>
      </c>
      <c r="I4825">
        <v>-71.101939999999999</v>
      </c>
      <c r="J4825">
        <v>42.469369999999998</v>
      </c>
      <c r="K4825">
        <v>-71.107219999999998</v>
      </c>
      <c r="L4825">
        <v>0.74771100000000001</v>
      </c>
      <c r="M4825">
        <v>69</v>
      </c>
      <c r="N4825">
        <v>1</v>
      </c>
      <c r="O4825">
        <v>8</v>
      </c>
      <c r="P4825">
        <v>125000</v>
      </c>
      <c r="Q4825">
        <v>91660.5</v>
      </c>
      <c r="R4825">
        <v>4803</v>
      </c>
      <c r="S4825">
        <v>6097</v>
      </c>
      <c r="T4825">
        <v>39.97</v>
      </c>
      <c r="U4825">
        <v>39.26</v>
      </c>
      <c r="V4825">
        <v>42.52</v>
      </c>
      <c r="W4825">
        <v>72</v>
      </c>
      <c r="X4825">
        <v>75</v>
      </c>
      <c r="Y4825">
        <v>65</v>
      </c>
      <c r="Z4825" s="5">
        <v>8.3333333333333332E-3</v>
      </c>
      <c r="AA4825" s="5">
        <v>8.3333333333333332E-3</v>
      </c>
      <c r="AB4825" s="5">
        <v>8.3333333333333332E-3</v>
      </c>
      <c r="AC4825" s="5">
        <v>8.3333333333333332E-3</v>
      </c>
      <c r="AD4825" s="5">
        <v>8.3333333333333332E-3</v>
      </c>
    </row>
    <row r="4826" spans="1:30" x14ac:dyDescent="0.25">
      <c r="A4826" t="s">
        <v>32</v>
      </c>
      <c r="B4826" s="1">
        <v>44032</v>
      </c>
      <c r="C4826">
        <v>0</v>
      </c>
      <c r="D4826" t="s">
        <v>33</v>
      </c>
      <c r="E4826" t="s">
        <v>34</v>
      </c>
      <c r="F4826" t="s">
        <v>35</v>
      </c>
      <c r="G4826" t="s">
        <v>36</v>
      </c>
      <c r="H4826">
        <v>42.459389999999999</v>
      </c>
      <c r="I4826">
        <v>-71.101939999999999</v>
      </c>
      <c r="J4826">
        <v>42.469369999999998</v>
      </c>
      <c r="K4826">
        <v>-71.107219999999998</v>
      </c>
      <c r="L4826">
        <v>0.74771100000000001</v>
      </c>
      <c r="M4826">
        <v>69</v>
      </c>
      <c r="N4826">
        <v>1</v>
      </c>
      <c r="O4826">
        <v>8</v>
      </c>
      <c r="P4826">
        <v>125000</v>
      </c>
      <c r="Q4826">
        <v>91660.5</v>
      </c>
      <c r="R4826">
        <v>4803</v>
      </c>
      <c r="S4826">
        <v>6097</v>
      </c>
      <c r="T4826">
        <v>41.7</v>
      </c>
      <c r="U4826">
        <v>41.7</v>
      </c>
      <c r="W4826">
        <v>72</v>
      </c>
      <c r="X4826">
        <v>75</v>
      </c>
      <c r="Y4826">
        <v>65</v>
      </c>
      <c r="Z4826" s="5">
        <v>8.3333333333333332E-3</v>
      </c>
      <c r="AA4826" s="5">
        <v>8.3333333333333332E-3</v>
      </c>
      <c r="AB4826" s="5">
        <v>8.3333333333333332E-3</v>
      </c>
      <c r="AC4826" s="5">
        <v>8.3333333333333332E-3</v>
      </c>
      <c r="AD4826" s="5">
        <v>8.3333333333333332E-3</v>
      </c>
    </row>
    <row r="4827" spans="1:30" x14ac:dyDescent="0.25">
      <c r="A4827" t="s">
        <v>32</v>
      </c>
      <c r="B4827" s="1">
        <v>44032</v>
      </c>
      <c r="C4827">
        <v>1</v>
      </c>
      <c r="D4827" t="s">
        <v>33</v>
      </c>
      <c r="E4827" t="s">
        <v>34</v>
      </c>
      <c r="F4827" t="s">
        <v>35</v>
      </c>
      <c r="G4827" t="s">
        <v>36</v>
      </c>
      <c r="H4827">
        <v>42.459389999999999</v>
      </c>
      <c r="I4827">
        <v>-71.101939999999999</v>
      </c>
      <c r="J4827">
        <v>42.469369999999998</v>
      </c>
      <c r="K4827">
        <v>-71.107219999999998</v>
      </c>
      <c r="L4827">
        <v>0.74771100000000001</v>
      </c>
      <c r="M4827">
        <v>69</v>
      </c>
      <c r="N4827">
        <v>1</v>
      </c>
      <c r="O4827">
        <v>8</v>
      </c>
      <c r="P4827">
        <v>125000</v>
      </c>
      <c r="Q4827">
        <v>91660.5</v>
      </c>
      <c r="R4827">
        <v>4803</v>
      </c>
      <c r="S4827">
        <v>6097</v>
      </c>
      <c r="T4827">
        <v>40.729999999999997</v>
      </c>
      <c r="U4827">
        <v>40.049999999999997</v>
      </c>
      <c r="V4827">
        <v>43.43</v>
      </c>
      <c r="W4827">
        <v>72</v>
      </c>
      <c r="X4827">
        <v>75</v>
      </c>
      <c r="Y4827">
        <v>65</v>
      </c>
      <c r="Z4827" s="5">
        <v>8.3333333333333332E-3</v>
      </c>
      <c r="AA4827" s="5">
        <v>8.3333333333333332E-3</v>
      </c>
      <c r="AB4827" s="5">
        <v>8.3333333333333332E-3</v>
      </c>
      <c r="AC4827" s="5">
        <v>8.3333333333333332E-3</v>
      </c>
      <c r="AD4827" s="5">
        <v>8.3333333333333332E-3</v>
      </c>
    </row>
    <row r="4828" spans="1:30" x14ac:dyDescent="0.25">
      <c r="A4828" t="s">
        <v>32</v>
      </c>
      <c r="B4828" s="1">
        <v>44032</v>
      </c>
      <c r="C4828">
        <v>2</v>
      </c>
      <c r="D4828" t="s">
        <v>33</v>
      </c>
      <c r="E4828" t="s">
        <v>34</v>
      </c>
      <c r="F4828" t="s">
        <v>35</v>
      </c>
      <c r="G4828" t="s">
        <v>36</v>
      </c>
      <c r="H4828">
        <v>42.459389999999999</v>
      </c>
      <c r="I4828">
        <v>-71.101939999999999</v>
      </c>
      <c r="J4828">
        <v>42.469369999999998</v>
      </c>
      <c r="K4828">
        <v>-71.107219999999998</v>
      </c>
      <c r="L4828">
        <v>0.74771100000000001</v>
      </c>
      <c r="M4828">
        <v>69</v>
      </c>
      <c r="N4828">
        <v>1</v>
      </c>
      <c r="O4828">
        <v>8</v>
      </c>
      <c r="P4828">
        <v>125000</v>
      </c>
      <c r="Q4828">
        <v>91660.5</v>
      </c>
      <c r="R4828">
        <v>4803</v>
      </c>
      <c r="S4828">
        <v>6097</v>
      </c>
      <c r="T4828">
        <v>40.590000000000003</v>
      </c>
      <c r="U4828">
        <v>39.83</v>
      </c>
      <c r="V4828">
        <v>41.87</v>
      </c>
      <c r="W4828">
        <v>72</v>
      </c>
      <c r="X4828">
        <v>75</v>
      </c>
      <c r="Y4828">
        <v>65</v>
      </c>
      <c r="Z4828" s="5">
        <v>8.3333333333333332E-3</v>
      </c>
      <c r="AA4828" s="5">
        <v>8.3333333333333332E-3</v>
      </c>
      <c r="AB4828" s="5">
        <v>8.3333333333333332E-3</v>
      </c>
      <c r="AC4828" s="5">
        <v>8.3333333333333332E-3</v>
      </c>
      <c r="AD4828" s="5">
        <v>8.3333333333333332E-3</v>
      </c>
    </row>
    <row r="4829" spans="1:30" x14ac:dyDescent="0.25">
      <c r="A4829" t="s">
        <v>32</v>
      </c>
      <c r="B4829" s="1">
        <v>44032</v>
      </c>
      <c r="C4829">
        <v>3</v>
      </c>
      <c r="D4829" t="s">
        <v>33</v>
      </c>
      <c r="E4829" t="s">
        <v>34</v>
      </c>
      <c r="F4829" t="s">
        <v>35</v>
      </c>
      <c r="G4829" t="s">
        <v>36</v>
      </c>
      <c r="H4829">
        <v>42.459389999999999</v>
      </c>
      <c r="I4829">
        <v>-71.101939999999999</v>
      </c>
      <c r="J4829">
        <v>42.469369999999998</v>
      </c>
      <c r="K4829">
        <v>-71.107219999999998</v>
      </c>
      <c r="L4829">
        <v>0.74771100000000001</v>
      </c>
      <c r="M4829">
        <v>69</v>
      </c>
      <c r="N4829">
        <v>1</v>
      </c>
      <c r="O4829">
        <v>8</v>
      </c>
      <c r="P4829">
        <v>125000</v>
      </c>
      <c r="Q4829">
        <v>91660.5</v>
      </c>
      <c r="R4829">
        <v>4803</v>
      </c>
      <c r="S4829">
        <v>6097</v>
      </c>
      <c r="T4829">
        <v>40.270000000000003</v>
      </c>
      <c r="U4829">
        <v>40.270000000000003</v>
      </c>
      <c r="W4829">
        <v>72</v>
      </c>
      <c r="X4829">
        <v>75</v>
      </c>
      <c r="Y4829">
        <v>65</v>
      </c>
      <c r="Z4829" s="5">
        <v>8.3333333333333332E-3</v>
      </c>
      <c r="AA4829" s="5">
        <v>8.3333333333333332E-3</v>
      </c>
      <c r="AB4829" s="5">
        <v>8.3333333333333332E-3</v>
      </c>
      <c r="AC4829" s="5">
        <v>8.3333333333333332E-3</v>
      </c>
      <c r="AD4829" s="5">
        <v>8.3333333333333332E-3</v>
      </c>
    </row>
    <row r="4830" spans="1:30" x14ac:dyDescent="0.25">
      <c r="A4830" t="s">
        <v>32</v>
      </c>
      <c r="B4830" s="1">
        <v>44032</v>
      </c>
      <c r="C4830">
        <v>4</v>
      </c>
      <c r="D4830" t="s">
        <v>33</v>
      </c>
      <c r="E4830" t="s">
        <v>34</v>
      </c>
      <c r="F4830" t="s">
        <v>35</v>
      </c>
      <c r="G4830" t="s">
        <v>36</v>
      </c>
      <c r="H4830">
        <v>42.459389999999999</v>
      </c>
      <c r="I4830">
        <v>-71.101939999999999</v>
      </c>
      <c r="J4830">
        <v>42.469369999999998</v>
      </c>
      <c r="K4830">
        <v>-71.107219999999998</v>
      </c>
      <c r="L4830">
        <v>0.74771100000000001</v>
      </c>
      <c r="M4830">
        <v>69</v>
      </c>
      <c r="N4830">
        <v>1</v>
      </c>
      <c r="O4830">
        <v>8</v>
      </c>
      <c r="P4830">
        <v>125000</v>
      </c>
      <c r="Q4830">
        <v>91660.5</v>
      </c>
      <c r="R4830">
        <v>4803</v>
      </c>
      <c r="S4830">
        <v>6097</v>
      </c>
      <c r="T4830">
        <v>38.43</v>
      </c>
      <c r="U4830">
        <v>38.299999999999997</v>
      </c>
      <c r="V4830">
        <v>40.14</v>
      </c>
      <c r="W4830">
        <v>72</v>
      </c>
      <c r="X4830">
        <v>75</v>
      </c>
      <c r="Y4830">
        <v>65</v>
      </c>
      <c r="Z4830" s="5">
        <v>8.3333333333333332E-3</v>
      </c>
      <c r="AA4830" s="5">
        <v>8.3333333333333332E-3</v>
      </c>
      <c r="AB4830" s="5">
        <v>8.3333333333333332E-3</v>
      </c>
      <c r="AC4830" s="5">
        <v>8.3333333333333332E-3</v>
      </c>
      <c r="AD4830" s="5">
        <v>8.3333333333333332E-3</v>
      </c>
    </row>
    <row r="4831" spans="1:30" x14ac:dyDescent="0.25">
      <c r="A4831" t="s">
        <v>32</v>
      </c>
      <c r="B4831" s="1">
        <v>44032</v>
      </c>
      <c r="C4831">
        <v>5</v>
      </c>
      <c r="D4831" t="s">
        <v>33</v>
      </c>
      <c r="E4831" t="s">
        <v>34</v>
      </c>
      <c r="F4831" t="s">
        <v>35</v>
      </c>
      <c r="G4831" t="s">
        <v>36</v>
      </c>
      <c r="H4831">
        <v>42.459389999999999</v>
      </c>
      <c r="I4831">
        <v>-71.101939999999999</v>
      </c>
      <c r="J4831">
        <v>42.469369999999998</v>
      </c>
      <c r="K4831">
        <v>-71.107219999999998</v>
      </c>
      <c r="L4831">
        <v>0.74771100000000001</v>
      </c>
      <c r="M4831">
        <v>69</v>
      </c>
      <c r="N4831">
        <v>1</v>
      </c>
      <c r="O4831">
        <v>8</v>
      </c>
      <c r="P4831">
        <v>125000</v>
      </c>
      <c r="Q4831">
        <v>91660.5</v>
      </c>
      <c r="R4831">
        <v>4803</v>
      </c>
      <c r="S4831">
        <v>6097</v>
      </c>
      <c r="T4831">
        <v>39.17</v>
      </c>
      <c r="U4831">
        <v>39.08</v>
      </c>
      <c r="V4831">
        <v>40.6</v>
      </c>
      <c r="W4831">
        <v>72</v>
      </c>
      <c r="X4831">
        <v>75</v>
      </c>
      <c r="Y4831">
        <v>65</v>
      </c>
      <c r="Z4831" s="5">
        <v>8.3333333333333332E-3</v>
      </c>
      <c r="AA4831" s="5">
        <v>8.3333333333333332E-3</v>
      </c>
      <c r="AB4831" s="5">
        <v>8.3333333333333332E-3</v>
      </c>
      <c r="AC4831" s="5">
        <v>8.3333333333333332E-3</v>
      </c>
      <c r="AD4831" s="5">
        <v>8.3333333333333332E-3</v>
      </c>
    </row>
    <row r="4832" spans="1:30" x14ac:dyDescent="0.25">
      <c r="A4832" t="s">
        <v>32</v>
      </c>
      <c r="B4832" s="1">
        <v>44032</v>
      </c>
      <c r="C4832">
        <v>6</v>
      </c>
      <c r="D4832" t="s">
        <v>33</v>
      </c>
      <c r="E4832" t="s">
        <v>34</v>
      </c>
      <c r="F4832" t="s">
        <v>35</v>
      </c>
      <c r="G4832" t="s">
        <v>36</v>
      </c>
      <c r="H4832">
        <v>42.459389999999999</v>
      </c>
      <c r="I4832">
        <v>-71.101939999999999</v>
      </c>
      <c r="J4832">
        <v>42.469369999999998</v>
      </c>
      <c r="K4832">
        <v>-71.107219999999998</v>
      </c>
      <c r="L4832">
        <v>0.74771100000000001</v>
      </c>
      <c r="M4832">
        <v>69</v>
      </c>
      <c r="N4832">
        <v>1</v>
      </c>
      <c r="O4832">
        <v>8</v>
      </c>
      <c r="P4832">
        <v>125000</v>
      </c>
      <c r="Q4832">
        <v>91660.5</v>
      </c>
      <c r="R4832">
        <v>4803</v>
      </c>
      <c r="S4832">
        <v>6097</v>
      </c>
      <c r="T4832">
        <v>38.78</v>
      </c>
      <c r="U4832">
        <v>38.61</v>
      </c>
      <c r="V4832">
        <v>40.1</v>
      </c>
      <c r="W4832">
        <v>72</v>
      </c>
      <c r="X4832">
        <v>75</v>
      </c>
      <c r="Y4832">
        <v>65</v>
      </c>
      <c r="Z4832" s="5">
        <v>8.3333333333333332E-3</v>
      </c>
      <c r="AA4832" s="5">
        <v>8.3333333333333332E-3</v>
      </c>
      <c r="AB4832" s="5">
        <v>8.3333333333333332E-3</v>
      </c>
      <c r="AC4832" s="5">
        <v>8.3333333333333332E-3</v>
      </c>
      <c r="AD4832" s="5">
        <v>8.3333333333333332E-3</v>
      </c>
    </row>
    <row r="4833" spans="1:30" x14ac:dyDescent="0.25">
      <c r="A4833" t="s">
        <v>32</v>
      </c>
      <c r="B4833" s="1">
        <v>44032</v>
      </c>
      <c r="C4833">
        <v>7</v>
      </c>
      <c r="D4833" t="s">
        <v>33</v>
      </c>
      <c r="E4833" t="s">
        <v>34</v>
      </c>
      <c r="F4833" t="s">
        <v>35</v>
      </c>
      <c r="G4833" t="s">
        <v>36</v>
      </c>
      <c r="H4833">
        <v>42.459389999999999</v>
      </c>
      <c r="I4833">
        <v>-71.101939999999999</v>
      </c>
      <c r="J4833">
        <v>42.469369999999998</v>
      </c>
      <c r="K4833">
        <v>-71.107219999999998</v>
      </c>
      <c r="L4833">
        <v>0.74771100000000001</v>
      </c>
      <c r="M4833">
        <v>69</v>
      </c>
      <c r="N4833">
        <v>1</v>
      </c>
      <c r="O4833">
        <v>8</v>
      </c>
      <c r="P4833">
        <v>125000</v>
      </c>
      <c r="Q4833">
        <v>91660.5</v>
      </c>
      <c r="R4833">
        <v>4803</v>
      </c>
      <c r="S4833">
        <v>6097</v>
      </c>
      <c r="T4833">
        <v>39.61</v>
      </c>
      <c r="U4833">
        <v>39.520000000000003</v>
      </c>
      <c r="V4833">
        <v>41.15</v>
      </c>
      <c r="W4833">
        <v>72</v>
      </c>
      <c r="X4833">
        <v>75</v>
      </c>
      <c r="Y4833">
        <v>65</v>
      </c>
      <c r="Z4833" s="5">
        <v>8.3333333333333332E-3</v>
      </c>
      <c r="AA4833" s="5">
        <v>8.3333333333333332E-3</v>
      </c>
      <c r="AB4833" s="5">
        <v>8.3333333333333332E-3</v>
      </c>
      <c r="AC4833" s="5">
        <v>8.3333333333333332E-3</v>
      </c>
      <c r="AD4833" s="5">
        <v>8.3333333333333332E-3</v>
      </c>
    </row>
    <row r="4834" spans="1:30" x14ac:dyDescent="0.25">
      <c r="A4834" t="s">
        <v>32</v>
      </c>
      <c r="B4834" s="1">
        <v>44032</v>
      </c>
      <c r="C4834">
        <v>8</v>
      </c>
      <c r="D4834" t="s">
        <v>33</v>
      </c>
      <c r="E4834" t="s">
        <v>34</v>
      </c>
      <c r="F4834" t="s">
        <v>35</v>
      </c>
      <c r="G4834" t="s">
        <v>36</v>
      </c>
      <c r="H4834">
        <v>42.459389999999999</v>
      </c>
      <c r="I4834">
        <v>-71.101939999999999</v>
      </c>
      <c r="J4834">
        <v>42.469369999999998</v>
      </c>
      <c r="K4834">
        <v>-71.107219999999998</v>
      </c>
      <c r="L4834">
        <v>0.74771100000000001</v>
      </c>
      <c r="M4834">
        <v>69</v>
      </c>
      <c r="N4834">
        <v>1</v>
      </c>
      <c r="O4834">
        <v>8</v>
      </c>
      <c r="P4834">
        <v>125000</v>
      </c>
      <c r="Q4834">
        <v>91660.5</v>
      </c>
      <c r="R4834">
        <v>4803</v>
      </c>
      <c r="S4834">
        <v>6097</v>
      </c>
      <c r="T4834">
        <v>39.979999999999997</v>
      </c>
      <c r="U4834">
        <v>39.729999999999997</v>
      </c>
      <c r="V4834">
        <v>43.3</v>
      </c>
      <c r="W4834">
        <v>72</v>
      </c>
      <c r="X4834">
        <v>75</v>
      </c>
      <c r="Y4834">
        <v>65</v>
      </c>
      <c r="Z4834" s="5">
        <v>8.3333333333333332E-3</v>
      </c>
      <c r="AA4834" s="5">
        <v>8.3333333333333332E-3</v>
      </c>
      <c r="AB4834" s="5">
        <v>8.3333333333333332E-3</v>
      </c>
      <c r="AC4834" s="5">
        <v>8.3333333333333332E-3</v>
      </c>
      <c r="AD4834" s="5">
        <v>8.3333333333333332E-3</v>
      </c>
    </row>
    <row r="4835" spans="1:30" x14ac:dyDescent="0.25">
      <c r="A4835" t="s">
        <v>32</v>
      </c>
      <c r="B4835" s="1">
        <v>44032</v>
      </c>
      <c r="C4835">
        <v>9</v>
      </c>
      <c r="D4835" t="s">
        <v>33</v>
      </c>
      <c r="E4835" t="s">
        <v>34</v>
      </c>
      <c r="F4835" t="s">
        <v>35</v>
      </c>
      <c r="G4835" t="s">
        <v>36</v>
      </c>
      <c r="H4835">
        <v>42.459389999999999</v>
      </c>
      <c r="I4835">
        <v>-71.101939999999999</v>
      </c>
      <c r="J4835">
        <v>42.469369999999998</v>
      </c>
      <c r="K4835">
        <v>-71.107219999999998</v>
      </c>
      <c r="L4835">
        <v>0.74771100000000001</v>
      </c>
      <c r="M4835">
        <v>69</v>
      </c>
      <c r="N4835">
        <v>1</v>
      </c>
      <c r="O4835">
        <v>8</v>
      </c>
      <c r="P4835">
        <v>125000</v>
      </c>
      <c r="Q4835">
        <v>91660.5</v>
      </c>
      <c r="R4835">
        <v>4803</v>
      </c>
      <c r="S4835">
        <v>6097</v>
      </c>
      <c r="T4835">
        <v>40.56</v>
      </c>
      <c r="U4835">
        <v>40.270000000000003</v>
      </c>
      <c r="V4835">
        <v>42.18</v>
      </c>
      <c r="W4835">
        <v>72</v>
      </c>
      <c r="X4835">
        <v>75</v>
      </c>
      <c r="Y4835">
        <v>65</v>
      </c>
      <c r="Z4835" s="5">
        <v>8.3333333333333332E-3</v>
      </c>
      <c r="AA4835" s="5">
        <v>8.3333333333333332E-3</v>
      </c>
      <c r="AB4835" s="5">
        <v>8.3333333333333332E-3</v>
      </c>
      <c r="AC4835" s="5">
        <v>8.3333333333333332E-3</v>
      </c>
      <c r="AD4835" s="5">
        <v>8.3333333333333332E-3</v>
      </c>
    </row>
    <row r="4836" spans="1:30" x14ac:dyDescent="0.25">
      <c r="A4836" t="s">
        <v>32</v>
      </c>
      <c r="B4836" s="1">
        <v>44032</v>
      </c>
      <c r="C4836">
        <v>10</v>
      </c>
      <c r="D4836" t="s">
        <v>33</v>
      </c>
      <c r="E4836" t="s">
        <v>34</v>
      </c>
      <c r="F4836" t="s">
        <v>35</v>
      </c>
      <c r="G4836" t="s">
        <v>36</v>
      </c>
      <c r="H4836">
        <v>42.459389999999999</v>
      </c>
      <c r="I4836">
        <v>-71.101939999999999</v>
      </c>
      <c r="J4836">
        <v>42.469369999999998</v>
      </c>
      <c r="K4836">
        <v>-71.107219999999998</v>
      </c>
      <c r="L4836">
        <v>0.74771100000000001</v>
      </c>
      <c r="M4836">
        <v>69</v>
      </c>
      <c r="N4836">
        <v>1</v>
      </c>
      <c r="O4836">
        <v>8</v>
      </c>
      <c r="P4836">
        <v>125000</v>
      </c>
      <c r="Q4836">
        <v>91660.5</v>
      </c>
      <c r="R4836">
        <v>4803</v>
      </c>
      <c r="S4836">
        <v>6097</v>
      </c>
      <c r="T4836">
        <v>40.21</v>
      </c>
      <c r="U4836">
        <v>40.26</v>
      </c>
      <c r="V4836">
        <v>40.630000000000003</v>
      </c>
      <c r="W4836">
        <v>72</v>
      </c>
      <c r="X4836">
        <v>75</v>
      </c>
      <c r="Y4836">
        <v>65</v>
      </c>
      <c r="Z4836" s="5">
        <v>8.3333333333333332E-3</v>
      </c>
      <c r="AA4836" s="5">
        <v>8.3333333333333332E-3</v>
      </c>
      <c r="AB4836" s="5">
        <v>8.3333333333333332E-3</v>
      </c>
      <c r="AC4836" s="5">
        <v>8.3333333333333332E-3</v>
      </c>
      <c r="AD4836" s="5">
        <v>8.3333333333333332E-3</v>
      </c>
    </row>
    <row r="4837" spans="1:30" x14ac:dyDescent="0.25">
      <c r="A4837" t="s">
        <v>32</v>
      </c>
      <c r="B4837" s="1">
        <v>44032</v>
      </c>
      <c r="C4837">
        <v>11</v>
      </c>
      <c r="D4837" t="s">
        <v>33</v>
      </c>
      <c r="E4837" t="s">
        <v>34</v>
      </c>
      <c r="F4837" t="s">
        <v>35</v>
      </c>
      <c r="G4837" t="s">
        <v>36</v>
      </c>
      <c r="H4837">
        <v>42.459389999999999</v>
      </c>
      <c r="I4837">
        <v>-71.101939999999999</v>
      </c>
      <c r="J4837">
        <v>42.469369999999998</v>
      </c>
      <c r="K4837">
        <v>-71.107219999999998</v>
      </c>
      <c r="L4837">
        <v>0.74771100000000001</v>
      </c>
      <c r="M4837">
        <v>69</v>
      </c>
      <c r="N4837">
        <v>1</v>
      </c>
      <c r="O4837">
        <v>8</v>
      </c>
      <c r="P4837">
        <v>125000</v>
      </c>
      <c r="Q4837">
        <v>91660.5</v>
      </c>
      <c r="R4837">
        <v>4803</v>
      </c>
      <c r="S4837">
        <v>6097</v>
      </c>
      <c r="T4837">
        <v>40.659999999999997</v>
      </c>
      <c r="U4837">
        <v>40.5</v>
      </c>
      <c r="V4837">
        <v>41.96</v>
      </c>
      <c r="W4837">
        <v>72</v>
      </c>
      <c r="X4837">
        <v>75</v>
      </c>
      <c r="Y4837">
        <v>65</v>
      </c>
      <c r="Z4837" s="5">
        <v>8.3333333333333332E-3</v>
      </c>
      <c r="AA4837" s="5">
        <v>8.3333333333333332E-3</v>
      </c>
      <c r="AB4837" s="5">
        <v>8.3333333333333332E-3</v>
      </c>
      <c r="AC4837" s="5">
        <v>8.3333333333333332E-3</v>
      </c>
      <c r="AD4837" s="5">
        <v>8.3333333333333332E-3</v>
      </c>
    </row>
    <row r="4838" spans="1:30" x14ac:dyDescent="0.25">
      <c r="A4838" t="s">
        <v>32</v>
      </c>
      <c r="B4838" s="1">
        <v>44032</v>
      </c>
      <c r="C4838">
        <v>12</v>
      </c>
      <c r="D4838" t="s">
        <v>33</v>
      </c>
      <c r="E4838" t="s">
        <v>34</v>
      </c>
      <c r="F4838" t="s">
        <v>35</v>
      </c>
      <c r="G4838" t="s">
        <v>36</v>
      </c>
      <c r="H4838">
        <v>42.459389999999999</v>
      </c>
      <c r="I4838">
        <v>-71.101939999999999</v>
      </c>
      <c r="J4838">
        <v>42.469369999999998</v>
      </c>
      <c r="K4838">
        <v>-71.107219999999998</v>
      </c>
      <c r="L4838">
        <v>0.74771100000000001</v>
      </c>
      <c r="M4838">
        <v>69</v>
      </c>
      <c r="N4838">
        <v>1</v>
      </c>
      <c r="O4838">
        <v>8</v>
      </c>
      <c r="P4838">
        <v>125000</v>
      </c>
      <c r="Q4838">
        <v>91660.5</v>
      </c>
      <c r="R4838">
        <v>4803</v>
      </c>
      <c r="S4838">
        <v>6097</v>
      </c>
      <c r="T4838">
        <v>40.299999999999997</v>
      </c>
      <c r="U4838">
        <v>40.299999999999997</v>
      </c>
      <c r="V4838">
        <v>40.4</v>
      </c>
      <c r="W4838">
        <v>72</v>
      </c>
      <c r="X4838">
        <v>75</v>
      </c>
      <c r="Y4838">
        <v>65</v>
      </c>
      <c r="Z4838" s="5">
        <v>8.3333333333333332E-3</v>
      </c>
      <c r="AA4838" s="5">
        <v>8.3333333333333332E-3</v>
      </c>
      <c r="AB4838" s="5">
        <v>8.3333333333333332E-3</v>
      </c>
      <c r="AC4838" s="5">
        <v>8.3333333333333332E-3</v>
      </c>
      <c r="AD4838" s="5">
        <v>8.3333333333333332E-3</v>
      </c>
    </row>
    <row r="4839" spans="1:30" x14ac:dyDescent="0.25">
      <c r="A4839" t="s">
        <v>32</v>
      </c>
      <c r="B4839" s="1">
        <v>44032</v>
      </c>
      <c r="C4839">
        <v>13</v>
      </c>
      <c r="D4839" t="s">
        <v>33</v>
      </c>
      <c r="E4839" t="s">
        <v>34</v>
      </c>
      <c r="F4839" t="s">
        <v>35</v>
      </c>
      <c r="G4839" t="s">
        <v>36</v>
      </c>
      <c r="H4839">
        <v>42.459389999999999</v>
      </c>
      <c r="I4839">
        <v>-71.101939999999999</v>
      </c>
      <c r="J4839">
        <v>42.469369999999998</v>
      </c>
      <c r="K4839">
        <v>-71.107219999999998</v>
      </c>
      <c r="L4839">
        <v>0.74771100000000001</v>
      </c>
      <c r="M4839">
        <v>69</v>
      </c>
      <c r="N4839">
        <v>1</v>
      </c>
      <c r="O4839">
        <v>8</v>
      </c>
      <c r="P4839">
        <v>125000</v>
      </c>
      <c r="Q4839">
        <v>91660.5</v>
      </c>
      <c r="R4839">
        <v>4803</v>
      </c>
      <c r="S4839">
        <v>6097</v>
      </c>
      <c r="T4839">
        <v>40.950000000000003</v>
      </c>
      <c r="U4839">
        <v>40.85</v>
      </c>
      <c r="V4839">
        <v>42.79</v>
      </c>
      <c r="W4839">
        <v>72</v>
      </c>
      <c r="X4839">
        <v>75</v>
      </c>
      <c r="Y4839">
        <v>65</v>
      </c>
      <c r="Z4839" s="5">
        <v>8.3333333333333332E-3</v>
      </c>
      <c r="AA4839" s="5">
        <v>8.3333333333333332E-3</v>
      </c>
      <c r="AB4839" s="5">
        <v>8.3333333333333332E-3</v>
      </c>
      <c r="AC4839" s="5">
        <v>8.3333333333333332E-3</v>
      </c>
      <c r="AD4839" s="5">
        <v>8.3333333333333332E-3</v>
      </c>
    </row>
    <row r="4840" spans="1:30" x14ac:dyDescent="0.25">
      <c r="A4840" t="s">
        <v>32</v>
      </c>
      <c r="B4840" s="1">
        <v>44032</v>
      </c>
      <c r="C4840">
        <v>14</v>
      </c>
      <c r="D4840" t="s">
        <v>33</v>
      </c>
      <c r="E4840" t="s">
        <v>34</v>
      </c>
      <c r="F4840" t="s">
        <v>35</v>
      </c>
      <c r="G4840" t="s">
        <v>36</v>
      </c>
      <c r="H4840">
        <v>42.459389999999999</v>
      </c>
      <c r="I4840">
        <v>-71.101939999999999</v>
      </c>
      <c r="J4840">
        <v>42.469369999999998</v>
      </c>
      <c r="K4840">
        <v>-71.107219999999998</v>
      </c>
      <c r="L4840">
        <v>0.74771100000000001</v>
      </c>
      <c r="M4840">
        <v>69</v>
      </c>
      <c r="N4840">
        <v>1</v>
      </c>
      <c r="O4840">
        <v>8</v>
      </c>
      <c r="P4840">
        <v>125000</v>
      </c>
      <c r="Q4840">
        <v>91660.5</v>
      </c>
      <c r="R4840">
        <v>4803</v>
      </c>
      <c r="S4840">
        <v>6097</v>
      </c>
      <c r="T4840">
        <v>40.93</v>
      </c>
      <c r="U4840">
        <v>40.880000000000003</v>
      </c>
      <c r="V4840">
        <v>44.86</v>
      </c>
      <c r="W4840">
        <v>72</v>
      </c>
      <c r="X4840">
        <v>75</v>
      </c>
      <c r="Y4840">
        <v>65</v>
      </c>
      <c r="Z4840" s="5">
        <v>8.3333333333333332E-3</v>
      </c>
      <c r="AA4840" s="5">
        <v>8.3333333333333332E-3</v>
      </c>
      <c r="AB4840" s="5">
        <v>8.3333333333333332E-3</v>
      </c>
      <c r="AC4840" s="5">
        <v>8.3333333333333332E-3</v>
      </c>
      <c r="AD4840" s="5">
        <v>8.3333333333333332E-3</v>
      </c>
    </row>
    <row r="4841" spans="1:30" x14ac:dyDescent="0.25">
      <c r="A4841" t="s">
        <v>32</v>
      </c>
      <c r="B4841" s="1">
        <v>44032</v>
      </c>
      <c r="C4841">
        <v>15</v>
      </c>
      <c r="D4841" t="s">
        <v>33</v>
      </c>
      <c r="E4841" t="s">
        <v>34</v>
      </c>
      <c r="F4841" t="s">
        <v>35</v>
      </c>
      <c r="G4841" t="s">
        <v>36</v>
      </c>
      <c r="H4841">
        <v>42.459389999999999</v>
      </c>
      <c r="I4841">
        <v>-71.101939999999999</v>
      </c>
      <c r="J4841">
        <v>42.469369999999998</v>
      </c>
      <c r="K4841">
        <v>-71.107219999999998</v>
      </c>
      <c r="L4841">
        <v>0.74771100000000001</v>
      </c>
      <c r="M4841">
        <v>69</v>
      </c>
      <c r="N4841">
        <v>1</v>
      </c>
      <c r="O4841">
        <v>8</v>
      </c>
      <c r="P4841">
        <v>125000</v>
      </c>
      <c r="Q4841">
        <v>91660.5</v>
      </c>
      <c r="R4841">
        <v>4803</v>
      </c>
      <c r="S4841">
        <v>6097</v>
      </c>
      <c r="T4841">
        <v>40.25</v>
      </c>
      <c r="U4841">
        <v>40.25</v>
      </c>
      <c r="W4841">
        <v>72</v>
      </c>
      <c r="X4841">
        <v>75</v>
      </c>
      <c r="Y4841">
        <v>65</v>
      </c>
      <c r="Z4841" s="5">
        <v>8.3333333333333332E-3</v>
      </c>
      <c r="AA4841" s="5">
        <v>8.3333333333333332E-3</v>
      </c>
      <c r="AB4841" s="5">
        <v>8.3333333333333332E-3</v>
      </c>
      <c r="AC4841" s="5">
        <v>8.3333333333333332E-3</v>
      </c>
      <c r="AD4841" s="5">
        <v>8.3333333333333332E-3</v>
      </c>
    </row>
    <row r="4842" spans="1:30" x14ac:dyDescent="0.25">
      <c r="A4842" t="s">
        <v>32</v>
      </c>
      <c r="B4842" s="1">
        <v>44032</v>
      </c>
      <c r="C4842">
        <v>16</v>
      </c>
      <c r="D4842" t="s">
        <v>33</v>
      </c>
      <c r="E4842" t="s">
        <v>34</v>
      </c>
      <c r="F4842" t="s">
        <v>35</v>
      </c>
      <c r="G4842" t="s">
        <v>36</v>
      </c>
      <c r="H4842">
        <v>42.459389999999999</v>
      </c>
      <c r="I4842">
        <v>-71.101939999999999</v>
      </c>
      <c r="J4842">
        <v>42.469369999999998</v>
      </c>
      <c r="K4842">
        <v>-71.107219999999998</v>
      </c>
      <c r="L4842">
        <v>0.74771100000000001</v>
      </c>
      <c r="M4842">
        <v>69</v>
      </c>
      <c r="N4842">
        <v>1</v>
      </c>
      <c r="O4842">
        <v>8</v>
      </c>
      <c r="P4842">
        <v>125000</v>
      </c>
      <c r="Q4842">
        <v>91660.5</v>
      </c>
      <c r="R4842">
        <v>4803</v>
      </c>
      <c r="S4842">
        <v>6097</v>
      </c>
      <c r="T4842">
        <v>47.9</v>
      </c>
      <c r="U4842">
        <v>47.58</v>
      </c>
      <c r="V4842">
        <v>60.13</v>
      </c>
      <c r="W4842">
        <v>72</v>
      </c>
      <c r="X4842">
        <v>75</v>
      </c>
      <c r="Y4842">
        <v>65</v>
      </c>
      <c r="Z4842" s="5">
        <v>8.3333333333333332E-3</v>
      </c>
      <c r="AA4842" s="5">
        <v>8.3333333333333332E-3</v>
      </c>
      <c r="AB4842" s="5">
        <v>8.3333333333333332E-3</v>
      </c>
      <c r="AC4842" s="5">
        <v>8.3333333333333332E-3</v>
      </c>
      <c r="AD4842" s="5">
        <v>8.3333333333333332E-3</v>
      </c>
    </row>
    <row r="4843" spans="1:30" x14ac:dyDescent="0.25">
      <c r="A4843" t="s">
        <v>32</v>
      </c>
      <c r="B4843" s="1">
        <v>44032</v>
      </c>
      <c r="C4843">
        <v>17</v>
      </c>
      <c r="D4843" t="s">
        <v>33</v>
      </c>
      <c r="E4843" t="s">
        <v>34</v>
      </c>
      <c r="F4843" t="s">
        <v>35</v>
      </c>
      <c r="G4843" t="s">
        <v>36</v>
      </c>
      <c r="H4843">
        <v>42.459389999999999</v>
      </c>
      <c r="I4843">
        <v>-71.101939999999999</v>
      </c>
      <c r="J4843">
        <v>42.469369999999998</v>
      </c>
      <c r="K4843">
        <v>-71.107219999999998</v>
      </c>
      <c r="L4843">
        <v>0.74771100000000001</v>
      </c>
      <c r="M4843">
        <v>69</v>
      </c>
      <c r="N4843">
        <v>1</v>
      </c>
      <c r="O4843">
        <v>8</v>
      </c>
      <c r="P4843">
        <v>125000</v>
      </c>
      <c r="Q4843">
        <v>91660.5</v>
      </c>
      <c r="R4843">
        <v>4803</v>
      </c>
      <c r="S4843">
        <v>6097</v>
      </c>
      <c r="T4843">
        <v>39.04</v>
      </c>
      <c r="U4843">
        <v>38.950000000000003</v>
      </c>
      <c r="V4843">
        <v>41.49</v>
      </c>
      <c r="W4843">
        <v>72</v>
      </c>
      <c r="X4843">
        <v>75</v>
      </c>
      <c r="Y4843">
        <v>65</v>
      </c>
      <c r="Z4843" s="5">
        <v>8.3333333333333332E-3</v>
      </c>
      <c r="AA4843" s="5">
        <v>8.3333333333333332E-3</v>
      </c>
      <c r="AB4843" s="5">
        <v>8.3333333333333332E-3</v>
      </c>
      <c r="AC4843" s="5">
        <v>8.3333333333333332E-3</v>
      </c>
      <c r="AD4843" s="5">
        <v>8.3333333333333332E-3</v>
      </c>
    </row>
    <row r="4844" spans="1:30" x14ac:dyDescent="0.25">
      <c r="A4844" t="s">
        <v>32</v>
      </c>
      <c r="B4844" s="1">
        <v>44032</v>
      </c>
      <c r="C4844">
        <v>18</v>
      </c>
      <c r="D4844" t="s">
        <v>33</v>
      </c>
      <c r="E4844" t="s">
        <v>34</v>
      </c>
      <c r="F4844" t="s">
        <v>35</v>
      </c>
      <c r="G4844" t="s">
        <v>36</v>
      </c>
      <c r="H4844">
        <v>42.459389999999999</v>
      </c>
      <c r="I4844">
        <v>-71.101939999999999</v>
      </c>
      <c r="J4844">
        <v>42.469369999999998</v>
      </c>
      <c r="K4844">
        <v>-71.107219999999998</v>
      </c>
      <c r="L4844">
        <v>0.74771100000000001</v>
      </c>
      <c r="M4844">
        <v>69</v>
      </c>
      <c r="N4844">
        <v>1</v>
      </c>
      <c r="O4844">
        <v>8</v>
      </c>
      <c r="P4844">
        <v>125000</v>
      </c>
      <c r="Q4844">
        <v>91660.5</v>
      </c>
      <c r="R4844">
        <v>4803</v>
      </c>
      <c r="S4844">
        <v>6097</v>
      </c>
      <c r="T4844">
        <v>38.25</v>
      </c>
      <c r="U4844">
        <v>38.200000000000003</v>
      </c>
      <c r="V4844">
        <v>41.08</v>
      </c>
      <c r="W4844">
        <v>72</v>
      </c>
      <c r="X4844">
        <v>75</v>
      </c>
      <c r="Y4844">
        <v>65</v>
      </c>
      <c r="Z4844" s="5">
        <v>8.3333333333333332E-3</v>
      </c>
      <c r="AA4844" s="5">
        <v>8.3333333333333332E-3</v>
      </c>
      <c r="AB4844" s="5">
        <v>8.3333333333333332E-3</v>
      </c>
      <c r="AC4844" s="5">
        <v>8.3333333333333332E-3</v>
      </c>
      <c r="AD4844" s="5">
        <v>8.3333333333333332E-3</v>
      </c>
    </row>
    <row r="4845" spans="1:30" x14ac:dyDescent="0.25">
      <c r="A4845" t="s">
        <v>32</v>
      </c>
      <c r="B4845" s="1">
        <v>44032</v>
      </c>
      <c r="C4845">
        <v>19</v>
      </c>
      <c r="D4845" t="s">
        <v>33</v>
      </c>
      <c r="E4845" t="s">
        <v>34</v>
      </c>
      <c r="F4845" t="s">
        <v>35</v>
      </c>
      <c r="G4845" t="s">
        <v>36</v>
      </c>
      <c r="H4845">
        <v>42.459389999999999</v>
      </c>
      <c r="I4845">
        <v>-71.101939999999999</v>
      </c>
      <c r="J4845">
        <v>42.469369999999998</v>
      </c>
      <c r="K4845">
        <v>-71.107219999999998</v>
      </c>
      <c r="L4845">
        <v>0.74771100000000001</v>
      </c>
      <c r="M4845">
        <v>69</v>
      </c>
      <c r="N4845">
        <v>1</v>
      </c>
      <c r="O4845">
        <v>8</v>
      </c>
      <c r="P4845">
        <v>125000</v>
      </c>
      <c r="Q4845">
        <v>91660.5</v>
      </c>
      <c r="R4845">
        <v>4803</v>
      </c>
      <c r="S4845">
        <v>6097</v>
      </c>
      <c r="T4845">
        <v>37.19</v>
      </c>
      <c r="U4845">
        <v>37.19</v>
      </c>
      <c r="V4845">
        <v>44.13</v>
      </c>
      <c r="W4845">
        <v>72</v>
      </c>
      <c r="X4845">
        <v>75</v>
      </c>
      <c r="Y4845">
        <v>65</v>
      </c>
      <c r="Z4845" s="5">
        <v>8.3333333333333332E-3</v>
      </c>
      <c r="AA4845" s="5">
        <v>8.3333333333333332E-3</v>
      </c>
      <c r="AB4845" s="5">
        <v>8.3333333333333332E-3</v>
      </c>
      <c r="AC4845" s="5">
        <v>8.3333333333333332E-3</v>
      </c>
      <c r="AD4845" s="5">
        <v>8.3333333333333332E-3</v>
      </c>
    </row>
    <row r="4846" spans="1:30" x14ac:dyDescent="0.25">
      <c r="A4846" t="s">
        <v>32</v>
      </c>
      <c r="B4846" s="1">
        <v>44032</v>
      </c>
      <c r="C4846">
        <v>20</v>
      </c>
      <c r="D4846" t="s">
        <v>33</v>
      </c>
      <c r="E4846" t="s">
        <v>34</v>
      </c>
      <c r="F4846" t="s">
        <v>35</v>
      </c>
      <c r="G4846" t="s">
        <v>36</v>
      </c>
      <c r="H4846">
        <v>42.459389999999999</v>
      </c>
      <c r="I4846">
        <v>-71.101939999999999</v>
      </c>
      <c r="J4846">
        <v>42.469369999999998</v>
      </c>
      <c r="K4846">
        <v>-71.107219999999998</v>
      </c>
      <c r="L4846">
        <v>0.74771100000000001</v>
      </c>
      <c r="M4846">
        <v>69</v>
      </c>
      <c r="N4846">
        <v>1</v>
      </c>
      <c r="O4846">
        <v>8</v>
      </c>
      <c r="P4846">
        <v>125000</v>
      </c>
      <c r="Q4846">
        <v>91660.5</v>
      </c>
      <c r="R4846">
        <v>4803</v>
      </c>
      <c r="S4846">
        <v>6097</v>
      </c>
      <c r="T4846">
        <v>37.58</v>
      </c>
      <c r="U4846">
        <v>37.49</v>
      </c>
      <c r="V4846">
        <v>39.03</v>
      </c>
      <c r="W4846">
        <v>72</v>
      </c>
      <c r="X4846">
        <v>75</v>
      </c>
      <c r="Y4846">
        <v>65</v>
      </c>
      <c r="Z4846" s="5">
        <v>8.3333333333333332E-3</v>
      </c>
      <c r="AA4846" s="5">
        <v>8.3333333333333332E-3</v>
      </c>
      <c r="AB4846" s="5">
        <v>8.3333333333333332E-3</v>
      </c>
      <c r="AC4846" s="5">
        <v>8.3333333333333332E-3</v>
      </c>
      <c r="AD4846" s="5">
        <v>8.3333333333333332E-3</v>
      </c>
    </row>
    <row r="4847" spans="1:30" x14ac:dyDescent="0.25">
      <c r="A4847" t="s">
        <v>32</v>
      </c>
      <c r="B4847" s="1">
        <v>44032</v>
      </c>
      <c r="C4847">
        <v>21</v>
      </c>
      <c r="D4847" t="s">
        <v>33</v>
      </c>
      <c r="E4847" t="s">
        <v>34</v>
      </c>
      <c r="F4847" t="s">
        <v>35</v>
      </c>
      <c r="G4847" t="s">
        <v>36</v>
      </c>
      <c r="H4847">
        <v>42.459389999999999</v>
      </c>
      <c r="I4847">
        <v>-71.101939999999999</v>
      </c>
      <c r="J4847">
        <v>42.469369999999998</v>
      </c>
      <c r="K4847">
        <v>-71.107219999999998</v>
      </c>
      <c r="L4847">
        <v>0.74771100000000001</v>
      </c>
      <c r="M4847">
        <v>69</v>
      </c>
      <c r="N4847">
        <v>1</v>
      </c>
      <c r="O4847">
        <v>8</v>
      </c>
      <c r="P4847">
        <v>125000</v>
      </c>
      <c r="Q4847">
        <v>91660.5</v>
      </c>
      <c r="R4847">
        <v>4803</v>
      </c>
      <c r="S4847">
        <v>6097</v>
      </c>
      <c r="T4847">
        <v>38.46</v>
      </c>
      <c r="U4847">
        <v>38.36</v>
      </c>
      <c r="V4847">
        <v>40.78</v>
      </c>
      <c r="W4847">
        <v>72</v>
      </c>
      <c r="X4847">
        <v>75</v>
      </c>
      <c r="Y4847">
        <v>65</v>
      </c>
      <c r="Z4847" s="5">
        <v>8.3333333333333332E-3</v>
      </c>
      <c r="AA4847" s="5">
        <v>8.3333333333333332E-3</v>
      </c>
      <c r="AB4847" s="5">
        <v>8.3333333333333332E-3</v>
      </c>
      <c r="AC4847" s="5">
        <v>8.3333333333333332E-3</v>
      </c>
      <c r="AD4847" s="5">
        <v>8.3333333333333332E-3</v>
      </c>
    </row>
    <row r="4848" spans="1:30" x14ac:dyDescent="0.25">
      <c r="A4848" t="s">
        <v>32</v>
      </c>
      <c r="B4848" s="1">
        <v>44032</v>
      </c>
      <c r="C4848">
        <v>22</v>
      </c>
      <c r="D4848" t="s">
        <v>33</v>
      </c>
      <c r="E4848" t="s">
        <v>34</v>
      </c>
      <c r="F4848" t="s">
        <v>35</v>
      </c>
      <c r="G4848" t="s">
        <v>36</v>
      </c>
      <c r="H4848">
        <v>42.459389999999999</v>
      </c>
      <c r="I4848">
        <v>-71.101939999999999</v>
      </c>
      <c r="J4848">
        <v>42.469369999999998</v>
      </c>
      <c r="K4848">
        <v>-71.107219999999998</v>
      </c>
      <c r="L4848">
        <v>0.74771100000000001</v>
      </c>
      <c r="M4848">
        <v>69</v>
      </c>
      <c r="N4848">
        <v>1</v>
      </c>
      <c r="O4848">
        <v>8</v>
      </c>
      <c r="P4848">
        <v>125000</v>
      </c>
      <c r="Q4848">
        <v>91660.5</v>
      </c>
      <c r="R4848">
        <v>4803</v>
      </c>
      <c r="S4848">
        <v>6097</v>
      </c>
      <c r="T4848">
        <v>39.799999999999997</v>
      </c>
      <c r="U4848">
        <v>39.799999999999997</v>
      </c>
      <c r="W4848">
        <v>72</v>
      </c>
      <c r="X4848">
        <v>75</v>
      </c>
      <c r="Y4848">
        <v>65</v>
      </c>
      <c r="Z4848" s="5">
        <v>8.3333333333333332E-3</v>
      </c>
      <c r="AA4848" s="5">
        <v>8.3333333333333332E-3</v>
      </c>
      <c r="AB4848" s="5">
        <v>8.3333333333333332E-3</v>
      </c>
      <c r="AC4848" s="5">
        <v>8.3333333333333332E-3</v>
      </c>
      <c r="AD4848" s="5">
        <v>8.3333333333333332E-3</v>
      </c>
    </row>
    <row r="4849" spans="1:30" x14ac:dyDescent="0.25">
      <c r="A4849" t="s">
        <v>32</v>
      </c>
      <c r="B4849" s="1">
        <v>44032</v>
      </c>
      <c r="C4849">
        <v>23</v>
      </c>
      <c r="D4849" t="s">
        <v>33</v>
      </c>
      <c r="E4849" t="s">
        <v>34</v>
      </c>
      <c r="F4849" t="s">
        <v>35</v>
      </c>
      <c r="G4849" t="s">
        <v>36</v>
      </c>
      <c r="H4849">
        <v>42.459389999999999</v>
      </c>
      <c r="I4849">
        <v>-71.101939999999999</v>
      </c>
      <c r="J4849">
        <v>42.469369999999998</v>
      </c>
      <c r="K4849">
        <v>-71.107219999999998</v>
      </c>
      <c r="L4849">
        <v>0.74771100000000001</v>
      </c>
      <c r="M4849">
        <v>69</v>
      </c>
      <c r="N4849">
        <v>1</v>
      </c>
      <c r="O4849">
        <v>8</v>
      </c>
      <c r="P4849">
        <v>125000</v>
      </c>
      <c r="Q4849">
        <v>91660.5</v>
      </c>
      <c r="R4849">
        <v>4803</v>
      </c>
      <c r="S4849">
        <v>6097</v>
      </c>
      <c r="T4849">
        <v>37.53</v>
      </c>
      <c r="U4849">
        <v>36.56</v>
      </c>
      <c r="V4849">
        <v>41.41</v>
      </c>
      <c r="W4849">
        <v>72</v>
      </c>
      <c r="X4849">
        <v>75</v>
      </c>
      <c r="Y4849">
        <v>65</v>
      </c>
      <c r="Z4849" s="5">
        <v>8.3333333333333332E-3</v>
      </c>
      <c r="AA4849" s="5">
        <v>8.3333333333333332E-3</v>
      </c>
      <c r="AB4849" s="5">
        <v>8.3333333333333332E-3</v>
      </c>
      <c r="AC4849" s="5">
        <v>8.3333333333333332E-3</v>
      </c>
      <c r="AD4849" s="5">
        <v>8.3333333333333332E-3</v>
      </c>
    </row>
    <row r="4850" spans="1:30" x14ac:dyDescent="0.25">
      <c r="A4850" t="s">
        <v>32</v>
      </c>
      <c r="B4850" s="1">
        <v>44033</v>
      </c>
      <c r="C4850">
        <v>0</v>
      </c>
      <c r="D4850" t="s">
        <v>33</v>
      </c>
      <c r="E4850" t="s">
        <v>34</v>
      </c>
      <c r="F4850" t="s">
        <v>35</v>
      </c>
      <c r="G4850" t="s">
        <v>36</v>
      </c>
      <c r="H4850">
        <v>42.459389999999999</v>
      </c>
      <c r="I4850">
        <v>-71.101939999999999</v>
      </c>
      <c r="J4850">
        <v>42.469369999999998</v>
      </c>
      <c r="K4850">
        <v>-71.107219999999998</v>
      </c>
      <c r="L4850">
        <v>0.74771100000000001</v>
      </c>
      <c r="M4850">
        <v>69</v>
      </c>
      <c r="N4850">
        <v>1</v>
      </c>
      <c r="O4850">
        <v>8</v>
      </c>
      <c r="P4850">
        <v>125000</v>
      </c>
      <c r="Q4850">
        <v>91660.5</v>
      </c>
      <c r="R4850">
        <v>4803</v>
      </c>
      <c r="S4850">
        <v>6097</v>
      </c>
      <c r="T4850">
        <v>39.200000000000003</v>
      </c>
      <c r="U4850">
        <v>37.43</v>
      </c>
      <c r="V4850">
        <v>48.07</v>
      </c>
      <c r="W4850">
        <v>72</v>
      </c>
      <c r="X4850">
        <v>75</v>
      </c>
      <c r="Y4850">
        <v>65</v>
      </c>
      <c r="Z4850" s="5">
        <v>8.3333333333333332E-3</v>
      </c>
      <c r="AA4850" s="5">
        <v>8.3333333333333332E-3</v>
      </c>
      <c r="AB4850" s="5">
        <v>8.3333333333333332E-3</v>
      </c>
      <c r="AC4850" s="5">
        <v>8.3333333333333332E-3</v>
      </c>
      <c r="AD4850" s="5">
        <v>8.3333333333333332E-3</v>
      </c>
    </row>
    <row r="4851" spans="1:30" x14ac:dyDescent="0.25">
      <c r="A4851" t="s">
        <v>32</v>
      </c>
      <c r="B4851" s="1">
        <v>44033</v>
      </c>
      <c r="C4851">
        <v>1</v>
      </c>
      <c r="D4851" t="s">
        <v>33</v>
      </c>
      <c r="E4851" t="s">
        <v>34</v>
      </c>
      <c r="F4851" t="s">
        <v>35</v>
      </c>
      <c r="G4851" t="s">
        <v>36</v>
      </c>
      <c r="H4851">
        <v>42.459389999999999</v>
      </c>
      <c r="I4851">
        <v>-71.101939999999999</v>
      </c>
      <c r="J4851">
        <v>42.469369999999998</v>
      </c>
      <c r="K4851">
        <v>-71.107219999999998</v>
      </c>
      <c r="L4851">
        <v>0.74771100000000001</v>
      </c>
      <c r="M4851">
        <v>69</v>
      </c>
      <c r="N4851">
        <v>1</v>
      </c>
      <c r="O4851">
        <v>8</v>
      </c>
      <c r="P4851">
        <v>125000</v>
      </c>
      <c r="Q4851">
        <v>91660.5</v>
      </c>
      <c r="R4851">
        <v>4803</v>
      </c>
      <c r="S4851">
        <v>6097</v>
      </c>
      <c r="T4851">
        <v>41.76</v>
      </c>
      <c r="U4851">
        <v>42.14</v>
      </c>
      <c r="V4851">
        <v>40.53</v>
      </c>
      <c r="W4851">
        <v>72</v>
      </c>
      <c r="X4851">
        <v>75</v>
      </c>
      <c r="Y4851">
        <v>65</v>
      </c>
      <c r="Z4851" s="5">
        <v>8.3333333333333332E-3</v>
      </c>
      <c r="AA4851" s="5">
        <v>8.3333333333333332E-3</v>
      </c>
      <c r="AB4851" s="5">
        <v>8.3333333333333332E-3</v>
      </c>
      <c r="AC4851" s="5">
        <v>8.3333333333333332E-3</v>
      </c>
      <c r="AD4851" s="5">
        <v>8.3333333333333332E-3</v>
      </c>
    </row>
    <row r="4852" spans="1:30" x14ac:dyDescent="0.25">
      <c r="A4852" t="s">
        <v>32</v>
      </c>
      <c r="B4852" s="1">
        <v>44033</v>
      </c>
      <c r="C4852">
        <v>2</v>
      </c>
      <c r="D4852" t="s">
        <v>33</v>
      </c>
      <c r="E4852" t="s">
        <v>34</v>
      </c>
      <c r="F4852" t="s">
        <v>35</v>
      </c>
      <c r="G4852" t="s">
        <v>36</v>
      </c>
      <c r="H4852">
        <v>42.459389999999999</v>
      </c>
      <c r="I4852">
        <v>-71.101939999999999</v>
      </c>
      <c r="J4852">
        <v>42.469369999999998</v>
      </c>
      <c r="K4852">
        <v>-71.107219999999998</v>
      </c>
      <c r="L4852">
        <v>0.74771100000000001</v>
      </c>
      <c r="M4852">
        <v>69</v>
      </c>
      <c r="N4852">
        <v>1</v>
      </c>
      <c r="O4852">
        <v>8</v>
      </c>
      <c r="P4852">
        <v>125000</v>
      </c>
      <c r="Q4852">
        <v>91660.5</v>
      </c>
      <c r="R4852">
        <v>4803</v>
      </c>
      <c r="S4852">
        <v>6097</v>
      </c>
      <c r="T4852">
        <v>39.24</v>
      </c>
      <c r="U4852">
        <v>38.18</v>
      </c>
      <c r="V4852">
        <v>42.06</v>
      </c>
      <c r="W4852">
        <v>72</v>
      </c>
      <c r="X4852">
        <v>75</v>
      </c>
      <c r="Y4852">
        <v>65</v>
      </c>
      <c r="Z4852" s="5">
        <v>8.3333333333333332E-3</v>
      </c>
      <c r="AA4852" s="5">
        <v>8.3333333333333332E-3</v>
      </c>
      <c r="AB4852" s="5">
        <v>8.3333333333333332E-3</v>
      </c>
      <c r="AC4852" s="5">
        <v>8.3333333333333332E-3</v>
      </c>
      <c r="AD4852" s="5">
        <v>8.3333333333333332E-3</v>
      </c>
    </row>
    <row r="4853" spans="1:30" x14ac:dyDescent="0.25">
      <c r="A4853" t="s">
        <v>32</v>
      </c>
      <c r="B4853" s="1">
        <v>44033</v>
      </c>
      <c r="C4853">
        <v>3</v>
      </c>
      <c r="D4853" t="s">
        <v>33</v>
      </c>
      <c r="E4853" t="s">
        <v>34</v>
      </c>
      <c r="F4853" t="s">
        <v>35</v>
      </c>
      <c r="G4853" t="s">
        <v>36</v>
      </c>
      <c r="H4853">
        <v>42.459389999999999</v>
      </c>
      <c r="I4853">
        <v>-71.101939999999999</v>
      </c>
      <c r="J4853">
        <v>42.469369999999998</v>
      </c>
      <c r="K4853">
        <v>-71.107219999999998</v>
      </c>
      <c r="L4853">
        <v>0.74771100000000001</v>
      </c>
      <c r="M4853">
        <v>69</v>
      </c>
      <c r="N4853">
        <v>1</v>
      </c>
      <c r="O4853">
        <v>8</v>
      </c>
      <c r="P4853">
        <v>125000</v>
      </c>
      <c r="Q4853">
        <v>91660.5</v>
      </c>
      <c r="R4853">
        <v>4803</v>
      </c>
      <c r="S4853">
        <v>6097</v>
      </c>
      <c r="T4853">
        <v>40.98</v>
      </c>
      <c r="U4853">
        <v>40.82</v>
      </c>
      <c r="V4853">
        <v>41.63</v>
      </c>
      <c r="W4853">
        <v>72</v>
      </c>
      <c r="X4853">
        <v>75</v>
      </c>
      <c r="Y4853">
        <v>65</v>
      </c>
      <c r="Z4853" s="5">
        <v>8.3333333333333332E-3</v>
      </c>
      <c r="AA4853" s="5">
        <v>8.3333333333333332E-3</v>
      </c>
      <c r="AB4853" s="5">
        <v>8.3333333333333332E-3</v>
      </c>
      <c r="AC4853" s="5">
        <v>8.3333333333333332E-3</v>
      </c>
      <c r="AD4853" s="5">
        <v>8.3333333333333332E-3</v>
      </c>
    </row>
    <row r="4854" spans="1:30" x14ac:dyDescent="0.25">
      <c r="A4854" t="s">
        <v>32</v>
      </c>
      <c r="B4854" s="1">
        <v>44033</v>
      </c>
      <c r="C4854">
        <v>4</v>
      </c>
      <c r="D4854" t="s">
        <v>33</v>
      </c>
      <c r="E4854" t="s">
        <v>34</v>
      </c>
      <c r="F4854" t="s">
        <v>35</v>
      </c>
      <c r="G4854" t="s">
        <v>36</v>
      </c>
      <c r="H4854">
        <v>42.459389999999999</v>
      </c>
      <c r="I4854">
        <v>-71.101939999999999</v>
      </c>
      <c r="J4854">
        <v>42.469369999999998</v>
      </c>
      <c r="K4854">
        <v>-71.107219999999998</v>
      </c>
      <c r="L4854">
        <v>0.74771100000000001</v>
      </c>
      <c r="M4854">
        <v>69</v>
      </c>
      <c r="N4854">
        <v>1</v>
      </c>
      <c r="O4854">
        <v>8</v>
      </c>
      <c r="P4854">
        <v>125000</v>
      </c>
      <c r="Q4854">
        <v>91660.5</v>
      </c>
      <c r="R4854">
        <v>4803</v>
      </c>
      <c r="S4854">
        <v>6097</v>
      </c>
      <c r="T4854">
        <v>39.39</v>
      </c>
      <c r="U4854">
        <v>38.99</v>
      </c>
      <c r="V4854">
        <v>40.520000000000003</v>
      </c>
      <c r="W4854">
        <v>72</v>
      </c>
      <c r="X4854">
        <v>75</v>
      </c>
      <c r="Y4854">
        <v>65</v>
      </c>
      <c r="Z4854" s="5">
        <v>8.3333333333333332E-3</v>
      </c>
      <c r="AA4854" s="5">
        <v>8.3333333333333332E-3</v>
      </c>
      <c r="AB4854" s="5">
        <v>8.3333333333333332E-3</v>
      </c>
      <c r="AC4854" s="5">
        <v>8.3333333333333332E-3</v>
      </c>
      <c r="AD4854" s="5">
        <v>8.3333333333333332E-3</v>
      </c>
    </row>
    <row r="4855" spans="1:30" x14ac:dyDescent="0.25">
      <c r="A4855" t="s">
        <v>32</v>
      </c>
      <c r="B4855" s="1">
        <v>44033</v>
      </c>
      <c r="C4855">
        <v>5</v>
      </c>
      <c r="D4855" t="s">
        <v>33</v>
      </c>
      <c r="E4855" t="s">
        <v>34</v>
      </c>
      <c r="F4855" t="s">
        <v>35</v>
      </c>
      <c r="G4855" t="s">
        <v>36</v>
      </c>
      <c r="H4855">
        <v>42.459389999999999</v>
      </c>
      <c r="I4855">
        <v>-71.101939999999999</v>
      </c>
      <c r="J4855">
        <v>42.469369999999998</v>
      </c>
      <c r="K4855">
        <v>-71.107219999999998</v>
      </c>
      <c r="L4855">
        <v>0.74771100000000001</v>
      </c>
      <c r="M4855">
        <v>69</v>
      </c>
      <c r="N4855">
        <v>1</v>
      </c>
      <c r="O4855">
        <v>8</v>
      </c>
      <c r="P4855">
        <v>125000</v>
      </c>
      <c r="Q4855">
        <v>91660.5</v>
      </c>
      <c r="R4855">
        <v>4803</v>
      </c>
      <c r="S4855">
        <v>6097</v>
      </c>
      <c r="T4855">
        <v>38.36</v>
      </c>
      <c r="U4855">
        <v>37.96</v>
      </c>
      <c r="V4855">
        <v>41.82</v>
      </c>
      <c r="W4855">
        <v>72</v>
      </c>
      <c r="X4855">
        <v>75</v>
      </c>
      <c r="Y4855">
        <v>65</v>
      </c>
      <c r="Z4855" s="5">
        <v>8.3333333333333332E-3</v>
      </c>
      <c r="AA4855" s="5">
        <v>8.3333333333333332E-3</v>
      </c>
      <c r="AB4855" s="5">
        <v>8.3333333333333332E-3</v>
      </c>
      <c r="AC4855" s="5">
        <v>8.3333333333333332E-3</v>
      </c>
      <c r="AD4855" s="5">
        <v>8.3333333333333332E-3</v>
      </c>
    </row>
    <row r="4856" spans="1:30" x14ac:dyDescent="0.25">
      <c r="A4856" t="s">
        <v>32</v>
      </c>
      <c r="B4856" s="1">
        <v>44033</v>
      </c>
      <c r="C4856">
        <v>6</v>
      </c>
      <c r="D4856" t="s">
        <v>33</v>
      </c>
      <c r="E4856" t="s">
        <v>34</v>
      </c>
      <c r="F4856" t="s">
        <v>35</v>
      </c>
      <c r="G4856" t="s">
        <v>36</v>
      </c>
      <c r="H4856">
        <v>42.459389999999999</v>
      </c>
      <c r="I4856">
        <v>-71.101939999999999</v>
      </c>
      <c r="J4856">
        <v>42.469369999999998</v>
      </c>
      <c r="K4856">
        <v>-71.107219999999998</v>
      </c>
      <c r="L4856">
        <v>0.74771100000000001</v>
      </c>
      <c r="M4856">
        <v>69</v>
      </c>
      <c r="N4856">
        <v>1</v>
      </c>
      <c r="O4856">
        <v>8</v>
      </c>
      <c r="P4856">
        <v>125000</v>
      </c>
      <c r="Q4856">
        <v>91660.5</v>
      </c>
      <c r="R4856">
        <v>4803</v>
      </c>
      <c r="S4856">
        <v>6097</v>
      </c>
      <c r="T4856">
        <v>39.15</v>
      </c>
      <c r="U4856">
        <v>38.97</v>
      </c>
      <c r="V4856">
        <v>41.71</v>
      </c>
      <c r="W4856">
        <v>72</v>
      </c>
      <c r="X4856">
        <v>75</v>
      </c>
      <c r="Y4856">
        <v>65</v>
      </c>
      <c r="Z4856" s="5">
        <v>8.3333333333333332E-3</v>
      </c>
      <c r="AA4856" s="5">
        <v>8.3333333333333332E-3</v>
      </c>
      <c r="AB4856" s="5">
        <v>8.3333333333333332E-3</v>
      </c>
      <c r="AC4856" s="5">
        <v>8.3333333333333332E-3</v>
      </c>
      <c r="AD4856" s="5">
        <v>8.3333333333333332E-3</v>
      </c>
    </row>
    <row r="4857" spans="1:30" x14ac:dyDescent="0.25">
      <c r="A4857" t="s">
        <v>32</v>
      </c>
      <c r="B4857" s="1">
        <v>44033</v>
      </c>
      <c r="C4857">
        <v>7</v>
      </c>
      <c r="D4857" t="s">
        <v>33</v>
      </c>
      <c r="E4857" t="s">
        <v>34</v>
      </c>
      <c r="F4857" t="s">
        <v>35</v>
      </c>
      <c r="G4857" t="s">
        <v>36</v>
      </c>
      <c r="H4857">
        <v>42.459389999999999</v>
      </c>
      <c r="I4857">
        <v>-71.101939999999999</v>
      </c>
      <c r="J4857">
        <v>42.469369999999998</v>
      </c>
      <c r="K4857">
        <v>-71.107219999999998</v>
      </c>
      <c r="L4857">
        <v>0.74771100000000001</v>
      </c>
      <c r="M4857">
        <v>69</v>
      </c>
      <c r="N4857">
        <v>1</v>
      </c>
      <c r="O4857">
        <v>8</v>
      </c>
      <c r="P4857">
        <v>125000</v>
      </c>
      <c r="Q4857">
        <v>91660.5</v>
      </c>
      <c r="R4857">
        <v>4803</v>
      </c>
      <c r="S4857">
        <v>6097</v>
      </c>
      <c r="T4857">
        <v>39.909999999999997</v>
      </c>
      <c r="U4857">
        <v>39.700000000000003</v>
      </c>
      <c r="V4857">
        <v>42.38</v>
      </c>
      <c r="W4857">
        <v>72</v>
      </c>
      <c r="X4857">
        <v>75</v>
      </c>
      <c r="Y4857">
        <v>65</v>
      </c>
      <c r="Z4857" s="5">
        <v>8.3333333333333332E-3</v>
      </c>
      <c r="AA4857" s="5">
        <v>8.3333333333333332E-3</v>
      </c>
      <c r="AB4857" s="5">
        <v>8.3333333333333332E-3</v>
      </c>
      <c r="AC4857" s="5">
        <v>8.3333333333333332E-3</v>
      </c>
      <c r="AD4857" s="5">
        <v>8.3333333333333332E-3</v>
      </c>
    </row>
    <row r="4858" spans="1:30" x14ac:dyDescent="0.25">
      <c r="A4858" t="s">
        <v>32</v>
      </c>
      <c r="B4858" s="1">
        <v>44033</v>
      </c>
      <c r="C4858">
        <v>8</v>
      </c>
      <c r="D4858" t="s">
        <v>33</v>
      </c>
      <c r="E4858" t="s">
        <v>34</v>
      </c>
      <c r="F4858" t="s">
        <v>35</v>
      </c>
      <c r="G4858" t="s">
        <v>36</v>
      </c>
      <c r="H4858">
        <v>42.459389999999999</v>
      </c>
      <c r="I4858">
        <v>-71.101939999999999</v>
      </c>
      <c r="J4858">
        <v>42.469369999999998</v>
      </c>
      <c r="K4858">
        <v>-71.107219999999998</v>
      </c>
      <c r="L4858">
        <v>0.74771100000000001</v>
      </c>
      <c r="M4858">
        <v>69</v>
      </c>
      <c r="N4858">
        <v>1</v>
      </c>
      <c r="O4858">
        <v>8</v>
      </c>
      <c r="P4858">
        <v>125000</v>
      </c>
      <c r="Q4858">
        <v>91660.5</v>
      </c>
      <c r="R4858">
        <v>4803</v>
      </c>
      <c r="S4858">
        <v>6097</v>
      </c>
      <c r="T4858">
        <v>41.13</v>
      </c>
      <c r="U4858">
        <v>40.880000000000003</v>
      </c>
      <c r="V4858">
        <v>43.96</v>
      </c>
      <c r="W4858">
        <v>72</v>
      </c>
      <c r="X4858">
        <v>75</v>
      </c>
      <c r="Y4858">
        <v>65</v>
      </c>
      <c r="Z4858" s="5">
        <v>8.3333333333333332E-3</v>
      </c>
      <c r="AA4858" s="5">
        <v>8.3333333333333332E-3</v>
      </c>
      <c r="AB4858" s="5">
        <v>8.3333333333333332E-3</v>
      </c>
      <c r="AC4858" s="5">
        <v>8.3333333333333332E-3</v>
      </c>
      <c r="AD4858" s="5">
        <v>8.3333333333333332E-3</v>
      </c>
    </row>
    <row r="4859" spans="1:30" x14ac:dyDescent="0.25">
      <c r="A4859" t="s">
        <v>32</v>
      </c>
      <c r="B4859" s="1">
        <v>44033</v>
      </c>
      <c r="C4859">
        <v>9</v>
      </c>
      <c r="D4859" t="s">
        <v>33</v>
      </c>
      <c r="E4859" t="s">
        <v>34</v>
      </c>
      <c r="F4859" t="s">
        <v>35</v>
      </c>
      <c r="G4859" t="s">
        <v>36</v>
      </c>
      <c r="H4859">
        <v>42.459389999999999</v>
      </c>
      <c r="I4859">
        <v>-71.101939999999999</v>
      </c>
      <c r="J4859">
        <v>42.469369999999998</v>
      </c>
      <c r="K4859">
        <v>-71.107219999999998</v>
      </c>
      <c r="L4859">
        <v>0.74771100000000001</v>
      </c>
      <c r="M4859">
        <v>69</v>
      </c>
      <c r="N4859">
        <v>1</v>
      </c>
      <c r="O4859">
        <v>8</v>
      </c>
      <c r="P4859">
        <v>125000</v>
      </c>
      <c r="Q4859">
        <v>91660.5</v>
      </c>
      <c r="R4859">
        <v>4803</v>
      </c>
      <c r="S4859">
        <v>6097</v>
      </c>
      <c r="T4859">
        <v>40.58</v>
      </c>
      <c r="U4859">
        <v>40.49</v>
      </c>
      <c r="V4859">
        <v>43.06</v>
      </c>
      <c r="W4859">
        <v>72</v>
      </c>
      <c r="X4859">
        <v>75</v>
      </c>
      <c r="Y4859">
        <v>65</v>
      </c>
      <c r="Z4859" s="5">
        <v>8.3333333333333332E-3</v>
      </c>
      <c r="AA4859" s="5">
        <v>8.3333333333333332E-3</v>
      </c>
      <c r="AB4859" s="5">
        <v>8.3333333333333332E-3</v>
      </c>
      <c r="AC4859" s="5">
        <v>8.3333333333333332E-3</v>
      </c>
      <c r="AD4859" s="5">
        <v>8.3333333333333332E-3</v>
      </c>
    </row>
    <row r="4860" spans="1:30" x14ac:dyDescent="0.25">
      <c r="A4860" t="s">
        <v>32</v>
      </c>
      <c r="B4860" s="1">
        <v>44033</v>
      </c>
      <c r="C4860">
        <v>10</v>
      </c>
      <c r="D4860" t="s">
        <v>33</v>
      </c>
      <c r="E4860" t="s">
        <v>34</v>
      </c>
      <c r="F4860" t="s">
        <v>35</v>
      </c>
      <c r="G4860" t="s">
        <v>36</v>
      </c>
      <c r="H4860">
        <v>42.459389999999999</v>
      </c>
      <c r="I4860">
        <v>-71.101939999999999</v>
      </c>
      <c r="J4860">
        <v>42.469369999999998</v>
      </c>
      <c r="K4860">
        <v>-71.107219999999998</v>
      </c>
      <c r="L4860">
        <v>0.74771100000000001</v>
      </c>
      <c r="M4860">
        <v>69</v>
      </c>
      <c r="N4860">
        <v>1</v>
      </c>
      <c r="O4860">
        <v>8</v>
      </c>
      <c r="P4860">
        <v>125000</v>
      </c>
      <c r="Q4860">
        <v>91660.5</v>
      </c>
      <c r="R4860">
        <v>4803</v>
      </c>
      <c r="S4860">
        <v>6097</v>
      </c>
      <c r="T4860">
        <v>41.55</v>
      </c>
      <c r="U4860">
        <v>41.51</v>
      </c>
      <c r="V4860">
        <v>42.87</v>
      </c>
      <c r="W4860">
        <v>72</v>
      </c>
      <c r="X4860">
        <v>75</v>
      </c>
      <c r="Y4860">
        <v>65</v>
      </c>
      <c r="Z4860" s="5">
        <v>8.3333333333333332E-3</v>
      </c>
      <c r="AA4860" s="5">
        <v>8.3333333333333332E-3</v>
      </c>
      <c r="AB4860" s="5">
        <v>8.3333333333333332E-3</v>
      </c>
      <c r="AC4860" s="5">
        <v>8.3333333333333332E-3</v>
      </c>
      <c r="AD4860" s="5">
        <v>8.3333333333333332E-3</v>
      </c>
    </row>
    <row r="4861" spans="1:30" x14ac:dyDescent="0.25">
      <c r="A4861" t="s">
        <v>32</v>
      </c>
      <c r="B4861" s="1">
        <v>44033</v>
      </c>
      <c r="C4861">
        <v>11</v>
      </c>
      <c r="D4861" t="s">
        <v>33</v>
      </c>
      <c r="E4861" t="s">
        <v>34</v>
      </c>
      <c r="F4861" t="s">
        <v>35</v>
      </c>
      <c r="G4861" t="s">
        <v>36</v>
      </c>
      <c r="H4861">
        <v>42.459389999999999</v>
      </c>
      <c r="I4861">
        <v>-71.101939999999999</v>
      </c>
      <c r="J4861">
        <v>42.469369999999998</v>
      </c>
      <c r="K4861">
        <v>-71.107219999999998</v>
      </c>
      <c r="L4861">
        <v>0.74771100000000001</v>
      </c>
      <c r="M4861">
        <v>69</v>
      </c>
      <c r="N4861">
        <v>1</v>
      </c>
      <c r="O4861">
        <v>8</v>
      </c>
      <c r="P4861">
        <v>125000</v>
      </c>
      <c r="Q4861">
        <v>91660.5</v>
      </c>
      <c r="R4861">
        <v>4803</v>
      </c>
      <c r="S4861">
        <v>6097</v>
      </c>
      <c r="T4861">
        <v>40.69</v>
      </c>
      <c r="U4861">
        <v>40.65</v>
      </c>
      <c r="V4861">
        <v>41.39</v>
      </c>
      <c r="W4861">
        <v>72</v>
      </c>
      <c r="X4861">
        <v>75</v>
      </c>
      <c r="Y4861">
        <v>65</v>
      </c>
      <c r="Z4861" s="5">
        <v>8.3333333333333332E-3</v>
      </c>
      <c r="AA4861" s="5">
        <v>8.3333333333333332E-3</v>
      </c>
      <c r="AB4861" s="5">
        <v>8.3333333333333332E-3</v>
      </c>
      <c r="AC4861" s="5">
        <v>8.3333333333333332E-3</v>
      </c>
      <c r="AD4861" s="5">
        <v>8.3333333333333332E-3</v>
      </c>
    </row>
    <row r="4862" spans="1:30" x14ac:dyDescent="0.25">
      <c r="A4862" t="s">
        <v>32</v>
      </c>
      <c r="B4862" s="1">
        <v>44033</v>
      </c>
      <c r="C4862">
        <v>12</v>
      </c>
      <c r="D4862" t="s">
        <v>33</v>
      </c>
      <c r="E4862" t="s">
        <v>34</v>
      </c>
      <c r="F4862" t="s">
        <v>35</v>
      </c>
      <c r="G4862" t="s">
        <v>36</v>
      </c>
      <c r="H4862">
        <v>42.459389999999999</v>
      </c>
      <c r="I4862">
        <v>-71.101939999999999</v>
      </c>
      <c r="J4862">
        <v>42.469369999999998</v>
      </c>
      <c r="K4862">
        <v>-71.107219999999998</v>
      </c>
      <c r="L4862">
        <v>0.74771100000000001</v>
      </c>
      <c r="M4862">
        <v>69</v>
      </c>
      <c r="N4862">
        <v>1</v>
      </c>
      <c r="O4862">
        <v>8</v>
      </c>
      <c r="P4862">
        <v>125000</v>
      </c>
      <c r="Q4862">
        <v>91660.5</v>
      </c>
      <c r="R4862">
        <v>4803</v>
      </c>
      <c r="S4862">
        <v>6097</v>
      </c>
      <c r="T4862">
        <v>40.94</v>
      </c>
      <c r="U4862">
        <v>40.97</v>
      </c>
      <c r="V4862">
        <v>41.96</v>
      </c>
      <c r="W4862">
        <v>72</v>
      </c>
      <c r="X4862">
        <v>75</v>
      </c>
      <c r="Y4862">
        <v>65</v>
      </c>
      <c r="Z4862" s="5">
        <v>8.3333333333333332E-3</v>
      </c>
      <c r="AA4862" s="5">
        <v>8.3333333333333332E-3</v>
      </c>
      <c r="AB4862" s="5">
        <v>8.3333333333333332E-3</v>
      </c>
      <c r="AC4862" s="5">
        <v>8.3333333333333332E-3</v>
      </c>
      <c r="AD4862" s="5">
        <v>8.3333333333333332E-3</v>
      </c>
    </row>
    <row r="4863" spans="1:30" x14ac:dyDescent="0.25">
      <c r="A4863" t="s">
        <v>32</v>
      </c>
      <c r="B4863" s="1">
        <v>44033</v>
      </c>
      <c r="C4863">
        <v>13</v>
      </c>
      <c r="D4863" t="s">
        <v>33</v>
      </c>
      <c r="E4863" t="s">
        <v>34</v>
      </c>
      <c r="F4863" t="s">
        <v>35</v>
      </c>
      <c r="G4863" t="s">
        <v>36</v>
      </c>
      <c r="H4863">
        <v>42.459389999999999</v>
      </c>
      <c r="I4863">
        <v>-71.101939999999999</v>
      </c>
      <c r="J4863">
        <v>42.469369999999998</v>
      </c>
      <c r="K4863">
        <v>-71.107219999999998</v>
      </c>
      <c r="L4863">
        <v>0.74771100000000001</v>
      </c>
      <c r="M4863">
        <v>69</v>
      </c>
      <c r="N4863">
        <v>1</v>
      </c>
      <c r="O4863">
        <v>8</v>
      </c>
      <c r="P4863">
        <v>125000</v>
      </c>
      <c r="Q4863">
        <v>91660.5</v>
      </c>
      <c r="R4863">
        <v>4803</v>
      </c>
      <c r="S4863">
        <v>6097</v>
      </c>
      <c r="T4863">
        <v>40.29</v>
      </c>
      <c r="U4863">
        <v>40.090000000000003</v>
      </c>
      <c r="V4863">
        <v>43.13</v>
      </c>
      <c r="W4863">
        <v>72</v>
      </c>
      <c r="X4863">
        <v>75</v>
      </c>
      <c r="Y4863">
        <v>65</v>
      </c>
      <c r="Z4863" s="5">
        <v>8.3333333333333332E-3</v>
      </c>
      <c r="AA4863" s="5">
        <v>8.3333333333333332E-3</v>
      </c>
      <c r="AB4863" s="5">
        <v>8.3333333333333332E-3</v>
      </c>
      <c r="AC4863" s="5">
        <v>8.3333333333333332E-3</v>
      </c>
      <c r="AD4863" s="5">
        <v>8.3333333333333332E-3</v>
      </c>
    </row>
    <row r="4864" spans="1:30" x14ac:dyDescent="0.25">
      <c r="A4864" t="s">
        <v>32</v>
      </c>
      <c r="B4864" s="1">
        <v>44033</v>
      </c>
      <c r="C4864">
        <v>14</v>
      </c>
      <c r="D4864" t="s">
        <v>33</v>
      </c>
      <c r="E4864" t="s">
        <v>34</v>
      </c>
      <c r="F4864" t="s">
        <v>35</v>
      </c>
      <c r="G4864" t="s">
        <v>36</v>
      </c>
      <c r="H4864">
        <v>42.459389999999999</v>
      </c>
      <c r="I4864">
        <v>-71.101939999999999</v>
      </c>
      <c r="J4864">
        <v>42.469369999999998</v>
      </c>
      <c r="K4864">
        <v>-71.107219999999998</v>
      </c>
      <c r="L4864">
        <v>0.74771100000000001</v>
      </c>
      <c r="M4864">
        <v>69</v>
      </c>
      <c r="N4864">
        <v>1</v>
      </c>
      <c r="O4864">
        <v>8</v>
      </c>
      <c r="P4864">
        <v>125000</v>
      </c>
      <c r="Q4864">
        <v>91660.5</v>
      </c>
      <c r="R4864">
        <v>4803</v>
      </c>
      <c r="S4864">
        <v>6097</v>
      </c>
      <c r="T4864">
        <v>42.48</v>
      </c>
      <c r="U4864">
        <v>42.42</v>
      </c>
      <c r="V4864">
        <v>44.08</v>
      </c>
      <c r="W4864">
        <v>72</v>
      </c>
      <c r="X4864">
        <v>75</v>
      </c>
      <c r="Y4864">
        <v>65</v>
      </c>
      <c r="Z4864" s="5">
        <v>8.3333333333333332E-3</v>
      </c>
      <c r="AA4864" s="5">
        <v>8.3333333333333332E-3</v>
      </c>
      <c r="AB4864" s="5">
        <v>8.3333333333333332E-3</v>
      </c>
      <c r="AC4864" s="5">
        <v>8.3333333333333332E-3</v>
      </c>
      <c r="AD4864" s="5">
        <v>8.3333333333333332E-3</v>
      </c>
    </row>
    <row r="4865" spans="1:30" x14ac:dyDescent="0.25">
      <c r="A4865" t="s">
        <v>32</v>
      </c>
      <c r="B4865" s="1">
        <v>44033</v>
      </c>
      <c r="C4865">
        <v>15</v>
      </c>
      <c r="D4865" t="s">
        <v>33</v>
      </c>
      <c r="E4865" t="s">
        <v>34</v>
      </c>
      <c r="F4865" t="s">
        <v>35</v>
      </c>
      <c r="G4865" t="s">
        <v>36</v>
      </c>
      <c r="H4865">
        <v>42.459389999999999</v>
      </c>
      <c r="I4865">
        <v>-71.101939999999999</v>
      </c>
      <c r="J4865">
        <v>42.469369999999998</v>
      </c>
      <c r="K4865">
        <v>-71.107219999999998</v>
      </c>
      <c r="L4865">
        <v>0.74771100000000001</v>
      </c>
      <c r="M4865">
        <v>69</v>
      </c>
      <c r="N4865">
        <v>1</v>
      </c>
      <c r="O4865">
        <v>8</v>
      </c>
      <c r="P4865">
        <v>125000</v>
      </c>
      <c r="Q4865">
        <v>91660.5</v>
      </c>
      <c r="R4865">
        <v>4803</v>
      </c>
      <c r="S4865">
        <v>6097</v>
      </c>
      <c r="T4865">
        <v>43.5</v>
      </c>
      <c r="U4865">
        <v>43.5</v>
      </c>
      <c r="V4865">
        <v>42.82</v>
      </c>
      <c r="W4865">
        <v>72</v>
      </c>
      <c r="X4865">
        <v>75</v>
      </c>
      <c r="Y4865">
        <v>65</v>
      </c>
      <c r="Z4865" s="5">
        <v>8.3333333333333332E-3</v>
      </c>
      <c r="AA4865" s="5">
        <v>8.3333333333333332E-3</v>
      </c>
      <c r="AB4865" s="5">
        <v>8.3333333333333332E-3</v>
      </c>
      <c r="AC4865" s="5">
        <v>8.3333333333333332E-3</v>
      </c>
      <c r="AD4865" s="5">
        <v>8.3333333333333332E-3</v>
      </c>
    </row>
    <row r="4866" spans="1:30" x14ac:dyDescent="0.25">
      <c r="A4866" t="s">
        <v>32</v>
      </c>
      <c r="B4866" s="1">
        <v>44033</v>
      </c>
      <c r="C4866">
        <v>16</v>
      </c>
      <c r="D4866" t="s">
        <v>33</v>
      </c>
      <c r="E4866" t="s">
        <v>34</v>
      </c>
      <c r="F4866" t="s">
        <v>35</v>
      </c>
      <c r="G4866" t="s">
        <v>36</v>
      </c>
      <c r="H4866">
        <v>42.459389999999999</v>
      </c>
      <c r="I4866">
        <v>-71.101939999999999</v>
      </c>
      <c r="J4866">
        <v>42.469369999999998</v>
      </c>
      <c r="K4866">
        <v>-71.107219999999998</v>
      </c>
      <c r="L4866">
        <v>0.74771100000000001</v>
      </c>
      <c r="M4866">
        <v>69</v>
      </c>
      <c r="N4866">
        <v>1</v>
      </c>
      <c r="O4866">
        <v>8</v>
      </c>
      <c r="P4866">
        <v>125000</v>
      </c>
      <c r="Q4866">
        <v>91660.5</v>
      </c>
      <c r="R4866">
        <v>4803</v>
      </c>
      <c r="S4866">
        <v>6097</v>
      </c>
      <c r="T4866">
        <v>41.89</v>
      </c>
      <c r="U4866">
        <v>41.6</v>
      </c>
      <c r="V4866">
        <v>44.98</v>
      </c>
      <c r="W4866">
        <v>72</v>
      </c>
      <c r="X4866">
        <v>75</v>
      </c>
      <c r="Y4866">
        <v>65</v>
      </c>
      <c r="Z4866" s="5">
        <v>8.3333333333333332E-3</v>
      </c>
      <c r="AA4866" s="5">
        <v>8.3333333333333332E-3</v>
      </c>
      <c r="AB4866" s="5">
        <v>8.3333333333333332E-3</v>
      </c>
      <c r="AC4866" s="5">
        <v>8.3333333333333332E-3</v>
      </c>
      <c r="AD4866" s="5">
        <v>8.3333333333333332E-3</v>
      </c>
    </row>
    <row r="4867" spans="1:30" x14ac:dyDescent="0.25">
      <c r="A4867" t="s">
        <v>32</v>
      </c>
      <c r="B4867" s="1">
        <v>44033</v>
      </c>
      <c r="C4867">
        <v>17</v>
      </c>
      <c r="D4867" t="s">
        <v>33</v>
      </c>
      <c r="E4867" t="s">
        <v>34</v>
      </c>
      <c r="F4867" t="s">
        <v>35</v>
      </c>
      <c r="G4867" t="s">
        <v>36</v>
      </c>
      <c r="H4867">
        <v>42.459389999999999</v>
      </c>
      <c r="I4867">
        <v>-71.101939999999999</v>
      </c>
      <c r="J4867">
        <v>42.469369999999998</v>
      </c>
      <c r="K4867">
        <v>-71.107219999999998</v>
      </c>
      <c r="L4867">
        <v>0.74771100000000001</v>
      </c>
      <c r="M4867">
        <v>69</v>
      </c>
      <c r="N4867">
        <v>1</v>
      </c>
      <c r="O4867">
        <v>8</v>
      </c>
      <c r="P4867">
        <v>125000</v>
      </c>
      <c r="Q4867">
        <v>91660.5</v>
      </c>
      <c r="R4867">
        <v>4803</v>
      </c>
      <c r="S4867">
        <v>6097</v>
      </c>
      <c r="T4867">
        <v>39</v>
      </c>
      <c r="U4867">
        <v>39</v>
      </c>
      <c r="W4867">
        <v>72</v>
      </c>
      <c r="X4867">
        <v>75</v>
      </c>
      <c r="Y4867">
        <v>65</v>
      </c>
      <c r="Z4867" s="5">
        <v>8.3333333333333332E-3</v>
      </c>
      <c r="AA4867" s="5">
        <v>8.3333333333333332E-3</v>
      </c>
      <c r="AB4867" s="5">
        <v>8.3333333333333332E-3</v>
      </c>
      <c r="AC4867" s="5">
        <v>8.3333333333333332E-3</v>
      </c>
      <c r="AD4867" s="5">
        <v>8.3333333333333332E-3</v>
      </c>
    </row>
    <row r="4868" spans="1:30" x14ac:dyDescent="0.25">
      <c r="A4868" t="s">
        <v>32</v>
      </c>
      <c r="B4868" s="1">
        <v>44033</v>
      </c>
      <c r="C4868">
        <v>18</v>
      </c>
      <c r="D4868" t="s">
        <v>33</v>
      </c>
      <c r="E4868" t="s">
        <v>34</v>
      </c>
      <c r="F4868" t="s">
        <v>35</v>
      </c>
      <c r="G4868" t="s">
        <v>36</v>
      </c>
      <c r="H4868">
        <v>42.459389999999999</v>
      </c>
      <c r="I4868">
        <v>-71.101939999999999</v>
      </c>
      <c r="J4868">
        <v>42.469369999999998</v>
      </c>
      <c r="K4868">
        <v>-71.107219999999998</v>
      </c>
      <c r="L4868">
        <v>0.74771100000000001</v>
      </c>
      <c r="M4868">
        <v>69</v>
      </c>
      <c r="N4868">
        <v>1</v>
      </c>
      <c r="O4868">
        <v>8</v>
      </c>
      <c r="P4868">
        <v>125000</v>
      </c>
      <c r="Q4868">
        <v>91660.5</v>
      </c>
      <c r="R4868">
        <v>4803</v>
      </c>
      <c r="S4868">
        <v>6097</v>
      </c>
      <c r="T4868">
        <v>38.89</v>
      </c>
      <c r="U4868">
        <v>38.89</v>
      </c>
      <c r="W4868">
        <v>72</v>
      </c>
      <c r="X4868">
        <v>75</v>
      </c>
      <c r="Y4868">
        <v>65</v>
      </c>
      <c r="Z4868" s="5">
        <v>8.3333333333333332E-3</v>
      </c>
      <c r="AA4868" s="5">
        <v>8.3333333333333332E-3</v>
      </c>
      <c r="AB4868" s="5">
        <v>8.3333333333333332E-3</v>
      </c>
      <c r="AC4868" s="5">
        <v>8.3333333333333332E-3</v>
      </c>
      <c r="AD4868" s="5">
        <v>8.3333333333333332E-3</v>
      </c>
    </row>
    <row r="4869" spans="1:30" x14ac:dyDescent="0.25">
      <c r="A4869" t="s">
        <v>32</v>
      </c>
      <c r="B4869" s="1">
        <v>44033</v>
      </c>
      <c r="C4869">
        <v>19</v>
      </c>
      <c r="D4869" t="s">
        <v>33</v>
      </c>
      <c r="E4869" t="s">
        <v>34</v>
      </c>
      <c r="F4869" t="s">
        <v>35</v>
      </c>
      <c r="G4869" t="s">
        <v>36</v>
      </c>
      <c r="H4869">
        <v>42.459389999999999</v>
      </c>
      <c r="I4869">
        <v>-71.101939999999999</v>
      </c>
      <c r="J4869">
        <v>42.469369999999998</v>
      </c>
      <c r="K4869">
        <v>-71.107219999999998</v>
      </c>
      <c r="L4869">
        <v>0.74771100000000001</v>
      </c>
      <c r="M4869">
        <v>69</v>
      </c>
      <c r="N4869">
        <v>1</v>
      </c>
      <c r="O4869">
        <v>8</v>
      </c>
      <c r="P4869">
        <v>125000</v>
      </c>
      <c r="Q4869">
        <v>91660.5</v>
      </c>
      <c r="R4869">
        <v>4803</v>
      </c>
      <c r="S4869">
        <v>6097</v>
      </c>
      <c r="T4869">
        <v>37.46</v>
      </c>
      <c r="U4869">
        <v>37.35</v>
      </c>
      <c r="V4869">
        <v>38.450000000000003</v>
      </c>
      <c r="W4869">
        <v>72</v>
      </c>
      <c r="X4869">
        <v>75</v>
      </c>
      <c r="Y4869">
        <v>65</v>
      </c>
      <c r="Z4869" s="5">
        <v>8.3333333333333332E-3</v>
      </c>
      <c r="AA4869" s="5">
        <v>8.3333333333333332E-3</v>
      </c>
      <c r="AB4869" s="5">
        <v>8.3333333333333332E-3</v>
      </c>
      <c r="AC4869" s="5">
        <v>8.3333333333333332E-3</v>
      </c>
      <c r="AD4869" s="5">
        <v>8.3333333333333332E-3</v>
      </c>
    </row>
    <row r="4870" spans="1:30" x14ac:dyDescent="0.25">
      <c r="A4870" t="s">
        <v>32</v>
      </c>
      <c r="B4870" s="1">
        <v>44033</v>
      </c>
      <c r="C4870">
        <v>20</v>
      </c>
      <c r="D4870" t="s">
        <v>33</v>
      </c>
      <c r="E4870" t="s">
        <v>34</v>
      </c>
      <c r="F4870" t="s">
        <v>35</v>
      </c>
      <c r="G4870" t="s">
        <v>36</v>
      </c>
      <c r="H4870">
        <v>42.459389999999999</v>
      </c>
      <c r="I4870">
        <v>-71.101939999999999</v>
      </c>
      <c r="J4870">
        <v>42.469369999999998</v>
      </c>
      <c r="K4870">
        <v>-71.107219999999998</v>
      </c>
      <c r="L4870">
        <v>0.74771100000000001</v>
      </c>
      <c r="M4870">
        <v>69</v>
      </c>
      <c r="N4870">
        <v>1</v>
      </c>
      <c r="O4870">
        <v>8</v>
      </c>
      <c r="P4870">
        <v>125000</v>
      </c>
      <c r="Q4870">
        <v>91660.5</v>
      </c>
      <c r="R4870">
        <v>4803</v>
      </c>
      <c r="S4870">
        <v>6097</v>
      </c>
      <c r="T4870">
        <v>38.94</v>
      </c>
      <c r="U4870">
        <v>38.67</v>
      </c>
      <c r="V4870">
        <v>45.62</v>
      </c>
      <c r="W4870">
        <v>72</v>
      </c>
      <c r="X4870">
        <v>75</v>
      </c>
      <c r="Y4870">
        <v>65</v>
      </c>
      <c r="Z4870" s="5">
        <v>8.3333333333333332E-3</v>
      </c>
      <c r="AA4870" s="5">
        <v>8.3333333333333332E-3</v>
      </c>
      <c r="AB4870" s="5">
        <v>8.3333333333333332E-3</v>
      </c>
      <c r="AC4870" s="5">
        <v>8.3333333333333332E-3</v>
      </c>
      <c r="AD4870" s="5">
        <v>8.3333333333333332E-3</v>
      </c>
    </row>
    <row r="4871" spans="1:30" x14ac:dyDescent="0.25">
      <c r="A4871" t="s">
        <v>32</v>
      </c>
      <c r="B4871" s="1">
        <v>44033</v>
      </c>
      <c r="C4871">
        <v>21</v>
      </c>
      <c r="D4871" t="s">
        <v>33</v>
      </c>
      <c r="E4871" t="s">
        <v>34</v>
      </c>
      <c r="F4871" t="s">
        <v>35</v>
      </c>
      <c r="G4871" t="s">
        <v>36</v>
      </c>
      <c r="H4871">
        <v>42.459389999999999</v>
      </c>
      <c r="I4871">
        <v>-71.101939999999999</v>
      </c>
      <c r="J4871">
        <v>42.469369999999998</v>
      </c>
      <c r="K4871">
        <v>-71.107219999999998</v>
      </c>
      <c r="L4871">
        <v>0.74771100000000001</v>
      </c>
      <c r="M4871">
        <v>69</v>
      </c>
      <c r="N4871">
        <v>1</v>
      </c>
      <c r="O4871">
        <v>8</v>
      </c>
      <c r="P4871">
        <v>125000</v>
      </c>
      <c r="Q4871">
        <v>91660.5</v>
      </c>
      <c r="R4871">
        <v>4803</v>
      </c>
      <c r="S4871">
        <v>6097</v>
      </c>
      <c r="T4871">
        <v>40.130000000000003</v>
      </c>
      <c r="U4871">
        <v>39.42</v>
      </c>
      <c r="V4871">
        <v>56.08</v>
      </c>
      <c r="W4871">
        <v>72</v>
      </c>
      <c r="X4871">
        <v>75</v>
      </c>
      <c r="Y4871">
        <v>65</v>
      </c>
      <c r="Z4871" s="5">
        <v>8.3333333333333332E-3</v>
      </c>
      <c r="AA4871" s="5">
        <v>8.3333333333333332E-3</v>
      </c>
      <c r="AB4871" s="5">
        <v>8.3333333333333332E-3</v>
      </c>
      <c r="AC4871" s="5">
        <v>8.3333333333333332E-3</v>
      </c>
      <c r="AD4871" s="5">
        <v>8.3333333333333332E-3</v>
      </c>
    </row>
    <row r="4872" spans="1:30" x14ac:dyDescent="0.25">
      <c r="A4872" t="s">
        <v>32</v>
      </c>
      <c r="B4872" s="1">
        <v>44033</v>
      </c>
      <c r="C4872">
        <v>22</v>
      </c>
      <c r="D4872" t="s">
        <v>33</v>
      </c>
      <c r="E4872" t="s">
        <v>34</v>
      </c>
      <c r="F4872" t="s">
        <v>35</v>
      </c>
      <c r="G4872" t="s">
        <v>36</v>
      </c>
      <c r="H4872">
        <v>42.459389999999999</v>
      </c>
      <c r="I4872">
        <v>-71.101939999999999</v>
      </c>
      <c r="J4872">
        <v>42.469369999999998</v>
      </c>
      <c r="K4872">
        <v>-71.107219999999998</v>
      </c>
      <c r="L4872">
        <v>0.74771100000000001</v>
      </c>
      <c r="M4872">
        <v>69</v>
      </c>
      <c r="N4872">
        <v>1</v>
      </c>
      <c r="O4872">
        <v>8</v>
      </c>
      <c r="P4872">
        <v>125000</v>
      </c>
      <c r="Q4872">
        <v>91660.5</v>
      </c>
      <c r="R4872">
        <v>4803</v>
      </c>
      <c r="S4872">
        <v>6097</v>
      </c>
      <c r="T4872">
        <v>38.79</v>
      </c>
      <c r="U4872">
        <v>38.380000000000003</v>
      </c>
      <c r="V4872">
        <v>40.78</v>
      </c>
      <c r="W4872">
        <v>72</v>
      </c>
      <c r="X4872">
        <v>75</v>
      </c>
      <c r="Y4872">
        <v>65</v>
      </c>
      <c r="Z4872" s="5">
        <v>8.3333333333333332E-3</v>
      </c>
      <c r="AA4872" s="5">
        <v>8.3333333333333332E-3</v>
      </c>
      <c r="AB4872" s="5">
        <v>8.3333333333333332E-3</v>
      </c>
      <c r="AC4872" s="5">
        <v>8.3333333333333332E-3</v>
      </c>
      <c r="AD4872" s="5">
        <v>8.3333333333333332E-3</v>
      </c>
    </row>
    <row r="4873" spans="1:30" x14ac:dyDescent="0.25">
      <c r="A4873" t="s">
        <v>32</v>
      </c>
      <c r="B4873" s="1">
        <v>44033</v>
      </c>
      <c r="C4873">
        <v>23</v>
      </c>
      <c r="D4873" t="s">
        <v>33</v>
      </c>
      <c r="E4873" t="s">
        <v>34</v>
      </c>
      <c r="F4873" t="s">
        <v>35</v>
      </c>
      <c r="G4873" t="s">
        <v>36</v>
      </c>
      <c r="H4873">
        <v>42.459389999999999</v>
      </c>
      <c r="I4873">
        <v>-71.101939999999999</v>
      </c>
      <c r="J4873">
        <v>42.469369999999998</v>
      </c>
      <c r="K4873">
        <v>-71.107219999999998</v>
      </c>
      <c r="L4873">
        <v>0.74771100000000001</v>
      </c>
      <c r="M4873">
        <v>69</v>
      </c>
      <c r="N4873">
        <v>1</v>
      </c>
      <c r="O4873">
        <v>8</v>
      </c>
      <c r="P4873">
        <v>125000</v>
      </c>
      <c r="Q4873">
        <v>91660.5</v>
      </c>
      <c r="R4873">
        <v>4803</v>
      </c>
      <c r="S4873">
        <v>6097</v>
      </c>
      <c r="T4873">
        <v>39.200000000000003</v>
      </c>
      <c r="U4873">
        <v>39.200000000000003</v>
      </c>
      <c r="W4873">
        <v>72</v>
      </c>
      <c r="X4873">
        <v>75</v>
      </c>
      <c r="Y4873">
        <v>65</v>
      </c>
      <c r="Z4873" s="5">
        <v>8.3333333333333332E-3</v>
      </c>
      <c r="AA4873" s="5">
        <v>8.3333333333333332E-3</v>
      </c>
      <c r="AB4873" s="5">
        <v>8.3333333333333332E-3</v>
      </c>
      <c r="AC4873" s="5">
        <v>8.3333333333333332E-3</v>
      </c>
      <c r="AD4873" s="5">
        <v>8.3333333333333332E-3</v>
      </c>
    </row>
    <row r="4874" spans="1:30" x14ac:dyDescent="0.25">
      <c r="A4874" t="s">
        <v>32</v>
      </c>
      <c r="B4874" s="1">
        <v>44034</v>
      </c>
      <c r="C4874">
        <v>0</v>
      </c>
      <c r="D4874" t="s">
        <v>33</v>
      </c>
      <c r="E4874" t="s">
        <v>34</v>
      </c>
      <c r="F4874" t="s">
        <v>35</v>
      </c>
      <c r="G4874" t="s">
        <v>36</v>
      </c>
      <c r="H4874">
        <v>42.459389999999999</v>
      </c>
      <c r="I4874">
        <v>-71.101939999999999</v>
      </c>
      <c r="J4874">
        <v>42.469369999999998</v>
      </c>
      <c r="K4874">
        <v>-71.107219999999998</v>
      </c>
      <c r="L4874">
        <v>0.74771100000000001</v>
      </c>
      <c r="M4874">
        <v>69</v>
      </c>
      <c r="N4874">
        <v>1</v>
      </c>
      <c r="O4874">
        <v>8</v>
      </c>
      <c r="P4874">
        <v>125000</v>
      </c>
      <c r="Q4874">
        <v>91660.5</v>
      </c>
      <c r="R4874">
        <v>4803</v>
      </c>
      <c r="S4874">
        <v>6097</v>
      </c>
      <c r="T4874">
        <v>37.869999999999997</v>
      </c>
      <c r="U4874">
        <v>37.479999999999997</v>
      </c>
      <c r="V4874">
        <v>41.41</v>
      </c>
      <c r="W4874">
        <v>72</v>
      </c>
      <c r="X4874">
        <v>75</v>
      </c>
      <c r="Y4874">
        <v>65</v>
      </c>
      <c r="Z4874" s="5">
        <v>8.3333333333333332E-3</v>
      </c>
      <c r="AA4874" s="5">
        <v>8.3333333333333332E-3</v>
      </c>
      <c r="AB4874" s="5">
        <v>8.3333333333333332E-3</v>
      </c>
      <c r="AC4874" s="5">
        <v>8.3333333333333332E-3</v>
      </c>
      <c r="AD4874" s="5">
        <v>8.3333333333333332E-3</v>
      </c>
    </row>
    <row r="4875" spans="1:30" x14ac:dyDescent="0.25">
      <c r="A4875" t="s">
        <v>32</v>
      </c>
      <c r="B4875" s="1">
        <v>44034</v>
      </c>
      <c r="C4875">
        <v>1</v>
      </c>
      <c r="D4875" t="s">
        <v>33</v>
      </c>
      <c r="E4875" t="s">
        <v>34</v>
      </c>
      <c r="F4875" t="s">
        <v>35</v>
      </c>
      <c r="G4875" t="s">
        <v>36</v>
      </c>
      <c r="H4875">
        <v>42.459389999999999</v>
      </c>
      <c r="I4875">
        <v>-71.101939999999999</v>
      </c>
      <c r="J4875">
        <v>42.469369999999998</v>
      </c>
      <c r="K4875">
        <v>-71.107219999999998</v>
      </c>
      <c r="L4875">
        <v>0.74771100000000001</v>
      </c>
      <c r="M4875">
        <v>69</v>
      </c>
      <c r="N4875">
        <v>1</v>
      </c>
      <c r="O4875">
        <v>8</v>
      </c>
      <c r="P4875">
        <v>125000</v>
      </c>
      <c r="Q4875">
        <v>91660.5</v>
      </c>
      <c r="R4875">
        <v>4803</v>
      </c>
      <c r="S4875">
        <v>6097</v>
      </c>
      <c r="T4875">
        <v>39.9</v>
      </c>
      <c r="U4875">
        <v>39.28</v>
      </c>
      <c r="V4875">
        <v>40.67</v>
      </c>
      <c r="W4875">
        <v>72</v>
      </c>
      <c r="X4875">
        <v>75</v>
      </c>
      <c r="Y4875">
        <v>65</v>
      </c>
      <c r="Z4875" s="5">
        <v>8.3333333333333332E-3</v>
      </c>
      <c r="AA4875" s="5">
        <v>8.3333333333333332E-3</v>
      </c>
      <c r="AB4875" s="5">
        <v>8.3333333333333332E-3</v>
      </c>
      <c r="AC4875" s="5">
        <v>8.3333333333333332E-3</v>
      </c>
      <c r="AD4875" s="5">
        <v>8.3333333333333332E-3</v>
      </c>
    </row>
    <row r="4876" spans="1:30" x14ac:dyDescent="0.25">
      <c r="A4876" t="s">
        <v>32</v>
      </c>
      <c r="B4876" s="1">
        <v>44034</v>
      </c>
      <c r="C4876">
        <v>2</v>
      </c>
      <c r="D4876" t="s">
        <v>33</v>
      </c>
      <c r="E4876" t="s">
        <v>34</v>
      </c>
      <c r="F4876" t="s">
        <v>35</v>
      </c>
      <c r="G4876" t="s">
        <v>36</v>
      </c>
      <c r="H4876">
        <v>42.459389999999999</v>
      </c>
      <c r="I4876">
        <v>-71.101939999999999</v>
      </c>
      <c r="J4876">
        <v>42.469369999999998</v>
      </c>
      <c r="K4876">
        <v>-71.107219999999998</v>
      </c>
      <c r="L4876">
        <v>0.74771100000000001</v>
      </c>
      <c r="M4876">
        <v>69</v>
      </c>
      <c r="N4876">
        <v>1</v>
      </c>
      <c r="O4876">
        <v>8</v>
      </c>
      <c r="P4876">
        <v>125000</v>
      </c>
      <c r="Q4876">
        <v>91660.5</v>
      </c>
      <c r="R4876">
        <v>4803</v>
      </c>
      <c r="S4876">
        <v>6097</v>
      </c>
      <c r="T4876">
        <v>39.22</v>
      </c>
      <c r="U4876">
        <v>39.43</v>
      </c>
      <c r="V4876">
        <v>37.909999999999997</v>
      </c>
      <c r="W4876">
        <v>72</v>
      </c>
      <c r="X4876">
        <v>75</v>
      </c>
      <c r="Y4876">
        <v>65</v>
      </c>
      <c r="Z4876" s="5">
        <v>8.3333333333333332E-3</v>
      </c>
      <c r="AA4876" s="5">
        <v>8.3333333333333332E-3</v>
      </c>
      <c r="AB4876" s="5">
        <v>8.3333333333333332E-3</v>
      </c>
      <c r="AC4876" s="5">
        <v>8.3333333333333332E-3</v>
      </c>
      <c r="AD4876" s="5">
        <v>8.3333333333333332E-3</v>
      </c>
    </row>
    <row r="4877" spans="1:30" x14ac:dyDescent="0.25">
      <c r="A4877" t="s">
        <v>32</v>
      </c>
      <c r="B4877" s="1">
        <v>44034</v>
      </c>
      <c r="C4877">
        <v>3</v>
      </c>
      <c r="D4877" t="s">
        <v>33</v>
      </c>
      <c r="E4877" t="s">
        <v>34</v>
      </c>
      <c r="F4877" t="s">
        <v>35</v>
      </c>
      <c r="G4877" t="s">
        <v>36</v>
      </c>
      <c r="H4877">
        <v>42.459389999999999</v>
      </c>
      <c r="I4877">
        <v>-71.101939999999999</v>
      </c>
      <c r="J4877">
        <v>42.469369999999998</v>
      </c>
      <c r="K4877">
        <v>-71.107219999999998</v>
      </c>
      <c r="L4877">
        <v>0.74771100000000001</v>
      </c>
      <c r="M4877">
        <v>69</v>
      </c>
      <c r="N4877">
        <v>1</v>
      </c>
      <c r="O4877">
        <v>8</v>
      </c>
      <c r="P4877">
        <v>125000</v>
      </c>
      <c r="Q4877">
        <v>91660.5</v>
      </c>
      <c r="R4877">
        <v>4803</v>
      </c>
      <c r="S4877">
        <v>6097</v>
      </c>
      <c r="T4877">
        <v>40.17</v>
      </c>
      <c r="U4877">
        <v>40.1</v>
      </c>
      <c r="V4877">
        <v>42.73</v>
      </c>
      <c r="W4877">
        <v>72</v>
      </c>
      <c r="X4877">
        <v>75</v>
      </c>
      <c r="Y4877">
        <v>65</v>
      </c>
      <c r="Z4877" s="5">
        <v>8.3333333333333332E-3</v>
      </c>
      <c r="AA4877" s="5">
        <v>8.3333333333333332E-3</v>
      </c>
      <c r="AB4877" s="5">
        <v>8.3333333333333332E-3</v>
      </c>
      <c r="AC4877" s="5">
        <v>8.3333333333333332E-3</v>
      </c>
      <c r="AD4877" s="5">
        <v>8.3333333333333332E-3</v>
      </c>
    </row>
    <row r="4878" spans="1:30" x14ac:dyDescent="0.25">
      <c r="A4878" t="s">
        <v>32</v>
      </c>
      <c r="B4878" s="1">
        <v>44034</v>
      </c>
      <c r="C4878">
        <v>4</v>
      </c>
      <c r="D4878" t="s">
        <v>33</v>
      </c>
      <c r="E4878" t="s">
        <v>34</v>
      </c>
      <c r="F4878" t="s">
        <v>35</v>
      </c>
      <c r="G4878" t="s">
        <v>36</v>
      </c>
      <c r="H4878">
        <v>42.459389999999999</v>
      </c>
      <c r="I4878">
        <v>-71.101939999999999</v>
      </c>
      <c r="J4878">
        <v>42.469369999999998</v>
      </c>
      <c r="K4878">
        <v>-71.107219999999998</v>
      </c>
      <c r="L4878">
        <v>0.74771100000000001</v>
      </c>
      <c r="M4878">
        <v>69</v>
      </c>
      <c r="N4878">
        <v>1</v>
      </c>
      <c r="O4878">
        <v>8</v>
      </c>
      <c r="P4878">
        <v>125000</v>
      </c>
      <c r="Q4878">
        <v>91660.5</v>
      </c>
      <c r="R4878">
        <v>4803</v>
      </c>
      <c r="S4878">
        <v>6097</v>
      </c>
      <c r="T4878">
        <v>38.76</v>
      </c>
      <c r="U4878">
        <v>38.78</v>
      </c>
      <c r="V4878">
        <v>37.909999999999997</v>
      </c>
      <c r="W4878">
        <v>72</v>
      </c>
      <c r="X4878">
        <v>75</v>
      </c>
      <c r="Y4878">
        <v>65</v>
      </c>
      <c r="Z4878" s="5">
        <v>8.3333333333333332E-3</v>
      </c>
      <c r="AA4878" s="5">
        <v>8.3333333333333332E-3</v>
      </c>
      <c r="AB4878" s="5">
        <v>8.3333333333333332E-3</v>
      </c>
      <c r="AC4878" s="5">
        <v>8.3333333333333332E-3</v>
      </c>
      <c r="AD4878" s="5">
        <v>8.3333333333333332E-3</v>
      </c>
    </row>
    <row r="4879" spans="1:30" x14ac:dyDescent="0.25">
      <c r="A4879" t="s">
        <v>32</v>
      </c>
      <c r="B4879" s="1">
        <v>44034</v>
      </c>
      <c r="C4879">
        <v>5</v>
      </c>
      <c r="D4879" t="s">
        <v>33</v>
      </c>
      <c r="E4879" t="s">
        <v>34</v>
      </c>
      <c r="F4879" t="s">
        <v>35</v>
      </c>
      <c r="G4879" t="s">
        <v>36</v>
      </c>
      <c r="H4879">
        <v>42.459389999999999</v>
      </c>
      <c r="I4879">
        <v>-71.101939999999999</v>
      </c>
      <c r="J4879">
        <v>42.469369999999998</v>
      </c>
      <c r="K4879">
        <v>-71.107219999999998</v>
      </c>
      <c r="L4879">
        <v>0.74771100000000001</v>
      </c>
      <c r="M4879">
        <v>69</v>
      </c>
      <c r="N4879">
        <v>1</v>
      </c>
      <c r="O4879">
        <v>8</v>
      </c>
      <c r="P4879">
        <v>125000</v>
      </c>
      <c r="Q4879">
        <v>91660.5</v>
      </c>
      <c r="R4879">
        <v>4803</v>
      </c>
      <c r="S4879">
        <v>6097</v>
      </c>
      <c r="T4879">
        <v>39.299999999999997</v>
      </c>
      <c r="U4879">
        <v>39.130000000000003</v>
      </c>
      <c r="V4879">
        <v>40.35</v>
      </c>
      <c r="W4879">
        <v>72</v>
      </c>
      <c r="X4879">
        <v>75</v>
      </c>
      <c r="Y4879">
        <v>65</v>
      </c>
      <c r="Z4879" s="5">
        <v>8.3333333333333332E-3</v>
      </c>
      <c r="AA4879" s="5">
        <v>8.3333333333333332E-3</v>
      </c>
      <c r="AB4879" s="5">
        <v>8.3333333333333332E-3</v>
      </c>
      <c r="AC4879" s="5">
        <v>8.3333333333333332E-3</v>
      </c>
      <c r="AD4879" s="5">
        <v>8.3333333333333332E-3</v>
      </c>
    </row>
    <row r="4880" spans="1:30" x14ac:dyDescent="0.25">
      <c r="A4880" t="s">
        <v>32</v>
      </c>
      <c r="B4880" s="1">
        <v>44034</v>
      </c>
      <c r="C4880">
        <v>6</v>
      </c>
      <c r="D4880" t="s">
        <v>33</v>
      </c>
      <c r="E4880" t="s">
        <v>34</v>
      </c>
      <c r="F4880" t="s">
        <v>35</v>
      </c>
      <c r="G4880" t="s">
        <v>36</v>
      </c>
      <c r="H4880">
        <v>42.459389999999999</v>
      </c>
      <c r="I4880">
        <v>-71.101939999999999</v>
      </c>
      <c r="J4880">
        <v>42.469369999999998</v>
      </c>
      <c r="K4880">
        <v>-71.107219999999998</v>
      </c>
      <c r="L4880">
        <v>0.74771100000000001</v>
      </c>
      <c r="M4880">
        <v>69</v>
      </c>
      <c r="N4880">
        <v>1</v>
      </c>
      <c r="O4880">
        <v>8</v>
      </c>
      <c r="P4880">
        <v>125000</v>
      </c>
      <c r="Q4880">
        <v>91660.5</v>
      </c>
      <c r="R4880">
        <v>4803</v>
      </c>
      <c r="S4880">
        <v>6097</v>
      </c>
      <c r="T4880">
        <v>40.06</v>
      </c>
      <c r="U4880">
        <v>39.92</v>
      </c>
      <c r="V4880">
        <v>42.4</v>
      </c>
      <c r="W4880">
        <v>72</v>
      </c>
      <c r="X4880">
        <v>75</v>
      </c>
      <c r="Y4880">
        <v>65</v>
      </c>
      <c r="Z4880" s="5">
        <v>8.3333333333333332E-3</v>
      </c>
      <c r="AA4880" s="5">
        <v>8.3333333333333332E-3</v>
      </c>
      <c r="AB4880" s="5">
        <v>8.3333333333333332E-3</v>
      </c>
      <c r="AC4880" s="5">
        <v>8.3333333333333332E-3</v>
      </c>
      <c r="AD4880" s="5">
        <v>8.3333333333333332E-3</v>
      </c>
    </row>
    <row r="4881" spans="1:30" x14ac:dyDescent="0.25">
      <c r="A4881" t="s">
        <v>32</v>
      </c>
      <c r="B4881" s="1">
        <v>44034</v>
      </c>
      <c r="C4881">
        <v>7</v>
      </c>
      <c r="D4881" t="s">
        <v>33</v>
      </c>
      <c r="E4881" t="s">
        <v>34</v>
      </c>
      <c r="F4881" t="s">
        <v>35</v>
      </c>
      <c r="G4881" t="s">
        <v>36</v>
      </c>
      <c r="H4881">
        <v>42.459389999999999</v>
      </c>
      <c r="I4881">
        <v>-71.101939999999999</v>
      </c>
      <c r="J4881">
        <v>42.469369999999998</v>
      </c>
      <c r="K4881">
        <v>-71.107219999999998</v>
      </c>
      <c r="L4881">
        <v>0.74771100000000001</v>
      </c>
      <c r="M4881">
        <v>69</v>
      </c>
      <c r="N4881">
        <v>1</v>
      </c>
      <c r="O4881">
        <v>8</v>
      </c>
      <c r="P4881">
        <v>125000</v>
      </c>
      <c r="Q4881">
        <v>91660.5</v>
      </c>
      <c r="R4881">
        <v>4803</v>
      </c>
      <c r="S4881">
        <v>6097</v>
      </c>
      <c r="T4881">
        <v>40.380000000000003</v>
      </c>
      <c r="U4881">
        <v>40.28</v>
      </c>
      <c r="V4881">
        <v>43.36</v>
      </c>
      <c r="W4881">
        <v>72</v>
      </c>
      <c r="X4881">
        <v>75</v>
      </c>
      <c r="Y4881">
        <v>65</v>
      </c>
      <c r="Z4881" s="5">
        <v>8.3333333333333332E-3</v>
      </c>
      <c r="AA4881" s="5">
        <v>8.3333333333333332E-3</v>
      </c>
      <c r="AB4881" s="5">
        <v>8.3333333333333332E-3</v>
      </c>
      <c r="AC4881" s="5">
        <v>8.3333333333333332E-3</v>
      </c>
      <c r="AD4881" s="5">
        <v>8.3333333333333332E-3</v>
      </c>
    </row>
    <row r="4882" spans="1:30" x14ac:dyDescent="0.25">
      <c r="A4882" t="s">
        <v>32</v>
      </c>
      <c r="B4882" s="1">
        <v>44034</v>
      </c>
      <c r="C4882">
        <v>8</v>
      </c>
      <c r="D4882" t="s">
        <v>33</v>
      </c>
      <c r="E4882" t="s">
        <v>34</v>
      </c>
      <c r="F4882" t="s">
        <v>35</v>
      </c>
      <c r="G4882" t="s">
        <v>36</v>
      </c>
      <c r="H4882">
        <v>42.459389999999999</v>
      </c>
      <c r="I4882">
        <v>-71.101939999999999</v>
      </c>
      <c r="J4882">
        <v>42.469369999999998</v>
      </c>
      <c r="K4882">
        <v>-71.107219999999998</v>
      </c>
      <c r="L4882">
        <v>0.74771100000000001</v>
      </c>
      <c r="M4882">
        <v>69</v>
      </c>
      <c r="N4882">
        <v>1</v>
      </c>
      <c r="O4882">
        <v>8</v>
      </c>
      <c r="P4882">
        <v>125000</v>
      </c>
      <c r="Q4882">
        <v>91660.5</v>
      </c>
      <c r="R4882">
        <v>4803</v>
      </c>
      <c r="S4882">
        <v>6097</v>
      </c>
      <c r="T4882">
        <v>40.659999999999997</v>
      </c>
      <c r="U4882">
        <v>40.6</v>
      </c>
      <c r="V4882">
        <v>42.45</v>
      </c>
      <c r="W4882">
        <v>72</v>
      </c>
      <c r="X4882">
        <v>75</v>
      </c>
      <c r="Y4882">
        <v>65</v>
      </c>
      <c r="Z4882" s="5">
        <v>8.3333333333333332E-3</v>
      </c>
      <c r="AA4882" s="5">
        <v>8.3333333333333332E-3</v>
      </c>
      <c r="AB4882" s="5">
        <v>8.3333333333333332E-3</v>
      </c>
      <c r="AC4882" s="5">
        <v>8.3333333333333332E-3</v>
      </c>
      <c r="AD4882" s="5">
        <v>8.3333333333333332E-3</v>
      </c>
    </row>
    <row r="4883" spans="1:30" x14ac:dyDescent="0.25">
      <c r="A4883" t="s">
        <v>32</v>
      </c>
      <c r="B4883" s="1">
        <v>44034</v>
      </c>
      <c r="C4883">
        <v>9</v>
      </c>
      <c r="D4883" t="s">
        <v>33</v>
      </c>
      <c r="E4883" t="s">
        <v>34</v>
      </c>
      <c r="F4883" t="s">
        <v>35</v>
      </c>
      <c r="G4883" t="s">
        <v>36</v>
      </c>
      <c r="H4883">
        <v>42.459389999999999</v>
      </c>
      <c r="I4883">
        <v>-71.101939999999999</v>
      </c>
      <c r="J4883">
        <v>42.469369999999998</v>
      </c>
      <c r="K4883">
        <v>-71.107219999999998</v>
      </c>
      <c r="L4883">
        <v>0.74771100000000001</v>
      </c>
      <c r="M4883">
        <v>69</v>
      </c>
      <c r="N4883">
        <v>1</v>
      </c>
      <c r="O4883">
        <v>8</v>
      </c>
      <c r="P4883">
        <v>125000</v>
      </c>
      <c r="Q4883">
        <v>91660.5</v>
      </c>
      <c r="R4883">
        <v>4803</v>
      </c>
      <c r="S4883">
        <v>6097</v>
      </c>
      <c r="T4883">
        <v>40.93</v>
      </c>
      <c r="U4883">
        <v>40.869999999999997</v>
      </c>
      <c r="V4883">
        <v>42.59</v>
      </c>
      <c r="W4883">
        <v>72</v>
      </c>
      <c r="X4883">
        <v>75</v>
      </c>
      <c r="Y4883">
        <v>65</v>
      </c>
      <c r="Z4883" s="5">
        <v>8.3333333333333332E-3</v>
      </c>
      <c r="AA4883" s="5">
        <v>8.3333333333333332E-3</v>
      </c>
      <c r="AB4883" s="5">
        <v>8.3333333333333332E-3</v>
      </c>
      <c r="AC4883" s="5">
        <v>8.3333333333333332E-3</v>
      </c>
      <c r="AD4883" s="5">
        <v>8.3333333333333332E-3</v>
      </c>
    </row>
    <row r="4884" spans="1:30" x14ac:dyDescent="0.25">
      <c r="A4884" t="s">
        <v>32</v>
      </c>
      <c r="B4884" s="1">
        <v>44034</v>
      </c>
      <c r="C4884">
        <v>10</v>
      </c>
      <c r="D4884" t="s">
        <v>33</v>
      </c>
      <c r="E4884" t="s">
        <v>34</v>
      </c>
      <c r="F4884" t="s">
        <v>35</v>
      </c>
      <c r="G4884" t="s">
        <v>36</v>
      </c>
      <c r="H4884">
        <v>42.459389999999999</v>
      </c>
      <c r="I4884">
        <v>-71.101939999999999</v>
      </c>
      <c r="J4884">
        <v>42.469369999999998</v>
      </c>
      <c r="K4884">
        <v>-71.107219999999998</v>
      </c>
      <c r="L4884">
        <v>0.74771100000000001</v>
      </c>
      <c r="M4884">
        <v>69</v>
      </c>
      <c r="N4884">
        <v>1</v>
      </c>
      <c r="O4884">
        <v>8</v>
      </c>
      <c r="P4884">
        <v>125000</v>
      </c>
      <c r="Q4884">
        <v>91660.5</v>
      </c>
      <c r="R4884">
        <v>4803</v>
      </c>
      <c r="S4884">
        <v>6097</v>
      </c>
      <c r="T4884">
        <v>39.78</v>
      </c>
      <c r="U4884">
        <v>39.590000000000003</v>
      </c>
      <c r="V4884">
        <v>42.18</v>
      </c>
      <c r="W4884">
        <v>72</v>
      </c>
      <c r="X4884">
        <v>75</v>
      </c>
      <c r="Y4884">
        <v>65</v>
      </c>
      <c r="Z4884" s="5">
        <v>8.3333333333333332E-3</v>
      </c>
      <c r="AA4884" s="5">
        <v>8.3333333333333332E-3</v>
      </c>
      <c r="AB4884" s="5">
        <v>8.3333333333333332E-3</v>
      </c>
      <c r="AC4884" s="5">
        <v>8.3333333333333332E-3</v>
      </c>
      <c r="AD4884" s="5">
        <v>8.3333333333333332E-3</v>
      </c>
    </row>
    <row r="4885" spans="1:30" x14ac:dyDescent="0.25">
      <c r="A4885" t="s">
        <v>32</v>
      </c>
      <c r="B4885" s="1">
        <v>44034</v>
      </c>
      <c r="C4885">
        <v>11</v>
      </c>
      <c r="D4885" t="s">
        <v>33</v>
      </c>
      <c r="E4885" t="s">
        <v>34</v>
      </c>
      <c r="F4885" t="s">
        <v>35</v>
      </c>
      <c r="G4885" t="s">
        <v>36</v>
      </c>
      <c r="H4885">
        <v>42.459389999999999</v>
      </c>
      <c r="I4885">
        <v>-71.101939999999999</v>
      </c>
      <c r="J4885">
        <v>42.469369999999998</v>
      </c>
      <c r="K4885">
        <v>-71.107219999999998</v>
      </c>
      <c r="L4885">
        <v>0.74771100000000001</v>
      </c>
      <c r="M4885">
        <v>69</v>
      </c>
      <c r="N4885">
        <v>1</v>
      </c>
      <c r="O4885">
        <v>8</v>
      </c>
      <c r="P4885">
        <v>125000</v>
      </c>
      <c r="Q4885">
        <v>91660.5</v>
      </c>
      <c r="R4885">
        <v>4803</v>
      </c>
      <c r="S4885">
        <v>6097</v>
      </c>
      <c r="T4885">
        <v>40.369999999999997</v>
      </c>
      <c r="U4885">
        <v>40.369999999999997</v>
      </c>
      <c r="V4885">
        <v>42.31</v>
      </c>
      <c r="W4885">
        <v>72</v>
      </c>
      <c r="X4885">
        <v>75</v>
      </c>
      <c r="Y4885">
        <v>65</v>
      </c>
      <c r="Z4885" s="5">
        <v>8.3333333333333332E-3</v>
      </c>
      <c r="AA4885" s="5">
        <v>8.3333333333333332E-3</v>
      </c>
      <c r="AB4885" s="5">
        <v>8.3333333333333332E-3</v>
      </c>
      <c r="AC4885" s="5">
        <v>8.3333333333333332E-3</v>
      </c>
      <c r="AD4885" s="5">
        <v>8.3333333333333332E-3</v>
      </c>
    </row>
    <row r="4886" spans="1:30" x14ac:dyDescent="0.25">
      <c r="A4886" t="s">
        <v>32</v>
      </c>
      <c r="B4886" s="1">
        <v>44034</v>
      </c>
      <c r="C4886">
        <v>12</v>
      </c>
      <c r="D4886" t="s">
        <v>33</v>
      </c>
      <c r="E4886" t="s">
        <v>34</v>
      </c>
      <c r="F4886" t="s">
        <v>35</v>
      </c>
      <c r="G4886" t="s">
        <v>36</v>
      </c>
      <c r="H4886">
        <v>42.459389999999999</v>
      </c>
      <c r="I4886">
        <v>-71.101939999999999</v>
      </c>
      <c r="J4886">
        <v>42.469369999999998</v>
      </c>
      <c r="K4886">
        <v>-71.107219999999998</v>
      </c>
      <c r="L4886">
        <v>0.74771100000000001</v>
      </c>
      <c r="M4886">
        <v>69</v>
      </c>
      <c r="N4886">
        <v>1</v>
      </c>
      <c r="O4886">
        <v>8</v>
      </c>
      <c r="P4886">
        <v>125000</v>
      </c>
      <c r="Q4886">
        <v>91660.5</v>
      </c>
      <c r="R4886">
        <v>4803</v>
      </c>
      <c r="S4886">
        <v>6097</v>
      </c>
      <c r="T4886">
        <v>41.79</v>
      </c>
      <c r="U4886">
        <v>41.8</v>
      </c>
      <c r="V4886">
        <v>43.07</v>
      </c>
      <c r="W4886">
        <v>72</v>
      </c>
      <c r="X4886">
        <v>75</v>
      </c>
      <c r="Y4886">
        <v>65</v>
      </c>
      <c r="Z4886" s="5">
        <v>8.3333333333333332E-3</v>
      </c>
      <c r="AA4886" s="5">
        <v>8.3333333333333332E-3</v>
      </c>
      <c r="AB4886" s="5">
        <v>8.3333333333333332E-3</v>
      </c>
      <c r="AC4886" s="5">
        <v>8.3333333333333332E-3</v>
      </c>
      <c r="AD4886" s="5">
        <v>8.3333333333333332E-3</v>
      </c>
    </row>
    <row r="4887" spans="1:30" x14ac:dyDescent="0.25">
      <c r="A4887" t="s">
        <v>32</v>
      </c>
      <c r="B4887" s="1">
        <v>44034</v>
      </c>
      <c r="C4887">
        <v>13</v>
      </c>
      <c r="D4887" t="s">
        <v>33</v>
      </c>
      <c r="E4887" t="s">
        <v>34</v>
      </c>
      <c r="F4887" t="s">
        <v>35</v>
      </c>
      <c r="G4887" t="s">
        <v>36</v>
      </c>
      <c r="H4887">
        <v>42.459389999999999</v>
      </c>
      <c r="I4887">
        <v>-71.101939999999999</v>
      </c>
      <c r="J4887">
        <v>42.469369999999998</v>
      </c>
      <c r="K4887">
        <v>-71.107219999999998</v>
      </c>
      <c r="L4887">
        <v>0.74771100000000001</v>
      </c>
      <c r="M4887">
        <v>69</v>
      </c>
      <c r="N4887">
        <v>1</v>
      </c>
      <c r="O4887">
        <v>8</v>
      </c>
      <c r="P4887">
        <v>125000</v>
      </c>
      <c r="Q4887">
        <v>91660.5</v>
      </c>
      <c r="R4887">
        <v>4803</v>
      </c>
      <c r="S4887">
        <v>6097</v>
      </c>
      <c r="T4887">
        <v>40.96</v>
      </c>
      <c r="U4887">
        <v>40.9</v>
      </c>
      <c r="V4887">
        <v>44.92</v>
      </c>
      <c r="W4887">
        <v>72</v>
      </c>
      <c r="X4887">
        <v>75</v>
      </c>
      <c r="Y4887">
        <v>65</v>
      </c>
      <c r="Z4887" s="5">
        <v>8.3333333333333332E-3</v>
      </c>
      <c r="AA4887" s="5">
        <v>8.3333333333333332E-3</v>
      </c>
      <c r="AB4887" s="5">
        <v>8.3333333333333332E-3</v>
      </c>
      <c r="AC4887" s="5">
        <v>8.3333333333333332E-3</v>
      </c>
      <c r="AD4887" s="5">
        <v>8.3333333333333332E-3</v>
      </c>
    </row>
    <row r="4888" spans="1:30" x14ac:dyDescent="0.25">
      <c r="A4888" t="s">
        <v>32</v>
      </c>
      <c r="B4888" s="1">
        <v>44034</v>
      </c>
      <c r="C4888">
        <v>14</v>
      </c>
      <c r="D4888" t="s">
        <v>33</v>
      </c>
      <c r="E4888" t="s">
        <v>34</v>
      </c>
      <c r="F4888" t="s">
        <v>35</v>
      </c>
      <c r="G4888" t="s">
        <v>36</v>
      </c>
      <c r="H4888">
        <v>42.459389999999999</v>
      </c>
      <c r="I4888">
        <v>-71.101939999999999</v>
      </c>
      <c r="J4888">
        <v>42.469369999999998</v>
      </c>
      <c r="K4888">
        <v>-71.107219999999998</v>
      </c>
      <c r="L4888">
        <v>0.74771100000000001</v>
      </c>
      <c r="M4888">
        <v>69</v>
      </c>
      <c r="N4888">
        <v>1</v>
      </c>
      <c r="O4888">
        <v>8</v>
      </c>
      <c r="P4888">
        <v>125000</v>
      </c>
      <c r="Q4888">
        <v>91660.5</v>
      </c>
      <c r="R4888">
        <v>4803</v>
      </c>
      <c r="S4888">
        <v>6097</v>
      </c>
      <c r="T4888">
        <v>46.01</v>
      </c>
      <c r="U4888">
        <v>45.96</v>
      </c>
      <c r="V4888">
        <v>51.93</v>
      </c>
      <c r="W4888">
        <v>72</v>
      </c>
      <c r="X4888">
        <v>75</v>
      </c>
      <c r="Y4888">
        <v>65</v>
      </c>
      <c r="Z4888" s="5">
        <v>8.3333333333333332E-3</v>
      </c>
      <c r="AA4888" s="5">
        <v>8.3333333333333332E-3</v>
      </c>
      <c r="AB4888" s="5">
        <v>8.3333333333333332E-3</v>
      </c>
      <c r="AC4888" s="5">
        <v>8.3333333333333332E-3</v>
      </c>
      <c r="AD4888" s="5">
        <v>8.3333333333333332E-3</v>
      </c>
    </row>
    <row r="4889" spans="1:30" x14ac:dyDescent="0.25">
      <c r="A4889" t="s">
        <v>32</v>
      </c>
      <c r="B4889" s="1">
        <v>44034</v>
      </c>
      <c r="C4889">
        <v>15</v>
      </c>
      <c r="D4889" t="s">
        <v>33</v>
      </c>
      <c r="E4889" t="s">
        <v>34</v>
      </c>
      <c r="F4889" t="s">
        <v>35</v>
      </c>
      <c r="G4889" t="s">
        <v>36</v>
      </c>
      <c r="H4889">
        <v>42.459389999999999</v>
      </c>
      <c r="I4889">
        <v>-71.101939999999999</v>
      </c>
      <c r="J4889">
        <v>42.469369999999998</v>
      </c>
      <c r="K4889">
        <v>-71.107219999999998</v>
      </c>
      <c r="L4889">
        <v>0.74771100000000001</v>
      </c>
      <c r="M4889">
        <v>69</v>
      </c>
      <c r="N4889">
        <v>1</v>
      </c>
      <c r="O4889">
        <v>8</v>
      </c>
      <c r="P4889">
        <v>125000</v>
      </c>
      <c r="Q4889">
        <v>91660.5</v>
      </c>
      <c r="R4889">
        <v>4803</v>
      </c>
      <c r="S4889">
        <v>6097</v>
      </c>
      <c r="T4889">
        <v>48.67</v>
      </c>
      <c r="U4889">
        <v>48.67</v>
      </c>
      <c r="V4889">
        <v>65.319999999999993</v>
      </c>
      <c r="W4889">
        <v>72</v>
      </c>
      <c r="X4889">
        <v>75</v>
      </c>
      <c r="Y4889">
        <v>65</v>
      </c>
      <c r="Z4889" s="5">
        <v>8.3333333333333332E-3</v>
      </c>
      <c r="AA4889" s="5">
        <v>8.3333333333333332E-3</v>
      </c>
      <c r="AB4889" s="5">
        <v>8.3333333333333332E-3</v>
      </c>
      <c r="AC4889" s="5">
        <v>8.3333333333333332E-3</v>
      </c>
      <c r="AD4889" s="5">
        <v>8.3333333333333332E-3</v>
      </c>
    </row>
    <row r="4890" spans="1:30" x14ac:dyDescent="0.25">
      <c r="A4890" t="s">
        <v>32</v>
      </c>
      <c r="B4890" s="1">
        <v>44034</v>
      </c>
      <c r="C4890">
        <v>16</v>
      </c>
      <c r="D4890" t="s">
        <v>33</v>
      </c>
      <c r="E4890" t="s">
        <v>34</v>
      </c>
      <c r="F4890" t="s">
        <v>35</v>
      </c>
      <c r="G4890" t="s">
        <v>36</v>
      </c>
      <c r="H4890">
        <v>42.459389999999999</v>
      </c>
      <c r="I4890">
        <v>-71.101939999999999</v>
      </c>
      <c r="J4890">
        <v>42.469369999999998</v>
      </c>
      <c r="K4890">
        <v>-71.107219999999998</v>
      </c>
      <c r="L4890">
        <v>0.74771100000000001</v>
      </c>
      <c r="M4890">
        <v>69</v>
      </c>
      <c r="N4890">
        <v>1</v>
      </c>
      <c r="O4890">
        <v>8</v>
      </c>
      <c r="P4890">
        <v>125000</v>
      </c>
      <c r="Q4890">
        <v>91660.5</v>
      </c>
      <c r="R4890">
        <v>4803</v>
      </c>
      <c r="S4890">
        <v>6097</v>
      </c>
      <c r="T4890">
        <v>40.340000000000003</v>
      </c>
      <c r="U4890">
        <v>40.450000000000003</v>
      </c>
      <c r="V4890">
        <v>39.880000000000003</v>
      </c>
      <c r="W4890">
        <v>72</v>
      </c>
      <c r="X4890">
        <v>75</v>
      </c>
      <c r="Y4890">
        <v>65</v>
      </c>
      <c r="Z4890" s="5">
        <v>8.3333333333333332E-3</v>
      </c>
      <c r="AA4890" s="5">
        <v>8.3333333333333332E-3</v>
      </c>
      <c r="AB4890" s="5">
        <v>8.3333333333333332E-3</v>
      </c>
      <c r="AC4890" s="5">
        <v>8.3333333333333332E-3</v>
      </c>
      <c r="AD4890" s="5">
        <v>8.3333333333333332E-3</v>
      </c>
    </row>
    <row r="4891" spans="1:30" x14ac:dyDescent="0.25">
      <c r="A4891" t="s">
        <v>32</v>
      </c>
      <c r="B4891" s="1">
        <v>44034</v>
      </c>
      <c r="C4891">
        <v>17</v>
      </c>
      <c r="D4891" t="s">
        <v>33</v>
      </c>
      <c r="E4891" t="s">
        <v>34</v>
      </c>
      <c r="F4891" t="s">
        <v>35</v>
      </c>
      <c r="G4891" t="s">
        <v>36</v>
      </c>
      <c r="H4891">
        <v>42.459389999999999</v>
      </c>
      <c r="I4891">
        <v>-71.101939999999999</v>
      </c>
      <c r="J4891">
        <v>42.469369999999998</v>
      </c>
      <c r="K4891">
        <v>-71.107219999999998</v>
      </c>
      <c r="L4891">
        <v>0.74771100000000001</v>
      </c>
      <c r="M4891">
        <v>69</v>
      </c>
      <c r="N4891">
        <v>1</v>
      </c>
      <c r="O4891">
        <v>8</v>
      </c>
      <c r="P4891">
        <v>125000</v>
      </c>
      <c r="Q4891">
        <v>91660.5</v>
      </c>
      <c r="R4891">
        <v>4803</v>
      </c>
      <c r="S4891">
        <v>6097</v>
      </c>
      <c r="T4891">
        <v>41</v>
      </c>
      <c r="U4891">
        <v>41</v>
      </c>
      <c r="V4891">
        <v>42.55</v>
      </c>
      <c r="W4891">
        <v>72</v>
      </c>
      <c r="X4891">
        <v>75</v>
      </c>
      <c r="Y4891">
        <v>65</v>
      </c>
      <c r="Z4891" s="5">
        <v>8.3333333333333332E-3</v>
      </c>
      <c r="AA4891" s="5">
        <v>8.3333333333333332E-3</v>
      </c>
      <c r="AB4891" s="5">
        <v>8.3333333333333332E-3</v>
      </c>
      <c r="AC4891" s="5">
        <v>8.3333333333333332E-3</v>
      </c>
      <c r="AD4891" s="5">
        <v>8.3333333333333332E-3</v>
      </c>
    </row>
    <row r="4892" spans="1:30" x14ac:dyDescent="0.25">
      <c r="A4892" t="s">
        <v>32</v>
      </c>
      <c r="B4892" s="1">
        <v>44034</v>
      </c>
      <c r="C4892">
        <v>18</v>
      </c>
      <c r="D4892" t="s">
        <v>33</v>
      </c>
      <c r="E4892" t="s">
        <v>34</v>
      </c>
      <c r="F4892" t="s">
        <v>35</v>
      </c>
      <c r="G4892" t="s">
        <v>36</v>
      </c>
      <c r="H4892">
        <v>42.459389999999999</v>
      </c>
      <c r="I4892">
        <v>-71.101939999999999</v>
      </c>
      <c r="J4892">
        <v>42.469369999999998</v>
      </c>
      <c r="K4892">
        <v>-71.107219999999998</v>
      </c>
      <c r="L4892">
        <v>0.74771100000000001</v>
      </c>
      <c r="M4892">
        <v>69</v>
      </c>
      <c r="N4892">
        <v>1</v>
      </c>
      <c r="O4892">
        <v>8</v>
      </c>
      <c r="P4892">
        <v>125000</v>
      </c>
      <c r="Q4892">
        <v>91660.5</v>
      </c>
      <c r="R4892">
        <v>4803</v>
      </c>
      <c r="S4892">
        <v>6097</v>
      </c>
      <c r="T4892">
        <v>40.840000000000003</v>
      </c>
      <c r="U4892">
        <v>40.840000000000003</v>
      </c>
      <c r="V4892">
        <v>40.78</v>
      </c>
      <c r="W4892">
        <v>72</v>
      </c>
      <c r="X4892">
        <v>75</v>
      </c>
      <c r="Y4892">
        <v>65</v>
      </c>
      <c r="Z4892" s="5">
        <v>8.3333333333333332E-3</v>
      </c>
      <c r="AA4892" s="5">
        <v>8.3333333333333332E-3</v>
      </c>
      <c r="AB4892" s="5">
        <v>8.3333333333333332E-3</v>
      </c>
      <c r="AC4892" s="5">
        <v>8.3333333333333332E-3</v>
      </c>
      <c r="AD4892" s="5">
        <v>8.3333333333333332E-3</v>
      </c>
    </row>
    <row r="4893" spans="1:30" x14ac:dyDescent="0.25">
      <c r="A4893" t="s">
        <v>32</v>
      </c>
      <c r="B4893" s="1">
        <v>44034</v>
      </c>
      <c r="C4893">
        <v>19</v>
      </c>
      <c r="D4893" t="s">
        <v>33</v>
      </c>
      <c r="E4893" t="s">
        <v>34</v>
      </c>
      <c r="F4893" t="s">
        <v>35</v>
      </c>
      <c r="G4893" t="s">
        <v>36</v>
      </c>
      <c r="H4893">
        <v>42.459389999999999</v>
      </c>
      <c r="I4893">
        <v>-71.101939999999999</v>
      </c>
      <c r="J4893">
        <v>42.469369999999998</v>
      </c>
      <c r="K4893">
        <v>-71.107219999999998</v>
      </c>
      <c r="L4893">
        <v>0.74771100000000001</v>
      </c>
      <c r="M4893">
        <v>69</v>
      </c>
      <c r="N4893">
        <v>1</v>
      </c>
      <c r="O4893">
        <v>8</v>
      </c>
      <c r="P4893">
        <v>125000</v>
      </c>
      <c r="Q4893">
        <v>91660.5</v>
      </c>
      <c r="R4893">
        <v>4803</v>
      </c>
      <c r="S4893">
        <v>6097</v>
      </c>
      <c r="T4893">
        <v>40.450000000000003</v>
      </c>
      <c r="U4893">
        <v>40.450000000000003</v>
      </c>
      <c r="W4893">
        <v>72</v>
      </c>
      <c r="X4893">
        <v>75</v>
      </c>
      <c r="Y4893">
        <v>65</v>
      </c>
      <c r="Z4893" s="5">
        <v>8.3333333333333332E-3</v>
      </c>
      <c r="AA4893" s="5">
        <v>8.3333333333333332E-3</v>
      </c>
      <c r="AB4893" s="5">
        <v>8.3333333333333332E-3</v>
      </c>
      <c r="AC4893" s="5">
        <v>8.3333333333333332E-3</v>
      </c>
      <c r="AD4893" s="5">
        <v>8.3333333333333332E-3</v>
      </c>
    </row>
    <row r="4894" spans="1:30" x14ac:dyDescent="0.25">
      <c r="A4894" t="s">
        <v>32</v>
      </c>
      <c r="B4894" s="1">
        <v>44034</v>
      </c>
      <c r="C4894">
        <v>20</v>
      </c>
      <c r="D4894" t="s">
        <v>33</v>
      </c>
      <c r="E4894" t="s">
        <v>34</v>
      </c>
      <c r="F4894" t="s">
        <v>35</v>
      </c>
      <c r="G4894" t="s">
        <v>36</v>
      </c>
      <c r="H4894">
        <v>42.459389999999999</v>
      </c>
      <c r="I4894">
        <v>-71.101939999999999</v>
      </c>
      <c r="J4894">
        <v>42.469369999999998</v>
      </c>
      <c r="K4894">
        <v>-71.107219999999998</v>
      </c>
      <c r="L4894">
        <v>0.74771100000000001</v>
      </c>
      <c r="M4894">
        <v>69</v>
      </c>
      <c r="N4894">
        <v>1</v>
      </c>
      <c r="O4894">
        <v>8</v>
      </c>
      <c r="P4894">
        <v>125000</v>
      </c>
      <c r="Q4894">
        <v>91660.5</v>
      </c>
      <c r="R4894">
        <v>4803</v>
      </c>
      <c r="S4894">
        <v>6097</v>
      </c>
      <c r="T4894">
        <v>42.9</v>
      </c>
      <c r="U4894">
        <v>42.65</v>
      </c>
      <c r="V4894">
        <v>45.02</v>
      </c>
      <c r="W4894">
        <v>72</v>
      </c>
      <c r="X4894">
        <v>75</v>
      </c>
      <c r="Y4894">
        <v>65</v>
      </c>
      <c r="Z4894" s="5">
        <v>8.3333333333333332E-3</v>
      </c>
      <c r="AA4894" s="5">
        <v>8.3333333333333332E-3</v>
      </c>
      <c r="AB4894" s="5">
        <v>8.3333333333333332E-3</v>
      </c>
      <c r="AC4894" s="5">
        <v>8.3333333333333332E-3</v>
      </c>
      <c r="AD4894" s="5">
        <v>8.3333333333333332E-3</v>
      </c>
    </row>
    <row r="4895" spans="1:30" x14ac:dyDescent="0.25">
      <c r="A4895" t="s">
        <v>32</v>
      </c>
      <c r="B4895" s="1">
        <v>44034</v>
      </c>
      <c r="C4895">
        <v>21</v>
      </c>
      <c r="D4895" t="s">
        <v>33</v>
      </c>
      <c r="E4895" t="s">
        <v>34</v>
      </c>
      <c r="F4895" t="s">
        <v>35</v>
      </c>
      <c r="G4895" t="s">
        <v>36</v>
      </c>
      <c r="H4895">
        <v>42.459389999999999</v>
      </c>
      <c r="I4895">
        <v>-71.101939999999999</v>
      </c>
      <c r="J4895">
        <v>42.469369999999998</v>
      </c>
      <c r="K4895">
        <v>-71.107219999999998</v>
      </c>
      <c r="L4895">
        <v>0.74771100000000001</v>
      </c>
      <c r="M4895">
        <v>69</v>
      </c>
      <c r="N4895">
        <v>1</v>
      </c>
      <c r="O4895">
        <v>8</v>
      </c>
      <c r="P4895">
        <v>125000</v>
      </c>
      <c r="Q4895">
        <v>91660.5</v>
      </c>
      <c r="R4895">
        <v>4803</v>
      </c>
      <c r="S4895">
        <v>6097</v>
      </c>
      <c r="T4895">
        <v>43.36</v>
      </c>
      <c r="U4895">
        <v>43.36</v>
      </c>
      <c r="W4895">
        <v>72</v>
      </c>
      <c r="X4895">
        <v>75</v>
      </c>
      <c r="Y4895">
        <v>65</v>
      </c>
      <c r="Z4895" s="5">
        <v>8.3333333333333332E-3</v>
      </c>
      <c r="AA4895" s="5">
        <v>8.3333333333333332E-3</v>
      </c>
      <c r="AB4895" s="5">
        <v>8.3333333333333332E-3</v>
      </c>
      <c r="AC4895" s="5">
        <v>8.3333333333333332E-3</v>
      </c>
      <c r="AD4895" s="5">
        <v>8.3333333333333332E-3</v>
      </c>
    </row>
    <row r="4896" spans="1:30" x14ac:dyDescent="0.25">
      <c r="A4896" t="s">
        <v>32</v>
      </c>
      <c r="B4896" s="1">
        <v>44034</v>
      </c>
      <c r="C4896">
        <v>22</v>
      </c>
      <c r="D4896" t="s">
        <v>33</v>
      </c>
      <c r="E4896" t="s">
        <v>34</v>
      </c>
      <c r="F4896" t="s">
        <v>35</v>
      </c>
      <c r="G4896" t="s">
        <v>36</v>
      </c>
      <c r="H4896">
        <v>42.459389999999999</v>
      </c>
      <c r="I4896">
        <v>-71.101939999999999</v>
      </c>
      <c r="J4896">
        <v>42.469369999999998</v>
      </c>
      <c r="K4896">
        <v>-71.107219999999998</v>
      </c>
      <c r="L4896">
        <v>0.74771100000000001</v>
      </c>
      <c r="M4896">
        <v>69</v>
      </c>
      <c r="N4896">
        <v>1</v>
      </c>
      <c r="O4896">
        <v>8</v>
      </c>
      <c r="P4896">
        <v>125000</v>
      </c>
      <c r="Q4896">
        <v>91660.5</v>
      </c>
      <c r="R4896">
        <v>4803</v>
      </c>
      <c r="S4896">
        <v>6097</v>
      </c>
      <c r="T4896">
        <v>41.03</v>
      </c>
      <c r="U4896">
        <v>41.03</v>
      </c>
      <c r="W4896">
        <v>72</v>
      </c>
      <c r="X4896">
        <v>75</v>
      </c>
      <c r="Y4896">
        <v>65</v>
      </c>
      <c r="Z4896" s="5">
        <v>8.3333333333333332E-3</v>
      </c>
      <c r="AA4896" s="5">
        <v>8.3333333333333332E-3</v>
      </c>
      <c r="AB4896" s="5">
        <v>8.3333333333333332E-3</v>
      </c>
      <c r="AC4896" s="5">
        <v>8.3333333333333332E-3</v>
      </c>
      <c r="AD4896" s="5">
        <v>8.3333333333333332E-3</v>
      </c>
    </row>
    <row r="4897" spans="1:30" x14ac:dyDescent="0.25">
      <c r="A4897" t="s">
        <v>32</v>
      </c>
      <c r="B4897" s="1">
        <v>44034</v>
      </c>
      <c r="C4897">
        <v>23</v>
      </c>
      <c r="D4897" t="s">
        <v>33</v>
      </c>
      <c r="E4897" t="s">
        <v>34</v>
      </c>
      <c r="F4897" t="s">
        <v>35</v>
      </c>
      <c r="G4897" t="s">
        <v>36</v>
      </c>
      <c r="H4897">
        <v>42.459389999999999</v>
      </c>
      <c r="I4897">
        <v>-71.101939999999999</v>
      </c>
      <c r="J4897">
        <v>42.469369999999998</v>
      </c>
      <c r="K4897">
        <v>-71.107219999999998</v>
      </c>
      <c r="L4897">
        <v>0.74771100000000001</v>
      </c>
      <c r="M4897">
        <v>69</v>
      </c>
      <c r="N4897">
        <v>1</v>
      </c>
      <c r="O4897">
        <v>8</v>
      </c>
      <c r="P4897">
        <v>125000</v>
      </c>
      <c r="Q4897">
        <v>91660.5</v>
      </c>
      <c r="R4897">
        <v>4803</v>
      </c>
      <c r="S4897">
        <v>6097</v>
      </c>
      <c r="T4897">
        <v>40.71</v>
      </c>
      <c r="U4897">
        <v>41.03</v>
      </c>
      <c r="V4897">
        <v>39.4</v>
      </c>
      <c r="W4897">
        <v>72</v>
      </c>
      <c r="X4897">
        <v>75</v>
      </c>
      <c r="Y4897">
        <v>65</v>
      </c>
      <c r="Z4897" s="5">
        <v>8.3333333333333332E-3</v>
      </c>
      <c r="AA4897" s="5">
        <v>8.3333333333333332E-3</v>
      </c>
      <c r="AB4897" s="5">
        <v>8.3333333333333332E-3</v>
      </c>
      <c r="AC4897" s="5">
        <v>8.3333333333333332E-3</v>
      </c>
      <c r="AD4897" s="5">
        <v>8.3333333333333332E-3</v>
      </c>
    </row>
    <row r="4898" spans="1:30" x14ac:dyDescent="0.25">
      <c r="A4898" t="s">
        <v>32</v>
      </c>
      <c r="B4898" s="1">
        <v>44035</v>
      </c>
      <c r="C4898">
        <v>0</v>
      </c>
      <c r="D4898" t="s">
        <v>33</v>
      </c>
      <c r="E4898" t="s">
        <v>34</v>
      </c>
      <c r="F4898" t="s">
        <v>35</v>
      </c>
      <c r="G4898" t="s">
        <v>36</v>
      </c>
      <c r="H4898">
        <v>42.459389999999999</v>
      </c>
      <c r="I4898">
        <v>-71.101939999999999</v>
      </c>
      <c r="J4898">
        <v>42.469369999999998</v>
      </c>
      <c r="K4898">
        <v>-71.107219999999998</v>
      </c>
      <c r="L4898">
        <v>0.74771100000000001</v>
      </c>
      <c r="M4898">
        <v>69</v>
      </c>
      <c r="N4898">
        <v>1</v>
      </c>
      <c r="O4898">
        <v>8</v>
      </c>
      <c r="P4898">
        <v>125000</v>
      </c>
      <c r="Q4898">
        <v>91660.5</v>
      </c>
      <c r="R4898">
        <v>4803</v>
      </c>
      <c r="S4898">
        <v>6097</v>
      </c>
      <c r="T4898">
        <v>39.520000000000003</v>
      </c>
      <c r="U4898">
        <v>39.520000000000003</v>
      </c>
      <c r="W4898">
        <v>72</v>
      </c>
      <c r="X4898">
        <v>75</v>
      </c>
      <c r="Y4898">
        <v>65</v>
      </c>
      <c r="Z4898" s="5">
        <v>8.3333333333333332E-3</v>
      </c>
      <c r="AA4898" s="5">
        <v>8.3333333333333332E-3</v>
      </c>
      <c r="AB4898" s="5">
        <v>8.3333333333333332E-3</v>
      </c>
      <c r="AC4898" s="5">
        <v>8.3333333333333332E-3</v>
      </c>
      <c r="AD4898" s="5">
        <v>8.3333333333333332E-3</v>
      </c>
    </row>
    <row r="4899" spans="1:30" x14ac:dyDescent="0.25">
      <c r="A4899" t="s">
        <v>32</v>
      </c>
      <c r="B4899" s="1">
        <v>44035</v>
      </c>
      <c r="C4899">
        <v>1</v>
      </c>
      <c r="D4899" t="s">
        <v>33</v>
      </c>
      <c r="E4899" t="s">
        <v>34</v>
      </c>
      <c r="F4899" t="s">
        <v>35</v>
      </c>
      <c r="G4899" t="s">
        <v>36</v>
      </c>
      <c r="H4899">
        <v>42.459389999999999</v>
      </c>
      <c r="I4899">
        <v>-71.101939999999999</v>
      </c>
      <c r="J4899">
        <v>42.469369999999998</v>
      </c>
      <c r="K4899">
        <v>-71.107219999999998</v>
      </c>
      <c r="L4899">
        <v>0.74771100000000001</v>
      </c>
      <c r="M4899">
        <v>69</v>
      </c>
      <c r="N4899">
        <v>1</v>
      </c>
      <c r="O4899">
        <v>8</v>
      </c>
      <c r="P4899">
        <v>125000</v>
      </c>
      <c r="Q4899">
        <v>91660.5</v>
      </c>
      <c r="R4899">
        <v>4803</v>
      </c>
      <c r="S4899">
        <v>6097</v>
      </c>
      <c r="T4899">
        <v>43.18</v>
      </c>
      <c r="U4899">
        <v>43.78</v>
      </c>
      <c r="V4899">
        <v>42.1</v>
      </c>
      <c r="W4899">
        <v>72</v>
      </c>
      <c r="X4899">
        <v>75</v>
      </c>
      <c r="Y4899">
        <v>65</v>
      </c>
      <c r="Z4899" s="5">
        <v>8.3333333333333332E-3</v>
      </c>
      <c r="AA4899" s="5">
        <v>8.3333333333333332E-3</v>
      </c>
      <c r="AB4899" s="5">
        <v>8.3333333333333332E-3</v>
      </c>
      <c r="AC4899" s="5">
        <v>8.3333333333333332E-3</v>
      </c>
      <c r="AD4899" s="5">
        <v>8.3333333333333332E-3</v>
      </c>
    </row>
    <row r="4900" spans="1:30" x14ac:dyDescent="0.25">
      <c r="A4900" t="s">
        <v>32</v>
      </c>
      <c r="B4900" s="1">
        <v>44035</v>
      </c>
      <c r="C4900">
        <v>2</v>
      </c>
      <c r="D4900" t="s">
        <v>33</v>
      </c>
      <c r="E4900" t="s">
        <v>34</v>
      </c>
      <c r="F4900" t="s">
        <v>35</v>
      </c>
      <c r="G4900" t="s">
        <v>36</v>
      </c>
      <c r="H4900">
        <v>42.459389999999999</v>
      </c>
      <c r="I4900">
        <v>-71.101939999999999</v>
      </c>
      <c r="J4900">
        <v>42.469369999999998</v>
      </c>
      <c r="K4900">
        <v>-71.107219999999998</v>
      </c>
      <c r="L4900">
        <v>0.74771100000000001</v>
      </c>
      <c r="M4900">
        <v>69</v>
      </c>
      <c r="N4900">
        <v>1</v>
      </c>
      <c r="O4900">
        <v>8</v>
      </c>
      <c r="P4900">
        <v>125000</v>
      </c>
      <c r="Q4900">
        <v>91660.5</v>
      </c>
      <c r="R4900">
        <v>4803</v>
      </c>
      <c r="S4900">
        <v>6097</v>
      </c>
      <c r="T4900">
        <v>40.130000000000003</v>
      </c>
      <c r="U4900">
        <v>40.130000000000003</v>
      </c>
      <c r="W4900">
        <v>72</v>
      </c>
      <c r="X4900">
        <v>75</v>
      </c>
      <c r="Y4900">
        <v>65</v>
      </c>
      <c r="Z4900" s="5">
        <v>8.3333333333333332E-3</v>
      </c>
      <c r="AA4900" s="5">
        <v>8.3333333333333332E-3</v>
      </c>
      <c r="AB4900" s="5">
        <v>8.3333333333333332E-3</v>
      </c>
      <c r="AC4900" s="5">
        <v>8.3333333333333332E-3</v>
      </c>
      <c r="AD4900" s="5">
        <v>8.3333333333333332E-3</v>
      </c>
    </row>
    <row r="4901" spans="1:30" x14ac:dyDescent="0.25">
      <c r="A4901" t="s">
        <v>32</v>
      </c>
      <c r="B4901" s="1">
        <v>44035</v>
      </c>
      <c r="C4901">
        <v>3</v>
      </c>
      <c r="D4901" t="s">
        <v>33</v>
      </c>
      <c r="E4901" t="s">
        <v>34</v>
      </c>
      <c r="F4901" t="s">
        <v>35</v>
      </c>
      <c r="G4901" t="s">
        <v>36</v>
      </c>
      <c r="H4901">
        <v>42.459389999999999</v>
      </c>
      <c r="I4901">
        <v>-71.101939999999999</v>
      </c>
      <c r="J4901">
        <v>42.469369999999998</v>
      </c>
      <c r="K4901">
        <v>-71.107219999999998</v>
      </c>
      <c r="L4901">
        <v>0.74771100000000001</v>
      </c>
      <c r="M4901">
        <v>69</v>
      </c>
      <c r="N4901">
        <v>1</v>
      </c>
      <c r="O4901">
        <v>8</v>
      </c>
      <c r="P4901">
        <v>125000</v>
      </c>
      <c r="Q4901">
        <v>91660.5</v>
      </c>
      <c r="R4901">
        <v>4803</v>
      </c>
      <c r="S4901">
        <v>6097</v>
      </c>
      <c r="T4901">
        <v>39.51</v>
      </c>
      <c r="U4901">
        <v>39.159999999999997</v>
      </c>
      <c r="V4901">
        <v>41.28</v>
      </c>
      <c r="W4901">
        <v>72</v>
      </c>
      <c r="X4901">
        <v>75</v>
      </c>
      <c r="Y4901">
        <v>65</v>
      </c>
      <c r="Z4901" s="5">
        <v>8.3333333333333332E-3</v>
      </c>
      <c r="AA4901" s="5">
        <v>8.3333333333333332E-3</v>
      </c>
      <c r="AB4901" s="5">
        <v>8.3333333333333332E-3</v>
      </c>
      <c r="AC4901" s="5">
        <v>8.3333333333333332E-3</v>
      </c>
      <c r="AD4901" s="5">
        <v>8.3333333333333332E-3</v>
      </c>
    </row>
    <row r="4902" spans="1:30" x14ac:dyDescent="0.25">
      <c r="A4902" t="s">
        <v>32</v>
      </c>
      <c r="B4902" s="1">
        <v>44035</v>
      </c>
      <c r="C4902">
        <v>4</v>
      </c>
      <c r="D4902" t="s">
        <v>33</v>
      </c>
      <c r="E4902" t="s">
        <v>34</v>
      </c>
      <c r="F4902" t="s">
        <v>35</v>
      </c>
      <c r="G4902" t="s">
        <v>36</v>
      </c>
      <c r="H4902">
        <v>42.459389999999999</v>
      </c>
      <c r="I4902">
        <v>-71.101939999999999</v>
      </c>
      <c r="J4902">
        <v>42.469369999999998</v>
      </c>
      <c r="K4902">
        <v>-71.107219999999998</v>
      </c>
      <c r="L4902">
        <v>0.74771100000000001</v>
      </c>
      <c r="M4902">
        <v>69</v>
      </c>
      <c r="N4902">
        <v>1</v>
      </c>
      <c r="O4902">
        <v>8</v>
      </c>
      <c r="P4902">
        <v>125000</v>
      </c>
      <c r="Q4902">
        <v>91660.5</v>
      </c>
      <c r="R4902">
        <v>4803</v>
      </c>
      <c r="S4902">
        <v>6097</v>
      </c>
      <c r="T4902">
        <v>39.28</v>
      </c>
      <c r="U4902">
        <v>38.85</v>
      </c>
      <c r="V4902">
        <v>41.92</v>
      </c>
      <c r="W4902">
        <v>72</v>
      </c>
      <c r="X4902">
        <v>75</v>
      </c>
      <c r="Y4902">
        <v>65</v>
      </c>
      <c r="Z4902" s="5">
        <v>8.3333333333333332E-3</v>
      </c>
      <c r="AA4902" s="5">
        <v>8.3333333333333332E-3</v>
      </c>
      <c r="AB4902" s="5">
        <v>8.3333333333333332E-3</v>
      </c>
      <c r="AC4902" s="5">
        <v>8.3333333333333332E-3</v>
      </c>
      <c r="AD4902" s="5">
        <v>8.3333333333333332E-3</v>
      </c>
    </row>
    <row r="4903" spans="1:30" x14ac:dyDescent="0.25">
      <c r="A4903" t="s">
        <v>32</v>
      </c>
      <c r="B4903" s="1">
        <v>44035</v>
      </c>
      <c r="C4903">
        <v>5</v>
      </c>
      <c r="D4903" t="s">
        <v>33</v>
      </c>
      <c r="E4903" t="s">
        <v>34</v>
      </c>
      <c r="F4903" t="s">
        <v>35</v>
      </c>
      <c r="G4903" t="s">
        <v>36</v>
      </c>
      <c r="H4903">
        <v>42.459389999999999</v>
      </c>
      <c r="I4903">
        <v>-71.101939999999999</v>
      </c>
      <c r="J4903">
        <v>42.469369999999998</v>
      </c>
      <c r="K4903">
        <v>-71.107219999999998</v>
      </c>
      <c r="L4903">
        <v>0.74771100000000001</v>
      </c>
      <c r="M4903">
        <v>69</v>
      </c>
      <c r="N4903">
        <v>1</v>
      </c>
      <c r="O4903">
        <v>8</v>
      </c>
      <c r="P4903">
        <v>125000</v>
      </c>
      <c r="Q4903">
        <v>91660.5</v>
      </c>
      <c r="R4903">
        <v>4803</v>
      </c>
      <c r="S4903">
        <v>6097</v>
      </c>
      <c r="T4903">
        <v>38.71</v>
      </c>
      <c r="U4903">
        <v>38.53</v>
      </c>
      <c r="V4903">
        <v>40.630000000000003</v>
      </c>
      <c r="W4903">
        <v>72</v>
      </c>
      <c r="X4903">
        <v>75</v>
      </c>
      <c r="Y4903">
        <v>65</v>
      </c>
      <c r="Z4903" s="5">
        <v>8.3333333333333332E-3</v>
      </c>
      <c r="AA4903" s="5">
        <v>8.3333333333333332E-3</v>
      </c>
      <c r="AB4903" s="5">
        <v>8.3333333333333332E-3</v>
      </c>
      <c r="AC4903" s="5">
        <v>8.3333333333333332E-3</v>
      </c>
      <c r="AD4903" s="5">
        <v>8.3333333333333332E-3</v>
      </c>
    </row>
    <row r="4904" spans="1:30" x14ac:dyDescent="0.25">
      <c r="A4904" t="s">
        <v>32</v>
      </c>
      <c r="B4904" s="1">
        <v>44035</v>
      </c>
      <c r="C4904">
        <v>6</v>
      </c>
      <c r="D4904" t="s">
        <v>33</v>
      </c>
      <c r="E4904" t="s">
        <v>34</v>
      </c>
      <c r="F4904" t="s">
        <v>35</v>
      </c>
      <c r="G4904" t="s">
        <v>36</v>
      </c>
      <c r="H4904">
        <v>42.459389999999999</v>
      </c>
      <c r="I4904">
        <v>-71.101939999999999</v>
      </c>
      <c r="J4904">
        <v>42.469369999999998</v>
      </c>
      <c r="K4904">
        <v>-71.107219999999998</v>
      </c>
      <c r="L4904">
        <v>0.74771100000000001</v>
      </c>
      <c r="M4904">
        <v>69</v>
      </c>
      <c r="N4904">
        <v>1</v>
      </c>
      <c r="O4904">
        <v>8</v>
      </c>
      <c r="P4904">
        <v>125000</v>
      </c>
      <c r="Q4904">
        <v>91660.5</v>
      </c>
      <c r="R4904">
        <v>4803</v>
      </c>
      <c r="S4904">
        <v>6097</v>
      </c>
      <c r="T4904">
        <v>39.340000000000003</v>
      </c>
      <c r="U4904">
        <v>39.35</v>
      </c>
      <c r="V4904">
        <v>41.1</v>
      </c>
      <c r="W4904">
        <v>72</v>
      </c>
      <c r="X4904">
        <v>75</v>
      </c>
      <c r="Y4904">
        <v>65</v>
      </c>
      <c r="Z4904" s="5">
        <v>8.3333333333333332E-3</v>
      </c>
      <c r="AA4904" s="5">
        <v>8.3333333333333332E-3</v>
      </c>
      <c r="AB4904" s="5">
        <v>8.3333333333333332E-3</v>
      </c>
      <c r="AC4904" s="5">
        <v>8.3333333333333332E-3</v>
      </c>
      <c r="AD4904" s="5">
        <v>8.3333333333333332E-3</v>
      </c>
    </row>
    <row r="4905" spans="1:30" x14ac:dyDescent="0.25">
      <c r="A4905" t="s">
        <v>32</v>
      </c>
      <c r="B4905" s="1">
        <v>44035</v>
      </c>
      <c r="C4905">
        <v>7</v>
      </c>
      <c r="D4905" t="s">
        <v>33</v>
      </c>
      <c r="E4905" t="s">
        <v>34</v>
      </c>
      <c r="F4905" t="s">
        <v>35</v>
      </c>
      <c r="G4905" t="s">
        <v>36</v>
      </c>
      <c r="H4905">
        <v>42.459389999999999</v>
      </c>
      <c r="I4905">
        <v>-71.101939999999999</v>
      </c>
      <c r="J4905">
        <v>42.469369999999998</v>
      </c>
      <c r="K4905">
        <v>-71.107219999999998</v>
      </c>
      <c r="L4905">
        <v>0.74771100000000001</v>
      </c>
      <c r="M4905">
        <v>69</v>
      </c>
      <c r="N4905">
        <v>1</v>
      </c>
      <c r="O4905">
        <v>8</v>
      </c>
      <c r="P4905">
        <v>125000</v>
      </c>
      <c r="Q4905">
        <v>91660.5</v>
      </c>
      <c r="R4905">
        <v>4803</v>
      </c>
      <c r="S4905">
        <v>6097</v>
      </c>
      <c r="T4905">
        <v>38.49</v>
      </c>
      <c r="U4905">
        <v>38.39</v>
      </c>
      <c r="V4905">
        <v>40.33</v>
      </c>
      <c r="W4905">
        <v>72</v>
      </c>
      <c r="X4905">
        <v>75</v>
      </c>
      <c r="Y4905">
        <v>65</v>
      </c>
      <c r="Z4905" s="5">
        <v>8.3333333333333332E-3</v>
      </c>
      <c r="AA4905" s="5">
        <v>8.3333333333333332E-3</v>
      </c>
      <c r="AB4905" s="5">
        <v>8.3333333333333332E-3</v>
      </c>
      <c r="AC4905" s="5">
        <v>8.3333333333333332E-3</v>
      </c>
      <c r="AD4905" s="5">
        <v>8.3333333333333332E-3</v>
      </c>
    </row>
    <row r="4906" spans="1:30" x14ac:dyDescent="0.25">
      <c r="A4906" t="s">
        <v>32</v>
      </c>
      <c r="B4906" s="1">
        <v>44035</v>
      </c>
      <c r="C4906">
        <v>8</v>
      </c>
      <c r="D4906" t="s">
        <v>33</v>
      </c>
      <c r="E4906" t="s">
        <v>34</v>
      </c>
      <c r="F4906" t="s">
        <v>35</v>
      </c>
      <c r="G4906" t="s">
        <v>36</v>
      </c>
      <c r="H4906">
        <v>42.459389999999999</v>
      </c>
      <c r="I4906">
        <v>-71.101939999999999</v>
      </c>
      <c r="J4906">
        <v>42.469369999999998</v>
      </c>
      <c r="K4906">
        <v>-71.107219999999998</v>
      </c>
      <c r="L4906">
        <v>0.74771100000000001</v>
      </c>
      <c r="M4906">
        <v>69</v>
      </c>
      <c r="N4906">
        <v>1</v>
      </c>
      <c r="O4906">
        <v>8</v>
      </c>
      <c r="P4906">
        <v>125000</v>
      </c>
      <c r="Q4906">
        <v>91660.5</v>
      </c>
      <c r="R4906">
        <v>4803</v>
      </c>
      <c r="S4906">
        <v>6097</v>
      </c>
      <c r="T4906">
        <v>40.72</v>
      </c>
      <c r="U4906">
        <v>40.619999999999997</v>
      </c>
      <c r="V4906">
        <v>43.76</v>
      </c>
      <c r="W4906">
        <v>72</v>
      </c>
      <c r="X4906">
        <v>75</v>
      </c>
      <c r="Y4906">
        <v>65</v>
      </c>
      <c r="Z4906" s="5">
        <v>8.3333333333333332E-3</v>
      </c>
      <c r="AA4906" s="5">
        <v>8.3333333333333332E-3</v>
      </c>
      <c r="AB4906" s="5">
        <v>8.3333333333333332E-3</v>
      </c>
      <c r="AC4906" s="5">
        <v>8.3333333333333332E-3</v>
      </c>
      <c r="AD4906" s="5">
        <v>8.3333333333333332E-3</v>
      </c>
    </row>
    <row r="4907" spans="1:30" x14ac:dyDescent="0.25">
      <c r="A4907" t="s">
        <v>32</v>
      </c>
      <c r="B4907" s="1">
        <v>44035</v>
      </c>
      <c r="C4907">
        <v>9</v>
      </c>
      <c r="D4907" t="s">
        <v>33</v>
      </c>
      <c r="E4907" t="s">
        <v>34</v>
      </c>
      <c r="F4907" t="s">
        <v>35</v>
      </c>
      <c r="G4907" t="s">
        <v>36</v>
      </c>
      <c r="H4907">
        <v>42.459389999999999</v>
      </c>
      <c r="I4907">
        <v>-71.101939999999999</v>
      </c>
      <c r="J4907">
        <v>42.469369999999998</v>
      </c>
      <c r="K4907">
        <v>-71.107219999999998</v>
      </c>
      <c r="L4907">
        <v>0.74771100000000001</v>
      </c>
      <c r="M4907">
        <v>69</v>
      </c>
      <c r="N4907">
        <v>1</v>
      </c>
      <c r="O4907">
        <v>8</v>
      </c>
      <c r="P4907">
        <v>125000</v>
      </c>
      <c r="Q4907">
        <v>91660.5</v>
      </c>
      <c r="R4907">
        <v>4803</v>
      </c>
      <c r="S4907">
        <v>6097</v>
      </c>
      <c r="T4907">
        <v>40.450000000000003</v>
      </c>
      <c r="U4907">
        <v>40.21</v>
      </c>
      <c r="V4907">
        <v>42.64</v>
      </c>
      <c r="W4907">
        <v>72</v>
      </c>
      <c r="X4907">
        <v>75</v>
      </c>
      <c r="Y4907">
        <v>65</v>
      </c>
      <c r="Z4907" s="5">
        <v>8.3333333333333332E-3</v>
      </c>
      <c r="AA4907" s="5">
        <v>8.3333333333333332E-3</v>
      </c>
      <c r="AB4907" s="5">
        <v>8.3333333333333332E-3</v>
      </c>
      <c r="AC4907" s="5">
        <v>8.3333333333333332E-3</v>
      </c>
      <c r="AD4907" s="5">
        <v>8.3333333333333332E-3</v>
      </c>
    </row>
    <row r="4908" spans="1:30" x14ac:dyDescent="0.25">
      <c r="A4908" t="s">
        <v>32</v>
      </c>
      <c r="B4908" s="1">
        <v>44035</v>
      </c>
      <c r="C4908">
        <v>10</v>
      </c>
      <c r="D4908" t="s">
        <v>33</v>
      </c>
      <c r="E4908" t="s">
        <v>34</v>
      </c>
      <c r="F4908" t="s">
        <v>35</v>
      </c>
      <c r="G4908" t="s">
        <v>36</v>
      </c>
      <c r="H4908">
        <v>42.459389999999999</v>
      </c>
      <c r="I4908">
        <v>-71.101939999999999</v>
      </c>
      <c r="J4908">
        <v>42.469369999999998</v>
      </c>
      <c r="K4908">
        <v>-71.107219999999998</v>
      </c>
      <c r="L4908">
        <v>0.74771100000000001</v>
      </c>
      <c r="M4908">
        <v>69</v>
      </c>
      <c r="N4908">
        <v>1</v>
      </c>
      <c r="O4908">
        <v>8</v>
      </c>
      <c r="P4908">
        <v>125000</v>
      </c>
      <c r="Q4908">
        <v>91660.5</v>
      </c>
      <c r="R4908">
        <v>4803</v>
      </c>
      <c r="S4908">
        <v>6097</v>
      </c>
      <c r="T4908">
        <v>41.29</v>
      </c>
      <c r="U4908">
        <v>41.19</v>
      </c>
      <c r="V4908">
        <v>43.22</v>
      </c>
      <c r="W4908">
        <v>72</v>
      </c>
      <c r="X4908">
        <v>75</v>
      </c>
      <c r="Y4908">
        <v>65</v>
      </c>
      <c r="Z4908" s="5">
        <v>8.3333333333333332E-3</v>
      </c>
      <c r="AA4908" s="5">
        <v>8.3333333333333332E-3</v>
      </c>
      <c r="AB4908" s="5">
        <v>8.3333333333333332E-3</v>
      </c>
      <c r="AC4908" s="5">
        <v>8.3333333333333332E-3</v>
      </c>
      <c r="AD4908" s="5">
        <v>8.3333333333333332E-3</v>
      </c>
    </row>
    <row r="4909" spans="1:30" x14ac:dyDescent="0.25">
      <c r="A4909" t="s">
        <v>32</v>
      </c>
      <c r="B4909" s="1">
        <v>44035</v>
      </c>
      <c r="C4909">
        <v>11</v>
      </c>
      <c r="D4909" t="s">
        <v>33</v>
      </c>
      <c r="E4909" t="s">
        <v>34</v>
      </c>
      <c r="F4909" t="s">
        <v>35</v>
      </c>
      <c r="G4909" t="s">
        <v>36</v>
      </c>
      <c r="H4909">
        <v>42.459389999999999</v>
      </c>
      <c r="I4909">
        <v>-71.101939999999999</v>
      </c>
      <c r="J4909">
        <v>42.469369999999998</v>
      </c>
      <c r="K4909">
        <v>-71.107219999999998</v>
      </c>
      <c r="L4909">
        <v>0.74771100000000001</v>
      </c>
      <c r="M4909">
        <v>69</v>
      </c>
      <c r="N4909">
        <v>1</v>
      </c>
      <c r="O4909">
        <v>8</v>
      </c>
      <c r="P4909">
        <v>125000</v>
      </c>
      <c r="Q4909">
        <v>91660.5</v>
      </c>
      <c r="R4909">
        <v>4803</v>
      </c>
      <c r="S4909">
        <v>6097</v>
      </c>
      <c r="T4909">
        <v>40.43</v>
      </c>
      <c r="U4909">
        <v>40.380000000000003</v>
      </c>
      <c r="V4909">
        <v>41.43</v>
      </c>
      <c r="W4909">
        <v>72</v>
      </c>
      <c r="X4909">
        <v>75</v>
      </c>
      <c r="Y4909">
        <v>65</v>
      </c>
      <c r="Z4909" s="5">
        <v>8.3333333333333332E-3</v>
      </c>
      <c r="AA4909" s="5">
        <v>8.3333333333333332E-3</v>
      </c>
      <c r="AB4909" s="5">
        <v>8.3333333333333332E-3</v>
      </c>
      <c r="AC4909" s="5">
        <v>8.3333333333333332E-3</v>
      </c>
      <c r="AD4909" s="5">
        <v>8.3333333333333332E-3</v>
      </c>
    </row>
    <row r="4910" spans="1:30" x14ac:dyDescent="0.25">
      <c r="A4910" t="s">
        <v>32</v>
      </c>
      <c r="B4910" s="1">
        <v>44035</v>
      </c>
      <c r="C4910">
        <v>12</v>
      </c>
      <c r="D4910" t="s">
        <v>33</v>
      </c>
      <c r="E4910" t="s">
        <v>34</v>
      </c>
      <c r="F4910" t="s">
        <v>35</v>
      </c>
      <c r="G4910" t="s">
        <v>36</v>
      </c>
      <c r="H4910">
        <v>42.459389999999999</v>
      </c>
      <c r="I4910">
        <v>-71.101939999999999</v>
      </c>
      <c r="J4910">
        <v>42.469369999999998</v>
      </c>
      <c r="K4910">
        <v>-71.107219999999998</v>
      </c>
      <c r="L4910">
        <v>0.74771100000000001</v>
      </c>
      <c r="M4910">
        <v>69</v>
      </c>
      <c r="N4910">
        <v>1</v>
      </c>
      <c r="O4910">
        <v>8</v>
      </c>
      <c r="P4910">
        <v>125000</v>
      </c>
      <c r="Q4910">
        <v>91660.5</v>
      </c>
      <c r="R4910">
        <v>4803</v>
      </c>
      <c r="S4910">
        <v>6097</v>
      </c>
      <c r="T4910">
        <v>40.5</v>
      </c>
      <c r="U4910">
        <v>40.42</v>
      </c>
      <c r="V4910">
        <v>41.55</v>
      </c>
      <c r="W4910">
        <v>72</v>
      </c>
      <c r="X4910">
        <v>75</v>
      </c>
      <c r="Y4910">
        <v>65</v>
      </c>
      <c r="Z4910" s="5">
        <v>8.3333333333333332E-3</v>
      </c>
      <c r="AA4910" s="5">
        <v>8.3333333333333332E-3</v>
      </c>
      <c r="AB4910" s="5">
        <v>8.3333333333333332E-3</v>
      </c>
      <c r="AC4910" s="5">
        <v>8.3333333333333332E-3</v>
      </c>
      <c r="AD4910" s="5">
        <v>8.3333333333333332E-3</v>
      </c>
    </row>
    <row r="4911" spans="1:30" x14ac:dyDescent="0.25">
      <c r="A4911" t="s">
        <v>32</v>
      </c>
      <c r="B4911" s="1">
        <v>44035</v>
      </c>
      <c r="C4911">
        <v>13</v>
      </c>
      <c r="D4911" t="s">
        <v>33</v>
      </c>
      <c r="E4911" t="s">
        <v>34</v>
      </c>
      <c r="F4911" t="s">
        <v>35</v>
      </c>
      <c r="G4911" t="s">
        <v>36</v>
      </c>
      <c r="H4911">
        <v>42.459389999999999</v>
      </c>
      <c r="I4911">
        <v>-71.101939999999999</v>
      </c>
      <c r="J4911">
        <v>42.469369999999998</v>
      </c>
      <c r="K4911">
        <v>-71.107219999999998</v>
      </c>
      <c r="L4911">
        <v>0.74771100000000001</v>
      </c>
      <c r="M4911">
        <v>69</v>
      </c>
      <c r="N4911">
        <v>1</v>
      </c>
      <c r="O4911">
        <v>8</v>
      </c>
      <c r="P4911">
        <v>125000</v>
      </c>
      <c r="Q4911">
        <v>91660.5</v>
      </c>
      <c r="R4911">
        <v>4803</v>
      </c>
      <c r="S4911">
        <v>6097</v>
      </c>
      <c r="T4911">
        <v>45.28</v>
      </c>
      <c r="U4911">
        <v>45.23</v>
      </c>
      <c r="V4911">
        <v>47.01</v>
      </c>
      <c r="W4911">
        <v>72</v>
      </c>
      <c r="X4911">
        <v>75</v>
      </c>
      <c r="Y4911">
        <v>65</v>
      </c>
      <c r="Z4911" s="5">
        <v>8.3333333333333332E-3</v>
      </c>
      <c r="AA4911" s="5">
        <v>8.3333333333333332E-3</v>
      </c>
      <c r="AB4911" s="5">
        <v>8.3333333333333332E-3</v>
      </c>
      <c r="AC4911" s="5">
        <v>8.3333333333333332E-3</v>
      </c>
      <c r="AD4911" s="5">
        <v>8.3333333333333332E-3</v>
      </c>
    </row>
    <row r="4912" spans="1:30" x14ac:dyDescent="0.25">
      <c r="A4912" t="s">
        <v>32</v>
      </c>
      <c r="B4912" s="1">
        <v>44035</v>
      </c>
      <c r="C4912">
        <v>14</v>
      </c>
      <c r="D4912" t="s">
        <v>33</v>
      </c>
      <c r="E4912" t="s">
        <v>34</v>
      </c>
      <c r="F4912" t="s">
        <v>35</v>
      </c>
      <c r="G4912" t="s">
        <v>36</v>
      </c>
      <c r="H4912">
        <v>42.459389999999999</v>
      </c>
      <c r="I4912">
        <v>-71.101939999999999</v>
      </c>
      <c r="J4912">
        <v>42.469369999999998</v>
      </c>
      <c r="K4912">
        <v>-71.107219999999998</v>
      </c>
      <c r="L4912">
        <v>0.74771100000000001</v>
      </c>
      <c r="M4912">
        <v>69</v>
      </c>
      <c r="N4912">
        <v>1</v>
      </c>
      <c r="O4912">
        <v>8</v>
      </c>
      <c r="P4912">
        <v>125000</v>
      </c>
      <c r="Q4912">
        <v>91660.5</v>
      </c>
      <c r="R4912">
        <v>4803</v>
      </c>
      <c r="S4912">
        <v>6097</v>
      </c>
      <c r="T4912">
        <v>44.9</v>
      </c>
      <c r="U4912">
        <v>44.78</v>
      </c>
      <c r="V4912">
        <v>51.14</v>
      </c>
      <c r="W4912">
        <v>72</v>
      </c>
      <c r="X4912">
        <v>75</v>
      </c>
      <c r="Y4912">
        <v>65</v>
      </c>
      <c r="Z4912" s="5">
        <v>8.3333333333333332E-3</v>
      </c>
      <c r="AA4912" s="5">
        <v>8.3333333333333332E-3</v>
      </c>
      <c r="AB4912" s="5">
        <v>8.3333333333333332E-3</v>
      </c>
      <c r="AC4912" s="5">
        <v>8.3333333333333332E-3</v>
      </c>
      <c r="AD4912" s="5">
        <v>8.3333333333333332E-3</v>
      </c>
    </row>
    <row r="4913" spans="1:30" x14ac:dyDescent="0.25">
      <c r="A4913" t="s">
        <v>32</v>
      </c>
      <c r="B4913" s="1">
        <v>44035</v>
      </c>
      <c r="C4913">
        <v>15</v>
      </c>
      <c r="D4913" t="s">
        <v>33</v>
      </c>
      <c r="E4913" t="s">
        <v>34</v>
      </c>
      <c r="F4913" t="s">
        <v>35</v>
      </c>
      <c r="G4913" t="s">
        <v>36</v>
      </c>
      <c r="H4913">
        <v>42.459389999999999</v>
      </c>
      <c r="I4913">
        <v>-71.101939999999999</v>
      </c>
      <c r="J4913">
        <v>42.469369999999998</v>
      </c>
      <c r="K4913">
        <v>-71.107219999999998</v>
      </c>
      <c r="L4913">
        <v>0.74771100000000001</v>
      </c>
      <c r="M4913">
        <v>69</v>
      </c>
      <c r="N4913">
        <v>1</v>
      </c>
      <c r="O4913">
        <v>8</v>
      </c>
      <c r="P4913">
        <v>125000</v>
      </c>
      <c r="Q4913">
        <v>91660.5</v>
      </c>
      <c r="R4913">
        <v>4803</v>
      </c>
      <c r="S4913">
        <v>6097</v>
      </c>
      <c r="T4913">
        <v>80.42</v>
      </c>
      <c r="U4913">
        <v>80.42</v>
      </c>
      <c r="V4913">
        <v>58.52</v>
      </c>
      <c r="W4913">
        <v>72</v>
      </c>
      <c r="X4913">
        <v>75</v>
      </c>
      <c r="Y4913">
        <v>65</v>
      </c>
      <c r="Z4913" s="5">
        <v>8.3333333333333332E-3</v>
      </c>
      <c r="AA4913" s="5">
        <v>8.3333333333333332E-3</v>
      </c>
      <c r="AB4913" s="5">
        <v>8.3333333333333332E-3</v>
      </c>
      <c r="AC4913" s="5">
        <v>8.3333333333333332E-3</v>
      </c>
      <c r="AD4913" s="5">
        <v>8.3333333333333332E-3</v>
      </c>
    </row>
    <row r="4914" spans="1:30" x14ac:dyDescent="0.25">
      <c r="A4914" t="s">
        <v>32</v>
      </c>
      <c r="B4914" s="1">
        <v>44035</v>
      </c>
      <c r="C4914">
        <v>16</v>
      </c>
      <c r="D4914" t="s">
        <v>33</v>
      </c>
      <c r="E4914" t="s">
        <v>34</v>
      </c>
      <c r="F4914" t="s">
        <v>35</v>
      </c>
      <c r="G4914" t="s">
        <v>36</v>
      </c>
      <c r="H4914">
        <v>42.459389999999999</v>
      </c>
      <c r="I4914">
        <v>-71.101939999999999</v>
      </c>
      <c r="J4914">
        <v>42.469369999999998</v>
      </c>
      <c r="K4914">
        <v>-71.107219999999998</v>
      </c>
      <c r="L4914">
        <v>0.74771100000000001</v>
      </c>
      <c r="M4914">
        <v>69</v>
      </c>
      <c r="N4914">
        <v>1</v>
      </c>
      <c r="O4914">
        <v>8</v>
      </c>
      <c r="P4914">
        <v>125000</v>
      </c>
      <c r="Q4914">
        <v>91660.5</v>
      </c>
      <c r="R4914">
        <v>4803</v>
      </c>
      <c r="S4914">
        <v>6097</v>
      </c>
      <c r="T4914">
        <v>52.72</v>
      </c>
      <c r="U4914">
        <v>52.46</v>
      </c>
      <c r="V4914">
        <v>60.8</v>
      </c>
      <c r="W4914">
        <v>72</v>
      </c>
      <c r="X4914">
        <v>75</v>
      </c>
      <c r="Y4914">
        <v>65</v>
      </c>
      <c r="Z4914" s="5">
        <v>8.3333333333333332E-3</v>
      </c>
      <c r="AA4914" s="5">
        <v>8.3333333333333332E-3</v>
      </c>
      <c r="AB4914" s="5">
        <v>8.3333333333333332E-3</v>
      </c>
      <c r="AC4914" s="5">
        <v>8.3333333333333332E-3</v>
      </c>
      <c r="AD4914" s="5">
        <v>8.3333333333333332E-3</v>
      </c>
    </row>
    <row r="4915" spans="1:30" x14ac:dyDescent="0.25">
      <c r="A4915" t="s">
        <v>32</v>
      </c>
      <c r="B4915" s="1">
        <v>44035</v>
      </c>
      <c r="C4915">
        <v>17</v>
      </c>
      <c r="D4915" t="s">
        <v>33</v>
      </c>
      <c r="E4915" t="s">
        <v>34</v>
      </c>
      <c r="F4915" t="s">
        <v>35</v>
      </c>
      <c r="G4915" t="s">
        <v>36</v>
      </c>
      <c r="H4915">
        <v>42.459389999999999</v>
      </c>
      <c r="I4915">
        <v>-71.101939999999999</v>
      </c>
      <c r="J4915">
        <v>42.469369999999998</v>
      </c>
      <c r="K4915">
        <v>-71.107219999999998</v>
      </c>
      <c r="L4915">
        <v>0.74771100000000001</v>
      </c>
      <c r="M4915">
        <v>69</v>
      </c>
      <c r="N4915">
        <v>1</v>
      </c>
      <c r="O4915">
        <v>8</v>
      </c>
      <c r="P4915">
        <v>125000</v>
      </c>
      <c r="Q4915">
        <v>91660.5</v>
      </c>
      <c r="R4915">
        <v>4803</v>
      </c>
      <c r="S4915">
        <v>6097</v>
      </c>
      <c r="T4915">
        <v>42.65</v>
      </c>
      <c r="U4915">
        <v>42.72</v>
      </c>
      <c r="V4915">
        <v>41.41</v>
      </c>
      <c r="W4915">
        <v>72</v>
      </c>
      <c r="X4915">
        <v>75</v>
      </c>
      <c r="Y4915">
        <v>65</v>
      </c>
      <c r="Z4915" s="5">
        <v>8.3333333333333332E-3</v>
      </c>
      <c r="AA4915" s="5">
        <v>8.3333333333333332E-3</v>
      </c>
      <c r="AB4915" s="5">
        <v>8.3333333333333332E-3</v>
      </c>
      <c r="AC4915" s="5">
        <v>8.3333333333333332E-3</v>
      </c>
      <c r="AD4915" s="5">
        <v>8.3333333333333332E-3</v>
      </c>
    </row>
    <row r="4916" spans="1:30" x14ac:dyDescent="0.25">
      <c r="A4916" t="s">
        <v>32</v>
      </c>
      <c r="B4916" s="1">
        <v>44035</v>
      </c>
      <c r="C4916">
        <v>18</v>
      </c>
      <c r="D4916" t="s">
        <v>33</v>
      </c>
      <c r="E4916" t="s">
        <v>34</v>
      </c>
      <c r="F4916" t="s">
        <v>35</v>
      </c>
      <c r="G4916" t="s">
        <v>36</v>
      </c>
      <c r="H4916">
        <v>42.459389999999999</v>
      </c>
      <c r="I4916">
        <v>-71.101939999999999</v>
      </c>
      <c r="J4916">
        <v>42.469369999999998</v>
      </c>
      <c r="K4916">
        <v>-71.107219999999998</v>
      </c>
      <c r="L4916">
        <v>0.74771100000000001</v>
      </c>
      <c r="M4916">
        <v>69</v>
      </c>
      <c r="N4916">
        <v>1</v>
      </c>
      <c r="O4916">
        <v>8</v>
      </c>
      <c r="P4916">
        <v>125000</v>
      </c>
      <c r="Q4916">
        <v>91660.5</v>
      </c>
      <c r="R4916">
        <v>4803</v>
      </c>
      <c r="S4916">
        <v>6097</v>
      </c>
      <c r="T4916">
        <v>38.57</v>
      </c>
      <c r="U4916">
        <v>38.31</v>
      </c>
      <c r="V4916">
        <v>42.12</v>
      </c>
      <c r="W4916">
        <v>72</v>
      </c>
      <c r="X4916">
        <v>75</v>
      </c>
      <c r="Y4916">
        <v>65</v>
      </c>
      <c r="Z4916" s="5">
        <v>8.3333333333333332E-3</v>
      </c>
      <c r="AA4916" s="5">
        <v>8.3333333333333332E-3</v>
      </c>
      <c r="AB4916" s="5">
        <v>8.3333333333333332E-3</v>
      </c>
      <c r="AC4916" s="5">
        <v>8.3333333333333332E-3</v>
      </c>
      <c r="AD4916" s="5">
        <v>8.3333333333333332E-3</v>
      </c>
    </row>
    <row r="4917" spans="1:30" x14ac:dyDescent="0.25">
      <c r="A4917" t="s">
        <v>32</v>
      </c>
      <c r="B4917" s="1">
        <v>44035</v>
      </c>
      <c r="C4917">
        <v>19</v>
      </c>
      <c r="D4917" t="s">
        <v>33</v>
      </c>
      <c r="E4917" t="s">
        <v>34</v>
      </c>
      <c r="F4917" t="s">
        <v>35</v>
      </c>
      <c r="G4917" t="s">
        <v>36</v>
      </c>
      <c r="H4917">
        <v>42.459389999999999</v>
      </c>
      <c r="I4917">
        <v>-71.101939999999999</v>
      </c>
      <c r="J4917">
        <v>42.469369999999998</v>
      </c>
      <c r="K4917">
        <v>-71.107219999999998</v>
      </c>
      <c r="L4917">
        <v>0.74771100000000001</v>
      </c>
      <c r="M4917">
        <v>69</v>
      </c>
      <c r="N4917">
        <v>1</v>
      </c>
      <c r="O4917">
        <v>8</v>
      </c>
      <c r="P4917">
        <v>125000</v>
      </c>
      <c r="Q4917">
        <v>91660.5</v>
      </c>
      <c r="R4917">
        <v>4803</v>
      </c>
      <c r="S4917">
        <v>6097</v>
      </c>
      <c r="T4917">
        <v>37.35</v>
      </c>
      <c r="U4917">
        <v>36.75</v>
      </c>
      <c r="V4917">
        <v>40.93</v>
      </c>
      <c r="W4917">
        <v>72</v>
      </c>
      <c r="X4917">
        <v>75</v>
      </c>
      <c r="Y4917">
        <v>65</v>
      </c>
      <c r="Z4917" s="5">
        <v>8.3333333333333332E-3</v>
      </c>
      <c r="AA4917" s="5">
        <v>8.3333333333333332E-3</v>
      </c>
      <c r="AB4917" s="5">
        <v>8.3333333333333332E-3</v>
      </c>
      <c r="AC4917" s="5">
        <v>8.3333333333333332E-3</v>
      </c>
      <c r="AD4917" s="5">
        <v>8.3333333333333332E-3</v>
      </c>
    </row>
    <row r="4918" spans="1:30" x14ac:dyDescent="0.25">
      <c r="A4918" t="s">
        <v>32</v>
      </c>
      <c r="B4918" s="1">
        <v>44035</v>
      </c>
      <c r="C4918">
        <v>20</v>
      </c>
      <c r="D4918" t="s">
        <v>33</v>
      </c>
      <c r="E4918" t="s">
        <v>34</v>
      </c>
      <c r="F4918" t="s">
        <v>35</v>
      </c>
      <c r="G4918" t="s">
        <v>36</v>
      </c>
      <c r="H4918">
        <v>42.459389999999999</v>
      </c>
      <c r="I4918">
        <v>-71.101939999999999</v>
      </c>
      <c r="J4918">
        <v>42.469369999999998</v>
      </c>
      <c r="K4918">
        <v>-71.107219999999998</v>
      </c>
      <c r="L4918">
        <v>0.74771100000000001</v>
      </c>
      <c r="M4918">
        <v>69</v>
      </c>
      <c r="N4918">
        <v>1</v>
      </c>
      <c r="O4918">
        <v>8</v>
      </c>
      <c r="P4918">
        <v>125000</v>
      </c>
      <c r="Q4918">
        <v>91660.5</v>
      </c>
      <c r="R4918">
        <v>4803</v>
      </c>
      <c r="S4918">
        <v>6097</v>
      </c>
      <c r="T4918">
        <v>38.75</v>
      </c>
      <c r="U4918">
        <v>38.549999999999997</v>
      </c>
      <c r="V4918">
        <v>49.85</v>
      </c>
      <c r="W4918">
        <v>72</v>
      </c>
      <c r="X4918">
        <v>75</v>
      </c>
      <c r="Y4918">
        <v>65</v>
      </c>
      <c r="Z4918" s="5">
        <v>8.3333333333333332E-3</v>
      </c>
      <c r="AA4918" s="5">
        <v>8.3333333333333332E-3</v>
      </c>
      <c r="AB4918" s="5">
        <v>8.3333333333333332E-3</v>
      </c>
      <c r="AC4918" s="5">
        <v>8.3333333333333332E-3</v>
      </c>
      <c r="AD4918" s="5">
        <v>8.3333333333333332E-3</v>
      </c>
    </row>
    <row r="4919" spans="1:30" x14ac:dyDescent="0.25">
      <c r="A4919" t="s">
        <v>32</v>
      </c>
      <c r="B4919" s="1">
        <v>44035</v>
      </c>
      <c r="C4919">
        <v>21</v>
      </c>
      <c r="D4919" t="s">
        <v>33</v>
      </c>
      <c r="E4919" t="s">
        <v>34</v>
      </c>
      <c r="F4919" t="s">
        <v>35</v>
      </c>
      <c r="G4919" t="s">
        <v>36</v>
      </c>
      <c r="H4919">
        <v>42.459389999999999</v>
      </c>
      <c r="I4919">
        <v>-71.101939999999999</v>
      </c>
      <c r="J4919">
        <v>42.469369999999998</v>
      </c>
      <c r="K4919">
        <v>-71.107219999999998</v>
      </c>
      <c r="L4919">
        <v>0.74771100000000001</v>
      </c>
      <c r="M4919">
        <v>69</v>
      </c>
      <c r="N4919">
        <v>1</v>
      </c>
      <c r="O4919">
        <v>8</v>
      </c>
      <c r="P4919">
        <v>125000</v>
      </c>
      <c r="Q4919">
        <v>91660.5</v>
      </c>
      <c r="R4919">
        <v>4803</v>
      </c>
      <c r="S4919">
        <v>6097</v>
      </c>
      <c r="T4919">
        <v>38.96</v>
      </c>
      <c r="U4919">
        <v>38.61</v>
      </c>
      <c r="V4919">
        <v>47.22</v>
      </c>
      <c r="W4919">
        <v>72</v>
      </c>
      <c r="X4919">
        <v>75</v>
      </c>
      <c r="Y4919">
        <v>65</v>
      </c>
      <c r="Z4919" s="5">
        <v>8.3333333333333332E-3</v>
      </c>
      <c r="AA4919" s="5">
        <v>8.3333333333333332E-3</v>
      </c>
      <c r="AB4919" s="5">
        <v>8.3333333333333332E-3</v>
      </c>
      <c r="AC4919" s="5">
        <v>8.3333333333333332E-3</v>
      </c>
      <c r="AD4919" s="5">
        <v>8.3333333333333332E-3</v>
      </c>
    </row>
    <row r="4920" spans="1:30" x14ac:dyDescent="0.25">
      <c r="A4920" t="s">
        <v>32</v>
      </c>
      <c r="B4920" s="1">
        <v>44035</v>
      </c>
      <c r="C4920">
        <v>22</v>
      </c>
      <c r="D4920" t="s">
        <v>33</v>
      </c>
      <c r="E4920" t="s">
        <v>34</v>
      </c>
      <c r="F4920" t="s">
        <v>35</v>
      </c>
      <c r="G4920" t="s">
        <v>36</v>
      </c>
      <c r="H4920">
        <v>42.459389999999999</v>
      </c>
      <c r="I4920">
        <v>-71.101939999999999</v>
      </c>
      <c r="J4920">
        <v>42.469369999999998</v>
      </c>
      <c r="K4920">
        <v>-71.107219999999998</v>
      </c>
      <c r="L4920">
        <v>0.74771100000000001</v>
      </c>
      <c r="M4920">
        <v>69</v>
      </c>
      <c r="N4920">
        <v>1</v>
      </c>
      <c r="O4920">
        <v>8</v>
      </c>
      <c r="P4920">
        <v>125000</v>
      </c>
      <c r="Q4920">
        <v>91660.5</v>
      </c>
      <c r="R4920">
        <v>4803</v>
      </c>
      <c r="S4920">
        <v>6097</v>
      </c>
      <c r="T4920">
        <v>40.770000000000003</v>
      </c>
      <c r="U4920">
        <v>40.770000000000003</v>
      </c>
      <c r="V4920">
        <v>40.78</v>
      </c>
      <c r="W4920">
        <v>72</v>
      </c>
      <c r="X4920">
        <v>75</v>
      </c>
      <c r="Y4920">
        <v>65</v>
      </c>
      <c r="Z4920" s="5">
        <v>8.3333333333333332E-3</v>
      </c>
      <c r="AA4920" s="5">
        <v>8.3333333333333332E-3</v>
      </c>
      <c r="AB4920" s="5">
        <v>8.3333333333333332E-3</v>
      </c>
      <c r="AC4920" s="5">
        <v>8.3333333333333332E-3</v>
      </c>
      <c r="AD4920" s="5">
        <v>8.3333333333333332E-3</v>
      </c>
    </row>
    <row r="4921" spans="1:30" x14ac:dyDescent="0.25">
      <c r="A4921" t="s">
        <v>32</v>
      </c>
      <c r="B4921" s="1">
        <v>44035</v>
      </c>
      <c r="C4921">
        <v>23</v>
      </c>
      <c r="D4921" t="s">
        <v>33</v>
      </c>
      <c r="E4921" t="s">
        <v>34</v>
      </c>
      <c r="F4921" t="s">
        <v>35</v>
      </c>
      <c r="G4921" t="s">
        <v>36</v>
      </c>
      <c r="H4921">
        <v>42.459389999999999</v>
      </c>
      <c r="I4921">
        <v>-71.101939999999999</v>
      </c>
      <c r="J4921">
        <v>42.469369999999998</v>
      </c>
      <c r="K4921">
        <v>-71.107219999999998</v>
      </c>
      <c r="L4921">
        <v>0.74771100000000001</v>
      </c>
      <c r="M4921">
        <v>69</v>
      </c>
      <c r="N4921">
        <v>1</v>
      </c>
      <c r="O4921">
        <v>8</v>
      </c>
      <c r="P4921">
        <v>125000</v>
      </c>
      <c r="Q4921">
        <v>91660.5</v>
      </c>
      <c r="R4921">
        <v>4803</v>
      </c>
      <c r="S4921">
        <v>6097</v>
      </c>
      <c r="T4921">
        <v>39.24</v>
      </c>
      <c r="U4921">
        <v>38.61</v>
      </c>
      <c r="V4921">
        <v>41.74</v>
      </c>
      <c r="W4921">
        <v>72</v>
      </c>
      <c r="X4921">
        <v>75</v>
      </c>
      <c r="Y4921">
        <v>65</v>
      </c>
      <c r="Z4921" s="5">
        <v>8.3333333333333332E-3</v>
      </c>
      <c r="AA4921" s="5">
        <v>8.3333333333333332E-3</v>
      </c>
      <c r="AB4921" s="5">
        <v>8.3333333333333332E-3</v>
      </c>
      <c r="AC4921" s="5">
        <v>8.3333333333333332E-3</v>
      </c>
      <c r="AD4921" s="5">
        <v>8.3333333333333332E-3</v>
      </c>
    </row>
    <row r="4922" spans="1:30" x14ac:dyDescent="0.25">
      <c r="A4922" t="s">
        <v>32</v>
      </c>
      <c r="B4922" s="1">
        <v>44036</v>
      </c>
      <c r="C4922">
        <v>0</v>
      </c>
      <c r="D4922" t="s">
        <v>33</v>
      </c>
      <c r="E4922" t="s">
        <v>34</v>
      </c>
      <c r="F4922" t="s">
        <v>35</v>
      </c>
      <c r="G4922" t="s">
        <v>36</v>
      </c>
      <c r="H4922">
        <v>42.459389999999999</v>
      </c>
      <c r="I4922">
        <v>-71.101939999999999</v>
      </c>
      <c r="J4922">
        <v>42.469369999999998</v>
      </c>
      <c r="K4922">
        <v>-71.107219999999998</v>
      </c>
      <c r="L4922">
        <v>0.74771100000000001</v>
      </c>
      <c r="M4922">
        <v>69</v>
      </c>
      <c r="N4922">
        <v>1</v>
      </c>
      <c r="O4922">
        <v>8</v>
      </c>
      <c r="P4922">
        <v>125000</v>
      </c>
      <c r="Q4922">
        <v>91660.5</v>
      </c>
      <c r="R4922">
        <v>4803</v>
      </c>
      <c r="S4922">
        <v>6097</v>
      </c>
      <c r="T4922">
        <v>38.42</v>
      </c>
      <c r="U4922">
        <v>37.75</v>
      </c>
      <c r="V4922">
        <v>40.479999999999997</v>
      </c>
      <c r="W4922">
        <v>72</v>
      </c>
      <c r="X4922">
        <v>75</v>
      </c>
      <c r="Y4922">
        <v>65</v>
      </c>
      <c r="Z4922" s="5">
        <v>8.3333333333333332E-3</v>
      </c>
      <c r="AA4922" s="5">
        <v>8.3333333333333332E-3</v>
      </c>
      <c r="AB4922" s="5">
        <v>8.3333333333333332E-3</v>
      </c>
      <c r="AC4922" s="5">
        <v>8.3333333333333332E-3</v>
      </c>
      <c r="AD4922" s="5">
        <v>8.3333333333333332E-3</v>
      </c>
    </row>
    <row r="4923" spans="1:30" x14ac:dyDescent="0.25">
      <c r="A4923" t="s">
        <v>32</v>
      </c>
      <c r="B4923" s="1">
        <v>44036</v>
      </c>
      <c r="C4923">
        <v>1</v>
      </c>
      <c r="D4923" t="s">
        <v>33</v>
      </c>
      <c r="E4923" t="s">
        <v>34</v>
      </c>
      <c r="F4923" t="s">
        <v>35</v>
      </c>
      <c r="G4923" t="s">
        <v>36</v>
      </c>
      <c r="H4923">
        <v>42.459389999999999</v>
      </c>
      <c r="I4923">
        <v>-71.101939999999999</v>
      </c>
      <c r="J4923">
        <v>42.469369999999998</v>
      </c>
      <c r="K4923">
        <v>-71.107219999999998</v>
      </c>
      <c r="L4923">
        <v>0.74771100000000001</v>
      </c>
      <c r="M4923">
        <v>69</v>
      </c>
      <c r="N4923">
        <v>1</v>
      </c>
      <c r="O4923">
        <v>8</v>
      </c>
      <c r="P4923">
        <v>125000</v>
      </c>
      <c r="Q4923">
        <v>91660.5</v>
      </c>
      <c r="R4923">
        <v>4803</v>
      </c>
      <c r="S4923">
        <v>6097</v>
      </c>
      <c r="T4923">
        <v>42.44</v>
      </c>
      <c r="U4923">
        <v>42.68</v>
      </c>
      <c r="V4923">
        <v>41.25</v>
      </c>
      <c r="W4923">
        <v>72</v>
      </c>
      <c r="X4923">
        <v>75</v>
      </c>
      <c r="Y4923">
        <v>65</v>
      </c>
      <c r="Z4923" s="5">
        <v>8.3333333333333332E-3</v>
      </c>
      <c r="AA4923" s="5">
        <v>8.3333333333333332E-3</v>
      </c>
      <c r="AB4923" s="5">
        <v>8.3333333333333332E-3</v>
      </c>
      <c r="AC4923" s="5">
        <v>8.3333333333333332E-3</v>
      </c>
      <c r="AD4923" s="5">
        <v>8.3333333333333332E-3</v>
      </c>
    </row>
    <row r="4924" spans="1:30" x14ac:dyDescent="0.25">
      <c r="A4924" t="s">
        <v>32</v>
      </c>
      <c r="B4924" s="1">
        <v>44036</v>
      </c>
      <c r="C4924">
        <v>2</v>
      </c>
      <c r="D4924" t="s">
        <v>33</v>
      </c>
      <c r="E4924" t="s">
        <v>34</v>
      </c>
      <c r="F4924" t="s">
        <v>35</v>
      </c>
      <c r="G4924" t="s">
        <v>36</v>
      </c>
      <c r="H4924">
        <v>42.459389999999999</v>
      </c>
      <c r="I4924">
        <v>-71.101939999999999</v>
      </c>
      <c r="J4924">
        <v>42.469369999999998</v>
      </c>
      <c r="K4924">
        <v>-71.107219999999998</v>
      </c>
      <c r="L4924">
        <v>0.74771100000000001</v>
      </c>
      <c r="M4924">
        <v>69</v>
      </c>
      <c r="N4924">
        <v>1</v>
      </c>
      <c r="O4924">
        <v>8</v>
      </c>
      <c r="P4924">
        <v>125000</v>
      </c>
      <c r="Q4924">
        <v>91660.5</v>
      </c>
      <c r="R4924">
        <v>4803</v>
      </c>
      <c r="S4924">
        <v>6097</v>
      </c>
      <c r="T4924">
        <v>39.93</v>
      </c>
      <c r="U4924">
        <v>39.479999999999997</v>
      </c>
      <c r="V4924">
        <v>41.63</v>
      </c>
      <c r="W4924">
        <v>72</v>
      </c>
      <c r="X4924">
        <v>75</v>
      </c>
      <c r="Y4924">
        <v>65</v>
      </c>
      <c r="Z4924" s="5">
        <v>8.3333333333333332E-3</v>
      </c>
      <c r="AA4924" s="5">
        <v>8.3333333333333332E-3</v>
      </c>
      <c r="AB4924" s="5">
        <v>8.3333333333333332E-3</v>
      </c>
      <c r="AC4924" s="5">
        <v>8.3333333333333332E-3</v>
      </c>
      <c r="AD4924" s="5">
        <v>8.3333333333333332E-3</v>
      </c>
    </row>
    <row r="4925" spans="1:30" x14ac:dyDescent="0.25">
      <c r="A4925" t="s">
        <v>32</v>
      </c>
      <c r="B4925" s="1">
        <v>44036</v>
      </c>
      <c r="C4925">
        <v>3</v>
      </c>
      <c r="D4925" t="s">
        <v>33</v>
      </c>
      <c r="E4925" t="s">
        <v>34</v>
      </c>
      <c r="F4925" t="s">
        <v>35</v>
      </c>
      <c r="G4925" t="s">
        <v>36</v>
      </c>
      <c r="H4925">
        <v>42.459389999999999</v>
      </c>
      <c r="I4925">
        <v>-71.101939999999999</v>
      </c>
      <c r="J4925">
        <v>42.469369999999998</v>
      </c>
      <c r="K4925">
        <v>-71.107219999999998</v>
      </c>
      <c r="L4925">
        <v>0.74771100000000001</v>
      </c>
      <c r="M4925">
        <v>69</v>
      </c>
      <c r="N4925">
        <v>1</v>
      </c>
      <c r="O4925">
        <v>8</v>
      </c>
      <c r="P4925">
        <v>125000</v>
      </c>
      <c r="Q4925">
        <v>91660.5</v>
      </c>
      <c r="R4925">
        <v>4803</v>
      </c>
      <c r="S4925">
        <v>6097</v>
      </c>
      <c r="T4925">
        <v>40.76</v>
      </c>
      <c r="U4925">
        <v>39.520000000000003</v>
      </c>
      <c r="V4925">
        <v>48.07</v>
      </c>
      <c r="W4925">
        <v>72</v>
      </c>
      <c r="X4925">
        <v>75</v>
      </c>
      <c r="Y4925">
        <v>65</v>
      </c>
      <c r="Z4925" s="5">
        <v>8.3333333333333332E-3</v>
      </c>
      <c r="AA4925" s="5">
        <v>8.3333333333333332E-3</v>
      </c>
      <c r="AB4925" s="5">
        <v>8.3333333333333332E-3</v>
      </c>
      <c r="AC4925" s="5">
        <v>8.3333333333333332E-3</v>
      </c>
      <c r="AD4925" s="5">
        <v>8.3333333333333332E-3</v>
      </c>
    </row>
    <row r="4926" spans="1:30" x14ac:dyDescent="0.25">
      <c r="A4926" t="s">
        <v>32</v>
      </c>
      <c r="B4926" s="1">
        <v>44036</v>
      </c>
      <c r="C4926">
        <v>4</v>
      </c>
      <c r="D4926" t="s">
        <v>33</v>
      </c>
      <c r="E4926" t="s">
        <v>34</v>
      </c>
      <c r="F4926" t="s">
        <v>35</v>
      </c>
      <c r="G4926" t="s">
        <v>36</v>
      </c>
      <c r="H4926">
        <v>42.459389999999999</v>
      </c>
      <c r="I4926">
        <v>-71.101939999999999</v>
      </c>
      <c r="J4926">
        <v>42.469369999999998</v>
      </c>
      <c r="K4926">
        <v>-71.107219999999998</v>
      </c>
      <c r="L4926">
        <v>0.74771100000000001</v>
      </c>
      <c r="M4926">
        <v>69</v>
      </c>
      <c r="N4926">
        <v>1</v>
      </c>
      <c r="O4926">
        <v>8</v>
      </c>
      <c r="P4926">
        <v>125000</v>
      </c>
      <c r="Q4926">
        <v>91660.5</v>
      </c>
      <c r="R4926">
        <v>4803</v>
      </c>
      <c r="S4926">
        <v>6097</v>
      </c>
      <c r="T4926">
        <v>38.590000000000003</v>
      </c>
      <c r="U4926">
        <v>38.520000000000003</v>
      </c>
      <c r="V4926">
        <v>38.89</v>
      </c>
      <c r="W4926">
        <v>72</v>
      </c>
      <c r="X4926">
        <v>75</v>
      </c>
      <c r="Y4926">
        <v>65</v>
      </c>
      <c r="Z4926" s="5">
        <v>8.3333333333333332E-3</v>
      </c>
      <c r="AA4926" s="5">
        <v>8.3333333333333332E-3</v>
      </c>
      <c r="AB4926" s="5">
        <v>8.3333333333333332E-3</v>
      </c>
      <c r="AC4926" s="5">
        <v>8.3333333333333332E-3</v>
      </c>
      <c r="AD4926" s="5">
        <v>8.3333333333333332E-3</v>
      </c>
    </row>
    <row r="4927" spans="1:30" x14ac:dyDescent="0.25">
      <c r="A4927" t="s">
        <v>32</v>
      </c>
      <c r="B4927" s="1">
        <v>44036</v>
      </c>
      <c r="C4927">
        <v>5</v>
      </c>
      <c r="D4927" t="s">
        <v>33</v>
      </c>
      <c r="E4927" t="s">
        <v>34</v>
      </c>
      <c r="F4927" t="s">
        <v>35</v>
      </c>
      <c r="G4927" t="s">
        <v>36</v>
      </c>
      <c r="H4927">
        <v>42.459389999999999</v>
      </c>
      <c r="I4927">
        <v>-71.101939999999999</v>
      </c>
      <c r="J4927">
        <v>42.469369999999998</v>
      </c>
      <c r="K4927">
        <v>-71.107219999999998</v>
      </c>
      <c r="L4927">
        <v>0.74771100000000001</v>
      </c>
      <c r="M4927">
        <v>69</v>
      </c>
      <c r="N4927">
        <v>1</v>
      </c>
      <c r="O4927">
        <v>8</v>
      </c>
      <c r="P4927">
        <v>125000</v>
      </c>
      <c r="Q4927">
        <v>91660.5</v>
      </c>
      <c r="R4927">
        <v>4803</v>
      </c>
      <c r="S4927">
        <v>6097</v>
      </c>
      <c r="T4927">
        <v>39.58</v>
      </c>
      <c r="U4927">
        <v>39.369999999999997</v>
      </c>
      <c r="V4927">
        <v>41.81</v>
      </c>
      <c r="W4927">
        <v>72</v>
      </c>
      <c r="X4927">
        <v>75</v>
      </c>
      <c r="Y4927">
        <v>65</v>
      </c>
      <c r="Z4927" s="5">
        <v>8.3333333333333332E-3</v>
      </c>
      <c r="AA4927" s="5">
        <v>8.3333333333333332E-3</v>
      </c>
      <c r="AB4927" s="5">
        <v>8.3333333333333332E-3</v>
      </c>
      <c r="AC4927" s="5">
        <v>8.3333333333333332E-3</v>
      </c>
      <c r="AD4927" s="5">
        <v>8.3333333333333332E-3</v>
      </c>
    </row>
    <row r="4928" spans="1:30" x14ac:dyDescent="0.25">
      <c r="A4928" t="s">
        <v>32</v>
      </c>
      <c r="B4928" s="1">
        <v>44036</v>
      </c>
      <c r="C4928">
        <v>6</v>
      </c>
      <c r="D4928" t="s">
        <v>33</v>
      </c>
      <c r="E4928" t="s">
        <v>34</v>
      </c>
      <c r="F4928" t="s">
        <v>35</v>
      </c>
      <c r="G4928" t="s">
        <v>36</v>
      </c>
      <c r="H4928">
        <v>42.459389999999999</v>
      </c>
      <c r="I4928">
        <v>-71.101939999999999</v>
      </c>
      <c r="J4928">
        <v>42.469369999999998</v>
      </c>
      <c r="K4928">
        <v>-71.107219999999998</v>
      </c>
      <c r="L4928">
        <v>0.74771100000000001</v>
      </c>
      <c r="M4928">
        <v>69</v>
      </c>
      <c r="N4928">
        <v>1</v>
      </c>
      <c r="O4928">
        <v>8</v>
      </c>
      <c r="P4928">
        <v>125000</v>
      </c>
      <c r="Q4928">
        <v>91660.5</v>
      </c>
      <c r="R4928">
        <v>4803</v>
      </c>
      <c r="S4928">
        <v>6097</v>
      </c>
      <c r="T4928">
        <v>40</v>
      </c>
      <c r="U4928">
        <v>39.950000000000003</v>
      </c>
      <c r="V4928">
        <v>41.01</v>
      </c>
      <c r="W4928">
        <v>72</v>
      </c>
      <c r="X4928">
        <v>75</v>
      </c>
      <c r="Y4928">
        <v>65</v>
      </c>
      <c r="Z4928" s="5">
        <v>8.3333333333333332E-3</v>
      </c>
      <c r="AA4928" s="5">
        <v>8.3333333333333332E-3</v>
      </c>
      <c r="AB4928" s="5">
        <v>8.3333333333333332E-3</v>
      </c>
      <c r="AC4928" s="5">
        <v>8.3333333333333332E-3</v>
      </c>
      <c r="AD4928" s="5">
        <v>8.3333333333333332E-3</v>
      </c>
    </row>
    <row r="4929" spans="1:30" x14ac:dyDescent="0.25">
      <c r="A4929" t="s">
        <v>32</v>
      </c>
      <c r="B4929" s="1">
        <v>44036</v>
      </c>
      <c r="C4929">
        <v>7</v>
      </c>
      <c r="D4929" t="s">
        <v>33</v>
      </c>
      <c r="E4929" t="s">
        <v>34</v>
      </c>
      <c r="F4929" t="s">
        <v>35</v>
      </c>
      <c r="G4929" t="s">
        <v>36</v>
      </c>
      <c r="H4929">
        <v>42.459389999999999</v>
      </c>
      <c r="I4929">
        <v>-71.101939999999999</v>
      </c>
      <c r="J4929">
        <v>42.469369999999998</v>
      </c>
      <c r="K4929">
        <v>-71.107219999999998</v>
      </c>
      <c r="L4929">
        <v>0.74771100000000001</v>
      </c>
      <c r="M4929">
        <v>69</v>
      </c>
      <c r="N4929">
        <v>1</v>
      </c>
      <c r="O4929">
        <v>8</v>
      </c>
      <c r="P4929">
        <v>125000</v>
      </c>
      <c r="Q4929">
        <v>91660.5</v>
      </c>
      <c r="R4929">
        <v>4803</v>
      </c>
      <c r="S4929">
        <v>6097</v>
      </c>
      <c r="T4929">
        <v>39.090000000000003</v>
      </c>
      <c r="U4929">
        <v>39</v>
      </c>
      <c r="V4929">
        <v>42.78</v>
      </c>
      <c r="W4929">
        <v>72</v>
      </c>
      <c r="X4929">
        <v>75</v>
      </c>
      <c r="Y4929">
        <v>65</v>
      </c>
      <c r="Z4929" s="5">
        <v>8.3333333333333332E-3</v>
      </c>
      <c r="AA4929" s="5">
        <v>8.3333333333333332E-3</v>
      </c>
      <c r="AB4929" s="5">
        <v>8.3333333333333332E-3</v>
      </c>
      <c r="AC4929" s="5">
        <v>8.3333333333333332E-3</v>
      </c>
      <c r="AD4929" s="5">
        <v>8.3333333333333332E-3</v>
      </c>
    </row>
    <row r="4930" spans="1:30" x14ac:dyDescent="0.25">
      <c r="A4930" t="s">
        <v>32</v>
      </c>
      <c r="B4930" s="1">
        <v>44036</v>
      </c>
      <c r="C4930">
        <v>8</v>
      </c>
      <c r="D4930" t="s">
        <v>33</v>
      </c>
      <c r="E4930" t="s">
        <v>34</v>
      </c>
      <c r="F4930" t="s">
        <v>35</v>
      </c>
      <c r="G4930" t="s">
        <v>36</v>
      </c>
      <c r="H4930">
        <v>42.459389999999999</v>
      </c>
      <c r="I4930">
        <v>-71.101939999999999</v>
      </c>
      <c r="J4930">
        <v>42.469369999999998</v>
      </c>
      <c r="K4930">
        <v>-71.107219999999998</v>
      </c>
      <c r="L4930">
        <v>0.74771100000000001</v>
      </c>
      <c r="M4930">
        <v>69</v>
      </c>
      <c r="N4930">
        <v>1</v>
      </c>
      <c r="O4930">
        <v>8</v>
      </c>
      <c r="P4930">
        <v>125000</v>
      </c>
      <c r="Q4930">
        <v>91660.5</v>
      </c>
      <c r="R4930">
        <v>4803</v>
      </c>
      <c r="S4930">
        <v>6097</v>
      </c>
      <c r="T4930">
        <v>40.29</v>
      </c>
      <c r="U4930">
        <v>40.14</v>
      </c>
      <c r="V4930">
        <v>42.61</v>
      </c>
      <c r="W4930">
        <v>72</v>
      </c>
      <c r="X4930">
        <v>75</v>
      </c>
      <c r="Y4930">
        <v>65</v>
      </c>
      <c r="Z4930" s="5">
        <v>8.3333333333333332E-3</v>
      </c>
      <c r="AA4930" s="5">
        <v>8.3333333333333332E-3</v>
      </c>
      <c r="AB4930" s="5">
        <v>8.3333333333333332E-3</v>
      </c>
      <c r="AC4930" s="5">
        <v>8.3333333333333332E-3</v>
      </c>
      <c r="AD4930" s="5">
        <v>8.3333333333333332E-3</v>
      </c>
    </row>
    <row r="4931" spans="1:30" x14ac:dyDescent="0.25">
      <c r="A4931" t="s">
        <v>32</v>
      </c>
      <c r="B4931" s="1">
        <v>44036</v>
      </c>
      <c r="C4931">
        <v>9</v>
      </c>
      <c r="D4931" t="s">
        <v>33</v>
      </c>
      <c r="E4931" t="s">
        <v>34</v>
      </c>
      <c r="F4931" t="s">
        <v>35</v>
      </c>
      <c r="G4931" t="s">
        <v>36</v>
      </c>
      <c r="H4931">
        <v>42.459389999999999</v>
      </c>
      <c r="I4931">
        <v>-71.101939999999999</v>
      </c>
      <c r="J4931">
        <v>42.469369999999998</v>
      </c>
      <c r="K4931">
        <v>-71.107219999999998</v>
      </c>
      <c r="L4931">
        <v>0.74771100000000001</v>
      </c>
      <c r="M4931">
        <v>69</v>
      </c>
      <c r="N4931">
        <v>1</v>
      </c>
      <c r="O4931">
        <v>8</v>
      </c>
      <c r="P4931">
        <v>125000</v>
      </c>
      <c r="Q4931">
        <v>91660.5</v>
      </c>
      <c r="R4931">
        <v>4803</v>
      </c>
      <c r="S4931">
        <v>6097</v>
      </c>
      <c r="T4931">
        <v>44.37</v>
      </c>
      <c r="U4931">
        <v>45.03</v>
      </c>
      <c r="V4931">
        <v>41.27</v>
      </c>
      <c r="W4931">
        <v>72</v>
      </c>
      <c r="X4931">
        <v>75</v>
      </c>
      <c r="Y4931">
        <v>65</v>
      </c>
      <c r="Z4931" s="5">
        <v>8.3333333333333332E-3</v>
      </c>
      <c r="AA4931" s="5">
        <v>8.3333333333333332E-3</v>
      </c>
      <c r="AB4931" s="5">
        <v>8.3333333333333332E-3</v>
      </c>
      <c r="AC4931" s="5">
        <v>8.3333333333333332E-3</v>
      </c>
      <c r="AD4931" s="5">
        <v>8.3333333333333332E-3</v>
      </c>
    </row>
    <row r="4932" spans="1:30" x14ac:dyDescent="0.25">
      <c r="A4932" t="s">
        <v>32</v>
      </c>
      <c r="B4932" s="1">
        <v>44036</v>
      </c>
      <c r="C4932">
        <v>10</v>
      </c>
      <c r="D4932" t="s">
        <v>33</v>
      </c>
      <c r="E4932" t="s">
        <v>34</v>
      </c>
      <c r="F4932" t="s">
        <v>35</v>
      </c>
      <c r="G4932" t="s">
        <v>36</v>
      </c>
      <c r="H4932">
        <v>42.459389999999999</v>
      </c>
      <c r="I4932">
        <v>-71.101939999999999</v>
      </c>
      <c r="J4932">
        <v>42.469369999999998</v>
      </c>
      <c r="K4932">
        <v>-71.107219999999998</v>
      </c>
      <c r="L4932">
        <v>0.74771100000000001</v>
      </c>
      <c r="M4932">
        <v>69</v>
      </c>
      <c r="N4932">
        <v>1</v>
      </c>
      <c r="O4932">
        <v>8</v>
      </c>
      <c r="P4932">
        <v>125000</v>
      </c>
      <c r="Q4932">
        <v>91660.5</v>
      </c>
      <c r="R4932">
        <v>4803</v>
      </c>
      <c r="S4932">
        <v>6097</v>
      </c>
      <c r="T4932">
        <v>41.11</v>
      </c>
      <c r="U4932">
        <v>41.02</v>
      </c>
      <c r="V4932">
        <v>43.27</v>
      </c>
      <c r="W4932">
        <v>72</v>
      </c>
      <c r="X4932">
        <v>75</v>
      </c>
      <c r="Y4932">
        <v>65</v>
      </c>
      <c r="Z4932" s="5">
        <v>8.3333333333333332E-3</v>
      </c>
      <c r="AA4932" s="5">
        <v>8.3333333333333332E-3</v>
      </c>
      <c r="AB4932" s="5">
        <v>8.3333333333333332E-3</v>
      </c>
      <c r="AC4932" s="5">
        <v>8.3333333333333332E-3</v>
      </c>
      <c r="AD4932" s="5">
        <v>8.3333333333333332E-3</v>
      </c>
    </row>
    <row r="4933" spans="1:30" x14ac:dyDescent="0.25">
      <c r="A4933" t="s">
        <v>32</v>
      </c>
      <c r="B4933" s="1">
        <v>44036</v>
      </c>
      <c r="C4933">
        <v>11</v>
      </c>
      <c r="D4933" t="s">
        <v>33</v>
      </c>
      <c r="E4933" t="s">
        <v>34</v>
      </c>
      <c r="F4933" t="s">
        <v>35</v>
      </c>
      <c r="G4933" t="s">
        <v>36</v>
      </c>
      <c r="H4933">
        <v>42.459389999999999</v>
      </c>
      <c r="I4933">
        <v>-71.101939999999999</v>
      </c>
      <c r="J4933">
        <v>42.469369999999998</v>
      </c>
      <c r="K4933">
        <v>-71.107219999999998</v>
      </c>
      <c r="L4933">
        <v>0.74771100000000001</v>
      </c>
      <c r="M4933">
        <v>69</v>
      </c>
      <c r="N4933">
        <v>1</v>
      </c>
      <c r="O4933">
        <v>8</v>
      </c>
      <c r="P4933">
        <v>125000</v>
      </c>
      <c r="Q4933">
        <v>91660.5</v>
      </c>
      <c r="R4933">
        <v>4803</v>
      </c>
      <c r="S4933">
        <v>6097</v>
      </c>
      <c r="T4933">
        <v>41.52</v>
      </c>
      <c r="U4933">
        <v>41.42</v>
      </c>
      <c r="V4933">
        <v>44.49</v>
      </c>
      <c r="W4933">
        <v>72</v>
      </c>
      <c r="X4933">
        <v>75</v>
      </c>
      <c r="Y4933">
        <v>65</v>
      </c>
      <c r="Z4933" s="5">
        <v>8.3333333333333332E-3</v>
      </c>
      <c r="AA4933" s="5">
        <v>8.3333333333333332E-3</v>
      </c>
      <c r="AB4933" s="5">
        <v>8.3333333333333332E-3</v>
      </c>
      <c r="AC4933" s="5">
        <v>8.3333333333333332E-3</v>
      </c>
      <c r="AD4933" s="5">
        <v>8.3333333333333332E-3</v>
      </c>
    </row>
    <row r="4934" spans="1:30" x14ac:dyDescent="0.25">
      <c r="A4934" t="s">
        <v>32</v>
      </c>
      <c r="B4934" s="1">
        <v>44036</v>
      </c>
      <c r="C4934">
        <v>12</v>
      </c>
      <c r="D4934" t="s">
        <v>33</v>
      </c>
      <c r="E4934" t="s">
        <v>34</v>
      </c>
      <c r="F4934" t="s">
        <v>35</v>
      </c>
      <c r="G4934" t="s">
        <v>36</v>
      </c>
      <c r="H4934">
        <v>42.459389999999999</v>
      </c>
      <c r="I4934">
        <v>-71.101939999999999</v>
      </c>
      <c r="J4934">
        <v>42.469369999999998</v>
      </c>
      <c r="K4934">
        <v>-71.107219999999998</v>
      </c>
      <c r="L4934">
        <v>0.74771100000000001</v>
      </c>
      <c r="M4934">
        <v>69</v>
      </c>
      <c r="N4934">
        <v>1</v>
      </c>
      <c r="O4934">
        <v>8</v>
      </c>
      <c r="P4934">
        <v>125000</v>
      </c>
      <c r="Q4934">
        <v>91660.5</v>
      </c>
      <c r="R4934">
        <v>4803</v>
      </c>
      <c r="S4934">
        <v>6097</v>
      </c>
      <c r="T4934">
        <v>40.53</v>
      </c>
      <c r="U4934">
        <v>40.42</v>
      </c>
      <c r="V4934">
        <v>42.09</v>
      </c>
      <c r="W4934">
        <v>72</v>
      </c>
      <c r="X4934">
        <v>75</v>
      </c>
      <c r="Y4934">
        <v>65</v>
      </c>
      <c r="Z4934" s="5">
        <v>8.3333333333333332E-3</v>
      </c>
      <c r="AA4934" s="5">
        <v>8.3333333333333332E-3</v>
      </c>
      <c r="AB4934" s="5">
        <v>8.3333333333333332E-3</v>
      </c>
      <c r="AC4934" s="5">
        <v>8.3333333333333332E-3</v>
      </c>
      <c r="AD4934" s="5">
        <v>8.3333333333333332E-3</v>
      </c>
    </row>
    <row r="4935" spans="1:30" x14ac:dyDescent="0.25">
      <c r="A4935" t="s">
        <v>32</v>
      </c>
      <c r="B4935" s="1">
        <v>44036</v>
      </c>
      <c r="C4935">
        <v>13</v>
      </c>
      <c r="D4935" t="s">
        <v>33</v>
      </c>
      <c r="E4935" t="s">
        <v>34</v>
      </c>
      <c r="F4935" t="s">
        <v>35</v>
      </c>
      <c r="G4935" t="s">
        <v>36</v>
      </c>
      <c r="H4935">
        <v>42.459389999999999</v>
      </c>
      <c r="I4935">
        <v>-71.101939999999999</v>
      </c>
      <c r="J4935">
        <v>42.469369999999998</v>
      </c>
      <c r="K4935">
        <v>-71.107219999999998</v>
      </c>
      <c r="L4935">
        <v>0.74771100000000001</v>
      </c>
      <c r="M4935">
        <v>69</v>
      </c>
      <c r="N4935">
        <v>1</v>
      </c>
      <c r="O4935">
        <v>8</v>
      </c>
      <c r="P4935">
        <v>125000</v>
      </c>
      <c r="Q4935">
        <v>91660.5</v>
      </c>
      <c r="R4935">
        <v>4803</v>
      </c>
      <c r="S4935">
        <v>6097</v>
      </c>
      <c r="T4935">
        <v>44.7</v>
      </c>
      <c r="U4935">
        <v>44.7</v>
      </c>
      <c r="V4935">
        <v>48.61</v>
      </c>
      <c r="W4935">
        <v>72</v>
      </c>
      <c r="X4935">
        <v>75</v>
      </c>
      <c r="Y4935">
        <v>65</v>
      </c>
      <c r="Z4935" s="5">
        <v>8.3333333333333332E-3</v>
      </c>
      <c r="AA4935" s="5">
        <v>8.3333333333333332E-3</v>
      </c>
      <c r="AB4935" s="5">
        <v>8.3333333333333332E-3</v>
      </c>
      <c r="AC4935" s="5">
        <v>8.3333333333333332E-3</v>
      </c>
      <c r="AD4935" s="5">
        <v>8.3333333333333332E-3</v>
      </c>
    </row>
    <row r="4936" spans="1:30" x14ac:dyDescent="0.25">
      <c r="A4936" t="s">
        <v>32</v>
      </c>
      <c r="B4936" s="1">
        <v>44036</v>
      </c>
      <c r="C4936">
        <v>14</v>
      </c>
      <c r="D4936" t="s">
        <v>33</v>
      </c>
      <c r="E4936" t="s">
        <v>34</v>
      </c>
      <c r="F4936" t="s">
        <v>35</v>
      </c>
      <c r="G4936" t="s">
        <v>36</v>
      </c>
      <c r="H4936">
        <v>42.459389999999999</v>
      </c>
      <c r="I4936">
        <v>-71.101939999999999</v>
      </c>
      <c r="J4936">
        <v>42.469369999999998</v>
      </c>
      <c r="K4936">
        <v>-71.107219999999998</v>
      </c>
      <c r="L4936">
        <v>0.74771100000000001</v>
      </c>
      <c r="M4936">
        <v>69</v>
      </c>
      <c r="N4936">
        <v>1</v>
      </c>
      <c r="O4936">
        <v>8</v>
      </c>
      <c r="P4936">
        <v>125000</v>
      </c>
      <c r="Q4936">
        <v>91660.5</v>
      </c>
      <c r="R4936">
        <v>4803</v>
      </c>
      <c r="S4936">
        <v>6097</v>
      </c>
      <c r="T4936">
        <v>72.8</v>
      </c>
      <c r="U4936">
        <v>72.8</v>
      </c>
      <c r="V4936">
        <v>78.28</v>
      </c>
      <c r="W4936">
        <v>72</v>
      </c>
      <c r="X4936">
        <v>75</v>
      </c>
      <c r="Y4936">
        <v>65</v>
      </c>
      <c r="Z4936" s="5">
        <v>8.3333333333333332E-3</v>
      </c>
      <c r="AA4936" s="5">
        <v>8.3333333333333332E-3</v>
      </c>
      <c r="AB4936" s="5">
        <v>8.3333333333333332E-3</v>
      </c>
      <c r="AC4936" s="5">
        <v>8.3333333333333332E-3</v>
      </c>
      <c r="AD4936" s="5">
        <v>8.3333333333333332E-3</v>
      </c>
    </row>
    <row r="4937" spans="1:30" x14ac:dyDescent="0.25">
      <c r="A4937" t="s">
        <v>32</v>
      </c>
      <c r="B4937" s="1">
        <v>44036</v>
      </c>
      <c r="C4937">
        <v>15</v>
      </c>
      <c r="D4937" t="s">
        <v>33</v>
      </c>
      <c r="E4937" t="s">
        <v>34</v>
      </c>
      <c r="F4937" t="s">
        <v>35</v>
      </c>
      <c r="G4937" t="s">
        <v>36</v>
      </c>
      <c r="H4937">
        <v>42.459389999999999</v>
      </c>
      <c r="I4937">
        <v>-71.101939999999999</v>
      </c>
      <c r="J4937">
        <v>42.469369999999998</v>
      </c>
      <c r="K4937">
        <v>-71.107219999999998</v>
      </c>
      <c r="L4937">
        <v>0.74771100000000001</v>
      </c>
      <c r="M4937">
        <v>69</v>
      </c>
      <c r="N4937">
        <v>1</v>
      </c>
      <c r="O4937">
        <v>8</v>
      </c>
      <c r="P4937">
        <v>125000</v>
      </c>
      <c r="Q4937">
        <v>91660.5</v>
      </c>
      <c r="R4937">
        <v>4803</v>
      </c>
      <c r="S4937">
        <v>6097</v>
      </c>
      <c r="T4937">
        <v>66.28</v>
      </c>
      <c r="U4937">
        <v>66.28</v>
      </c>
      <c r="V4937">
        <v>72.900000000000006</v>
      </c>
      <c r="W4937">
        <v>72</v>
      </c>
      <c r="X4937">
        <v>75</v>
      </c>
      <c r="Y4937">
        <v>65</v>
      </c>
      <c r="Z4937" s="5">
        <v>8.3333333333333332E-3</v>
      </c>
      <c r="AA4937" s="5">
        <v>8.3333333333333332E-3</v>
      </c>
      <c r="AB4937" s="5">
        <v>8.3333333333333332E-3</v>
      </c>
      <c r="AC4937" s="5">
        <v>8.3333333333333332E-3</v>
      </c>
      <c r="AD4937" s="5">
        <v>8.3333333333333332E-3</v>
      </c>
    </row>
    <row r="4938" spans="1:30" x14ac:dyDescent="0.25">
      <c r="A4938" t="s">
        <v>32</v>
      </c>
      <c r="B4938" s="1">
        <v>44036</v>
      </c>
      <c r="C4938">
        <v>16</v>
      </c>
      <c r="D4938" t="s">
        <v>33</v>
      </c>
      <c r="E4938" t="s">
        <v>34</v>
      </c>
      <c r="F4938" t="s">
        <v>35</v>
      </c>
      <c r="G4938" t="s">
        <v>36</v>
      </c>
      <c r="H4938">
        <v>42.459389999999999</v>
      </c>
      <c r="I4938">
        <v>-71.101939999999999</v>
      </c>
      <c r="J4938">
        <v>42.469369999999998</v>
      </c>
      <c r="K4938">
        <v>-71.107219999999998</v>
      </c>
      <c r="L4938">
        <v>0.74771100000000001</v>
      </c>
      <c r="M4938">
        <v>69</v>
      </c>
      <c r="N4938">
        <v>1</v>
      </c>
      <c r="O4938">
        <v>8</v>
      </c>
      <c r="P4938">
        <v>125000</v>
      </c>
      <c r="Q4938">
        <v>91660.5</v>
      </c>
      <c r="R4938">
        <v>4803</v>
      </c>
      <c r="S4938">
        <v>6097</v>
      </c>
      <c r="T4938">
        <v>214.36</v>
      </c>
      <c r="U4938">
        <v>213.85</v>
      </c>
      <c r="V4938">
        <v>107.92</v>
      </c>
      <c r="W4938">
        <v>72</v>
      </c>
      <c r="X4938">
        <v>75</v>
      </c>
      <c r="Y4938">
        <v>65</v>
      </c>
      <c r="Z4938" s="5">
        <v>8.3333333333333332E-3</v>
      </c>
      <c r="AA4938" s="5">
        <v>8.3333333333333332E-3</v>
      </c>
      <c r="AB4938" s="5">
        <v>8.3333333333333332E-3</v>
      </c>
      <c r="AC4938" s="5">
        <v>8.3333333333333332E-3</v>
      </c>
      <c r="AD4938" s="5">
        <v>8.3333333333333332E-3</v>
      </c>
    </row>
    <row r="4939" spans="1:30" x14ac:dyDescent="0.25">
      <c r="A4939" t="s">
        <v>32</v>
      </c>
      <c r="B4939" s="1">
        <v>44036</v>
      </c>
      <c r="C4939">
        <v>17</v>
      </c>
      <c r="D4939" t="s">
        <v>33</v>
      </c>
      <c r="E4939" t="s">
        <v>34</v>
      </c>
      <c r="F4939" t="s">
        <v>35</v>
      </c>
      <c r="G4939" t="s">
        <v>36</v>
      </c>
      <c r="H4939">
        <v>42.459389999999999</v>
      </c>
      <c r="I4939">
        <v>-71.101939999999999</v>
      </c>
      <c r="J4939">
        <v>42.469369999999998</v>
      </c>
      <c r="K4939">
        <v>-71.107219999999998</v>
      </c>
      <c r="L4939">
        <v>0.74771100000000001</v>
      </c>
      <c r="M4939">
        <v>69</v>
      </c>
      <c r="N4939">
        <v>1</v>
      </c>
      <c r="O4939">
        <v>8</v>
      </c>
      <c r="P4939">
        <v>125000</v>
      </c>
      <c r="Q4939">
        <v>91660.5</v>
      </c>
      <c r="R4939">
        <v>4803</v>
      </c>
      <c r="S4939">
        <v>6097</v>
      </c>
      <c r="T4939">
        <v>42.01</v>
      </c>
      <c r="U4939">
        <v>42.01</v>
      </c>
      <c r="V4939">
        <v>45.62</v>
      </c>
      <c r="W4939">
        <v>72</v>
      </c>
      <c r="X4939">
        <v>75</v>
      </c>
      <c r="Y4939">
        <v>65</v>
      </c>
      <c r="Z4939" s="5">
        <v>8.3333333333333332E-3</v>
      </c>
      <c r="AA4939" s="5">
        <v>8.3333333333333332E-3</v>
      </c>
      <c r="AB4939" s="5">
        <v>8.3333333333333332E-3</v>
      </c>
      <c r="AC4939" s="5">
        <v>8.3333333333333332E-3</v>
      </c>
      <c r="AD4939" s="5">
        <v>8.3333333333333332E-3</v>
      </c>
    </row>
    <row r="4940" spans="1:30" x14ac:dyDescent="0.25">
      <c r="A4940" t="s">
        <v>32</v>
      </c>
      <c r="B4940" s="1">
        <v>44036</v>
      </c>
      <c r="C4940">
        <v>18</v>
      </c>
      <c r="D4940" t="s">
        <v>33</v>
      </c>
      <c r="E4940" t="s">
        <v>34</v>
      </c>
      <c r="F4940" t="s">
        <v>35</v>
      </c>
      <c r="G4940" t="s">
        <v>36</v>
      </c>
      <c r="H4940">
        <v>42.459389999999999</v>
      </c>
      <c r="I4940">
        <v>-71.101939999999999</v>
      </c>
      <c r="J4940">
        <v>42.469369999999998</v>
      </c>
      <c r="K4940">
        <v>-71.107219999999998</v>
      </c>
      <c r="L4940">
        <v>0.74771100000000001</v>
      </c>
      <c r="M4940">
        <v>69</v>
      </c>
      <c r="N4940">
        <v>1</v>
      </c>
      <c r="O4940">
        <v>8</v>
      </c>
      <c r="P4940">
        <v>125000</v>
      </c>
      <c r="Q4940">
        <v>91660.5</v>
      </c>
      <c r="R4940">
        <v>4803</v>
      </c>
      <c r="S4940">
        <v>6097</v>
      </c>
      <c r="T4940">
        <v>39.15</v>
      </c>
      <c r="U4940">
        <v>39.06</v>
      </c>
      <c r="V4940">
        <v>40.53</v>
      </c>
      <c r="W4940">
        <v>72</v>
      </c>
      <c r="X4940">
        <v>75</v>
      </c>
      <c r="Y4940">
        <v>65</v>
      </c>
      <c r="Z4940" s="5">
        <v>8.3333333333333332E-3</v>
      </c>
      <c r="AA4940" s="5">
        <v>8.3333333333333332E-3</v>
      </c>
      <c r="AB4940" s="5">
        <v>8.3333333333333332E-3</v>
      </c>
      <c r="AC4940" s="5">
        <v>8.3333333333333332E-3</v>
      </c>
      <c r="AD4940" s="5">
        <v>8.3333333333333332E-3</v>
      </c>
    </row>
    <row r="4941" spans="1:30" x14ac:dyDescent="0.25">
      <c r="A4941" t="s">
        <v>32</v>
      </c>
      <c r="B4941" s="1">
        <v>44036</v>
      </c>
      <c r="C4941">
        <v>19</v>
      </c>
      <c r="D4941" t="s">
        <v>33</v>
      </c>
      <c r="E4941" t="s">
        <v>34</v>
      </c>
      <c r="F4941" t="s">
        <v>35</v>
      </c>
      <c r="G4941" t="s">
        <v>36</v>
      </c>
      <c r="H4941">
        <v>42.459389999999999</v>
      </c>
      <c r="I4941">
        <v>-71.101939999999999</v>
      </c>
      <c r="J4941">
        <v>42.469369999999998</v>
      </c>
      <c r="K4941">
        <v>-71.107219999999998</v>
      </c>
      <c r="L4941">
        <v>0.74771100000000001</v>
      </c>
      <c r="M4941">
        <v>69</v>
      </c>
      <c r="N4941">
        <v>1</v>
      </c>
      <c r="O4941">
        <v>8</v>
      </c>
      <c r="P4941">
        <v>125000</v>
      </c>
      <c r="Q4941">
        <v>91660.5</v>
      </c>
      <c r="R4941">
        <v>4803</v>
      </c>
      <c r="S4941">
        <v>6097</v>
      </c>
      <c r="T4941">
        <v>36.119999999999997</v>
      </c>
      <c r="U4941">
        <v>35.909999999999997</v>
      </c>
      <c r="V4941">
        <v>43.42</v>
      </c>
      <c r="W4941">
        <v>72</v>
      </c>
      <c r="X4941">
        <v>75</v>
      </c>
      <c r="Y4941">
        <v>65</v>
      </c>
      <c r="Z4941" s="5">
        <v>8.3333333333333332E-3</v>
      </c>
      <c r="AA4941" s="5">
        <v>8.3333333333333332E-3</v>
      </c>
      <c r="AB4941" s="5">
        <v>8.3333333333333332E-3</v>
      </c>
      <c r="AC4941" s="5">
        <v>8.3333333333333332E-3</v>
      </c>
      <c r="AD4941" s="5">
        <v>8.3333333333333332E-3</v>
      </c>
    </row>
    <row r="4942" spans="1:30" x14ac:dyDescent="0.25">
      <c r="A4942" t="s">
        <v>32</v>
      </c>
      <c r="B4942" s="1">
        <v>44036</v>
      </c>
      <c r="C4942">
        <v>20</v>
      </c>
      <c r="D4942" t="s">
        <v>33</v>
      </c>
      <c r="E4942" t="s">
        <v>34</v>
      </c>
      <c r="F4942" t="s">
        <v>35</v>
      </c>
      <c r="G4942" t="s">
        <v>36</v>
      </c>
      <c r="H4942">
        <v>42.459389999999999</v>
      </c>
      <c r="I4942">
        <v>-71.101939999999999</v>
      </c>
      <c r="J4942">
        <v>42.469369999999998</v>
      </c>
      <c r="K4942">
        <v>-71.107219999999998</v>
      </c>
      <c r="L4942">
        <v>0.74771100000000001</v>
      </c>
      <c r="M4942">
        <v>69</v>
      </c>
      <c r="N4942">
        <v>1</v>
      </c>
      <c r="O4942">
        <v>8</v>
      </c>
      <c r="P4942">
        <v>125000</v>
      </c>
      <c r="Q4942">
        <v>91660.5</v>
      </c>
      <c r="R4942">
        <v>4803</v>
      </c>
      <c r="S4942">
        <v>6097</v>
      </c>
      <c r="T4942">
        <v>37.64</v>
      </c>
      <c r="U4942">
        <v>37.619999999999997</v>
      </c>
      <c r="V4942">
        <v>40.25</v>
      </c>
      <c r="W4942">
        <v>72</v>
      </c>
      <c r="X4942">
        <v>75</v>
      </c>
      <c r="Y4942">
        <v>65</v>
      </c>
      <c r="Z4942" s="5">
        <v>8.3333333333333332E-3</v>
      </c>
      <c r="AA4942" s="5">
        <v>8.3333333333333332E-3</v>
      </c>
      <c r="AB4942" s="5">
        <v>8.3333333333333332E-3</v>
      </c>
      <c r="AC4942" s="5">
        <v>8.3333333333333332E-3</v>
      </c>
      <c r="AD4942" s="5">
        <v>8.3333333333333332E-3</v>
      </c>
    </row>
    <row r="4943" spans="1:30" x14ac:dyDescent="0.25">
      <c r="A4943" t="s">
        <v>32</v>
      </c>
      <c r="B4943" s="1">
        <v>44036</v>
      </c>
      <c r="C4943">
        <v>21</v>
      </c>
      <c r="D4943" t="s">
        <v>33</v>
      </c>
      <c r="E4943" t="s">
        <v>34</v>
      </c>
      <c r="F4943" t="s">
        <v>35</v>
      </c>
      <c r="G4943" t="s">
        <v>36</v>
      </c>
      <c r="H4943">
        <v>42.459389999999999</v>
      </c>
      <c r="I4943">
        <v>-71.101939999999999</v>
      </c>
      <c r="J4943">
        <v>42.469369999999998</v>
      </c>
      <c r="K4943">
        <v>-71.107219999999998</v>
      </c>
      <c r="L4943">
        <v>0.74771100000000001</v>
      </c>
      <c r="M4943">
        <v>69</v>
      </c>
      <c r="N4943">
        <v>1</v>
      </c>
      <c r="O4943">
        <v>8</v>
      </c>
      <c r="P4943">
        <v>125000</v>
      </c>
      <c r="Q4943">
        <v>91660.5</v>
      </c>
      <c r="R4943">
        <v>4803</v>
      </c>
      <c r="S4943">
        <v>6097</v>
      </c>
      <c r="T4943">
        <v>38.5</v>
      </c>
      <c r="U4943">
        <v>38.5</v>
      </c>
      <c r="W4943">
        <v>72</v>
      </c>
      <c r="X4943">
        <v>75</v>
      </c>
      <c r="Y4943">
        <v>65</v>
      </c>
      <c r="Z4943" s="5">
        <v>8.3333333333333332E-3</v>
      </c>
      <c r="AA4943" s="5">
        <v>8.3333333333333332E-3</v>
      </c>
      <c r="AB4943" s="5">
        <v>8.3333333333333332E-3</v>
      </c>
      <c r="AC4943" s="5">
        <v>8.3333333333333332E-3</v>
      </c>
      <c r="AD4943" s="5">
        <v>8.3333333333333332E-3</v>
      </c>
    </row>
    <row r="4944" spans="1:30" x14ac:dyDescent="0.25">
      <c r="A4944" t="s">
        <v>32</v>
      </c>
      <c r="B4944" s="1">
        <v>44036</v>
      </c>
      <c r="C4944">
        <v>22</v>
      </c>
      <c r="D4944" t="s">
        <v>33</v>
      </c>
      <c r="E4944" t="s">
        <v>34</v>
      </c>
      <c r="F4944" t="s">
        <v>35</v>
      </c>
      <c r="G4944" t="s">
        <v>36</v>
      </c>
      <c r="H4944">
        <v>42.459389999999999</v>
      </c>
      <c r="I4944">
        <v>-71.101939999999999</v>
      </c>
      <c r="J4944">
        <v>42.469369999999998</v>
      </c>
      <c r="K4944">
        <v>-71.107219999999998</v>
      </c>
      <c r="L4944">
        <v>0.74771100000000001</v>
      </c>
      <c r="M4944">
        <v>69</v>
      </c>
      <c r="N4944">
        <v>1</v>
      </c>
      <c r="O4944">
        <v>8</v>
      </c>
      <c r="P4944">
        <v>125000</v>
      </c>
      <c r="Q4944">
        <v>91660.5</v>
      </c>
      <c r="R4944">
        <v>4803</v>
      </c>
      <c r="S4944">
        <v>6097</v>
      </c>
      <c r="T4944">
        <v>37.020000000000003</v>
      </c>
      <c r="U4944">
        <v>36.58</v>
      </c>
      <c r="V4944">
        <v>41.41</v>
      </c>
      <c r="W4944">
        <v>72</v>
      </c>
      <c r="X4944">
        <v>75</v>
      </c>
      <c r="Y4944">
        <v>65</v>
      </c>
      <c r="Z4944" s="5">
        <v>8.3333333333333332E-3</v>
      </c>
      <c r="AA4944" s="5">
        <v>8.3333333333333332E-3</v>
      </c>
      <c r="AB4944" s="5">
        <v>8.3333333333333332E-3</v>
      </c>
      <c r="AC4944" s="5">
        <v>8.3333333333333332E-3</v>
      </c>
      <c r="AD4944" s="5">
        <v>8.3333333333333332E-3</v>
      </c>
    </row>
    <row r="4945" spans="1:30" x14ac:dyDescent="0.25">
      <c r="A4945" t="s">
        <v>32</v>
      </c>
      <c r="B4945" s="1">
        <v>44036</v>
      </c>
      <c r="C4945">
        <v>23</v>
      </c>
      <c r="D4945" t="s">
        <v>33</v>
      </c>
      <c r="E4945" t="s">
        <v>34</v>
      </c>
      <c r="F4945" t="s">
        <v>35</v>
      </c>
      <c r="G4945" t="s">
        <v>36</v>
      </c>
      <c r="H4945">
        <v>42.459389999999999</v>
      </c>
      <c r="I4945">
        <v>-71.101939999999999</v>
      </c>
      <c r="J4945">
        <v>42.469369999999998</v>
      </c>
      <c r="K4945">
        <v>-71.107219999999998</v>
      </c>
      <c r="L4945">
        <v>0.74771100000000001</v>
      </c>
      <c r="M4945">
        <v>69</v>
      </c>
      <c r="N4945">
        <v>1</v>
      </c>
      <c r="O4945">
        <v>8</v>
      </c>
      <c r="P4945">
        <v>125000</v>
      </c>
      <c r="Q4945">
        <v>91660.5</v>
      </c>
      <c r="R4945">
        <v>4803</v>
      </c>
      <c r="S4945">
        <v>6097</v>
      </c>
      <c r="T4945">
        <v>37.409999999999997</v>
      </c>
      <c r="U4945">
        <v>37.409999999999997</v>
      </c>
      <c r="W4945">
        <v>72</v>
      </c>
      <c r="X4945">
        <v>75</v>
      </c>
      <c r="Y4945">
        <v>65</v>
      </c>
      <c r="Z4945" s="5">
        <v>8.3333333333333332E-3</v>
      </c>
      <c r="AA4945" s="5">
        <v>8.3333333333333332E-3</v>
      </c>
      <c r="AB4945" s="5">
        <v>8.3333333333333332E-3</v>
      </c>
      <c r="AC4945" s="5">
        <v>8.3333333333333332E-3</v>
      </c>
      <c r="AD4945" s="5">
        <v>8.3333333333333332E-3</v>
      </c>
    </row>
    <row r="4946" spans="1:30" x14ac:dyDescent="0.25">
      <c r="A4946" t="s">
        <v>32</v>
      </c>
      <c r="B4946" s="1">
        <v>44037</v>
      </c>
      <c r="C4946">
        <v>0</v>
      </c>
      <c r="D4946" t="s">
        <v>33</v>
      </c>
      <c r="E4946" t="s">
        <v>34</v>
      </c>
      <c r="F4946" t="s">
        <v>35</v>
      </c>
      <c r="G4946" t="s">
        <v>36</v>
      </c>
      <c r="H4946">
        <v>42.459389999999999</v>
      </c>
      <c r="I4946">
        <v>-71.101939999999999</v>
      </c>
      <c r="J4946">
        <v>42.469369999999998</v>
      </c>
      <c r="K4946">
        <v>-71.107219999999998</v>
      </c>
      <c r="L4946">
        <v>0.74771100000000001</v>
      </c>
      <c r="M4946">
        <v>69</v>
      </c>
      <c r="N4946">
        <v>1</v>
      </c>
      <c r="O4946">
        <v>8</v>
      </c>
      <c r="P4946">
        <v>125000</v>
      </c>
      <c r="Q4946">
        <v>91660.5</v>
      </c>
      <c r="R4946">
        <v>4803</v>
      </c>
      <c r="S4946">
        <v>6097</v>
      </c>
      <c r="T4946">
        <v>36.94</v>
      </c>
      <c r="U4946">
        <v>36.94</v>
      </c>
      <c r="W4946">
        <v>72</v>
      </c>
      <c r="X4946">
        <v>75</v>
      </c>
      <c r="Y4946">
        <v>65</v>
      </c>
      <c r="Z4946" s="5">
        <v>8.3333333333333332E-3</v>
      </c>
      <c r="AA4946" s="5">
        <v>8.3333333333333332E-3</v>
      </c>
      <c r="AB4946" s="5">
        <v>8.3333333333333332E-3</v>
      </c>
      <c r="AC4946" s="5">
        <v>8.3333333333333332E-3</v>
      </c>
      <c r="AD4946" s="5">
        <v>8.3333333333333332E-3</v>
      </c>
    </row>
    <row r="4947" spans="1:30" x14ac:dyDescent="0.25">
      <c r="A4947" t="s">
        <v>32</v>
      </c>
      <c r="B4947" s="1">
        <v>44037</v>
      </c>
      <c r="C4947">
        <v>1</v>
      </c>
      <c r="D4947" t="s">
        <v>33</v>
      </c>
      <c r="E4947" t="s">
        <v>34</v>
      </c>
      <c r="F4947" t="s">
        <v>35</v>
      </c>
      <c r="G4947" t="s">
        <v>36</v>
      </c>
      <c r="H4947">
        <v>42.459389999999999</v>
      </c>
      <c r="I4947">
        <v>-71.101939999999999</v>
      </c>
      <c r="J4947">
        <v>42.469369999999998</v>
      </c>
      <c r="K4947">
        <v>-71.107219999999998</v>
      </c>
      <c r="L4947">
        <v>0.74771100000000001</v>
      </c>
      <c r="M4947">
        <v>69</v>
      </c>
      <c r="N4947">
        <v>1</v>
      </c>
      <c r="O4947">
        <v>8</v>
      </c>
      <c r="P4947">
        <v>125000</v>
      </c>
      <c r="Q4947">
        <v>91660.5</v>
      </c>
      <c r="R4947">
        <v>4803</v>
      </c>
      <c r="S4947">
        <v>6097</v>
      </c>
      <c r="T4947">
        <v>40.79</v>
      </c>
      <c r="U4947">
        <v>40.79</v>
      </c>
      <c r="W4947">
        <v>72</v>
      </c>
      <c r="X4947">
        <v>75</v>
      </c>
      <c r="Y4947">
        <v>65</v>
      </c>
      <c r="Z4947" s="5">
        <v>8.3333333333333332E-3</v>
      </c>
      <c r="AA4947" s="5">
        <v>8.3333333333333332E-3</v>
      </c>
      <c r="AB4947" s="5">
        <v>8.3333333333333332E-3</v>
      </c>
      <c r="AC4947" s="5">
        <v>8.3333333333333332E-3</v>
      </c>
      <c r="AD4947" s="5">
        <v>8.3333333333333332E-3</v>
      </c>
    </row>
    <row r="4948" spans="1:30" x14ac:dyDescent="0.25">
      <c r="A4948" t="s">
        <v>32</v>
      </c>
      <c r="B4948" s="1">
        <v>44037</v>
      </c>
      <c r="C4948">
        <v>2</v>
      </c>
      <c r="D4948" t="s">
        <v>33</v>
      </c>
      <c r="E4948" t="s">
        <v>34</v>
      </c>
      <c r="F4948" t="s">
        <v>35</v>
      </c>
      <c r="G4948" t="s">
        <v>36</v>
      </c>
      <c r="H4948">
        <v>42.459389999999999</v>
      </c>
      <c r="I4948">
        <v>-71.101939999999999</v>
      </c>
      <c r="J4948">
        <v>42.469369999999998</v>
      </c>
      <c r="K4948">
        <v>-71.107219999999998</v>
      </c>
      <c r="L4948">
        <v>0.74771100000000001</v>
      </c>
      <c r="M4948">
        <v>69</v>
      </c>
      <c r="N4948">
        <v>1</v>
      </c>
      <c r="O4948">
        <v>8</v>
      </c>
      <c r="P4948">
        <v>125000</v>
      </c>
      <c r="Q4948">
        <v>91660.5</v>
      </c>
      <c r="R4948">
        <v>4803</v>
      </c>
      <c r="S4948">
        <v>6097</v>
      </c>
      <c r="T4948">
        <v>40.729999999999997</v>
      </c>
      <c r="U4948">
        <v>40.97</v>
      </c>
      <c r="V4948">
        <v>41.41</v>
      </c>
      <c r="W4948">
        <v>72</v>
      </c>
      <c r="X4948">
        <v>75</v>
      </c>
      <c r="Y4948">
        <v>65</v>
      </c>
      <c r="Z4948" s="5">
        <v>8.3333333333333332E-3</v>
      </c>
      <c r="AA4948" s="5">
        <v>8.3333333333333332E-3</v>
      </c>
      <c r="AB4948" s="5">
        <v>8.3333333333333332E-3</v>
      </c>
      <c r="AC4948" s="5">
        <v>8.3333333333333332E-3</v>
      </c>
      <c r="AD4948" s="5">
        <v>8.3333333333333332E-3</v>
      </c>
    </row>
    <row r="4949" spans="1:30" x14ac:dyDescent="0.25">
      <c r="A4949" t="s">
        <v>32</v>
      </c>
      <c r="B4949" s="1">
        <v>44037</v>
      </c>
      <c r="C4949">
        <v>3</v>
      </c>
      <c r="D4949" t="s">
        <v>33</v>
      </c>
      <c r="E4949" t="s">
        <v>34</v>
      </c>
      <c r="F4949" t="s">
        <v>35</v>
      </c>
      <c r="G4949" t="s">
        <v>36</v>
      </c>
      <c r="H4949">
        <v>42.459389999999999</v>
      </c>
      <c r="I4949">
        <v>-71.101939999999999</v>
      </c>
      <c r="J4949">
        <v>42.469369999999998</v>
      </c>
      <c r="K4949">
        <v>-71.107219999999998</v>
      </c>
      <c r="L4949">
        <v>0.74771100000000001</v>
      </c>
      <c r="M4949">
        <v>69</v>
      </c>
      <c r="N4949">
        <v>1</v>
      </c>
      <c r="O4949">
        <v>8</v>
      </c>
      <c r="P4949">
        <v>125000</v>
      </c>
      <c r="Q4949">
        <v>91660.5</v>
      </c>
      <c r="R4949">
        <v>4803</v>
      </c>
      <c r="S4949">
        <v>6097</v>
      </c>
      <c r="T4949">
        <v>36.92</v>
      </c>
      <c r="U4949">
        <v>36.619999999999997</v>
      </c>
      <c r="V4949">
        <v>38.450000000000003</v>
      </c>
      <c r="W4949">
        <v>72</v>
      </c>
      <c r="X4949">
        <v>75</v>
      </c>
      <c r="Y4949">
        <v>65</v>
      </c>
      <c r="Z4949" s="5">
        <v>8.3333333333333332E-3</v>
      </c>
      <c r="AA4949" s="5">
        <v>8.3333333333333332E-3</v>
      </c>
      <c r="AB4949" s="5">
        <v>8.3333333333333332E-3</v>
      </c>
      <c r="AC4949" s="5">
        <v>8.3333333333333332E-3</v>
      </c>
      <c r="AD4949" s="5">
        <v>8.3333333333333332E-3</v>
      </c>
    </row>
    <row r="4950" spans="1:30" x14ac:dyDescent="0.25">
      <c r="A4950" t="s">
        <v>32</v>
      </c>
      <c r="B4950" s="1">
        <v>44037</v>
      </c>
      <c r="C4950">
        <v>4</v>
      </c>
      <c r="D4950" t="s">
        <v>33</v>
      </c>
      <c r="E4950" t="s">
        <v>34</v>
      </c>
      <c r="F4950" t="s">
        <v>35</v>
      </c>
      <c r="G4950" t="s">
        <v>36</v>
      </c>
      <c r="H4950">
        <v>42.459389999999999</v>
      </c>
      <c r="I4950">
        <v>-71.101939999999999</v>
      </c>
      <c r="J4950">
        <v>42.469369999999998</v>
      </c>
      <c r="K4950">
        <v>-71.107219999999998</v>
      </c>
      <c r="L4950">
        <v>0.74771100000000001</v>
      </c>
      <c r="M4950">
        <v>69</v>
      </c>
      <c r="N4950">
        <v>1</v>
      </c>
      <c r="O4950">
        <v>8</v>
      </c>
      <c r="P4950">
        <v>125000</v>
      </c>
      <c r="Q4950">
        <v>91660.5</v>
      </c>
      <c r="R4950">
        <v>4803</v>
      </c>
      <c r="S4950">
        <v>6097</v>
      </c>
      <c r="T4950">
        <v>40.479999999999997</v>
      </c>
      <c r="U4950">
        <v>40.090000000000003</v>
      </c>
      <c r="V4950">
        <v>42.37</v>
      </c>
      <c r="W4950">
        <v>72</v>
      </c>
      <c r="X4950">
        <v>75</v>
      </c>
      <c r="Y4950">
        <v>65</v>
      </c>
      <c r="Z4950" s="5">
        <v>8.3333333333333332E-3</v>
      </c>
      <c r="AA4950" s="5">
        <v>8.3333333333333332E-3</v>
      </c>
      <c r="AB4950" s="5">
        <v>8.3333333333333332E-3</v>
      </c>
      <c r="AC4950" s="5">
        <v>8.3333333333333332E-3</v>
      </c>
      <c r="AD4950" s="5">
        <v>8.3333333333333332E-3</v>
      </c>
    </row>
    <row r="4951" spans="1:30" x14ac:dyDescent="0.25">
      <c r="A4951" t="s">
        <v>32</v>
      </c>
      <c r="B4951" s="1">
        <v>44037</v>
      </c>
      <c r="C4951">
        <v>5</v>
      </c>
      <c r="D4951" t="s">
        <v>33</v>
      </c>
      <c r="E4951" t="s">
        <v>34</v>
      </c>
      <c r="F4951" t="s">
        <v>35</v>
      </c>
      <c r="G4951" t="s">
        <v>36</v>
      </c>
      <c r="H4951">
        <v>42.459389999999999</v>
      </c>
      <c r="I4951">
        <v>-71.101939999999999</v>
      </c>
      <c r="J4951">
        <v>42.469369999999998</v>
      </c>
      <c r="K4951">
        <v>-71.107219999999998</v>
      </c>
      <c r="L4951">
        <v>0.74771100000000001</v>
      </c>
      <c r="M4951">
        <v>69</v>
      </c>
      <c r="N4951">
        <v>1</v>
      </c>
      <c r="O4951">
        <v>8</v>
      </c>
      <c r="P4951">
        <v>125000</v>
      </c>
      <c r="Q4951">
        <v>91660.5</v>
      </c>
      <c r="R4951">
        <v>4803</v>
      </c>
      <c r="S4951">
        <v>6097</v>
      </c>
      <c r="T4951">
        <v>39.22</v>
      </c>
      <c r="U4951">
        <v>39.159999999999997</v>
      </c>
      <c r="V4951">
        <v>41.41</v>
      </c>
      <c r="W4951">
        <v>72</v>
      </c>
      <c r="X4951">
        <v>75</v>
      </c>
      <c r="Y4951">
        <v>65</v>
      </c>
      <c r="Z4951" s="5">
        <v>8.3333333333333332E-3</v>
      </c>
      <c r="AA4951" s="5">
        <v>8.3333333333333332E-3</v>
      </c>
      <c r="AB4951" s="5">
        <v>8.3333333333333332E-3</v>
      </c>
      <c r="AC4951" s="5">
        <v>8.3333333333333332E-3</v>
      </c>
      <c r="AD4951" s="5">
        <v>8.3333333333333332E-3</v>
      </c>
    </row>
    <row r="4952" spans="1:30" x14ac:dyDescent="0.25">
      <c r="A4952" t="s">
        <v>32</v>
      </c>
      <c r="B4952" s="1">
        <v>44037</v>
      </c>
      <c r="C4952">
        <v>6</v>
      </c>
      <c r="D4952" t="s">
        <v>33</v>
      </c>
      <c r="E4952" t="s">
        <v>34</v>
      </c>
      <c r="F4952" t="s">
        <v>35</v>
      </c>
      <c r="G4952" t="s">
        <v>36</v>
      </c>
      <c r="H4952">
        <v>42.459389999999999</v>
      </c>
      <c r="I4952">
        <v>-71.101939999999999</v>
      </c>
      <c r="J4952">
        <v>42.469369999999998</v>
      </c>
      <c r="K4952">
        <v>-71.107219999999998</v>
      </c>
      <c r="L4952">
        <v>0.74771100000000001</v>
      </c>
      <c r="M4952">
        <v>69</v>
      </c>
      <c r="N4952">
        <v>1</v>
      </c>
      <c r="O4952">
        <v>8</v>
      </c>
      <c r="P4952">
        <v>125000</v>
      </c>
      <c r="Q4952">
        <v>91660.5</v>
      </c>
      <c r="R4952">
        <v>4803</v>
      </c>
      <c r="S4952">
        <v>6097</v>
      </c>
      <c r="T4952">
        <v>38</v>
      </c>
      <c r="U4952">
        <v>37.85</v>
      </c>
      <c r="V4952">
        <v>39.6</v>
      </c>
      <c r="W4952">
        <v>72</v>
      </c>
      <c r="X4952">
        <v>75</v>
      </c>
      <c r="Y4952">
        <v>65</v>
      </c>
      <c r="Z4952" s="5">
        <v>8.3333333333333332E-3</v>
      </c>
      <c r="AA4952" s="5">
        <v>8.3333333333333332E-3</v>
      </c>
      <c r="AB4952" s="5">
        <v>8.3333333333333332E-3</v>
      </c>
      <c r="AC4952" s="5">
        <v>8.3333333333333332E-3</v>
      </c>
      <c r="AD4952" s="5">
        <v>8.3333333333333332E-3</v>
      </c>
    </row>
    <row r="4953" spans="1:30" x14ac:dyDescent="0.25">
      <c r="A4953" t="s">
        <v>32</v>
      </c>
      <c r="B4953" s="1">
        <v>44037</v>
      </c>
      <c r="C4953">
        <v>7</v>
      </c>
      <c r="D4953" t="s">
        <v>33</v>
      </c>
      <c r="E4953" t="s">
        <v>34</v>
      </c>
      <c r="F4953" t="s">
        <v>35</v>
      </c>
      <c r="G4953" t="s">
        <v>36</v>
      </c>
      <c r="H4953">
        <v>42.459389999999999</v>
      </c>
      <c r="I4953">
        <v>-71.101939999999999</v>
      </c>
      <c r="J4953">
        <v>42.469369999999998</v>
      </c>
      <c r="K4953">
        <v>-71.107219999999998</v>
      </c>
      <c r="L4953">
        <v>0.74771100000000001</v>
      </c>
      <c r="M4953">
        <v>69</v>
      </c>
      <c r="N4953">
        <v>1</v>
      </c>
      <c r="O4953">
        <v>8</v>
      </c>
      <c r="P4953">
        <v>125000</v>
      </c>
      <c r="Q4953">
        <v>91660.5</v>
      </c>
      <c r="R4953">
        <v>4803</v>
      </c>
      <c r="S4953">
        <v>6097</v>
      </c>
      <c r="T4953">
        <v>38.630000000000003</v>
      </c>
      <c r="U4953">
        <v>38.590000000000003</v>
      </c>
      <c r="V4953">
        <v>40.81</v>
      </c>
      <c r="W4953">
        <v>72</v>
      </c>
      <c r="X4953">
        <v>75</v>
      </c>
      <c r="Y4953">
        <v>65</v>
      </c>
      <c r="Z4953" s="5">
        <v>8.3333333333333332E-3</v>
      </c>
      <c r="AA4953" s="5">
        <v>8.3333333333333332E-3</v>
      </c>
      <c r="AB4953" s="5">
        <v>8.3333333333333332E-3</v>
      </c>
      <c r="AC4953" s="5">
        <v>8.3333333333333332E-3</v>
      </c>
      <c r="AD4953" s="5">
        <v>8.3333333333333332E-3</v>
      </c>
    </row>
    <row r="4954" spans="1:30" x14ac:dyDescent="0.25">
      <c r="A4954" t="s">
        <v>32</v>
      </c>
      <c r="B4954" s="1">
        <v>44037</v>
      </c>
      <c r="C4954">
        <v>8</v>
      </c>
      <c r="D4954" t="s">
        <v>33</v>
      </c>
      <c r="E4954" t="s">
        <v>34</v>
      </c>
      <c r="F4954" t="s">
        <v>35</v>
      </c>
      <c r="G4954" t="s">
        <v>36</v>
      </c>
      <c r="H4954">
        <v>42.459389999999999</v>
      </c>
      <c r="I4954">
        <v>-71.101939999999999</v>
      </c>
      <c r="J4954">
        <v>42.469369999999998</v>
      </c>
      <c r="K4954">
        <v>-71.107219999999998</v>
      </c>
      <c r="L4954">
        <v>0.74771100000000001</v>
      </c>
      <c r="M4954">
        <v>69</v>
      </c>
      <c r="N4954">
        <v>1</v>
      </c>
      <c r="O4954">
        <v>8</v>
      </c>
      <c r="P4954">
        <v>125000</v>
      </c>
      <c r="Q4954">
        <v>91660.5</v>
      </c>
      <c r="R4954">
        <v>4803</v>
      </c>
      <c r="S4954">
        <v>6097</v>
      </c>
      <c r="T4954">
        <v>38.04</v>
      </c>
      <c r="U4954">
        <v>38.090000000000003</v>
      </c>
      <c r="V4954">
        <v>41.41</v>
      </c>
      <c r="W4954">
        <v>72</v>
      </c>
      <c r="X4954">
        <v>75</v>
      </c>
      <c r="Y4954">
        <v>65</v>
      </c>
      <c r="Z4954" s="5">
        <v>8.3333333333333332E-3</v>
      </c>
      <c r="AA4954" s="5">
        <v>8.3333333333333332E-3</v>
      </c>
      <c r="AB4954" s="5">
        <v>8.3333333333333332E-3</v>
      </c>
      <c r="AC4954" s="5">
        <v>8.3333333333333332E-3</v>
      </c>
      <c r="AD4954" s="5">
        <v>8.3333333333333332E-3</v>
      </c>
    </row>
    <row r="4955" spans="1:30" x14ac:dyDescent="0.25">
      <c r="A4955" t="s">
        <v>32</v>
      </c>
      <c r="B4955" s="1">
        <v>44037</v>
      </c>
      <c r="C4955">
        <v>9</v>
      </c>
      <c r="D4955" t="s">
        <v>33</v>
      </c>
      <c r="E4955" t="s">
        <v>34</v>
      </c>
      <c r="F4955" t="s">
        <v>35</v>
      </c>
      <c r="G4955" t="s">
        <v>36</v>
      </c>
      <c r="H4955">
        <v>42.459389999999999</v>
      </c>
      <c r="I4955">
        <v>-71.101939999999999</v>
      </c>
      <c r="J4955">
        <v>42.469369999999998</v>
      </c>
      <c r="K4955">
        <v>-71.107219999999998</v>
      </c>
      <c r="L4955">
        <v>0.74771100000000001</v>
      </c>
      <c r="M4955">
        <v>69</v>
      </c>
      <c r="N4955">
        <v>1</v>
      </c>
      <c r="O4955">
        <v>8</v>
      </c>
      <c r="P4955">
        <v>125000</v>
      </c>
      <c r="Q4955">
        <v>91660.5</v>
      </c>
      <c r="R4955">
        <v>4803</v>
      </c>
      <c r="S4955">
        <v>6097</v>
      </c>
      <c r="T4955">
        <v>38.58</v>
      </c>
      <c r="U4955">
        <v>38.17</v>
      </c>
      <c r="V4955">
        <v>45.24</v>
      </c>
      <c r="W4955">
        <v>72</v>
      </c>
      <c r="X4955">
        <v>75</v>
      </c>
      <c r="Y4955">
        <v>65</v>
      </c>
      <c r="Z4955" s="5">
        <v>8.3333333333333332E-3</v>
      </c>
      <c r="AA4955" s="5">
        <v>8.3333333333333332E-3</v>
      </c>
      <c r="AB4955" s="5">
        <v>8.3333333333333332E-3</v>
      </c>
      <c r="AC4955" s="5">
        <v>8.3333333333333332E-3</v>
      </c>
      <c r="AD4955" s="5">
        <v>8.3333333333333332E-3</v>
      </c>
    </row>
    <row r="4956" spans="1:30" x14ac:dyDescent="0.25">
      <c r="A4956" t="s">
        <v>32</v>
      </c>
      <c r="B4956" s="1">
        <v>44037</v>
      </c>
      <c r="C4956">
        <v>10</v>
      </c>
      <c r="D4956" t="s">
        <v>33</v>
      </c>
      <c r="E4956" t="s">
        <v>34</v>
      </c>
      <c r="F4956" t="s">
        <v>35</v>
      </c>
      <c r="G4956" t="s">
        <v>36</v>
      </c>
      <c r="H4956">
        <v>42.459389999999999</v>
      </c>
      <c r="I4956">
        <v>-71.101939999999999</v>
      </c>
      <c r="J4956">
        <v>42.469369999999998</v>
      </c>
      <c r="K4956">
        <v>-71.107219999999998</v>
      </c>
      <c r="L4956">
        <v>0.74771100000000001</v>
      </c>
      <c r="M4956">
        <v>69</v>
      </c>
      <c r="N4956">
        <v>1</v>
      </c>
      <c r="O4956">
        <v>8</v>
      </c>
      <c r="P4956">
        <v>125000</v>
      </c>
      <c r="Q4956">
        <v>91660.5</v>
      </c>
      <c r="R4956">
        <v>4803</v>
      </c>
      <c r="S4956">
        <v>6097</v>
      </c>
      <c r="T4956">
        <v>39.79</v>
      </c>
      <c r="U4956">
        <v>39.700000000000003</v>
      </c>
      <c r="V4956">
        <v>41.41</v>
      </c>
      <c r="W4956">
        <v>72</v>
      </c>
      <c r="X4956">
        <v>75</v>
      </c>
      <c r="Y4956">
        <v>65</v>
      </c>
      <c r="Z4956" s="5">
        <v>8.3333333333333332E-3</v>
      </c>
      <c r="AA4956" s="5">
        <v>8.3333333333333332E-3</v>
      </c>
      <c r="AB4956" s="5">
        <v>8.3333333333333332E-3</v>
      </c>
      <c r="AC4956" s="5">
        <v>8.3333333333333332E-3</v>
      </c>
      <c r="AD4956" s="5">
        <v>8.3333333333333332E-3</v>
      </c>
    </row>
    <row r="4957" spans="1:30" x14ac:dyDescent="0.25">
      <c r="A4957" t="s">
        <v>32</v>
      </c>
      <c r="B4957" s="1">
        <v>44037</v>
      </c>
      <c r="C4957">
        <v>11</v>
      </c>
      <c r="D4957" t="s">
        <v>33</v>
      </c>
      <c r="E4957" t="s">
        <v>34</v>
      </c>
      <c r="F4957" t="s">
        <v>35</v>
      </c>
      <c r="G4957" t="s">
        <v>36</v>
      </c>
      <c r="H4957">
        <v>42.459389999999999</v>
      </c>
      <c r="I4957">
        <v>-71.101939999999999</v>
      </c>
      <c r="J4957">
        <v>42.469369999999998</v>
      </c>
      <c r="K4957">
        <v>-71.107219999999998</v>
      </c>
      <c r="L4957">
        <v>0.74771100000000001</v>
      </c>
      <c r="M4957">
        <v>69</v>
      </c>
      <c r="N4957">
        <v>1</v>
      </c>
      <c r="O4957">
        <v>8</v>
      </c>
      <c r="P4957">
        <v>125000</v>
      </c>
      <c r="Q4957">
        <v>91660.5</v>
      </c>
      <c r="R4957">
        <v>4803</v>
      </c>
      <c r="S4957">
        <v>6097</v>
      </c>
      <c r="T4957">
        <v>39.04</v>
      </c>
      <c r="U4957">
        <v>38.950000000000003</v>
      </c>
      <c r="V4957">
        <v>42.74</v>
      </c>
      <c r="W4957">
        <v>72</v>
      </c>
      <c r="X4957">
        <v>75</v>
      </c>
      <c r="Y4957">
        <v>65</v>
      </c>
      <c r="Z4957" s="5">
        <v>8.3333333333333332E-3</v>
      </c>
      <c r="AA4957" s="5">
        <v>8.3333333333333332E-3</v>
      </c>
      <c r="AB4957" s="5">
        <v>8.3333333333333332E-3</v>
      </c>
      <c r="AC4957" s="5">
        <v>8.3333333333333332E-3</v>
      </c>
      <c r="AD4957" s="5">
        <v>8.3333333333333332E-3</v>
      </c>
    </row>
    <row r="4958" spans="1:30" x14ac:dyDescent="0.25">
      <c r="A4958" t="s">
        <v>32</v>
      </c>
      <c r="B4958" s="1">
        <v>44037</v>
      </c>
      <c r="C4958">
        <v>12</v>
      </c>
      <c r="D4958" t="s">
        <v>33</v>
      </c>
      <c r="E4958" t="s">
        <v>34</v>
      </c>
      <c r="F4958" t="s">
        <v>35</v>
      </c>
      <c r="G4958" t="s">
        <v>36</v>
      </c>
      <c r="H4958">
        <v>42.459389999999999</v>
      </c>
      <c r="I4958">
        <v>-71.101939999999999</v>
      </c>
      <c r="J4958">
        <v>42.469369999999998</v>
      </c>
      <c r="K4958">
        <v>-71.107219999999998</v>
      </c>
      <c r="L4958">
        <v>0.74771100000000001</v>
      </c>
      <c r="M4958">
        <v>69</v>
      </c>
      <c r="N4958">
        <v>1</v>
      </c>
      <c r="O4958">
        <v>8</v>
      </c>
      <c r="P4958">
        <v>125000</v>
      </c>
      <c r="Q4958">
        <v>91660.5</v>
      </c>
      <c r="R4958">
        <v>4803</v>
      </c>
      <c r="S4958">
        <v>6097</v>
      </c>
      <c r="T4958">
        <v>38.97</v>
      </c>
      <c r="U4958">
        <v>38.89</v>
      </c>
      <c r="V4958">
        <v>40.78</v>
      </c>
      <c r="W4958">
        <v>72</v>
      </c>
      <c r="X4958">
        <v>75</v>
      </c>
      <c r="Y4958">
        <v>65</v>
      </c>
      <c r="Z4958" s="5">
        <v>8.3333333333333332E-3</v>
      </c>
      <c r="AA4958" s="5">
        <v>8.3333333333333332E-3</v>
      </c>
      <c r="AB4958" s="5">
        <v>8.3333333333333332E-3</v>
      </c>
      <c r="AC4958" s="5">
        <v>8.3333333333333332E-3</v>
      </c>
      <c r="AD4958" s="5">
        <v>8.3333333333333332E-3</v>
      </c>
    </row>
    <row r="4959" spans="1:30" x14ac:dyDescent="0.25">
      <c r="A4959" t="s">
        <v>32</v>
      </c>
      <c r="B4959" s="1">
        <v>44037</v>
      </c>
      <c r="C4959">
        <v>13</v>
      </c>
      <c r="D4959" t="s">
        <v>33</v>
      </c>
      <c r="E4959" t="s">
        <v>34</v>
      </c>
      <c r="F4959" t="s">
        <v>35</v>
      </c>
      <c r="G4959" t="s">
        <v>36</v>
      </c>
      <c r="H4959">
        <v>42.459389999999999</v>
      </c>
      <c r="I4959">
        <v>-71.101939999999999</v>
      </c>
      <c r="J4959">
        <v>42.469369999999998</v>
      </c>
      <c r="K4959">
        <v>-71.107219999999998</v>
      </c>
      <c r="L4959">
        <v>0.74771100000000001</v>
      </c>
      <c r="M4959">
        <v>69</v>
      </c>
      <c r="N4959">
        <v>1</v>
      </c>
      <c r="O4959">
        <v>8</v>
      </c>
      <c r="P4959">
        <v>125000</v>
      </c>
      <c r="Q4959">
        <v>91660.5</v>
      </c>
      <c r="R4959">
        <v>4803</v>
      </c>
      <c r="S4959">
        <v>6097</v>
      </c>
      <c r="T4959">
        <v>39.54</v>
      </c>
      <c r="U4959">
        <v>39.54</v>
      </c>
      <c r="V4959">
        <v>44.13</v>
      </c>
      <c r="W4959">
        <v>72</v>
      </c>
      <c r="X4959">
        <v>75</v>
      </c>
      <c r="Y4959">
        <v>65</v>
      </c>
      <c r="Z4959" s="5">
        <v>8.3333333333333332E-3</v>
      </c>
      <c r="AA4959" s="5">
        <v>8.3333333333333332E-3</v>
      </c>
      <c r="AB4959" s="5">
        <v>8.3333333333333332E-3</v>
      </c>
      <c r="AC4959" s="5">
        <v>8.3333333333333332E-3</v>
      </c>
      <c r="AD4959" s="5">
        <v>8.3333333333333332E-3</v>
      </c>
    </row>
    <row r="4960" spans="1:30" x14ac:dyDescent="0.25">
      <c r="A4960" t="s">
        <v>32</v>
      </c>
      <c r="B4960" s="1">
        <v>44037</v>
      </c>
      <c r="C4960">
        <v>14</v>
      </c>
      <c r="D4960" t="s">
        <v>33</v>
      </c>
      <c r="E4960" t="s">
        <v>34</v>
      </c>
      <c r="F4960" t="s">
        <v>35</v>
      </c>
      <c r="G4960" t="s">
        <v>36</v>
      </c>
      <c r="H4960">
        <v>42.459389999999999</v>
      </c>
      <c r="I4960">
        <v>-71.101939999999999</v>
      </c>
      <c r="J4960">
        <v>42.469369999999998</v>
      </c>
      <c r="K4960">
        <v>-71.107219999999998</v>
      </c>
      <c r="L4960">
        <v>0.74771100000000001</v>
      </c>
      <c r="M4960">
        <v>69</v>
      </c>
      <c r="N4960">
        <v>1</v>
      </c>
      <c r="O4960">
        <v>8</v>
      </c>
      <c r="P4960">
        <v>125000</v>
      </c>
      <c r="Q4960">
        <v>91660.5</v>
      </c>
      <c r="R4960">
        <v>4803</v>
      </c>
      <c r="S4960">
        <v>6097</v>
      </c>
      <c r="T4960">
        <v>38.74</v>
      </c>
      <c r="U4960">
        <v>38.74</v>
      </c>
      <c r="V4960">
        <v>41.41</v>
      </c>
      <c r="W4960">
        <v>72</v>
      </c>
      <c r="X4960">
        <v>75</v>
      </c>
      <c r="Y4960">
        <v>65</v>
      </c>
      <c r="Z4960" s="5">
        <v>8.3333333333333332E-3</v>
      </c>
      <c r="AA4960" s="5">
        <v>8.3333333333333332E-3</v>
      </c>
      <c r="AB4960" s="5">
        <v>8.3333333333333332E-3</v>
      </c>
      <c r="AC4960" s="5">
        <v>8.3333333333333332E-3</v>
      </c>
      <c r="AD4960" s="5">
        <v>8.3333333333333332E-3</v>
      </c>
    </row>
    <row r="4961" spans="1:30" x14ac:dyDescent="0.25">
      <c r="A4961" t="s">
        <v>32</v>
      </c>
      <c r="B4961" s="1">
        <v>44037</v>
      </c>
      <c r="C4961">
        <v>15</v>
      </c>
      <c r="D4961" t="s">
        <v>33</v>
      </c>
      <c r="E4961" t="s">
        <v>34</v>
      </c>
      <c r="F4961" t="s">
        <v>35</v>
      </c>
      <c r="G4961" t="s">
        <v>36</v>
      </c>
      <c r="H4961">
        <v>42.459389999999999</v>
      </c>
      <c r="I4961">
        <v>-71.101939999999999</v>
      </c>
      <c r="J4961">
        <v>42.469369999999998</v>
      </c>
      <c r="K4961">
        <v>-71.107219999999998</v>
      </c>
      <c r="L4961">
        <v>0.74771100000000001</v>
      </c>
      <c r="M4961">
        <v>69</v>
      </c>
      <c r="N4961">
        <v>1</v>
      </c>
      <c r="O4961">
        <v>8</v>
      </c>
      <c r="P4961">
        <v>125000</v>
      </c>
      <c r="Q4961">
        <v>91660.5</v>
      </c>
      <c r="R4961">
        <v>4803</v>
      </c>
      <c r="S4961">
        <v>6097</v>
      </c>
      <c r="T4961">
        <v>39.380000000000003</v>
      </c>
      <c r="U4961">
        <v>38.94</v>
      </c>
      <c r="V4961">
        <v>42.77</v>
      </c>
      <c r="W4961">
        <v>72</v>
      </c>
      <c r="X4961">
        <v>75</v>
      </c>
      <c r="Y4961">
        <v>65</v>
      </c>
      <c r="Z4961" s="5">
        <v>8.3333333333333332E-3</v>
      </c>
      <c r="AA4961" s="5">
        <v>8.3333333333333332E-3</v>
      </c>
      <c r="AB4961" s="5">
        <v>8.3333333333333332E-3</v>
      </c>
      <c r="AC4961" s="5">
        <v>8.3333333333333332E-3</v>
      </c>
      <c r="AD4961" s="5">
        <v>8.3333333333333332E-3</v>
      </c>
    </row>
    <row r="4962" spans="1:30" x14ac:dyDescent="0.25">
      <c r="A4962" t="s">
        <v>32</v>
      </c>
      <c r="B4962" s="1">
        <v>44037</v>
      </c>
      <c r="C4962">
        <v>16</v>
      </c>
      <c r="D4962" t="s">
        <v>33</v>
      </c>
      <c r="E4962" t="s">
        <v>34</v>
      </c>
      <c r="F4962" t="s">
        <v>35</v>
      </c>
      <c r="G4962" t="s">
        <v>36</v>
      </c>
      <c r="H4962">
        <v>42.459389999999999</v>
      </c>
      <c r="I4962">
        <v>-71.101939999999999</v>
      </c>
      <c r="J4962">
        <v>42.469369999999998</v>
      </c>
      <c r="K4962">
        <v>-71.107219999999998</v>
      </c>
      <c r="L4962">
        <v>0.74771100000000001</v>
      </c>
      <c r="M4962">
        <v>69</v>
      </c>
      <c r="N4962">
        <v>1</v>
      </c>
      <c r="O4962">
        <v>8</v>
      </c>
      <c r="P4962">
        <v>125000</v>
      </c>
      <c r="Q4962">
        <v>91660.5</v>
      </c>
      <c r="R4962">
        <v>4803</v>
      </c>
      <c r="S4962">
        <v>6097</v>
      </c>
      <c r="T4962">
        <v>36.770000000000003</v>
      </c>
      <c r="U4962">
        <v>36.729999999999997</v>
      </c>
      <c r="V4962">
        <v>41.41</v>
      </c>
      <c r="W4962">
        <v>72</v>
      </c>
      <c r="X4962">
        <v>75</v>
      </c>
      <c r="Y4962">
        <v>65</v>
      </c>
      <c r="Z4962" s="5">
        <v>8.3333333333333332E-3</v>
      </c>
      <c r="AA4962" s="5">
        <v>8.3333333333333332E-3</v>
      </c>
      <c r="AB4962" s="5">
        <v>8.3333333333333332E-3</v>
      </c>
      <c r="AC4962" s="5">
        <v>8.3333333333333332E-3</v>
      </c>
      <c r="AD4962" s="5">
        <v>8.3333333333333332E-3</v>
      </c>
    </row>
    <row r="4963" spans="1:30" x14ac:dyDescent="0.25">
      <c r="A4963" t="s">
        <v>32</v>
      </c>
      <c r="B4963" s="1">
        <v>44037</v>
      </c>
      <c r="C4963">
        <v>17</v>
      </c>
      <c r="D4963" t="s">
        <v>33</v>
      </c>
      <c r="E4963" t="s">
        <v>34</v>
      </c>
      <c r="F4963" t="s">
        <v>35</v>
      </c>
      <c r="G4963" t="s">
        <v>36</v>
      </c>
      <c r="H4963">
        <v>42.459389999999999</v>
      </c>
      <c r="I4963">
        <v>-71.101939999999999</v>
      </c>
      <c r="J4963">
        <v>42.469369999999998</v>
      </c>
      <c r="K4963">
        <v>-71.107219999999998</v>
      </c>
      <c r="L4963">
        <v>0.74771100000000001</v>
      </c>
      <c r="M4963">
        <v>69</v>
      </c>
      <c r="N4963">
        <v>1</v>
      </c>
      <c r="O4963">
        <v>8</v>
      </c>
      <c r="P4963">
        <v>125000</v>
      </c>
      <c r="Q4963">
        <v>91660.5</v>
      </c>
      <c r="R4963">
        <v>4803</v>
      </c>
      <c r="S4963">
        <v>6097</v>
      </c>
      <c r="T4963">
        <v>38.53</v>
      </c>
      <c r="U4963">
        <v>38.39</v>
      </c>
      <c r="V4963">
        <v>41.75</v>
      </c>
      <c r="W4963">
        <v>72</v>
      </c>
      <c r="X4963">
        <v>75</v>
      </c>
      <c r="Y4963">
        <v>65</v>
      </c>
      <c r="Z4963" s="5">
        <v>8.3333333333333332E-3</v>
      </c>
      <c r="AA4963" s="5">
        <v>8.3333333333333332E-3</v>
      </c>
      <c r="AB4963" s="5">
        <v>8.3333333333333332E-3</v>
      </c>
      <c r="AC4963" s="5">
        <v>8.3333333333333332E-3</v>
      </c>
      <c r="AD4963" s="5">
        <v>8.3333333333333332E-3</v>
      </c>
    </row>
    <row r="4964" spans="1:30" x14ac:dyDescent="0.25">
      <c r="A4964" t="s">
        <v>32</v>
      </c>
      <c r="B4964" s="1">
        <v>44037</v>
      </c>
      <c r="C4964">
        <v>18</v>
      </c>
      <c r="D4964" t="s">
        <v>33</v>
      </c>
      <c r="E4964" t="s">
        <v>34</v>
      </c>
      <c r="F4964" t="s">
        <v>35</v>
      </c>
      <c r="G4964" t="s">
        <v>36</v>
      </c>
      <c r="H4964">
        <v>42.459389999999999</v>
      </c>
      <c r="I4964">
        <v>-71.101939999999999</v>
      </c>
      <c r="J4964">
        <v>42.469369999999998</v>
      </c>
      <c r="K4964">
        <v>-71.107219999999998</v>
      </c>
      <c r="L4964">
        <v>0.74771100000000001</v>
      </c>
      <c r="M4964">
        <v>69</v>
      </c>
      <c r="N4964">
        <v>1</v>
      </c>
      <c r="O4964">
        <v>8</v>
      </c>
      <c r="P4964">
        <v>125000</v>
      </c>
      <c r="Q4964">
        <v>91660.5</v>
      </c>
      <c r="R4964">
        <v>4803</v>
      </c>
      <c r="S4964">
        <v>6097</v>
      </c>
      <c r="T4964">
        <v>35.49</v>
      </c>
      <c r="U4964">
        <v>35.49</v>
      </c>
      <c r="W4964">
        <v>72</v>
      </c>
      <c r="X4964">
        <v>75</v>
      </c>
      <c r="Y4964">
        <v>65</v>
      </c>
      <c r="Z4964" s="5">
        <v>8.3333333333333332E-3</v>
      </c>
      <c r="AA4964" s="5">
        <v>8.3333333333333332E-3</v>
      </c>
      <c r="AB4964" s="5">
        <v>8.3333333333333332E-3</v>
      </c>
      <c r="AC4964" s="5">
        <v>8.3333333333333332E-3</v>
      </c>
      <c r="AD4964" s="5">
        <v>8.3333333333333332E-3</v>
      </c>
    </row>
    <row r="4965" spans="1:30" x14ac:dyDescent="0.25">
      <c r="A4965" t="s">
        <v>32</v>
      </c>
      <c r="B4965" s="1">
        <v>44037</v>
      </c>
      <c r="C4965">
        <v>19</v>
      </c>
      <c r="D4965" t="s">
        <v>33</v>
      </c>
      <c r="E4965" t="s">
        <v>34</v>
      </c>
      <c r="F4965" t="s">
        <v>35</v>
      </c>
      <c r="G4965" t="s">
        <v>36</v>
      </c>
      <c r="H4965">
        <v>42.459389999999999</v>
      </c>
      <c r="I4965">
        <v>-71.101939999999999</v>
      </c>
      <c r="J4965">
        <v>42.469369999999998</v>
      </c>
      <c r="K4965">
        <v>-71.107219999999998</v>
      </c>
      <c r="L4965">
        <v>0.74771100000000001</v>
      </c>
      <c r="M4965">
        <v>69</v>
      </c>
      <c r="N4965">
        <v>1</v>
      </c>
      <c r="O4965">
        <v>8</v>
      </c>
      <c r="P4965">
        <v>125000</v>
      </c>
      <c r="Q4965">
        <v>91660.5</v>
      </c>
      <c r="R4965">
        <v>4803</v>
      </c>
      <c r="S4965">
        <v>6097</v>
      </c>
      <c r="T4965">
        <v>37.840000000000003</v>
      </c>
      <c r="U4965">
        <v>37.840000000000003</v>
      </c>
      <c r="W4965">
        <v>72</v>
      </c>
      <c r="X4965">
        <v>75</v>
      </c>
      <c r="Y4965">
        <v>65</v>
      </c>
      <c r="Z4965" s="5">
        <v>8.3333333333333332E-3</v>
      </c>
      <c r="AA4965" s="5">
        <v>8.3333333333333332E-3</v>
      </c>
      <c r="AB4965" s="5">
        <v>8.3333333333333332E-3</v>
      </c>
      <c r="AC4965" s="5">
        <v>8.3333333333333332E-3</v>
      </c>
      <c r="AD4965" s="5">
        <v>8.3333333333333332E-3</v>
      </c>
    </row>
    <row r="4966" spans="1:30" x14ac:dyDescent="0.25">
      <c r="A4966" t="s">
        <v>32</v>
      </c>
      <c r="B4966" s="1">
        <v>44037</v>
      </c>
      <c r="C4966">
        <v>20</v>
      </c>
      <c r="D4966" t="s">
        <v>33</v>
      </c>
      <c r="E4966" t="s">
        <v>34</v>
      </c>
      <c r="F4966" t="s">
        <v>35</v>
      </c>
      <c r="G4966" t="s">
        <v>36</v>
      </c>
      <c r="H4966">
        <v>42.459389999999999</v>
      </c>
      <c r="I4966">
        <v>-71.101939999999999</v>
      </c>
      <c r="J4966">
        <v>42.469369999999998</v>
      </c>
      <c r="K4966">
        <v>-71.107219999999998</v>
      </c>
      <c r="L4966">
        <v>0.74771100000000001</v>
      </c>
      <c r="M4966">
        <v>69</v>
      </c>
      <c r="N4966">
        <v>1</v>
      </c>
      <c r="O4966">
        <v>8</v>
      </c>
      <c r="P4966">
        <v>125000</v>
      </c>
      <c r="Q4966">
        <v>91660.5</v>
      </c>
      <c r="R4966">
        <v>4803</v>
      </c>
      <c r="S4966">
        <v>6097</v>
      </c>
      <c r="T4966">
        <v>37.5</v>
      </c>
      <c r="U4966">
        <v>37.39</v>
      </c>
      <c r="V4966">
        <v>43.42</v>
      </c>
      <c r="W4966">
        <v>72</v>
      </c>
      <c r="X4966">
        <v>75</v>
      </c>
      <c r="Y4966">
        <v>65</v>
      </c>
      <c r="Z4966" s="5">
        <v>8.3333333333333332E-3</v>
      </c>
      <c r="AA4966" s="5">
        <v>8.3333333333333332E-3</v>
      </c>
      <c r="AB4966" s="5">
        <v>8.3333333333333332E-3</v>
      </c>
      <c r="AC4966" s="5">
        <v>8.3333333333333332E-3</v>
      </c>
      <c r="AD4966" s="5">
        <v>8.3333333333333332E-3</v>
      </c>
    </row>
    <row r="4967" spans="1:30" x14ac:dyDescent="0.25">
      <c r="A4967" t="s">
        <v>32</v>
      </c>
      <c r="B4967" s="1">
        <v>44037</v>
      </c>
      <c r="C4967">
        <v>21</v>
      </c>
      <c r="D4967" t="s">
        <v>33</v>
      </c>
      <c r="E4967" t="s">
        <v>34</v>
      </c>
      <c r="F4967" t="s">
        <v>35</v>
      </c>
      <c r="G4967" t="s">
        <v>36</v>
      </c>
      <c r="H4967">
        <v>42.459389999999999</v>
      </c>
      <c r="I4967">
        <v>-71.101939999999999</v>
      </c>
      <c r="J4967">
        <v>42.469369999999998</v>
      </c>
      <c r="K4967">
        <v>-71.107219999999998</v>
      </c>
      <c r="L4967">
        <v>0.74771100000000001</v>
      </c>
      <c r="M4967">
        <v>69</v>
      </c>
      <c r="N4967">
        <v>1</v>
      </c>
      <c r="O4967">
        <v>8</v>
      </c>
      <c r="P4967">
        <v>125000</v>
      </c>
      <c r="Q4967">
        <v>91660.5</v>
      </c>
      <c r="R4967">
        <v>4803</v>
      </c>
      <c r="S4967">
        <v>6097</v>
      </c>
      <c r="T4967">
        <v>38.99</v>
      </c>
      <c r="U4967">
        <v>38.99</v>
      </c>
      <c r="W4967">
        <v>72</v>
      </c>
      <c r="X4967">
        <v>75</v>
      </c>
      <c r="Y4967">
        <v>65</v>
      </c>
      <c r="Z4967" s="5">
        <v>8.3333333333333332E-3</v>
      </c>
      <c r="AA4967" s="5">
        <v>8.3333333333333332E-3</v>
      </c>
      <c r="AB4967" s="5">
        <v>8.3333333333333332E-3</v>
      </c>
      <c r="AC4967" s="5">
        <v>8.3333333333333332E-3</v>
      </c>
      <c r="AD4967" s="5">
        <v>8.3333333333333332E-3</v>
      </c>
    </row>
    <row r="4968" spans="1:30" x14ac:dyDescent="0.25">
      <c r="A4968" t="s">
        <v>32</v>
      </c>
      <c r="B4968" s="1">
        <v>44037</v>
      </c>
      <c r="C4968">
        <v>22</v>
      </c>
      <c r="D4968" t="s">
        <v>33</v>
      </c>
      <c r="E4968" t="s">
        <v>34</v>
      </c>
      <c r="F4968" t="s">
        <v>35</v>
      </c>
      <c r="G4968" t="s">
        <v>36</v>
      </c>
      <c r="H4968">
        <v>42.459389999999999</v>
      </c>
      <c r="I4968">
        <v>-71.101939999999999</v>
      </c>
      <c r="J4968">
        <v>42.469369999999998</v>
      </c>
      <c r="K4968">
        <v>-71.107219999999998</v>
      </c>
      <c r="L4968">
        <v>0.74771100000000001</v>
      </c>
      <c r="M4968">
        <v>69</v>
      </c>
      <c r="N4968">
        <v>1</v>
      </c>
      <c r="O4968">
        <v>8</v>
      </c>
      <c r="P4968">
        <v>125000</v>
      </c>
      <c r="Q4968">
        <v>91660.5</v>
      </c>
      <c r="R4968">
        <v>4803</v>
      </c>
      <c r="S4968">
        <v>6097</v>
      </c>
      <c r="T4968">
        <v>38.409999999999997</v>
      </c>
      <c r="U4968">
        <v>38.409999999999997</v>
      </c>
      <c r="W4968">
        <v>72</v>
      </c>
      <c r="X4968">
        <v>75</v>
      </c>
      <c r="Y4968">
        <v>65</v>
      </c>
      <c r="Z4968" s="5">
        <v>8.3333333333333332E-3</v>
      </c>
      <c r="AA4968" s="5">
        <v>8.3333333333333332E-3</v>
      </c>
      <c r="AB4968" s="5">
        <v>8.3333333333333332E-3</v>
      </c>
      <c r="AC4968" s="5">
        <v>8.3333333333333332E-3</v>
      </c>
      <c r="AD4968" s="5">
        <v>8.3333333333333332E-3</v>
      </c>
    </row>
    <row r="4969" spans="1:30" x14ac:dyDescent="0.25">
      <c r="A4969" t="s">
        <v>32</v>
      </c>
      <c r="B4969" s="1">
        <v>44037</v>
      </c>
      <c r="C4969">
        <v>23</v>
      </c>
      <c r="D4969" t="s">
        <v>33</v>
      </c>
      <c r="E4969" t="s">
        <v>34</v>
      </c>
      <c r="F4969" t="s">
        <v>35</v>
      </c>
      <c r="G4969" t="s">
        <v>36</v>
      </c>
      <c r="H4969">
        <v>42.459389999999999</v>
      </c>
      <c r="I4969">
        <v>-71.101939999999999</v>
      </c>
      <c r="J4969">
        <v>42.469369999999998</v>
      </c>
      <c r="K4969">
        <v>-71.107219999999998</v>
      </c>
      <c r="L4969">
        <v>0.74771100000000001</v>
      </c>
      <c r="M4969">
        <v>69</v>
      </c>
      <c r="N4969">
        <v>1</v>
      </c>
      <c r="O4969">
        <v>8</v>
      </c>
      <c r="P4969">
        <v>125000</v>
      </c>
      <c r="Q4969">
        <v>91660.5</v>
      </c>
      <c r="R4969">
        <v>4803</v>
      </c>
      <c r="S4969">
        <v>6097</v>
      </c>
      <c r="T4969">
        <v>36.46</v>
      </c>
      <c r="U4969">
        <v>36.270000000000003</v>
      </c>
      <c r="V4969">
        <v>42.73</v>
      </c>
      <c r="W4969">
        <v>72</v>
      </c>
      <c r="X4969">
        <v>75</v>
      </c>
      <c r="Y4969">
        <v>65</v>
      </c>
      <c r="Z4969" s="5">
        <v>8.3333333333333332E-3</v>
      </c>
      <c r="AA4969" s="5">
        <v>8.3333333333333332E-3</v>
      </c>
      <c r="AB4969" s="5">
        <v>8.3333333333333332E-3</v>
      </c>
      <c r="AC4969" s="5">
        <v>8.3333333333333332E-3</v>
      </c>
      <c r="AD4969" s="5">
        <v>8.3333333333333332E-3</v>
      </c>
    </row>
    <row r="4970" spans="1:30" x14ac:dyDescent="0.25">
      <c r="A4970" t="s">
        <v>32</v>
      </c>
      <c r="B4970" s="1">
        <v>44038</v>
      </c>
      <c r="C4970">
        <v>0</v>
      </c>
      <c r="D4970" t="s">
        <v>33</v>
      </c>
      <c r="E4970" t="s">
        <v>34</v>
      </c>
      <c r="F4970" t="s">
        <v>35</v>
      </c>
      <c r="G4970" t="s">
        <v>36</v>
      </c>
      <c r="H4970">
        <v>42.459389999999999</v>
      </c>
      <c r="I4970">
        <v>-71.101939999999999</v>
      </c>
      <c r="J4970">
        <v>42.469369999999998</v>
      </c>
      <c r="K4970">
        <v>-71.107219999999998</v>
      </c>
      <c r="L4970">
        <v>0.74771100000000001</v>
      </c>
      <c r="M4970">
        <v>69</v>
      </c>
      <c r="N4970">
        <v>1</v>
      </c>
      <c r="O4970">
        <v>8</v>
      </c>
      <c r="P4970">
        <v>125000</v>
      </c>
      <c r="Q4970">
        <v>91660.5</v>
      </c>
      <c r="R4970">
        <v>4803</v>
      </c>
      <c r="S4970">
        <v>6097</v>
      </c>
      <c r="T4970">
        <v>36.35</v>
      </c>
      <c r="U4970">
        <v>36.35</v>
      </c>
      <c r="W4970">
        <v>72</v>
      </c>
      <c r="X4970">
        <v>75</v>
      </c>
      <c r="Y4970">
        <v>65</v>
      </c>
      <c r="Z4970" s="5">
        <v>8.3333333333333332E-3</v>
      </c>
      <c r="AA4970" s="5">
        <v>8.3333333333333332E-3</v>
      </c>
      <c r="AB4970" s="5">
        <v>8.3333333333333332E-3</v>
      </c>
      <c r="AC4970" s="5">
        <v>8.3333333333333332E-3</v>
      </c>
      <c r="AD4970" s="5">
        <v>8.3333333333333332E-3</v>
      </c>
    </row>
    <row r="4971" spans="1:30" x14ac:dyDescent="0.25">
      <c r="A4971" t="s">
        <v>32</v>
      </c>
      <c r="B4971" s="1">
        <v>44038</v>
      </c>
      <c r="C4971">
        <v>1</v>
      </c>
      <c r="D4971" t="s">
        <v>33</v>
      </c>
      <c r="E4971" t="s">
        <v>34</v>
      </c>
      <c r="F4971" t="s">
        <v>35</v>
      </c>
      <c r="G4971" t="s">
        <v>36</v>
      </c>
      <c r="H4971">
        <v>42.459389999999999</v>
      </c>
      <c r="I4971">
        <v>-71.101939999999999</v>
      </c>
      <c r="J4971">
        <v>42.469369999999998</v>
      </c>
      <c r="K4971">
        <v>-71.107219999999998</v>
      </c>
      <c r="L4971">
        <v>0.74771100000000001</v>
      </c>
      <c r="M4971">
        <v>69</v>
      </c>
      <c r="N4971">
        <v>1</v>
      </c>
      <c r="O4971">
        <v>8</v>
      </c>
      <c r="P4971">
        <v>125000</v>
      </c>
      <c r="Q4971">
        <v>91660.5</v>
      </c>
      <c r="R4971">
        <v>4803</v>
      </c>
      <c r="S4971">
        <v>6097</v>
      </c>
      <c r="T4971">
        <v>35.89</v>
      </c>
      <c r="U4971">
        <v>35.89</v>
      </c>
      <c r="W4971">
        <v>72</v>
      </c>
      <c r="X4971">
        <v>75</v>
      </c>
      <c r="Y4971">
        <v>65</v>
      </c>
      <c r="Z4971" s="5">
        <v>8.3333333333333332E-3</v>
      </c>
      <c r="AA4971" s="5">
        <v>8.3333333333333332E-3</v>
      </c>
      <c r="AB4971" s="5">
        <v>8.3333333333333332E-3</v>
      </c>
      <c r="AC4971" s="5">
        <v>8.3333333333333332E-3</v>
      </c>
      <c r="AD4971" s="5">
        <v>8.3333333333333332E-3</v>
      </c>
    </row>
    <row r="4972" spans="1:30" x14ac:dyDescent="0.25">
      <c r="A4972" t="s">
        <v>32</v>
      </c>
      <c r="B4972" s="1">
        <v>44038</v>
      </c>
      <c r="C4972">
        <v>2</v>
      </c>
      <c r="D4972" t="s">
        <v>33</v>
      </c>
      <c r="E4972" t="s">
        <v>34</v>
      </c>
      <c r="F4972" t="s">
        <v>35</v>
      </c>
      <c r="G4972" t="s">
        <v>36</v>
      </c>
      <c r="H4972">
        <v>42.459389999999999</v>
      </c>
      <c r="I4972">
        <v>-71.101939999999999</v>
      </c>
      <c r="J4972">
        <v>42.469369999999998</v>
      </c>
      <c r="K4972">
        <v>-71.107219999999998</v>
      </c>
      <c r="L4972">
        <v>0.74771100000000001</v>
      </c>
      <c r="M4972">
        <v>69</v>
      </c>
      <c r="N4972">
        <v>1</v>
      </c>
      <c r="O4972">
        <v>8</v>
      </c>
      <c r="P4972">
        <v>125000</v>
      </c>
      <c r="Q4972">
        <v>91660.5</v>
      </c>
      <c r="R4972">
        <v>4803</v>
      </c>
      <c r="S4972">
        <v>6097</v>
      </c>
      <c r="T4972">
        <v>40.15</v>
      </c>
      <c r="U4972">
        <v>40.15</v>
      </c>
      <c r="W4972">
        <v>72</v>
      </c>
      <c r="X4972">
        <v>75</v>
      </c>
      <c r="Y4972">
        <v>65</v>
      </c>
      <c r="Z4972" s="5">
        <v>8.3333333333333332E-3</v>
      </c>
      <c r="AA4972" s="5">
        <v>8.3333333333333332E-3</v>
      </c>
      <c r="AB4972" s="5">
        <v>8.3333333333333332E-3</v>
      </c>
      <c r="AC4972" s="5">
        <v>8.3333333333333332E-3</v>
      </c>
      <c r="AD4972" s="5">
        <v>8.3333333333333332E-3</v>
      </c>
    </row>
    <row r="4973" spans="1:30" x14ac:dyDescent="0.25">
      <c r="A4973" t="s">
        <v>32</v>
      </c>
      <c r="B4973" s="1">
        <v>44038</v>
      </c>
      <c r="C4973">
        <v>3</v>
      </c>
      <c r="D4973" t="s">
        <v>33</v>
      </c>
      <c r="E4973" t="s">
        <v>34</v>
      </c>
      <c r="F4973" t="s">
        <v>35</v>
      </c>
      <c r="G4973" t="s">
        <v>36</v>
      </c>
      <c r="H4973">
        <v>42.459389999999999</v>
      </c>
      <c r="I4973">
        <v>-71.101939999999999</v>
      </c>
      <c r="J4973">
        <v>42.469369999999998</v>
      </c>
      <c r="K4973">
        <v>-71.107219999999998</v>
      </c>
      <c r="L4973">
        <v>0.74771100000000001</v>
      </c>
      <c r="M4973">
        <v>69</v>
      </c>
      <c r="N4973">
        <v>1</v>
      </c>
      <c r="O4973">
        <v>8</v>
      </c>
      <c r="P4973">
        <v>125000</v>
      </c>
      <c r="Q4973">
        <v>91660.5</v>
      </c>
      <c r="R4973">
        <v>4803</v>
      </c>
      <c r="S4973">
        <v>6097</v>
      </c>
      <c r="T4973">
        <v>42.73</v>
      </c>
      <c r="U4973">
        <v>42.73</v>
      </c>
      <c r="W4973">
        <v>72</v>
      </c>
      <c r="X4973">
        <v>75</v>
      </c>
      <c r="Y4973">
        <v>65</v>
      </c>
      <c r="Z4973" s="5">
        <v>8.3333333333333332E-3</v>
      </c>
      <c r="AA4973" s="5">
        <v>8.3333333333333332E-3</v>
      </c>
      <c r="AB4973" s="5">
        <v>8.3333333333333332E-3</v>
      </c>
      <c r="AC4973" s="5">
        <v>8.3333333333333332E-3</v>
      </c>
      <c r="AD4973" s="5">
        <v>8.3333333333333332E-3</v>
      </c>
    </row>
    <row r="4974" spans="1:30" x14ac:dyDescent="0.25">
      <c r="A4974" t="s">
        <v>32</v>
      </c>
      <c r="B4974" s="1">
        <v>44038</v>
      </c>
      <c r="C4974">
        <v>4</v>
      </c>
      <c r="D4974" t="s">
        <v>33</v>
      </c>
      <c r="E4974" t="s">
        <v>34</v>
      </c>
      <c r="F4974" t="s">
        <v>35</v>
      </c>
      <c r="G4974" t="s">
        <v>36</v>
      </c>
      <c r="H4974">
        <v>42.459389999999999</v>
      </c>
      <c r="I4974">
        <v>-71.101939999999999</v>
      </c>
      <c r="J4974">
        <v>42.469369999999998</v>
      </c>
      <c r="K4974">
        <v>-71.107219999999998</v>
      </c>
      <c r="L4974">
        <v>0.74771100000000001</v>
      </c>
      <c r="M4974">
        <v>69</v>
      </c>
      <c r="N4974">
        <v>1</v>
      </c>
      <c r="O4974">
        <v>8</v>
      </c>
      <c r="P4974">
        <v>125000</v>
      </c>
      <c r="Q4974">
        <v>91660.5</v>
      </c>
      <c r="R4974">
        <v>4803</v>
      </c>
      <c r="S4974">
        <v>6097</v>
      </c>
      <c r="T4974">
        <v>38.130000000000003</v>
      </c>
      <c r="U4974">
        <v>37.69</v>
      </c>
      <c r="V4974">
        <v>40.78</v>
      </c>
      <c r="W4974">
        <v>72</v>
      </c>
      <c r="X4974">
        <v>75</v>
      </c>
      <c r="Y4974">
        <v>65</v>
      </c>
      <c r="Z4974" s="5">
        <v>8.3333333333333332E-3</v>
      </c>
      <c r="AA4974" s="5">
        <v>8.3333333333333332E-3</v>
      </c>
      <c r="AB4974" s="5">
        <v>8.3333333333333332E-3</v>
      </c>
      <c r="AC4974" s="5">
        <v>8.3333333333333332E-3</v>
      </c>
      <c r="AD4974" s="5">
        <v>8.3333333333333332E-3</v>
      </c>
    </row>
    <row r="4975" spans="1:30" x14ac:dyDescent="0.25">
      <c r="A4975" t="s">
        <v>32</v>
      </c>
      <c r="B4975" s="1">
        <v>44038</v>
      </c>
      <c r="C4975">
        <v>5</v>
      </c>
      <c r="D4975" t="s">
        <v>33</v>
      </c>
      <c r="E4975" t="s">
        <v>34</v>
      </c>
      <c r="F4975" t="s">
        <v>35</v>
      </c>
      <c r="G4975" t="s">
        <v>36</v>
      </c>
      <c r="H4975">
        <v>42.459389999999999</v>
      </c>
      <c r="I4975">
        <v>-71.101939999999999</v>
      </c>
      <c r="J4975">
        <v>42.469369999999998</v>
      </c>
      <c r="K4975">
        <v>-71.107219999999998</v>
      </c>
      <c r="L4975">
        <v>0.74771100000000001</v>
      </c>
      <c r="M4975">
        <v>69</v>
      </c>
      <c r="N4975">
        <v>1</v>
      </c>
      <c r="O4975">
        <v>8</v>
      </c>
      <c r="P4975">
        <v>125000</v>
      </c>
      <c r="Q4975">
        <v>91660.5</v>
      </c>
      <c r="R4975">
        <v>4803</v>
      </c>
      <c r="S4975">
        <v>6097</v>
      </c>
      <c r="T4975">
        <v>36.96</v>
      </c>
      <c r="U4975">
        <v>36.96</v>
      </c>
      <c r="W4975">
        <v>72</v>
      </c>
      <c r="X4975">
        <v>75</v>
      </c>
      <c r="Y4975">
        <v>65</v>
      </c>
      <c r="Z4975" s="5">
        <v>8.3333333333333332E-3</v>
      </c>
      <c r="AA4975" s="5">
        <v>8.3333333333333332E-3</v>
      </c>
      <c r="AB4975" s="5">
        <v>8.3333333333333332E-3</v>
      </c>
      <c r="AC4975" s="5">
        <v>8.3333333333333332E-3</v>
      </c>
      <c r="AD4975" s="5">
        <v>8.3333333333333332E-3</v>
      </c>
    </row>
    <row r="4976" spans="1:30" x14ac:dyDescent="0.25">
      <c r="A4976" t="s">
        <v>32</v>
      </c>
      <c r="B4976" s="1">
        <v>44038</v>
      </c>
      <c r="C4976">
        <v>6</v>
      </c>
      <c r="D4976" t="s">
        <v>33</v>
      </c>
      <c r="E4976" t="s">
        <v>34</v>
      </c>
      <c r="F4976" t="s">
        <v>35</v>
      </c>
      <c r="G4976" t="s">
        <v>36</v>
      </c>
      <c r="H4976">
        <v>42.459389999999999</v>
      </c>
      <c r="I4976">
        <v>-71.101939999999999</v>
      </c>
      <c r="J4976">
        <v>42.469369999999998</v>
      </c>
      <c r="K4976">
        <v>-71.107219999999998</v>
      </c>
      <c r="L4976">
        <v>0.74771100000000001</v>
      </c>
      <c r="M4976">
        <v>69</v>
      </c>
      <c r="N4976">
        <v>1</v>
      </c>
      <c r="O4976">
        <v>8</v>
      </c>
      <c r="P4976">
        <v>125000</v>
      </c>
      <c r="Q4976">
        <v>91660.5</v>
      </c>
      <c r="R4976">
        <v>4803</v>
      </c>
      <c r="S4976">
        <v>6097</v>
      </c>
      <c r="T4976">
        <v>38.08</v>
      </c>
      <c r="U4976">
        <v>38.08</v>
      </c>
      <c r="W4976">
        <v>72</v>
      </c>
      <c r="X4976">
        <v>75</v>
      </c>
      <c r="Y4976">
        <v>65</v>
      </c>
      <c r="Z4976" s="5">
        <v>8.3333333333333332E-3</v>
      </c>
      <c r="AA4976" s="5">
        <v>8.3333333333333332E-3</v>
      </c>
      <c r="AB4976" s="5">
        <v>8.3333333333333332E-3</v>
      </c>
      <c r="AC4976" s="5">
        <v>8.3333333333333332E-3</v>
      </c>
      <c r="AD4976" s="5">
        <v>8.3333333333333332E-3</v>
      </c>
    </row>
    <row r="4977" spans="1:30" x14ac:dyDescent="0.25">
      <c r="A4977" t="s">
        <v>32</v>
      </c>
      <c r="B4977" s="1">
        <v>44038</v>
      </c>
      <c r="C4977">
        <v>7</v>
      </c>
      <c r="D4977" t="s">
        <v>33</v>
      </c>
      <c r="E4977" t="s">
        <v>34</v>
      </c>
      <c r="F4977" t="s">
        <v>35</v>
      </c>
      <c r="G4977" t="s">
        <v>36</v>
      </c>
      <c r="H4977">
        <v>42.459389999999999</v>
      </c>
      <c r="I4977">
        <v>-71.101939999999999</v>
      </c>
      <c r="J4977">
        <v>42.469369999999998</v>
      </c>
      <c r="K4977">
        <v>-71.107219999999998</v>
      </c>
      <c r="L4977">
        <v>0.74771100000000001</v>
      </c>
      <c r="M4977">
        <v>69</v>
      </c>
      <c r="N4977">
        <v>1</v>
      </c>
      <c r="O4977">
        <v>8</v>
      </c>
      <c r="P4977">
        <v>125000</v>
      </c>
      <c r="Q4977">
        <v>91660.5</v>
      </c>
      <c r="R4977">
        <v>4803</v>
      </c>
      <c r="S4977">
        <v>6097</v>
      </c>
      <c r="T4977">
        <v>36.83</v>
      </c>
      <c r="U4977">
        <v>36.630000000000003</v>
      </c>
      <c r="V4977">
        <v>38.450000000000003</v>
      </c>
      <c r="W4977">
        <v>72</v>
      </c>
      <c r="X4977">
        <v>75</v>
      </c>
      <c r="Y4977">
        <v>65</v>
      </c>
      <c r="Z4977" s="5">
        <v>8.3333333333333332E-3</v>
      </c>
      <c r="AA4977" s="5">
        <v>8.3333333333333332E-3</v>
      </c>
      <c r="AB4977" s="5">
        <v>8.3333333333333332E-3</v>
      </c>
      <c r="AC4977" s="5">
        <v>8.3333333333333332E-3</v>
      </c>
      <c r="AD4977" s="5">
        <v>8.3333333333333332E-3</v>
      </c>
    </row>
    <row r="4978" spans="1:30" x14ac:dyDescent="0.25">
      <c r="A4978" t="s">
        <v>32</v>
      </c>
      <c r="B4978" s="1">
        <v>44038</v>
      </c>
      <c r="C4978">
        <v>8</v>
      </c>
      <c r="D4978" t="s">
        <v>33</v>
      </c>
      <c r="E4978" t="s">
        <v>34</v>
      </c>
      <c r="F4978" t="s">
        <v>35</v>
      </c>
      <c r="G4978" t="s">
        <v>36</v>
      </c>
      <c r="H4978">
        <v>42.459389999999999</v>
      </c>
      <c r="I4978">
        <v>-71.101939999999999</v>
      </c>
      <c r="J4978">
        <v>42.469369999999998</v>
      </c>
      <c r="K4978">
        <v>-71.107219999999998</v>
      </c>
      <c r="L4978">
        <v>0.74771100000000001</v>
      </c>
      <c r="M4978">
        <v>69</v>
      </c>
      <c r="N4978">
        <v>1</v>
      </c>
      <c r="O4978">
        <v>8</v>
      </c>
      <c r="P4978">
        <v>125000</v>
      </c>
      <c r="Q4978">
        <v>91660.5</v>
      </c>
      <c r="R4978">
        <v>4803</v>
      </c>
      <c r="S4978">
        <v>6097</v>
      </c>
      <c r="T4978">
        <v>38.14</v>
      </c>
      <c r="U4978">
        <v>38.090000000000003</v>
      </c>
      <c r="V4978">
        <v>40.78</v>
      </c>
      <c r="W4978">
        <v>72</v>
      </c>
      <c r="X4978">
        <v>75</v>
      </c>
      <c r="Y4978">
        <v>65</v>
      </c>
      <c r="Z4978" s="5">
        <v>8.3333333333333332E-3</v>
      </c>
      <c r="AA4978" s="5">
        <v>8.3333333333333332E-3</v>
      </c>
      <c r="AB4978" s="5">
        <v>8.3333333333333332E-3</v>
      </c>
      <c r="AC4978" s="5">
        <v>8.3333333333333332E-3</v>
      </c>
      <c r="AD4978" s="5">
        <v>8.3333333333333332E-3</v>
      </c>
    </row>
    <row r="4979" spans="1:30" x14ac:dyDescent="0.25">
      <c r="A4979" t="s">
        <v>32</v>
      </c>
      <c r="B4979" s="1">
        <v>44038</v>
      </c>
      <c r="C4979">
        <v>9</v>
      </c>
      <c r="D4979" t="s">
        <v>33</v>
      </c>
      <c r="E4979" t="s">
        <v>34</v>
      </c>
      <c r="F4979" t="s">
        <v>35</v>
      </c>
      <c r="G4979" t="s">
        <v>36</v>
      </c>
      <c r="H4979">
        <v>42.459389999999999</v>
      </c>
      <c r="I4979">
        <v>-71.101939999999999</v>
      </c>
      <c r="J4979">
        <v>42.469369999999998</v>
      </c>
      <c r="K4979">
        <v>-71.107219999999998</v>
      </c>
      <c r="L4979">
        <v>0.74771100000000001</v>
      </c>
      <c r="M4979">
        <v>69</v>
      </c>
      <c r="N4979">
        <v>1</v>
      </c>
      <c r="O4979">
        <v>8</v>
      </c>
      <c r="P4979">
        <v>125000</v>
      </c>
      <c r="Q4979">
        <v>91660.5</v>
      </c>
      <c r="R4979">
        <v>4803</v>
      </c>
      <c r="S4979">
        <v>6097</v>
      </c>
      <c r="T4979">
        <v>36.43</v>
      </c>
      <c r="U4979">
        <v>36.22</v>
      </c>
      <c r="V4979">
        <v>41.41</v>
      </c>
      <c r="W4979">
        <v>72</v>
      </c>
      <c r="X4979">
        <v>75</v>
      </c>
      <c r="Y4979">
        <v>65</v>
      </c>
      <c r="Z4979" s="5">
        <v>8.3333333333333332E-3</v>
      </c>
      <c r="AA4979" s="5">
        <v>8.3333333333333332E-3</v>
      </c>
      <c r="AB4979" s="5">
        <v>8.3333333333333332E-3</v>
      </c>
      <c r="AC4979" s="5">
        <v>8.3333333333333332E-3</v>
      </c>
      <c r="AD4979" s="5">
        <v>8.3333333333333332E-3</v>
      </c>
    </row>
    <row r="4980" spans="1:30" x14ac:dyDescent="0.25">
      <c r="A4980" t="s">
        <v>32</v>
      </c>
      <c r="B4980" s="1">
        <v>44038</v>
      </c>
      <c r="C4980">
        <v>10</v>
      </c>
      <c r="D4980" t="s">
        <v>33</v>
      </c>
      <c r="E4980" t="s">
        <v>34</v>
      </c>
      <c r="F4980" t="s">
        <v>35</v>
      </c>
      <c r="G4980" t="s">
        <v>36</v>
      </c>
      <c r="H4980">
        <v>42.459389999999999</v>
      </c>
      <c r="I4980">
        <v>-71.101939999999999</v>
      </c>
      <c r="J4980">
        <v>42.469369999999998</v>
      </c>
      <c r="K4980">
        <v>-71.107219999999998</v>
      </c>
      <c r="L4980">
        <v>0.74771100000000001</v>
      </c>
      <c r="M4980">
        <v>69</v>
      </c>
      <c r="N4980">
        <v>1</v>
      </c>
      <c r="O4980">
        <v>8</v>
      </c>
      <c r="P4980">
        <v>125000</v>
      </c>
      <c r="Q4980">
        <v>91660.5</v>
      </c>
      <c r="R4980">
        <v>4803</v>
      </c>
      <c r="S4980">
        <v>6097</v>
      </c>
      <c r="T4980">
        <v>37.51</v>
      </c>
      <c r="U4980">
        <v>37.46</v>
      </c>
      <c r="V4980">
        <v>40.18</v>
      </c>
      <c r="W4980">
        <v>72</v>
      </c>
      <c r="X4980">
        <v>75</v>
      </c>
      <c r="Y4980">
        <v>65</v>
      </c>
      <c r="Z4980" s="5">
        <v>8.3333333333333332E-3</v>
      </c>
      <c r="AA4980" s="5">
        <v>8.3333333333333332E-3</v>
      </c>
      <c r="AB4980" s="5">
        <v>8.3333333333333332E-3</v>
      </c>
      <c r="AC4980" s="5">
        <v>8.3333333333333332E-3</v>
      </c>
      <c r="AD4980" s="5">
        <v>8.3333333333333332E-3</v>
      </c>
    </row>
    <row r="4981" spans="1:30" x14ac:dyDescent="0.25">
      <c r="A4981" t="s">
        <v>32</v>
      </c>
      <c r="B4981" s="1">
        <v>44038</v>
      </c>
      <c r="C4981">
        <v>11</v>
      </c>
      <c r="D4981" t="s">
        <v>33</v>
      </c>
      <c r="E4981" t="s">
        <v>34</v>
      </c>
      <c r="F4981" t="s">
        <v>35</v>
      </c>
      <c r="G4981" t="s">
        <v>36</v>
      </c>
      <c r="H4981">
        <v>42.459389999999999</v>
      </c>
      <c r="I4981">
        <v>-71.101939999999999</v>
      </c>
      <c r="J4981">
        <v>42.469369999999998</v>
      </c>
      <c r="K4981">
        <v>-71.107219999999998</v>
      </c>
      <c r="L4981">
        <v>0.74771100000000001</v>
      </c>
      <c r="M4981">
        <v>69</v>
      </c>
      <c r="N4981">
        <v>1</v>
      </c>
      <c r="O4981">
        <v>8</v>
      </c>
      <c r="P4981">
        <v>125000</v>
      </c>
      <c r="Q4981">
        <v>91660.5</v>
      </c>
      <c r="R4981">
        <v>4803</v>
      </c>
      <c r="S4981">
        <v>6097</v>
      </c>
      <c r="T4981">
        <v>38.5</v>
      </c>
      <c r="U4981">
        <v>38.33</v>
      </c>
      <c r="V4981">
        <v>40.869999999999997</v>
      </c>
      <c r="W4981">
        <v>72</v>
      </c>
      <c r="X4981">
        <v>75</v>
      </c>
      <c r="Y4981">
        <v>65</v>
      </c>
      <c r="Z4981" s="5">
        <v>8.3333333333333332E-3</v>
      </c>
      <c r="AA4981" s="5">
        <v>8.3333333333333332E-3</v>
      </c>
      <c r="AB4981" s="5">
        <v>8.3333333333333332E-3</v>
      </c>
      <c r="AC4981" s="5">
        <v>8.3333333333333332E-3</v>
      </c>
      <c r="AD4981" s="5">
        <v>8.3333333333333332E-3</v>
      </c>
    </row>
    <row r="4982" spans="1:30" x14ac:dyDescent="0.25">
      <c r="A4982" t="s">
        <v>32</v>
      </c>
      <c r="B4982" s="1">
        <v>44038</v>
      </c>
      <c r="C4982">
        <v>12</v>
      </c>
      <c r="D4982" t="s">
        <v>33</v>
      </c>
      <c r="E4982" t="s">
        <v>34</v>
      </c>
      <c r="F4982" t="s">
        <v>35</v>
      </c>
      <c r="G4982" t="s">
        <v>36</v>
      </c>
      <c r="H4982">
        <v>42.459389999999999</v>
      </c>
      <c r="I4982">
        <v>-71.101939999999999</v>
      </c>
      <c r="J4982">
        <v>42.469369999999998</v>
      </c>
      <c r="K4982">
        <v>-71.107219999999998</v>
      </c>
      <c r="L4982">
        <v>0.74771100000000001</v>
      </c>
      <c r="M4982">
        <v>69</v>
      </c>
      <c r="N4982">
        <v>1</v>
      </c>
      <c r="O4982">
        <v>8</v>
      </c>
      <c r="P4982">
        <v>125000</v>
      </c>
      <c r="Q4982">
        <v>91660.5</v>
      </c>
      <c r="R4982">
        <v>4803</v>
      </c>
      <c r="S4982">
        <v>6097</v>
      </c>
      <c r="T4982">
        <v>37.21</v>
      </c>
      <c r="U4982">
        <v>37</v>
      </c>
      <c r="V4982">
        <v>45.37</v>
      </c>
      <c r="W4982">
        <v>72</v>
      </c>
      <c r="X4982">
        <v>75</v>
      </c>
      <c r="Y4982">
        <v>65</v>
      </c>
      <c r="Z4982" s="5">
        <v>8.3333333333333332E-3</v>
      </c>
      <c r="AA4982" s="5">
        <v>8.3333333333333332E-3</v>
      </c>
      <c r="AB4982" s="5">
        <v>8.3333333333333332E-3</v>
      </c>
      <c r="AC4982" s="5">
        <v>8.3333333333333332E-3</v>
      </c>
      <c r="AD4982" s="5">
        <v>8.3333333333333332E-3</v>
      </c>
    </row>
    <row r="4983" spans="1:30" x14ac:dyDescent="0.25">
      <c r="A4983" t="s">
        <v>32</v>
      </c>
      <c r="B4983" s="1">
        <v>44038</v>
      </c>
      <c r="C4983">
        <v>13</v>
      </c>
      <c r="D4983" t="s">
        <v>33</v>
      </c>
      <c r="E4983" t="s">
        <v>34</v>
      </c>
      <c r="F4983" t="s">
        <v>35</v>
      </c>
      <c r="G4983" t="s">
        <v>36</v>
      </c>
      <c r="H4983">
        <v>42.459389999999999</v>
      </c>
      <c r="I4983">
        <v>-71.101939999999999</v>
      </c>
      <c r="J4983">
        <v>42.469369999999998</v>
      </c>
      <c r="K4983">
        <v>-71.107219999999998</v>
      </c>
      <c r="L4983">
        <v>0.74771100000000001</v>
      </c>
      <c r="M4983">
        <v>69</v>
      </c>
      <c r="N4983">
        <v>1</v>
      </c>
      <c r="O4983">
        <v>8</v>
      </c>
      <c r="P4983">
        <v>125000</v>
      </c>
      <c r="Q4983">
        <v>91660.5</v>
      </c>
      <c r="R4983">
        <v>4803</v>
      </c>
      <c r="S4983">
        <v>6097</v>
      </c>
      <c r="T4983">
        <v>37.270000000000003</v>
      </c>
      <c r="U4983">
        <v>37.22</v>
      </c>
      <c r="V4983">
        <v>41.41</v>
      </c>
      <c r="W4983">
        <v>72</v>
      </c>
      <c r="X4983">
        <v>75</v>
      </c>
      <c r="Y4983">
        <v>65</v>
      </c>
      <c r="Z4983" s="5">
        <v>8.3333333333333332E-3</v>
      </c>
      <c r="AA4983" s="5">
        <v>8.3333333333333332E-3</v>
      </c>
      <c r="AB4983" s="5">
        <v>8.3333333333333332E-3</v>
      </c>
      <c r="AC4983" s="5">
        <v>8.3333333333333332E-3</v>
      </c>
      <c r="AD4983" s="5">
        <v>8.3333333333333332E-3</v>
      </c>
    </row>
    <row r="4984" spans="1:30" x14ac:dyDescent="0.25">
      <c r="A4984" t="s">
        <v>32</v>
      </c>
      <c r="B4984" s="1">
        <v>44038</v>
      </c>
      <c r="C4984">
        <v>14</v>
      </c>
      <c r="D4984" t="s">
        <v>33</v>
      </c>
      <c r="E4984" t="s">
        <v>34</v>
      </c>
      <c r="F4984" t="s">
        <v>35</v>
      </c>
      <c r="G4984" t="s">
        <v>36</v>
      </c>
      <c r="H4984">
        <v>42.459389999999999</v>
      </c>
      <c r="I4984">
        <v>-71.101939999999999</v>
      </c>
      <c r="J4984">
        <v>42.469369999999998</v>
      </c>
      <c r="K4984">
        <v>-71.107219999999998</v>
      </c>
      <c r="L4984">
        <v>0.74771100000000001</v>
      </c>
      <c r="M4984">
        <v>69</v>
      </c>
      <c r="N4984">
        <v>1</v>
      </c>
      <c r="O4984">
        <v>8</v>
      </c>
      <c r="P4984">
        <v>125000</v>
      </c>
      <c r="Q4984">
        <v>91660.5</v>
      </c>
      <c r="R4984">
        <v>4803</v>
      </c>
      <c r="S4984">
        <v>6097</v>
      </c>
      <c r="T4984">
        <v>38.1</v>
      </c>
      <c r="U4984">
        <v>38.06</v>
      </c>
      <c r="V4984">
        <v>41.41</v>
      </c>
      <c r="W4984">
        <v>72</v>
      </c>
      <c r="X4984">
        <v>75</v>
      </c>
      <c r="Y4984">
        <v>65</v>
      </c>
      <c r="Z4984" s="5">
        <v>8.3333333333333332E-3</v>
      </c>
      <c r="AA4984" s="5">
        <v>8.3333333333333332E-3</v>
      </c>
      <c r="AB4984" s="5">
        <v>8.3333333333333332E-3</v>
      </c>
      <c r="AC4984" s="5">
        <v>8.3333333333333332E-3</v>
      </c>
      <c r="AD4984" s="5">
        <v>8.3333333333333332E-3</v>
      </c>
    </row>
    <row r="4985" spans="1:30" x14ac:dyDescent="0.25">
      <c r="A4985" t="s">
        <v>32</v>
      </c>
      <c r="B4985" s="1">
        <v>44038</v>
      </c>
      <c r="C4985">
        <v>15</v>
      </c>
      <c r="D4985" t="s">
        <v>33</v>
      </c>
      <c r="E4985" t="s">
        <v>34</v>
      </c>
      <c r="F4985" t="s">
        <v>35</v>
      </c>
      <c r="G4985" t="s">
        <v>36</v>
      </c>
      <c r="H4985">
        <v>42.459389999999999</v>
      </c>
      <c r="I4985">
        <v>-71.101939999999999</v>
      </c>
      <c r="J4985">
        <v>42.469369999999998</v>
      </c>
      <c r="K4985">
        <v>-71.107219999999998</v>
      </c>
      <c r="L4985">
        <v>0.74771100000000001</v>
      </c>
      <c r="M4985">
        <v>69</v>
      </c>
      <c r="N4985">
        <v>1</v>
      </c>
      <c r="O4985">
        <v>8</v>
      </c>
      <c r="P4985">
        <v>125000</v>
      </c>
      <c r="Q4985">
        <v>91660.5</v>
      </c>
      <c r="R4985">
        <v>4803</v>
      </c>
      <c r="S4985">
        <v>6097</v>
      </c>
      <c r="T4985">
        <v>37.119999999999997</v>
      </c>
      <c r="U4985">
        <v>36.68</v>
      </c>
      <c r="V4985">
        <v>42.53</v>
      </c>
      <c r="W4985">
        <v>72</v>
      </c>
      <c r="X4985">
        <v>75</v>
      </c>
      <c r="Y4985">
        <v>65</v>
      </c>
      <c r="Z4985" s="5">
        <v>8.3333333333333332E-3</v>
      </c>
      <c r="AA4985" s="5">
        <v>8.3333333333333332E-3</v>
      </c>
      <c r="AB4985" s="5">
        <v>8.3333333333333332E-3</v>
      </c>
      <c r="AC4985" s="5">
        <v>8.3333333333333332E-3</v>
      </c>
      <c r="AD4985" s="5">
        <v>8.3333333333333332E-3</v>
      </c>
    </row>
    <row r="4986" spans="1:30" x14ac:dyDescent="0.25">
      <c r="A4986" t="s">
        <v>32</v>
      </c>
      <c r="B4986" s="1">
        <v>44038</v>
      </c>
      <c r="C4986">
        <v>16</v>
      </c>
      <c r="D4986" t="s">
        <v>33</v>
      </c>
      <c r="E4986" t="s">
        <v>34</v>
      </c>
      <c r="F4986" t="s">
        <v>35</v>
      </c>
      <c r="G4986" t="s">
        <v>36</v>
      </c>
      <c r="H4986">
        <v>42.459389999999999</v>
      </c>
      <c r="I4986">
        <v>-71.101939999999999</v>
      </c>
      <c r="J4986">
        <v>42.469369999999998</v>
      </c>
      <c r="K4986">
        <v>-71.107219999999998</v>
      </c>
      <c r="L4986">
        <v>0.74771100000000001</v>
      </c>
      <c r="M4986">
        <v>69</v>
      </c>
      <c r="N4986">
        <v>1</v>
      </c>
      <c r="O4986">
        <v>8</v>
      </c>
      <c r="P4986">
        <v>125000</v>
      </c>
      <c r="Q4986">
        <v>91660.5</v>
      </c>
      <c r="R4986">
        <v>4803</v>
      </c>
      <c r="S4986">
        <v>6097</v>
      </c>
      <c r="T4986">
        <v>38.1</v>
      </c>
      <c r="U4986">
        <v>38.1</v>
      </c>
      <c r="W4986">
        <v>72</v>
      </c>
      <c r="X4986">
        <v>75</v>
      </c>
      <c r="Y4986">
        <v>65</v>
      </c>
      <c r="Z4986" s="5">
        <v>8.3333333333333332E-3</v>
      </c>
      <c r="AA4986" s="5">
        <v>8.3333333333333332E-3</v>
      </c>
      <c r="AB4986" s="5">
        <v>8.3333333333333332E-3</v>
      </c>
      <c r="AC4986" s="5">
        <v>8.3333333333333332E-3</v>
      </c>
      <c r="AD4986" s="5">
        <v>8.3333333333333332E-3</v>
      </c>
    </row>
    <row r="4987" spans="1:30" x14ac:dyDescent="0.25">
      <c r="A4987" t="s">
        <v>32</v>
      </c>
      <c r="B4987" s="1">
        <v>44038</v>
      </c>
      <c r="C4987">
        <v>17</v>
      </c>
      <c r="D4987" t="s">
        <v>33</v>
      </c>
      <c r="E4987" t="s">
        <v>34</v>
      </c>
      <c r="F4987" t="s">
        <v>35</v>
      </c>
      <c r="G4987" t="s">
        <v>36</v>
      </c>
      <c r="H4987">
        <v>42.459389999999999</v>
      </c>
      <c r="I4987">
        <v>-71.101939999999999</v>
      </c>
      <c r="J4987">
        <v>42.469369999999998</v>
      </c>
      <c r="K4987">
        <v>-71.107219999999998</v>
      </c>
      <c r="L4987">
        <v>0.74771100000000001</v>
      </c>
      <c r="M4987">
        <v>69</v>
      </c>
      <c r="N4987">
        <v>1</v>
      </c>
      <c r="O4987">
        <v>8</v>
      </c>
      <c r="P4987">
        <v>125000</v>
      </c>
      <c r="Q4987">
        <v>91660.5</v>
      </c>
      <c r="R4987">
        <v>4803</v>
      </c>
      <c r="S4987">
        <v>6097</v>
      </c>
      <c r="T4987">
        <v>36.82</v>
      </c>
      <c r="U4987">
        <v>36.82</v>
      </c>
      <c r="W4987">
        <v>72</v>
      </c>
      <c r="X4987">
        <v>75</v>
      </c>
      <c r="Y4987">
        <v>65</v>
      </c>
      <c r="Z4987" s="5">
        <v>8.3333333333333332E-3</v>
      </c>
      <c r="AA4987" s="5">
        <v>8.3333333333333332E-3</v>
      </c>
      <c r="AB4987" s="5">
        <v>8.3333333333333332E-3</v>
      </c>
      <c r="AC4987" s="5">
        <v>8.3333333333333332E-3</v>
      </c>
      <c r="AD4987" s="5">
        <v>8.3333333333333332E-3</v>
      </c>
    </row>
    <row r="4988" spans="1:30" x14ac:dyDescent="0.25">
      <c r="A4988" t="s">
        <v>32</v>
      </c>
      <c r="B4988" s="1">
        <v>44038</v>
      </c>
      <c r="C4988">
        <v>18</v>
      </c>
      <c r="D4988" t="s">
        <v>33</v>
      </c>
      <c r="E4988" t="s">
        <v>34</v>
      </c>
      <c r="F4988" t="s">
        <v>35</v>
      </c>
      <c r="G4988" t="s">
        <v>36</v>
      </c>
      <c r="H4988">
        <v>42.459389999999999</v>
      </c>
      <c r="I4988">
        <v>-71.101939999999999</v>
      </c>
      <c r="J4988">
        <v>42.469369999999998</v>
      </c>
      <c r="K4988">
        <v>-71.107219999999998</v>
      </c>
      <c r="L4988">
        <v>0.74771100000000001</v>
      </c>
      <c r="M4988">
        <v>69</v>
      </c>
      <c r="N4988">
        <v>1</v>
      </c>
      <c r="O4988">
        <v>8</v>
      </c>
      <c r="P4988">
        <v>125000</v>
      </c>
      <c r="Q4988">
        <v>91660.5</v>
      </c>
      <c r="R4988">
        <v>4803</v>
      </c>
      <c r="S4988">
        <v>6097</v>
      </c>
      <c r="T4988">
        <v>35.130000000000003</v>
      </c>
      <c r="U4988">
        <v>35.08</v>
      </c>
      <c r="V4988">
        <v>39.58</v>
      </c>
      <c r="W4988">
        <v>72</v>
      </c>
      <c r="X4988">
        <v>75</v>
      </c>
      <c r="Y4988">
        <v>65</v>
      </c>
      <c r="Z4988" s="5">
        <v>8.3333333333333332E-3</v>
      </c>
      <c r="AA4988" s="5">
        <v>8.3333333333333332E-3</v>
      </c>
      <c r="AB4988" s="5">
        <v>8.3333333333333332E-3</v>
      </c>
      <c r="AC4988" s="5">
        <v>8.3333333333333332E-3</v>
      </c>
      <c r="AD4988" s="5">
        <v>8.3333333333333332E-3</v>
      </c>
    </row>
    <row r="4989" spans="1:30" x14ac:dyDescent="0.25">
      <c r="A4989" t="s">
        <v>32</v>
      </c>
      <c r="B4989" s="1">
        <v>44038</v>
      </c>
      <c r="C4989">
        <v>19</v>
      </c>
      <c r="D4989" t="s">
        <v>33</v>
      </c>
      <c r="E4989" t="s">
        <v>34</v>
      </c>
      <c r="F4989" t="s">
        <v>35</v>
      </c>
      <c r="G4989" t="s">
        <v>36</v>
      </c>
      <c r="H4989">
        <v>42.459389999999999</v>
      </c>
      <c r="I4989">
        <v>-71.101939999999999</v>
      </c>
      <c r="J4989">
        <v>42.469369999999998</v>
      </c>
      <c r="K4989">
        <v>-71.107219999999998</v>
      </c>
      <c r="L4989">
        <v>0.74771100000000001</v>
      </c>
      <c r="M4989">
        <v>69</v>
      </c>
      <c r="N4989">
        <v>1</v>
      </c>
      <c r="O4989">
        <v>8</v>
      </c>
      <c r="P4989">
        <v>125000</v>
      </c>
      <c r="Q4989">
        <v>91660.5</v>
      </c>
      <c r="R4989">
        <v>4803</v>
      </c>
      <c r="S4989">
        <v>6097</v>
      </c>
      <c r="T4989">
        <v>36.44</v>
      </c>
      <c r="U4989">
        <v>36.26</v>
      </c>
      <c r="V4989">
        <v>41.1</v>
      </c>
      <c r="W4989">
        <v>72</v>
      </c>
      <c r="X4989">
        <v>75</v>
      </c>
      <c r="Y4989">
        <v>65</v>
      </c>
      <c r="Z4989" s="5">
        <v>8.3333333333333332E-3</v>
      </c>
      <c r="AA4989" s="5">
        <v>8.3333333333333332E-3</v>
      </c>
      <c r="AB4989" s="5">
        <v>8.3333333333333332E-3</v>
      </c>
      <c r="AC4989" s="5">
        <v>8.3333333333333332E-3</v>
      </c>
      <c r="AD4989" s="5">
        <v>8.3333333333333332E-3</v>
      </c>
    </row>
    <row r="4990" spans="1:30" x14ac:dyDescent="0.25">
      <c r="A4990" t="s">
        <v>32</v>
      </c>
      <c r="B4990" s="1">
        <v>44038</v>
      </c>
      <c r="C4990">
        <v>20</v>
      </c>
      <c r="D4990" t="s">
        <v>33</v>
      </c>
      <c r="E4990" t="s">
        <v>34</v>
      </c>
      <c r="F4990" t="s">
        <v>35</v>
      </c>
      <c r="G4990" t="s">
        <v>36</v>
      </c>
      <c r="H4990">
        <v>42.459389999999999</v>
      </c>
      <c r="I4990">
        <v>-71.101939999999999</v>
      </c>
      <c r="J4990">
        <v>42.469369999999998</v>
      </c>
      <c r="K4990">
        <v>-71.107219999999998</v>
      </c>
      <c r="L4990">
        <v>0.74771100000000001</v>
      </c>
      <c r="M4990">
        <v>69</v>
      </c>
      <c r="N4990">
        <v>1</v>
      </c>
      <c r="O4990">
        <v>8</v>
      </c>
      <c r="P4990">
        <v>125000</v>
      </c>
      <c r="Q4990">
        <v>91660.5</v>
      </c>
      <c r="R4990">
        <v>4803</v>
      </c>
      <c r="S4990">
        <v>6097</v>
      </c>
      <c r="T4990">
        <v>37.26</v>
      </c>
      <c r="U4990">
        <v>36.979999999999997</v>
      </c>
      <c r="V4990">
        <v>44.86</v>
      </c>
      <c r="W4990">
        <v>72</v>
      </c>
      <c r="X4990">
        <v>75</v>
      </c>
      <c r="Y4990">
        <v>65</v>
      </c>
      <c r="Z4990" s="5">
        <v>8.3333333333333332E-3</v>
      </c>
      <c r="AA4990" s="5">
        <v>8.3333333333333332E-3</v>
      </c>
      <c r="AB4990" s="5">
        <v>8.3333333333333332E-3</v>
      </c>
      <c r="AC4990" s="5">
        <v>8.3333333333333332E-3</v>
      </c>
      <c r="AD4990" s="5">
        <v>8.3333333333333332E-3</v>
      </c>
    </row>
    <row r="4991" spans="1:30" x14ac:dyDescent="0.25">
      <c r="A4991" t="s">
        <v>32</v>
      </c>
      <c r="B4991" s="1">
        <v>44038</v>
      </c>
      <c r="C4991">
        <v>21</v>
      </c>
      <c r="D4991" t="s">
        <v>33</v>
      </c>
      <c r="E4991" t="s">
        <v>34</v>
      </c>
      <c r="F4991" t="s">
        <v>35</v>
      </c>
      <c r="G4991" t="s">
        <v>36</v>
      </c>
      <c r="H4991">
        <v>42.459389999999999</v>
      </c>
      <c r="I4991">
        <v>-71.101939999999999</v>
      </c>
      <c r="J4991">
        <v>42.469369999999998</v>
      </c>
      <c r="K4991">
        <v>-71.107219999999998</v>
      </c>
      <c r="L4991">
        <v>0.74771100000000001</v>
      </c>
      <c r="M4991">
        <v>69</v>
      </c>
      <c r="N4991">
        <v>1</v>
      </c>
      <c r="O4991">
        <v>8</v>
      </c>
      <c r="P4991">
        <v>125000</v>
      </c>
      <c r="Q4991">
        <v>91660.5</v>
      </c>
      <c r="R4991">
        <v>4803</v>
      </c>
      <c r="S4991">
        <v>6097</v>
      </c>
      <c r="T4991">
        <v>38.31</v>
      </c>
      <c r="U4991">
        <v>38.17</v>
      </c>
      <c r="V4991">
        <v>47.22</v>
      </c>
      <c r="W4991">
        <v>72</v>
      </c>
      <c r="X4991">
        <v>75</v>
      </c>
      <c r="Y4991">
        <v>65</v>
      </c>
      <c r="Z4991" s="5">
        <v>8.3333333333333332E-3</v>
      </c>
      <c r="AA4991" s="5">
        <v>8.3333333333333332E-3</v>
      </c>
      <c r="AB4991" s="5">
        <v>8.3333333333333332E-3</v>
      </c>
      <c r="AC4991" s="5">
        <v>8.3333333333333332E-3</v>
      </c>
      <c r="AD4991" s="5">
        <v>8.3333333333333332E-3</v>
      </c>
    </row>
    <row r="4992" spans="1:30" x14ac:dyDescent="0.25">
      <c r="A4992" t="s">
        <v>32</v>
      </c>
      <c r="B4992" s="1">
        <v>44038</v>
      </c>
      <c r="C4992">
        <v>22</v>
      </c>
      <c r="D4992" t="s">
        <v>33</v>
      </c>
      <c r="E4992" t="s">
        <v>34</v>
      </c>
      <c r="F4992" t="s">
        <v>35</v>
      </c>
      <c r="G4992" t="s">
        <v>36</v>
      </c>
      <c r="H4992">
        <v>42.459389999999999</v>
      </c>
      <c r="I4992">
        <v>-71.101939999999999</v>
      </c>
      <c r="J4992">
        <v>42.469369999999998</v>
      </c>
      <c r="K4992">
        <v>-71.107219999999998</v>
      </c>
      <c r="L4992">
        <v>0.74771100000000001</v>
      </c>
      <c r="M4992">
        <v>69</v>
      </c>
      <c r="N4992">
        <v>1</v>
      </c>
      <c r="O4992">
        <v>8</v>
      </c>
      <c r="P4992">
        <v>125000</v>
      </c>
      <c r="Q4992">
        <v>91660.5</v>
      </c>
      <c r="R4992">
        <v>4803</v>
      </c>
      <c r="S4992">
        <v>6097</v>
      </c>
      <c r="T4992">
        <v>36.74</v>
      </c>
      <c r="U4992">
        <v>36.74</v>
      </c>
      <c r="W4992">
        <v>72</v>
      </c>
      <c r="X4992">
        <v>75</v>
      </c>
      <c r="Y4992">
        <v>65</v>
      </c>
      <c r="Z4992" s="5">
        <v>8.3333333333333332E-3</v>
      </c>
      <c r="AA4992" s="5">
        <v>8.3333333333333332E-3</v>
      </c>
      <c r="AB4992" s="5">
        <v>8.3333333333333332E-3</v>
      </c>
      <c r="AC4992" s="5">
        <v>8.3333333333333332E-3</v>
      </c>
      <c r="AD4992" s="5">
        <v>8.3333333333333332E-3</v>
      </c>
    </row>
    <row r="4993" spans="1:30" x14ac:dyDescent="0.25">
      <c r="A4993" t="s">
        <v>32</v>
      </c>
      <c r="B4993" s="1">
        <v>44038</v>
      </c>
      <c r="C4993">
        <v>23</v>
      </c>
      <c r="D4993" t="s">
        <v>33</v>
      </c>
      <c r="E4993" t="s">
        <v>34</v>
      </c>
      <c r="F4993" t="s">
        <v>35</v>
      </c>
      <c r="G4993" t="s">
        <v>36</v>
      </c>
      <c r="H4993">
        <v>42.459389999999999</v>
      </c>
      <c r="I4993">
        <v>-71.101939999999999</v>
      </c>
      <c r="J4993">
        <v>42.469369999999998</v>
      </c>
      <c r="K4993">
        <v>-71.107219999999998</v>
      </c>
      <c r="L4993">
        <v>0.74771100000000001</v>
      </c>
      <c r="M4993">
        <v>69</v>
      </c>
      <c r="N4993">
        <v>1</v>
      </c>
      <c r="O4993">
        <v>8</v>
      </c>
      <c r="P4993">
        <v>125000</v>
      </c>
      <c r="Q4993">
        <v>91660.5</v>
      </c>
      <c r="R4993">
        <v>4803</v>
      </c>
      <c r="S4993">
        <v>6097</v>
      </c>
      <c r="T4993">
        <v>36.479999999999997</v>
      </c>
      <c r="U4993">
        <v>36.479999999999997</v>
      </c>
      <c r="W4993">
        <v>72</v>
      </c>
      <c r="X4993">
        <v>75</v>
      </c>
      <c r="Y4993">
        <v>65</v>
      </c>
      <c r="Z4993" s="5">
        <v>8.3333333333333332E-3</v>
      </c>
      <c r="AA4993" s="5">
        <v>8.3333333333333332E-3</v>
      </c>
      <c r="AB4993" s="5">
        <v>8.3333333333333332E-3</v>
      </c>
      <c r="AC4993" s="5">
        <v>8.3333333333333332E-3</v>
      </c>
      <c r="AD4993" s="5">
        <v>8.3333333333333332E-3</v>
      </c>
    </row>
    <row r="4994" spans="1:30" x14ac:dyDescent="0.25">
      <c r="A4994" t="s">
        <v>32</v>
      </c>
      <c r="B4994" s="1">
        <v>44039</v>
      </c>
      <c r="C4994">
        <v>0</v>
      </c>
      <c r="D4994" t="s">
        <v>33</v>
      </c>
      <c r="E4994" t="s">
        <v>34</v>
      </c>
      <c r="F4994" t="s">
        <v>35</v>
      </c>
      <c r="G4994" t="s">
        <v>36</v>
      </c>
      <c r="H4994">
        <v>42.459389999999999</v>
      </c>
      <c r="I4994">
        <v>-71.101939999999999</v>
      </c>
      <c r="J4994">
        <v>42.469369999999998</v>
      </c>
      <c r="K4994">
        <v>-71.107219999999998</v>
      </c>
      <c r="L4994">
        <v>0.74771100000000001</v>
      </c>
      <c r="M4994">
        <v>69</v>
      </c>
      <c r="N4994">
        <v>1</v>
      </c>
      <c r="O4994">
        <v>8</v>
      </c>
      <c r="P4994">
        <v>125000</v>
      </c>
      <c r="Q4994">
        <v>91660.5</v>
      </c>
      <c r="R4994">
        <v>4803</v>
      </c>
      <c r="S4994">
        <v>6097</v>
      </c>
      <c r="T4994">
        <v>38.79</v>
      </c>
      <c r="U4994">
        <v>38.79</v>
      </c>
      <c r="W4994">
        <v>72</v>
      </c>
      <c r="X4994">
        <v>75</v>
      </c>
      <c r="Y4994">
        <v>65</v>
      </c>
      <c r="Z4994" s="5">
        <v>8.3333333333333332E-3</v>
      </c>
      <c r="AA4994" s="5">
        <v>8.3333333333333332E-3</v>
      </c>
      <c r="AB4994" s="5">
        <v>8.3333333333333332E-3</v>
      </c>
      <c r="AC4994" s="5">
        <v>8.3333333333333332E-3</v>
      </c>
      <c r="AD4994" s="5">
        <v>8.3333333333333332E-3</v>
      </c>
    </row>
    <row r="4995" spans="1:30" x14ac:dyDescent="0.25">
      <c r="A4995" t="s">
        <v>32</v>
      </c>
      <c r="B4995" s="1">
        <v>44039</v>
      </c>
      <c r="C4995">
        <v>1</v>
      </c>
      <c r="D4995" t="s">
        <v>33</v>
      </c>
      <c r="E4995" t="s">
        <v>34</v>
      </c>
      <c r="F4995" t="s">
        <v>35</v>
      </c>
      <c r="G4995" t="s">
        <v>36</v>
      </c>
      <c r="H4995">
        <v>42.459389999999999</v>
      </c>
      <c r="I4995">
        <v>-71.101939999999999</v>
      </c>
      <c r="J4995">
        <v>42.469369999999998</v>
      </c>
      <c r="K4995">
        <v>-71.107219999999998</v>
      </c>
      <c r="L4995">
        <v>0.74771100000000001</v>
      </c>
      <c r="M4995">
        <v>69</v>
      </c>
      <c r="N4995">
        <v>1</v>
      </c>
      <c r="O4995">
        <v>8</v>
      </c>
      <c r="P4995">
        <v>125000</v>
      </c>
      <c r="Q4995">
        <v>91660.5</v>
      </c>
      <c r="R4995">
        <v>4803</v>
      </c>
      <c r="S4995">
        <v>6097</v>
      </c>
      <c r="T4995">
        <v>40.520000000000003</v>
      </c>
      <c r="U4995">
        <v>39.75</v>
      </c>
      <c r="V4995">
        <v>41.2</v>
      </c>
      <c r="W4995">
        <v>72</v>
      </c>
      <c r="X4995">
        <v>75</v>
      </c>
      <c r="Y4995">
        <v>65</v>
      </c>
      <c r="Z4995" s="5">
        <v>8.3333333333333332E-3</v>
      </c>
      <c r="AA4995" s="5">
        <v>8.3333333333333332E-3</v>
      </c>
      <c r="AB4995" s="5">
        <v>8.3333333333333332E-3</v>
      </c>
      <c r="AC4995" s="5">
        <v>8.3333333333333332E-3</v>
      </c>
      <c r="AD4995" s="5">
        <v>8.3333333333333332E-3</v>
      </c>
    </row>
    <row r="4996" spans="1:30" x14ac:dyDescent="0.25">
      <c r="A4996" t="s">
        <v>32</v>
      </c>
      <c r="B4996" s="1">
        <v>44039</v>
      </c>
      <c r="C4996">
        <v>2</v>
      </c>
      <c r="D4996" t="s">
        <v>33</v>
      </c>
      <c r="E4996" t="s">
        <v>34</v>
      </c>
      <c r="F4996" t="s">
        <v>35</v>
      </c>
      <c r="G4996" t="s">
        <v>36</v>
      </c>
      <c r="H4996">
        <v>42.459389999999999</v>
      </c>
      <c r="I4996">
        <v>-71.101939999999999</v>
      </c>
      <c r="J4996">
        <v>42.469369999999998</v>
      </c>
      <c r="K4996">
        <v>-71.107219999999998</v>
      </c>
      <c r="L4996">
        <v>0.74771100000000001</v>
      </c>
      <c r="M4996">
        <v>69</v>
      </c>
      <c r="N4996">
        <v>1</v>
      </c>
      <c r="O4996">
        <v>8</v>
      </c>
      <c r="P4996">
        <v>125000</v>
      </c>
      <c r="Q4996">
        <v>91660.5</v>
      </c>
      <c r="R4996">
        <v>4803</v>
      </c>
      <c r="S4996">
        <v>6097</v>
      </c>
      <c r="T4996">
        <v>41.15</v>
      </c>
      <c r="U4996">
        <v>40.92</v>
      </c>
      <c r="V4996">
        <v>42.06</v>
      </c>
      <c r="W4996">
        <v>72</v>
      </c>
      <c r="X4996">
        <v>75</v>
      </c>
      <c r="Y4996">
        <v>65</v>
      </c>
      <c r="Z4996" s="5">
        <v>8.3333333333333332E-3</v>
      </c>
      <c r="AA4996" s="5">
        <v>8.3333333333333332E-3</v>
      </c>
      <c r="AB4996" s="5">
        <v>8.3333333333333332E-3</v>
      </c>
      <c r="AC4996" s="5">
        <v>8.3333333333333332E-3</v>
      </c>
      <c r="AD4996" s="5">
        <v>8.3333333333333332E-3</v>
      </c>
    </row>
    <row r="4997" spans="1:30" x14ac:dyDescent="0.25">
      <c r="A4997" t="s">
        <v>32</v>
      </c>
      <c r="B4997" s="1">
        <v>44039</v>
      </c>
      <c r="C4997">
        <v>3</v>
      </c>
      <c r="D4997" t="s">
        <v>33</v>
      </c>
      <c r="E4997" t="s">
        <v>34</v>
      </c>
      <c r="F4997" t="s">
        <v>35</v>
      </c>
      <c r="G4997" t="s">
        <v>36</v>
      </c>
      <c r="H4997">
        <v>42.459389999999999</v>
      </c>
      <c r="I4997">
        <v>-71.101939999999999</v>
      </c>
      <c r="J4997">
        <v>42.469369999999998</v>
      </c>
      <c r="K4997">
        <v>-71.107219999999998</v>
      </c>
      <c r="L4997">
        <v>0.74771100000000001</v>
      </c>
      <c r="M4997">
        <v>69</v>
      </c>
      <c r="N4997">
        <v>1</v>
      </c>
      <c r="O4997">
        <v>8</v>
      </c>
      <c r="P4997">
        <v>125000</v>
      </c>
      <c r="Q4997">
        <v>91660.5</v>
      </c>
      <c r="R4997">
        <v>4803</v>
      </c>
      <c r="S4997">
        <v>6097</v>
      </c>
      <c r="T4997">
        <v>41.32</v>
      </c>
      <c r="U4997">
        <v>40.28</v>
      </c>
      <c r="V4997">
        <v>45.8</v>
      </c>
      <c r="W4997">
        <v>72</v>
      </c>
      <c r="X4997">
        <v>75</v>
      </c>
      <c r="Y4997">
        <v>65</v>
      </c>
      <c r="Z4997" s="5">
        <v>8.3333333333333332E-3</v>
      </c>
      <c r="AA4997" s="5">
        <v>8.3333333333333332E-3</v>
      </c>
      <c r="AB4997" s="5">
        <v>8.3333333333333332E-3</v>
      </c>
      <c r="AC4997" s="5">
        <v>8.3333333333333332E-3</v>
      </c>
      <c r="AD4997" s="5">
        <v>8.3333333333333332E-3</v>
      </c>
    </row>
    <row r="4998" spans="1:30" x14ac:dyDescent="0.25">
      <c r="A4998" t="s">
        <v>32</v>
      </c>
      <c r="B4998" s="1">
        <v>44039</v>
      </c>
      <c r="C4998">
        <v>4</v>
      </c>
      <c r="D4998" t="s">
        <v>33</v>
      </c>
      <c r="E4998" t="s">
        <v>34</v>
      </c>
      <c r="F4998" t="s">
        <v>35</v>
      </c>
      <c r="G4998" t="s">
        <v>36</v>
      </c>
      <c r="H4998">
        <v>42.459389999999999</v>
      </c>
      <c r="I4998">
        <v>-71.101939999999999</v>
      </c>
      <c r="J4998">
        <v>42.469369999999998</v>
      </c>
      <c r="K4998">
        <v>-71.107219999999998</v>
      </c>
      <c r="L4998">
        <v>0.74771100000000001</v>
      </c>
      <c r="M4998">
        <v>69</v>
      </c>
      <c r="N4998">
        <v>1</v>
      </c>
      <c r="O4998">
        <v>8</v>
      </c>
      <c r="P4998">
        <v>125000</v>
      </c>
      <c r="Q4998">
        <v>91660.5</v>
      </c>
      <c r="R4998">
        <v>4803</v>
      </c>
      <c r="S4998">
        <v>6097</v>
      </c>
      <c r="T4998">
        <v>37.94</v>
      </c>
      <c r="U4998">
        <v>37.17</v>
      </c>
      <c r="V4998">
        <v>39.79</v>
      </c>
      <c r="W4998">
        <v>72</v>
      </c>
      <c r="X4998">
        <v>75</v>
      </c>
      <c r="Y4998">
        <v>65</v>
      </c>
      <c r="Z4998" s="5">
        <v>8.3333333333333332E-3</v>
      </c>
      <c r="AA4998" s="5">
        <v>8.3333333333333332E-3</v>
      </c>
      <c r="AB4998" s="5">
        <v>8.3333333333333332E-3</v>
      </c>
      <c r="AC4998" s="5">
        <v>8.3333333333333332E-3</v>
      </c>
      <c r="AD4998" s="5">
        <v>8.3333333333333332E-3</v>
      </c>
    </row>
    <row r="4999" spans="1:30" x14ac:dyDescent="0.25">
      <c r="A4999" t="s">
        <v>32</v>
      </c>
      <c r="B4999" s="1">
        <v>44039</v>
      </c>
      <c r="C4999">
        <v>5</v>
      </c>
      <c r="D4999" t="s">
        <v>33</v>
      </c>
      <c r="E4999" t="s">
        <v>34</v>
      </c>
      <c r="F4999" t="s">
        <v>35</v>
      </c>
      <c r="G4999" t="s">
        <v>36</v>
      </c>
      <c r="H4999">
        <v>42.459389999999999</v>
      </c>
      <c r="I4999">
        <v>-71.101939999999999</v>
      </c>
      <c r="J4999">
        <v>42.469369999999998</v>
      </c>
      <c r="K4999">
        <v>-71.107219999999998</v>
      </c>
      <c r="L4999">
        <v>0.74771100000000001</v>
      </c>
      <c r="M4999">
        <v>69</v>
      </c>
      <c r="N4999">
        <v>1</v>
      </c>
      <c r="O4999">
        <v>8</v>
      </c>
      <c r="P4999">
        <v>125000</v>
      </c>
      <c r="Q4999">
        <v>91660.5</v>
      </c>
      <c r="R4999">
        <v>4803</v>
      </c>
      <c r="S4999">
        <v>6097</v>
      </c>
      <c r="T4999">
        <v>39.299999999999997</v>
      </c>
      <c r="U4999">
        <v>39.43</v>
      </c>
      <c r="V4999">
        <v>40.340000000000003</v>
      </c>
      <c r="W4999">
        <v>72</v>
      </c>
      <c r="X4999">
        <v>75</v>
      </c>
      <c r="Y4999">
        <v>65</v>
      </c>
      <c r="Z4999" s="5">
        <v>8.3333333333333332E-3</v>
      </c>
      <c r="AA4999" s="5">
        <v>8.3333333333333332E-3</v>
      </c>
      <c r="AB4999" s="5">
        <v>8.3333333333333332E-3</v>
      </c>
      <c r="AC4999" s="5">
        <v>8.3333333333333332E-3</v>
      </c>
      <c r="AD4999" s="5">
        <v>8.3333333333333332E-3</v>
      </c>
    </row>
    <row r="5000" spans="1:30" x14ac:dyDescent="0.25">
      <c r="A5000" t="s">
        <v>32</v>
      </c>
      <c r="B5000" s="1">
        <v>44039</v>
      </c>
      <c r="C5000">
        <v>6</v>
      </c>
      <c r="D5000" t="s">
        <v>33</v>
      </c>
      <c r="E5000" t="s">
        <v>34</v>
      </c>
      <c r="F5000" t="s">
        <v>35</v>
      </c>
      <c r="G5000" t="s">
        <v>36</v>
      </c>
      <c r="H5000">
        <v>42.459389999999999</v>
      </c>
      <c r="I5000">
        <v>-71.101939999999999</v>
      </c>
      <c r="J5000">
        <v>42.469369999999998</v>
      </c>
      <c r="K5000">
        <v>-71.107219999999998</v>
      </c>
      <c r="L5000">
        <v>0.74771100000000001</v>
      </c>
      <c r="M5000">
        <v>69</v>
      </c>
      <c r="N5000">
        <v>1</v>
      </c>
      <c r="O5000">
        <v>8</v>
      </c>
      <c r="P5000">
        <v>125000</v>
      </c>
      <c r="Q5000">
        <v>91660.5</v>
      </c>
      <c r="R5000">
        <v>4803</v>
      </c>
      <c r="S5000">
        <v>6097</v>
      </c>
      <c r="T5000">
        <v>38.61</v>
      </c>
      <c r="U5000">
        <v>38.51</v>
      </c>
      <c r="V5000">
        <v>40.590000000000003</v>
      </c>
      <c r="W5000">
        <v>72</v>
      </c>
      <c r="X5000">
        <v>75</v>
      </c>
      <c r="Y5000">
        <v>65</v>
      </c>
      <c r="Z5000" s="5">
        <v>8.3333333333333332E-3</v>
      </c>
      <c r="AA5000" s="5">
        <v>8.3333333333333332E-3</v>
      </c>
      <c r="AB5000" s="5">
        <v>8.3333333333333332E-3</v>
      </c>
      <c r="AC5000" s="5">
        <v>8.3333333333333332E-3</v>
      </c>
      <c r="AD5000" s="5">
        <v>8.3333333333333332E-3</v>
      </c>
    </row>
    <row r="5001" spans="1:30" x14ac:dyDescent="0.25">
      <c r="A5001" t="s">
        <v>32</v>
      </c>
      <c r="B5001" s="1">
        <v>44039</v>
      </c>
      <c r="C5001">
        <v>7</v>
      </c>
      <c r="D5001" t="s">
        <v>33</v>
      </c>
      <c r="E5001" t="s">
        <v>34</v>
      </c>
      <c r="F5001" t="s">
        <v>35</v>
      </c>
      <c r="G5001" t="s">
        <v>36</v>
      </c>
      <c r="H5001">
        <v>42.459389999999999</v>
      </c>
      <c r="I5001">
        <v>-71.101939999999999</v>
      </c>
      <c r="J5001">
        <v>42.469369999999998</v>
      </c>
      <c r="K5001">
        <v>-71.107219999999998</v>
      </c>
      <c r="L5001">
        <v>0.74771100000000001</v>
      </c>
      <c r="M5001">
        <v>69</v>
      </c>
      <c r="N5001">
        <v>1</v>
      </c>
      <c r="O5001">
        <v>8</v>
      </c>
      <c r="P5001">
        <v>125000</v>
      </c>
      <c r="Q5001">
        <v>91660.5</v>
      </c>
      <c r="R5001">
        <v>4803</v>
      </c>
      <c r="S5001">
        <v>6097</v>
      </c>
      <c r="T5001">
        <v>39.659999999999997</v>
      </c>
      <c r="U5001">
        <v>39.340000000000003</v>
      </c>
      <c r="V5001">
        <v>42.65</v>
      </c>
      <c r="W5001">
        <v>72</v>
      </c>
      <c r="X5001">
        <v>75</v>
      </c>
      <c r="Y5001">
        <v>65</v>
      </c>
      <c r="Z5001" s="5">
        <v>8.3333333333333332E-3</v>
      </c>
      <c r="AA5001" s="5">
        <v>8.3333333333333332E-3</v>
      </c>
      <c r="AB5001" s="5">
        <v>8.3333333333333332E-3</v>
      </c>
      <c r="AC5001" s="5">
        <v>8.3333333333333332E-3</v>
      </c>
      <c r="AD5001" s="5">
        <v>8.3333333333333332E-3</v>
      </c>
    </row>
    <row r="5002" spans="1:30" x14ac:dyDescent="0.25">
      <c r="A5002" t="s">
        <v>32</v>
      </c>
      <c r="B5002" s="1">
        <v>44039</v>
      </c>
      <c r="C5002">
        <v>8</v>
      </c>
      <c r="D5002" t="s">
        <v>33</v>
      </c>
      <c r="E5002" t="s">
        <v>34</v>
      </c>
      <c r="F5002" t="s">
        <v>35</v>
      </c>
      <c r="G5002" t="s">
        <v>36</v>
      </c>
      <c r="H5002">
        <v>42.459389999999999</v>
      </c>
      <c r="I5002">
        <v>-71.101939999999999</v>
      </c>
      <c r="J5002">
        <v>42.469369999999998</v>
      </c>
      <c r="K5002">
        <v>-71.107219999999998</v>
      </c>
      <c r="L5002">
        <v>0.74771100000000001</v>
      </c>
      <c r="M5002">
        <v>69</v>
      </c>
      <c r="N5002">
        <v>1</v>
      </c>
      <c r="O5002">
        <v>8</v>
      </c>
      <c r="P5002">
        <v>125000</v>
      </c>
      <c r="Q5002">
        <v>91660.5</v>
      </c>
      <c r="R5002">
        <v>4803</v>
      </c>
      <c r="S5002">
        <v>6097</v>
      </c>
      <c r="T5002">
        <v>40.51</v>
      </c>
      <c r="U5002">
        <v>40.270000000000003</v>
      </c>
      <c r="V5002">
        <v>43.03</v>
      </c>
      <c r="W5002">
        <v>72</v>
      </c>
      <c r="X5002">
        <v>75</v>
      </c>
      <c r="Y5002">
        <v>65</v>
      </c>
      <c r="Z5002" s="5">
        <v>8.3333333333333332E-3</v>
      </c>
      <c r="AA5002" s="5">
        <v>8.3333333333333332E-3</v>
      </c>
      <c r="AB5002" s="5">
        <v>8.3333333333333332E-3</v>
      </c>
      <c r="AC5002" s="5">
        <v>8.3333333333333332E-3</v>
      </c>
      <c r="AD5002" s="5">
        <v>8.3333333333333332E-3</v>
      </c>
    </row>
    <row r="5003" spans="1:30" x14ac:dyDescent="0.25">
      <c r="A5003" t="s">
        <v>32</v>
      </c>
      <c r="B5003" s="1">
        <v>44039</v>
      </c>
      <c r="C5003">
        <v>9</v>
      </c>
      <c r="D5003" t="s">
        <v>33</v>
      </c>
      <c r="E5003" t="s">
        <v>34</v>
      </c>
      <c r="F5003" t="s">
        <v>35</v>
      </c>
      <c r="G5003" t="s">
        <v>36</v>
      </c>
      <c r="H5003">
        <v>42.459389999999999</v>
      </c>
      <c r="I5003">
        <v>-71.101939999999999</v>
      </c>
      <c r="J5003">
        <v>42.469369999999998</v>
      </c>
      <c r="K5003">
        <v>-71.107219999999998</v>
      </c>
      <c r="L5003">
        <v>0.74771100000000001</v>
      </c>
      <c r="M5003">
        <v>69</v>
      </c>
      <c r="N5003">
        <v>1</v>
      </c>
      <c r="O5003">
        <v>8</v>
      </c>
      <c r="P5003">
        <v>125000</v>
      </c>
      <c r="Q5003">
        <v>91660.5</v>
      </c>
      <c r="R5003">
        <v>4803</v>
      </c>
      <c r="S5003">
        <v>6097</v>
      </c>
      <c r="T5003">
        <v>40.549999999999997</v>
      </c>
      <c r="U5003">
        <v>40.46</v>
      </c>
      <c r="V5003">
        <v>42.06</v>
      </c>
      <c r="W5003">
        <v>72</v>
      </c>
      <c r="X5003">
        <v>75</v>
      </c>
      <c r="Y5003">
        <v>65</v>
      </c>
      <c r="Z5003" s="5">
        <v>8.3333333333333332E-3</v>
      </c>
      <c r="AA5003" s="5">
        <v>8.3333333333333332E-3</v>
      </c>
      <c r="AB5003" s="5">
        <v>8.3333333333333332E-3</v>
      </c>
      <c r="AC5003" s="5">
        <v>8.3333333333333332E-3</v>
      </c>
      <c r="AD5003" s="5">
        <v>8.3333333333333332E-3</v>
      </c>
    </row>
    <row r="5004" spans="1:30" x14ac:dyDescent="0.25">
      <c r="A5004" t="s">
        <v>32</v>
      </c>
      <c r="B5004" s="1">
        <v>44039</v>
      </c>
      <c r="C5004">
        <v>10</v>
      </c>
      <c r="D5004" t="s">
        <v>33</v>
      </c>
      <c r="E5004" t="s">
        <v>34</v>
      </c>
      <c r="F5004" t="s">
        <v>35</v>
      </c>
      <c r="G5004" t="s">
        <v>36</v>
      </c>
      <c r="H5004">
        <v>42.459389999999999</v>
      </c>
      <c r="I5004">
        <v>-71.101939999999999</v>
      </c>
      <c r="J5004">
        <v>42.469369999999998</v>
      </c>
      <c r="K5004">
        <v>-71.107219999999998</v>
      </c>
      <c r="L5004">
        <v>0.74771100000000001</v>
      </c>
      <c r="M5004">
        <v>69</v>
      </c>
      <c r="N5004">
        <v>1</v>
      </c>
      <c r="O5004">
        <v>8</v>
      </c>
      <c r="P5004">
        <v>125000</v>
      </c>
      <c r="Q5004">
        <v>91660.5</v>
      </c>
      <c r="R5004">
        <v>4803</v>
      </c>
      <c r="S5004">
        <v>6097</v>
      </c>
      <c r="T5004">
        <v>40.369999999999997</v>
      </c>
      <c r="U5004">
        <v>40.17</v>
      </c>
      <c r="V5004">
        <v>42.91</v>
      </c>
      <c r="W5004">
        <v>72</v>
      </c>
      <c r="X5004">
        <v>75</v>
      </c>
      <c r="Y5004">
        <v>65</v>
      </c>
      <c r="Z5004" s="5">
        <v>8.3333333333333332E-3</v>
      </c>
      <c r="AA5004" s="5">
        <v>8.3333333333333332E-3</v>
      </c>
      <c r="AB5004" s="5">
        <v>8.3333333333333332E-3</v>
      </c>
      <c r="AC5004" s="5">
        <v>8.3333333333333332E-3</v>
      </c>
      <c r="AD5004" s="5">
        <v>8.3333333333333332E-3</v>
      </c>
    </row>
    <row r="5005" spans="1:30" x14ac:dyDescent="0.25">
      <c r="A5005" t="s">
        <v>32</v>
      </c>
      <c r="B5005" s="1">
        <v>44039</v>
      </c>
      <c r="C5005">
        <v>11</v>
      </c>
      <c r="D5005" t="s">
        <v>33</v>
      </c>
      <c r="E5005" t="s">
        <v>34</v>
      </c>
      <c r="F5005" t="s">
        <v>35</v>
      </c>
      <c r="G5005" t="s">
        <v>36</v>
      </c>
      <c r="H5005">
        <v>42.459389999999999</v>
      </c>
      <c r="I5005">
        <v>-71.101939999999999</v>
      </c>
      <c r="J5005">
        <v>42.469369999999998</v>
      </c>
      <c r="K5005">
        <v>-71.107219999999998</v>
      </c>
      <c r="L5005">
        <v>0.74771100000000001</v>
      </c>
      <c r="M5005">
        <v>69</v>
      </c>
      <c r="N5005">
        <v>1</v>
      </c>
      <c r="O5005">
        <v>8</v>
      </c>
      <c r="P5005">
        <v>125000</v>
      </c>
      <c r="Q5005">
        <v>91660.5</v>
      </c>
      <c r="R5005">
        <v>4803</v>
      </c>
      <c r="S5005">
        <v>6097</v>
      </c>
      <c r="T5005">
        <v>41.31</v>
      </c>
      <c r="U5005">
        <v>41.12</v>
      </c>
      <c r="V5005">
        <v>45.69</v>
      </c>
      <c r="W5005">
        <v>72</v>
      </c>
      <c r="X5005">
        <v>75</v>
      </c>
      <c r="Y5005">
        <v>65</v>
      </c>
      <c r="Z5005" s="5">
        <v>8.3333333333333332E-3</v>
      </c>
      <c r="AA5005" s="5">
        <v>8.3333333333333332E-3</v>
      </c>
      <c r="AB5005" s="5">
        <v>8.3333333333333332E-3</v>
      </c>
      <c r="AC5005" s="5">
        <v>8.3333333333333332E-3</v>
      </c>
      <c r="AD5005" s="5">
        <v>8.3333333333333332E-3</v>
      </c>
    </row>
    <row r="5006" spans="1:30" x14ac:dyDescent="0.25">
      <c r="A5006" t="s">
        <v>32</v>
      </c>
      <c r="B5006" s="1">
        <v>44039</v>
      </c>
      <c r="C5006">
        <v>12</v>
      </c>
      <c r="D5006" t="s">
        <v>33</v>
      </c>
      <c r="E5006" t="s">
        <v>34</v>
      </c>
      <c r="F5006" t="s">
        <v>35</v>
      </c>
      <c r="G5006" t="s">
        <v>36</v>
      </c>
      <c r="H5006">
        <v>42.459389999999999</v>
      </c>
      <c r="I5006">
        <v>-71.101939999999999</v>
      </c>
      <c r="J5006">
        <v>42.469369999999998</v>
      </c>
      <c r="K5006">
        <v>-71.107219999999998</v>
      </c>
      <c r="L5006">
        <v>0.74771100000000001</v>
      </c>
      <c r="M5006">
        <v>69</v>
      </c>
      <c r="N5006">
        <v>1</v>
      </c>
      <c r="O5006">
        <v>8</v>
      </c>
      <c r="P5006">
        <v>125000</v>
      </c>
      <c r="Q5006">
        <v>91660.5</v>
      </c>
      <c r="R5006">
        <v>4803</v>
      </c>
      <c r="S5006">
        <v>6097</v>
      </c>
      <c r="T5006">
        <v>42.38</v>
      </c>
      <c r="U5006">
        <v>42.33</v>
      </c>
      <c r="V5006">
        <v>44.91</v>
      </c>
      <c r="W5006">
        <v>72</v>
      </c>
      <c r="X5006">
        <v>75</v>
      </c>
      <c r="Y5006">
        <v>65</v>
      </c>
      <c r="Z5006" s="5">
        <v>8.3333333333333332E-3</v>
      </c>
      <c r="AA5006" s="5">
        <v>8.3333333333333332E-3</v>
      </c>
      <c r="AB5006" s="5">
        <v>8.3333333333333332E-3</v>
      </c>
      <c r="AC5006" s="5">
        <v>8.3333333333333332E-3</v>
      </c>
      <c r="AD5006" s="5">
        <v>8.3333333333333332E-3</v>
      </c>
    </row>
    <row r="5007" spans="1:30" x14ac:dyDescent="0.25">
      <c r="A5007" t="s">
        <v>32</v>
      </c>
      <c r="B5007" s="1">
        <v>44039</v>
      </c>
      <c r="C5007">
        <v>13</v>
      </c>
      <c r="D5007" t="s">
        <v>33</v>
      </c>
      <c r="E5007" t="s">
        <v>34</v>
      </c>
      <c r="F5007" t="s">
        <v>35</v>
      </c>
      <c r="G5007" t="s">
        <v>36</v>
      </c>
      <c r="H5007">
        <v>42.459389999999999</v>
      </c>
      <c r="I5007">
        <v>-71.101939999999999</v>
      </c>
      <c r="J5007">
        <v>42.469369999999998</v>
      </c>
      <c r="K5007">
        <v>-71.107219999999998</v>
      </c>
      <c r="L5007">
        <v>0.74771100000000001</v>
      </c>
      <c r="M5007">
        <v>69</v>
      </c>
      <c r="N5007">
        <v>1</v>
      </c>
      <c r="O5007">
        <v>8</v>
      </c>
      <c r="P5007">
        <v>125000</v>
      </c>
      <c r="Q5007">
        <v>91660.5</v>
      </c>
      <c r="R5007">
        <v>4803</v>
      </c>
      <c r="S5007">
        <v>6097</v>
      </c>
      <c r="T5007">
        <v>41.5</v>
      </c>
      <c r="U5007">
        <v>41.5</v>
      </c>
      <c r="V5007">
        <v>42.31</v>
      </c>
      <c r="W5007">
        <v>72</v>
      </c>
      <c r="X5007">
        <v>75</v>
      </c>
      <c r="Y5007">
        <v>65</v>
      </c>
      <c r="Z5007" s="5">
        <v>8.3333333333333332E-3</v>
      </c>
      <c r="AA5007" s="5">
        <v>8.3333333333333332E-3</v>
      </c>
      <c r="AB5007" s="5">
        <v>8.3333333333333332E-3</v>
      </c>
      <c r="AC5007" s="5">
        <v>8.3333333333333332E-3</v>
      </c>
      <c r="AD5007" s="5">
        <v>8.3333333333333332E-3</v>
      </c>
    </row>
    <row r="5008" spans="1:30" x14ac:dyDescent="0.25">
      <c r="A5008" t="s">
        <v>32</v>
      </c>
      <c r="B5008" s="1">
        <v>44039</v>
      </c>
      <c r="C5008">
        <v>14</v>
      </c>
      <c r="D5008" t="s">
        <v>33</v>
      </c>
      <c r="E5008" t="s">
        <v>34</v>
      </c>
      <c r="F5008" t="s">
        <v>35</v>
      </c>
      <c r="G5008" t="s">
        <v>36</v>
      </c>
      <c r="H5008">
        <v>42.459389999999999</v>
      </c>
      <c r="I5008">
        <v>-71.101939999999999</v>
      </c>
      <c r="J5008">
        <v>42.469369999999998</v>
      </c>
      <c r="K5008">
        <v>-71.107219999999998</v>
      </c>
      <c r="L5008">
        <v>0.74771100000000001</v>
      </c>
      <c r="M5008">
        <v>69</v>
      </c>
      <c r="N5008">
        <v>1</v>
      </c>
      <c r="O5008">
        <v>8</v>
      </c>
      <c r="P5008">
        <v>125000</v>
      </c>
      <c r="Q5008">
        <v>91660.5</v>
      </c>
      <c r="R5008">
        <v>4803</v>
      </c>
      <c r="S5008">
        <v>6097</v>
      </c>
      <c r="T5008">
        <v>41.9</v>
      </c>
      <c r="U5008">
        <v>41.85</v>
      </c>
      <c r="V5008">
        <v>44.16</v>
      </c>
      <c r="W5008">
        <v>72</v>
      </c>
      <c r="X5008">
        <v>75</v>
      </c>
      <c r="Y5008">
        <v>65</v>
      </c>
      <c r="Z5008" s="5">
        <v>8.3333333333333332E-3</v>
      </c>
      <c r="AA5008" s="5">
        <v>8.3333333333333332E-3</v>
      </c>
      <c r="AB5008" s="5">
        <v>8.3333333333333332E-3</v>
      </c>
      <c r="AC5008" s="5">
        <v>8.3333333333333332E-3</v>
      </c>
      <c r="AD5008" s="5">
        <v>8.3333333333333332E-3</v>
      </c>
    </row>
    <row r="5009" spans="1:30" x14ac:dyDescent="0.25">
      <c r="A5009" t="s">
        <v>32</v>
      </c>
      <c r="B5009" s="1">
        <v>44039</v>
      </c>
      <c r="C5009">
        <v>15</v>
      </c>
      <c r="D5009" t="s">
        <v>33</v>
      </c>
      <c r="E5009" t="s">
        <v>34</v>
      </c>
      <c r="F5009" t="s">
        <v>35</v>
      </c>
      <c r="G5009" t="s">
        <v>36</v>
      </c>
      <c r="H5009">
        <v>42.459389999999999</v>
      </c>
      <c r="I5009">
        <v>-71.101939999999999</v>
      </c>
      <c r="J5009">
        <v>42.469369999999998</v>
      </c>
      <c r="K5009">
        <v>-71.107219999999998</v>
      </c>
      <c r="L5009">
        <v>0.74771100000000001</v>
      </c>
      <c r="M5009">
        <v>69</v>
      </c>
      <c r="N5009">
        <v>1</v>
      </c>
      <c r="O5009">
        <v>8</v>
      </c>
      <c r="P5009">
        <v>125000</v>
      </c>
      <c r="Q5009">
        <v>91660.5</v>
      </c>
      <c r="R5009">
        <v>4803</v>
      </c>
      <c r="S5009">
        <v>6097</v>
      </c>
      <c r="T5009">
        <v>43.34</v>
      </c>
      <c r="U5009">
        <v>43.35</v>
      </c>
      <c r="V5009">
        <v>43.51</v>
      </c>
      <c r="W5009">
        <v>72</v>
      </c>
      <c r="X5009">
        <v>75</v>
      </c>
      <c r="Y5009">
        <v>65</v>
      </c>
      <c r="Z5009" s="5">
        <v>8.3333333333333332E-3</v>
      </c>
      <c r="AA5009" s="5">
        <v>8.3333333333333332E-3</v>
      </c>
      <c r="AB5009" s="5">
        <v>8.3333333333333332E-3</v>
      </c>
      <c r="AC5009" s="5">
        <v>8.3333333333333332E-3</v>
      </c>
      <c r="AD5009" s="5">
        <v>8.3333333333333332E-3</v>
      </c>
    </row>
    <row r="5010" spans="1:30" x14ac:dyDescent="0.25">
      <c r="A5010" t="s">
        <v>32</v>
      </c>
      <c r="B5010" s="1">
        <v>44039</v>
      </c>
      <c r="C5010">
        <v>16</v>
      </c>
      <c r="D5010" t="s">
        <v>33</v>
      </c>
      <c r="E5010" t="s">
        <v>34</v>
      </c>
      <c r="F5010" t="s">
        <v>35</v>
      </c>
      <c r="G5010" t="s">
        <v>36</v>
      </c>
      <c r="H5010">
        <v>42.459389999999999</v>
      </c>
      <c r="I5010">
        <v>-71.101939999999999</v>
      </c>
      <c r="J5010">
        <v>42.469369999999998</v>
      </c>
      <c r="K5010">
        <v>-71.107219999999998</v>
      </c>
      <c r="L5010">
        <v>0.74771100000000001</v>
      </c>
      <c r="M5010">
        <v>69</v>
      </c>
      <c r="N5010">
        <v>1</v>
      </c>
      <c r="O5010">
        <v>8</v>
      </c>
      <c r="P5010">
        <v>125000</v>
      </c>
      <c r="Q5010">
        <v>91660.5</v>
      </c>
      <c r="R5010">
        <v>4803</v>
      </c>
      <c r="S5010">
        <v>6097</v>
      </c>
      <c r="T5010">
        <v>39.799999999999997</v>
      </c>
      <c r="U5010">
        <v>39.659999999999997</v>
      </c>
      <c r="V5010">
        <v>45.5</v>
      </c>
      <c r="W5010">
        <v>72</v>
      </c>
      <c r="X5010">
        <v>75</v>
      </c>
      <c r="Y5010">
        <v>65</v>
      </c>
      <c r="Z5010" s="5">
        <v>8.3333333333333332E-3</v>
      </c>
      <c r="AA5010" s="5">
        <v>8.3333333333333332E-3</v>
      </c>
      <c r="AB5010" s="5">
        <v>8.3333333333333332E-3</v>
      </c>
      <c r="AC5010" s="5">
        <v>8.3333333333333332E-3</v>
      </c>
      <c r="AD5010" s="5">
        <v>8.3333333333333332E-3</v>
      </c>
    </row>
    <row r="5011" spans="1:30" x14ac:dyDescent="0.25">
      <c r="A5011" t="s">
        <v>32</v>
      </c>
      <c r="B5011" s="1">
        <v>44039</v>
      </c>
      <c r="C5011">
        <v>17</v>
      </c>
      <c r="D5011" t="s">
        <v>33</v>
      </c>
      <c r="E5011" t="s">
        <v>34</v>
      </c>
      <c r="F5011" t="s">
        <v>35</v>
      </c>
      <c r="G5011" t="s">
        <v>36</v>
      </c>
      <c r="H5011">
        <v>42.459389999999999</v>
      </c>
      <c r="I5011">
        <v>-71.101939999999999</v>
      </c>
      <c r="J5011">
        <v>42.469369999999998</v>
      </c>
      <c r="K5011">
        <v>-71.107219999999998</v>
      </c>
      <c r="L5011">
        <v>0.74771100000000001</v>
      </c>
      <c r="M5011">
        <v>69</v>
      </c>
      <c r="N5011">
        <v>1</v>
      </c>
      <c r="O5011">
        <v>8</v>
      </c>
      <c r="P5011">
        <v>125000</v>
      </c>
      <c r="Q5011">
        <v>91660.5</v>
      </c>
      <c r="R5011">
        <v>4803</v>
      </c>
      <c r="S5011">
        <v>6097</v>
      </c>
      <c r="T5011">
        <v>38.229999999999997</v>
      </c>
      <c r="U5011">
        <v>38.229999999999997</v>
      </c>
      <c r="V5011">
        <v>41.41</v>
      </c>
      <c r="W5011">
        <v>72</v>
      </c>
      <c r="X5011">
        <v>75</v>
      </c>
      <c r="Y5011">
        <v>65</v>
      </c>
      <c r="Z5011" s="5">
        <v>8.3333333333333332E-3</v>
      </c>
      <c r="AA5011" s="5">
        <v>8.3333333333333332E-3</v>
      </c>
      <c r="AB5011" s="5">
        <v>8.3333333333333332E-3</v>
      </c>
      <c r="AC5011" s="5">
        <v>8.3333333333333332E-3</v>
      </c>
      <c r="AD5011" s="5">
        <v>8.3333333333333332E-3</v>
      </c>
    </row>
    <row r="5012" spans="1:30" x14ac:dyDescent="0.25">
      <c r="A5012" t="s">
        <v>32</v>
      </c>
      <c r="B5012" s="1">
        <v>44039</v>
      </c>
      <c r="C5012">
        <v>18</v>
      </c>
      <c r="D5012" t="s">
        <v>33</v>
      </c>
      <c r="E5012" t="s">
        <v>34</v>
      </c>
      <c r="F5012" t="s">
        <v>35</v>
      </c>
      <c r="G5012" t="s">
        <v>36</v>
      </c>
      <c r="H5012">
        <v>42.459389999999999</v>
      </c>
      <c r="I5012">
        <v>-71.101939999999999</v>
      </c>
      <c r="J5012">
        <v>42.469369999999998</v>
      </c>
      <c r="K5012">
        <v>-71.107219999999998</v>
      </c>
      <c r="L5012">
        <v>0.74771100000000001</v>
      </c>
      <c r="M5012">
        <v>69</v>
      </c>
      <c r="N5012">
        <v>1</v>
      </c>
      <c r="O5012">
        <v>8</v>
      </c>
      <c r="P5012">
        <v>125000</v>
      </c>
      <c r="Q5012">
        <v>91660.5</v>
      </c>
      <c r="R5012">
        <v>4803</v>
      </c>
      <c r="S5012">
        <v>6097</v>
      </c>
      <c r="T5012">
        <v>37.68</v>
      </c>
      <c r="U5012">
        <v>37.68</v>
      </c>
      <c r="W5012">
        <v>72</v>
      </c>
      <c r="X5012">
        <v>75</v>
      </c>
      <c r="Y5012">
        <v>65</v>
      </c>
      <c r="Z5012" s="5">
        <v>8.3333333333333332E-3</v>
      </c>
      <c r="AA5012" s="5">
        <v>8.3333333333333332E-3</v>
      </c>
      <c r="AB5012" s="5">
        <v>8.3333333333333332E-3</v>
      </c>
      <c r="AC5012" s="5">
        <v>8.3333333333333332E-3</v>
      </c>
      <c r="AD5012" s="5">
        <v>8.3333333333333332E-3</v>
      </c>
    </row>
    <row r="5013" spans="1:30" x14ac:dyDescent="0.25">
      <c r="A5013" t="s">
        <v>32</v>
      </c>
      <c r="B5013" s="1">
        <v>44039</v>
      </c>
      <c r="C5013">
        <v>19</v>
      </c>
      <c r="D5013" t="s">
        <v>33</v>
      </c>
      <c r="E5013" t="s">
        <v>34</v>
      </c>
      <c r="F5013" t="s">
        <v>35</v>
      </c>
      <c r="G5013" t="s">
        <v>36</v>
      </c>
      <c r="H5013">
        <v>42.459389999999999</v>
      </c>
      <c r="I5013">
        <v>-71.101939999999999</v>
      </c>
      <c r="J5013">
        <v>42.469369999999998</v>
      </c>
      <c r="K5013">
        <v>-71.107219999999998</v>
      </c>
      <c r="L5013">
        <v>0.74771100000000001</v>
      </c>
      <c r="M5013">
        <v>69</v>
      </c>
      <c r="N5013">
        <v>1</v>
      </c>
      <c r="O5013">
        <v>8</v>
      </c>
      <c r="P5013">
        <v>125000</v>
      </c>
      <c r="Q5013">
        <v>91660.5</v>
      </c>
      <c r="R5013">
        <v>4803</v>
      </c>
      <c r="S5013">
        <v>6097</v>
      </c>
      <c r="T5013">
        <v>38.11</v>
      </c>
      <c r="U5013">
        <v>37.79</v>
      </c>
      <c r="V5013">
        <v>42.22</v>
      </c>
      <c r="W5013">
        <v>72</v>
      </c>
      <c r="X5013">
        <v>75</v>
      </c>
      <c r="Y5013">
        <v>65</v>
      </c>
      <c r="Z5013" s="5">
        <v>8.3333333333333332E-3</v>
      </c>
      <c r="AA5013" s="5">
        <v>8.3333333333333332E-3</v>
      </c>
      <c r="AB5013" s="5">
        <v>8.3333333333333332E-3</v>
      </c>
      <c r="AC5013" s="5">
        <v>8.3333333333333332E-3</v>
      </c>
      <c r="AD5013" s="5">
        <v>8.3333333333333332E-3</v>
      </c>
    </row>
    <row r="5014" spans="1:30" x14ac:dyDescent="0.25">
      <c r="A5014" t="s">
        <v>32</v>
      </c>
      <c r="B5014" s="1">
        <v>44039</v>
      </c>
      <c r="C5014">
        <v>20</v>
      </c>
      <c r="D5014" t="s">
        <v>33</v>
      </c>
      <c r="E5014" t="s">
        <v>34</v>
      </c>
      <c r="F5014" t="s">
        <v>35</v>
      </c>
      <c r="G5014" t="s">
        <v>36</v>
      </c>
      <c r="H5014">
        <v>42.459389999999999</v>
      </c>
      <c r="I5014">
        <v>-71.101939999999999</v>
      </c>
      <c r="J5014">
        <v>42.469369999999998</v>
      </c>
      <c r="K5014">
        <v>-71.107219999999998</v>
      </c>
      <c r="L5014">
        <v>0.74771100000000001</v>
      </c>
      <c r="M5014">
        <v>69</v>
      </c>
      <c r="N5014">
        <v>1</v>
      </c>
      <c r="O5014">
        <v>8</v>
      </c>
      <c r="P5014">
        <v>125000</v>
      </c>
      <c r="Q5014">
        <v>91660.5</v>
      </c>
      <c r="R5014">
        <v>4803</v>
      </c>
      <c r="S5014">
        <v>6097</v>
      </c>
      <c r="T5014">
        <v>40.24</v>
      </c>
      <c r="U5014">
        <v>40.24</v>
      </c>
      <c r="W5014">
        <v>72</v>
      </c>
      <c r="X5014">
        <v>75</v>
      </c>
      <c r="Y5014">
        <v>65</v>
      </c>
      <c r="Z5014" s="5">
        <v>8.3333333333333332E-3</v>
      </c>
      <c r="AA5014" s="5">
        <v>8.3333333333333332E-3</v>
      </c>
      <c r="AB5014" s="5">
        <v>8.3333333333333332E-3</v>
      </c>
      <c r="AC5014" s="5">
        <v>8.3333333333333332E-3</v>
      </c>
      <c r="AD5014" s="5">
        <v>8.3333333333333332E-3</v>
      </c>
    </row>
    <row r="5015" spans="1:30" x14ac:dyDescent="0.25">
      <c r="A5015" t="s">
        <v>32</v>
      </c>
      <c r="B5015" s="1">
        <v>44039</v>
      </c>
      <c r="C5015">
        <v>21</v>
      </c>
      <c r="D5015" t="s">
        <v>33</v>
      </c>
      <c r="E5015" t="s">
        <v>34</v>
      </c>
      <c r="F5015" t="s">
        <v>35</v>
      </c>
      <c r="G5015" t="s">
        <v>36</v>
      </c>
      <c r="H5015">
        <v>42.459389999999999</v>
      </c>
      <c r="I5015">
        <v>-71.101939999999999</v>
      </c>
      <c r="J5015">
        <v>42.469369999999998</v>
      </c>
      <c r="K5015">
        <v>-71.107219999999998</v>
      </c>
      <c r="L5015">
        <v>0.74771100000000001</v>
      </c>
      <c r="M5015">
        <v>69</v>
      </c>
      <c r="N5015">
        <v>1</v>
      </c>
      <c r="O5015">
        <v>8</v>
      </c>
      <c r="P5015">
        <v>125000</v>
      </c>
      <c r="Q5015">
        <v>91660.5</v>
      </c>
      <c r="R5015">
        <v>4803</v>
      </c>
      <c r="S5015">
        <v>6097</v>
      </c>
      <c r="T5015">
        <v>40.07</v>
      </c>
      <c r="U5015">
        <v>40.17</v>
      </c>
      <c r="V5015">
        <v>41.76</v>
      </c>
      <c r="W5015">
        <v>72</v>
      </c>
      <c r="X5015">
        <v>75</v>
      </c>
      <c r="Y5015">
        <v>65</v>
      </c>
      <c r="Z5015" s="5">
        <v>8.3333333333333332E-3</v>
      </c>
      <c r="AA5015" s="5">
        <v>8.3333333333333332E-3</v>
      </c>
      <c r="AB5015" s="5">
        <v>8.3333333333333332E-3</v>
      </c>
      <c r="AC5015" s="5">
        <v>8.3333333333333332E-3</v>
      </c>
      <c r="AD5015" s="5">
        <v>8.3333333333333332E-3</v>
      </c>
    </row>
    <row r="5016" spans="1:30" x14ac:dyDescent="0.25">
      <c r="A5016" t="s">
        <v>32</v>
      </c>
      <c r="B5016" s="1">
        <v>44039</v>
      </c>
      <c r="C5016">
        <v>22</v>
      </c>
      <c r="D5016" t="s">
        <v>33</v>
      </c>
      <c r="E5016" t="s">
        <v>34</v>
      </c>
      <c r="F5016" t="s">
        <v>35</v>
      </c>
      <c r="G5016" t="s">
        <v>36</v>
      </c>
      <c r="H5016">
        <v>42.459389999999999</v>
      </c>
      <c r="I5016">
        <v>-71.101939999999999</v>
      </c>
      <c r="J5016">
        <v>42.469369999999998</v>
      </c>
      <c r="K5016">
        <v>-71.107219999999998</v>
      </c>
      <c r="L5016">
        <v>0.74771100000000001</v>
      </c>
      <c r="M5016">
        <v>69</v>
      </c>
      <c r="N5016">
        <v>1</v>
      </c>
      <c r="O5016">
        <v>8</v>
      </c>
      <c r="P5016">
        <v>125000</v>
      </c>
      <c r="Q5016">
        <v>91660.5</v>
      </c>
      <c r="R5016">
        <v>4803</v>
      </c>
      <c r="S5016">
        <v>6097</v>
      </c>
      <c r="T5016">
        <v>37.049999999999997</v>
      </c>
      <c r="U5016">
        <v>37.049999999999997</v>
      </c>
      <c r="W5016">
        <v>72</v>
      </c>
      <c r="X5016">
        <v>75</v>
      </c>
      <c r="Y5016">
        <v>65</v>
      </c>
      <c r="Z5016" s="5">
        <v>8.3333333333333332E-3</v>
      </c>
      <c r="AA5016" s="5">
        <v>8.3333333333333332E-3</v>
      </c>
      <c r="AB5016" s="5">
        <v>8.3333333333333332E-3</v>
      </c>
      <c r="AC5016" s="5">
        <v>8.3333333333333332E-3</v>
      </c>
      <c r="AD5016" s="5">
        <v>8.3333333333333332E-3</v>
      </c>
    </row>
    <row r="5017" spans="1:30" x14ac:dyDescent="0.25">
      <c r="A5017" t="s">
        <v>32</v>
      </c>
      <c r="B5017" s="1">
        <v>44039</v>
      </c>
      <c r="C5017">
        <v>23</v>
      </c>
      <c r="D5017" t="s">
        <v>33</v>
      </c>
      <c r="E5017" t="s">
        <v>34</v>
      </c>
      <c r="F5017" t="s">
        <v>35</v>
      </c>
      <c r="G5017" t="s">
        <v>36</v>
      </c>
      <c r="H5017">
        <v>42.459389999999999</v>
      </c>
      <c r="I5017">
        <v>-71.101939999999999</v>
      </c>
      <c r="J5017">
        <v>42.469369999999998</v>
      </c>
      <c r="K5017">
        <v>-71.107219999999998</v>
      </c>
      <c r="L5017">
        <v>0.74771100000000001</v>
      </c>
      <c r="M5017">
        <v>69</v>
      </c>
      <c r="N5017">
        <v>1</v>
      </c>
      <c r="O5017">
        <v>8</v>
      </c>
      <c r="P5017">
        <v>125000</v>
      </c>
      <c r="Q5017">
        <v>91660.5</v>
      </c>
      <c r="R5017">
        <v>4803</v>
      </c>
      <c r="S5017">
        <v>6097</v>
      </c>
      <c r="T5017">
        <v>39.53</v>
      </c>
      <c r="U5017">
        <v>39.17</v>
      </c>
      <c r="V5017">
        <v>40.18</v>
      </c>
      <c r="W5017">
        <v>72</v>
      </c>
      <c r="X5017">
        <v>75</v>
      </c>
      <c r="Y5017">
        <v>65</v>
      </c>
      <c r="Z5017" s="5">
        <v>8.3333333333333332E-3</v>
      </c>
      <c r="AA5017" s="5">
        <v>8.3333333333333332E-3</v>
      </c>
      <c r="AB5017" s="5">
        <v>8.3333333333333332E-3</v>
      </c>
      <c r="AC5017" s="5">
        <v>8.3333333333333332E-3</v>
      </c>
      <c r="AD5017" s="5">
        <v>8.3333333333333332E-3</v>
      </c>
    </row>
    <row r="5018" spans="1:30" x14ac:dyDescent="0.25">
      <c r="A5018" t="s">
        <v>32</v>
      </c>
      <c r="B5018" s="1">
        <v>44040</v>
      </c>
      <c r="C5018">
        <v>0</v>
      </c>
      <c r="D5018" t="s">
        <v>33</v>
      </c>
      <c r="E5018" t="s">
        <v>34</v>
      </c>
      <c r="F5018" t="s">
        <v>35</v>
      </c>
      <c r="G5018" t="s">
        <v>36</v>
      </c>
      <c r="H5018">
        <v>42.459389999999999</v>
      </c>
      <c r="I5018">
        <v>-71.101939999999999</v>
      </c>
      <c r="J5018">
        <v>42.469369999999998</v>
      </c>
      <c r="K5018">
        <v>-71.107219999999998</v>
      </c>
      <c r="L5018">
        <v>0.74771100000000001</v>
      </c>
      <c r="M5018">
        <v>69</v>
      </c>
      <c r="N5018">
        <v>1</v>
      </c>
      <c r="O5018">
        <v>8</v>
      </c>
      <c r="P5018">
        <v>125000</v>
      </c>
      <c r="Q5018">
        <v>91660.5</v>
      </c>
      <c r="R5018">
        <v>4803</v>
      </c>
      <c r="S5018">
        <v>6097</v>
      </c>
      <c r="T5018">
        <v>39.36</v>
      </c>
      <c r="U5018">
        <v>39.36</v>
      </c>
      <c r="V5018">
        <v>40.18</v>
      </c>
      <c r="W5018">
        <v>72</v>
      </c>
      <c r="X5018">
        <v>75</v>
      </c>
      <c r="Y5018">
        <v>65</v>
      </c>
      <c r="Z5018" s="5">
        <v>8.3333333333333332E-3</v>
      </c>
      <c r="AA5018" s="5">
        <v>8.3333333333333332E-3</v>
      </c>
      <c r="AB5018" s="5">
        <v>8.3333333333333332E-3</v>
      </c>
      <c r="AC5018" s="5">
        <v>8.3333333333333332E-3</v>
      </c>
      <c r="AD5018" s="5">
        <v>8.3333333333333332E-3</v>
      </c>
    </row>
    <row r="5019" spans="1:30" x14ac:dyDescent="0.25">
      <c r="A5019" t="s">
        <v>32</v>
      </c>
      <c r="B5019" s="1">
        <v>44040</v>
      </c>
      <c r="C5019">
        <v>1</v>
      </c>
      <c r="D5019" t="s">
        <v>33</v>
      </c>
      <c r="E5019" t="s">
        <v>34</v>
      </c>
      <c r="F5019" t="s">
        <v>35</v>
      </c>
      <c r="G5019" t="s">
        <v>36</v>
      </c>
      <c r="H5019">
        <v>42.459389999999999</v>
      </c>
      <c r="I5019">
        <v>-71.101939999999999</v>
      </c>
      <c r="J5019">
        <v>42.469369999999998</v>
      </c>
      <c r="K5019">
        <v>-71.107219999999998</v>
      </c>
      <c r="L5019">
        <v>0.74771100000000001</v>
      </c>
      <c r="M5019">
        <v>69</v>
      </c>
      <c r="N5019">
        <v>1</v>
      </c>
      <c r="O5019">
        <v>8</v>
      </c>
      <c r="P5019">
        <v>125000</v>
      </c>
      <c r="Q5019">
        <v>91660.5</v>
      </c>
      <c r="R5019">
        <v>4803</v>
      </c>
      <c r="S5019">
        <v>6097</v>
      </c>
      <c r="T5019">
        <v>39.4</v>
      </c>
      <c r="U5019">
        <v>39.4</v>
      </c>
      <c r="V5019">
        <v>42.06</v>
      </c>
      <c r="W5019">
        <v>72</v>
      </c>
      <c r="X5019">
        <v>75</v>
      </c>
      <c r="Y5019">
        <v>65</v>
      </c>
      <c r="Z5019" s="5">
        <v>8.3333333333333332E-3</v>
      </c>
      <c r="AA5019" s="5">
        <v>8.3333333333333332E-3</v>
      </c>
      <c r="AB5019" s="5">
        <v>8.3333333333333332E-3</v>
      </c>
      <c r="AC5019" s="5">
        <v>8.3333333333333332E-3</v>
      </c>
      <c r="AD5019" s="5">
        <v>8.3333333333333332E-3</v>
      </c>
    </row>
    <row r="5020" spans="1:30" x14ac:dyDescent="0.25">
      <c r="A5020" t="s">
        <v>32</v>
      </c>
      <c r="B5020" s="1">
        <v>44040</v>
      </c>
      <c r="C5020">
        <v>2</v>
      </c>
      <c r="D5020" t="s">
        <v>33</v>
      </c>
      <c r="E5020" t="s">
        <v>34</v>
      </c>
      <c r="F5020" t="s">
        <v>35</v>
      </c>
      <c r="G5020" t="s">
        <v>36</v>
      </c>
      <c r="H5020">
        <v>42.459389999999999</v>
      </c>
      <c r="I5020">
        <v>-71.101939999999999</v>
      </c>
      <c r="J5020">
        <v>42.469369999999998</v>
      </c>
      <c r="K5020">
        <v>-71.107219999999998</v>
      </c>
      <c r="L5020">
        <v>0.74771100000000001</v>
      </c>
      <c r="M5020">
        <v>69</v>
      </c>
      <c r="N5020">
        <v>1</v>
      </c>
      <c r="O5020">
        <v>8</v>
      </c>
      <c r="P5020">
        <v>125000</v>
      </c>
      <c r="Q5020">
        <v>91660.5</v>
      </c>
      <c r="R5020">
        <v>4803</v>
      </c>
      <c r="S5020">
        <v>6097</v>
      </c>
      <c r="T5020">
        <v>41.23</v>
      </c>
      <c r="U5020">
        <v>41.44</v>
      </c>
      <c r="V5020">
        <v>40.18</v>
      </c>
      <c r="W5020">
        <v>72</v>
      </c>
      <c r="X5020">
        <v>75</v>
      </c>
      <c r="Y5020">
        <v>65</v>
      </c>
      <c r="Z5020" s="5">
        <v>8.3333333333333332E-3</v>
      </c>
      <c r="AA5020" s="5">
        <v>8.3333333333333332E-3</v>
      </c>
      <c r="AB5020" s="5">
        <v>8.3333333333333332E-3</v>
      </c>
      <c r="AC5020" s="5">
        <v>8.3333333333333332E-3</v>
      </c>
      <c r="AD5020" s="5">
        <v>8.3333333333333332E-3</v>
      </c>
    </row>
    <row r="5021" spans="1:30" x14ac:dyDescent="0.25">
      <c r="A5021" t="s">
        <v>32</v>
      </c>
      <c r="B5021" s="1">
        <v>44040</v>
      </c>
      <c r="C5021">
        <v>3</v>
      </c>
      <c r="D5021" t="s">
        <v>33</v>
      </c>
      <c r="E5021" t="s">
        <v>34</v>
      </c>
      <c r="F5021" t="s">
        <v>35</v>
      </c>
      <c r="G5021" t="s">
        <v>36</v>
      </c>
      <c r="H5021">
        <v>42.459389999999999</v>
      </c>
      <c r="I5021">
        <v>-71.101939999999999</v>
      </c>
      <c r="J5021">
        <v>42.469369999999998</v>
      </c>
      <c r="K5021">
        <v>-71.107219999999998</v>
      </c>
      <c r="L5021">
        <v>0.74771100000000001</v>
      </c>
      <c r="M5021">
        <v>69</v>
      </c>
      <c r="N5021">
        <v>1</v>
      </c>
      <c r="O5021">
        <v>8</v>
      </c>
      <c r="P5021">
        <v>125000</v>
      </c>
      <c r="Q5021">
        <v>91660.5</v>
      </c>
      <c r="R5021">
        <v>4803</v>
      </c>
      <c r="S5021">
        <v>6097</v>
      </c>
      <c r="T5021">
        <v>38.619999999999997</v>
      </c>
      <c r="U5021">
        <v>38.58</v>
      </c>
      <c r="V5021">
        <v>39.01</v>
      </c>
      <c r="W5021">
        <v>72</v>
      </c>
      <c r="X5021">
        <v>75</v>
      </c>
      <c r="Y5021">
        <v>65</v>
      </c>
      <c r="Z5021" s="5">
        <v>8.3333333333333332E-3</v>
      </c>
      <c r="AA5021" s="5">
        <v>8.3333333333333332E-3</v>
      </c>
      <c r="AB5021" s="5">
        <v>8.3333333333333332E-3</v>
      </c>
      <c r="AC5021" s="5">
        <v>8.3333333333333332E-3</v>
      </c>
      <c r="AD5021" s="5">
        <v>8.3333333333333332E-3</v>
      </c>
    </row>
    <row r="5022" spans="1:30" x14ac:dyDescent="0.25">
      <c r="A5022" t="s">
        <v>32</v>
      </c>
      <c r="B5022" s="1">
        <v>44040</v>
      </c>
      <c r="C5022">
        <v>4</v>
      </c>
      <c r="D5022" t="s">
        <v>33</v>
      </c>
      <c r="E5022" t="s">
        <v>34</v>
      </c>
      <c r="F5022" t="s">
        <v>35</v>
      </c>
      <c r="G5022" t="s">
        <v>36</v>
      </c>
      <c r="H5022">
        <v>42.459389999999999</v>
      </c>
      <c r="I5022">
        <v>-71.101939999999999</v>
      </c>
      <c r="J5022">
        <v>42.469369999999998</v>
      </c>
      <c r="K5022">
        <v>-71.107219999999998</v>
      </c>
      <c r="L5022">
        <v>0.74771100000000001</v>
      </c>
      <c r="M5022">
        <v>69</v>
      </c>
      <c r="N5022">
        <v>1</v>
      </c>
      <c r="O5022">
        <v>8</v>
      </c>
      <c r="P5022">
        <v>125000</v>
      </c>
      <c r="Q5022">
        <v>91660.5</v>
      </c>
      <c r="R5022">
        <v>4803</v>
      </c>
      <c r="S5022">
        <v>6097</v>
      </c>
      <c r="T5022">
        <v>39.36</v>
      </c>
      <c r="U5022">
        <v>39.36</v>
      </c>
      <c r="W5022">
        <v>72</v>
      </c>
      <c r="X5022">
        <v>75</v>
      </c>
      <c r="Y5022">
        <v>65</v>
      </c>
      <c r="Z5022" s="5">
        <v>8.3333333333333332E-3</v>
      </c>
      <c r="AA5022" s="5">
        <v>8.3333333333333332E-3</v>
      </c>
      <c r="AB5022" s="5">
        <v>8.3333333333333332E-3</v>
      </c>
      <c r="AC5022" s="5">
        <v>8.3333333333333332E-3</v>
      </c>
      <c r="AD5022" s="5">
        <v>8.3333333333333332E-3</v>
      </c>
    </row>
    <row r="5023" spans="1:30" x14ac:dyDescent="0.25">
      <c r="A5023" t="s">
        <v>32</v>
      </c>
      <c r="B5023" s="1">
        <v>44040</v>
      </c>
      <c r="C5023">
        <v>5</v>
      </c>
      <c r="D5023" t="s">
        <v>33</v>
      </c>
      <c r="E5023" t="s">
        <v>34</v>
      </c>
      <c r="F5023" t="s">
        <v>35</v>
      </c>
      <c r="G5023" t="s">
        <v>36</v>
      </c>
      <c r="H5023">
        <v>42.459389999999999</v>
      </c>
      <c r="I5023">
        <v>-71.101939999999999</v>
      </c>
      <c r="J5023">
        <v>42.469369999999998</v>
      </c>
      <c r="K5023">
        <v>-71.107219999999998</v>
      </c>
      <c r="L5023">
        <v>0.74771100000000001</v>
      </c>
      <c r="M5023">
        <v>69</v>
      </c>
      <c r="N5023">
        <v>1</v>
      </c>
      <c r="O5023">
        <v>8</v>
      </c>
      <c r="P5023">
        <v>125000</v>
      </c>
      <c r="Q5023">
        <v>91660.5</v>
      </c>
      <c r="R5023">
        <v>4803</v>
      </c>
      <c r="S5023">
        <v>6097</v>
      </c>
      <c r="T5023">
        <v>39.24</v>
      </c>
      <c r="U5023">
        <v>38.950000000000003</v>
      </c>
      <c r="V5023">
        <v>42.14</v>
      </c>
      <c r="W5023">
        <v>72</v>
      </c>
      <c r="X5023">
        <v>75</v>
      </c>
      <c r="Y5023">
        <v>65</v>
      </c>
      <c r="Z5023" s="5">
        <v>8.3333333333333332E-3</v>
      </c>
      <c r="AA5023" s="5">
        <v>8.3333333333333332E-3</v>
      </c>
      <c r="AB5023" s="5">
        <v>8.3333333333333332E-3</v>
      </c>
      <c r="AC5023" s="5">
        <v>8.3333333333333332E-3</v>
      </c>
      <c r="AD5023" s="5">
        <v>8.3333333333333332E-3</v>
      </c>
    </row>
    <row r="5024" spans="1:30" x14ac:dyDescent="0.25">
      <c r="A5024" t="s">
        <v>32</v>
      </c>
      <c r="B5024" s="1">
        <v>44040</v>
      </c>
      <c r="C5024">
        <v>6</v>
      </c>
      <c r="D5024" t="s">
        <v>33</v>
      </c>
      <c r="E5024" t="s">
        <v>34</v>
      </c>
      <c r="F5024" t="s">
        <v>35</v>
      </c>
      <c r="G5024" t="s">
        <v>36</v>
      </c>
      <c r="H5024">
        <v>42.459389999999999</v>
      </c>
      <c r="I5024">
        <v>-71.101939999999999</v>
      </c>
      <c r="J5024">
        <v>42.469369999999998</v>
      </c>
      <c r="K5024">
        <v>-71.107219999999998</v>
      </c>
      <c r="L5024">
        <v>0.74771100000000001</v>
      </c>
      <c r="M5024">
        <v>69</v>
      </c>
      <c r="N5024">
        <v>1</v>
      </c>
      <c r="O5024">
        <v>8</v>
      </c>
      <c r="P5024">
        <v>125000</v>
      </c>
      <c r="Q5024">
        <v>91660.5</v>
      </c>
      <c r="R5024">
        <v>4803</v>
      </c>
      <c r="S5024">
        <v>6097</v>
      </c>
      <c r="T5024">
        <v>39.61</v>
      </c>
      <c r="U5024">
        <v>39.42</v>
      </c>
      <c r="V5024">
        <v>41.42</v>
      </c>
      <c r="W5024">
        <v>72</v>
      </c>
      <c r="X5024">
        <v>75</v>
      </c>
      <c r="Y5024">
        <v>65</v>
      </c>
      <c r="Z5024" s="5">
        <v>8.3333333333333332E-3</v>
      </c>
      <c r="AA5024" s="5">
        <v>8.3333333333333332E-3</v>
      </c>
      <c r="AB5024" s="5">
        <v>8.3333333333333332E-3</v>
      </c>
      <c r="AC5024" s="5">
        <v>8.3333333333333332E-3</v>
      </c>
      <c r="AD5024" s="5">
        <v>8.3333333333333332E-3</v>
      </c>
    </row>
    <row r="5025" spans="1:30" x14ac:dyDescent="0.25">
      <c r="A5025" t="s">
        <v>32</v>
      </c>
      <c r="B5025" s="1">
        <v>44040</v>
      </c>
      <c r="C5025">
        <v>7</v>
      </c>
      <c r="D5025" t="s">
        <v>33</v>
      </c>
      <c r="E5025" t="s">
        <v>34</v>
      </c>
      <c r="F5025" t="s">
        <v>35</v>
      </c>
      <c r="G5025" t="s">
        <v>36</v>
      </c>
      <c r="H5025">
        <v>42.459389999999999</v>
      </c>
      <c r="I5025">
        <v>-71.101939999999999</v>
      </c>
      <c r="J5025">
        <v>42.469369999999998</v>
      </c>
      <c r="K5025">
        <v>-71.107219999999998</v>
      </c>
      <c r="L5025">
        <v>0.74771100000000001</v>
      </c>
      <c r="M5025">
        <v>69</v>
      </c>
      <c r="N5025">
        <v>1</v>
      </c>
      <c r="O5025">
        <v>8</v>
      </c>
      <c r="P5025">
        <v>125000</v>
      </c>
      <c r="Q5025">
        <v>91660.5</v>
      </c>
      <c r="R5025">
        <v>4803</v>
      </c>
      <c r="S5025">
        <v>6097</v>
      </c>
      <c r="T5025">
        <v>39.520000000000003</v>
      </c>
      <c r="U5025">
        <v>39.479999999999997</v>
      </c>
      <c r="V5025">
        <v>45.34</v>
      </c>
      <c r="W5025">
        <v>72</v>
      </c>
      <c r="X5025">
        <v>75</v>
      </c>
      <c r="Y5025">
        <v>65</v>
      </c>
      <c r="Z5025" s="5">
        <v>8.3333333333333332E-3</v>
      </c>
      <c r="AA5025" s="5">
        <v>8.3333333333333332E-3</v>
      </c>
      <c r="AB5025" s="5">
        <v>8.3333333333333332E-3</v>
      </c>
      <c r="AC5025" s="5">
        <v>8.3333333333333332E-3</v>
      </c>
      <c r="AD5025" s="5">
        <v>8.3333333333333332E-3</v>
      </c>
    </row>
    <row r="5026" spans="1:30" x14ac:dyDescent="0.25">
      <c r="A5026" t="s">
        <v>32</v>
      </c>
      <c r="B5026" s="1">
        <v>44040</v>
      </c>
      <c r="C5026">
        <v>8</v>
      </c>
      <c r="D5026" t="s">
        <v>33</v>
      </c>
      <c r="E5026" t="s">
        <v>34</v>
      </c>
      <c r="F5026" t="s">
        <v>35</v>
      </c>
      <c r="G5026" t="s">
        <v>36</v>
      </c>
      <c r="H5026">
        <v>42.459389999999999</v>
      </c>
      <c r="I5026">
        <v>-71.101939999999999</v>
      </c>
      <c r="J5026">
        <v>42.469369999999998</v>
      </c>
      <c r="K5026">
        <v>-71.107219999999998</v>
      </c>
      <c r="L5026">
        <v>0.74771100000000001</v>
      </c>
      <c r="M5026">
        <v>69</v>
      </c>
      <c r="N5026">
        <v>1</v>
      </c>
      <c r="O5026">
        <v>8</v>
      </c>
      <c r="P5026">
        <v>125000</v>
      </c>
      <c r="Q5026">
        <v>91660.5</v>
      </c>
      <c r="R5026">
        <v>4803</v>
      </c>
      <c r="S5026">
        <v>6097</v>
      </c>
      <c r="T5026">
        <v>40.590000000000003</v>
      </c>
      <c r="U5026">
        <v>40.54</v>
      </c>
      <c r="V5026">
        <v>41.89</v>
      </c>
      <c r="W5026">
        <v>72</v>
      </c>
      <c r="X5026">
        <v>75</v>
      </c>
      <c r="Y5026">
        <v>65</v>
      </c>
      <c r="Z5026" s="5">
        <v>8.3333333333333332E-3</v>
      </c>
      <c r="AA5026" s="5">
        <v>8.3333333333333332E-3</v>
      </c>
      <c r="AB5026" s="5">
        <v>8.3333333333333332E-3</v>
      </c>
      <c r="AC5026" s="5">
        <v>8.3333333333333332E-3</v>
      </c>
      <c r="AD5026" s="5">
        <v>8.3333333333333332E-3</v>
      </c>
    </row>
    <row r="5027" spans="1:30" x14ac:dyDescent="0.25">
      <c r="A5027" t="s">
        <v>32</v>
      </c>
      <c r="B5027" s="1">
        <v>44040</v>
      </c>
      <c r="C5027">
        <v>9</v>
      </c>
      <c r="D5027" t="s">
        <v>33</v>
      </c>
      <c r="E5027" t="s">
        <v>34</v>
      </c>
      <c r="F5027" t="s">
        <v>35</v>
      </c>
      <c r="G5027" t="s">
        <v>36</v>
      </c>
      <c r="H5027">
        <v>42.459389999999999</v>
      </c>
      <c r="I5027">
        <v>-71.101939999999999</v>
      </c>
      <c r="J5027">
        <v>42.469369999999998</v>
      </c>
      <c r="K5027">
        <v>-71.107219999999998</v>
      </c>
      <c r="L5027">
        <v>0.74771100000000001</v>
      </c>
      <c r="M5027">
        <v>69</v>
      </c>
      <c r="N5027">
        <v>1</v>
      </c>
      <c r="O5027">
        <v>8</v>
      </c>
      <c r="P5027">
        <v>125000</v>
      </c>
      <c r="Q5027">
        <v>91660.5</v>
      </c>
      <c r="R5027">
        <v>4803</v>
      </c>
      <c r="S5027">
        <v>6097</v>
      </c>
      <c r="T5027">
        <v>40.6</v>
      </c>
      <c r="U5027">
        <v>40.450000000000003</v>
      </c>
      <c r="V5027">
        <v>42.25</v>
      </c>
      <c r="W5027">
        <v>72</v>
      </c>
      <c r="X5027">
        <v>75</v>
      </c>
      <c r="Y5027">
        <v>65</v>
      </c>
      <c r="Z5027" s="5">
        <v>8.3333333333333332E-3</v>
      </c>
      <c r="AA5027" s="5">
        <v>8.3333333333333332E-3</v>
      </c>
      <c r="AB5027" s="5">
        <v>8.3333333333333332E-3</v>
      </c>
      <c r="AC5027" s="5">
        <v>8.3333333333333332E-3</v>
      </c>
      <c r="AD5027" s="5">
        <v>8.3333333333333332E-3</v>
      </c>
    </row>
    <row r="5028" spans="1:30" x14ac:dyDescent="0.25">
      <c r="A5028" t="s">
        <v>32</v>
      </c>
      <c r="B5028" s="1">
        <v>44040</v>
      </c>
      <c r="C5028">
        <v>10</v>
      </c>
      <c r="D5028" t="s">
        <v>33</v>
      </c>
      <c r="E5028" t="s">
        <v>34</v>
      </c>
      <c r="F5028" t="s">
        <v>35</v>
      </c>
      <c r="G5028" t="s">
        <v>36</v>
      </c>
      <c r="H5028">
        <v>42.459389999999999</v>
      </c>
      <c r="I5028">
        <v>-71.101939999999999</v>
      </c>
      <c r="J5028">
        <v>42.469369999999998</v>
      </c>
      <c r="K5028">
        <v>-71.107219999999998</v>
      </c>
      <c r="L5028">
        <v>0.74771100000000001</v>
      </c>
      <c r="M5028">
        <v>69</v>
      </c>
      <c r="N5028">
        <v>1</v>
      </c>
      <c r="O5028">
        <v>8</v>
      </c>
      <c r="P5028">
        <v>125000</v>
      </c>
      <c r="Q5028">
        <v>91660.5</v>
      </c>
      <c r="R5028">
        <v>4803</v>
      </c>
      <c r="S5028">
        <v>6097</v>
      </c>
      <c r="T5028">
        <v>40.549999999999997</v>
      </c>
      <c r="U5028">
        <v>40.35</v>
      </c>
      <c r="V5028">
        <v>43.51</v>
      </c>
      <c r="W5028">
        <v>72</v>
      </c>
      <c r="X5028">
        <v>75</v>
      </c>
      <c r="Y5028">
        <v>65</v>
      </c>
      <c r="Z5028" s="5">
        <v>8.3333333333333332E-3</v>
      </c>
      <c r="AA5028" s="5">
        <v>8.3333333333333332E-3</v>
      </c>
      <c r="AB5028" s="5">
        <v>8.3333333333333332E-3</v>
      </c>
      <c r="AC5028" s="5">
        <v>8.3333333333333332E-3</v>
      </c>
      <c r="AD5028" s="5">
        <v>8.3333333333333332E-3</v>
      </c>
    </row>
    <row r="5029" spans="1:30" x14ac:dyDescent="0.25">
      <c r="A5029" t="s">
        <v>32</v>
      </c>
      <c r="B5029" s="1">
        <v>44040</v>
      </c>
      <c r="C5029">
        <v>11</v>
      </c>
      <c r="D5029" t="s">
        <v>33</v>
      </c>
      <c r="E5029" t="s">
        <v>34</v>
      </c>
      <c r="F5029" t="s">
        <v>35</v>
      </c>
      <c r="G5029" t="s">
        <v>36</v>
      </c>
      <c r="H5029">
        <v>42.459389999999999</v>
      </c>
      <c r="I5029">
        <v>-71.101939999999999</v>
      </c>
      <c r="J5029">
        <v>42.469369999999998</v>
      </c>
      <c r="K5029">
        <v>-71.107219999999998</v>
      </c>
      <c r="L5029">
        <v>0.74771100000000001</v>
      </c>
      <c r="M5029">
        <v>69</v>
      </c>
      <c r="N5029">
        <v>1</v>
      </c>
      <c r="O5029">
        <v>8</v>
      </c>
      <c r="P5029">
        <v>125000</v>
      </c>
      <c r="Q5029">
        <v>91660.5</v>
      </c>
      <c r="R5029">
        <v>4803</v>
      </c>
      <c r="S5029">
        <v>6097</v>
      </c>
      <c r="T5029">
        <v>40.85</v>
      </c>
      <c r="U5029">
        <v>40.75</v>
      </c>
      <c r="V5029">
        <v>43.59</v>
      </c>
      <c r="W5029">
        <v>72</v>
      </c>
      <c r="X5029">
        <v>75</v>
      </c>
      <c r="Y5029">
        <v>65</v>
      </c>
      <c r="Z5029" s="5">
        <v>8.3333333333333332E-3</v>
      </c>
      <c r="AA5029" s="5">
        <v>8.3333333333333332E-3</v>
      </c>
      <c r="AB5029" s="5">
        <v>8.3333333333333332E-3</v>
      </c>
      <c r="AC5029" s="5">
        <v>8.3333333333333332E-3</v>
      </c>
      <c r="AD5029" s="5">
        <v>8.3333333333333332E-3</v>
      </c>
    </row>
    <row r="5030" spans="1:30" x14ac:dyDescent="0.25">
      <c r="A5030" t="s">
        <v>32</v>
      </c>
      <c r="B5030" s="1">
        <v>44040</v>
      </c>
      <c r="C5030">
        <v>12</v>
      </c>
      <c r="D5030" t="s">
        <v>33</v>
      </c>
      <c r="E5030" t="s">
        <v>34</v>
      </c>
      <c r="F5030" t="s">
        <v>35</v>
      </c>
      <c r="G5030" t="s">
        <v>36</v>
      </c>
      <c r="H5030">
        <v>42.459389999999999</v>
      </c>
      <c r="I5030">
        <v>-71.101939999999999</v>
      </c>
      <c r="J5030">
        <v>42.469369999999998</v>
      </c>
      <c r="K5030">
        <v>-71.107219999999998</v>
      </c>
      <c r="L5030">
        <v>0.74771100000000001</v>
      </c>
      <c r="M5030">
        <v>69</v>
      </c>
      <c r="N5030">
        <v>1</v>
      </c>
      <c r="O5030">
        <v>8</v>
      </c>
      <c r="P5030">
        <v>125000</v>
      </c>
      <c r="Q5030">
        <v>91660.5</v>
      </c>
      <c r="R5030">
        <v>4803</v>
      </c>
      <c r="S5030">
        <v>6097</v>
      </c>
      <c r="T5030">
        <v>40.21</v>
      </c>
      <c r="U5030">
        <v>40.21</v>
      </c>
      <c r="V5030">
        <v>41.03</v>
      </c>
      <c r="W5030">
        <v>72</v>
      </c>
      <c r="X5030">
        <v>75</v>
      </c>
      <c r="Y5030">
        <v>65</v>
      </c>
      <c r="Z5030" s="5">
        <v>8.3333333333333332E-3</v>
      </c>
      <c r="AA5030" s="5">
        <v>8.3333333333333332E-3</v>
      </c>
      <c r="AB5030" s="5">
        <v>8.3333333333333332E-3</v>
      </c>
      <c r="AC5030" s="5">
        <v>8.3333333333333332E-3</v>
      </c>
      <c r="AD5030" s="5">
        <v>8.3333333333333332E-3</v>
      </c>
    </row>
    <row r="5031" spans="1:30" x14ac:dyDescent="0.25">
      <c r="A5031" t="s">
        <v>32</v>
      </c>
      <c r="B5031" s="1">
        <v>44040</v>
      </c>
      <c r="C5031">
        <v>13</v>
      </c>
      <c r="D5031" t="s">
        <v>33</v>
      </c>
      <c r="E5031" t="s">
        <v>34</v>
      </c>
      <c r="F5031" t="s">
        <v>35</v>
      </c>
      <c r="G5031" t="s">
        <v>36</v>
      </c>
      <c r="H5031">
        <v>42.459389999999999</v>
      </c>
      <c r="I5031">
        <v>-71.101939999999999</v>
      </c>
      <c r="J5031">
        <v>42.469369999999998</v>
      </c>
      <c r="K5031">
        <v>-71.107219999999998</v>
      </c>
      <c r="L5031">
        <v>0.74771100000000001</v>
      </c>
      <c r="M5031">
        <v>69</v>
      </c>
      <c r="N5031">
        <v>1</v>
      </c>
      <c r="O5031">
        <v>8</v>
      </c>
      <c r="P5031">
        <v>125000</v>
      </c>
      <c r="Q5031">
        <v>91660.5</v>
      </c>
      <c r="R5031">
        <v>4803</v>
      </c>
      <c r="S5031">
        <v>6097</v>
      </c>
      <c r="T5031">
        <v>42.75</v>
      </c>
      <c r="U5031">
        <v>42.88</v>
      </c>
      <c r="V5031">
        <v>41.3</v>
      </c>
      <c r="W5031">
        <v>72</v>
      </c>
      <c r="X5031">
        <v>75</v>
      </c>
      <c r="Y5031">
        <v>65</v>
      </c>
      <c r="Z5031" s="5">
        <v>8.3333333333333332E-3</v>
      </c>
      <c r="AA5031" s="5">
        <v>8.3333333333333332E-3</v>
      </c>
      <c r="AB5031" s="5">
        <v>8.3333333333333332E-3</v>
      </c>
      <c r="AC5031" s="5">
        <v>8.3333333333333332E-3</v>
      </c>
      <c r="AD5031" s="5">
        <v>8.3333333333333332E-3</v>
      </c>
    </row>
    <row r="5032" spans="1:30" x14ac:dyDescent="0.25">
      <c r="A5032" t="s">
        <v>32</v>
      </c>
      <c r="B5032" s="1">
        <v>44040</v>
      </c>
      <c r="C5032">
        <v>14</v>
      </c>
      <c r="D5032" t="s">
        <v>33</v>
      </c>
      <c r="E5032" t="s">
        <v>34</v>
      </c>
      <c r="F5032" t="s">
        <v>35</v>
      </c>
      <c r="G5032" t="s">
        <v>36</v>
      </c>
      <c r="H5032">
        <v>42.459389999999999</v>
      </c>
      <c r="I5032">
        <v>-71.101939999999999</v>
      </c>
      <c r="J5032">
        <v>42.469369999999998</v>
      </c>
      <c r="K5032">
        <v>-71.107219999999998</v>
      </c>
      <c r="L5032">
        <v>0.74771100000000001</v>
      </c>
      <c r="M5032">
        <v>69</v>
      </c>
      <c r="N5032">
        <v>1</v>
      </c>
      <c r="O5032">
        <v>8</v>
      </c>
      <c r="P5032">
        <v>125000</v>
      </c>
      <c r="Q5032">
        <v>91660.5</v>
      </c>
      <c r="R5032">
        <v>4803</v>
      </c>
      <c r="S5032">
        <v>6097</v>
      </c>
      <c r="T5032">
        <v>43.09</v>
      </c>
      <c r="U5032">
        <v>42.91</v>
      </c>
      <c r="V5032">
        <v>46.59</v>
      </c>
      <c r="W5032">
        <v>72</v>
      </c>
      <c r="X5032">
        <v>75</v>
      </c>
      <c r="Y5032">
        <v>65</v>
      </c>
      <c r="Z5032" s="5">
        <v>8.3333333333333332E-3</v>
      </c>
      <c r="AA5032" s="5">
        <v>8.3333333333333332E-3</v>
      </c>
      <c r="AB5032" s="5">
        <v>8.3333333333333332E-3</v>
      </c>
      <c r="AC5032" s="5">
        <v>8.3333333333333332E-3</v>
      </c>
      <c r="AD5032" s="5">
        <v>8.3333333333333332E-3</v>
      </c>
    </row>
    <row r="5033" spans="1:30" x14ac:dyDescent="0.25">
      <c r="A5033" t="s">
        <v>32</v>
      </c>
      <c r="B5033" s="1">
        <v>44040</v>
      </c>
      <c r="C5033">
        <v>15</v>
      </c>
      <c r="D5033" t="s">
        <v>33</v>
      </c>
      <c r="E5033" t="s">
        <v>34</v>
      </c>
      <c r="F5033" t="s">
        <v>35</v>
      </c>
      <c r="G5033" t="s">
        <v>36</v>
      </c>
      <c r="H5033">
        <v>42.459389999999999</v>
      </c>
      <c r="I5033">
        <v>-71.101939999999999</v>
      </c>
      <c r="J5033">
        <v>42.469369999999998</v>
      </c>
      <c r="K5033">
        <v>-71.107219999999998</v>
      </c>
      <c r="L5033">
        <v>0.74771100000000001</v>
      </c>
      <c r="M5033">
        <v>69</v>
      </c>
      <c r="N5033">
        <v>1</v>
      </c>
      <c r="O5033">
        <v>8</v>
      </c>
      <c r="P5033">
        <v>125000</v>
      </c>
      <c r="Q5033">
        <v>91660.5</v>
      </c>
      <c r="R5033">
        <v>4803</v>
      </c>
      <c r="S5033">
        <v>6097</v>
      </c>
      <c r="T5033">
        <v>43.32</v>
      </c>
      <c r="U5033">
        <v>43.32</v>
      </c>
      <c r="V5033">
        <v>44.97</v>
      </c>
      <c r="W5033">
        <v>72</v>
      </c>
      <c r="X5033">
        <v>75</v>
      </c>
      <c r="Y5033">
        <v>65</v>
      </c>
      <c r="Z5033" s="5">
        <v>8.3333333333333332E-3</v>
      </c>
      <c r="AA5033" s="5">
        <v>8.3333333333333332E-3</v>
      </c>
      <c r="AB5033" s="5">
        <v>8.3333333333333332E-3</v>
      </c>
      <c r="AC5033" s="5">
        <v>8.3333333333333332E-3</v>
      </c>
      <c r="AD5033" s="5">
        <v>8.3333333333333332E-3</v>
      </c>
    </row>
    <row r="5034" spans="1:30" x14ac:dyDescent="0.25">
      <c r="A5034" t="s">
        <v>32</v>
      </c>
      <c r="B5034" s="1">
        <v>44040</v>
      </c>
      <c r="C5034">
        <v>16</v>
      </c>
      <c r="D5034" t="s">
        <v>33</v>
      </c>
      <c r="E5034" t="s">
        <v>34</v>
      </c>
      <c r="F5034" t="s">
        <v>35</v>
      </c>
      <c r="G5034" t="s">
        <v>36</v>
      </c>
      <c r="H5034">
        <v>42.459389999999999</v>
      </c>
      <c r="I5034">
        <v>-71.101939999999999</v>
      </c>
      <c r="J5034">
        <v>42.469369999999998</v>
      </c>
      <c r="K5034">
        <v>-71.107219999999998</v>
      </c>
      <c r="L5034">
        <v>0.74771100000000001</v>
      </c>
      <c r="M5034">
        <v>69</v>
      </c>
      <c r="N5034">
        <v>1</v>
      </c>
      <c r="O5034">
        <v>8</v>
      </c>
      <c r="P5034">
        <v>125000</v>
      </c>
      <c r="Q5034">
        <v>91660.5</v>
      </c>
      <c r="R5034">
        <v>4803</v>
      </c>
      <c r="S5034">
        <v>6097</v>
      </c>
      <c r="T5034">
        <v>40.840000000000003</v>
      </c>
      <c r="U5034">
        <v>40.69</v>
      </c>
      <c r="V5034">
        <v>45.32</v>
      </c>
      <c r="W5034">
        <v>72</v>
      </c>
      <c r="X5034">
        <v>75</v>
      </c>
      <c r="Y5034">
        <v>65</v>
      </c>
      <c r="Z5034" s="5">
        <v>8.3333333333333332E-3</v>
      </c>
      <c r="AA5034" s="5">
        <v>8.3333333333333332E-3</v>
      </c>
      <c r="AB5034" s="5">
        <v>8.3333333333333332E-3</v>
      </c>
      <c r="AC5034" s="5">
        <v>8.3333333333333332E-3</v>
      </c>
      <c r="AD5034" s="5">
        <v>8.3333333333333332E-3</v>
      </c>
    </row>
    <row r="5035" spans="1:30" x14ac:dyDescent="0.25">
      <c r="A5035" t="s">
        <v>32</v>
      </c>
      <c r="B5035" s="1">
        <v>44040</v>
      </c>
      <c r="C5035">
        <v>17</v>
      </c>
      <c r="D5035" t="s">
        <v>33</v>
      </c>
      <c r="E5035" t="s">
        <v>34</v>
      </c>
      <c r="F5035" t="s">
        <v>35</v>
      </c>
      <c r="G5035" t="s">
        <v>36</v>
      </c>
      <c r="H5035">
        <v>42.459389999999999</v>
      </c>
      <c r="I5035">
        <v>-71.101939999999999</v>
      </c>
      <c r="J5035">
        <v>42.469369999999998</v>
      </c>
      <c r="K5035">
        <v>-71.107219999999998</v>
      </c>
      <c r="L5035">
        <v>0.74771100000000001</v>
      </c>
      <c r="M5035">
        <v>69</v>
      </c>
      <c r="N5035">
        <v>1</v>
      </c>
      <c r="O5035">
        <v>8</v>
      </c>
      <c r="P5035">
        <v>125000</v>
      </c>
      <c r="Q5035">
        <v>91660.5</v>
      </c>
      <c r="R5035">
        <v>4803</v>
      </c>
      <c r="S5035">
        <v>6097</v>
      </c>
      <c r="T5035">
        <v>39.840000000000003</v>
      </c>
      <c r="U5035">
        <v>39.79</v>
      </c>
      <c r="V5035">
        <v>40.479999999999997</v>
      </c>
      <c r="W5035">
        <v>72</v>
      </c>
      <c r="X5035">
        <v>75</v>
      </c>
      <c r="Y5035">
        <v>65</v>
      </c>
      <c r="Z5035" s="5">
        <v>8.3333333333333332E-3</v>
      </c>
      <c r="AA5035" s="5">
        <v>8.3333333333333332E-3</v>
      </c>
      <c r="AB5035" s="5">
        <v>8.3333333333333332E-3</v>
      </c>
      <c r="AC5035" s="5">
        <v>8.3333333333333332E-3</v>
      </c>
      <c r="AD5035" s="5">
        <v>8.3333333333333332E-3</v>
      </c>
    </row>
    <row r="5036" spans="1:30" x14ac:dyDescent="0.25">
      <c r="A5036" t="s">
        <v>32</v>
      </c>
      <c r="B5036" s="1">
        <v>44040</v>
      </c>
      <c r="C5036">
        <v>18</v>
      </c>
      <c r="D5036" t="s">
        <v>33</v>
      </c>
      <c r="E5036" t="s">
        <v>34</v>
      </c>
      <c r="F5036" t="s">
        <v>35</v>
      </c>
      <c r="G5036" t="s">
        <v>36</v>
      </c>
      <c r="H5036">
        <v>42.459389999999999</v>
      </c>
      <c r="I5036">
        <v>-71.101939999999999</v>
      </c>
      <c r="J5036">
        <v>42.469369999999998</v>
      </c>
      <c r="K5036">
        <v>-71.107219999999998</v>
      </c>
      <c r="L5036">
        <v>0.74771100000000001</v>
      </c>
      <c r="M5036">
        <v>69</v>
      </c>
      <c r="N5036">
        <v>1</v>
      </c>
      <c r="O5036">
        <v>8</v>
      </c>
      <c r="P5036">
        <v>125000</v>
      </c>
      <c r="Q5036">
        <v>91660.5</v>
      </c>
      <c r="R5036">
        <v>4803</v>
      </c>
      <c r="S5036">
        <v>6097</v>
      </c>
      <c r="T5036">
        <v>38.130000000000003</v>
      </c>
      <c r="U5036">
        <v>38.130000000000003</v>
      </c>
      <c r="W5036">
        <v>72</v>
      </c>
      <c r="X5036">
        <v>75</v>
      </c>
      <c r="Y5036">
        <v>65</v>
      </c>
      <c r="Z5036" s="5">
        <v>8.3333333333333332E-3</v>
      </c>
      <c r="AA5036" s="5">
        <v>8.3333333333333332E-3</v>
      </c>
      <c r="AB5036" s="5">
        <v>8.3333333333333332E-3</v>
      </c>
      <c r="AC5036" s="5">
        <v>8.3333333333333332E-3</v>
      </c>
      <c r="AD5036" s="5">
        <v>8.3333333333333332E-3</v>
      </c>
    </row>
    <row r="5037" spans="1:30" x14ac:dyDescent="0.25">
      <c r="A5037" t="s">
        <v>32</v>
      </c>
      <c r="B5037" s="1">
        <v>44040</v>
      </c>
      <c r="C5037">
        <v>19</v>
      </c>
      <c r="D5037" t="s">
        <v>33</v>
      </c>
      <c r="E5037" t="s">
        <v>34</v>
      </c>
      <c r="F5037" t="s">
        <v>35</v>
      </c>
      <c r="G5037" t="s">
        <v>36</v>
      </c>
      <c r="H5037">
        <v>42.459389999999999</v>
      </c>
      <c r="I5037">
        <v>-71.101939999999999</v>
      </c>
      <c r="J5037">
        <v>42.469369999999998</v>
      </c>
      <c r="K5037">
        <v>-71.107219999999998</v>
      </c>
      <c r="L5037">
        <v>0.74771100000000001</v>
      </c>
      <c r="M5037">
        <v>69</v>
      </c>
      <c r="N5037">
        <v>1</v>
      </c>
      <c r="O5037">
        <v>8</v>
      </c>
      <c r="P5037">
        <v>125000</v>
      </c>
      <c r="Q5037">
        <v>91660.5</v>
      </c>
      <c r="R5037">
        <v>4803</v>
      </c>
      <c r="S5037">
        <v>6097</v>
      </c>
      <c r="T5037">
        <v>37.08</v>
      </c>
      <c r="U5037">
        <v>36.950000000000003</v>
      </c>
      <c r="V5037">
        <v>40.51</v>
      </c>
      <c r="W5037">
        <v>72</v>
      </c>
      <c r="X5037">
        <v>75</v>
      </c>
      <c r="Y5037">
        <v>65</v>
      </c>
      <c r="Z5037" s="5">
        <v>8.3333333333333332E-3</v>
      </c>
      <c r="AA5037" s="5">
        <v>8.3333333333333332E-3</v>
      </c>
      <c r="AB5037" s="5">
        <v>8.3333333333333332E-3</v>
      </c>
      <c r="AC5037" s="5">
        <v>8.3333333333333332E-3</v>
      </c>
      <c r="AD5037" s="5">
        <v>8.3333333333333332E-3</v>
      </c>
    </row>
    <row r="5038" spans="1:30" x14ac:dyDescent="0.25">
      <c r="A5038" t="s">
        <v>32</v>
      </c>
      <c r="B5038" s="1">
        <v>44040</v>
      </c>
      <c r="C5038">
        <v>20</v>
      </c>
      <c r="D5038" t="s">
        <v>33</v>
      </c>
      <c r="E5038" t="s">
        <v>34</v>
      </c>
      <c r="F5038" t="s">
        <v>35</v>
      </c>
      <c r="G5038" t="s">
        <v>36</v>
      </c>
      <c r="H5038">
        <v>42.459389999999999</v>
      </c>
      <c r="I5038">
        <v>-71.101939999999999</v>
      </c>
      <c r="J5038">
        <v>42.469369999999998</v>
      </c>
      <c r="K5038">
        <v>-71.107219999999998</v>
      </c>
      <c r="L5038">
        <v>0.74771100000000001</v>
      </c>
      <c r="M5038">
        <v>69</v>
      </c>
      <c r="N5038">
        <v>1</v>
      </c>
      <c r="O5038">
        <v>8</v>
      </c>
      <c r="P5038">
        <v>125000</v>
      </c>
      <c r="Q5038">
        <v>91660.5</v>
      </c>
      <c r="R5038">
        <v>4803</v>
      </c>
      <c r="S5038">
        <v>6097</v>
      </c>
      <c r="T5038">
        <v>40.72</v>
      </c>
      <c r="U5038">
        <v>40.72</v>
      </c>
      <c r="W5038">
        <v>72</v>
      </c>
      <c r="X5038">
        <v>75</v>
      </c>
      <c r="Y5038">
        <v>65</v>
      </c>
      <c r="Z5038" s="5">
        <v>8.3333333333333332E-3</v>
      </c>
      <c r="AA5038" s="5">
        <v>8.3333333333333332E-3</v>
      </c>
      <c r="AB5038" s="5">
        <v>8.3333333333333332E-3</v>
      </c>
      <c r="AC5038" s="5">
        <v>8.3333333333333332E-3</v>
      </c>
      <c r="AD5038" s="5">
        <v>8.3333333333333332E-3</v>
      </c>
    </row>
    <row r="5039" spans="1:30" x14ac:dyDescent="0.25">
      <c r="A5039" t="s">
        <v>32</v>
      </c>
      <c r="B5039" s="1">
        <v>44040</v>
      </c>
      <c r="C5039">
        <v>21</v>
      </c>
      <c r="D5039" t="s">
        <v>33</v>
      </c>
      <c r="E5039" t="s">
        <v>34</v>
      </c>
      <c r="F5039" t="s">
        <v>35</v>
      </c>
      <c r="G5039" t="s">
        <v>36</v>
      </c>
      <c r="H5039">
        <v>42.459389999999999</v>
      </c>
      <c r="I5039">
        <v>-71.101939999999999</v>
      </c>
      <c r="J5039">
        <v>42.469369999999998</v>
      </c>
      <c r="K5039">
        <v>-71.107219999999998</v>
      </c>
      <c r="L5039">
        <v>0.74771100000000001</v>
      </c>
      <c r="M5039">
        <v>69</v>
      </c>
      <c r="N5039">
        <v>1</v>
      </c>
      <c r="O5039">
        <v>8</v>
      </c>
      <c r="P5039">
        <v>125000</v>
      </c>
      <c r="Q5039">
        <v>91660.5</v>
      </c>
      <c r="R5039">
        <v>4803</v>
      </c>
      <c r="S5039">
        <v>6097</v>
      </c>
      <c r="T5039">
        <v>39.31</v>
      </c>
      <c r="U5039">
        <v>39.31</v>
      </c>
      <c r="W5039">
        <v>72</v>
      </c>
      <c r="X5039">
        <v>75</v>
      </c>
      <c r="Y5039">
        <v>65</v>
      </c>
      <c r="Z5039" s="5">
        <v>8.3333333333333332E-3</v>
      </c>
      <c r="AA5039" s="5">
        <v>8.3333333333333332E-3</v>
      </c>
      <c r="AB5039" s="5">
        <v>8.3333333333333332E-3</v>
      </c>
      <c r="AC5039" s="5">
        <v>8.3333333333333332E-3</v>
      </c>
      <c r="AD5039" s="5">
        <v>8.3333333333333332E-3</v>
      </c>
    </row>
    <row r="5040" spans="1:30" x14ac:dyDescent="0.25">
      <c r="A5040" t="s">
        <v>32</v>
      </c>
      <c r="B5040" s="1">
        <v>44040</v>
      </c>
      <c r="C5040">
        <v>22</v>
      </c>
      <c r="D5040" t="s">
        <v>33</v>
      </c>
      <c r="E5040" t="s">
        <v>34</v>
      </c>
      <c r="F5040" t="s">
        <v>35</v>
      </c>
      <c r="G5040" t="s">
        <v>36</v>
      </c>
      <c r="H5040">
        <v>42.459389999999999</v>
      </c>
      <c r="I5040">
        <v>-71.101939999999999</v>
      </c>
      <c r="J5040">
        <v>42.469369999999998</v>
      </c>
      <c r="K5040">
        <v>-71.107219999999998</v>
      </c>
      <c r="L5040">
        <v>0.74771100000000001</v>
      </c>
      <c r="M5040">
        <v>69</v>
      </c>
      <c r="N5040">
        <v>1</v>
      </c>
      <c r="O5040">
        <v>8</v>
      </c>
      <c r="P5040">
        <v>125000</v>
      </c>
      <c r="Q5040">
        <v>91660.5</v>
      </c>
      <c r="R5040">
        <v>4803</v>
      </c>
      <c r="S5040">
        <v>6097</v>
      </c>
      <c r="T5040">
        <v>39.36</v>
      </c>
      <c r="U5040">
        <v>39.36</v>
      </c>
      <c r="W5040">
        <v>72</v>
      </c>
      <c r="X5040">
        <v>75</v>
      </c>
      <c r="Y5040">
        <v>65</v>
      </c>
      <c r="Z5040" s="5">
        <v>8.3333333333333332E-3</v>
      </c>
      <c r="AA5040" s="5">
        <v>8.3333333333333332E-3</v>
      </c>
      <c r="AB5040" s="5">
        <v>8.3333333333333332E-3</v>
      </c>
      <c r="AC5040" s="5">
        <v>8.3333333333333332E-3</v>
      </c>
      <c r="AD5040" s="5">
        <v>8.3333333333333332E-3</v>
      </c>
    </row>
    <row r="5041" spans="1:30" x14ac:dyDescent="0.25">
      <c r="A5041" t="s">
        <v>32</v>
      </c>
      <c r="B5041" s="1">
        <v>44040</v>
      </c>
      <c r="C5041">
        <v>23</v>
      </c>
      <c r="D5041" t="s">
        <v>33</v>
      </c>
      <c r="E5041" t="s">
        <v>34</v>
      </c>
      <c r="F5041" t="s">
        <v>35</v>
      </c>
      <c r="G5041" t="s">
        <v>36</v>
      </c>
      <c r="H5041">
        <v>42.459389999999999</v>
      </c>
      <c r="I5041">
        <v>-71.101939999999999</v>
      </c>
      <c r="J5041">
        <v>42.469369999999998</v>
      </c>
      <c r="K5041">
        <v>-71.107219999999998</v>
      </c>
      <c r="L5041">
        <v>0.74771100000000001</v>
      </c>
      <c r="M5041">
        <v>69</v>
      </c>
      <c r="N5041">
        <v>1</v>
      </c>
      <c r="O5041">
        <v>8</v>
      </c>
      <c r="P5041">
        <v>125000</v>
      </c>
      <c r="Q5041">
        <v>91660.5</v>
      </c>
      <c r="R5041">
        <v>4803</v>
      </c>
      <c r="S5041">
        <v>6097</v>
      </c>
      <c r="T5041">
        <v>38.130000000000003</v>
      </c>
      <c r="U5041">
        <v>37.979999999999997</v>
      </c>
      <c r="V5041">
        <v>41.41</v>
      </c>
      <c r="W5041">
        <v>72</v>
      </c>
      <c r="X5041">
        <v>75</v>
      </c>
      <c r="Y5041">
        <v>65</v>
      </c>
      <c r="Z5041" s="5">
        <v>8.3333333333333332E-3</v>
      </c>
      <c r="AA5041" s="5">
        <v>8.3333333333333332E-3</v>
      </c>
      <c r="AB5041" s="5">
        <v>8.3333333333333332E-3</v>
      </c>
      <c r="AC5041" s="5">
        <v>8.3333333333333332E-3</v>
      </c>
      <c r="AD5041" s="5">
        <v>8.3333333333333332E-3</v>
      </c>
    </row>
    <row r="5042" spans="1:30" x14ac:dyDescent="0.25">
      <c r="A5042" t="s">
        <v>32</v>
      </c>
      <c r="B5042" s="1">
        <v>44041</v>
      </c>
      <c r="C5042">
        <v>0</v>
      </c>
      <c r="D5042" t="s">
        <v>33</v>
      </c>
      <c r="E5042" t="s">
        <v>34</v>
      </c>
      <c r="F5042" t="s">
        <v>35</v>
      </c>
      <c r="G5042" t="s">
        <v>36</v>
      </c>
      <c r="H5042">
        <v>42.459389999999999</v>
      </c>
      <c r="I5042">
        <v>-71.101939999999999</v>
      </c>
      <c r="J5042">
        <v>42.469369999999998</v>
      </c>
      <c r="K5042">
        <v>-71.107219999999998</v>
      </c>
      <c r="L5042">
        <v>0.74771100000000001</v>
      </c>
      <c r="M5042">
        <v>69</v>
      </c>
      <c r="N5042">
        <v>1</v>
      </c>
      <c r="O5042">
        <v>8</v>
      </c>
      <c r="P5042">
        <v>125000</v>
      </c>
      <c r="Q5042">
        <v>91660.5</v>
      </c>
      <c r="R5042">
        <v>4803</v>
      </c>
      <c r="S5042">
        <v>6097</v>
      </c>
      <c r="T5042">
        <v>40.58</v>
      </c>
      <c r="U5042">
        <v>40.590000000000003</v>
      </c>
      <c r="V5042">
        <v>43.14</v>
      </c>
      <c r="W5042">
        <v>72</v>
      </c>
      <c r="X5042">
        <v>75</v>
      </c>
      <c r="Y5042">
        <v>65</v>
      </c>
      <c r="Z5042" s="5">
        <v>8.3333333333333332E-3</v>
      </c>
      <c r="AA5042" s="5">
        <v>8.3333333333333332E-3</v>
      </c>
      <c r="AB5042" s="5">
        <v>8.3333333333333332E-3</v>
      </c>
      <c r="AC5042" s="5">
        <v>8.3333333333333332E-3</v>
      </c>
      <c r="AD5042" s="5">
        <v>8.3333333333333332E-3</v>
      </c>
    </row>
    <row r="5043" spans="1:30" x14ac:dyDescent="0.25">
      <c r="A5043" t="s">
        <v>32</v>
      </c>
      <c r="B5043" s="1">
        <v>44041</v>
      </c>
      <c r="C5043">
        <v>1</v>
      </c>
      <c r="D5043" t="s">
        <v>33</v>
      </c>
      <c r="E5043" t="s">
        <v>34</v>
      </c>
      <c r="F5043" t="s">
        <v>35</v>
      </c>
      <c r="G5043" t="s">
        <v>36</v>
      </c>
      <c r="H5043">
        <v>42.459389999999999</v>
      </c>
      <c r="I5043">
        <v>-71.101939999999999</v>
      </c>
      <c r="J5043">
        <v>42.469369999999998</v>
      </c>
      <c r="K5043">
        <v>-71.107219999999998</v>
      </c>
      <c r="L5043">
        <v>0.74771100000000001</v>
      </c>
      <c r="M5043">
        <v>69</v>
      </c>
      <c r="N5043">
        <v>1</v>
      </c>
      <c r="O5043">
        <v>8</v>
      </c>
      <c r="P5043">
        <v>125000</v>
      </c>
      <c r="Q5043">
        <v>91660.5</v>
      </c>
      <c r="R5043">
        <v>4803</v>
      </c>
      <c r="S5043">
        <v>6097</v>
      </c>
      <c r="T5043">
        <v>42.06</v>
      </c>
      <c r="U5043">
        <v>41.9</v>
      </c>
      <c r="V5043">
        <v>42.73</v>
      </c>
      <c r="W5043">
        <v>72</v>
      </c>
      <c r="X5043">
        <v>75</v>
      </c>
      <c r="Y5043">
        <v>65</v>
      </c>
      <c r="Z5043" s="5">
        <v>8.3333333333333332E-3</v>
      </c>
      <c r="AA5043" s="5">
        <v>8.3333333333333332E-3</v>
      </c>
      <c r="AB5043" s="5">
        <v>8.3333333333333332E-3</v>
      </c>
      <c r="AC5043" s="5">
        <v>8.3333333333333332E-3</v>
      </c>
      <c r="AD5043" s="5">
        <v>8.3333333333333332E-3</v>
      </c>
    </row>
    <row r="5044" spans="1:30" x14ac:dyDescent="0.25">
      <c r="A5044" t="s">
        <v>32</v>
      </c>
      <c r="B5044" s="1">
        <v>44041</v>
      </c>
      <c r="C5044">
        <v>2</v>
      </c>
      <c r="D5044" t="s">
        <v>33</v>
      </c>
      <c r="E5044" t="s">
        <v>34</v>
      </c>
      <c r="F5044" t="s">
        <v>35</v>
      </c>
      <c r="G5044" t="s">
        <v>36</v>
      </c>
      <c r="H5044">
        <v>42.459389999999999</v>
      </c>
      <c r="I5044">
        <v>-71.101939999999999</v>
      </c>
      <c r="J5044">
        <v>42.469369999999998</v>
      </c>
      <c r="K5044">
        <v>-71.107219999999998</v>
      </c>
      <c r="L5044">
        <v>0.74771100000000001</v>
      </c>
      <c r="M5044">
        <v>69</v>
      </c>
      <c r="N5044">
        <v>1</v>
      </c>
      <c r="O5044">
        <v>8</v>
      </c>
      <c r="P5044">
        <v>125000</v>
      </c>
      <c r="Q5044">
        <v>91660.5</v>
      </c>
      <c r="R5044">
        <v>4803</v>
      </c>
      <c r="S5044">
        <v>6097</v>
      </c>
      <c r="T5044">
        <v>40.5</v>
      </c>
      <c r="U5044">
        <v>40.520000000000003</v>
      </c>
      <c r="V5044">
        <v>41.66</v>
      </c>
      <c r="W5044">
        <v>72</v>
      </c>
      <c r="X5044">
        <v>75</v>
      </c>
      <c r="Y5044">
        <v>65</v>
      </c>
      <c r="Z5044" s="5">
        <v>8.3333333333333332E-3</v>
      </c>
      <c r="AA5044" s="5">
        <v>8.3333333333333332E-3</v>
      </c>
      <c r="AB5044" s="5">
        <v>8.3333333333333332E-3</v>
      </c>
      <c r="AC5044" s="5">
        <v>8.3333333333333332E-3</v>
      </c>
      <c r="AD5044" s="5">
        <v>8.3333333333333332E-3</v>
      </c>
    </row>
    <row r="5045" spans="1:30" x14ac:dyDescent="0.25">
      <c r="A5045" t="s">
        <v>32</v>
      </c>
      <c r="B5045" s="1">
        <v>44041</v>
      </c>
      <c r="C5045">
        <v>3</v>
      </c>
      <c r="D5045" t="s">
        <v>33</v>
      </c>
      <c r="E5045" t="s">
        <v>34</v>
      </c>
      <c r="F5045" t="s">
        <v>35</v>
      </c>
      <c r="G5045" t="s">
        <v>36</v>
      </c>
      <c r="H5045">
        <v>42.459389999999999</v>
      </c>
      <c r="I5045">
        <v>-71.101939999999999</v>
      </c>
      <c r="J5045">
        <v>42.469369999999998</v>
      </c>
      <c r="K5045">
        <v>-71.107219999999998</v>
      </c>
      <c r="L5045">
        <v>0.74771100000000001</v>
      </c>
      <c r="M5045">
        <v>69</v>
      </c>
      <c r="N5045">
        <v>1</v>
      </c>
      <c r="O5045">
        <v>8</v>
      </c>
      <c r="P5045">
        <v>125000</v>
      </c>
      <c r="Q5045">
        <v>91660.5</v>
      </c>
      <c r="R5045">
        <v>4803</v>
      </c>
      <c r="S5045">
        <v>6097</v>
      </c>
      <c r="T5045">
        <v>39.44</v>
      </c>
      <c r="U5045">
        <v>39.76</v>
      </c>
      <c r="V5045">
        <v>41.1</v>
      </c>
      <c r="W5045">
        <v>72</v>
      </c>
      <c r="X5045">
        <v>75</v>
      </c>
      <c r="Y5045">
        <v>65</v>
      </c>
      <c r="Z5045" s="5">
        <v>8.3333333333333332E-3</v>
      </c>
      <c r="AA5045" s="5">
        <v>8.3333333333333332E-3</v>
      </c>
      <c r="AB5045" s="5">
        <v>8.3333333333333332E-3</v>
      </c>
      <c r="AC5045" s="5">
        <v>8.3333333333333332E-3</v>
      </c>
      <c r="AD5045" s="5">
        <v>8.3333333333333332E-3</v>
      </c>
    </row>
    <row r="5046" spans="1:30" x14ac:dyDescent="0.25">
      <c r="A5046" t="s">
        <v>32</v>
      </c>
      <c r="B5046" s="1">
        <v>44041</v>
      </c>
      <c r="C5046">
        <v>4</v>
      </c>
      <c r="D5046" t="s">
        <v>33</v>
      </c>
      <c r="E5046" t="s">
        <v>34</v>
      </c>
      <c r="F5046" t="s">
        <v>35</v>
      </c>
      <c r="G5046" t="s">
        <v>36</v>
      </c>
      <c r="H5046">
        <v>42.459389999999999</v>
      </c>
      <c r="I5046">
        <v>-71.101939999999999</v>
      </c>
      <c r="J5046">
        <v>42.469369999999998</v>
      </c>
      <c r="K5046">
        <v>-71.107219999999998</v>
      </c>
      <c r="L5046">
        <v>0.74771100000000001</v>
      </c>
      <c r="M5046">
        <v>69</v>
      </c>
      <c r="N5046">
        <v>1</v>
      </c>
      <c r="O5046">
        <v>8</v>
      </c>
      <c r="P5046">
        <v>125000</v>
      </c>
      <c r="Q5046">
        <v>91660.5</v>
      </c>
      <c r="R5046">
        <v>4803</v>
      </c>
      <c r="S5046">
        <v>6097</v>
      </c>
      <c r="T5046">
        <v>38.729999999999997</v>
      </c>
      <c r="U5046">
        <v>38.46</v>
      </c>
      <c r="V5046">
        <v>41.1</v>
      </c>
      <c r="W5046">
        <v>72</v>
      </c>
      <c r="X5046">
        <v>75</v>
      </c>
      <c r="Y5046">
        <v>65</v>
      </c>
      <c r="Z5046" s="5">
        <v>8.3333333333333332E-3</v>
      </c>
      <c r="AA5046" s="5">
        <v>8.3333333333333332E-3</v>
      </c>
      <c r="AB5046" s="5">
        <v>8.3333333333333332E-3</v>
      </c>
      <c r="AC5046" s="5">
        <v>8.3333333333333332E-3</v>
      </c>
      <c r="AD5046" s="5">
        <v>8.3333333333333332E-3</v>
      </c>
    </row>
    <row r="5047" spans="1:30" x14ac:dyDescent="0.25">
      <c r="A5047" t="s">
        <v>32</v>
      </c>
      <c r="B5047" s="1">
        <v>44041</v>
      </c>
      <c r="C5047">
        <v>5</v>
      </c>
      <c r="D5047" t="s">
        <v>33</v>
      </c>
      <c r="E5047" t="s">
        <v>34</v>
      </c>
      <c r="F5047" t="s">
        <v>35</v>
      </c>
      <c r="G5047" t="s">
        <v>36</v>
      </c>
      <c r="H5047">
        <v>42.459389999999999</v>
      </c>
      <c r="I5047">
        <v>-71.101939999999999</v>
      </c>
      <c r="J5047">
        <v>42.469369999999998</v>
      </c>
      <c r="K5047">
        <v>-71.107219999999998</v>
      </c>
      <c r="L5047">
        <v>0.74771100000000001</v>
      </c>
      <c r="M5047">
        <v>69</v>
      </c>
      <c r="N5047">
        <v>1</v>
      </c>
      <c r="O5047">
        <v>8</v>
      </c>
      <c r="P5047">
        <v>125000</v>
      </c>
      <c r="Q5047">
        <v>91660.5</v>
      </c>
      <c r="R5047">
        <v>4803</v>
      </c>
      <c r="S5047">
        <v>6097</v>
      </c>
      <c r="T5047">
        <v>38.46</v>
      </c>
      <c r="U5047">
        <v>38.46</v>
      </c>
      <c r="W5047">
        <v>72</v>
      </c>
      <c r="X5047">
        <v>75</v>
      </c>
      <c r="Y5047">
        <v>65</v>
      </c>
      <c r="Z5047" s="5">
        <v>8.3333333333333332E-3</v>
      </c>
      <c r="AA5047" s="5">
        <v>8.3333333333333332E-3</v>
      </c>
      <c r="AB5047" s="5">
        <v>8.3333333333333332E-3</v>
      </c>
      <c r="AC5047" s="5">
        <v>8.3333333333333332E-3</v>
      </c>
      <c r="AD5047" s="5">
        <v>8.3333333333333332E-3</v>
      </c>
    </row>
    <row r="5048" spans="1:30" x14ac:dyDescent="0.25">
      <c r="A5048" t="s">
        <v>32</v>
      </c>
      <c r="B5048" s="1">
        <v>44041</v>
      </c>
      <c r="C5048">
        <v>6</v>
      </c>
      <c r="D5048" t="s">
        <v>33</v>
      </c>
      <c r="E5048" t="s">
        <v>34</v>
      </c>
      <c r="F5048" t="s">
        <v>35</v>
      </c>
      <c r="G5048" t="s">
        <v>36</v>
      </c>
      <c r="H5048">
        <v>42.459389999999999</v>
      </c>
      <c r="I5048">
        <v>-71.101939999999999</v>
      </c>
      <c r="J5048">
        <v>42.469369999999998</v>
      </c>
      <c r="K5048">
        <v>-71.107219999999998</v>
      </c>
      <c r="L5048">
        <v>0.74771100000000001</v>
      </c>
      <c r="M5048">
        <v>69</v>
      </c>
      <c r="N5048">
        <v>1</v>
      </c>
      <c r="O5048">
        <v>8</v>
      </c>
      <c r="P5048">
        <v>125000</v>
      </c>
      <c r="Q5048">
        <v>91660.5</v>
      </c>
      <c r="R5048">
        <v>4803</v>
      </c>
      <c r="S5048">
        <v>6097</v>
      </c>
      <c r="T5048">
        <v>39.31</v>
      </c>
      <c r="U5048">
        <v>39.119999999999997</v>
      </c>
      <c r="V5048">
        <v>41.82</v>
      </c>
      <c r="W5048">
        <v>72</v>
      </c>
      <c r="X5048">
        <v>75</v>
      </c>
      <c r="Y5048">
        <v>65</v>
      </c>
      <c r="Z5048" s="5">
        <v>8.3333333333333332E-3</v>
      </c>
      <c r="AA5048" s="5">
        <v>8.3333333333333332E-3</v>
      </c>
      <c r="AB5048" s="5">
        <v>8.3333333333333332E-3</v>
      </c>
      <c r="AC5048" s="5">
        <v>8.3333333333333332E-3</v>
      </c>
      <c r="AD5048" s="5">
        <v>8.3333333333333332E-3</v>
      </c>
    </row>
    <row r="5049" spans="1:30" x14ac:dyDescent="0.25">
      <c r="A5049" t="s">
        <v>32</v>
      </c>
      <c r="B5049" s="1">
        <v>44041</v>
      </c>
      <c r="C5049">
        <v>7</v>
      </c>
      <c r="D5049" t="s">
        <v>33</v>
      </c>
      <c r="E5049" t="s">
        <v>34</v>
      </c>
      <c r="F5049" t="s">
        <v>35</v>
      </c>
      <c r="G5049" t="s">
        <v>36</v>
      </c>
      <c r="H5049">
        <v>42.459389999999999</v>
      </c>
      <c r="I5049">
        <v>-71.101939999999999</v>
      </c>
      <c r="J5049">
        <v>42.469369999999998</v>
      </c>
      <c r="K5049">
        <v>-71.107219999999998</v>
      </c>
      <c r="L5049">
        <v>0.74771100000000001</v>
      </c>
      <c r="M5049">
        <v>69</v>
      </c>
      <c r="N5049">
        <v>1</v>
      </c>
      <c r="O5049">
        <v>8</v>
      </c>
      <c r="P5049">
        <v>125000</v>
      </c>
      <c r="Q5049">
        <v>91660.5</v>
      </c>
      <c r="R5049">
        <v>4803</v>
      </c>
      <c r="S5049">
        <v>6097</v>
      </c>
      <c r="T5049">
        <v>39.93</v>
      </c>
      <c r="U5049">
        <v>39.79</v>
      </c>
      <c r="V5049">
        <v>41.68</v>
      </c>
      <c r="W5049">
        <v>72</v>
      </c>
      <c r="X5049">
        <v>75</v>
      </c>
      <c r="Y5049">
        <v>65</v>
      </c>
      <c r="Z5049" s="5">
        <v>8.3333333333333332E-3</v>
      </c>
      <c r="AA5049" s="5">
        <v>8.3333333333333332E-3</v>
      </c>
      <c r="AB5049" s="5">
        <v>8.3333333333333332E-3</v>
      </c>
      <c r="AC5049" s="5">
        <v>8.3333333333333332E-3</v>
      </c>
      <c r="AD5049" s="5">
        <v>8.3333333333333332E-3</v>
      </c>
    </row>
    <row r="5050" spans="1:30" x14ac:dyDescent="0.25">
      <c r="A5050" t="s">
        <v>32</v>
      </c>
      <c r="B5050" s="1">
        <v>44041</v>
      </c>
      <c r="C5050">
        <v>8</v>
      </c>
      <c r="D5050" t="s">
        <v>33</v>
      </c>
      <c r="E5050" t="s">
        <v>34</v>
      </c>
      <c r="F5050" t="s">
        <v>35</v>
      </c>
      <c r="G5050" t="s">
        <v>36</v>
      </c>
      <c r="H5050">
        <v>42.459389999999999</v>
      </c>
      <c r="I5050">
        <v>-71.101939999999999</v>
      </c>
      <c r="J5050">
        <v>42.469369999999998</v>
      </c>
      <c r="K5050">
        <v>-71.107219999999998</v>
      </c>
      <c r="L5050">
        <v>0.74771100000000001</v>
      </c>
      <c r="M5050">
        <v>69</v>
      </c>
      <c r="N5050">
        <v>1</v>
      </c>
      <c r="O5050">
        <v>8</v>
      </c>
      <c r="P5050">
        <v>125000</v>
      </c>
      <c r="Q5050">
        <v>91660.5</v>
      </c>
      <c r="R5050">
        <v>4803</v>
      </c>
      <c r="S5050">
        <v>6097</v>
      </c>
      <c r="T5050">
        <v>40.97</v>
      </c>
      <c r="U5050">
        <v>40.880000000000003</v>
      </c>
      <c r="V5050">
        <v>41.65</v>
      </c>
      <c r="W5050">
        <v>72</v>
      </c>
      <c r="X5050">
        <v>75</v>
      </c>
      <c r="Y5050">
        <v>65</v>
      </c>
      <c r="Z5050" s="5">
        <v>8.3333333333333332E-3</v>
      </c>
      <c r="AA5050" s="5">
        <v>8.3333333333333332E-3</v>
      </c>
      <c r="AB5050" s="5">
        <v>8.3333333333333332E-3</v>
      </c>
      <c r="AC5050" s="5">
        <v>8.3333333333333332E-3</v>
      </c>
      <c r="AD5050" s="5">
        <v>8.3333333333333332E-3</v>
      </c>
    </row>
    <row r="5051" spans="1:30" x14ac:dyDescent="0.25">
      <c r="A5051" t="s">
        <v>32</v>
      </c>
      <c r="B5051" s="1">
        <v>44041</v>
      </c>
      <c r="C5051">
        <v>9</v>
      </c>
      <c r="D5051" t="s">
        <v>33</v>
      </c>
      <c r="E5051" t="s">
        <v>34</v>
      </c>
      <c r="F5051" t="s">
        <v>35</v>
      </c>
      <c r="G5051" t="s">
        <v>36</v>
      </c>
      <c r="H5051">
        <v>42.459389999999999</v>
      </c>
      <c r="I5051">
        <v>-71.101939999999999</v>
      </c>
      <c r="J5051">
        <v>42.469369999999998</v>
      </c>
      <c r="K5051">
        <v>-71.107219999999998</v>
      </c>
      <c r="L5051">
        <v>0.74771100000000001</v>
      </c>
      <c r="M5051">
        <v>69</v>
      </c>
      <c r="N5051">
        <v>1</v>
      </c>
      <c r="O5051">
        <v>8</v>
      </c>
      <c r="P5051">
        <v>125000</v>
      </c>
      <c r="Q5051">
        <v>91660.5</v>
      </c>
      <c r="R5051">
        <v>4803</v>
      </c>
      <c r="S5051">
        <v>6097</v>
      </c>
      <c r="T5051">
        <v>40.9</v>
      </c>
      <c r="U5051">
        <v>40.85</v>
      </c>
      <c r="V5051">
        <v>42.88</v>
      </c>
      <c r="W5051">
        <v>72</v>
      </c>
      <c r="X5051">
        <v>75</v>
      </c>
      <c r="Y5051">
        <v>65</v>
      </c>
      <c r="Z5051" s="5">
        <v>8.3333333333333332E-3</v>
      </c>
      <c r="AA5051" s="5">
        <v>8.3333333333333332E-3</v>
      </c>
      <c r="AB5051" s="5">
        <v>8.3333333333333332E-3</v>
      </c>
      <c r="AC5051" s="5">
        <v>8.3333333333333332E-3</v>
      </c>
      <c r="AD5051" s="5">
        <v>8.3333333333333332E-3</v>
      </c>
    </row>
    <row r="5052" spans="1:30" x14ac:dyDescent="0.25">
      <c r="A5052" t="s">
        <v>32</v>
      </c>
      <c r="B5052" s="1">
        <v>44041</v>
      </c>
      <c r="C5052">
        <v>10</v>
      </c>
      <c r="D5052" t="s">
        <v>33</v>
      </c>
      <c r="E5052" t="s">
        <v>34</v>
      </c>
      <c r="F5052" t="s">
        <v>35</v>
      </c>
      <c r="G5052" t="s">
        <v>36</v>
      </c>
      <c r="H5052">
        <v>42.459389999999999</v>
      </c>
      <c r="I5052">
        <v>-71.101939999999999</v>
      </c>
      <c r="J5052">
        <v>42.469369999999998</v>
      </c>
      <c r="K5052">
        <v>-71.107219999999998</v>
      </c>
      <c r="L5052">
        <v>0.74771100000000001</v>
      </c>
      <c r="M5052">
        <v>69</v>
      </c>
      <c r="N5052">
        <v>1</v>
      </c>
      <c r="O5052">
        <v>8</v>
      </c>
      <c r="P5052">
        <v>125000</v>
      </c>
      <c r="Q5052">
        <v>91660.5</v>
      </c>
      <c r="R5052">
        <v>4803</v>
      </c>
      <c r="S5052">
        <v>6097</v>
      </c>
      <c r="T5052">
        <v>40.51</v>
      </c>
      <c r="U5052">
        <v>40.36</v>
      </c>
      <c r="V5052">
        <v>43.24</v>
      </c>
      <c r="W5052">
        <v>72</v>
      </c>
      <c r="X5052">
        <v>75</v>
      </c>
      <c r="Y5052">
        <v>65</v>
      </c>
      <c r="Z5052" s="5">
        <v>8.3333333333333332E-3</v>
      </c>
      <c r="AA5052" s="5">
        <v>8.3333333333333332E-3</v>
      </c>
      <c r="AB5052" s="5">
        <v>8.3333333333333332E-3</v>
      </c>
      <c r="AC5052" s="5">
        <v>8.3333333333333332E-3</v>
      </c>
      <c r="AD5052" s="5">
        <v>8.3333333333333332E-3</v>
      </c>
    </row>
    <row r="5053" spans="1:30" x14ac:dyDescent="0.25">
      <c r="A5053" t="s">
        <v>32</v>
      </c>
      <c r="B5053" s="1">
        <v>44041</v>
      </c>
      <c r="C5053">
        <v>11</v>
      </c>
      <c r="D5053" t="s">
        <v>33</v>
      </c>
      <c r="E5053" t="s">
        <v>34</v>
      </c>
      <c r="F5053" t="s">
        <v>35</v>
      </c>
      <c r="G5053" t="s">
        <v>36</v>
      </c>
      <c r="H5053">
        <v>42.459389999999999</v>
      </c>
      <c r="I5053">
        <v>-71.101939999999999</v>
      </c>
      <c r="J5053">
        <v>42.469369999999998</v>
      </c>
      <c r="K5053">
        <v>-71.107219999999998</v>
      </c>
      <c r="L5053">
        <v>0.74771100000000001</v>
      </c>
      <c r="M5053">
        <v>69</v>
      </c>
      <c r="N5053">
        <v>1</v>
      </c>
      <c r="O5053">
        <v>8</v>
      </c>
      <c r="P5053">
        <v>125000</v>
      </c>
      <c r="Q5053">
        <v>91660.5</v>
      </c>
      <c r="R5053">
        <v>4803</v>
      </c>
      <c r="S5053">
        <v>6097</v>
      </c>
      <c r="T5053">
        <v>39.950000000000003</v>
      </c>
      <c r="U5053">
        <v>39.85</v>
      </c>
      <c r="V5053">
        <v>42.77</v>
      </c>
      <c r="W5053">
        <v>72</v>
      </c>
      <c r="X5053">
        <v>75</v>
      </c>
      <c r="Y5053">
        <v>65</v>
      </c>
      <c r="Z5053" s="5">
        <v>8.3333333333333332E-3</v>
      </c>
      <c r="AA5053" s="5">
        <v>8.3333333333333332E-3</v>
      </c>
      <c r="AB5053" s="5">
        <v>8.3333333333333332E-3</v>
      </c>
      <c r="AC5053" s="5">
        <v>8.3333333333333332E-3</v>
      </c>
      <c r="AD5053" s="5">
        <v>8.3333333333333332E-3</v>
      </c>
    </row>
    <row r="5054" spans="1:30" x14ac:dyDescent="0.25">
      <c r="A5054" t="s">
        <v>32</v>
      </c>
      <c r="B5054" s="1">
        <v>44041</v>
      </c>
      <c r="C5054">
        <v>12</v>
      </c>
      <c r="D5054" t="s">
        <v>33</v>
      </c>
      <c r="E5054" t="s">
        <v>34</v>
      </c>
      <c r="F5054" t="s">
        <v>35</v>
      </c>
      <c r="G5054" t="s">
        <v>36</v>
      </c>
      <c r="H5054">
        <v>42.459389999999999</v>
      </c>
      <c r="I5054">
        <v>-71.101939999999999</v>
      </c>
      <c r="J5054">
        <v>42.469369999999998</v>
      </c>
      <c r="K5054">
        <v>-71.107219999999998</v>
      </c>
      <c r="L5054">
        <v>0.74771100000000001</v>
      </c>
      <c r="M5054">
        <v>69</v>
      </c>
      <c r="N5054">
        <v>1</v>
      </c>
      <c r="O5054">
        <v>8</v>
      </c>
      <c r="P5054">
        <v>125000</v>
      </c>
      <c r="Q5054">
        <v>91660.5</v>
      </c>
      <c r="R5054">
        <v>4803</v>
      </c>
      <c r="S5054">
        <v>6097</v>
      </c>
      <c r="T5054">
        <v>40.36</v>
      </c>
      <c r="U5054">
        <v>40.1</v>
      </c>
      <c r="V5054">
        <v>46.19</v>
      </c>
      <c r="W5054">
        <v>72</v>
      </c>
      <c r="X5054">
        <v>75</v>
      </c>
      <c r="Y5054">
        <v>65</v>
      </c>
      <c r="Z5054" s="5">
        <v>8.3333333333333332E-3</v>
      </c>
      <c r="AA5054" s="5">
        <v>8.3333333333333332E-3</v>
      </c>
      <c r="AB5054" s="5">
        <v>8.3333333333333332E-3</v>
      </c>
      <c r="AC5054" s="5">
        <v>8.3333333333333332E-3</v>
      </c>
      <c r="AD5054" s="5">
        <v>8.3333333333333332E-3</v>
      </c>
    </row>
    <row r="5055" spans="1:30" x14ac:dyDescent="0.25">
      <c r="A5055" t="s">
        <v>32</v>
      </c>
      <c r="B5055" s="1">
        <v>44041</v>
      </c>
      <c r="C5055">
        <v>13</v>
      </c>
      <c r="D5055" t="s">
        <v>33</v>
      </c>
      <c r="E5055" t="s">
        <v>34</v>
      </c>
      <c r="F5055" t="s">
        <v>35</v>
      </c>
      <c r="G5055" t="s">
        <v>36</v>
      </c>
      <c r="H5055">
        <v>42.459389999999999</v>
      </c>
      <c r="I5055">
        <v>-71.101939999999999</v>
      </c>
      <c r="J5055">
        <v>42.469369999999998</v>
      </c>
      <c r="K5055">
        <v>-71.107219999999998</v>
      </c>
      <c r="L5055">
        <v>0.74771100000000001</v>
      </c>
      <c r="M5055">
        <v>69</v>
      </c>
      <c r="N5055">
        <v>1</v>
      </c>
      <c r="O5055">
        <v>8</v>
      </c>
      <c r="P5055">
        <v>125000</v>
      </c>
      <c r="Q5055">
        <v>91660.5</v>
      </c>
      <c r="R5055">
        <v>4803</v>
      </c>
      <c r="S5055">
        <v>6097</v>
      </c>
      <c r="T5055">
        <v>41.18</v>
      </c>
      <c r="U5055">
        <v>41.13</v>
      </c>
      <c r="V5055">
        <v>43.31</v>
      </c>
      <c r="W5055">
        <v>72</v>
      </c>
      <c r="X5055">
        <v>75</v>
      </c>
      <c r="Y5055">
        <v>65</v>
      </c>
      <c r="Z5055" s="5">
        <v>8.3333333333333332E-3</v>
      </c>
      <c r="AA5055" s="5">
        <v>8.3333333333333332E-3</v>
      </c>
      <c r="AB5055" s="5">
        <v>8.3333333333333332E-3</v>
      </c>
      <c r="AC5055" s="5">
        <v>8.3333333333333332E-3</v>
      </c>
      <c r="AD5055" s="5">
        <v>8.3333333333333332E-3</v>
      </c>
    </row>
    <row r="5056" spans="1:30" x14ac:dyDescent="0.25">
      <c r="A5056" t="s">
        <v>32</v>
      </c>
      <c r="B5056" s="1">
        <v>44041</v>
      </c>
      <c r="C5056">
        <v>14</v>
      </c>
      <c r="D5056" t="s">
        <v>33</v>
      </c>
      <c r="E5056" t="s">
        <v>34</v>
      </c>
      <c r="F5056" t="s">
        <v>35</v>
      </c>
      <c r="G5056" t="s">
        <v>36</v>
      </c>
      <c r="H5056">
        <v>42.459389999999999</v>
      </c>
      <c r="I5056">
        <v>-71.101939999999999</v>
      </c>
      <c r="J5056">
        <v>42.469369999999998</v>
      </c>
      <c r="K5056">
        <v>-71.107219999999998</v>
      </c>
      <c r="L5056">
        <v>0.74771100000000001</v>
      </c>
      <c r="M5056">
        <v>69</v>
      </c>
      <c r="N5056">
        <v>1</v>
      </c>
      <c r="O5056">
        <v>8</v>
      </c>
      <c r="P5056">
        <v>125000</v>
      </c>
      <c r="Q5056">
        <v>91660.5</v>
      </c>
      <c r="R5056">
        <v>4803</v>
      </c>
      <c r="S5056">
        <v>6097</v>
      </c>
      <c r="T5056">
        <v>43.97</v>
      </c>
      <c r="U5056">
        <v>43.97</v>
      </c>
      <c r="V5056">
        <v>46.63</v>
      </c>
      <c r="W5056">
        <v>72</v>
      </c>
      <c r="X5056">
        <v>75</v>
      </c>
      <c r="Y5056">
        <v>65</v>
      </c>
      <c r="Z5056" s="5">
        <v>8.3333333333333332E-3</v>
      </c>
      <c r="AA5056" s="5">
        <v>8.3333333333333332E-3</v>
      </c>
      <c r="AB5056" s="5">
        <v>8.3333333333333332E-3</v>
      </c>
      <c r="AC5056" s="5">
        <v>8.3333333333333332E-3</v>
      </c>
      <c r="AD5056" s="5">
        <v>8.3333333333333332E-3</v>
      </c>
    </row>
    <row r="5057" spans="1:30" x14ac:dyDescent="0.25">
      <c r="A5057" t="s">
        <v>32</v>
      </c>
      <c r="B5057" s="1">
        <v>44041</v>
      </c>
      <c r="C5057">
        <v>15</v>
      </c>
      <c r="D5057" t="s">
        <v>33</v>
      </c>
      <c r="E5057" t="s">
        <v>34</v>
      </c>
      <c r="F5057" t="s">
        <v>35</v>
      </c>
      <c r="G5057" t="s">
        <v>36</v>
      </c>
      <c r="H5057">
        <v>42.459389999999999</v>
      </c>
      <c r="I5057">
        <v>-71.101939999999999</v>
      </c>
      <c r="J5057">
        <v>42.469369999999998</v>
      </c>
      <c r="K5057">
        <v>-71.107219999999998</v>
      </c>
      <c r="L5057">
        <v>0.74771100000000001</v>
      </c>
      <c r="M5057">
        <v>69</v>
      </c>
      <c r="N5057">
        <v>1</v>
      </c>
      <c r="O5057">
        <v>8</v>
      </c>
      <c r="P5057">
        <v>125000</v>
      </c>
      <c r="Q5057">
        <v>91660.5</v>
      </c>
      <c r="R5057">
        <v>4803</v>
      </c>
      <c r="S5057">
        <v>6097</v>
      </c>
      <c r="T5057">
        <v>43.4</v>
      </c>
      <c r="U5057">
        <v>43.35</v>
      </c>
      <c r="V5057">
        <v>44.88</v>
      </c>
      <c r="W5057">
        <v>72</v>
      </c>
      <c r="X5057">
        <v>75</v>
      </c>
      <c r="Y5057">
        <v>65</v>
      </c>
      <c r="Z5057" s="5">
        <v>8.3333333333333332E-3</v>
      </c>
      <c r="AA5057" s="5">
        <v>8.3333333333333332E-3</v>
      </c>
      <c r="AB5057" s="5">
        <v>8.3333333333333332E-3</v>
      </c>
      <c r="AC5057" s="5">
        <v>8.3333333333333332E-3</v>
      </c>
      <c r="AD5057" s="5">
        <v>8.3333333333333332E-3</v>
      </c>
    </row>
    <row r="5058" spans="1:30" x14ac:dyDescent="0.25">
      <c r="A5058" t="s">
        <v>32</v>
      </c>
      <c r="B5058" s="1">
        <v>44041</v>
      </c>
      <c r="C5058">
        <v>16</v>
      </c>
      <c r="D5058" t="s">
        <v>33</v>
      </c>
      <c r="E5058" t="s">
        <v>34</v>
      </c>
      <c r="F5058" t="s">
        <v>35</v>
      </c>
      <c r="G5058" t="s">
        <v>36</v>
      </c>
      <c r="H5058">
        <v>42.459389999999999</v>
      </c>
      <c r="I5058">
        <v>-71.101939999999999</v>
      </c>
      <c r="J5058">
        <v>42.469369999999998</v>
      </c>
      <c r="K5058">
        <v>-71.107219999999998</v>
      </c>
      <c r="L5058">
        <v>0.74771100000000001</v>
      </c>
      <c r="M5058">
        <v>69</v>
      </c>
      <c r="N5058">
        <v>1</v>
      </c>
      <c r="O5058">
        <v>8</v>
      </c>
      <c r="P5058">
        <v>125000</v>
      </c>
      <c r="Q5058">
        <v>91660.5</v>
      </c>
      <c r="R5058">
        <v>4803</v>
      </c>
      <c r="S5058">
        <v>6097</v>
      </c>
      <c r="T5058">
        <v>41.06</v>
      </c>
      <c r="U5058">
        <v>40.97</v>
      </c>
      <c r="V5058">
        <v>43.28</v>
      </c>
      <c r="W5058">
        <v>72</v>
      </c>
      <c r="X5058">
        <v>75</v>
      </c>
      <c r="Y5058">
        <v>65</v>
      </c>
      <c r="Z5058" s="5">
        <v>8.3333333333333332E-3</v>
      </c>
      <c r="AA5058" s="5">
        <v>8.3333333333333332E-3</v>
      </c>
      <c r="AB5058" s="5">
        <v>8.3333333333333332E-3</v>
      </c>
      <c r="AC5058" s="5">
        <v>8.3333333333333332E-3</v>
      </c>
      <c r="AD5058" s="5">
        <v>8.3333333333333332E-3</v>
      </c>
    </row>
    <row r="5059" spans="1:30" x14ac:dyDescent="0.25">
      <c r="A5059" t="s">
        <v>32</v>
      </c>
      <c r="B5059" s="1">
        <v>44041</v>
      </c>
      <c r="C5059">
        <v>17</v>
      </c>
      <c r="D5059" t="s">
        <v>33</v>
      </c>
      <c r="E5059" t="s">
        <v>34</v>
      </c>
      <c r="F5059" t="s">
        <v>35</v>
      </c>
      <c r="G5059" t="s">
        <v>36</v>
      </c>
      <c r="H5059">
        <v>42.459389999999999</v>
      </c>
      <c r="I5059">
        <v>-71.101939999999999</v>
      </c>
      <c r="J5059">
        <v>42.469369999999998</v>
      </c>
      <c r="K5059">
        <v>-71.107219999999998</v>
      </c>
      <c r="L5059">
        <v>0.74771100000000001</v>
      </c>
      <c r="M5059">
        <v>69</v>
      </c>
      <c r="N5059">
        <v>1</v>
      </c>
      <c r="O5059">
        <v>8</v>
      </c>
      <c r="P5059">
        <v>125000</v>
      </c>
      <c r="Q5059">
        <v>91660.5</v>
      </c>
      <c r="R5059">
        <v>4803</v>
      </c>
      <c r="S5059">
        <v>6097</v>
      </c>
      <c r="T5059">
        <v>39.71</v>
      </c>
      <c r="U5059">
        <v>39.71</v>
      </c>
      <c r="V5059">
        <v>44.13</v>
      </c>
      <c r="W5059">
        <v>72</v>
      </c>
      <c r="X5059">
        <v>75</v>
      </c>
      <c r="Y5059">
        <v>65</v>
      </c>
      <c r="Z5059" s="5">
        <v>8.3333333333333332E-3</v>
      </c>
      <c r="AA5059" s="5">
        <v>8.3333333333333332E-3</v>
      </c>
      <c r="AB5059" s="5">
        <v>8.3333333333333332E-3</v>
      </c>
      <c r="AC5059" s="5">
        <v>8.3333333333333332E-3</v>
      </c>
      <c r="AD5059" s="5">
        <v>8.3333333333333332E-3</v>
      </c>
    </row>
    <row r="5060" spans="1:30" x14ac:dyDescent="0.25">
      <c r="A5060" t="s">
        <v>32</v>
      </c>
      <c r="B5060" s="1">
        <v>44041</v>
      </c>
      <c r="C5060">
        <v>18</v>
      </c>
      <c r="D5060" t="s">
        <v>33</v>
      </c>
      <c r="E5060" t="s">
        <v>34</v>
      </c>
      <c r="F5060" t="s">
        <v>35</v>
      </c>
      <c r="G5060" t="s">
        <v>36</v>
      </c>
      <c r="H5060">
        <v>42.459389999999999</v>
      </c>
      <c r="I5060">
        <v>-71.101939999999999</v>
      </c>
      <c r="J5060">
        <v>42.469369999999998</v>
      </c>
      <c r="K5060">
        <v>-71.107219999999998</v>
      </c>
      <c r="L5060">
        <v>0.74771100000000001</v>
      </c>
      <c r="M5060">
        <v>69</v>
      </c>
      <c r="N5060">
        <v>1</v>
      </c>
      <c r="O5060">
        <v>8</v>
      </c>
      <c r="P5060">
        <v>125000</v>
      </c>
      <c r="Q5060">
        <v>91660.5</v>
      </c>
      <c r="R5060">
        <v>4803</v>
      </c>
      <c r="S5060">
        <v>6097</v>
      </c>
      <c r="T5060">
        <v>38.380000000000003</v>
      </c>
      <c r="U5060">
        <v>38.380000000000003</v>
      </c>
      <c r="W5060">
        <v>72</v>
      </c>
      <c r="X5060">
        <v>75</v>
      </c>
      <c r="Y5060">
        <v>65</v>
      </c>
      <c r="Z5060" s="5">
        <v>8.3333333333333332E-3</v>
      </c>
      <c r="AA5060" s="5">
        <v>8.3333333333333332E-3</v>
      </c>
      <c r="AB5060" s="5">
        <v>8.3333333333333332E-3</v>
      </c>
      <c r="AC5060" s="5">
        <v>8.3333333333333332E-3</v>
      </c>
      <c r="AD5060" s="5">
        <v>8.3333333333333332E-3</v>
      </c>
    </row>
    <row r="5061" spans="1:30" x14ac:dyDescent="0.25">
      <c r="A5061" t="s">
        <v>32</v>
      </c>
      <c r="B5061" s="1">
        <v>44041</v>
      </c>
      <c r="C5061">
        <v>19</v>
      </c>
      <c r="D5061" t="s">
        <v>33</v>
      </c>
      <c r="E5061" t="s">
        <v>34</v>
      </c>
      <c r="F5061" t="s">
        <v>35</v>
      </c>
      <c r="G5061" t="s">
        <v>36</v>
      </c>
      <c r="H5061">
        <v>42.459389999999999</v>
      </c>
      <c r="I5061">
        <v>-71.101939999999999</v>
      </c>
      <c r="J5061">
        <v>42.469369999999998</v>
      </c>
      <c r="K5061">
        <v>-71.107219999999998</v>
      </c>
      <c r="L5061">
        <v>0.74771100000000001</v>
      </c>
      <c r="M5061">
        <v>69</v>
      </c>
      <c r="N5061">
        <v>1</v>
      </c>
      <c r="O5061">
        <v>8</v>
      </c>
      <c r="P5061">
        <v>125000</v>
      </c>
      <c r="Q5061">
        <v>91660.5</v>
      </c>
      <c r="R5061">
        <v>4803</v>
      </c>
      <c r="S5061">
        <v>6097</v>
      </c>
      <c r="T5061">
        <v>38.06</v>
      </c>
      <c r="U5061">
        <v>38.11</v>
      </c>
      <c r="V5061">
        <v>41.41</v>
      </c>
      <c r="W5061">
        <v>72</v>
      </c>
      <c r="X5061">
        <v>75</v>
      </c>
      <c r="Y5061">
        <v>65</v>
      </c>
      <c r="Z5061" s="5">
        <v>8.3333333333333332E-3</v>
      </c>
      <c r="AA5061" s="5">
        <v>8.3333333333333332E-3</v>
      </c>
      <c r="AB5061" s="5">
        <v>8.3333333333333332E-3</v>
      </c>
      <c r="AC5061" s="5">
        <v>8.3333333333333332E-3</v>
      </c>
      <c r="AD5061" s="5">
        <v>8.3333333333333332E-3</v>
      </c>
    </row>
    <row r="5062" spans="1:30" x14ac:dyDescent="0.25">
      <c r="A5062" t="s">
        <v>32</v>
      </c>
      <c r="B5062" s="1">
        <v>44041</v>
      </c>
      <c r="C5062">
        <v>20</v>
      </c>
      <c r="D5062" t="s">
        <v>33</v>
      </c>
      <c r="E5062" t="s">
        <v>34</v>
      </c>
      <c r="F5062" t="s">
        <v>35</v>
      </c>
      <c r="G5062" t="s">
        <v>36</v>
      </c>
      <c r="H5062">
        <v>42.459389999999999</v>
      </c>
      <c r="I5062">
        <v>-71.101939999999999</v>
      </c>
      <c r="J5062">
        <v>42.469369999999998</v>
      </c>
      <c r="K5062">
        <v>-71.107219999999998</v>
      </c>
      <c r="L5062">
        <v>0.74771100000000001</v>
      </c>
      <c r="M5062">
        <v>69</v>
      </c>
      <c r="N5062">
        <v>1</v>
      </c>
      <c r="O5062">
        <v>8</v>
      </c>
      <c r="P5062">
        <v>125000</v>
      </c>
      <c r="Q5062">
        <v>91660.5</v>
      </c>
      <c r="R5062">
        <v>4803</v>
      </c>
      <c r="S5062">
        <v>6097</v>
      </c>
      <c r="T5062">
        <v>37.65</v>
      </c>
      <c r="U5062">
        <v>37.65</v>
      </c>
      <c r="W5062">
        <v>72</v>
      </c>
      <c r="X5062">
        <v>75</v>
      </c>
      <c r="Y5062">
        <v>65</v>
      </c>
      <c r="Z5062" s="5">
        <v>8.3333333333333332E-3</v>
      </c>
      <c r="AA5062" s="5">
        <v>8.3333333333333332E-3</v>
      </c>
      <c r="AB5062" s="5">
        <v>8.3333333333333332E-3</v>
      </c>
      <c r="AC5062" s="5">
        <v>8.3333333333333332E-3</v>
      </c>
      <c r="AD5062" s="5">
        <v>8.3333333333333332E-3</v>
      </c>
    </row>
    <row r="5063" spans="1:30" x14ac:dyDescent="0.25">
      <c r="A5063" t="s">
        <v>32</v>
      </c>
      <c r="B5063" s="1">
        <v>44041</v>
      </c>
      <c r="C5063">
        <v>21</v>
      </c>
      <c r="D5063" t="s">
        <v>33</v>
      </c>
      <c r="E5063" t="s">
        <v>34</v>
      </c>
      <c r="F5063" t="s">
        <v>35</v>
      </c>
      <c r="G5063" t="s">
        <v>36</v>
      </c>
      <c r="H5063">
        <v>42.459389999999999</v>
      </c>
      <c r="I5063">
        <v>-71.101939999999999</v>
      </c>
      <c r="J5063">
        <v>42.469369999999998</v>
      </c>
      <c r="K5063">
        <v>-71.107219999999998</v>
      </c>
      <c r="L5063">
        <v>0.74771100000000001</v>
      </c>
      <c r="M5063">
        <v>69</v>
      </c>
      <c r="N5063">
        <v>1</v>
      </c>
      <c r="O5063">
        <v>8</v>
      </c>
      <c r="P5063">
        <v>125000</v>
      </c>
      <c r="Q5063">
        <v>91660.5</v>
      </c>
      <c r="R5063">
        <v>4803</v>
      </c>
      <c r="S5063">
        <v>6097</v>
      </c>
      <c r="T5063">
        <v>38.46</v>
      </c>
      <c r="U5063">
        <v>38.36</v>
      </c>
      <c r="V5063">
        <v>42.99</v>
      </c>
      <c r="W5063">
        <v>72</v>
      </c>
      <c r="X5063">
        <v>75</v>
      </c>
      <c r="Y5063">
        <v>65</v>
      </c>
      <c r="Z5063" s="5">
        <v>8.3333333333333332E-3</v>
      </c>
      <c r="AA5063" s="5">
        <v>8.3333333333333332E-3</v>
      </c>
      <c r="AB5063" s="5">
        <v>8.3333333333333332E-3</v>
      </c>
      <c r="AC5063" s="5">
        <v>8.3333333333333332E-3</v>
      </c>
      <c r="AD5063" s="5">
        <v>8.3333333333333332E-3</v>
      </c>
    </row>
    <row r="5064" spans="1:30" x14ac:dyDescent="0.25">
      <c r="A5064" t="s">
        <v>32</v>
      </c>
      <c r="B5064" s="1">
        <v>44041</v>
      </c>
      <c r="C5064">
        <v>22</v>
      </c>
      <c r="D5064" t="s">
        <v>33</v>
      </c>
      <c r="E5064" t="s">
        <v>34</v>
      </c>
      <c r="F5064" t="s">
        <v>35</v>
      </c>
      <c r="G5064" t="s">
        <v>36</v>
      </c>
      <c r="H5064">
        <v>42.459389999999999</v>
      </c>
      <c r="I5064">
        <v>-71.101939999999999</v>
      </c>
      <c r="J5064">
        <v>42.469369999999998</v>
      </c>
      <c r="K5064">
        <v>-71.107219999999998</v>
      </c>
      <c r="L5064">
        <v>0.74771100000000001</v>
      </c>
      <c r="M5064">
        <v>69</v>
      </c>
      <c r="N5064">
        <v>1</v>
      </c>
      <c r="O5064">
        <v>8</v>
      </c>
      <c r="P5064">
        <v>125000</v>
      </c>
      <c r="Q5064">
        <v>91660.5</v>
      </c>
      <c r="R5064">
        <v>4803</v>
      </c>
      <c r="S5064">
        <v>6097</v>
      </c>
      <c r="T5064">
        <v>38.29</v>
      </c>
      <c r="U5064">
        <v>38.24</v>
      </c>
      <c r="V5064">
        <v>41.41</v>
      </c>
      <c r="W5064">
        <v>72</v>
      </c>
      <c r="X5064">
        <v>75</v>
      </c>
      <c r="Y5064">
        <v>65</v>
      </c>
      <c r="Z5064" s="5">
        <v>8.3333333333333332E-3</v>
      </c>
      <c r="AA5064" s="5">
        <v>8.3333333333333332E-3</v>
      </c>
      <c r="AB5064" s="5">
        <v>8.3333333333333332E-3</v>
      </c>
      <c r="AC5064" s="5">
        <v>8.3333333333333332E-3</v>
      </c>
      <c r="AD5064" s="5">
        <v>8.3333333333333332E-3</v>
      </c>
    </row>
    <row r="5065" spans="1:30" x14ac:dyDescent="0.25">
      <c r="A5065" t="s">
        <v>32</v>
      </c>
      <c r="B5065" s="1">
        <v>44041</v>
      </c>
      <c r="C5065">
        <v>23</v>
      </c>
      <c r="D5065" t="s">
        <v>33</v>
      </c>
      <c r="E5065" t="s">
        <v>34</v>
      </c>
      <c r="F5065" t="s">
        <v>35</v>
      </c>
      <c r="G5065" t="s">
        <v>36</v>
      </c>
      <c r="H5065">
        <v>42.459389999999999</v>
      </c>
      <c r="I5065">
        <v>-71.101939999999999</v>
      </c>
      <c r="J5065">
        <v>42.469369999999998</v>
      </c>
      <c r="K5065">
        <v>-71.107219999999998</v>
      </c>
      <c r="L5065">
        <v>0.74771100000000001</v>
      </c>
      <c r="M5065">
        <v>69</v>
      </c>
      <c r="N5065">
        <v>1</v>
      </c>
      <c r="O5065">
        <v>8</v>
      </c>
      <c r="P5065">
        <v>125000</v>
      </c>
      <c r="Q5065">
        <v>91660.5</v>
      </c>
      <c r="R5065">
        <v>4803</v>
      </c>
      <c r="S5065">
        <v>6097</v>
      </c>
      <c r="T5065">
        <v>37.229999999999997</v>
      </c>
      <c r="U5065">
        <v>36.93</v>
      </c>
      <c r="V5065">
        <v>42.41</v>
      </c>
      <c r="W5065">
        <v>72</v>
      </c>
      <c r="X5065">
        <v>75</v>
      </c>
      <c r="Y5065">
        <v>65</v>
      </c>
      <c r="Z5065" s="5">
        <v>8.3333333333333332E-3</v>
      </c>
      <c r="AA5065" s="5">
        <v>8.3333333333333332E-3</v>
      </c>
      <c r="AB5065" s="5">
        <v>8.3333333333333332E-3</v>
      </c>
      <c r="AC5065" s="5">
        <v>8.3333333333333332E-3</v>
      </c>
      <c r="AD5065" s="5">
        <v>8.3333333333333332E-3</v>
      </c>
    </row>
    <row r="5066" spans="1:30" x14ac:dyDescent="0.25">
      <c r="A5066" t="s">
        <v>32</v>
      </c>
      <c r="B5066" s="1">
        <v>44042</v>
      </c>
      <c r="C5066">
        <v>0</v>
      </c>
      <c r="D5066" t="s">
        <v>33</v>
      </c>
      <c r="E5066" t="s">
        <v>34</v>
      </c>
      <c r="F5066" t="s">
        <v>35</v>
      </c>
      <c r="G5066" t="s">
        <v>36</v>
      </c>
      <c r="H5066">
        <v>42.459389999999999</v>
      </c>
      <c r="I5066">
        <v>-71.101939999999999</v>
      </c>
      <c r="J5066">
        <v>42.469369999999998</v>
      </c>
      <c r="K5066">
        <v>-71.107219999999998</v>
      </c>
      <c r="L5066">
        <v>0.74771100000000001</v>
      </c>
      <c r="M5066">
        <v>69</v>
      </c>
      <c r="N5066">
        <v>1</v>
      </c>
      <c r="O5066">
        <v>8</v>
      </c>
      <c r="P5066">
        <v>125000</v>
      </c>
      <c r="Q5066">
        <v>91660.5</v>
      </c>
      <c r="R5066">
        <v>4803</v>
      </c>
      <c r="S5066">
        <v>6097</v>
      </c>
      <c r="T5066">
        <v>40.14</v>
      </c>
      <c r="U5066">
        <v>39.369999999999997</v>
      </c>
      <c r="V5066">
        <v>41.42</v>
      </c>
      <c r="W5066">
        <v>72</v>
      </c>
      <c r="X5066">
        <v>75</v>
      </c>
      <c r="Y5066">
        <v>65</v>
      </c>
      <c r="Z5066" s="5">
        <v>8.3333333333333332E-3</v>
      </c>
      <c r="AA5066" s="5">
        <v>8.3333333333333332E-3</v>
      </c>
      <c r="AB5066" s="5">
        <v>8.3333333333333332E-3</v>
      </c>
      <c r="AC5066" s="5">
        <v>8.3333333333333332E-3</v>
      </c>
      <c r="AD5066" s="5">
        <v>8.3333333333333332E-3</v>
      </c>
    </row>
    <row r="5067" spans="1:30" x14ac:dyDescent="0.25">
      <c r="A5067" t="s">
        <v>32</v>
      </c>
      <c r="B5067" s="1">
        <v>44042</v>
      </c>
      <c r="C5067">
        <v>1</v>
      </c>
      <c r="D5067" t="s">
        <v>33</v>
      </c>
      <c r="E5067" t="s">
        <v>34</v>
      </c>
      <c r="F5067" t="s">
        <v>35</v>
      </c>
      <c r="G5067" t="s">
        <v>36</v>
      </c>
      <c r="H5067">
        <v>42.459389999999999</v>
      </c>
      <c r="I5067">
        <v>-71.101939999999999</v>
      </c>
      <c r="J5067">
        <v>42.469369999999998</v>
      </c>
      <c r="K5067">
        <v>-71.107219999999998</v>
      </c>
      <c r="L5067">
        <v>0.74771100000000001</v>
      </c>
      <c r="M5067">
        <v>69</v>
      </c>
      <c r="N5067">
        <v>1</v>
      </c>
      <c r="O5067">
        <v>8</v>
      </c>
      <c r="P5067">
        <v>125000</v>
      </c>
      <c r="Q5067">
        <v>91660.5</v>
      </c>
      <c r="R5067">
        <v>4803</v>
      </c>
      <c r="S5067">
        <v>6097</v>
      </c>
      <c r="T5067">
        <v>42.16</v>
      </c>
      <c r="U5067">
        <v>42.71</v>
      </c>
      <c r="V5067">
        <v>39.93</v>
      </c>
      <c r="W5067">
        <v>72</v>
      </c>
      <c r="X5067">
        <v>75</v>
      </c>
      <c r="Y5067">
        <v>65</v>
      </c>
      <c r="Z5067" s="5">
        <v>8.3333333333333332E-3</v>
      </c>
      <c r="AA5067" s="5">
        <v>8.3333333333333332E-3</v>
      </c>
      <c r="AB5067" s="5">
        <v>8.3333333333333332E-3</v>
      </c>
      <c r="AC5067" s="5">
        <v>8.3333333333333332E-3</v>
      </c>
      <c r="AD5067" s="5">
        <v>8.3333333333333332E-3</v>
      </c>
    </row>
    <row r="5068" spans="1:30" x14ac:dyDescent="0.25">
      <c r="A5068" t="s">
        <v>32</v>
      </c>
      <c r="B5068" s="1">
        <v>44042</v>
      </c>
      <c r="C5068">
        <v>2</v>
      </c>
      <c r="D5068" t="s">
        <v>33</v>
      </c>
      <c r="E5068" t="s">
        <v>34</v>
      </c>
      <c r="F5068" t="s">
        <v>35</v>
      </c>
      <c r="G5068" t="s">
        <v>36</v>
      </c>
      <c r="H5068">
        <v>42.459389999999999</v>
      </c>
      <c r="I5068">
        <v>-71.101939999999999</v>
      </c>
      <c r="J5068">
        <v>42.469369999999998</v>
      </c>
      <c r="K5068">
        <v>-71.107219999999998</v>
      </c>
      <c r="L5068">
        <v>0.74771100000000001</v>
      </c>
      <c r="M5068">
        <v>69</v>
      </c>
      <c r="N5068">
        <v>1</v>
      </c>
      <c r="O5068">
        <v>8</v>
      </c>
      <c r="P5068">
        <v>125000</v>
      </c>
      <c r="Q5068">
        <v>91660.5</v>
      </c>
      <c r="R5068">
        <v>4803</v>
      </c>
      <c r="S5068">
        <v>6097</v>
      </c>
      <c r="T5068">
        <v>40.04</v>
      </c>
      <c r="U5068">
        <v>39.89</v>
      </c>
      <c r="V5068">
        <v>40.78</v>
      </c>
      <c r="W5068">
        <v>72</v>
      </c>
      <c r="X5068">
        <v>75</v>
      </c>
      <c r="Y5068">
        <v>65</v>
      </c>
      <c r="Z5068" s="5">
        <v>8.3333333333333332E-3</v>
      </c>
      <c r="AA5068" s="5">
        <v>8.3333333333333332E-3</v>
      </c>
      <c r="AB5068" s="5">
        <v>8.3333333333333332E-3</v>
      </c>
      <c r="AC5068" s="5">
        <v>8.3333333333333332E-3</v>
      </c>
      <c r="AD5068" s="5">
        <v>8.3333333333333332E-3</v>
      </c>
    </row>
    <row r="5069" spans="1:30" x14ac:dyDescent="0.25">
      <c r="A5069" t="s">
        <v>32</v>
      </c>
      <c r="B5069" s="1">
        <v>44042</v>
      </c>
      <c r="C5069">
        <v>3</v>
      </c>
      <c r="D5069" t="s">
        <v>33</v>
      </c>
      <c r="E5069" t="s">
        <v>34</v>
      </c>
      <c r="F5069" t="s">
        <v>35</v>
      </c>
      <c r="G5069" t="s">
        <v>36</v>
      </c>
      <c r="H5069">
        <v>42.459389999999999</v>
      </c>
      <c r="I5069">
        <v>-71.101939999999999</v>
      </c>
      <c r="J5069">
        <v>42.469369999999998</v>
      </c>
      <c r="K5069">
        <v>-71.107219999999998</v>
      </c>
      <c r="L5069">
        <v>0.74771100000000001</v>
      </c>
      <c r="M5069">
        <v>69</v>
      </c>
      <c r="N5069">
        <v>1</v>
      </c>
      <c r="O5069">
        <v>8</v>
      </c>
      <c r="P5069">
        <v>125000</v>
      </c>
      <c r="Q5069">
        <v>91660.5</v>
      </c>
      <c r="R5069">
        <v>4803</v>
      </c>
      <c r="S5069">
        <v>6097</v>
      </c>
      <c r="T5069">
        <v>40.17</v>
      </c>
      <c r="U5069">
        <v>40.08</v>
      </c>
      <c r="V5069">
        <v>40.78</v>
      </c>
      <c r="W5069">
        <v>72</v>
      </c>
      <c r="X5069">
        <v>75</v>
      </c>
      <c r="Y5069">
        <v>65</v>
      </c>
      <c r="Z5069" s="5">
        <v>8.3333333333333332E-3</v>
      </c>
      <c r="AA5069" s="5">
        <v>8.3333333333333332E-3</v>
      </c>
      <c r="AB5069" s="5">
        <v>8.3333333333333332E-3</v>
      </c>
      <c r="AC5069" s="5">
        <v>8.3333333333333332E-3</v>
      </c>
      <c r="AD5069" s="5">
        <v>8.3333333333333332E-3</v>
      </c>
    </row>
    <row r="5070" spans="1:30" x14ac:dyDescent="0.25">
      <c r="A5070" t="s">
        <v>32</v>
      </c>
      <c r="B5070" s="1">
        <v>44042</v>
      </c>
      <c r="C5070">
        <v>4</v>
      </c>
      <c r="D5070" t="s">
        <v>33</v>
      </c>
      <c r="E5070" t="s">
        <v>34</v>
      </c>
      <c r="F5070" t="s">
        <v>35</v>
      </c>
      <c r="G5070" t="s">
        <v>36</v>
      </c>
      <c r="H5070">
        <v>42.459389999999999</v>
      </c>
      <c r="I5070">
        <v>-71.101939999999999</v>
      </c>
      <c r="J5070">
        <v>42.469369999999998</v>
      </c>
      <c r="K5070">
        <v>-71.107219999999998</v>
      </c>
      <c r="L5070">
        <v>0.74771100000000001</v>
      </c>
      <c r="M5070">
        <v>69</v>
      </c>
      <c r="N5070">
        <v>1</v>
      </c>
      <c r="O5070">
        <v>8</v>
      </c>
      <c r="P5070">
        <v>125000</v>
      </c>
      <c r="Q5070">
        <v>91660.5</v>
      </c>
      <c r="R5070">
        <v>4803</v>
      </c>
      <c r="S5070">
        <v>6097</v>
      </c>
      <c r="T5070">
        <v>38.9</v>
      </c>
      <c r="U5070">
        <v>38.85</v>
      </c>
      <c r="V5070">
        <v>41.41</v>
      </c>
      <c r="W5070">
        <v>72</v>
      </c>
      <c r="X5070">
        <v>75</v>
      </c>
      <c r="Y5070">
        <v>65</v>
      </c>
      <c r="Z5070" s="5">
        <v>8.3333333333333332E-3</v>
      </c>
      <c r="AA5070" s="5">
        <v>8.3333333333333332E-3</v>
      </c>
      <c r="AB5070" s="5">
        <v>8.3333333333333332E-3</v>
      </c>
      <c r="AC5070" s="5">
        <v>8.3333333333333332E-3</v>
      </c>
      <c r="AD5070" s="5">
        <v>8.3333333333333332E-3</v>
      </c>
    </row>
    <row r="5071" spans="1:30" x14ac:dyDescent="0.25">
      <c r="A5071" t="s">
        <v>32</v>
      </c>
      <c r="B5071" s="1">
        <v>44042</v>
      </c>
      <c r="C5071">
        <v>5</v>
      </c>
      <c r="D5071" t="s">
        <v>33</v>
      </c>
      <c r="E5071" t="s">
        <v>34</v>
      </c>
      <c r="F5071" t="s">
        <v>35</v>
      </c>
      <c r="G5071" t="s">
        <v>36</v>
      </c>
      <c r="H5071">
        <v>42.459389999999999</v>
      </c>
      <c r="I5071">
        <v>-71.101939999999999</v>
      </c>
      <c r="J5071">
        <v>42.469369999999998</v>
      </c>
      <c r="K5071">
        <v>-71.107219999999998</v>
      </c>
      <c r="L5071">
        <v>0.74771100000000001</v>
      </c>
      <c r="M5071">
        <v>69</v>
      </c>
      <c r="N5071">
        <v>1</v>
      </c>
      <c r="O5071">
        <v>8</v>
      </c>
      <c r="P5071">
        <v>125000</v>
      </c>
      <c r="Q5071">
        <v>91660.5</v>
      </c>
      <c r="R5071">
        <v>4803</v>
      </c>
      <c r="S5071">
        <v>6097</v>
      </c>
      <c r="T5071">
        <v>40.659999999999997</v>
      </c>
      <c r="U5071">
        <v>41.17</v>
      </c>
      <c r="V5071">
        <v>40.74</v>
      </c>
      <c r="W5071">
        <v>72</v>
      </c>
      <c r="X5071">
        <v>75</v>
      </c>
      <c r="Y5071">
        <v>65</v>
      </c>
      <c r="Z5071" s="5">
        <v>8.3333333333333332E-3</v>
      </c>
      <c r="AA5071" s="5">
        <v>8.3333333333333332E-3</v>
      </c>
      <c r="AB5071" s="5">
        <v>8.3333333333333332E-3</v>
      </c>
      <c r="AC5071" s="5">
        <v>8.3333333333333332E-3</v>
      </c>
      <c r="AD5071" s="5">
        <v>8.3333333333333332E-3</v>
      </c>
    </row>
    <row r="5072" spans="1:30" x14ac:dyDescent="0.25">
      <c r="A5072" t="s">
        <v>32</v>
      </c>
      <c r="B5072" s="1">
        <v>44042</v>
      </c>
      <c r="C5072">
        <v>6</v>
      </c>
      <c r="D5072" t="s">
        <v>33</v>
      </c>
      <c r="E5072" t="s">
        <v>34</v>
      </c>
      <c r="F5072" t="s">
        <v>35</v>
      </c>
      <c r="G5072" t="s">
        <v>36</v>
      </c>
      <c r="H5072">
        <v>42.459389999999999</v>
      </c>
      <c r="I5072">
        <v>-71.101939999999999</v>
      </c>
      <c r="J5072">
        <v>42.469369999999998</v>
      </c>
      <c r="K5072">
        <v>-71.107219999999998</v>
      </c>
      <c r="L5072">
        <v>0.74771100000000001</v>
      </c>
      <c r="M5072">
        <v>69</v>
      </c>
      <c r="N5072">
        <v>1</v>
      </c>
      <c r="O5072">
        <v>8</v>
      </c>
      <c r="P5072">
        <v>125000</v>
      </c>
      <c r="Q5072">
        <v>91660.5</v>
      </c>
      <c r="R5072">
        <v>4803</v>
      </c>
      <c r="S5072">
        <v>6097</v>
      </c>
      <c r="T5072">
        <v>39.840000000000003</v>
      </c>
      <c r="U5072">
        <v>39.6</v>
      </c>
      <c r="V5072">
        <v>41.87</v>
      </c>
      <c r="W5072">
        <v>72</v>
      </c>
      <c r="X5072">
        <v>75</v>
      </c>
      <c r="Y5072">
        <v>65</v>
      </c>
      <c r="Z5072" s="5">
        <v>8.3333333333333332E-3</v>
      </c>
      <c r="AA5072" s="5">
        <v>8.3333333333333332E-3</v>
      </c>
      <c r="AB5072" s="5">
        <v>8.3333333333333332E-3</v>
      </c>
      <c r="AC5072" s="5">
        <v>8.3333333333333332E-3</v>
      </c>
      <c r="AD5072" s="5">
        <v>8.3333333333333332E-3</v>
      </c>
    </row>
    <row r="5073" spans="1:30" x14ac:dyDescent="0.25">
      <c r="A5073" t="s">
        <v>32</v>
      </c>
      <c r="B5073" s="1">
        <v>44042</v>
      </c>
      <c r="C5073">
        <v>7</v>
      </c>
      <c r="D5073" t="s">
        <v>33</v>
      </c>
      <c r="E5073" t="s">
        <v>34</v>
      </c>
      <c r="F5073" t="s">
        <v>35</v>
      </c>
      <c r="G5073" t="s">
        <v>36</v>
      </c>
      <c r="H5073">
        <v>42.459389999999999</v>
      </c>
      <c r="I5073">
        <v>-71.101939999999999</v>
      </c>
      <c r="J5073">
        <v>42.469369999999998</v>
      </c>
      <c r="K5073">
        <v>-71.107219999999998</v>
      </c>
      <c r="L5073">
        <v>0.74771100000000001</v>
      </c>
      <c r="M5073">
        <v>69</v>
      </c>
      <c r="N5073">
        <v>1</v>
      </c>
      <c r="O5073">
        <v>8</v>
      </c>
      <c r="P5073">
        <v>125000</v>
      </c>
      <c r="Q5073">
        <v>91660.5</v>
      </c>
      <c r="R5073">
        <v>4803</v>
      </c>
      <c r="S5073">
        <v>6097</v>
      </c>
      <c r="T5073">
        <v>39.46</v>
      </c>
      <c r="U5073">
        <v>39.299999999999997</v>
      </c>
      <c r="V5073">
        <v>48.06</v>
      </c>
      <c r="W5073">
        <v>72</v>
      </c>
      <c r="X5073">
        <v>75</v>
      </c>
      <c r="Y5073">
        <v>65</v>
      </c>
      <c r="Z5073" s="5">
        <v>8.3333333333333332E-3</v>
      </c>
      <c r="AA5073" s="5">
        <v>8.3333333333333332E-3</v>
      </c>
      <c r="AB5073" s="5">
        <v>8.3333333333333332E-3</v>
      </c>
      <c r="AC5073" s="5">
        <v>8.3333333333333332E-3</v>
      </c>
      <c r="AD5073" s="5">
        <v>8.3333333333333332E-3</v>
      </c>
    </row>
    <row r="5074" spans="1:30" x14ac:dyDescent="0.25">
      <c r="A5074" t="s">
        <v>32</v>
      </c>
      <c r="B5074" s="1">
        <v>44042</v>
      </c>
      <c r="C5074">
        <v>8</v>
      </c>
      <c r="D5074" t="s">
        <v>33</v>
      </c>
      <c r="E5074" t="s">
        <v>34</v>
      </c>
      <c r="F5074" t="s">
        <v>35</v>
      </c>
      <c r="G5074" t="s">
        <v>36</v>
      </c>
      <c r="H5074">
        <v>42.459389999999999</v>
      </c>
      <c r="I5074">
        <v>-71.101939999999999</v>
      </c>
      <c r="J5074">
        <v>42.469369999999998</v>
      </c>
      <c r="K5074">
        <v>-71.107219999999998</v>
      </c>
      <c r="L5074">
        <v>0.74771100000000001</v>
      </c>
      <c r="M5074">
        <v>69</v>
      </c>
      <c r="N5074">
        <v>1</v>
      </c>
      <c r="O5074">
        <v>8</v>
      </c>
      <c r="P5074">
        <v>125000</v>
      </c>
      <c r="Q5074">
        <v>91660.5</v>
      </c>
      <c r="R5074">
        <v>4803</v>
      </c>
      <c r="S5074">
        <v>6097</v>
      </c>
      <c r="T5074">
        <v>40.81</v>
      </c>
      <c r="U5074">
        <v>40.67</v>
      </c>
      <c r="V5074">
        <v>41.72</v>
      </c>
      <c r="W5074">
        <v>72</v>
      </c>
      <c r="X5074">
        <v>75</v>
      </c>
      <c r="Y5074">
        <v>65</v>
      </c>
      <c r="Z5074" s="5">
        <v>8.3333333333333332E-3</v>
      </c>
      <c r="AA5074" s="5">
        <v>8.3333333333333332E-3</v>
      </c>
      <c r="AB5074" s="5">
        <v>8.3333333333333332E-3</v>
      </c>
      <c r="AC5074" s="5">
        <v>8.3333333333333332E-3</v>
      </c>
      <c r="AD5074" s="5">
        <v>8.3333333333333332E-3</v>
      </c>
    </row>
    <row r="5075" spans="1:30" x14ac:dyDescent="0.25">
      <c r="A5075" t="s">
        <v>32</v>
      </c>
      <c r="B5075" s="1">
        <v>44042</v>
      </c>
      <c r="C5075">
        <v>9</v>
      </c>
      <c r="D5075" t="s">
        <v>33</v>
      </c>
      <c r="E5075" t="s">
        <v>34</v>
      </c>
      <c r="F5075" t="s">
        <v>35</v>
      </c>
      <c r="G5075" t="s">
        <v>36</v>
      </c>
      <c r="H5075">
        <v>42.459389999999999</v>
      </c>
      <c r="I5075">
        <v>-71.101939999999999</v>
      </c>
      <c r="J5075">
        <v>42.469369999999998</v>
      </c>
      <c r="K5075">
        <v>-71.107219999999998</v>
      </c>
      <c r="L5075">
        <v>0.74771100000000001</v>
      </c>
      <c r="M5075">
        <v>69</v>
      </c>
      <c r="N5075">
        <v>1</v>
      </c>
      <c r="O5075">
        <v>8</v>
      </c>
      <c r="P5075">
        <v>125000</v>
      </c>
      <c r="Q5075">
        <v>91660.5</v>
      </c>
      <c r="R5075">
        <v>4803</v>
      </c>
      <c r="S5075">
        <v>6097</v>
      </c>
      <c r="T5075">
        <v>40.42</v>
      </c>
      <c r="U5075">
        <v>40.22</v>
      </c>
      <c r="V5075">
        <v>41.91</v>
      </c>
      <c r="W5075">
        <v>72</v>
      </c>
      <c r="X5075">
        <v>75</v>
      </c>
      <c r="Y5075">
        <v>65</v>
      </c>
      <c r="Z5075" s="5">
        <v>8.3333333333333332E-3</v>
      </c>
      <c r="AA5075" s="5">
        <v>8.3333333333333332E-3</v>
      </c>
      <c r="AB5075" s="5">
        <v>8.3333333333333332E-3</v>
      </c>
      <c r="AC5075" s="5">
        <v>8.3333333333333332E-3</v>
      </c>
      <c r="AD5075" s="5">
        <v>8.3333333333333332E-3</v>
      </c>
    </row>
    <row r="5076" spans="1:30" x14ac:dyDescent="0.25">
      <c r="A5076" t="s">
        <v>32</v>
      </c>
      <c r="B5076" s="1">
        <v>44042</v>
      </c>
      <c r="C5076">
        <v>10</v>
      </c>
      <c r="D5076" t="s">
        <v>33</v>
      </c>
      <c r="E5076" t="s">
        <v>34</v>
      </c>
      <c r="F5076" t="s">
        <v>35</v>
      </c>
      <c r="G5076" t="s">
        <v>36</v>
      </c>
      <c r="H5076">
        <v>42.459389999999999</v>
      </c>
      <c r="I5076">
        <v>-71.101939999999999</v>
      </c>
      <c r="J5076">
        <v>42.469369999999998</v>
      </c>
      <c r="K5076">
        <v>-71.107219999999998</v>
      </c>
      <c r="L5076">
        <v>0.74771100000000001</v>
      </c>
      <c r="M5076">
        <v>69</v>
      </c>
      <c r="N5076">
        <v>1</v>
      </c>
      <c r="O5076">
        <v>8</v>
      </c>
      <c r="P5076">
        <v>125000</v>
      </c>
      <c r="Q5076">
        <v>91660.5</v>
      </c>
      <c r="R5076">
        <v>4803</v>
      </c>
      <c r="S5076">
        <v>6097</v>
      </c>
      <c r="T5076">
        <v>40.119999999999997</v>
      </c>
      <c r="U5076">
        <v>39.979999999999997</v>
      </c>
      <c r="V5076">
        <v>43.43</v>
      </c>
      <c r="W5076">
        <v>72</v>
      </c>
      <c r="X5076">
        <v>75</v>
      </c>
      <c r="Y5076">
        <v>65</v>
      </c>
      <c r="Z5076" s="5">
        <v>8.3333333333333332E-3</v>
      </c>
      <c r="AA5076" s="5">
        <v>8.3333333333333332E-3</v>
      </c>
      <c r="AB5076" s="5">
        <v>8.3333333333333332E-3</v>
      </c>
      <c r="AC5076" s="5">
        <v>8.3333333333333332E-3</v>
      </c>
      <c r="AD5076" s="5">
        <v>8.3333333333333332E-3</v>
      </c>
    </row>
    <row r="5077" spans="1:30" x14ac:dyDescent="0.25">
      <c r="A5077" t="s">
        <v>32</v>
      </c>
      <c r="B5077" s="1">
        <v>44042</v>
      </c>
      <c r="C5077">
        <v>11</v>
      </c>
      <c r="D5077" t="s">
        <v>33</v>
      </c>
      <c r="E5077" t="s">
        <v>34</v>
      </c>
      <c r="F5077" t="s">
        <v>35</v>
      </c>
      <c r="G5077" t="s">
        <v>36</v>
      </c>
      <c r="H5077">
        <v>42.459389999999999</v>
      </c>
      <c r="I5077">
        <v>-71.101939999999999</v>
      </c>
      <c r="J5077">
        <v>42.469369999999998</v>
      </c>
      <c r="K5077">
        <v>-71.107219999999998</v>
      </c>
      <c r="L5077">
        <v>0.74771100000000001</v>
      </c>
      <c r="M5077">
        <v>69</v>
      </c>
      <c r="N5077">
        <v>1</v>
      </c>
      <c r="O5077">
        <v>8</v>
      </c>
      <c r="P5077">
        <v>125000</v>
      </c>
      <c r="Q5077">
        <v>91660.5</v>
      </c>
      <c r="R5077">
        <v>4803</v>
      </c>
      <c r="S5077">
        <v>6097</v>
      </c>
      <c r="T5077">
        <v>40.67</v>
      </c>
      <c r="U5077">
        <v>40.619999999999997</v>
      </c>
      <c r="V5077">
        <v>43.23</v>
      </c>
      <c r="W5077">
        <v>72</v>
      </c>
      <c r="X5077">
        <v>75</v>
      </c>
      <c r="Y5077">
        <v>65</v>
      </c>
      <c r="Z5077" s="5">
        <v>8.3333333333333332E-3</v>
      </c>
      <c r="AA5077" s="5">
        <v>8.3333333333333332E-3</v>
      </c>
      <c r="AB5077" s="5">
        <v>8.3333333333333332E-3</v>
      </c>
      <c r="AC5077" s="5">
        <v>8.3333333333333332E-3</v>
      </c>
      <c r="AD5077" s="5">
        <v>8.3333333333333332E-3</v>
      </c>
    </row>
    <row r="5078" spans="1:30" x14ac:dyDescent="0.25">
      <c r="A5078" t="s">
        <v>32</v>
      </c>
      <c r="B5078" s="1">
        <v>44042</v>
      </c>
      <c r="C5078">
        <v>12</v>
      </c>
      <c r="D5078" t="s">
        <v>33</v>
      </c>
      <c r="E5078" t="s">
        <v>34</v>
      </c>
      <c r="F5078" t="s">
        <v>35</v>
      </c>
      <c r="G5078" t="s">
        <v>36</v>
      </c>
      <c r="H5078">
        <v>42.459389999999999</v>
      </c>
      <c r="I5078">
        <v>-71.101939999999999</v>
      </c>
      <c r="J5078">
        <v>42.469369999999998</v>
      </c>
      <c r="K5078">
        <v>-71.107219999999998</v>
      </c>
      <c r="L5078">
        <v>0.74771100000000001</v>
      </c>
      <c r="M5078">
        <v>69</v>
      </c>
      <c r="N5078">
        <v>1</v>
      </c>
      <c r="O5078">
        <v>8</v>
      </c>
      <c r="P5078">
        <v>125000</v>
      </c>
      <c r="Q5078">
        <v>91660.5</v>
      </c>
      <c r="R5078">
        <v>4803</v>
      </c>
      <c r="S5078">
        <v>6097</v>
      </c>
      <c r="T5078">
        <v>40.590000000000003</v>
      </c>
      <c r="U5078">
        <v>40.44</v>
      </c>
      <c r="V5078">
        <v>42.12</v>
      </c>
      <c r="W5078">
        <v>72</v>
      </c>
      <c r="X5078">
        <v>75</v>
      </c>
      <c r="Y5078">
        <v>65</v>
      </c>
      <c r="Z5078" s="5">
        <v>8.3333333333333332E-3</v>
      </c>
      <c r="AA5078" s="5">
        <v>8.3333333333333332E-3</v>
      </c>
      <c r="AB5078" s="5">
        <v>8.3333333333333332E-3</v>
      </c>
      <c r="AC5078" s="5">
        <v>8.3333333333333332E-3</v>
      </c>
      <c r="AD5078" s="5">
        <v>8.3333333333333332E-3</v>
      </c>
    </row>
    <row r="5079" spans="1:30" x14ac:dyDescent="0.25">
      <c r="A5079" t="s">
        <v>32</v>
      </c>
      <c r="B5079" s="1">
        <v>44042</v>
      </c>
      <c r="C5079">
        <v>13</v>
      </c>
      <c r="D5079" t="s">
        <v>33</v>
      </c>
      <c r="E5079" t="s">
        <v>34</v>
      </c>
      <c r="F5079" t="s">
        <v>35</v>
      </c>
      <c r="G5079" t="s">
        <v>36</v>
      </c>
      <c r="H5079">
        <v>42.459389999999999</v>
      </c>
      <c r="I5079">
        <v>-71.101939999999999</v>
      </c>
      <c r="J5079">
        <v>42.469369999999998</v>
      </c>
      <c r="K5079">
        <v>-71.107219999999998</v>
      </c>
      <c r="L5079">
        <v>0.74771100000000001</v>
      </c>
      <c r="M5079">
        <v>69</v>
      </c>
      <c r="N5079">
        <v>1</v>
      </c>
      <c r="O5079">
        <v>8</v>
      </c>
      <c r="P5079">
        <v>125000</v>
      </c>
      <c r="Q5079">
        <v>91660.5</v>
      </c>
      <c r="R5079">
        <v>4803</v>
      </c>
      <c r="S5079">
        <v>6097</v>
      </c>
      <c r="T5079">
        <v>40.85</v>
      </c>
      <c r="U5079">
        <v>40.75</v>
      </c>
      <c r="V5079">
        <v>42.99</v>
      </c>
      <c r="W5079">
        <v>72</v>
      </c>
      <c r="X5079">
        <v>75</v>
      </c>
      <c r="Y5079">
        <v>65</v>
      </c>
      <c r="Z5079" s="5">
        <v>8.3333333333333332E-3</v>
      </c>
      <c r="AA5079" s="5">
        <v>8.3333333333333332E-3</v>
      </c>
      <c r="AB5079" s="5">
        <v>8.3333333333333332E-3</v>
      </c>
      <c r="AC5079" s="5">
        <v>8.3333333333333332E-3</v>
      </c>
      <c r="AD5079" s="5">
        <v>8.3333333333333332E-3</v>
      </c>
    </row>
    <row r="5080" spans="1:30" x14ac:dyDescent="0.25">
      <c r="A5080" t="s">
        <v>32</v>
      </c>
      <c r="B5080" s="1">
        <v>44042</v>
      </c>
      <c r="C5080">
        <v>14</v>
      </c>
      <c r="D5080" t="s">
        <v>33</v>
      </c>
      <c r="E5080" t="s">
        <v>34</v>
      </c>
      <c r="F5080" t="s">
        <v>35</v>
      </c>
      <c r="G5080" t="s">
        <v>36</v>
      </c>
      <c r="H5080">
        <v>42.459389999999999</v>
      </c>
      <c r="I5080">
        <v>-71.101939999999999</v>
      </c>
      <c r="J5080">
        <v>42.469369999999998</v>
      </c>
      <c r="K5080">
        <v>-71.107219999999998</v>
      </c>
      <c r="L5080">
        <v>0.74771100000000001</v>
      </c>
      <c r="M5080">
        <v>69</v>
      </c>
      <c r="N5080">
        <v>1</v>
      </c>
      <c r="O5080">
        <v>8</v>
      </c>
      <c r="P5080">
        <v>125000</v>
      </c>
      <c r="Q5080">
        <v>91660.5</v>
      </c>
      <c r="R5080">
        <v>4803</v>
      </c>
      <c r="S5080">
        <v>6097</v>
      </c>
      <c r="T5080">
        <v>57.82</v>
      </c>
      <c r="U5080">
        <v>57.51</v>
      </c>
      <c r="V5080">
        <v>62.09</v>
      </c>
      <c r="W5080">
        <v>72</v>
      </c>
      <c r="X5080">
        <v>75</v>
      </c>
      <c r="Y5080">
        <v>65</v>
      </c>
      <c r="Z5080" s="5">
        <v>8.3333333333333332E-3</v>
      </c>
      <c r="AA5080" s="5">
        <v>8.3333333333333332E-3</v>
      </c>
      <c r="AB5080" s="5">
        <v>8.3333333333333332E-3</v>
      </c>
      <c r="AC5080" s="5">
        <v>8.3333333333333332E-3</v>
      </c>
      <c r="AD5080" s="5">
        <v>8.3333333333333332E-3</v>
      </c>
    </row>
    <row r="5081" spans="1:30" x14ac:dyDescent="0.25">
      <c r="A5081" t="s">
        <v>32</v>
      </c>
      <c r="B5081" s="1">
        <v>44042</v>
      </c>
      <c r="C5081">
        <v>15</v>
      </c>
      <c r="D5081" t="s">
        <v>33</v>
      </c>
      <c r="E5081" t="s">
        <v>34</v>
      </c>
      <c r="F5081" t="s">
        <v>35</v>
      </c>
      <c r="G5081" t="s">
        <v>36</v>
      </c>
      <c r="H5081">
        <v>42.459389999999999</v>
      </c>
      <c r="I5081">
        <v>-71.101939999999999</v>
      </c>
      <c r="J5081">
        <v>42.469369999999998</v>
      </c>
      <c r="K5081">
        <v>-71.107219999999998</v>
      </c>
      <c r="L5081">
        <v>0.74771100000000001</v>
      </c>
      <c r="M5081">
        <v>69</v>
      </c>
      <c r="N5081">
        <v>1</v>
      </c>
      <c r="O5081">
        <v>8</v>
      </c>
      <c r="P5081">
        <v>125000</v>
      </c>
      <c r="Q5081">
        <v>91660.5</v>
      </c>
      <c r="R5081">
        <v>4803</v>
      </c>
      <c r="S5081">
        <v>6097</v>
      </c>
      <c r="T5081">
        <v>52.07</v>
      </c>
      <c r="U5081">
        <v>52.09</v>
      </c>
      <c r="V5081">
        <v>58.29</v>
      </c>
      <c r="W5081">
        <v>72</v>
      </c>
      <c r="X5081">
        <v>75</v>
      </c>
      <c r="Y5081">
        <v>65</v>
      </c>
      <c r="Z5081" s="5">
        <v>8.3333333333333332E-3</v>
      </c>
      <c r="AA5081" s="5">
        <v>8.3333333333333332E-3</v>
      </c>
      <c r="AB5081" s="5">
        <v>8.3333333333333332E-3</v>
      </c>
      <c r="AC5081" s="5">
        <v>8.3333333333333332E-3</v>
      </c>
      <c r="AD5081" s="5">
        <v>8.3333333333333332E-3</v>
      </c>
    </row>
    <row r="5082" spans="1:30" x14ac:dyDescent="0.25">
      <c r="A5082" t="s">
        <v>32</v>
      </c>
      <c r="B5082" s="1">
        <v>44042</v>
      </c>
      <c r="C5082">
        <v>16</v>
      </c>
      <c r="D5082" t="s">
        <v>33</v>
      </c>
      <c r="E5082" t="s">
        <v>34</v>
      </c>
      <c r="F5082" t="s">
        <v>35</v>
      </c>
      <c r="G5082" t="s">
        <v>36</v>
      </c>
      <c r="H5082">
        <v>42.459389999999999</v>
      </c>
      <c r="I5082">
        <v>-71.101939999999999</v>
      </c>
      <c r="J5082">
        <v>42.469369999999998</v>
      </c>
      <c r="K5082">
        <v>-71.107219999999998</v>
      </c>
      <c r="L5082">
        <v>0.74771100000000001</v>
      </c>
      <c r="M5082">
        <v>69</v>
      </c>
      <c r="N5082">
        <v>1</v>
      </c>
      <c r="O5082">
        <v>8</v>
      </c>
      <c r="P5082">
        <v>125000</v>
      </c>
      <c r="Q5082">
        <v>91660.5</v>
      </c>
      <c r="R5082">
        <v>4803</v>
      </c>
      <c r="S5082">
        <v>6097</v>
      </c>
      <c r="T5082">
        <v>42.27</v>
      </c>
      <c r="U5082">
        <v>42.22</v>
      </c>
      <c r="V5082">
        <v>42.06</v>
      </c>
      <c r="W5082">
        <v>72</v>
      </c>
      <c r="X5082">
        <v>75</v>
      </c>
      <c r="Y5082">
        <v>65</v>
      </c>
      <c r="Z5082" s="5">
        <v>8.3333333333333332E-3</v>
      </c>
      <c r="AA5082" s="5">
        <v>8.3333333333333332E-3</v>
      </c>
      <c r="AB5082" s="5">
        <v>8.3333333333333332E-3</v>
      </c>
      <c r="AC5082" s="5">
        <v>8.3333333333333332E-3</v>
      </c>
      <c r="AD5082" s="5">
        <v>8.3333333333333332E-3</v>
      </c>
    </row>
    <row r="5083" spans="1:30" x14ac:dyDescent="0.25">
      <c r="A5083" t="s">
        <v>32</v>
      </c>
      <c r="B5083" s="1">
        <v>44042</v>
      </c>
      <c r="C5083">
        <v>17</v>
      </c>
      <c r="D5083" t="s">
        <v>33</v>
      </c>
      <c r="E5083" t="s">
        <v>34</v>
      </c>
      <c r="F5083" t="s">
        <v>35</v>
      </c>
      <c r="G5083" t="s">
        <v>36</v>
      </c>
      <c r="H5083">
        <v>42.459389999999999</v>
      </c>
      <c r="I5083">
        <v>-71.101939999999999</v>
      </c>
      <c r="J5083">
        <v>42.469369999999998</v>
      </c>
      <c r="K5083">
        <v>-71.107219999999998</v>
      </c>
      <c r="L5083">
        <v>0.74771100000000001</v>
      </c>
      <c r="M5083">
        <v>69</v>
      </c>
      <c r="N5083">
        <v>1</v>
      </c>
      <c r="O5083">
        <v>8</v>
      </c>
      <c r="P5083">
        <v>125000</v>
      </c>
      <c r="Q5083">
        <v>91660.5</v>
      </c>
      <c r="R5083">
        <v>4803</v>
      </c>
      <c r="S5083">
        <v>6097</v>
      </c>
      <c r="T5083">
        <v>39.61</v>
      </c>
      <c r="U5083">
        <v>39.520000000000003</v>
      </c>
      <c r="V5083">
        <v>42.37</v>
      </c>
      <c r="W5083">
        <v>72</v>
      </c>
      <c r="X5083">
        <v>75</v>
      </c>
      <c r="Y5083">
        <v>65</v>
      </c>
      <c r="Z5083" s="5">
        <v>8.3333333333333332E-3</v>
      </c>
      <c r="AA5083" s="5">
        <v>8.3333333333333332E-3</v>
      </c>
      <c r="AB5083" s="5">
        <v>8.3333333333333332E-3</v>
      </c>
      <c r="AC5083" s="5">
        <v>8.3333333333333332E-3</v>
      </c>
      <c r="AD5083" s="5">
        <v>8.3333333333333332E-3</v>
      </c>
    </row>
    <row r="5084" spans="1:30" x14ac:dyDescent="0.25">
      <c r="A5084" t="s">
        <v>32</v>
      </c>
      <c r="B5084" s="1">
        <v>44042</v>
      </c>
      <c r="C5084">
        <v>18</v>
      </c>
      <c r="D5084" t="s">
        <v>33</v>
      </c>
      <c r="E5084" t="s">
        <v>34</v>
      </c>
      <c r="F5084" t="s">
        <v>35</v>
      </c>
      <c r="G5084" t="s">
        <v>36</v>
      </c>
      <c r="H5084">
        <v>42.459389999999999</v>
      </c>
      <c r="I5084">
        <v>-71.101939999999999</v>
      </c>
      <c r="J5084">
        <v>42.469369999999998</v>
      </c>
      <c r="K5084">
        <v>-71.107219999999998</v>
      </c>
      <c r="L5084">
        <v>0.74771100000000001</v>
      </c>
      <c r="M5084">
        <v>69</v>
      </c>
      <c r="N5084">
        <v>1</v>
      </c>
      <c r="O5084">
        <v>8</v>
      </c>
      <c r="P5084">
        <v>125000</v>
      </c>
      <c r="Q5084">
        <v>91660.5</v>
      </c>
      <c r="R5084">
        <v>4803</v>
      </c>
      <c r="S5084">
        <v>6097</v>
      </c>
      <c r="T5084">
        <v>41.45</v>
      </c>
      <c r="U5084">
        <v>41.45</v>
      </c>
      <c r="W5084">
        <v>72</v>
      </c>
      <c r="X5084">
        <v>75</v>
      </c>
      <c r="Y5084">
        <v>65</v>
      </c>
      <c r="Z5084" s="5">
        <v>8.3333333333333332E-3</v>
      </c>
      <c r="AA5084" s="5">
        <v>8.3333333333333332E-3</v>
      </c>
      <c r="AB5084" s="5">
        <v>8.3333333333333332E-3</v>
      </c>
      <c r="AC5084" s="5">
        <v>8.3333333333333332E-3</v>
      </c>
      <c r="AD5084" s="5">
        <v>8.3333333333333332E-3</v>
      </c>
    </row>
    <row r="5085" spans="1:30" x14ac:dyDescent="0.25">
      <c r="A5085" t="s">
        <v>32</v>
      </c>
      <c r="B5085" s="1">
        <v>44042</v>
      </c>
      <c r="C5085">
        <v>19</v>
      </c>
      <c r="D5085" t="s">
        <v>33</v>
      </c>
      <c r="E5085" t="s">
        <v>34</v>
      </c>
      <c r="F5085" t="s">
        <v>35</v>
      </c>
      <c r="G5085" t="s">
        <v>36</v>
      </c>
      <c r="H5085">
        <v>42.459389999999999</v>
      </c>
      <c r="I5085">
        <v>-71.101939999999999</v>
      </c>
      <c r="J5085">
        <v>42.469369999999998</v>
      </c>
      <c r="K5085">
        <v>-71.107219999999998</v>
      </c>
      <c r="L5085">
        <v>0.74771100000000001</v>
      </c>
      <c r="M5085">
        <v>69</v>
      </c>
      <c r="N5085">
        <v>1</v>
      </c>
      <c r="O5085">
        <v>8</v>
      </c>
      <c r="P5085">
        <v>125000</v>
      </c>
      <c r="Q5085">
        <v>91660.5</v>
      </c>
      <c r="R5085">
        <v>4803</v>
      </c>
      <c r="S5085">
        <v>6097</v>
      </c>
      <c r="T5085">
        <v>38.369999999999997</v>
      </c>
      <c r="U5085">
        <v>38.49</v>
      </c>
      <c r="V5085">
        <v>40.81</v>
      </c>
      <c r="W5085">
        <v>72</v>
      </c>
      <c r="X5085">
        <v>75</v>
      </c>
      <c r="Y5085">
        <v>65</v>
      </c>
      <c r="Z5085" s="5">
        <v>8.3333333333333332E-3</v>
      </c>
      <c r="AA5085" s="5">
        <v>8.3333333333333332E-3</v>
      </c>
      <c r="AB5085" s="5">
        <v>8.3333333333333332E-3</v>
      </c>
      <c r="AC5085" s="5">
        <v>8.3333333333333332E-3</v>
      </c>
      <c r="AD5085" s="5">
        <v>8.3333333333333332E-3</v>
      </c>
    </row>
    <row r="5086" spans="1:30" x14ac:dyDescent="0.25">
      <c r="A5086" t="s">
        <v>32</v>
      </c>
      <c r="B5086" s="1">
        <v>44042</v>
      </c>
      <c r="C5086">
        <v>20</v>
      </c>
      <c r="D5086" t="s">
        <v>33</v>
      </c>
      <c r="E5086" t="s">
        <v>34</v>
      </c>
      <c r="F5086" t="s">
        <v>35</v>
      </c>
      <c r="G5086" t="s">
        <v>36</v>
      </c>
      <c r="H5086">
        <v>42.459389999999999</v>
      </c>
      <c r="I5086">
        <v>-71.101939999999999</v>
      </c>
      <c r="J5086">
        <v>42.469369999999998</v>
      </c>
      <c r="K5086">
        <v>-71.107219999999998</v>
      </c>
      <c r="L5086">
        <v>0.74771100000000001</v>
      </c>
      <c r="M5086">
        <v>69</v>
      </c>
      <c r="N5086">
        <v>1</v>
      </c>
      <c r="O5086">
        <v>8</v>
      </c>
      <c r="P5086">
        <v>125000</v>
      </c>
      <c r="Q5086">
        <v>91660.5</v>
      </c>
      <c r="R5086">
        <v>4803</v>
      </c>
      <c r="S5086">
        <v>6097</v>
      </c>
      <c r="T5086">
        <v>38.32</v>
      </c>
      <c r="U5086">
        <v>38.24</v>
      </c>
      <c r="V5086">
        <v>42.06</v>
      </c>
      <c r="W5086">
        <v>72</v>
      </c>
      <c r="X5086">
        <v>75</v>
      </c>
      <c r="Y5086">
        <v>65</v>
      </c>
      <c r="Z5086" s="5">
        <v>8.3333333333333332E-3</v>
      </c>
      <c r="AA5086" s="5">
        <v>8.3333333333333332E-3</v>
      </c>
      <c r="AB5086" s="5">
        <v>8.3333333333333332E-3</v>
      </c>
      <c r="AC5086" s="5">
        <v>8.3333333333333332E-3</v>
      </c>
      <c r="AD5086" s="5">
        <v>8.3333333333333332E-3</v>
      </c>
    </row>
    <row r="5087" spans="1:30" x14ac:dyDescent="0.25">
      <c r="A5087" t="s">
        <v>32</v>
      </c>
      <c r="B5087" s="1">
        <v>44042</v>
      </c>
      <c r="C5087">
        <v>21</v>
      </c>
      <c r="D5087" t="s">
        <v>33</v>
      </c>
      <c r="E5087" t="s">
        <v>34</v>
      </c>
      <c r="F5087" t="s">
        <v>35</v>
      </c>
      <c r="G5087" t="s">
        <v>36</v>
      </c>
      <c r="H5087">
        <v>42.459389999999999</v>
      </c>
      <c r="I5087">
        <v>-71.101939999999999</v>
      </c>
      <c r="J5087">
        <v>42.469369999999998</v>
      </c>
      <c r="K5087">
        <v>-71.107219999999998</v>
      </c>
      <c r="L5087">
        <v>0.74771100000000001</v>
      </c>
      <c r="M5087">
        <v>69</v>
      </c>
      <c r="N5087">
        <v>1</v>
      </c>
      <c r="O5087">
        <v>8</v>
      </c>
      <c r="P5087">
        <v>125000</v>
      </c>
      <c r="Q5087">
        <v>91660.5</v>
      </c>
      <c r="R5087">
        <v>4803</v>
      </c>
      <c r="S5087">
        <v>6097</v>
      </c>
      <c r="T5087">
        <v>40.44</v>
      </c>
      <c r="U5087">
        <v>39.71</v>
      </c>
      <c r="V5087">
        <v>45.72</v>
      </c>
      <c r="W5087">
        <v>72</v>
      </c>
      <c r="X5087">
        <v>75</v>
      </c>
      <c r="Y5087">
        <v>65</v>
      </c>
      <c r="Z5087" s="5">
        <v>8.3333333333333332E-3</v>
      </c>
      <c r="AA5087" s="5">
        <v>8.3333333333333332E-3</v>
      </c>
      <c r="AB5087" s="5">
        <v>8.3333333333333332E-3</v>
      </c>
      <c r="AC5087" s="5">
        <v>8.3333333333333332E-3</v>
      </c>
      <c r="AD5087" s="5">
        <v>8.3333333333333332E-3</v>
      </c>
    </row>
    <row r="5088" spans="1:30" x14ac:dyDescent="0.25">
      <c r="A5088" t="s">
        <v>32</v>
      </c>
      <c r="B5088" s="1">
        <v>44042</v>
      </c>
      <c r="C5088">
        <v>22</v>
      </c>
      <c r="D5088" t="s">
        <v>33</v>
      </c>
      <c r="E5088" t="s">
        <v>34</v>
      </c>
      <c r="F5088" t="s">
        <v>35</v>
      </c>
      <c r="G5088" t="s">
        <v>36</v>
      </c>
      <c r="H5088">
        <v>42.459389999999999</v>
      </c>
      <c r="I5088">
        <v>-71.101939999999999</v>
      </c>
      <c r="J5088">
        <v>42.469369999999998</v>
      </c>
      <c r="K5088">
        <v>-71.107219999999998</v>
      </c>
      <c r="L5088">
        <v>0.74771100000000001</v>
      </c>
      <c r="M5088">
        <v>69</v>
      </c>
      <c r="N5088">
        <v>1</v>
      </c>
      <c r="O5088">
        <v>8</v>
      </c>
      <c r="P5088">
        <v>125000</v>
      </c>
      <c r="Q5088">
        <v>91660.5</v>
      </c>
      <c r="R5088">
        <v>4803</v>
      </c>
      <c r="S5088">
        <v>6097</v>
      </c>
      <c r="T5088">
        <v>38.97</v>
      </c>
      <c r="U5088">
        <v>38.85</v>
      </c>
      <c r="V5088">
        <v>41.74</v>
      </c>
      <c r="W5088">
        <v>72</v>
      </c>
      <c r="X5088">
        <v>75</v>
      </c>
      <c r="Y5088">
        <v>65</v>
      </c>
      <c r="Z5088" s="5">
        <v>8.3333333333333332E-3</v>
      </c>
      <c r="AA5088" s="5">
        <v>8.3333333333333332E-3</v>
      </c>
      <c r="AB5088" s="5">
        <v>8.3333333333333332E-3</v>
      </c>
      <c r="AC5088" s="5">
        <v>8.3333333333333332E-3</v>
      </c>
      <c r="AD5088" s="5">
        <v>8.3333333333333332E-3</v>
      </c>
    </row>
    <row r="5089" spans="1:30" x14ac:dyDescent="0.25">
      <c r="A5089" t="s">
        <v>32</v>
      </c>
      <c r="B5089" s="1">
        <v>44042</v>
      </c>
      <c r="C5089">
        <v>23</v>
      </c>
      <c r="D5089" t="s">
        <v>33</v>
      </c>
      <c r="E5089" t="s">
        <v>34</v>
      </c>
      <c r="F5089" t="s">
        <v>35</v>
      </c>
      <c r="G5089" t="s">
        <v>36</v>
      </c>
      <c r="H5089">
        <v>42.459389999999999</v>
      </c>
      <c r="I5089">
        <v>-71.101939999999999</v>
      </c>
      <c r="J5089">
        <v>42.469369999999998</v>
      </c>
      <c r="K5089">
        <v>-71.107219999999998</v>
      </c>
      <c r="L5089">
        <v>0.74771100000000001</v>
      </c>
      <c r="M5089">
        <v>69</v>
      </c>
      <c r="N5089">
        <v>1</v>
      </c>
      <c r="O5089">
        <v>8</v>
      </c>
      <c r="P5089">
        <v>125000</v>
      </c>
      <c r="Q5089">
        <v>91660.5</v>
      </c>
      <c r="R5089">
        <v>4803</v>
      </c>
      <c r="S5089">
        <v>6097</v>
      </c>
      <c r="T5089">
        <v>38.44</v>
      </c>
      <c r="U5089">
        <v>37.79</v>
      </c>
      <c r="V5089">
        <v>41.1</v>
      </c>
      <c r="W5089">
        <v>72</v>
      </c>
      <c r="X5089">
        <v>75</v>
      </c>
      <c r="Y5089">
        <v>65</v>
      </c>
      <c r="Z5089" s="5">
        <v>8.3333333333333332E-3</v>
      </c>
      <c r="AA5089" s="5">
        <v>8.3333333333333332E-3</v>
      </c>
      <c r="AB5089" s="5">
        <v>8.3333333333333332E-3</v>
      </c>
      <c r="AC5089" s="5">
        <v>8.3333333333333332E-3</v>
      </c>
      <c r="AD5089" s="5">
        <v>8.3333333333333332E-3</v>
      </c>
    </row>
    <row r="5090" spans="1:30" x14ac:dyDescent="0.25">
      <c r="A5090" t="s">
        <v>32</v>
      </c>
      <c r="B5090" s="1">
        <v>44043</v>
      </c>
      <c r="C5090">
        <v>0</v>
      </c>
      <c r="D5090" t="s">
        <v>33</v>
      </c>
      <c r="E5090" t="s">
        <v>34</v>
      </c>
      <c r="F5090" t="s">
        <v>35</v>
      </c>
      <c r="G5090" t="s">
        <v>36</v>
      </c>
      <c r="H5090">
        <v>42.459389999999999</v>
      </c>
      <c r="I5090">
        <v>-71.101939999999999</v>
      </c>
      <c r="J5090">
        <v>42.469369999999998</v>
      </c>
      <c r="K5090">
        <v>-71.107219999999998</v>
      </c>
      <c r="L5090">
        <v>0.74771100000000001</v>
      </c>
      <c r="M5090">
        <v>69</v>
      </c>
      <c r="N5090">
        <v>1</v>
      </c>
      <c r="O5090">
        <v>8</v>
      </c>
      <c r="P5090">
        <v>125000</v>
      </c>
      <c r="Q5090">
        <v>91660.5</v>
      </c>
      <c r="R5090">
        <v>4803</v>
      </c>
      <c r="S5090">
        <v>6097</v>
      </c>
      <c r="T5090">
        <v>41.02</v>
      </c>
      <c r="U5090">
        <v>40.340000000000003</v>
      </c>
      <c r="V5090">
        <v>42.39</v>
      </c>
      <c r="W5090">
        <v>72</v>
      </c>
      <c r="X5090">
        <v>75</v>
      </c>
      <c r="Y5090">
        <v>65</v>
      </c>
      <c r="Z5090" s="5">
        <v>8.3333333333333332E-3</v>
      </c>
      <c r="AA5090" s="5">
        <v>8.3333333333333332E-3</v>
      </c>
      <c r="AB5090" s="5">
        <v>8.3333333333333332E-3</v>
      </c>
      <c r="AC5090" s="5">
        <v>8.3333333333333332E-3</v>
      </c>
      <c r="AD5090" s="5">
        <v>8.3333333333333332E-3</v>
      </c>
    </row>
    <row r="5091" spans="1:30" x14ac:dyDescent="0.25">
      <c r="A5091" t="s">
        <v>32</v>
      </c>
      <c r="B5091" s="1">
        <v>44043</v>
      </c>
      <c r="C5091">
        <v>1</v>
      </c>
      <c r="D5091" t="s">
        <v>33</v>
      </c>
      <c r="E5091" t="s">
        <v>34</v>
      </c>
      <c r="F5091" t="s">
        <v>35</v>
      </c>
      <c r="G5091" t="s">
        <v>36</v>
      </c>
      <c r="H5091">
        <v>42.459389999999999</v>
      </c>
      <c r="I5091">
        <v>-71.101939999999999</v>
      </c>
      <c r="J5091">
        <v>42.469369999999998</v>
      </c>
      <c r="K5091">
        <v>-71.107219999999998</v>
      </c>
      <c r="L5091">
        <v>0.74771100000000001</v>
      </c>
      <c r="M5091">
        <v>69</v>
      </c>
      <c r="N5091">
        <v>1</v>
      </c>
      <c r="O5091">
        <v>8</v>
      </c>
      <c r="P5091">
        <v>125000</v>
      </c>
      <c r="Q5091">
        <v>91660.5</v>
      </c>
      <c r="R5091">
        <v>4803</v>
      </c>
      <c r="S5091">
        <v>6097</v>
      </c>
      <c r="T5091">
        <v>40.479999999999997</v>
      </c>
      <c r="U5091">
        <v>40.130000000000003</v>
      </c>
      <c r="V5091">
        <v>42.1</v>
      </c>
      <c r="W5091">
        <v>72</v>
      </c>
      <c r="X5091">
        <v>75</v>
      </c>
      <c r="Y5091">
        <v>65</v>
      </c>
      <c r="Z5091" s="5">
        <v>8.3333333333333332E-3</v>
      </c>
      <c r="AA5091" s="5">
        <v>8.3333333333333332E-3</v>
      </c>
      <c r="AB5091" s="5">
        <v>8.3333333333333332E-3</v>
      </c>
      <c r="AC5091" s="5">
        <v>8.3333333333333332E-3</v>
      </c>
      <c r="AD5091" s="5">
        <v>8.3333333333333332E-3</v>
      </c>
    </row>
    <row r="5092" spans="1:30" x14ac:dyDescent="0.25">
      <c r="A5092" t="s">
        <v>32</v>
      </c>
      <c r="B5092" s="1">
        <v>44043</v>
      </c>
      <c r="C5092">
        <v>2</v>
      </c>
      <c r="D5092" t="s">
        <v>33</v>
      </c>
      <c r="E5092" t="s">
        <v>34</v>
      </c>
      <c r="F5092" t="s">
        <v>35</v>
      </c>
      <c r="G5092" t="s">
        <v>36</v>
      </c>
      <c r="H5092">
        <v>42.459389999999999</v>
      </c>
      <c r="I5092">
        <v>-71.101939999999999</v>
      </c>
      <c r="J5092">
        <v>42.469369999999998</v>
      </c>
      <c r="K5092">
        <v>-71.107219999999998</v>
      </c>
      <c r="L5092">
        <v>0.74771100000000001</v>
      </c>
      <c r="M5092">
        <v>69</v>
      </c>
      <c r="N5092">
        <v>1</v>
      </c>
      <c r="O5092">
        <v>8</v>
      </c>
      <c r="P5092">
        <v>125000</v>
      </c>
      <c r="Q5092">
        <v>91660.5</v>
      </c>
      <c r="R5092">
        <v>4803</v>
      </c>
      <c r="S5092">
        <v>6097</v>
      </c>
      <c r="T5092">
        <v>38.200000000000003</v>
      </c>
      <c r="U5092">
        <v>38.14</v>
      </c>
      <c r="V5092">
        <v>41.57</v>
      </c>
      <c r="W5092">
        <v>72</v>
      </c>
      <c r="X5092">
        <v>75</v>
      </c>
      <c r="Y5092">
        <v>65</v>
      </c>
      <c r="Z5092" s="5">
        <v>8.3333333333333332E-3</v>
      </c>
      <c r="AA5092" s="5">
        <v>8.3333333333333332E-3</v>
      </c>
      <c r="AB5092" s="5">
        <v>8.3333333333333332E-3</v>
      </c>
      <c r="AC5092" s="5">
        <v>8.3333333333333332E-3</v>
      </c>
      <c r="AD5092" s="5">
        <v>8.3333333333333332E-3</v>
      </c>
    </row>
    <row r="5093" spans="1:30" x14ac:dyDescent="0.25">
      <c r="A5093" t="s">
        <v>32</v>
      </c>
      <c r="B5093" s="1">
        <v>44043</v>
      </c>
      <c r="C5093">
        <v>3</v>
      </c>
      <c r="D5093" t="s">
        <v>33</v>
      </c>
      <c r="E5093" t="s">
        <v>34</v>
      </c>
      <c r="F5093" t="s">
        <v>35</v>
      </c>
      <c r="G5093" t="s">
        <v>36</v>
      </c>
      <c r="H5093">
        <v>42.459389999999999</v>
      </c>
      <c r="I5093">
        <v>-71.101939999999999</v>
      </c>
      <c r="J5093">
        <v>42.469369999999998</v>
      </c>
      <c r="K5093">
        <v>-71.107219999999998</v>
      </c>
      <c r="L5093">
        <v>0.74771100000000001</v>
      </c>
      <c r="M5093">
        <v>69</v>
      </c>
      <c r="N5093">
        <v>1</v>
      </c>
      <c r="O5093">
        <v>8</v>
      </c>
      <c r="P5093">
        <v>125000</v>
      </c>
      <c r="Q5093">
        <v>91660.5</v>
      </c>
      <c r="R5093">
        <v>4803</v>
      </c>
      <c r="S5093">
        <v>6097</v>
      </c>
      <c r="T5093">
        <v>39</v>
      </c>
      <c r="U5093">
        <v>38.07</v>
      </c>
      <c r="V5093">
        <v>41.31</v>
      </c>
      <c r="W5093">
        <v>72</v>
      </c>
      <c r="X5093">
        <v>75</v>
      </c>
      <c r="Y5093">
        <v>65</v>
      </c>
      <c r="Z5093" s="5">
        <v>8.3333333333333332E-3</v>
      </c>
      <c r="AA5093" s="5">
        <v>8.3333333333333332E-3</v>
      </c>
      <c r="AB5093" s="5">
        <v>8.3333333333333332E-3</v>
      </c>
      <c r="AC5093" s="5">
        <v>8.3333333333333332E-3</v>
      </c>
      <c r="AD5093" s="5">
        <v>8.3333333333333332E-3</v>
      </c>
    </row>
    <row r="5094" spans="1:30" x14ac:dyDescent="0.25">
      <c r="A5094" t="s">
        <v>32</v>
      </c>
      <c r="B5094" s="1">
        <v>44043</v>
      </c>
      <c r="C5094">
        <v>4</v>
      </c>
      <c r="D5094" t="s">
        <v>33</v>
      </c>
      <c r="E5094" t="s">
        <v>34</v>
      </c>
      <c r="F5094" t="s">
        <v>35</v>
      </c>
      <c r="G5094" t="s">
        <v>36</v>
      </c>
      <c r="H5094">
        <v>42.459389999999999</v>
      </c>
      <c r="I5094">
        <v>-71.101939999999999</v>
      </c>
      <c r="J5094">
        <v>42.469369999999998</v>
      </c>
      <c r="K5094">
        <v>-71.107219999999998</v>
      </c>
      <c r="L5094">
        <v>0.74771100000000001</v>
      </c>
      <c r="M5094">
        <v>69</v>
      </c>
      <c r="N5094">
        <v>1</v>
      </c>
      <c r="O5094">
        <v>8</v>
      </c>
      <c r="P5094">
        <v>125000</v>
      </c>
      <c r="Q5094">
        <v>91660.5</v>
      </c>
      <c r="R5094">
        <v>4803</v>
      </c>
      <c r="S5094">
        <v>6097</v>
      </c>
      <c r="T5094">
        <v>38.93</v>
      </c>
      <c r="U5094">
        <v>38.86</v>
      </c>
      <c r="V5094">
        <v>39.67</v>
      </c>
      <c r="W5094">
        <v>72</v>
      </c>
      <c r="X5094">
        <v>75</v>
      </c>
      <c r="Y5094">
        <v>65</v>
      </c>
      <c r="Z5094" s="5">
        <v>8.3333333333333332E-3</v>
      </c>
      <c r="AA5094" s="5">
        <v>8.3333333333333332E-3</v>
      </c>
      <c r="AB5094" s="5">
        <v>8.3333333333333332E-3</v>
      </c>
      <c r="AC5094" s="5">
        <v>8.3333333333333332E-3</v>
      </c>
      <c r="AD5094" s="5">
        <v>8.3333333333333332E-3</v>
      </c>
    </row>
    <row r="5095" spans="1:30" x14ac:dyDescent="0.25">
      <c r="A5095" t="s">
        <v>32</v>
      </c>
      <c r="B5095" s="1">
        <v>44043</v>
      </c>
      <c r="C5095">
        <v>5</v>
      </c>
      <c r="D5095" t="s">
        <v>33</v>
      </c>
      <c r="E5095" t="s">
        <v>34</v>
      </c>
      <c r="F5095" t="s">
        <v>35</v>
      </c>
      <c r="G5095" t="s">
        <v>36</v>
      </c>
      <c r="H5095">
        <v>42.459389999999999</v>
      </c>
      <c r="I5095">
        <v>-71.101939999999999</v>
      </c>
      <c r="J5095">
        <v>42.469369999999998</v>
      </c>
      <c r="K5095">
        <v>-71.107219999999998</v>
      </c>
      <c r="L5095">
        <v>0.74771100000000001</v>
      </c>
      <c r="M5095">
        <v>69</v>
      </c>
      <c r="N5095">
        <v>1</v>
      </c>
      <c r="O5095">
        <v>8</v>
      </c>
      <c r="P5095">
        <v>125000</v>
      </c>
      <c r="Q5095">
        <v>91660.5</v>
      </c>
      <c r="R5095">
        <v>4803</v>
      </c>
      <c r="S5095">
        <v>6097</v>
      </c>
      <c r="T5095">
        <v>39.380000000000003</v>
      </c>
      <c r="U5095">
        <v>39.08</v>
      </c>
      <c r="V5095">
        <v>42.92</v>
      </c>
      <c r="W5095">
        <v>72</v>
      </c>
      <c r="X5095">
        <v>75</v>
      </c>
      <c r="Y5095">
        <v>65</v>
      </c>
      <c r="Z5095" s="5">
        <v>8.3333333333333332E-3</v>
      </c>
      <c r="AA5095" s="5">
        <v>8.3333333333333332E-3</v>
      </c>
      <c r="AB5095" s="5">
        <v>8.3333333333333332E-3</v>
      </c>
      <c r="AC5095" s="5">
        <v>8.3333333333333332E-3</v>
      </c>
      <c r="AD5095" s="5">
        <v>8.3333333333333332E-3</v>
      </c>
    </row>
    <row r="5096" spans="1:30" x14ac:dyDescent="0.25">
      <c r="A5096" t="s">
        <v>32</v>
      </c>
      <c r="B5096" s="1">
        <v>44043</v>
      </c>
      <c r="C5096">
        <v>6</v>
      </c>
      <c r="D5096" t="s">
        <v>33</v>
      </c>
      <c r="E5096" t="s">
        <v>34</v>
      </c>
      <c r="F5096" t="s">
        <v>35</v>
      </c>
      <c r="G5096" t="s">
        <v>36</v>
      </c>
      <c r="H5096">
        <v>42.459389999999999</v>
      </c>
      <c r="I5096">
        <v>-71.101939999999999</v>
      </c>
      <c r="J5096">
        <v>42.469369999999998</v>
      </c>
      <c r="K5096">
        <v>-71.107219999999998</v>
      </c>
      <c r="L5096">
        <v>0.74771100000000001</v>
      </c>
      <c r="M5096">
        <v>69</v>
      </c>
      <c r="N5096">
        <v>1</v>
      </c>
      <c r="O5096">
        <v>8</v>
      </c>
      <c r="P5096">
        <v>125000</v>
      </c>
      <c r="Q5096">
        <v>91660.5</v>
      </c>
      <c r="R5096">
        <v>4803</v>
      </c>
      <c r="S5096">
        <v>6097</v>
      </c>
      <c r="T5096">
        <v>39.42</v>
      </c>
      <c r="U5096">
        <v>39.270000000000003</v>
      </c>
      <c r="V5096">
        <v>43.15</v>
      </c>
      <c r="W5096">
        <v>72</v>
      </c>
      <c r="X5096">
        <v>75</v>
      </c>
      <c r="Y5096">
        <v>65</v>
      </c>
      <c r="Z5096" s="5">
        <v>8.3333333333333332E-3</v>
      </c>
      <c r="AA5096" s="5">
        <v>8.3333333333333332E-3</v>
      </c>
      <c r="AB5096" s="5">
        <v>8.3333333333333332E-3</v>
      </c>
      <c r="AC5096" s="5">
        <v>8.3333333333333332E-3</v>
      </c>
      <c r="AD5096" s="5">
        <v>8.3333333333333332E-3</v>
      </c>
    </row>
    <row r="5097" spans="1:30" x14ac:dyDescent="0.25">
      <c r="A5097" t="s">
        <v>32</v>
      </c>
      <c r="B5097" s="1">
        <v>44043</v>
      </c>
      <c r="C5097">
        <v>7</v>
      </c>
      <c r="D5097" t="s">
        <v>33</v>
      </c>
      <c r="E5097" t="s">
        <v>34</v>
      </c>
      <c r="F5097" t="s">
        <v>35</v>
      </c>
      <c r="G5097" t="s">
        <v>36</v>
      </c>
      <c r="H5097">
        <v>42.459389999999999</v>
      </c>
      <c r="I5097">
        <v>-71.101939999999999</v>
      </c>
      <c r="J5097">
        <v>42.469369999999998</v>
      </c>
      <c r="K5097">
        <v>-71.107219999999998</v>
      </c>
      <c r="L5097">
        <v>0.74771100000000001</v>
      </c>
      <c r="M5097">
        <v>69</v>
      </c>
      <c r="N5097">
        <v>1</v>
      </c>
      <c r="O5097">
        <v>8</v>
      </c>
      <c r="P5097">
        <v>125000</v>
      </c>
      <c r="Q5097">
        <v>91660.5</v>
      </c>
      <c r="R5097">
        <v>4803</v>
      </c>
      <c r="S5097">
        <v>6097</v>
      </c>
      <c r="T5097">
        <v>40.159999999999997</v>
      </c>
      <c r="U5097">
        <v>39.97</v>
      </c>
      <c r="V5097">
        <v>42.73</v>
      </c>
      <c r="W5097">
        <v>72</v>
      </c>
      <c r="X5097">
        <v>75</v>
      </c>
      <c r="Y5097">
        <v>65</v>
      </c>
      <c r="Z5097" s="5">
        <v>8.3333333333333332E-3</v>
      </c>
      <c r="AA5097" s="5">
        <v>8.3333333333333332E-3</v>
      </c>
      <c r="AB5097" s="5">
        <v>8.3333333333333332E-3</v>
      </c>
      <c r="AC5097" s="5">
        <v>8.3333333333333332E-3</v>
      </c>
      <c r="AD5097" s="5">
        <v>8.3333333333333332E-3</v>
      </c>
    </row>
    <row r="5098" spans="1:30" x14ac:dyDescent="0.25">
      <c r="A5098" t="s">
        <v>32</v>
      </c>
      <c r="B5098" s="1">
        <v>44043</v>
      </c>
      <c r="C5098">
        <v>8</v>
      </c>
      <c r="D5098" t="s">
        <v>33</v>
      </c>
      <c r="E5098" t="s">
        <v>34</v>
      </c>
      <c r="F5098" t="s">
        <v>35</v>
      </c>
      <c r="G5098" t="s">
        <v>36</v>
      </c>
      <c r="H5098">
        <v>42.459389999999999</v>
      </c>
      <c r="I5098">
        <v>-71.101939999999999</v>
      </c>
      <c r="J5098">
        <v>42.469369999999998</v>
      </c>
      <c r="K5098">
        <v>-71.107219999999998</v>
      </c>
      <c r="L5098">
        <v>0.74771100000000001</v>
      </c>
      <c r="M5098">
        <v>69</v>
      </c>
      <c r="N5098">
        <v>1</v>
      </c>
      <c r="O5098">
        <v>8</v>
      </c>
      <c r="P5098">
        <v>125000</v>
      </c>
      <c r="Q5098">
        <v>91660.5</v>
      </c>
      <c r="R5098">
        <v>4803</v>
      </c>
      <c r="S5098">
        <v>6097</v>
      </c>
      <c r="T5098">
        <v>40.130000000000003</v>
      </c>
      <c r="U5098">
        <v>40</v>
      </c>
      <c r="V5098">
        <v>42.75</v>
      </c>
      <c r="W5098">
        <v>72</v>
      </c>
      <c r="X5098">
        <v>75</v>
      </c>
      <c r="Y5098">
        <v>65</v>
      </c>
      <c r="Z5098" s="5">
        <v>8.3333333333333332E-3</v>
      </c>
      <c r="AA5098" s="5">
        <v>8.3333333333333332E-3</v>
      </c>
      <c r="AB5098" s="5">
        <v>8.3333333333333332E-3</v>
      </c>
      <c r="AC5098" s="5">
        <v>8.3333333333333332E-3</v>
      </c>
      <c r="AD5098" s="5">
        <v>8.3333333333333332E-3</v>
      </c>
    </row>
    <row r="5099" spans="1:30" x14ac:dyDescent="0.25">
      <c r="A5099" t="s">
        <v>32</v>
      </c>
      <c r="B5099" s="1">
        <v>44043</v>
      </c>
      <c r="C5099">
        <v>9</v>
      </c>
      <c r="D5099" t="s">
        <v>33</v>
      </c>
      <c r="E5099" t="s">
        <v>34</v>
      </c>
      <c r="F5099" t="s">
        <v>35</v>
      </c>
      <c r="G5099" t="s">
        <v>36</v>
      </c>
      <c r="H5099">
        <v>42.459389999999999</v>
      </c>
      <c r="I5099">
        <v>-71.101939999999999</v>
      </c>
      <c r="J5099">
        <v>42.469369999999998</v>
      </c>
      <c r="K5099">
        <v>-71.107219999999998</v>
      </c>
      <c r="L5099">
        <v>0.74771100000000001</v>
      </c>
      <c r="M5099">
        <v>69</v>
      </c>
      <c r="N5099">
        <v>1</v>
      </c>
      <c r="O5099">
        <v>8</v>
      </c>
      <c r="P5099">
        <v>125000</v>
      </c>
      <c r="Q5099">
        <v>91660.5</v>
      </c>
      <c r="R5099">
        <v>4803</v>
      </c>
      <c r="S5099">
        <v>6097</v>
      </c>
      <c r="T5099">
        <v>40.81</v>
      </c>
      <c r="U5099">
        <v>40.81</v>
      </c>
      <c r="V5099">
        <v>42.11</v>
      </c>
      <c r="W5099">
        <v>72</v>
      </c>
      <c r="X5099">
        <v>75</v>
      </c>
      <c r="Y5099">
        <v>65</v>
      </c>
      <c r="Z5099" s="5">
        <v>8.3333333333333332E-3</v>
      </c>
      <c r="AA5099" s="5">
        <v>8.3333333333333332E-3</v>
      </c>
      <c r="AB5099" s="5">
        <v>8.3333333333333332E-3</v>
      </c>
      <c r="AC5099" s="5">
        <v>8.3333333333333332E-3</v>
      </c>
      <c r="AD5099" s="5">
        <v>8.3333333333333332E-3</v>
      </c>
    </row>
    <row r="5100" spans="1:30" x14ac:dyDescent="0.25">
      <c r="A5100" t="s">
        <v>32</v>
      </c>
      <c r="B5100" s="1">
        <v>44043</v>
      </c>
      <c r="C5100">
        <v>10</v>
      </c>
      <c r="D5100" t="s">
        <v>33</v>
      </c>
      <c r="E5100" t="s">
        <v>34</v>
      </c>
      <c r="F5100" t="s">
        <v>35</v>
      </c>
      <c r="G5100" t="s">
        <v>36</v>
      </c>
      <c r="H5100">
        <v>42.459389999999999</v>
      </c>
      <c r="I5100">
        <v>-71.101939999999999</v>
      </c>
      <c r="J5100">
        <v>42.469369999999998</v>
      </c>
      <c r="K5100">
        <v>-71.107219999999998</v>
      </c>
      <c r="L5100">
        <v>0.74771100000000001</v>
      </c>
      <c r="M5100">
        <v>69</v>
      </c>
      <c r="N5100">
        <v>1</v>
      </c>
      <c r="O5100">
        <v>8</v>
      </c>
      <c r="P5100">
        <v>125000</v>
      </c>
      <c r="Q5100">
        <v>91660.5</v>
      </c>
      <c r="R5100">
        <v>4803</v>
      </c>
      <c r="S5100">
        <v>6097</v>
      </c>
      <c r="T5100">
        <v>41.08</v>
      </c>
      <c r="U5100">
        <v>40.98</v>
      </c>
      <c r="V5100">
        <v>42.85</v>
      </c>
      <c r="W5100">
        <v>72</v>
      </c>
      <c r="X5100">
        <v>75</v>
      </c>
      <c r="Y5100">
        <v>65</v>
      </c>
      <c r="Z5100" s="5">
        <v>8.3333333333333332E-3</v>
      </c>
      <c r="AA5100" s="5">
        <v>8.3333333333333332E-3</v>
      </c>
      <c r="AB5100" s="5">
        <v>8.3333333333333332E-3</v>
      </c>
      <c r="AC5100" s="5">
        <v>8.3333333333333332E-3</v>
      </c>
      <c r="AD5100" s="5">
        <v>8.3333333333333332E-3</v>
      </c>
    </row>
    <row r="5101" spans="1:30" x14ac:dyDescent="0.25">
      <c r="A5101" t="s">
        <v>32</v>
      </c>
      <c r="B5101" s="1">
        <v>44043</v>
      </c>
      <c r="C5101">
        <v>11</v>
      </c>
      <c r="D5101" t="s">
        <v>33</v>
      </c>
      <c r="E5101" t="s">
        <v>34</v>
      </c>
      <c r="F5101" t="s">
        <v>35</v>
      </c>
      <c r="G5101" t="s">
        <v>36</v>
      </c>
      <c r="H5101">
        <v>42.459389999999999</v>
      </c>
      <c r="I5101">
        <v>-71.101939999999999</v>
      </c>
      <c r="J5101">
        <v>42.469369999999998</v>
      </c>
      <c r="K5101">
        <v>-71.107219999999998</v>
      </c>
      <c r="L5101">
        <v>0.74771100000000001</v>
      </c>
      <c r="M5101">
        <v>69</v>
      </c>
      <c r="N5101">
        <v>1</v>
      </c>
      <c r="O5101">
        <v>8</v>
      </c>
      <c r="P5101">
        <v>125000</v>
      </c>
      <c r="Q5101">
        <v>91660.5</v>
      </c>
      <c r="R5101">
        <v>4803</v>
      </c>
      <c r="S5101">
        <v>6097</v>
      </c>
      <c r="T5101">
        <v>40.14</v>
      </c>
      <c r="U5101">
        <v>40.090000000000003</v>
      </c>
      <c r="V5101">
        <v>42.86</v>
      </c>
      <c r="W5101">
        <v>72</v>
      </c>
      <c r="X5101">
        <v>75</v>
      </c>
      <c r="Y5101">
        <v>65</v>
      </c>
      <c r="Z5101" s="5">
        <v>8.3333333333333332E-3</v>
      </c>
      <c r="AA5101" s="5">
        <v>8.3333333333333332E-3</v>
      </c>
      <c r="AB5101" s="5">
        <v>8.3333333333333332E-3</v>
      </c>
      <c r="AC5101" s="5">
        <v>8.3333333333333332E-3</v>
      </c>
      <c r="AD5101" s="5">
        <v>8.3333333333333332E-3</v>
      </c>
    </row>
    <row r="5102" spans="1:30" x14ac:dyDescent="0.25">
      <c r="A5102" t="s">
        <v>32</v>
      </c>
      <c r="B5102" s="1">
        <v>44043</v>
      </c>
      <c r="C5102">
        <v>12</v>
      </c>
      <c r="D5102" t="s">
        <v>33</v>
      </c>
      <c r="E5102" t="s">
        <v>34</v>
      </c>
      <c r="F5102" t="s">
        <v>35</v>
      </c>
      <c r="G5102" t="s">
        <v>36</v>
      </c>
      <c r="H5102">
        <v>42.459389999999999</v>
      </c>
      <c r="I5102">
        <v>-71.101939999999999</v>
      </c>
      <c r="J5102">
        <v>42.469369999999998</v>
      </c>
      <c r="K5102">
        <v>-71.107219999999998</v>
      </c>
      <c r="L5102">
        <v>0.74771100000000001</v>
      </c>
      <c r="M5102">
        <v>69</v>
      </c>
      <c r="N5102">
        <v>1</v>
      </c>
      <c r="O5102">
        <v>8</v>
      </c>
      <c r="P5102">
        <v>125000</v>
      </c>
      <c r="Q5102">
        <v>91660.5</v>
      </c>
      <c r="R5102">
        <v>4803</v>
      </c>
      <c r="S5102">
        <v>6097</v>
      </c>
      <c r="T5102">
        <v>41.08</v>
      </c>
      <c r="U5102">
        <v>41.02</v>
      </c>
      <c r="V5102">
        <v>42.8</v>
      </c>
      <c r="W5102">
        <v>72</v>
      </c>
      <c r="X5102">
        <v>75</v>
      </c>
      <c r="Y5102">
        <v>65</v>
      </c>
      <c r="Z5102" s="5">
        <v>8.3333333333333332E-3</v>
      </c>
      <c r="AA5102" s="5">
        <v>8.3333333333333332E-3</v>
      </c>
      <c r="AB5102" s="5">
        <v>8.3333333333333332E-3</v>
      </c>
      <c r="AC5102" s="5">
        <v>8.3333333333333332E-3</v>
      </c>
      <c r="AD5102" s="5">
        <v>8.3333333333333332E-3</v>
      </c>
    </row>
    <row r="5103" spans="1:30" x14ac:dyDescent="0.25">
      <c r="A5103" t="s">
        <v>32</v>
      </c>
      <c r="B5103" s="1">
        <v>44043</v>
      </c>
      <c r="C5103">
        <v>13</v>
      </c>
      <c r="D5103" t="s">
        <v>33</v>
      </c>
      <c r="E5103" t="s">
        <v>34</v>
      </c>
      <c r="F5103" t="s">
        <v>35</v>
      </c>
      <c r="G5103" t="s">
        <v>36</v>
      </c>
      <c r="H5103">
        <v>42.459389999999999</v>
      </c>
      <c r="I5103">
        <v>-71.101939999999999</v>
      </c>
      <c r="J5103">
        <v>42.469369999999998</v>
      </c>
      <c r="K5103">
        <v>-71.107219999999998</v>
      </c>
      <c r="L5103">
        <v>0.74771100000000001</v>
      </c>
      <c r="M5103">
        <v>69</v>
      </c>
      <c r="N5103">
        <v>1</v>
      </c>
      <c r="O5103">
        <v>8</v>
      </c>
      <c r="P5103">
        <v>125000</v>
      </c>
      <c r="Q5103">
        <v>91660.5</v>
      </c>
      <c r="R5103">
        <v>4803</v>
      </c>
      <c r="S5103">
        <v>6097</v>
      </c>
      <c r="T5103">
        <v>42.48</v>
      </c>
      <c r="U5103">
        <v>42.38</v>
      </c>
      <c r="V5103">
        <v>42.81</v>
      </c>
      <c r="W5103">
        <v>72</v>
      </c>
      <c r="X5103">
        <v>75</v>
      </c>
      <c r="Y5103">
        <v>65</v>
      </c>
      <c r="Z5103" s="5">
        <v>8.3333333333333332E-3</v>
      </c>
      <c r="AA5103" s="5">
        <v>8.3333333333333332E-3</v>
      </c>
      <c r="AB5103" s="5">
        <v>8.3333333333333332E-3</v>
      </c>
      <c r="AC5103" s="5">
        <v>8.3333333333333332E-3</v>
      </c>
      <c r="AD5103" s="5">
        <v>8.3333333333333332E-3</v>
      </c>
    </row>
    <row r="5104" spans="1:30" x14ac:dyDescent="0.25">
      <c r="A5104" t="s">
        <v>32</v>
      </c>
      <c r="B5104" s="1">
        <v>44043</v>
      </c>
      <c r="C5104">
        <v>14</v>
      </c>
      <c r="D5104" t="s">
        <v>33</v>
      </c>
      <c r="E5104" t="s">
        <v>34</v>
      </c>
      <c r="F5104" t="s">
        <v>35</v>
      </c>
      <c r="G5104" t="s">
        <v>36</v>
      </c>
      <c r="H5104">
        <v>42.459389999999999</v>
      </c>
      <c r="I5104">
        <v>-71.101939999999999</v>
      </c>
      <c r="J5104">
        <v>42.469369999999998</v>
      </c>
      <c r="K5104">
        <v>-71.107219999999998</v>
      </c>
      <c r="L5104">
        <v>0.74771100000000001</v>
      </c>
      <c r="M5104">
        <v>69</v>
      </c>
      <c r="N5104">
        <v>1</v>
      </c>
      <c r="O5104">
        <v>8</v>
      </c>
      <c r="P5104">
        <v>125000</v>
      </c>
      <c r="Q5104">
        <v>91660.5</v>
      </c>
      <c r="R5104">
        <v>4803</v>
      </c>
      <c r="S5104">
        <v>6097</v>
      </c>
      <c r="T5104">
        <v>43.16</v>
      </c>
      <c r="U5104">
        <v>43.22</v>
      </c>
      <c r="V5104">
        <v>45.71</v>
      </c>
      <c r="W5104">
        <v>72</v>
      </c>
      <c r="X5104">
        <v>75</v>
      </c>
      <c r="Y5104">
        <v>65</v>
      </c>
      <c r="Z5104" s="5">
        <v>8.3333333333333332E-3</v>
      </c>
      <c r="AA5104" s="5">
        <v>8.3333333333333332E-3</v>
      </c>
      <c r="AB5104" s="5">
        <v>8.3333333333333332E-3</v>
      </c>
      <c r="AC5104" s="5">
        <v>8.3333333333333332E-3</v>
      </c>
      <c r="AD5104" s="5">
        <v>8.3333333333333332E-3</v>
      </c>
    </row>
    <row r="5105" spans="1:30" x14ac:dyDescent="0.25">
      <c r="A5105" t="s">
        <v>32</v>
      </c>
      <c r="B5105" s="1">
        <v>44043</v>
      </c>
      <c r="C5105">
        <v>15</v>
      </c>
      <c r="D5105" t="s">
        <v>33</v>
      </c>
      <c r="E5105" t="s">
        <v>34</v>
      </c>
      <c r="F5105" t="s">
        <v>35</v>
      </c>
      <c r="G5105" t="s">
        <v>36</v>
      </c>
      <c r="H5105">
        <v>42.459389999999999</v>
      </c>
      <c r="I5105">
        <v>-71.101939999999999</v>
      </c>
      <c r="J5105">
        <v>42.469369999999998</v>
      </c>
      <c r="K5105">
        <v>-71.107219999999998</v>
      </c>
      <c r="L5105">
        <v>0.74771100000000001</v>
      </c>
      <c r="M5105">
        <v>69</v>
      </c>
      <c r="N5105">
        <v>1</v>
      </c>
      <c r="O5105">
        <v>8</v>
      </c>
      <c r="P5105">
        <v>125000</v>
      </c>
      <c r="Q5105">
        <v>91660.5</v>
      </c>
      <c r="R5105">
        <v>4803</v>
      </c>
      <c r="S5105">
        <v>6097</v>
      </c>
      <c r="T5105">
        <v>46.06</v>
      </c>
      <c r="U5105">
        <v>46.06</v>
      </c>
      <c r="V5105">
        <v>45.64</v>
      </c>
      <c r="W5105">
        <v>72</v>
      </c>
      <c r="X5105">
        <v>75</v>
      </c>
      <c r="Y5105">
        <v>65</v>
      </c>
      <c r="Z5105" s="5">
        <v>8.3333333333333332E-3</v>
      </c>
      <c r="AA5105" s="5">
        <v>8.3333333333333332E-3</v>
      </c>
      <c r="AB5105" s="5">
        <v>8.3333333333333332E-3</v>
      </c>
      <c r="AC5105" s="5">
        <v>8.3333333333333332E-3</v>
      </c>
      <c r="AD5105" s="5">
        <v>8.3333333333333332E-3</v>
      </c>
    </row>
    <row r="5106" spans="1:30" x14ac:dyDescent="0.25">
      <c r="A5106" t="s">
        <v>32</v>
      </c>
      <c r="B5106" s="1">
        <v>44043</v>
      </c>
      <c r="C5106">
        <v>16</v>
      </c>
      <c r="D5106" t="s">
        <v>33</v>
      </c>
      <c r="E5106" t="s">
        <v>34</v>
      </c>
      <c r="F5106" t="s">
        <v>35</v>
      </c>
      <c r="G5106" t="s">
        <v>36</v>
      </c>
      <c r="H5106">
        <v>42.459389999999999</v>
      </c>
      <c r="I5106">
        <v>-71.101939999999999</v>
      </c>
      <c r="J5106">
        <v>42.469369999999998</v>
      </c>
      <c r="K5106">
        <v>-71.107219999999998</v>
      </c>
      <c r="L5106">
        <v>0.74771100000000001</v>
      </c>
      <c r="M5106">
        <v>69</v>
      </c>
      <c r="N5106">
        <v>1</v>
      </c>
      <c r="O5106">
        <v>8</v>
      </c>
      <c r="P5106">
        <v>125000</v>
      </c>
      <c r="Q5106">
        <v>91660.5</v>
      </c>
      <c r="R5106">
        <v>4803</v>
      </c>
      <c r="S5106">
        <v>6097</v>
      </c>
      <c r="T5106">
        <v>43.04</v>
      </c>
      <c r="U5106">
        <v>42.99</v>
      </c>
      <c r="V5106">
        <v>42.74</v>
      </c>
      <c r="W5106">
        <v>72</v>
      </c>
      <c r="X5106">
        <v>75</v>
      </c>
      <c r="Y5106">
        <v>65</v>
      </c>
      <c r="Z5106" s="5">
        <v>8.3333333333333332E-3</v>
      </c>
      <c r="AA5106" s="5">
        <v>8.3333333333333332E-3</v>
      </c>
      <c r="AB5106" s="5">
        <v>8.3333333333333332E-3</v>
      </c>
      <c r="AC5106" s="5">
        <v>8.3333333333333332E-3</v>
      </c>
      <c r="AD5106" s="5">
        <v>8.3333333333333332E-3</v>
      </c>
    </row>
    <row r="5107" spans="1:30" x14ac:dyDescent="0.25">
      <c r="A5107" t="s">
        <v>32</v>
      </c>
      <c r="B5107" s="1">
        <v>44043</v>
      </c>
      <c r="C5107">
        <v>17</v>
      </c>
      <c r="D5107" t="s">
        <v>33</v>
      </c>
      <c r="E5107" t="s">
        <v>34</v>
      </c>
      <c r="F5107" t="s">
        <v>35</v>
      </c>
      <c r="G5107" t="s">
        <v>36</v>
      </c>
      <c r="H5107">
        <v>42.459389999999999</v>
      </c>
      <c r="I5107">
        <v>-71.101939999999999</v>
      </c>
      <c r="J5107">
        <v>42.469369999999998</v>
      </c>
      <c r="K5107">
        <v>-71.107219999999998</v>
      </c>
      <c r="L5107">
        <v>0.74771100000000001</v>
      </c>
      <c r="M5107">
        <v>69</v>
      </c>
      <c r="N5107">
        <v>1</v>
      </c>
      <c r="O5107">
        <v>8</v>
      </c>
      <c r="P5107">
        <v>125000</v>
      </c>
      <c r="Q5107">
        <v>91660.5</v>
      </c>
      <c r="R5107">
        <v>4803</v>
      </c>
      <c r="S5107">
        <v>6097</v>
      </c>
      <c r="T5107">
        <v>39.409999999999997</v>
      </c>
      <c r="U5107">
        <v>39.409999999999997</v>
      </c>
      <c r="V5107">
        <v>40.18</v>
      </c>
      <c r="W5107">
        <v>72</v>
      </c>
      <c r="X5107">
        <v>75</v>
      </c>
      <c r="Y5107">
        <v>65</v>
      </c>
      <c r="Z5107" s="5">
        <v>8.3333333333333332E-3</v>
      </c>
      <c r="AA5107" s="5">
        <v>8.3333333333333332E-3</v>
      </c>
      <c r="AB5107" s="5">
        <v>8.3333333333333332E-3</v>
      </c>
      <c r="AC5107" s="5">
        <v>8.3333333333333332E-3</v>
      </c>
      <c r="AD5107" s="5">
        <v>8.3333333333333332E-3</v>
      </c>
    </row>
    <row r="5108" spans="1:30" x14ac:dyDescent="0.25">
      <c r="A5108" t="s">
        <v>32</v>
      </c>
      <c r="B5108" s="1">
        <v>44043</v>
      </c>
      <c r="C5108">
        <v>18</v>
      </c>
      <c r="D5108" t="s">
        <v>33</v>
      </c>
      <c r="E5108" t="s">
        <v>34</v>
      </c>
      <c r="F5108" t="s">
        <v>35</v>
      </c>
      <c r="G5108" t="s">
        <v>36</v>
      </c>
      <c r="H5108">
        <v>42.459389999999999</v>
      </c>
      <c r="I5108">
        <v>-71.101939999999999</v>
      </c>
      <c r="J5108">
        <v>42.469369999999998</v>
      </c>
      <c r="K5108">
        <v>-71.107219999999998</v>
      </c>
      <c r="L5108">
        <v>0.74771100000000001</v>
      </c>
      <c r="M5108">
        <v>69</v>
      </c>
      <c r="N5108">
        <v>1</v>
      </c>
      <c r="O5108">
        <v>8</v>
      </c>
      <c r="P5108">
        <v>125000</v>
      </c>
      <c r="Q5108">
        <v>91660.5</v>
      </c>
      <c r="R5108">
        <v>4803</v>
      </c>
      <c r="S5108">
        <v>6097</v>
      </c>
      <c r="T5108">
        <v>38.35</v>
      </c>
      <c r="U5108">
        <v>38.35</v>
      </c>
      <c r="W5108">
        <v>72</v>
      </c>
      <c r="X5108">
        <v>75</v>
      </c>
      <c r="Y5108">
        <v>65</v>
      </c>
      <c r="Z5108" s="5">
        <v>8.3333333333333332E-3</v>
      </c>
      <c r="AA5108" s="5">
        <v>8.3333333333333332E-3</v>
      </c>
      <c r="AB5108" s="5">
        <v>8.3333333333333332E-3</v>
      </c>
      <c r="AC5108" s="5">
        <v>8.3333333333333332E-3</v>
      </c>
      <c r="AD5108" s="5">
        <v>8.3333333333333332E-3</v>
      </c>
    </row>
    <row r="5109" spans="1:30" x14ac:dyDescent="0.25">
      <c r="A5109" t="s">
        <v>32</v>
      </c>
      <c r="B5109" s="1">
        <v>44043</v>
      </c>
      <c r="C5109">
        <v>19</v>
      </c>
      <c r="D5109" t="s">
        <v>33</v>
      </c>
      <c r="E5109" t="s">
        <v>34</v>
      </c>
      <c r="F5109" t="s">
        <v>35</v>
      </c>
      <c r="G5109" t="s">
        <v>36</v>
      </c>
      <c r="H5109">
        <v>42.459389999999999</v>
      </c>
      <c r="I5109">
        <v>-71.101939999999999</v>
      </c>
      <c r="J5109">
        <v>42.469369999999998</v>
      </c>
      <c r="K5109">
        <v>-71.107219999999998</v>
      </c>
      <c r="L5109">
        <v>0.74771100000000001</v>
      </c>
      <c r="M5109">
        <v>69</v>
      </c>
      <c r="N5109">
        <v>1</v>
      </c>
      <c r="O5109">
        <v>8</v>
      </c>
      <c r="P5109">
        <v>125000</v>
      </c>
      <c r="Q5109">
        <v>91660.5</v>
      </c>
      <c r="R5109">
        <v>4803</v>
      </c>
      <c r="S5109">
        <v>6097</v>
      </c>
      <c r="T5109">
        <v>37.78</v>
      </c>
      <c r="U5109">
        <v>37.78</v>
      </c>
      <c r="W5109">
        <v>72</v>
      </c>
      <c r="X5109">
        <v>75</v>
      </c>
      <c r="Y5109">
        <v>65</v>
      </c>
      <c r="Z5109" s="5">
        <v>8.3333333333333332E-3</v>
      </c>
      <c r="AA5109" s="5">
        <v>8.3333333333333332E-3</v>
      </c>
      <c r="AB5109" s="5">
        <v>8.3333333333333332E-3</v>
      </c>
      <c r="AC5109" s="5">
        <v>8.3333333333333332E-3</v>
      </c>
      <c r="AD5109" s="5">
        <v>8.3333333333333332E-3</v>
      </c>
    </row>
    <row r="5110" spans="1:30" x14ac:dyDescent="0.25">
      <c r="A5110" t="s">
        <v>32</v>
      </c>
      <c r="B5110" s="1">
        <v>44043</v>
      </c>
      <c r="C5110">
        <v>20</v>
      </c>
      <c r="D5110" t="s">
        <v>33</v>
      </c>
      <c r="E5110" t="s">
        <v>34</v>
      </c>
      <c r="F5110" t="s">
        <v>35</v>
      </c>
      <c r="G5110" t="s">
        <v>36</v>
      </c>
      <c r="H5110">
        <v>42.459389999999999</v>
      </c>
      <c r="I5110">
        <v>-71.101939999999999</v>
      </c>
      <c r="J5110">
        <v>42.469369999999998</v>
      </c>
      <c r="K5110">
        <v>-71.107219999999998</v>
      </c>
      <c r="L5110">
        <v>0.74771100000000001</v>
      </c>
      <c r="M5110">
        <v>69</v>
      </c>
      <c r="N5110">
        <v>1</v>
      </c>
      <c r="O5110">
        <v>8</v>
      </c>
      <c r="P5110">
        <v>125000</v>
      </c>
      <c r="Q5110">
        <v>91660.5</v>
      </c>
      <c r="R5110">
        <v>4803</v>
      </c>
      <c r="S5110">
        <v>6097</v>
      </c>
      <c r="T5110">
        <v>37.799999999999997</v>
      </c>
      <c r="U5110">
        <v>37.799999999999997</v>
      </c>
      <c r="W5110">
        <v>72</v>
      </c>
      <c r="X5110">
        <v>75</v>
      </c>
      <c r="Y5110">
        <v>65</v>
      </c>
      <c r="Z5110" s="5">
        <v>8.3333333333333332E-3</v>
      </c>
      <c r="AA5110" s="5">
        <v>8.3333333333333332E-3</v>
      </c>
      <c r="AB5110" s="5">
        <v>8.3333333333333332E-3</v>
      </c>
      <c r="AC5110" s="5">
        <v>8.3333333333333332E-3</v>
      </c>
      <c r="AD5110" s="5">
        <v>8.3333333333333332E-3</v>
      </c>
    </row>
    <row r="5111" spans="1:30" x14ac:dyDescent="0.25">
      <c r="A5111" t="s">
        <v>32</v>
      </c>
      <c r="B5111" s="1">
        <v>44043</v>
      </c>
      <c r="C5111">
        <v>21</v>
      </c>
      <c r="D5111" t="s">
        <v>33</v>
      </c>
      <c r="E5111" t="s">
        <v>34</v>
      </c>
      <c r="F5111" t="s">
        <v>35</v>
      </c>
      <c r="G5111" t="s">
        <v>36</v>
      </c>
      <c r="H5111">
        <v>42.459389999999999</v>
      </c>
      <c r="I5111">
        <v>-71.101939999999999</v>
      </c>
      <c r="J5111">
        <v>42.469369999999998</v>
      </c>
      <c r="K5111">
        <v>-71.107219999999998</v>
      </c>
      <c r="L5111">
        <v>0.74771100000000001</v>
      </c>
      <c r="M5111">
        <v>69</v>
      </c>
      <c r="N5111">
        <v>1</v>
      </c>
      <c r="O5111">
        <v>8</v>
      </c>
      <c r="P5111">
        <v>125000</v>
      </c>
      <c r="Q5111">
        <v>91660.5</v>
      </c>
      <c r="R5111">
        <v>4803</v>
      </c>
      <c r="S5111">
        <v>6097</v>
      </c>
      <c r="T5111">
        <v>39.04</v>
      </c>
      <c r="U5111">
        <v>38.979999999999997</v>
      </c>
      <c r="V5111">
        <v>39.58</v>
      </c>
      <c r="W5111">
        <v>72</v>
      </c>
      <c r="X5111">
        <v>75</v>
      </c>
      <c r="Y5111">
        <v>65</v>
      </c>
      <c r="Z5111" s="5">
        <v>8.3333333333333332E-3</v>
      </c>
      <c r="AA5111" s="5">
        <v>8.3333333333333332E-3</v>
      </c>
      <c r="AB5111" s="5">
        <v>8.3333333333333332E-3</v>
      </c>
      <c r="AC5111" s="5">
        <v>8.3333333333333332E-3</v>
      </c>
      <c r="AD5111" s="5">
        <v>8.3333333333333332E-3</v>
      </c>
    </row>
    <row r="5112" spans="1:30" x14ac:dyDescent="0.25">
      <c r="A5112" t="s">
        <v>32</v>
      </c>
      <c r="B5112" s="1">
        <v>44043</v>
      </c>
      <c r="C5112">
        <v>22</v>
      </c>
      <c r="D5112" t="s">
        <v>33</v>
      </c>
      <c r="E5112" t="s">
        <v>34</v>
      </c>
      <c r="F5112" t="s">
        <v>35</v>
      </c>
      <c r="G5112" t="s">
        <v>36</v>
      </c>
      <c r="H5112">
        <v>42.459389999999999</v>
      </c>
      <c r="I5112">
        <v>-71.101939999999999</v>
      </c>
      <c r="J5112">
        <v>42.469369999999998</v>
      </c>
      <c r="K5112">
        <v>-71.107219999999998</v>
      </c>
      <c r="L5112">
        <v>0.74771100000000001</v>
      </c>
      <c r="M5112">
        <v>69</v>
      </c>
      <c r="N5112">
        <v>1</v>
      </c>
      <c r="O5112">
        <v>8</v>
      </c>
      <c r="P5112">
        <v>125000</v>
      </c>
      <c r="Q5112">
        <v>91660.5</v>
      </c>
      <c r="R5112">
        <v>4803</v>
      </c>
      <c r="S5112">
        <v>6097</v>
      </c>
      <c r="T5112">
        <v>39.79</v>
      </c>
      <c r="U5112">
        <v>39.450000000000003</v>
      </c>
      <c r="V5112">
        <v>45.62</v>
      </c>
      <c r="W5112">
        <v>72</v>
      </c>
      <c r="X5112">
        <v>75</v>
      </c>
      <c r="Y5112">
        <v>65</v>
      </c>
      <c r="Z5112" s="5">
        <v>8.3333333333333332E-3</v>
      </c>
      <c r="AA5112" s="5">
        <v>8.3333333333333332E-3</v>
      </c>
      <c r="AB5112" s="5">
        <v>8.3333333333333332E-3</v>
      </c>
      <c r="AC5112" s="5">
        <v>8.3333333333333332E-3</v>
      </c>
      <c r="AD5112" s="5">
        <v>8.3333333333333332E-3</v>
      </c>
    </row>
    <row r="5113" spans="1:30" x14ac:dyDescent="0.25">
      <c r="A5113" t="s">
        <v>32</v>
      </c>
      <c r="B5113" s="1">
        <v>44043</v>
      </c>
      <c r="C5113">
        <v>23</v>
      </c>
      <c r="D5113" t="s">
        <v>33</v>
      </c>
      <c r="E5113" t="s">
        <v>34</v>
      </c>
      <c r="F5113" t="s">
        <v>35</v>
      </c>
      <c r="G5113" t="s">
        <v>36</v>
      </c>
      <c r="H5113">
        <v>42.459389999999999</v>
      </c>
      <c r="I5113">
        <v>-71.101939999999999</v>
      </c>
      <c r="J5113">
        <v>42.469369999999998</v>
      </c>
      <c r="K5113">
        <v>-71.107219999999998</v>
      </c>
      <c r="L5113">
        <v>0.74771100000000001</v>
      </c>
      <c r="M5113">
        <v>69</v>
      </c>
      <c r="N5113">
        <v>1</v>
      </c>
      <c r="O5113">
        <v>8</v>
      </c>
      <c r="P5113">
        <v>125000</v>
      </c>
      <c r="Q5113">
        <v>91660.5</v>
      </c>
      <c r="R5113">
        <v>4803</v>
      </c>
      <c r="S5113">
        <v>6097</v>
      </c>
      <c r="T5113">
        <v>37.770000000000003</v>
      </c>
      <c r="U5113">
        <v>37.770000000000003</v>
      </c>
      <c r="V5113">
        <v>40.18</v>
      </c>
      <c r="W5113">
        <v>72</v>
      </c>
      <c r="X5113">
        <v>75</v>
      </c>
      <c r="Y5113">
        <v>65</v>
      </c>
      <c r="Z5113" s="5">
        <v>8.3333333333333332E-3</v>
      </c>
      <c r="AA5113" s="5">
        <v>8.3333333333333332E-3</v>
      </c>
      <c r="AB5113" s="5">
        <v>8.3333333333333332E-3</v>
      </c>
      <c r="AC5113" s="5">
        <v>8.3333333333333332E-3</v>
      </c>
      <c r="AD5113" s="5">
        <v>8.3333333333333332E-3</v>
      </c>
    </row>
    <row r="5114" spans="1:30" x14ac:dyDescent="0.25">
      <c r="A5114" t="s">
        <v>32</v>
      </c>
      <c r="B5114" s="1">
        <v>44044</v>
      </c>
      <c r="C5114">
        <v>0</v>
      </c>
      <c r="D5114" t="s">
        <v>33</v>
      </c>
      <c r="E5114" t="s">
        <v>34</v>
      </c>
      <c r="F5114" t="s">
        <v>35</v>
      </c>
      <c r="G5114" t="s">
        <v>36</v>
      </c>
      <c r="H5114">
        <v>42.459389999999999</v>
      </c>
      <c r="I5114">
        <v>-71.101939999999999</v>
      </c>
      <c r="J5114">
        <v>42.469369999999998</v>
      </c>
      <c r="K5114">
        <v>-71.107219999999998</v>
      </c>
      <c r="L5114">
        <v>0.74771100000000001</v>
      </c>
      <c r="M5114">
        <v>69</v>
      </c>
      <c r="N5114">
        <v>1</v>
      </c>
      <c r="O5114">
        <v>8</v>
      </c>
      <c r="P5114">
        <v>125000</v>
      </c>
      <c r="Q5114">
        <v>91660.5</v>
      </c>
      <c r="R5114">
        <v>4803</v>
      </c>
      <c r="S5114">
        <v>6097</v>
      </c>
      <c r="T5114">
        <v>38.1</v>
      </c>
      <c r="U5114">
        <v>38.1</v>
      </c>
      <c r="W5114">
        <v>72</v>
      </c>
      <c r="X5114">
        <v>75</v>
      </c>
      <c r="Y5114">
        <v>65</v>
      </c>
      <c r="Z5114" s="5">
        <v>8.3333333333333332E-3</v>
      </c>
      <c r="AA5114" s="5">
        <v>8.3333333333333332E-3</v>
      </c>
      <c r="AB5114" s="5">
        <v>8.3333333333333332E-3</v>
      </c>
      <c r="AC5114" s="5">
        <v>8.3333333333333332E-3</v>
      </c>
      <c r="AD5114" s="5">
        <v>8.3333333333333332E-3</v>
      </c>
    </row>
    <row r="5115" spans="1:30" x14ac:dyDescent="0.25">
      <c r="A5115" t="s">
        <v>32</v>
      </c>
      <c r="B5115" s="1">
        <v>44044</v>
      </c>
      <c r="C5115">
        <v>1</v>
      </c>
      <c r="D5115" t="s">
        <v>33</v>
      </c>
      <c r="E5115" t="s">
        <v>34</v>
      </c>
      <c r="F5115" t="s">
        <v>35</v>
      </c>
      <c r="G5115" t="s">
        <v>36</v>
      </c>
      <c r="H5115">
        <v>42.459389999999999</v>
      </c>
      <c r="I5115">
        <v>-71.101939999999999</v>
      </c>
      <c r="J5115">
        <v>42.469369999999998</v>
      </c>
      <c r="K5115">
        <v>-71.107219999999998</v>
      </c>
      <c r="L5115">
        <v>0.74771100000000001</v>
      </c>
      <c r="M5115">
        <v>69</v>
      </c>
      <c r="N5115">
        <v>1</v>
      </c>
      <c r="O5115">
        <v>8</v>
      </c>
      <c r="P5115">
        <v>125000</v>
      </c>
      <c r="Q5115">
        <v>91660.5</v>
      </c>
      <c r="R5115">
        <v>4803</v>
      </c>
      <c r="S5115">
        <v>6097</v>
      </c>
      <c r="T5115">
        <v>36.44</v>
      </c>
      <c r="U5115">
        <v>36.44</v>
      </c>
      <c r="W5115">
        <v>72</v>
      </c>
      <c r="X5115">
        <v>75</v>
      </c>
      <c r="Y5115">
        <v>65</v>
      </c>
      <c r="Z5115" s="5">
        <v>8.3333333333333332E-3</v>
      </c>
      <c r="AA5115" s="5">
        <v>8.3333333333333332E-3</v>
      </c>
      <c r="AB5115" s="5">
        <v>8.3333333333333332E-3</v>
      </c>
      <c r="AC5115" s="5">
        <v>8.3333333333333332E-3</v>
      </c>
      <c r="AD5115" s="5">
        <v>8.3333333333333332E-3</v>
      </c>
    </row>
    <row r="5116" spans="1:30" x14ac:dyDescent="0.25">
      <c r="A5116" t="s">
        <v>32</v>
      </c>
      <c r="B5116" s="1">
        <v>44044</v>
      </c>
      <c r="C5116">
        <v>2</v>
      </c>
      <c r="D5116" t="s">
        <v>33</v>
      </c>
      <c r="E5116" t="s">
        <v>34</v>
      </c>
      <c r="F5116" t="s">
        <v>35</v>
      </c>
      <c r="G5116" t="s">
        <v>36</v>
      </c>
      <c r="H5116">
        <v>42.459389999999999</v>
      </c>
      <c r="I5116">
        <v>-71.101939999999999</v>
      </c>
      <c r="J5116">
        <v>42.469369999999998</v>
      </c>
      <c r="K5116">
        <v>-71.107219999999998</v>
      </c>
      <c r="L5116">
        <v>0.74771100000000001</v>
      </c>
      <c r="M5116">
        <v>69</v>
      </c>
      <c r="N5116">
        <v>1</v>
      </c>
      <c r="O5116">
        <v>8</v>
      </c>
      <c r="P5116">
        <v>125000</v>
      </c>
      <c r="Q5116">
        <v>91660.5</v>
      </c>
      <c r="R5116">
        <v>4803</v>
      </c>
      <c r="S5116">
        <v>6097</v>
      </c>
      <c r="T5116">
        <v>43.89</v>
      </c>
      <c r="U5116">
        <v>43.39</v>
      </c>
      <c r="V5116">
        <v>46.41</v>
      </c>
      <c r="W5116">
        <v>72</v>
      </c>
      <c r="X5116">
        <v>75</v>
      </c>
      <c r="Y5116">
        <v>65</v>
      </c>
      <c r="Z5116" s="5">
        <v>8.3333333333333332E-3</v>
      </c>
      <c r="AA5116" s="5">
        <v>8.3333333333333332E-3</v>
      </c>
      <c r="AB5116" s="5">
        <v>8.3333333333333332E-3</v>
      </c>
      <c r="AC5116" s="5">
        <v>8.3333333333333332E-3</v>
      </c>
      <c r="AD5116" s="5">
        <v>8.3333333333333332E-3</v>
      </c>
    </row>
    <row r="5117" spans="1:30" x14ac:dyDescent="0.25">
      <c r="A5117" t="s">
        <v>32</v>
      </c>
      <c r="B5117" s="1">
        <v>44044</v>
      </c>
      <c r="C5117">
        <v>3</v>
      </c>
      <c r="D5117" t="s">
        <v>33</v>
      </c>
      <c r="E5117" t="s">
        <v>34</v>
      </c>
      <c r="F5117" t="s">
        <v>35</v>
      </c>
      <c r="G5117" t="s">
        <v>36</v>
      </c>
      <c r="H5117">
        <v>42.459389999999999</v>
      </c>
      <c r="I5117">
        <v>-71.101939999999999</v>
      </c>
      <c r="J5117">
        <v>42.469369999999998</v>
      </c>
      <c r="K5117">
        <v>-71.107219999999998</v>
      </c>
      <c r="L5117">
        <v>0.74771100000000001</v>
      </c>
      <c r="M5117">
        <v>69</v>
      </c>
      <c r="N5117">
        <v>1</v>
      </c>
      <c r="O5117">
        <v>8</v>
      </c>
      <c r="P5117">
        <v>125000</v>
      </c>
      <c r="Q5117">
        <v>91660.5</v>
      </c>
      <c r="R5117">
        <v>4803</v>
      </c>
      <c r="S5117">
        <v>6097</v>
      </c>
      <c r="T5117">
        <v>39.06</v>
      </c>
      <c r="U5117">
        <v>39.06</v>
      </c>
      <c r="V5117">
        <v>40.78</v>
      </c>
      <c r="W5117">
        <v>72</v>
      </c>
      <c r="X5117">
        <v>75</v>
      </c>
      <c r="Y5117">
        <v>65</v>
      </c>
      <c r="Z5117" s="5">
        <v>8.3333333333333332E-3</v>
      </c>
      <c r="AA5117" s="5">
        <v>8.3333333333333332E-3</v>
      </c>
      <c r="AB5117" s="5">
        <v>8.3333333333333332E-3</v>
      </c>
      <c r="AC5117" s="5">
        <v>8.3333333333333332E-3</v>
      </c>
      <c r="AD5117" s="5">
        <v>8.3333333333333332E-3</v>
      </c>
    </row>
    <row r="5118" spans="1:30" x14ac:dyDescent="0.25">
      <c r="A5118" t="s">
        <v>32</v>
      </c>
      <c r="B5118" s="1">
        <v>44044</v>
      </c>
      <c r="C5118">
        <v>4</v>
      </c>
      <c r="D5118" t="s">
        <v>33</v>
      </c>
      <c r="E5118" t="s">
        <v>34</v>
      </c>
      <c r="F5118" t="s">
        <v>35</v>
      </c>
      <c r="G5118" t="s">
        <v>36</v>
      </c>
      <c r="H5118">
        <v>42.459389999999999</v>
      </c>
      <c r="I5118">
        <v>-71.101939999999999</v>
      </c>
      <c r="J5118">
        <v>42.469369999999998</v>
      </c>
      <c r="K5118">
        <v>-71.107219999999998</v>
      </c>
      <c r="L5118">
        <v>0.74771100000000001</v>
      </c>
      <c r="M5118">
        <v>69</v>
      </c>
      <c r="N5118">
        <v>1</v>
      </c>
      <c r="O5118">
        <v>8</v>
      </c>
      <c r="P5118">
        <v>125000</v>
      </c>
      <c r="Q5118">
        <v>91660.5</v>
      </c>
      <c r="R5118">
        <v>4803</v>
      </c>
      <c r="S5118">
        <v>6097</v>
      </c>
      <c r="T5118">
        <v>39.79</v>
      </c>
      <c r="U5118">
        <v>39.619999999999997</v>
      </c>
      <c r="V5118">
        <v>40.53</v>
      </c>
      <c r="W5118">
        <v>72</v>
      </c>
      <c r="X5118">
        <v>75</v>
      </c>
      <c r="Y5118">
        <v>65</v>
      </c>
      <c r="Z5118" s="5">
        <v>8.3333333333333332E-3</v>
      </c>
      <c r="AA5118" s="5">
        <v>8.3333333333333332E-3</v>
      </c>
      <c r="AB5118" s="5">
        <v>8.3333333333333332E-3</v>
      </c>
      <c r="AC5118" s="5">
        <v>8.3333333333333332E-3</v>
      </c>
      <c r="AD5118" s="5">
        <v>8.3333333333333332E-3</v>
      </c>
    </row>
    <row r="5119" spans="1:30" x14ac:dyDescent="0.25">
      <c r="A5119" t="s">
        <v>32</v>
      </c>
      <c r="B5119" s="1">
        <v>44044</v>
      </c>
      <c r="C5119">
        <v>5</v>
      </c>
      <c r="D5119" t="s">
        <v>33</v>
      </c>
      <c r="E5119" t="s">
        <v>34</v>
      </c>
      <c r="F5119" t="s">
        <v>35</v>
      </c>
      <c r="G5119" t="s">
        <v>36</v>
      </c>
      <c r="H5119">
        <v>42.459389999999999</v>
      </c>
      <c r="I5119">
        <v>-71.101939999999999</v>
      </c>
      <c r="J5119">
        <v>42.469369999999998</v>
      </c>
      <c r="K5119">
        <v>-71.107219999999998</v>
      </c>
      <c r="L5119">
        <v>0.74771100000000001</v>
      </c>
      <c r="M5119">
        <v>69</v>
      </c>
      <c r="N5119">
        <v>1</v>
      </c>
      <c r="O5119">
        <v>8</v>
      </c>
      <c r="P5119">
        <v>125000</v>
      </c>
      <c r="Q5119">
        <v>91660.5</v>
      </c>
      <c r="R5119">
        <v>4803</v>
      </c>
      <c r="S5119">
        <v>6097</v>
      </c>
      <c r="T5119">
        <v>38.74</v>
      </c>
      <c r="U5119">
        <v>38.729999999999997</v>
      </c>
      <c r="V5119">
        <v>43.2</v>
      </c>
      <c r="W5119">
        <v>72</v>
      </c>
      <c r="X5119">
        <v>75</v>
      </c>
      <c r="Y5119">
        <v>65</v>
      </c>
      <c r="Z5119" s="5">
        <v>8.3333333333333332E-3</v>
      </c>
      <c r="AA5119" s="5">
        <v>8.3333333333333332E-3</v>
      </c>
      <c r="AB5119" s="5">
        <v>8.3333333333333332E-3</v>
      </c>
      <c r="AC5119" s="5">
        <v>8.3333333333333332E-3</v>
      </c>
      <c r="AD5119" s="5">
        <v>8.3333333333333332E-3</v>
      </c>
    </row>
    <row r="5120" spans="1:30" x14ac:dyDescent="0.25">
      <c r="A5120" t="s">
        <v>32</v>
      </c>
      <c r="B5120" s="1">
        <v>44044</v>
      </c>
      <c r="C5120">
        <v>6</v>
      </c>
      <c r="D5120" t="s">
        <v>33</v>
      </c>
      <c r="E5120" t="s">
        <v>34</v>
      </c>
      <c r="F5120" t="s">
        <v>35</v>
      </c>
      <c r="G5120" t="s">
        <v>36</v>
      </c>
      <c r="H5120">
        <v>42.459389999999999</v>
      </c>
      <c r="I5120">
        <v>-71.101939999999999</v>
      </c>
      <c r="J5120">
        <v>42.469369999999998</v>
      </c>
      <c r="K5120">
        <v>-71.107219999999998</v>
      </c>
      <c r="L5120">
        <v>0.74771100000000001</v>
      </c>
      <c r="M5120">
        <v>69</v>
      </c>
      <c r="N5120">
        <v>1</v>
      </c>
      <c r="O5120">
        <v>8</v>
      </c>
      <c r="P5120">
        <v>125000</v>
      </c>
      <c r="Q5120">
        <v>91660.5</v>
      </c>
      <c r="R5120">
        <v>4803</v>
      </c>
      <c r="S5120">
        <v>6097</v>
      </c>
      <c r="T5120">
        <v>38.770000000000003</v>
      </c>
      <c r="U5120">
        <v>38.659999999999997</v>
      </c>
      <c r="V5120">
        <v>42.22</v>
      </c>
      <c r="W5120">
        <v>72</v>
      </c>
      <c r="X5120">
        <v>75</v>
      </c>
      <c r="Y5120">
        <v>65</v>
      </c>
      <c r="Z5120" s="5">
        <v>8.3333333333333332E-3</v>
      </c>
      <c r="AA5120" s="5">
        <v>8.3333333333333332E-3</v>
      </c>
      <c r="AB5120" s="5">
        <v>8.3333333333333332E-3</v>
      </c>
      <c r="AC5120" s="5">
        <v>8.3333333333333332E-3</v>
      </c>
      <c r="AD5120" s="5">
        <v>8.3333333333333332E-3</v>
      </c>
    </row>
    <row r="5121" spans="1:30" x14ac:dyDescent="0.25">
      <c r="A5121" t="s">
        <v>32</v>
      </c>
      <c r="B5121" s="1">
        <v>44044</v>
      </c>
      <c r="C5121">
        <v>7</v>
      </c>
      <c r="D5121" t="s">
        <v>33</v>
      </c>
      <c r="E5121" t="s">
        <v>34</v>
      </c>
      <c r="F5121" t="s">
        <v>35</v>
      </c>
      <c r="G5121" t="s">
        <v>36</v>
      </c>
      <c r="H5121">
        <v>42.459389999999999</v>
      </c>
      <c r="I5121">
        <v>-71.101939999999999</v>
      </c>
      <c r="J5121">
        <v>42.469369999999998</v>
      </c>
      <c r="K5121">
        <v>-71.107219999999998</v>
      </c>
      <c r="L5121">
        <v>0.74771100000000001</v>
      </c>
      <c r="M5121">
        <v>69</v>
      </c>
      <c r="N5121">
        <v>1</v>
      </c>
      <c r="O5121">
        <v>8</v>
      </c>
      <c r="P5121">
        <v>125000</v>
      </c>
      <c r="Q5121">
        <v>91660.5</v>
      </c>
      <c r="R5121">
        <v>4803</v>
      </c>
      <c r="S5121">
        <v>6097</v>
      </c>
      <c r="T5121">
        <v>39.369999999999997</v>
      </c>
      <c r="U5121">
        <v>39.369999999999997</v>
      </c>
      <c r="W5121">
        <v>72</v>
      </c>
      <c r="X5121">
        <v>75</v>
      </c>
      <c r="Y5121">
        <v>65</v>
      </c>
      <c r="Z5121" s="5">
        <v>8.3333333333333332E-3</v>
      </c>
      <c r="AA5121" s="5">
        <v>8.3333333333333332E-3</v>
      </c>
      <c r="AB5121" s="5">
        <v>8.3333333333333332E-3</v>
      </c>
      <c r="AC5121" s="5">
        <v>8.3333333333333332E-3</v>
      </c>
      <c r="AD5121" s="5">
        <v>8.3333333333333332E-3</v>
      </c>
    </row>
    <row r="5122" spans="1:30" x14ac:dyDescent="0.25">
      <c r="A5122" t="s">
        <v>32</v>
      </c>
      <c r="B5122" s="1">
        <v>44044</v>
      </c>
      <c r="C5122">
        <v>8</v>
      </c>
      <c r="D5122" t="s">
        <v>33</v>
      </c>
      <c r="E5122" t="s">
        <v>34</v>
      </c>
      <c r="F5122" t="s">
        <v>35</v>
      </c>
      <c r="G5122" t="s">
        <v>36</v>
      </c>
      <c r="H5122">
        <v>42.459389999999999</v>
      </c>
      <c r="I5122">
        <v>-71.101939999999999</v>
      </c>
      <c r="J5122">
        <v>42.469369999999998</v>
      </c>
      <c r="K5122">
        <v>-71.107219999999998</v>
      </c>
      <c r="L5122">
        <v>0.74771100000000001</v>
      </c>
      <c r="M5122">
        <v>69</v>
      </c>
      <c r="N5122">
        <v>1</v>
      </c>
      <c r="O5122">
        <v>8</v>
      </c>
      <c r="P5122">
        <v>125000</v>
      </c>
      <c r="Q5122">
        <v>91660.5</v>
      </c>
      <c r="R5122">
        <v>4803</v>
      </c>
      <c r="S5122">
        <v>6097</v>
      </c>
      <c r="T5122">
        <v>38.14</v>
      </c>
      <c r="U5122">
        <v>38.14</v>
      </c>
      <c r="V5122">
        <v>39.01</v>
      </c>
      <c r="W5122">
        <v>72</v>
      </c>
      <c r="X5122">
        <v>75</v>
      </c>
      <c r="Y5122">
        <v>65</v>
      </c>
      <c r="Z5122" s="5">
        <v>8.3333333333333332E-3</v>
      </c>
      <c r="AA5122" s="5">
        <v>8.3333333333333332E-3</v>
      </c>
      <c r="AB5122" s="5">
        <v>8.3333333333333332E-3</v>
      </c>
      <c r="AC5122" s="5">
        <v>8.3333333333333332E-3</v>
      </c>
      <c r="AD5122" s="5">
        <v>8.3333333333333332E-3</v>
      </c>
    </row>
    <row r="5123" spans="1:30" x14ac:dyDescent="0.25">
      <c r="A5123" t="s">
        <v>32</v>
      </c>
      <c r="B5123" s="1">
        <v>44044</v>
      </c>
      <c r="C5123">
        <v>9</v>
      </c>
      <c r="D5123" t="s">
        <v>33</v>
      </c>
      <c r="E5123" t="s">
        <v>34</v>
      </c>
      <c r="F5123" t="s">
        <v>35</v>
      </c>
      <c r="G5123" t="s">
        <v>36</v>
      </c>
      <c r="H5123">
        <v>42.459389999999999</v>
      </c>
      <c r="I5123">
        <v>-71.101939999999999</v>
      </c>
      <c r="J5123">
        <v>42.469369999999998</v>
      </c>
      <c r="K5123">
        <v>-71.107219999999998</v>
      </c>
      <c r="L5123">
        <v>0.74771100000000001</v>
      </c>
      <c r="M5123">
        <v>69</v>
      </c>
      <c r="N5123">
        <v>1</v>
      </c>
      <c r="O5123">
        <v>8</v>
      </c>
      <c r="P5123">
        <v>125000</v>
      </c>
      <c r="Q5123">
        <v>91660.5</v>
      </c>
      <c r="R5123">
        <v>4803</v>
      </c>
      <c r="S5123">
        <v>6097</v>
      </c>
      <c r="T5123">
        <v>40.44</v>
      </c>
      <c r="U5123">
        <v>40.31</v>
      </c>
      <c r="V5123">
        <v>46.93</v>
      </c>
      <c r="W5123">
        <v>72</v>
      </c>
      <c r="X5123">
        <v>75</v>
      </c>
      <c r="Y5123">
        <v>65</v>
      </c>
      <c r="Z5123" s="5">
        <v>8.3333333333333332E-3</v>
      </c>
      <c r="AA5123" s="5">
        <v>8.3333333333333332E-3</v>
      </c>
      <c r="AB5123" s="5">
        <v>8.3333333333333332E-3</v>
      </c>
      <c r="AC5123" s="5">
        <v>8.3333333333333332E-3</v>
      </c>
      <c r="AD5123" s="5">
        <v>8.3333333333333332E-3</v>
      </c>
    </row>
    <row r="5124" spans="1:30" x14ac:dyDescent="0.25">
      <c r="A5124" t="s">
        <v>32</v>
      </c>
      <c r="B5124" s="1">
        <v>44044</v>
      </c>
      <c r="C5124">
        <v>10</v>
      </c>
      <c r="D5124" t="s">
        <v>33</v>
      </c>
      <c r="E5124" t="s">
        <v>34</v>
      </c>
      <c r="F5124" t="s">
        <v>35</v>
      </c>
      <c r="G5124" t="s">
        <v>36</v>
      </c>
      <c r="H5124">
        <v>42.459389999999999</v>
      </c>
      <c r="I5124">
        <v>-71.101939999999999</v>
      </c>
      <c r="J5124">
        <v>42.469369999999998</v>
      </c>
      <c r="K5124">
        <v>-71.107219999999998</v>
      </c>
      <c r="L5124">
        <v>0.74771100000000001</v>
      </c>
      <c r="M5124">
        <v>69</v>
      </c>
      <c r="N5124">
        <v>1</v>
      </c>
      <c r="O5124">
        <v>8</v>
      </c>
      <c r="P5124">
        <v>125000</v>
      </c>
      <c r="Q5124">
        <v>91660.5</v>
      </c>
      <c r="R5124">
        <v>4803</v>
      </c>
      <c r="S5124">
        <v>6097</v>
      </c>
      <c r="T5124">
        <v>41.93</v>
      </c>
      <c r="U5124">
        <v>41.92</v>
      </c>
      <c r="V5124">
        <v>45.23</v>
      </c>
      <c r="W5124">
        <v>72</v>
      </c>
      <c r="X5124">
        <v>75</v>
      </c>
      <c r="Y5124">
        <v>65</v>
      </c>
      <c r="Z5124" s="5">
        <v>8.3333333333333332E-3</v>
      </c>
      <c r="AA5124" s="5">
        <v>8.3333333333333332E-3</v>
      </c>
      <c r="AB5124" s="5">
        <v>8.3333333333333332E-3</v>
      </c>
      <c r="AC5124" s="5">
        <v>8.3333333333333332E-3</v>
      </c>
      <c r="AD5124" s="5">
        <v>8.3333333333333332E-3</v>
      </c>
    </row>
    <row r="5125" spans="1:30" x14ac:dyDescent="0.25">
      <c r="A5125" t="s">
        <v>32</v>
      </c>
      <c r="B5125" s="1">
        <v>44044</v>
      </c>
      <c r="C5125">
        <v>11</v>
      </c>
      <c r="D5125" t="s">
        <v>33</v>
      </c>
      <c r="E5125" t="s">
        <v>34</v>
      </c>
      <c r="F5125" t="s">
        <v>35</v>
      </c>
      <c r="G5125" t="s">
        <v>36</v>
      </c>
      <c r="H5125">
        <v>42.459389999999999</v>
      </c>
      <c r="I5125">
        <v>-71.101939999999999</v>
      </c>
      <c r="J5125">
        <v>42.469369999999998</v>
      </c>
      <c r="K5125">
        <v>-71.107219999999998</v>
      </c>
      <c r="L5125">
        <v>0.74771100000000001</v>
      </c>
      <c r="M5125">
        <v>69</v>
      </c>
      <c r="N5125">
        <v>1</v>
      </c>
      <c r="O5125">
        <v>8</v>
      </c>
      <c r="P5125">
        <v>125000</v>
      </c>
      <c r="Q5125">
        <v>91660.5</v>
      </c>
      <c r="R5125">
        <v>4803</v>
      </c>
      <c r="S5125">
        <v>6097</v>
      </c>
      <c r="T5125">
        <v>40.14</v>
      </c>
      <c r="U5125">
        <v>40.03</v>
      </c>
      <c r="V5125">
        <v>47.22</v>
      </c>
      <c r="W5125">
        <v>72</v>
      </c>
      <c r="X5125">
        <v>75</v>
      </c>
      <c r="Y5125">
        <v>65</v>
      </c>
      <c r="Z5125" s="5">
        <v>8.3333333333333332E-3</v>
      </c>
      <c r="AA5125" s="5">
        <v>8.3333333333333332E-3</v>
      </c>
      <c r="AB5125" s="5">
        <v>8.3333333333333332E-3</v>
      </c>
      <c r="AC5125" s="5">
        <v>8.3333333333333332E-3</v>
      </c>
      <c r="AD5125" s="5">
        <v>8.3333333333333332E-3</v>
      </c>
    </row>
    <row r="5126" spans="1:30" x14ac:dyDescent="0.25">
      <c r="A5126" t="s">
        <v>32</v>
      </c>
      <c r="B5126" s="1">
        <v>44044</v>
      </c>
      <c r="C5126">
        <v>12</v>
      </c>
      <c r="D5126" t="s">
        <v>33</v>
      </c>
      <c r="E5126" t="s">
        <v>34</v>
      </c>
      <c r="F5126" t="s">
        <v>35</v>
      </c>
      <c r="G5126" t="s">
        <v>36</v>
      </c>
      <c r="H5126">
        <v>42.459389999999999</v>
      </c>
      <c r="I5126">
        <v>-71.101939999999999</v>
      </c>
      <c r="J5126">
        <v>42.469369999999998</v>
      </c>
      <c r="K5126">
        <v>-71.107219999999998</v>
      </c>
      <c r="L5126">
        <v>0.74771100000000001</v>
      </c>
      <c r="M5126">
        <v>69</v>
      </c>
      <c r="N5126">
        <v>1</v>
      </c>
      <c r="O5126">
        <v>8</v>
      </c>
      <c r="P5126">
        <v>125000</v>
      </c>
      <c r="Q5126">
        <v>91660.5</v>
      </c>
      <c r="R5126">
        <v>4803</v>
      </c>
      <c r="S5126">
        <v>6097</v>
      </c>
      <c r="T5126">
        <v>39.24</v>
      </c>
      <c r="U5126">
        <v>39.19</v>
      </c>
      <c r="V5126">
        <v>41.5</v>
      </c>
      <c r="W5126">
        <v>72</v>
      </c>
      <c r="X5126">
        <v>75</v>
      </c>
      <c r="Y5126">
        <v>65</v>
      </c>
      <c r="Z5126" s="5">
        <v>8.3333333333333332E-3</v>
      </c>
      <c r="AA5126" s="5">
        <v>8.3333333333333332E-3</v>
      </c>
      <c r="AB5126" s="5">
        <v>8.3333333333333332E-3</v>
      </c>
      <c r="AC5126" s="5">
        <v>8.3333333333333332E-3</v>
      </c>
      <c r="AD5126" s="5">
        <v>8.3333333333333332E-3</v>
      </c>
    </row>
    <row r="5127" spans="1:30" x14ac:dyDescent="0.25">
      <c r="A5127" t="s">
        <v>32</v>
      </c>
      <c r="B5127" s="1">
        <v>44044</v>
      </c>
      <c r="C5127">
        <v>13</v>
      </c>
      <c r="D5127" t="s">
        <v>33</v>
      </c>
      <c r="E5127" t="s">
        <v>34</v>
      </c>
      <c r="F5127" t="s">
        <v>35</v>
      </c>
      <c r="G5127" t="s">
        <v>36</v>
      </c>
      <c r="H5127">
        <v>42.459389999999999</v>
      </c>
      <c r="I5127">
        <v>-71.101939999999999</v>
      </c>
      <c r="J5127">
        <v>42.469369999999998</v>
      </c>
      <c r="K5127">
        <v>-71.107219999999998</v>
      </c>
      <c r="L5127">
        <v>0.74771100000000001</v>
      </c>
      <c r="M5127">
        <v>69</v>
      </c>
      <c r="N5127">
        <v>1</v>
      </c>
      <c r="O5127">
        <v>8</v>
      </c>
      <c r="P5127">
        <v>125000</v>
      </c>
      <c r="Q5127">
        <v>91660.5</v>
      </c>
      <c r="R5127">
        <v>4803</v>
      </c>
      <c r="S5127">
        <v>6097</v>
      </c>
      <c r="T5127">
        <v>39.28</v>
      </c>
      <c r="U5127">
        <v>39.24</v>
      </c>
      <c r="V5127">
        <v>43.42</v>
      </c>
      <c r="W5127">
        <v>72</v>
      </c>
      <c r="X5127">
        <v>75</v>
      </c>
      <c r="Y5127">
        <v>65</v>
      </c>
      <c r="Z5127" s="5">
        <v>8.3333333333333332E-3</v>
      </c>
      <c r="AA5127" s="5">
        <v>8.3333333333333332E-3</v>
      </c>
      <c r="AB5127" s="5">
        <v>8.3333333333333332E-3</v>
      </c>
      <c r="AC5127" s="5">
        <v>8.3333333333333332E-3</v>
      </c>
      <c r="AD5127" s="5">
        <v>8.3333333333333332E-3</v>
      </c>
    </row>
    <row r="5128" spans="1:30" x14ac:dyDescent="0.25">
      <c r="A5128" t="s">
        <v>32</v>
      </c>
      <c r="B5128" s="1">
        <v>44044</v>
      </c>
      <c r="C5128">
        <v>14</v>
      </c>
      <c r="D5128" t="s">
        <v>33</v>
      </c>
      <c r="E5128" t="s">
        <v>34</v>
      </c>
      <c r="F5128" t="s">
        <v>35</v>
      </c>
      <c r="G5128" t="s">
        <v>36</v>
      </c>
      <c r="H5128">
        <v>42.459389999999999</v>
      </c>
      <c r="I5128">
        <v>-71.101939999999999</v>
      </c>
      <c r="J5128">
        <v>42.469369999999998</v>
      </c>
      <c r="K5128">
        <v>-71.107219999999998</v>
      </c>
      <c r="L5128">
        <v>0.74771100000000001</v>
      </c>
      <c r="M5128">
        <v>69</v>
      </c>
      <c r="N5128">
        <v>1</v>
      </c>
      <c r="O5128">
        <v>8</v>
      </c>
      <c r="P5128">
        <v>125000</v>
      </c>
      <c r="Q5128">
        <v>91660.5</v>
      </c>
      <c r="R5128">
        <v>4803</v>
      </c>
      <c r="S5128">
        <v>6097</v>
      </c>
      <c r="T5128">
        <v>39.130000000000003</v>
      </c>
      <c r="U5128">
        <v>39.130000000000003</v>
      </c>
      <c r="W5128">
        <v>72</v>
      </c>
      <c r="X5128">
        <v>75</v>
      </c>
      <c r="Y5128">
        <v>65</v>
      </c>
      <c r="Z5128" s="5">
        <v>8.3333333333333332E-3</v>
      </c>
      <c r="AA5128" s="5">
        <v>8.3333333333333332E-3</v>
      </c>
      <c r="AB5128" s="5">
        <v>8.3333333333333332E-3</v>
      </c>
      <c r="AC5128" s="5">
        <v>8.3333333333333332E-3</v>
      </c>
      <c r="AD5128" s="5">
        <v>8.3333333333333332E-3</v>
      </c>
    </row>
    <row r="5129" spans="1:30" x14ac:dyDescent="0.25">
      <c r="A5129" t="s">
        <v>32</v>
      </c>
      <c r="B5129" s="1">
        <v>44044</v>
      </c>
      <c r="C5129">
        <v>15</v>
      </c>
      <c r="D5129" t="s">
        <v>33</v>
      </c>
      <c r="E5129" t="s">
        <v>34</v>
      </c>
      <c r="F5129" t="s">
        <v>35</v>
      </c>
      <c r="G5129" t="s">
        <v>36</v>
      </c>
      <c r="H5129">
        <v>42.459389999999999</v>
      </c>
      <c r="I5129">
        <v>-71.101939999999999</v>
      </c>
      <c r="J5129">
        <v>42.469369999999998</v>
      </c>
      <c r="K5129">
        <v>-71.107219999999998</v>
      </c>
      <c r="L5129">
        <v>0.74771100000000001</v>
      </c>
      <c r="M5129">
        <v>69</v>
      </c>
      <c r="N5129">
        <v>1</v>
      </c>
      <c r="O5129">
        <v>8</v>
      </c>
      <c r="P5129">
        <v>125000</v>
      </c>
      <c r="Q5129">
        <v>91660.5</v>
      </c>
      <c r="R5129">
        <v>4803</v>
      </c>
      <c r="S5129">
        <v>6097</v>
      </c>
      <c r="T5129">
        <v>37.270000000000003</v>
      </c>
      <c r="U5129">
        <v>36.979999999999997</v>
      </c>
      <c r="V5129">
        <v>44.86</v>
      </c>
      <c r="W5129">
        <v>72</v>
      </c>
      <c r="X5129">
        <v>75</v>
      </c>
      <c r="Y5129">
        <v>65</v>
      </c>
      <c r="Z5129" s="5">
        <v>8.3333333333333332E-3</v>
      </c>
      <c r="AA5129" s="5">
        <v>8.3333333333333332E-3</v>
      </c>
      <c r="AB5129" s="5">
        <v>8.3333333333333332E-3</v>
      </c>
      <c r="AC5129" s="5">
        <v>8.3333333333333332E-3</v>
      </c>
      <c r="AD5129" s="5">
        <v>8.3333333333333332E-3</v>
      </c>
    </row>
    <row r="5130" spans="1:30" x14ac:dyDescent="0.25">
      <c r="A5130" t="s">
        <v>32</v>
      </c>
      <c r="B5130" s="1">
        <v>44044</v>
      </c>
      <c r="C5130">
        <v>16</v>
      </c>
      <c r="D5130" t="s">
        <v>33</v>
      </c>
      <c r="E5130" t="s">
        <v>34</v>
      </c>
      <c r="F5130" t="s">
        <v>35</v>
      </c>
      <c r="G5130" t="s">
        <v>36</v>
      </c>
      <c r="H5130">
        <v>42.459389999999999</v>
      </c>
      <c r="I5130">
        <v>-71.101939999999999</v>
      </c>
      <c r="J5130">
        <v>42.469369999999998</v>
      </c>
      <c r="K5130">
        <v>-71.107219999999998</v>
      </c>
      <c r="L5130">
        <v>0.74771100000000001</v>
      </c>
      <c r="M5130">
        <v>69</v>
      </c>
      <c r="N5130">
        <v>1</v>
      </c>
      <c r="O5130">
        <v>8</v>
      </c>
      <c r="P5130">
        <v>125000</v>
      </c>
      <c r="Q5130">
        <v>91660.5</v>
      </c>
      <c r="R5130">
        <v>4803</v>
      </c>
      <c r="S5130">
        <v>6097</v>
      </c>
      <c r="T5130">
        <v>37.01</v>
      </c>
      <c r="U5130">
        <v>36.93</v>
      </c>
      <c r="V5130">
        <v>42.73</v>
      </c>
      <c r="W5130">
        <v>72</v>
      </c>
      <c r="X5130">
        <v>75</v>
      </c>
      <c r="Y5130">
        <v>65</v>
      </c>
      <c r="Z5130" s="5">
        <v>8.3333333333333332E-3</v>
      </c>
      <c r="AA5130" s="5">
        <v>8.3333333333333332E-3</v>
      </c>
      <c r="AB5130" s="5">
        <v>8.3333333333333332E-3</v>
      </c>
      <c r="AC5130" s="5">
        <v>8.3333333333333332E-3</v>
      </c>
      <c r="AD5130" s="5">
        <v>8.3333333333333332E-3</v>
      </c>
    </row>
    <row r="5131" spans="1:30" x14ac:dyDescent="0.25">
      <c r="A5131" t="s">
        <v>32</v>
      </c>
      <c r="B5131" s="1">
        <v>44044</v>
      </c>
      <c r="C5131">
        <v>17</v>
      </c>
      <c r="D5131" t="s">
        <v>33</v>
      </c>
      <c r="E5131" t="s">
        <v>34</v>
      </c>
      <c r="F5131" t="s">
        <v>35</v>
      </c>
      <c r="G5131" t="s">
        <v>36</v>
      </c>
      <c r="H5131">
        <v>42.459389999999999</v>
      </c>
      <c r="I5131">
        <v>-71.101939999999999</v>
      </c>
      <c r="J5131">
        <v>42.469369999999998</v>
      </c>
      <c r="K5131">
        <v>-71.107219999999998</v>
      </c>
      <c r="L5131">
        <v>0.74771100000000001</v>
      </c>
      <c r="M5131">
        <v>69</v>
      </c>
      <c r="N5131">
        <v>1</v>
      </c>
      <c r="O5131">
        <v>8</v>
      </c>
      <c r="P5131">
        <v>125000</v>
      </c>
      <c r="Q5131">
        <v>91660.5</v>
      </c>
      <c r="R5131">
        <v>4803</v>
      </c>
      <c r="S5131">
        <v>6097</v>
      </c>
      <c r="T5131">
        <v>37.090000000000003</v>
      </c>
      <c r="U5131">
        <v>37.090000000000003</v>
      </c>
      <c r="W5131">
        <v>72</v>
      </c>
      <c r="X5131">
        <v>75</v>
      </c>
      <c r="Y5131">
        <v>65</v>
      </c>
      <c r="Z5131" s="5">
        <v>8.3333333333333332E-3</v>
      </c>
      <c r="AA5131" s="5">
        <v>8.3333333333333332E-3</v>
      </c>
      <c r="AB5131" s="5">
        <v>8.3333333333333332E-3</v>
      </c>
      <c r="AC5131" s="5">
        <v>8.3333333333333332E-3</v>
      </c>
      <c r="AD5131" s="5">
        <v>8.3333333333333332E-3</v>
      </c>
    </row>
    <row r="5132" spans="1:30" x14ac:dyDescent="0.25">
      <c r="A5132" t="s">
        <v>32</v>
      </c>
      <c r="B5132" s="1">
        <v>44044</v>
      </c>
      <c r="C5132">
        <v>18</v>
      </c>
      <c r="D5132" t="s">
        <v>33</v>
      </c>
      <c r="E5132" t="s">
        <v>34</v>
      </c>
      <c r="F5132" t="s">
        <v>35</v>
      </c>
      <c r="G5132" t="s">
        <v>36</v>
      </c>
      <c r="H5132">
        <v>42.459389999999999</v>
      </c>
      <c r="I5132">
        <v>-71.101939999999999</v>
      </c>
      <c r="J5132">
        <v>42.469369999999998</v>
      </c>
      <c r="K5132">
        <v>-71.107219999999998</v>
      </c>
      <c r="L5132">
        <v>0.74771100000000001</v>
      </c>
      <c r="M5132">
        <v>69</v>
      </c>
      <c r="N5132">
        <v>1</v>
      </c>
      <c r="O5132">
        <v>8</v>
      </c>
      <c r="P5132">
        <v>125000</v>
      </c>
      <c r="Q5132">
        <v>91660.5</v>
      </c>
      <c r="R5132">
        <v>4803</v>
      </c>
      <c r="S5132">
        <v>6097</v>
      </c>
      <c r="T5132">
        <v>38.19</v>
      </c>
      <c r="U5132">
        <v>38.19</v>
      </c>
      <c r="W5132">
        <v>72</v>
      </c>
      <c r="X5132">
        <v>75</v>
      </c>
      <c r="Y5132">
        <v>65</v>
      </c>
      <c r="Z5132" s="5">
        <v>8.3333333333333332E-3</v>
      </c>
      <c r="AA5132" s="5">
        <v>8.3333333333333332E-3</v>
      </c>
      <c r="AB5132" s="5">
        <v>8.3333333333333332E-3</v>
      </c>
      <c r="AC5132" s="5">
        <v>8.3333333333333332E-3</v>
      </c>
      <c r="AD5132" s="5">
        <v>8.3333333333333332E-3</v>
      </c>
    </row>
    <row r="5133" spans="1:30" x14ac:dyDescent="0.25">
      <c r="A5133" t="s">
        <v>32</v>
      </c>
      <c r="B5133" s="1">
        <v>44044</v>
      </c>
      <c r="C5133">
        <v>19</v>
      </c>
      <c r="D5133" t="s">
        <v>33</v>
      </c>
      <c r="E5133" t="s">
        <v>34</v>
      </c>
      <c r="F5133" t="s">
        <v>35</v>
      </c>
      <c r="G5133" t="s">
        <v>36</v>
      </c>
      <c r="H5133">
        <v>42.459389999999999</v>
      </c>
      <c r="I5133">
        <v>-71.101939999999999</v>
      </c>
      <c r="J5133">
        <v>42.469369999999998</v>
      </c>
      <c r="K5133">
        <v>-71.107219999999998</v>
      </c>
      <c r="L5133">
        <v>0.74771100000000001</v>
      </c>
      <c r="M5133">
        <v>69</v>
      </c>
      <c r="N5133">
        <v>1</v>
      </c>
      <c r="O5133">
        <v>8</v>
      </c>
      <c r="P5133">
        <v>125000</v>
      </c>
      <c r="Q5133">
        <v>91660.5</v>
      </c>
      <c r="R5133">
        <v>4803</v>
      </c>
      <c r="S5133">
        <v>6097</v>
      </c>
      <c r="T5133">
        <v>35.869999999999997</v>
      </c>
      <c r="U5133">
        <v>35.869999999999997</v>
      </c>
      <c r="W5133">
        <v>72</v>
      </c>
      <c r="X5133">
        <v>75</v>
      </c>
      <c r="Y5133">
        <v>65</v>
      </c>
      <c r="Z5133" s="5">
        <v>8.3333333333333332E-3</v>
      </c>
      <c r="AA5133" s="5">
        <v>8.3333333333333332E-3</v>
      </c>
      <c r="AB5133" s="5">
        <v>8.3333333333333332E-3</v>
      </c>
      <c r="AC5133" s="5">
        <v>8.3333333333333332E-3</v>
      </c>
      <c r="AD5133" s="5">
        <v>8.3333333333333332E-3</v>
      </c>
    </row>
    <row r="5134" spans="1:30" x14ac:dyDescent="0.25">
      <c r="A5134" t="s">
        <v>32</v>
      </c>
      <c r="B5134" s="1">
        <v>44044</v>
      </c>
      <c r="C5134">
        <v>20</v>
      </c>
      <c r="D5134" t="s">
        <v>33</v>
      </c>
      <c r="E5134" t="s">
        <v>34</v>
      </c>
      <c r="F5134" t="s">
        <v>35</v>
      </c>
      <c r="G5134" t="s">
        <v>36</v>
      </c>
      <c r="H5134">
        <v>42.459389999999999</v>
      </c>
      <c r="I5134">
        <v>-71.101939999999999</v>
      </c>
      <c r="J5134">
        <v>42.469369999999998</v>
      </c>
      <c r="K5134">
        <v>-71.107219999999998</v>
      </c>
      <c r="L5134">
        <v>0.74771100000000001</v>
      </c>
      <c r="M5134">
        <v>69</v>
      </c>
      <c r="N5134">
        <v>1</v>
      </c>
      <c r="O5134">
        <v>8</v>
      </c>
      <c r="P5134">
        <v>125000</v>
      </c>
      <c r="Q5134">
        <v>91660.5</v>
      </c>
      <c r="R5134">
        <v>4803</v>
      </c>
      <c r="S5134">
        <v>6097</v>
      </c>
      <c r="T5134">
        <v>37.590000000000003</v>
      </c>
      <c r="U5134">
        <v>37.590000000000003</v>
      </c>
      <c r="W5134">
        <v>72</v>
      </c>
      <c r="X5134">
        <v>75</v>
      </c>
      <c r="Y5134">
        <v>65</v>
      </c>
      <c r="Z5134" s="5">
        <v>8.3333333333333332E-3</v>
      </c>
      <c r="AA5134" s="5">
        <v>8.3333333333333332E-3</v>
      </c>
      <c r="AB5134" s="5">
        <v>8.3333333333333332E-3</v>
      </c>
      <c r="AC5134" s="5">
        <v>8.3333333333333332E-3</v>
      </c>
      <c r="AD5134" s="5">
        <v>8.3333333333333332E-3</v>
      </c>
    </row>
    <row r="5135" spans="1:30" x14ac:dyDescent="0.25">
      <c r="A5135" t="s">
        <v>32</v>
      </c>
      <c r="B5135" s="1">
        <v>44044</v>
      </c>
      <c r="C5135">
        <v>21</v>
      </c>
      <c r="D5135" t="s">
        <v>33</v>
      </c>
      <c r="E5135" t="s">
        <v>34</v>
      </c>
      <c r="F5135" t="s">
        <v>35</v>
      </c>
      <c r="G5135" t="s">
        <v>36</v>
      </c>
      <c r="H5135">
        <v>42.459389999999999</v>
      </c>
      <c r="I5135">
        <v>-71.101939999999999</v>
      </c>
      <c r="J5135">
        <v>42.469369999999998</v>
      </c>
      <c r="K5135">
        <v>-71.107219999999998</v>
      </c>
      <c r="L5135">
        <v>0.74771100000000001</v>
      </c>
      <c r="M5135">
        <v>69</v>
      </c>
      <c r="N5135">
        <v>1</v>
      </c>
      <c r="O5135">
        <v>8</v>
      </c>
      <c r="P5135">
        <v>125000</v>
      </c>
      <c r="Q5135">
        <v>91660.5</v>
      </c>
      <c r="R5135">
        <v>4803</v>
      </c>
      <c r="S5135">
        <v>6097</v>
      </c>
      <c r="T5135">
        <v>38.72</v>
      </c>
      <c r="U5135">
        <v>38.49</v>
      </c>
      <c r="V5135">
        <v>45.85</v>
      </c>
      <c r="W5135">
        <v>72</v>
      </c>
      <c r="X5135">
        <v>75</v>
      </c>
      <c r="Y5135">
        <v>65</v>
      </c>
      <c r="Z5135" s="5">
        <v>8.3333333333333332E-3</v>
      </c>
      <c r="AA5135" s="5">
        <v>8.3333333333333332E-3</v>
      </c>
      <c r="AB5135" s="5">
        <v>8.3333333333333332E-3</v>
      </c>
      <c r="AC5135" s="5">
        <v>8.3333333333333332E-3</v>
      </c>
      <c r="AD5135" s="5">
        <v>8.3333333333333332E-3</v>
      </c>
    </row>
    <row r="5136" spans="1:30" x14ac:dyDescent="0.25">
      <c r="A5136" t="s">
        <v>32</v>
      </c>
      <c r="B5136" s="1">
        <v>44044</v>
      </c>
      <c r="C5136">
        <v>22</v>
      </c>
      <c r="D5136" t="s">
        <v>33</v>
      </c>
      <c r="E5136" t="s">
        <v>34</v>
      </c>
      <c r="F5136" t="s">
        <v>35</v>
      </c>
      <c r="G5136" t="s">
        <v>36</v>
      </c>
      <c r="H5136">
        <v>42.459389999999999</v>
      </c>
      <c r="I5136">
        <v>-71.101939999999999</v>
      </c>
      <c r="J5136">
        <v>42.469369999999998</v>
      </c>
      <c r="K5136">
        <v>-71.107219999999998</v>
      </c>
      <c r="L5136">
        <v>0.74771100000000001</v>
      </c>
      <c r="M5136">
        <v>69</v>
      </c>
      <c r="N5136">
        <v>1</v>
      </c>
      <c r="O5136">
        <v>8</v>
      </c>
      <c r="P5136">
        <v>125000</v>
      </c>
      <c r="Q5136">
        <v>91660.5</v>
      </c>
      <c r="R5136">
        <v>4803</v>
      </c>
      <c r="S5136">
        <v>6097</v>
      </c>
      <c r="T5136">
        <v>38.590000000000003</v>
      </c>
      <c r="U5136">
        <v>38.46</v>
      </c>
      <c r="V5136">
        <v>40.78</v>
      </c>
      <c r="W5136">
        <v>72</v>
      </c>
      <c r="X5136">
        <v>75</v>
      </c>
      <c r="Y5136">
        <v>65</v>
      </c>
      <c r="Z5136" s="5">
        <v>8.3333333333333332E-3</v>
      </c>
      <c r="AA5136" s="5">
        <v>8.3333333333333332E-3</v>
      </c>
      <c r="AB5136" s="5">
        <v>8.3333333333333332E-3</v>
      </c>
      <c r="AC5136" s="5">
        <v>8.3333333333333332E-3</v>
      </c>
      <c r="AD5136" s="5">
        <v>8.3333333333333332E-3</v>
      </c>
    </row>
    <row r="5137" spans="1:30" x14ac:dyDescent="0.25">
      <c r="A5137" t="s">
        <v>32</v>
      </c>
      <c r="B5137" s="1">
        <v>44044</v>
      </c>
      <c r="C5137">
        <v>23</v>
      </c>
      <c r="D5137" t="s">
        <v>33</v>
      </c>
      <c r="E5137" t="s">
        <v>34</v>
      </c>
      <c r="F5137" t="s">
        <v>35</v>
      </c>
      <c r="G5137" t="s">
        <v>36</v>
      </c>
      <c r="H5137">
        <v>42.459389999999999</v>
      </c>
      <c r="I5137">
        <v>-71.101939999999999</v>
      </c>
      <c r="J5137">
        <v>42.469369999999998</v>
      </c>
      <c r="K5137">
        <v>-71.107219999999998</v>
      </c>
      <c r="L5137">
        <v>0.74771100000000001</v>
      </c>
      <c r="M5137">
        <v>69</v>
      </c>
      <c r="N5137">
        <v>1</v>
      </c>
      <c r="O5137">
        <v>8</v>
      </c>
      <c r="P5137">
        <v>125000</v>
      </c>
      <c r="Q5137">
        <v>91660.5</v>
      </c>
      <c r="R5137">
        <v>4803</v>
      </c>
      <c r="S5137">
        <v>6097</v>
      </c>
      <c r="T5137">
        <v>38.81</v>
      </c>
      <c r="U5137">
        <v>37</v>
      </c>
      <c r="V5137">
        <v>44.05</v>
      </c>
      <c r="W5137">
        <v>72</v>
      </c>
      <c r="X5137">
        <v>75</v>
      </c>
      <c r="Y5137">
        <v>65</v>
      </c>
      <c r="Z5137" s="5">
        <v>8.3333333333333332E-3</v>
      </c>
      <c r="AA5137" s="5">
        <v>8.3333333333333332E-3</v>
      </c>
      <c r="AB5137" s="5">
        <v>8.3333333333333332E-3</v>
      </c>
      <c r="AC5137" s="5">
        <v>8.3333333333333332E-3</v>
      </c>
      <c r="AD5137" s="5">
        <v>8.3333333333333332E-3</v>
      </c>
    </row>
    <row r="5138" spans="1:30" x14ac:dyDescent="0.25">
      <c r="A5138" t="s">
        <v>32</v>
      </c>
      <c r="B5138" s="1">
        <v>44045</v>
      </c>
      <c r="C5138">
        <v>0</v>
      </c>
      <c r="D5138" t="s">
        <v>33</v>
      </c>
      <c r="E5138" t="s">
        <v>34</v>
      </c>
      <c r="F5138" t="s">
        <v>35</v>
      </c>
      <c r="G5138" t="s">
        <v>36</v>
      </c>
      <c r="H5138">
        <v>42.459389999999999</v>
      </c>
      <c r="I5138">
        <v>-71.101939999999999</v>
      </c>
      <c r="J5138">
        <v>42.469369999999998</v>
      </c>
      <c r="K5138">
        <v>-71.107219999999998</v>
      </c>
      <c r="L5138">
        <v>0.74771100000000001</v>
      </c>
      <c r="M5138">
        <v>69</v>
      </c>
      <c r="N5138">
        <v>1</v>
      </c>
      <c r="O5138">
        <v>8</v>
      </c>
      <c r="P5138">
        <v>125000</v>
      </c>
      <c r="Q5138">
        <v>91660.5</v>
      </c>
      <c r="R5138">
        <v>4803</v>
      </c>
      <c r="S5138">
        <v>6097</v>
      </c>
      <c r="T5138">
        <v>36.31</v>
      </c>
      <c r="U5138">
        <v>35.67</v>
      </c>
      <c r="V5138">
        <v>40.78</v>
      </c>
      <c r="W5138">
        <v>72</v>
      </c>
      <c r="X5138">
        <v>75</v>
      </c>
      <c r="Y5138">
        <v>65</v>
      </c>
      <c r="Z5138" s="5">
        <v>8.3333333333333332E-3</v>
      </c>
      <c r="AA5138" s="5">
        <v>8.3333333333333332E-3</v>
      </c>
      <c r="AB5138" s="5">
        <v>8.3333333333333332E-3</v>
      </c>
      <c r="AC5138" s="5">
        <v>8.3333333333333332E-3</v>
      </c>
      <c r="AD5138" s="5">
        <v>8.3333333333333332E-3</v>
      </c>
    </row>
    <row r="5139" spans="1:30" x14ac:dyDescent="0.25">
      <c r="A5139" t="s">
        <v>32</v>
      </c>
      <c r="B5139" s="1">
        <v>44045</v>
      </c>
      <c r="C5139">
        <v>1</v>
      </c>
      <c r="D5139" t="s">
        <v>33</v>
      </c>
      <c r="E5139" t="s">
        <v>34</v>
      </c>
      <c r="F5139" t="s">
        <v>35</v>
      </c>
      <c r="G5139" t="s">
        <v>36</v>
      </c>
      <c r="H5139">
        <v>42.459389999999999</v>
      </c>
      <c r="I5139">
        <v>-71.101939999999999</v>
      </c>
      <c r="J5139">
        <v>42.469369999999998</v>
      </c>
      <c r="K5139">
        <v>-71.107219999999998</v>
      </c>
      <c r="L5139">
        <v>0.74771100000000001</v>
      </c>
      <c r="M5139">
        <v>69</v>
      </c>
      <c r="N5139">
        <v>1</v>
      </c>
      <c r="O5139">
        <v>8</v>
      </c>
      <c r="P5139">
        <v>125000</v>
      </c>
      <c r="Q5139">
        <v>91660.5</v>
      </c>
      <c r="R5139">
        <v>4803</v>
      </c>
      <c r="S5139">
        <v>6097</v>
      </c>
      <c r="T5139">
        <v>39.68</v>
      </c>
      <c r="U5139">
        <v>39.68</v>
      </c>
      <c r="W5139">
        <v>72</v>
      </c>
      <c r="X5139">
        <v>75</v>
      </c>
      <c r="Y5139">
        <v>65</v>
      </c>
      <c r="Z5139" s="5">
        <v>8.3333333333333332E-3</v>
      </c>
      <c r="AA5139" s="5">
        <v>8.3333333333333332E-3</v>
      </c>
      <c r="AB5139" s="5">
        <v>8.3333333333333332E-3</v>
      </c>
      <c r="AC5139" s="5">
        <v>8.3333333333333332E-3</v>
      </c>
      <c r="AD5139" s="5">
        <v>8.3333333333333332E-3</v>
      </c>
    </row>
    <row r="5140" spans="1:30" x14ac:dyDescent="0.25">
      <c r="A5140" t="s">
        <v>32</v>
      </c>
      <c r="B5140" s="1">
        <v>44045</v>
      </c>
      <c r="C5140">
        <v>2</v>
      </c>
      <c r="D5140" t="s">
        <v>33</v>
      </c>
      <c r="E5140" t="s">
        <v>34</v>
      </c>
      <c r="F5140" t="s">
        <v>35</v>
      </c>
      <c r="G5140" t="s">
        <v>36</v>
      </c>
      <c r="H5140">
        <v>42.459389999999999</v>
      </c>
      <c r="I5140">
        <v>-71.101939999999999</v>
      </c>
      <c r="J5140">
        <v>42.469369999999998</v>
      </c>
      <c r="K5140">
        <v>-71.107219999999998</v>
      </c>
      <c r="L5140">
        <v>0.74771100000000001</v>
      </c>
      <c r="M5140">
        <v>69</v>
      </c>
      <c r="N5140">
        <v>1</v>
      </c>
      <c r="O5140">
        <v>8</v>
      </c>
      <c r="P5140">
        <v>125000</v>
      </c>
      <c r="Q5140">
        <v>91660.5</v>
      </c>
      <c r="R5140">
        <v>4803</v>
      </c>
      <c r="S5140">
        <v>6097</v>
      </c>
      <c r="T5140">
        <v>36.44</v>
      </c>
      <c r="U5140">
        <v>35.450000000000003</v>
      </c>
      <c r="V5140">
        <v>41.41</v>
      </c>
      <c r="W5140">
        <v>72</v>
      </c>
      <c r="X5140">
        <v>75</v>
      </c>
      <c r="Y5140">
        <v>65</v>
      </c>
      <c r="Z5140" s="5">
        <v>8.3333333333333332E-3</v>
      </c>
      <c r="AA5140" s="5">
        <v>8.3333333333333332E-3</v>
      </c>
      <c r="AB5140" s="5">
        <v>8.3333333333333332E-3</v>
      </c>
      <c r="AC5140" s="5">
        <v>8.3333333333333332E-3</v>
      </c>
      <c r="AD5140" s="5">
        <v>8.3333333333333332E-3</v>
      </c>
    </row>
    <row r="5141" spans="1:30" x14ac:dyDescent="0.25">
      <c r="A5141" t="s">
        <v>32</v>
      </c>
      <c r="B5141" s="1">
        <v>44045</v>
      </c>
      <c r="C5141">
        <v>3</v>
      </c>
      <c r="D5141" t="s">
        <v>33</v>
      </c>
      <c r="E5141" t="s">
        <v>34</v>
      </c>
      <c r="F5141" t="s">
        <v>35</v>
      </c>
      <c r="G5141" t="s">
        <v>36</v>
      </c>
      <c r="H5141">
        <v>42.459389999999999</v>
      </c>
      <c r="I5141">
        <v>-71.101939999999999</v>
      </c>
      <c r="J5141">
        <v>42.469369999999998</v>
      </c>
      <c r="K5141">
        <v>-71.107219999999998</v>
      </c>
      <c r="L5141">
        <v>0.74771100000000001</v>
      </c>
      <c r="M5141">
        <v>69</v>
      </c>
      <c r="N5141">
        <v>1</v>
      </c>
      <c r="O5141">
        <v>8</v>
      </c>
      <c r="P5141">
        <v>125000</v>
      </c>
      <c r="Q5141">
        <v>91660.5</v>
      </c>
      <c r="R5141">
        <v>4803</v>
      </c>
      <c r="S5141">
        <v>6097</v>
      </c>
      <c r="T5141">
        <v>39.32</v>
      </c>
      <c r="U5141">
        <v>38.619999999999997</v>
      </c>
      <c r="V5141">
        <v>41.41</v>
      </c>
      <c r="W5141">
        <v>72</v>
      </c>
      <c r="X5141">
        <v>75</v>
      </c>
      <c r="Y5141">
        <v>65</v>
      </c>
      <c r="Z5141" s="5">
        <v>8.3333333333333332E-3</v>
      </c>
      <c r="AA5141" s="5">
        <v>8.3333333333333332E-3</v>
      </c>
      <c r="AB5141" s="5">
        <v>8.3333333333333332E-3</v>
      </c>
      <c r="AC5141" s="5">
        <v>8.3333333333333332E-3</v>
      </c>
      <c r="AD5141" s="5">
        <v>8.3333333333333332E-3</v>
      </c>
    </row>
    <row r="5142" spans="1:30" x14ac:dyDescent="0.25">
      <c r="A5142" t="s">
        <v>32</v>
      </c>
      <c r="B5142" s="1">
        <v>44045</v>
      </c>
      <c r="C5142">
        <v>4</v>
      </c>
      <c r="D5142" t="s">
        <v>33</v>
      </c>
      <c r="E5142" t="s">
        <v>34</v>
      </c>
      <c r="F5142" t="s">
        <v>35</v>
      </c>
      <c r="G5142" t="s">
        <v>36</v>
      </c>
      <c r="H5142">
        <v>42.459389999999999</v>
      </c>
      <c r="I5142">
        <v>-71.101939999999999</v>
      </c>
      <c r="J5142">
        <v>42.469369999999998</v>
      </c>
      <c r="K5142">
        <v>-71.107219999999998</v>
      </c>
      <c r="L5142">
        <v>0.74771100000000001</v>
      </c>
      <c r="M5142">
        <v>69</v>
      </c>
      <c r="N5142">
        <v>1</v>
      </c>
      <c r="O5142">
        <v>8</v>
      </c>
      <c r="P5142">
        <v>125000</v>
      </c>
      <c r="Q5142">
        <v>91660.5</v>
      </c>
      <c r="R5142">
        <v>4803</v>
      </c>
      <c r="S5142">
        <v>6097</v>
      </c>
      <c r="T5142">
        <v>38.26</v>
      </c>
      <c r="U5142">
        <v>38.26</v>
      </c>
      <c r="W5142">
        <v>72</v>
      </c>
      <c r="X5142">
        <v>75</v>
      </c>
      <c r="Y5142">
        <v>65</v>
      </c>
      <c r="Z5142" s="5">
        <v>8.3333333333333332E-3</v>
      </c>
      <c r="AA5142" s="5">
        <v>8.3333333333333332E-3</v>
      </c>
      <c r="AB5142" s="5">
        <v>8.3333333333333332E-3</v>
      </c>
      <c r="AC5142" s="5">
        <v>8.3333333333333332E-3</v>
      </c>
      <c r="AD5142" s="5">
        <v>8.3333333333333332E-3</v>
      </c>
    </row>
    <row r="5143" spans="1:30" x14ac:dyDescent="0.25">
      <c r="A5143" t="s">
        <v>32</v>
      </c>
      <c r="B5143" s="1">
        <v>44045</v>
      </c>
      <c r="C5143">
        <v>5</v>
      </c>
      <c r="D5143" t="s">
        <v>33</v>
      </c>
      <c r="E5143" t="s">
        <v>34</v>
      </c>
      <c r="F5143" t="s">
        <v>35</v>
      </c>
      <c r="G5143" t="s">
        <v>36</v>
      </c>
      <c r="H5143">
        <v>42.459389999999999</v>
      </c>
      <c r="I5143">
        <v>-71.101939999999999</v>
      </c>
      <c r="J5143">
        <v>42.469369999999998</v>
      </c>
      <c r="K5143">
        <v>-71.107219999999998</v>
      </c>
      <c r="L5143">
        <v>0.74771100000000001</v>
      </c>
      <c r="M5143">
        <v>69</v>
      </c>
      <c r="N5143">
        <v>1</v>
      </c>
      <c r="O5143">
        <v>8</v>
      </c>
      <c r="P5143">
        <v>125000</v>
      </c>
      <c r="Q5143">
        <v>91660.5</v>
      </c>
      <c r="R5143">
        <v>4803</v>
      </c>
      <c r="S5143">
        <v>6097</v>
      </c>
      <c r="T5143">
        <v>35.89</v>
      </c>
      <c r="U5143">
        <v>35.89</v>
      </c>
      <c r="W5143">
        <v>72</v>
      </c>
      <c r="X5143">
        <v>75</v>
      </c>
      <c r="Y5143">
        <v>65</v>
      </c>
      <c r="Z5143" s="5">
        <v>8.3333333333333332E-3</v>
      </c>
      <c r="AA5143" s="5">
        <v>8.3333333333333332E-3</v>
      </c>
      <c r="AB5143" s="5">
        <v>8.3333333333333332E-3</v>
      </c>
      <c r="AC5143" s="5">
        <v>8.3333333333333332E-3</v>
      </c>
      <c r="AD5143" s="5">
        <v>8.3333333333333332E-3</v>
      </c>
    </row>
    <row r="5144" spans="1:30" x14ac:dyDescent="0.25">
      <c r="A5144" t="s">
        <v>32</v>
      </c>
      <c r="B5144" s="1">
        <v>44045</v>
      </c>
      <c r="C5144">
        <v>6</v>
      </c>
      <c r="D5144" t="s">
        <v>33</v>
      </c>
      <c r="E5144" t="s">
        <v>34</v>
      </c>
      <c r="F5144" t="s">
        <v>35</v>
      </c>
      <c r="G5144" t="s">
        <v>36</v>
      </c>
      <c r="H5144">
        <v>42.459389999999999</v>
      </c>
      <c r="I5144">
        <v>-71.101939999999999</v>
      </c>
      <c r="J5144">
        <v>42.469369999999998</v>
      </c>
      <c r="K5144">
        <v>-71.107219999999998</v>
      </c>
      <c r="L5144">
        <v>0.74771100000000001</v>
      </c>
      <c r="M5144">
        <v>69</v>
      </c>
      <c r="N5144">
        <v>1</v>
      </c>
      <c r="O5144">
        <v>8</v>
      </c>
      <c r="P5144">
        <v>125000</v>
      </c>
      <c r="Q5144">
        <v>91660.5</v>
      </c>
      <c r="R5144">
        <v>4803</v>
      </c>
      <c r="S5144">
        <v>6097</v>
      </c>
      <c r="T5144">
        <v>37.700000000000003</v>
      </c>
      <c r="U5144">
        <v>37.11</v>
      </c>
      <c r="V5144">
        <v>40.83</v>
      </c>
      <c r="W5144">
        <v>72</v>
      </c>
      <c r="X5144">
        <v>75</v>
      </c>
      <c r="Y5144">
        <v>65</v>
      </c>
      <c r="Z5144" s="5">
        <v>8.3333333333333332E-3</v>
      </c>
      <c r="AA5144" s="5">
        <v>8.3333333333333332E-3</v>
      </c>
      <c r="AB5144" s="5">
        <v>8.3333333333333332E-3</v>
      </c>
      <c r="AC5144" s="5">
        <v>8.3333333333333332E-3</v>
      </c>
      <c r="AD5144" s="5">
        <v>8.3333333333333332E-3</v>
      </c>
    </row>
    <row r="5145" spans="1:30" x14ac:dyDescent="0.25">
      <c r="A5145" t="s">
        <v>32</v>
      </c>
      <c r="B5145" s="1">
        <v>44045</v>
      </c>
      <c r="C5145">
        <v>7</v>
      </c>
      <c r="D5145" t="s">
        <v>33</v>
      </c>
      <c r="E5145" t="s">
        <v>34</v>
      </c>
      <c r="F5145" t="s">
        <v>35</v>
      </c>
      <c r="G5145" t="s">
        <v>36</v>
      </c>
      <c r="H5145">
        <v>42.459389999999999</v>
      </c>
      <c r="I5145">
        <v>-71.101939999999999</v>
      </c>
      <c r="J5145">
        <v>42.469369999999998</v>
      </c>
      <c r="K5145">
        <v>-71.107219999999998</v>
      </c>
      <c r="L5145">
        <v>0.74771100000000001</v>
      </c>
      <c r="M5145">
        <v>69</v>
      </c>
      <c r="N5145">
        <v>1</v>
      </c>
      <c r="O5145">
        <v>8</v>
      </c>
      <c r="P5145">
        <v>125000</v>
      </c>
      <c r="Q5145">
        <v>91660.5</v>
      </c>
      <c r="R5145">
        <v>4803</v>
      </c>
      <c r="S5145">
        <v>6097</v>
      </c>
      <c r="T5145">
        <v>37.700000000000003</v>
      </c>
      <c r="U5145">
        <v>37.47</v>
      </c>
      <c r="V5145">
        <v>41.16</v>
      </c>
      <c r="W5145">
        <v>72</v>
      </c>
      <c r="X5145">
        <v>75</v>
      </c>
      <c r="Y5145">
        <v>65</v>
      </c>
      <c r="Z5145" s="5">
        <v>8.3333333333333332E-3</v>
      </c>
      <c r="AA5145" s="5">
        <v>8.3333333333333332E-3</v>
      </c>
      <c r="AB5145" s="5">
        <v>8.3333333333333332E-3</v>
      </c>
      <c r="AC5145" s="5">
        <v>8.3333333333333332E-3</v>
      </c>
      <c r="AD5145" s="5">
        <v>8.3333333333333332E-3</v>
      </c>
    </row>
    <row r="5146" spans="1:30" x14ac:dyDescent="0.25">
      <c r="A5146" t="s">
        <v>32</v>
      </c>
      <c r="B5146" s="1">
        <v>44045</v>
      </c>
      <c r="C5146">
        <v>8</v>
      </c>
      <c r="D5146" t="s">
        <v>33</v>
      </c>
      <c r="E5146" t="s">
        <v>34</v>
      </c>
      <c r="F5146" t="s">
        <v>35</v>
      </c>
      <c r="G5146" t="s">
        <v>36</v>
      </c>
      <c r="H5146">
        <v>42.459389999999999</v>
      </c>
      <c r="I5146">
        <v>-71.101939999999999</v>
      </c>
      <c r="J5146">
        <v>42.469369999999998</v>
      </c>
      <c r="K5146">
        <v>-71.107219999999998</v>
      </c>
      <c r="L5146">
        <v>0.74771100000000001</v>
      </c>
      <c r="M5146">
        <v>69</v>
      </c>
      <c r="N5146">
        <v>1</v>
      </c>
      <c r="O5146">
        <v>8</v>
      </c>
      <c r="P5146">
        <v>125000</v>
      </c>
      <c r="Q5146">
        <v>91660.5</v>
      </c>
      <c r="R5146">
        <v>4803</v>
      </c>
      <c r="S5146">
        <v>6097</v>
      </c>
      <c r="T5146">
        <v>36.270000000000003</v>
      </c>
      <c r="U5146">
        <v>35.78</v>
      </c>
      <c r="V5146">
        <v>42.73</v>
      </c>
      <c r="W5146">
        <v>72</v>
      </c>
      <c r="X5146">
        <v>75</v>
      </c>
      <c r="Y5146">
        <v>65</v>
      </c>
      <c r="Z5146" s="5">
        <v>8.3333333333333332E-3</v>
      </c>
      <c r="AA5146" s="5">
        <v>8.3333333333333332E-3</v>
      </c>
      <c r="AB5146" s="5">
        <v>8.3333333333333332E-3</v>
      </c>
      <c r="AC5146" s="5">
        <v>8.3333333333333332E-3</v>
      </c>
      <c r="AD5146" s="5">
        <v>8.3333333333333332E-3</v>
      </c>
    </row>
    <row r="5147" spans="1:30" x14ac:dyDescent="0.25">
      <c r="A5147" t="s">
        <v>32</v>
      </c>
      <c r="B5147" s="1">
        <v>44045</v>
      </c>
      <c r="C5147">
        <v>9</v>
      </c>
      <c r="D5147" t="s">
        <v>33</v>
      </c>
      <c r="E5147" t="s">
        <v>34</v>
      </c>
      <c r="F5147" t="s">
        <v>35</v>
      </c>
      <c r="G5147" t="s">
        <v>36</v>
      </c>
      <c r="H5147">
        <v>42.459389999999999</v>
      </c>
      <c r="I5147">
        <v>-71.101939999999999</v>
      </c>
      <c r="J5147">
        <v>42.469369999999998</v>
      </c>
      <c r="K5147">
        <v>-71.107219999999998</v>
      </c>
      <c r="L5147">
        <v>0.74771100000000001</v>
      </c>
      <c r="M5147">
        <v>69</v>
      </c>
      <c r="N5147">
        <v>1</v>
      </c>
      <c r="O5147">
        <v>8</v>
      </c>
      <c r="P5147">
        <v>125000</v>
      </c>
      <c r="Q5147">
        <v>91660.5</v>
      </c>
      <c r="R5147">
        <v>4803</v>
      </c>
      <c r="S5147">
        <v>6097</v>
      </c>
      <c r="T5147">
        <v>36.33</v>
      </c>
      <c r="U5147">
        <v>36.24</v>
      </c>
      <c r="V5147">
        <v>42.06</v>
      </c>
      <c r="W5147">
        <v>72</v>
      </c>
      <c r="X5147">
        <v>75</v>
      </c>
      <c r="Y5147">
        <v>65</v>
      </c>
      <c r="Z5147" s="5">
        <v>8.3333333333333332E-3</v>
      </c>
      <c r="AA5147" s="5">
        <v>8.3333333333333332E-3</v>
      </c>
      <c r="AB5147" s="5">
        <v>8.3333333333333332E-3</v>
      </c>
      <c r="AC5147" s="5">
        <v>8.3333333333333332E-3</v>
      </c>
      <c r="AD5147" s="5">
        <v>8.3333333333333332E-3</v>
      </c>
    </row>
    <row r="5148" spans="1:30" x14ac:dyDescent="0.25">
      <c r="A5148" t="s">
        <v>32</v>
      </c>
      <c r="B5148" s="1">
        <v>44045</v>
      </c>
      <c r="C5148">
        <v>10</v>
      </c>
      <c r="D5148" t="s">
        <v>33</v>
      </c>
      <c r="E5148" t="s">
        <v>34</v>
      </c>
      <c r="F5148" t="s">
        <v>35</v>
      </c>
      <c r="G5148" t="s">
        <v>36</v>
      </c>
      <c r="H5148">
        <v>42.459389999999999</v>
      </c>
      <c r="I5148">
        <v>-71.101939999999999</v>
      </c>
      <c r="J5148">
        <v>42.469369999999998</v>
      </c>
      <c r="K5148">
        <v>-71.107219999999998</v>
      </c>
      <c r="L5148">
        <v>0.74771100000000001</v>
      </c>
      <c r="M5148">
        <v>69</v>
      </c>
      <c r="N5148">
        <v>1</v>
      </c>
      <c r="O5148">
        <v>8</v>
      </c>
      <c r="P5148">
        <v>125000</v>
      </c>
      <c r="Q5148">
        <v>91660.5</v>
      </c>
      <c r="R5148">
        <v>4803</v>
      </c>
      <c r="S5148">
        <v>6097</v>
      </c>
      <c r="T5148">
        <v>37.479999999999997</v>
      </c>
      <c r="U5148">
        <v>37.35</v>
      </c>
      <c r="V5148">
        <v>41.42</v>
      </c>
      <c r="W5148">
        <v>72</v>
      </c>
      <c r="X5148">
        <v>75</v>
      </c>
      <c r="Y5148">
        <v>65</v>
      </c>
      <c r="Z5148" s="5">
        <v>8.3333333333333332E-3</v>
      </c>
      <c r="AA5148" s="5">
        <v>8.3333333333333332E-3</v>
      </c>
      <c r="AB5148" s="5">
        <v>8.3333333333333332E-3</v>
      </c>
      <c r="AC5148" s="5">
        <v>8.3333333333333332E-3</v>
      </c>
      <c r="AD5148" s="5">
        <v>8.3333333333333332E-3</v>
      </c>
    </row>
    <row r="5149" spans="1:30" x14ac:dyDescent="0.25">
      <c r="A5149" t="s">
        <v>32</v>
      </c>
      <c r="B5149" s="1">
        <v>44045</v>
      </c>
      <c r="C5149">
        <v>11</v>
      </c>
      <c r="D5149" t="s">
        <v>33</v>
      </c>
      <c r="E5149" t="s">
        <v>34</v>
      </c>
      <c r="F5149" t="s">
        <v>35</v>
      </c>
      <c r="G5149" t="s">
        <v>36</v>
      </c>
      <c r="H5149">
        <v>42.459389999999999</v>
      </c>
      <c r="I5149">
        <v>-71.101939999999999</v>
      </c>
      <c r="J5149">
        <v>42.469369999999998</v>
      </c>
      <c r="K5149">
        <v>-71.107219999999998</v>
      </c>
      <c r="L5149">
        <v>0.74771100000000001</v>
      </c>
      <c r="M5149">
        <v>69</v>
      </c>
      <c r="N5149">
        <v>1</v>
      </c>
      <c r="O5149">
        <v>8</v>
      </c>
      <c r="P5149">
        <v>125000</v>
      </c>
      <c r="Q5149">
        <v>91660.5</v>
      </c>
      <c r="R5149">
        <v>4803</v>
      </c>
      <c r="S5149">
        <v>6097</v>
      </c>
      <c r="T5149">
        <v>37.35</v>
      </c>
      <c r="U5149">
        <v>37.35</v>
      </c>
      <c r="W5149">
        <v>72</v>
      </c>
      <c r="X5149">
        <v>75</v>
      </c>
      <c r="Y5149">
        <v>65</v>
      </c>
      <c r="Z5149" s="5">
        <v>8.3333333333333332E-3</v>
      </c>
      <c r="AA5149" s="5">
        <v>8.3333333333333332E-3</v>
      </c>
      <c r="AB5149" s="5">
        <v>8.3333333333333332E-3</v>
      </c>
      <c r="AC5149" s="5">
        <v>8.3333333333333332E-3</v>
      </c>
      <c r="AD5149" s="5">
        <v>8.3333333333333332E-3</v>
      </c>
    </row>
    <row r="5150" spans="1:30" x14ac:dyDescent="0.25">
      <c r="A5150" t="s">
        <v>32</v>
      </c>
      <c r="B5150" s="1">
        <v>44045</v>
      </c>
      <c r="C5150">
        <v>12</v>
      </c>
      <c r="D5150" t="s">
        <v>33</v>
      </c>
      <c r="E5150" t="s">
        <v>34</v>
      </c>
      <c r="F5150" t="s">
        <v>35</v>
      </c>
      <c r="G5150" t="s">
        <v>36</v>
      </c>
      <c r="H5150">
        <v>42.459389999999999</v>
      </c>
      <c r="I5150">
        <v>-71.101939999999999</v>
      </c>
      <c r="J5150">
        <v>42.469369999999998</v>
      </c>
      <c r="K5150">
        <v>-71.107219999999998</v>
      </c>
      <c r="L5150">
        <v>0.74771100000000001</v>
      </c>
      <c r="M5150">
        <v>69</v>
      </c>
      <c r="N5150">
        <v>1</v>
      </c>
      <c r="O5150">
        <v>8</v>
      </c>
      <c r="P5150">
        <v>125000</v>
      </c>
      <c r="Q5150">
        <v>91660.5</v>
      </c>
      <c r="R5150">
        <v>4803</v>
      </c>
      <c r="S5150">
        <v>6097</v>
      </c>
      <c r="T5150">
        <v>38.119999999999997</v>
      </c>
      <c r="U5150">
        <v>37.67</v>
      </c>
      <c r="V5150">
        <v>41.03</v>
      </c>
      <c r="W5150">
        <v>72</v>
      </c>
      <c r="X5150">
        <v>75</v>
      </c>
      <c r="Y5150">
        <v>65</v>
      </c>
      <c r="Z5150" s="5">
        <v>8.3333333333333332E-3</v>
      </c>
      <c r="AA5150" s="5">
        <v>8.3333333333333332E-3</v>
      </c>
      <c r="AB5150" s="5">
        <v>8.3333333333333332E-3</v>
      </c>
      <c r="AC5150" s="5">
        <v>8.3333333333333332E-3</v>
      </c>
      <c r="AD5150" s="5">
        <v>8.3333333333333332E-3</v>
      </c>
    </row>
    <row r="5151" spans="1:30" x14ac:dyDescent="0.25">
      <c r="A5151" t="s">
        <v>32</v>
      </c>
      <c r="B5151" s="1">
        <v>44045</v>
      </c>
      <c r="C5151">
        <v>13</v>
      </c>
      <c r="D5151" t="s">
        <v>33</v>
      </c>
      <c r="E5151" t="s">
        <v>34</v>
      </c>
      <c r="F5151" t="s">
        <v>35</v>
      </c>
      <c r="G5151" t="s">
        <v>36</v>
      </c>
      <c r="H5151">
        <v>42.459389999999999</v>
      </c>
      <c r="I5151">
        <v>-71.101939999999999</v>
      </c>
      <c r="J5151">
        <v>42.469369999999998</v>
      </c>
      <c r="K5151">
        <v>-71.107219999999998</v>
      </c>
      <c r="L5151">
        <v>0.74771100000000001</v>
      </c>
      <c r="M5151">
        <v>69</v>
      </c>
      <c r="N5151">
        <v>1</v>
      </c>
      <c r="O5151">
        <v>8</v>
      </c>
      <c r="P5151">
        <v>125000</v>
      </c>
      <c r="Q5151">
        <v>91660.5</v>
      </c>
      <c r="R5151">
        <v>4803</v>
      </c>
      <c r="S5151">
        <v>6097</v>
      </c>
      <c r="T5151">
        <v>38.11</v>
      </c>
      <c r="U5151">
        <v>37.97</v>
      </c>
      <c r="V5151">
        <v>43.4</v>
      </c>
      <c r="W5151">
        <v>72</v>
      </c>
      <c r="X5151">
        <v>75</v>
      </c>
      <c r="Y5151">
        <v>65</v>
      </c>
      <c r="Z5151" s="5">
        <v>8.3333333333333332E-3</v>
      </c>
      <c r="AA5151" s="5">
        <v>8.3333333333333332E-3</v>
      </c>
      <c r="AB5151" s="5">
        <v>8.3333333333333332E-3</v>
      </c>
      <c r="AC5151" s="5">
        <v>8.3333333333333332E-3</v>
      </c>
      <c r="AD5151" s="5">
        <v>8.3333333333333332E-3</v>
      </c>
    </row>
    <row r="5152" spans="1:30" x14ac:dyDescent="0.25">
      <c r="A5152" t="s">
        <v>32</v>
      </c>
      <c r="B5152" s="1">
        <v>44045</v>
      </c>
      <c r="C5152">
        <v>14</v>
      </c>
      <c r="D5152" t="s">
        <v>33</v>
      </c>
      <c r="E5152" t="s">
        <v>34</v>
      </c>
      <c r="F5152" t="s">
        <v>35</v>
      </c>
      <c r="G5152" t="s">
        <v>36</v>
      </c>
      <c r="H5152">
        <v>42.459389999999999</v>
      </c>
      <c r="I5152">
        <v>-71.101939999999999</v>
      </c>
      <c r="J5152">
        <v>42.469369999999998</v>
      </c>
      <c r="K5152">
        <v>-71.107219999999998</v>
      </c>
      <c r="L5152">
        <v>0.74771100000000001</v>
      </c>
      <c r="M5152">
        <v>69</v>
      </c>
      <c r="N5152">
        <v>1</v>
      </c>
      <c r="O5152">
        <v>8</v>
      </c>
      <c r="P5152">
        <v>125000</v>
      </c>
      <c r="Q5152">
        <v>91660.5</v>
      </c>
      <c r="R5152">
        <v>4803</v>
      </c>
      <c r="S5152">
        <v>6097</v>
      </c>
      <c r="T5152">
        <v>38.21</v>
      </c>
      <c r="U5152">
        <v>38.21</v>
      </c>
      <c r="W5152">
        <v>72</v>
      </c>
      <c r="X5152">
        <v>75</v>
      </c>
      <c r="Y5152">
        <v>65</v>
      </c>
      <c r="Z5152" s="5">
        <v>8.3333333333333332E-3</v>
      </c>
      <c r="AA5152" s="5">
        <v>8.3333333333333332E-3</v>
      </c>
      <c r="AB5152" s="5">
        <v>8.3333333333333332E-3</v>
      </c>
      <c r="AC5152" s="5">
        <v>8.3333333333333332E-3</v>
      </c>
      <c r="AD5152" s="5">
        <v>8.3333333333333332E-3</v>
      </c>
    </row>
    <row r="5153" spans="1:30" x14ac:dyDescent="0.25">
      <c r="A5153" t="s">
        <v>32</v>
      </c>
      <c r="B5153" s="1">
        <v>44045</v>
      </c>
      <c r="C5153">
        <v>15</v>
      </c>
      <c r="D5153" t="s">
        <v>33</v>
      </c>
      <c r="E5153" t="s">
        <v>34</v>
      </c>
      <c r="F5153" t="s">
        <v>35</v>
      </c>
      <c r="G5153" t="s">
        <v>36</v>
      </c>
      <c r="H5153">
        <v>42.459389999999999</v>
      </c>
      <c r="I5153">
        <v>-71.101939999999999</v>
      </c>
      <c r="J5153">
        <v>42.469369999999998</v>
      </c>
      <c r="K5153">
        <v>-71.107219999999998</v>
      </c>
      <c r="L5153">
        <v>0.74771100000000001</v>
      </c>
      <c r="M5153">
        <v>69</v>
      </c>
      <c r="N5153">
        <v>1</v>
      </c>
      <c r="O5153">
        <v>8</v>
      </c>
      <c r="P5153">
        <v>125000</v>
      </c>
      <c r="Q5153">
        <v>91660.5</v>
      </c>
      <c r="R5153">
        <v>4803</v>
      </c>
      <c r="S5153">
        <v>6097</v>
      </c>
      <c r="T5153">
        <v>37.74</v>
      </c>
      <c r="U5153">
        <v>37.56</v>
      </c>
      <c r="V5153">
        <v>43.75</v>
      </c>
      <c r="W5153">
        <v>72</v>
      </c>
      <c r="X5153">
        <v>75</v>
      </c>
      <c r="Y5153">
        <v>65</v>
      </c>
      <c r="Z5153" s="5">
        <v>8.3333333333333332E-3</v>
      </c>
      <c r="AA5153" s="5">
        <v>8.3333333333333332E-3</v>
      </c>
      <c r="AB5153" s="5">
        <v>8.3333333333333332E-3</v>
      </c>
      <c r="AC5153" s="5">
        <v>8.3333333333333332E-3</v>
      </c>
      <c r="AD5153" s="5">
        <v>8.3333333333333332E-3</v>
      </c>
    </row>
    <row r="5154" spans="1:30" x14ac:dyDescent="0.25">
      <c r="A5154" t="s">
        <v>32</v>
      </c>
      <c r="B5154" s="1">
        <v>44045</v>
      </c>
      <c r="C5154">
        <v>16</v>
      </c>
      <c r="D5154" t="s">
        <v>33</v>
      </c>
      <c r="E5154" t="s">
        <v>34</v>
      </c>
      <c r="F5154" t="s">
        <v>35</v>
      </c>
      <c r="G5154" t="s">
        <v>36</v>
      </c>
      <c r="H5154">
        <v>42.459389999999999</v>
      </c>
      <c r="I5154">
        <v>-71.101939999999999</v>
      </c>
      <c r="J5154">
        <v>42.469369999999998</v>
      </c>
      <c r="K5154">
        <v>-71.107219999999998</v>
      </c>
      <c r="L5154">
        <v>0.74771100000000001</v>
      </c>
      <c r="M5154">
        <v>69</v>
      </c>
      <c r="N5154">
        <v>1</v>
      </c>
      <c r="O5154">
        <v>8</v>
      </c>
      <c r="P5154">
        <v>125000</v>
      </c>
      <c r="Q5154">
        <v>91660.5</v>
      </c>
      <c r="R5154">
        <v>4803</v>
      </c>
      <c r="S5154">
        <v>6097</v>
      </c>
      <c r="T5154">
        <v>37.46</v>
      </c>
      <c r="U5154">
        <v>37.26</v>
      </c>
      <c r="V5154">
        <v>38.450000000000003</v>
      </c>
      <c r="W5154">
        <v>72</v>
      </c>
      <c r="X5154">
        <v>75</v>
      </c>
      <c r="Y5154">
        <v>65</v>
      </c>
      <c r="Z5154" s="5">
        <v>8.3333333333333332E-3</v>
      </c>
      <c r="AA5154" s="5">
        <v>8.3333333333333332E-3</v>
      </c>
      <c r="AB5154" s="5">
        <v>8.3333333333333332E-3</v>
      </c>
      <c r="AC5154" s="5">
        <v>8.3333333333333332E-3</v>
      </c>
      <c r="AD5154" s="5">
        <v>8.3333333333333332E-3</v>
      </c>
    </row>
    <row r="5155" spans="1:30" x14ac:dyDescent="0.25">
      <c r="A5155" t="s">
        <v>32</v>
      </c>
      <c r="B5155" s="1">
        <v>44045</v>
      </c>
      <c r="C5155">
        <v>17</v>
      </c>
      <c r="D5155" t="s">
        <v>33</v>
      </c>
      <c r="E5155" t="s">
        <v>34</v>
      </c>
      <c r="F5155" t="s">
        <v>35</v>
      </c>
      <c r="G5155" t="s">
        <v>36</v>
      </c>
      <c r="H5155">
        <v>42.459389999999999</v>
      </c>
      <c r="I5155">
        <v>-71.101939999999999</v>
      </c>
      <c r="J5155">
        <v>42.469369999999998</v>
      </c>
      <c r="K5155">
        <v>-71.107219999999998</v>
      </c>
      <c r="L5155">
        <v>0.74771100000000001</v>
      </c>
      <c r="M5155">
        <v>69</v>
      </c>
      <c r="N5155">
        <v>1</v>
      </c>
      <c r="O5155">
        <v>8</v>
      </c>
      <c r="P5155">
        <v>125000</v>
      </c>
      <c r="Q5155">
        <v>91660.5</v>
      </c>
      <c r="R5155">
        <v>4803</v>
      </c>
      <c r="S5155">
        <v>6097</v>
      </c>
      <c r="T5155">
        <v>37.9</v>
      </c>
      <c r="U5155">
        <v>37.9</v>
      </c>
      <c r="V5155">
        <v>40.18</v>
      </c>
      <c r="W5155">
        <v>72</v>
      </c>
      <c r="X5155">
        <v>75</v>
      </c>
      <c r="Y5155">
        <v>65</v>
      </c>
      <c r="Z5155" s="5">
        <v>8.3333333333333332E-3</v>
      </c>
      <c r="AA5155" s="5">
        <v>8.3333333333333332E-3</v>
      </c>
      <c r="AB5155" s="5">
        <v>8.3333333333333332E-3</v>
      </c>
      <c r="AC5155" s="5">
        <v>8.3333333333333332E-3</v>
      </c>
      <c r="AD5155" s="5">
        <v>8.3333333333333332E-3</v>
      </c>
    </row>
    <row r="5156" spans="1:30" x14ac:dyDescent="0.25">
      <c r="A5156" t="s">
        <v>32</v>
      </c>
      <c r="B5156" s="1">
        <v>44045</v>
      </c>
      <c r="C5156">
        <v>18</v>
      </c>
      <c r="D5156" t="s">
        <v>33</v>
      </c>
      <c r="E5156" t="s">
        <v>34</v>
      </c>
      <c r="F5156" t="s">
        <v>35</v>
      </c>
      <c r="G5156" t="s">
        <v>36</v>
      </c>
      <c r="H5156">
        <v>42.459389999999999</v>
      </c>
      <c r="I5156">
        <v>-71.101939999999999</v>
      </c>
      <c r="J5156">
        <v>42.469369999999998</v>
      </c>
      <c r="K5156">
        <v>-71.107219999999998</v>
      </c>
      <c r="L5156">
        <v>0.74771100000000001</v>
      </c>
      <c r="M5156">
        <v>69</v>
      </c>
      <c r="N5156">
        <v>1</v>
      </c>
      <c r="O5156">
        <v>8</v>
      </c>
      <c r="P5156">
        <v>125000</v>
      </c>
      <c r="Q5156">
        <v>91660.5</v>
      </c>
      <c r="R5156">
        <v>4803</v>
      </c>
      <c r="S5156">
        <v>6097</v>
      </c>
      <c r="T5156">
        <v>41</v>
      </c>
      <c r="U5156">
        <v>39.64</v>
      </c>
      <c r="V5156">
        <v>51.28</v>
      </c>
      <c r="W5156">
        <v>72</v>
      </c>
      <c r="X5156">
        <v>75</v>
      </c>
      <c r="Y5156">
        <v>65</v>
      </c>
      <c r="Z5156" s="5">
        <v>8.3333333333333332E-3</v>
      </c>
      <c r="AA5156" s="5">
        <v>8.3333333333333332E-3</v>
      </c>
      <c r="AB5156" s="5">
        <v>8.3333333333333332E-3</v>
      </c>
      <c r="AC5156" s="5">
        <v>8.3333333333333332E-3</v>
      </c>
      <c r="AD5156" s="5">
        <v>8.3333333333333332E-3</v>
      </c>
    </row>
    <row r="5157" spans="1:30" x14ac:dyDescent="0.25">
      <c r="A5157" t="s">
        <v>32</v>
      </c>
      <c r="B5157" s="1">
        <v>44045</v>
      </c>
      <c r="C5157">
        <v>19</v>
      </c>
      <c r="D5157" t="s">
        <v>33</v>
      </c>
      <c r="E5157" t="s">
        <v>34</v>
      </c>
      <c r="F5157" t="s">
        <v>35</v>
      </c>
      <c r="G5157" t="s">
        <v>36</v>
      </c>
      <c r="H5157">
        <v>42.459389999999999</v>
      </c>
      <c r="I5157">
        <v>-71.101939999999999</v>
      </c>
      <c r="J5157">
        <v>42.469369999999998</v>
      </c>
      <c r="K5157">
        <v>-71.107219999999998</v>
      </c>
      <c r="L5157">
        <v>0.74771100000000001</v>
      </c>
      <c r="M5157">
        <v>69</v>
      </c>
      <c r="N5157">
        <v>1</v>
      </c>
      <c r="O5157">
        <v>8</v>
      </c>
      <c r="P5157">
        <v>125000</v>
      </c>
      <c r="Q5157">
        <v>91660.5</v>
      </c>
      <c r="R5157">
        <v>4803</v>
      </c>
      <c r="S5157">
        <v>6097</v>
      </c>
      <c r="T5157">
        <v>37.57</v>
      </c>
      <c r="U5157">
        <v>37.57</v>
      </c>
      <c r="W5157">
        <v>72</v>
      </c>
      <c r="X5157">
        <v>75</v>
      </c>
      <c r="Y5157">
        <v>65</v>
      </c>
      <c r="Z5157" s="5">
        <v>8.3333333333333332E-3</v>
      </c>
      <c r="AA5157" s="5">
        <v>8.3333333333333332E-3</v>
      </c>
      <c r="AB5157" s="5">
        <v>8.3333333333333332E-3</v>
      </c>
      <c r="AC5157" s="5">
        <v>8.3333333333333332E-3</v>
      </c>
      <c r="AD5157" s="5">
        <v>8.3333333333333332E-3</v>
      </c>
    </row>
    <row r="5158" spans="1:30" x14ac:dyDescent="0.25">
      <c r="A5158" t="s">
        <v>32</v>
      </c>
      <c r="B5158" s="1">
        <v>44045</v>
      </c>
      <c r="C5158">
        <v>20</v>
      </c>
      <c r="D5158" t="s">
        <v>33</v>
      </c>
      <c r="E5158" t="s">
        <v>34</v>
      </c>
      <c r="F5158" t="s">
        <v>35</v>
      </c>
      <c r="G5158" t="s">
        <v>36</v>
      </c>
      <c r="H5158">
        <v>42.459389999999999</v>
      </c>
      <c r="I5158">
        <v>-71.101939999999999</v>
      </c>
      <c r="J5158">
        <v>42.469369999999998</v>
      </c>
      <c r="K5158">
        <v>-71.107219999999998</v>
      </c>
      <c r="L5158">
        <v>0.74771100000000001</v>
      </c>
      <c r="M5158">
        <v>69</v>
      </c>
      <c r="N5158">
        <v>1</v>
      </c>
      <c r="O5158">
        <v>8</v>
      </c>
      <c r="P5158">
        <v>125000</v>
      </c>
      <c r="Q5158">
        <v>91660.5</v>
      </c>
      <c r="R5158">
        <v>4803</v>
      </c>
      <c r="S5158">
        <v>6097</v>
      </c>
      <c r="T5158">
        <v>38.96</v>
      </c>
      <c r="U5158">
        <v>38.86</v>
      </c>
      <c r="V5158">
        <v>41.41</v>
      </c>
      <c r="W5158">
        <v>72</v>
      </c>
      <c r="X5158">
        <v>75</v>
      </c>
      <c r="Y5158">
        <v>65</v>
      </c>
      <c r="Z5158" s="5">
        <v>8.3333333333333332E-3</v>
      </c>
      <c r="AA5158" s="5">
        <v>8.3333333333333332E-3</v>
      </c>
      <c r="AB5158" s="5">
        <v>8.3333333333333332E-3</v>
      </c>
      <c r="AC5158" s="5">
        <v>8.3333333333333332E-3</v>
      </c>
      <c r="AD5158" s="5">
        <v>8.3333333333333332E-3</v>
      </c>
    </row>
    <row r="5159" spans="1:30" x14ac:dyDescent="0.25">
      <c r="A5159" t="s">
        <v>32</v>
      </c>
      <c r="B5159" s="1">
        <v>44045</v>
      </c>
      <c r="C5159">
        <v>21</v>
      </c>
      <c r="D5159" t="s">
        <v>33</v>
      </c>
      <c r="E5159" t="s">
        <v>34</v>
      </c>
      <c r="F5159" t="s">
        <v>35</v>
      </c>
      <c r="G5159" t="s">
        <v>36</v>
      </c>
      <c r="H5159">
        <v>42.459389999999999</v>
      </c>
      <c r="I5159">
        <v>-71.101939999999999</v>
      </c>
      <c r="J5159">
        <v>42.469369999999998</v>
      </c>
      <c r="K5159">
        <v>-71.107219999999998</v>
      </c>
      <c r="L5159">
        <v>0.74771100000000001</v>
      </c>
      <c r="M5159">
        <v>69</v>
      </c>
      <c r="N5159">
        <v>1</v>
      </c>
      <c r="O5159">
        <v>8</v>
      </c>
      <c r="P5159">
        <v>125000</v>
      </c>
      <c r="Q5159">
        <v>91660.5</v>
      </c>
      <c r="R5159">
        <v>4803</v>
      </c>
      <c r="S5159">
        <v>6097</v>
      </c>
      <c r="T5159">
        <v>38.56</v>
      </c>
      <c r="U5159">
        <v>37.94</v>
      </c>
      <c r="V5159">
        <v>44.23</v>
      </c>
      <c r="W5159">
        <v>72</v>
      </c>
      <c r="X5159">
        <v>75</v>
      </c>
      <c r="Y5159">
        <v>65</v>
      </c>
      <c r="Z5159" s="5">
        <v>8.3333333333333332E-3</v>
      </c>
      <c r="AA5159" s="5">
        <v>8.3333333333333332E-3</v>
      </c>
      <c r="AB5159" s="5">
        <v>8.3333333333333332E-3</v>
      </c>
      <c r="AC5159" s="5">
        <v>8.3333333333333332E-3</v>
      </c>
      <c r="AD5159" s="5">
        <v>8.3333333333333332E-3</v>
      </c>
    </row>
    <row r="5160" spans="1:30" x14ac:dyDescent="0.25">
      <c r="A5160" t="s">
        <v>32</v>
      </c>
      <c r="B5160" s="1">
        <v>44045</v>
      </c>
      <c r="C5160">
        <v>22</v>
      </c>
      <c r="D5160" t="s">
        <v>33</v>
      </c>
      <c r="E5160" t="s">
        <v>34</v>
      </c>
      <c r="F5160" t="s">
        <v>35</v>
      </c>
      <c r="G5160" t="s">
        <v>36</v>
      </c>
      <c r="H5160">
        <v>42.459389999999999</v>
      </c>
      <c r="I5160">
        <v>-71.101939999999999</v>
      </c>
      <c r="J5160">
        <v>42.469369999999998</v>
      </c>
      <c r="K5160">
        <v>-71.107219999999998</v>
      </c>
      <c r="L5160">
        <v>0.74771100000000001</v>
      </c>
      <c r="M5160">
        <v>69</v>
      </c>
      <c r="N5160">
        <v>1</v>
      </c>
      <c r="O5160">
        <v>8</v>
      </c>
      <c r="P5160">
        <v>125000</v>
      </c>
      <c r="Q5160">
        <v>91660.5</v>
      </c>
      <c r="R5160">
        <v>4803</v>
      </c>
      <c r="S5160">
        <v>6097</v>
      </c>
      <c r="T5160">
        <v>37.5</v>
      </c>
      <c r="U5160">
        <v>37.46</v>
      </c>
      <c r="V5160">
        <v>40.78</v>
      </c>
      <c r="W5160">
        <v>72</v>
      </c>
      <c r="X5160">
        <v>75</v>
      </c>
      <c r="Y5160">
        <v>65</v>
      </c>
      <c r="Z5160" s="5">
        <v>8.3333333333333332E-3</v>
      </c>
      <c r="AA5160" s="5">
        <v>8.3333333333333332E-3</v>
      </c>
      <c r="AB5160" s="5">
        <v>8.3333333333333332E-3</v>
      </c>
      <c r="AC5160" s="5">
        <v>8.3333333333333332E-3</v>
      </c>
      <c r="AD5160" s="5">
        <v>8.3333333333333332E-3</v>
      </c>
    </row>
    <row r="5161" spans="1:30" x14ac:dyDescent="0.25">
      <c r="A5161" t="s">
        <v>32</v>
      </c>
      <c r="B5161" s="1">
        <v>44045</v>
      </c>
      <c r="C5161">
        <v>23</v>
      </c>
      <c r="D5161" t="s">
        <v>33</v>
      </c>
      <c r="E5161" t="s">
        <v>34</v>
      </c>
      <c r="F5161" t="s">
        <v>35</v>
      </c>
      <c r="G5161" t="s">
        <v>36</v>
      </c>
      <c r="H5161">
        <v>42.459389999999999</v>
      </c>
      <c r="I5161">
        <v>-71.101939999999999</v>
      </c>
      <c r="J5161">
        <v>42.469369999999998</v>
      </c>
      <c r="K5161">
        <v>-71.107219999999998</v>
      </c>
      <c r="L5161">
        <v>0.74771100000000001</v>
      </c>
      <c r="M5161">
        <v>69</v>
      </c>
      <c r="N5161">
        <v>1</v>
      </c>
      <c r="O5161">
        <v>8</v>
      </c>
      <c r="P5161">
        <v>125000</v>
      </c>
      <c r="Q5161">
        <v>91660.5</v>
      </c>
      <c r="R5161">
        <v>4803</v>
      </c>
      <c r="S5161">
        <v>6097</v>
      </c>
      <c r="T5161">
        <v>37.47</v>
      </c>
      <c r="U5161">
        <v>37.47</v>
      </c>
      <c r="W5161">
        <v>72</v>
      </c>
      <c r="X5161">
        <v>75</v>
      </c>
      <c r="Y5161">
        <v>65</v>
      </c>
      <c r="Z5161" s="5">
        <v>8.3333333333333332E-3</v>
      </c>
      <c r="AA5161" s="5">
        <v>8.3333333333333332E-3</v>
      </c>
      <c r="AB5161" s="5">
        <v>8.3333333333333332E-3</v>
      </c>
      <c r="AC5161" s="5">
        <v>8.3333333333333332E-3</v>
      </c>
      <c r="AD5161" s="5">
        <v>8.3333333333333332E-3</v>
      </c>
    </row>
    <row r="5162" spans="1:30" x14ac:dyDescent="0.25">
      <c r="A5162" t="s">
        <v>32</v>
      </c>
      <c r="B5162" s="1">
        <v>44046</v>
      </c>
      <c r="C5162">
        <v>0</v>
      </c>
      <c r="D5162" t="s">
        <v>33</v>
      </c>
      <c r="E5162" t="s">
        <v>34</v>
      </c>
      <c r="F5162" t="s">
        <v>35</v>
      </c>
      <c r="G5162" t="s">
        <v>36</v>
      </c>
      <c r="H5162">
        <v>42.459389999999999</v>
      </c>
      <c r="I5162">
        <v>-71.101939999999999</v>
      </c>
      <c r="J5162">
        <v>42.469369999999998</v>
      </c>
      <c r="K5162">
        <v>-71.107219999999998</v>
      </c>
      <c r="L5162">
        <v>0.74771100000000001</v>
      </c>
      <c r="M5162">
        <v>69</v>
      </c>
      <c r="N5162">
        <v>1</v>
      </c>
      <c r="O5162">
        <v>8</v>
      </c>
      <c r="P5162">
        <v>125000</v>
      </c>
      <c r="Q5162">
        <v>91660.5</v>
      </c>
      <c r="R5162">
        <v>4803</v>
      </c>
      <c r="S5162">
        <v>6097</v>
      </c>
      <c r="T5162">
        <v>38.07</v>
      </c>
      <c r="U5162">
        <v>37.840000000000003</v>
      </c>
      <c r="V5162">
        <v>40.18</v>
      </c>
      <c r="W5162">
        <v>72</v>
      </c>
      <c r="X5162">
        <v>75</v>
      </c>
      <c r="Y5162">
        <v>65</v>
      </c>
      <c r="Z5162" s="5">
        <v>8.3333333333333332E-3</v>
      </c>
      <c r="AA5162" s="5">
        <v>8.3333333333333332E-3</v>
      </c>
      <c r="AB5162" s="5">
        <v>8.3333333333333332E-3</v>
      </c>
      <c r="AC5162" s="5">
        <v>8.3333333333333332E-3</v>
      </c>
      <c r="AD5162" s="5">
        <v>8.3333333333333332E-3</v>
      </c>
    </row>
    <row r="5163" spans="1:30" x14ac:dyDescent="0.25">
      <c r="A5163" t="s">
        <v>32</v>
      </c>
      <c r="B5163" s="1">
        <v>44046</v>
      </c>
      <c r="C5163">
        <v>1</v>
      </c>
      <c r="D5163" t="s">
        <v>33</v>
      </c>
      <c r="E5163" t="s">
        <v>34</v>
      </c>
      <c r="F5163" t="s">
        <v>35</v>
      </c>
      <c r="G5163" t="s">
        <v>36</v>
      </c>
      <c r="H5163">
        <v>42.459389999999999</v>
      </c>
      <c r="I5163">
        <v>-71.101939999999999</v>
      </c>
      <c r="J5163">
        <v>42.469369999999998</v>
      </c>
      <c r="K5163">
        <v>-71.107219999999998</v>
      </c>
      <c r="L5163">
        <v>0.74771100000000001</v>
      </c>
      <c r="M5163">
        <v>69</v>
      </c>
      <c r="N5163">
        <v>1</v>
      </c>
      <c r="O5163">
        <v>8</v>
      </c>
      <c r="P5163">
        <v>125000</v>
      </c>
      <c r="Q5163">
        <v>91660.5</v>
      </c>
      <c r="R5163">
        <v>4803</v>
      </c>
      <c r="S5163">
        <v>6097</v>
      </c>
      <c r="T5163">
        <v>41.33</v>
      </c>
      <c r="U5163">
        <v>40.590000000000003</v>
      </c>
      <c r="V5163">
        <v>42.32</v>
      </c>
      <c r="W5163">
        <v>72</v>
      </c>
      <c r="X5163">
        <v>75</v>
      </c>
      <c r="Y5163">
        <v>65</v>
      </c>
      <c r="Z5163" s="5">
        <v>8.3333333333333332E-3</v>
      </c>
      <c r="AA5163" s="5">
        <v>8.3333333333333332E-3</v>
      </c>
      <c r="AB5163" s="5">
        <v>8.3333333333333332E-3</v>
      </c>
      <c r="AC5163" s="5">
        <v>8.3333333333333332E-3</v>
      </c>
      <c r="AD5163" s="5">
        <v>8.3333333333333332E-3</v>
      </c>
    </row>
    <row r="5164" spans="1:30" x14ac:dyDescent="0.25">
      <c r="A5164" t="s">
        <v>32</v>
      </c>
      <c r="B5164" s="1">
        <v>44046</v>
      </c>
      <c r="C5164">
        <v>2</v>
      </c>
      <c r="D5164" t="s">
        <v>33</v>
      </c>
      <c r="E5164" t="s">
        <v>34</v>
      </c>
      <c r="F5164" t="s">
        <v>35</v>
      </c>
      <c r="G5164" t="s">
        <v>36</v>
      </c>
      <c r="H5164">
        <v>42.459389999999999</v>
      </c>
      <c r="I5164">
        <v>-71.101939999999999</v>
      </c>
      <c r="J5164">
        <v>42.469369999999998</v>
      </c>
      <c r="K5164">
        <v>-71.107219999999998</v>
      </c>
      <c r="L5164">
        <v>0.74771100000000001</v>
      </c>
      <c r="M5164">
        <v>69</v>
      </c>
      <c r="N5164">
        <v>1</v>
      </c>
      <c r="O5164">
        <v>8</v>
      </c>
      <c r="P5164">
        <v>125000</v>
      </c>
      <c r="Q5164">
        <v>91660.5</v>
      </c>
      <c r="R5164">
        <v>4803</v>
      </c>
      <c r="S5164">
        <v>6097</v>
      </c>
      <c r="T5164">
        <v>39.93</v>
      </c>
      <c r="U5164">
        <v>39.72</v>
      </c>
      <c r="V5164">
        <v>41.41</v>
      </c>
      <c r="W5164">
        <v>72</v>
      </c>
      <c r="X5164">
        <v>75</v>
      </c>
      <c r="Y5164">
        <v>65</v>
      </c>
      <c r="Z5164" s="5">
        <v>8.3333333333333332E-3</v>
      </c>
      <c r="AA5164" s="5">
        <v>8.3333333333333332E-3</v>
      </c>
      <c r="AB5164" s="5">
        <v>8.3333333333333332E-3</v>
      </c>
      <c r="AC5164" s="5">
        <v>8.3333333333333332E-3</v>
      </c>
      <c r="AD5164" s="5">
        <v>8.3333333333333332E-3</v>
      </c>
    </row>
    <row r="5165" spans="1:30" x14ac:dyDescent="0.25">
      <c r="A5165" t="s">
        <v>32</v>
      </c>
      <c r="B5165" s="1">
        <v>44046</v>
      </c>
      <c r="C5165">
        <v>3</v>
      </c>
      <c r="D5165" t="s">
        <v>33</v>
      </c>
      <c r="E5165" t="s">
        <v>34</v>
      </c>
      <c r="F5165" t="s">
        <v>35</v>
      </c>
      <c r="G5165" t="s">
        <v>36</v>
      </c>
      <c r="H5165">
        <v>42.459389999999999</v>
      </c>
      <c r="I5165">
        <v>-71.101939999999999</v>
      </c>
      <c r="J5165">
        <v>42.469369999999998</v>
      </c>
      <c r="K5165">
        <v>-71.107219999999998</v>
      </c>
      <c r="L5165">
        <v>0.74771100000000001</v>
      </c>
      <c r="M5165">
        <v>69</v>
      </c>
      <c r="N5165">
        <v>1</v>
      </c>
      <c r="O5165">
        <v>8</v>
      </c>
      <c r="P5165">
        <v>125000</v>
      </c>
      <c r="Q5165">
        <v>91660.5</v>
      </c>
      <c r="R5165">
        <v>4803</v>
      </c>
      <c r="S5165">
        <v>6097</v>
      </c>
      <c r="T5165">
        <v>40.72</v>
      </c>
      <c r="U5165">
        <v>40.78</v>
      </c>
      <c r="V5165">
        <v>40.380000000000003</v>
      </c>
      <c r="W5165">
        <v>72</v>
      </c>
      <c r="X5165">
        <v>75</v>
      </c>
      <c r="Y5165">
        <v>65</v>
      </c>
      <c r="Z5165" s="5">
        <v>8.3333333333333332E-3</v>
      </c>
      <c r="AA5165" s="5">
        <v>8.3333333333333332E-3</v>
      </c>
      <c r="AB5165" s="5">
        <v>8.3333333333333332E-3</v>
      </c>
      <c r="AC5165" s="5">
        <v>8.3333333333333332E-3</v>
      </c>
      <c r="AD5165" s="5">
        <v>8.3333333333333332E-3</v>
      </c>
    </row>
    <row r="5166" spans="1:30" x14ac:dyDescent="0.25">
      <c r="A5166" t="s">
        <v>32</v>
      </c>
      <c r="B5166" s="1">
        <v>44046</v>
      </c>
      <c r="C5166">
        <v>4</v>
      </c>
      <c r="D5166" t="s">
        <v>33</v>
      </c>
      <c r="E5166" t="s">
        <v>34</v>
      </c>
      <c r="F5166" t="s">
        <v>35</v>
      </c>
      <c r="G5166" t="s">
        <v>36</v>
      </c>
      <c r="H5166">
        <v>42.459389999999999</v>
      </c>
      <c r="I5166">
        <v>-71.101939999999999</v>
      </c>
      <c r="J5166">
        <v>42.469369999999998</v>
      </c>
      <c r="K5166">
        <v>-71.107219999999998</v>
      </c>
      <c r="L5166">
        <v>0.74771100000000001</v>
      </c>
      <c r="M5166">
        <v>69</v>
      </c>
      <c r="N5166">
        <v>1</v>
      </c>
      <c r="O5166">
        <v>8</v>
      </c>
      <c r="P5166">
        <v>125000</v>
      </c>
      <c r="Q5166">
        <v>91660.5</v>
      </c>
      <c r="R5166">
        <v>4803</v>
      </c>
      <c r="S5166">
        <v>6097</v>
      </c>
      <c r="T5166">
        <v>38.61</v>
      </c>
      <c r="U5166">
        <v>38.31</v>
      </c>
      <c r="V5166">
        <v>40.700000000000003</v>
      </c>
      <c r="W5166">
        <v>72</v>
      </c>
      <c r="X5166">
        <v>75</v>
      </c>
      <c r="Y5166">
        <v>65</v>
      </c>
      <c r="Z5166" s="5">
        <v>8.3333333333333332E-3</v>
      </c>
      <c r="AA5166" s="5">
        <v>8.3333333333333332E-3</v>
      </c>
      <c r="AB5166" s="5">
        <v>8.3333333333333332E-3</v>
      </c>
      <c r="AC5166" s="5">
        <v>8.3333333333333332E-3</v>
      </c>
      <c r="AD5166" s="5">
        <v>8.3333333333333332E-3</v>
      </c>
    </row>
    <row r="5167" spans="1:30" x14ac:dyDescent="0.25">
      <c r="A5167" t="s">
        <v>32</v>
      </c>
      <c r="B5167" s="1">
        <v>44046</v>
      </c>
      <c r="C5167">
        <v>5</v>
      </c>
      <c r="D5167" t="s">
        <v>33</v>
      </c>
      <c r="E5167" t="s">
        <v>34</v>
      </c>
      <c r="F5167" t="s">
        <v>35</v>
      </c>
      <c r="G5167" t="s">
        <v>36</v>
      </c>
      <c r="H5167">
        <v>42.459389999999999</v>
      </c>
      <c r="I5167">
        <v>-71.101939999999999</v>
      </c>
      <c r="J5167">
        <v>42.469369999999998</v>
      </c>
      <c r="K5167">
        <v>-71.107219999999998</v>
      </c>
      <c r="L5167">
        <v>0.74771100000000001</v>
      </c>
      <c r="M5167">
        <v>69</v>
      </c>
      <c r="N5167">
        <v>1</v>
      </c>
      <c r="O5167">
        <v>8</v>
      </c>
      <c r="P5167">
        <v>125000</v>
      </c>
      <c r="Q5167">
        <v>91660.5</v>
      </c>
      <c r="R5167">
        <v>4803</v>
      </c>
      <c r="S5167">
        <v>6097</v>
      </c>
      <c r="T5167">
        <v>38.450000000000003</v>
      </c>
      <c r="U5167">
        <v>37.950000000000003</v>
      </c>
      <c r="V5167">
        <v>41.25</v>
      </c>
      <c r="W5167">
        <v>72</v>
      </c>
      <c r="X5167">
        <v>75</v>
      </c>
      <c r="Y5167">
        <v>65</v>
      </c>
      <c r="Z5167" s="5">
        <v>8.3333333333333332E-3</v>
      </c>
      <c r="AA5167" s="5">
        <v>8.3333333333333332E-3</v>
      </c>
      <c r="AB5167" s="5">
        <v>8.3333333333333332E-3</v>
      </c>
      <c r="AC5167" s="5">
        <v>8.3333333333333332E-3</v>
      </c>
      <c r="AD5167" s="5">
        <v>8.3333333333333332E-3</v>
      </c>
    </row>
    <row r="5168" spans="1:30" x14ac:dyDescent="0.25">
      <c r="A5168" t="s">
        <v>32</v>
      </c>
      <c r="B5168" s="1">
        <v>44046</v>
      </c>
      <c r="C5168">
        <v>6</v>
      </c>
      <c r="D5168" t="s">
        <v>33</v>
      </c>
      <c r="E5168" t="s">
        <v>34</v>
      </c>
      <c r="F5168" t="s">
        <v>35</v>
      </c>
      <c r="G5168" t="s">
        <v>36</v>
      </c>
      <c r="H5168">
        <v>42.459389999999999</v>
      </c>
      <c r="I5168">
        <v>-71.101939999999999</v>
      </c>
      <c r="J5168">
        <v>42.469369999999998</v>
      </c>
      <c r="K5168">
        <v>-71.107219999999998</v>
      </c>
      <c r="L5168">
        <v>0.74771100000000001</v>
      </c>
      <c r="M5168">
        <v>69</v>
      </c>
      <c r="N5168">
        <v>1</v>
      </c>
      <c r="O5168">
        <v>8</v>
      </c>
      <c r="P5168">
        <v>125000</v>
      </c>
      <c r="Q5168">
        <v>91660.5</v>
      </c>
      <c r="R5168">
        <v>4803</v>
      </c>
      <c r="S5168">
        <v>6097</v>
      </c>
      <c r="T5168">
        <v>38.9</v>
      </c>
      <c r="U5168">
        <v>38.74</v>
      </c>
      <c r="V5168">
        <v>42.44</v>
      </c>
      <c r="W5168">
        <v>72</v>
      </c>
      <c r="X5168">
        <v>75</v>
      </c>
      <c r="Y5168">
        <v>65</v>
      </c>
      <c r="Z5168" s="5">
        <v>8.3333333333333332E-3</v>
      </c>
      <c r="AA5168" s="5">
        <v>8.3333333333333332E-3</v>
      </c>
      <c r="AB5168" s="5">
        <v>8.3333333333333332E-3</v>
      </c>
      <c r="AC5168" s="5">
        <v>8.3333333333333332E-3</v>
      </c>
      <c r="AD5168" s="5">
        <v>8.3333333333333332E-3</v>
      </c>
    </row>
    <row r="5169" spans="1:30" x14ac:dyDescent="0.25">
      <c r="A5169" t="s">
        <v>32</v>
      </c>
      <c r="B5169" s="1">
        <v>44046</v>
      </c>
      <c r="C5169">
        <v>7</v>
      </c>
      <c r="D5169" t="s">
        <v>33</v>
      </c>
      <c r="E5169" t="s">
        <v>34</v>
      </c>
      <c r="F5169" t="s">
        <v>35</v>
      </c>
      <c r="G5169" t="s">
        <v>36</v>
      </c>
      <c r="H5169">
        <v>42.459389999999999</v>
      </c>
      <c r="I5169">
        <v>-71.101939999999999</v>
      </c>
      <c r="J5169">
        <v>42.469369999999998</v>
      </c>
      <c r="K5169">
        <v>-71.107219999999998</v>
      </c>
      <c r="L5169">
        <v>0.74771100000000001</v>
      </c>
      <c r="M5169">
        <v>69</v>
      </c>
      <c r="N5169">
        <v>1</v>
      </c>
      <c r="O5169">
        <v>8</v>
      </c>
      <c r="P5169">
        <v>125000</v>
      </c>
      <c r="Q5169">
        <v>91660.5</v>
      </c>
      <c r="R5169">
        <v>4803</v>
      </c>
      <c r="S5169">
        <v>6097</v>
      </c>
      <c r="T5169">
        <v>39.729999999999997</v>
      </c>
      <c r="U5169">
        <v>39.630000000000003</v>
      </c>
      <c r="V5169">
        <v>42.82</v>
      </c>
      <c r="W5169">
        <v>72</v>
      </c>
      <c r="X5169">
        <v>75</v>
      </c>
      <c r="Y5169">
        <v>65</v>
      </c>
      <c r="Z5169" s="5">
        <v>8.3333333333333332E-3</v>
      </c>
      <c r="AA5169" s="5">
        <v>8.3333333333333332E-3</v>
      </c>
      <c r="AB5169" s="5">
        <v>8.3333333333333332E-3</v>
      </c>
      <c r="AC5169" s="5">
        <v>8.3333333333333332E-3</v>
      </c>
      <c r="AD5169" s="5">
        <v>8.3333333333333332E-3</v>
      </c>
    </row>
    <row r="5170" spans="1:30" x14ac:dyDescent="0.25">
      <c r="A5170" t="s">
        <v>32</v>
      </c>
      <c r="B5170" s="1">
        <v>44046</v>
      </c>
      <c r="C5170">
        <v>8</v>
      </c>
      <c r="D5170" t="s">
        <v>33</v>
      </c>
      <c r="E5170" t="s">
        <v>34</v>
      </c>
      <c r="F5170" t="s">
        <v>35</v>
      </c>
      <c r="G5170" t="s">
        <v>36</v>
      </c>
      <c r="H5170">
        <v>42.459389999999999</v>
      </c>
      <c r="I5170">
        <v>-71.101939999999999</v>
      </c>
      <c r="J5170">
        <v>42.469369999999998</v>
      </c>
      <c r="K5170">
        <v>-71.107219999999998</v>
      </c>
      <c r="L5170">
        <v>0.74771100000000001</v>
      </c>
      <c r="M5170">
        <v>69</v>
      </c>
      <c r="N5170">
        <v>1</v>
      </c>
      <c r="O5170">
        <v>8</v>
      </c>
      <c r="P5170">
        <v>125000</v>
      </c>
      <c r="Q5170">
        <v>91660.5</v>
      </c>
      <c r="R5170">
        <v>4803</v>
      </c>
      <c r="S5170">
        <v>6097</v>
      </c>
      <c r="T5170">
        <v>40.74</v>
      </c>
      <c r="U5170">
        <v>40.64</v>
      </c>
      <c r="V5170">
        <v>41.41</v>
      </c>
      <c r="W5170">
        <v>72</v>
      </c>
      <c r="X5170">
        <v>75</v>
      </c>
      <c r="Y5170">
        <v>65</v>
      </c>
      <c r="Z5170" s="5">
        <v>8.3333333333333332E-3</v>
      </c>
      <c r="AA5170" s="5">
        <v>8.3333333333333332E-3</v>
      </c>
      <c r="AB5170" s="5">
        <v>8.3333333333333332E-3</v>
      </c>
      <c r="AC5170" s="5">
        <v>8.3333333333333332E-3</v>
      </c>
      <c r="AD5170" s="5">
        <v>8.3333333333333332E-3</v>
      </c>
    </row>
    <row r="5171" spans="1:30" x14ac:dyDescent="0.25">
      <c r="A5171" t="s">
        <v>32</v>
      </c>
      <c r="B5171" s="1">
        <v>44046</v>
      </c>
      <c r="C5171">
        <v>9</v>
      </c>
      <c r="D5171" t="s">
        <v>33</v>
      </c>
      <c r="E5171" t="s">
        <v>34</v>
      </c>
      <c r="F5171" t="s">
        <v>35</v>
      </c>
      <c r="G5171" t="s">
        <v>36</v>
      </c>
      <c r="H5171">
        <v>42.459389999999999</v>
      </c>
      <c r="I5171">
        <v>-71.101939999999999</v>
      </c>
      <c r="J5171">
        <v>42.469369999999998</v>
      </c>
      <c r="K5171">
        <v>-71.107219999999998</v>
      </c>
      <c r="L5171">
        <v>0.74771100000000001</v>
      </c>
      <c r="M5171">
        <v>69</v>
      </c>
      <c r="N5171">
        <v>1</v>
      </c>
      <c r="O5171">
        <v>8</v>
      </c>
      <c r="P5171">
        <v>125000</v>
      </c>
      <c r="Q5171">
        <v>91660.5</v>
      </c>
      <c r="R5171">
        <v>4803</v>
      </c>
      <c r="S5171">
        <v>6097</v>
      </c>
      <c r="T5171">
        <v>40.9</v>
      </c>
      <c r="U5171">
        <v>40.590000000000003</v>
      </c>
      <c r="V5171">
        <v>42.87</v>
      </c>
      <c r="W5171">
        <v>72</v>
      </c>
      <c r="X5171">
        <v>75</v>
      </c>
      <c r="Y5171">
        <v>65</v>
      </c>
      <c r="Z5171" s="5">
        <v>8.3333333333333332E-3</v>
      </c>
      <c r="AA5171" s="5">
        <v>8.3333333333333332E-3</v>
      </c>
      <c r="AB5171" s="5">
        <v>8.3333333333333332E-3</v>
      </c>
      <c r="AC5171" s="5">
        <v>8.3333333333333332E-3</v>
      </c>
      <c r="AD5171" s="5">
        <v>8.3333333333333332E-3</v>
      </c>
    </row>
    <row r="5172" spans="1:30" x14ac:dyDescent="0.25">
      <c r="A5172" t="s">
        <v>32</v>
      </c>
      <c r="B5172" s="1">
        <v>44046</v>
      </c>
      <c r="C5172">
        <v>10</v>
      </c>
      <c r="D5172" t="s">
        <v>33</v>
      </c>
      <c r="E5172" t="s">
        <v>34</v>
      </c>
      <c r="F5172" t="s">
        <v>35</v>
      </c>
      <c r="G5172" t="s">
        <v>36</v>
      </c>
      <c r="H5172">
        <v>42.459389999999999</v>
      </c>
      <c r="I5172">
        <v>-71.101939999999999</v>
      </c>
      <c r="J5172">
        <v>42.469369999999998</v>
      </c>
      <c r="K5172">
        <v>-71.107219999999998</v>
      </c>
      <c r="L5172">
        <v>0.74771100000000001</v>
      </c>
      <c r="M5172">
        <v>69</v>
      </c>
      <c r="N5172">
        <v>1</v>
      </c>
      <c r="O5172">
        <v>8</v>
      </c>
      <c r="P5172">
        <v>125000</v>
      </c>
      <c r="Q5172">
        <v>91660.5</v>
      </c>
      <c r="R5172">
        <v>4803</v>
      </c>
      <c r="S5172">
        <v>6097</v>
      </c>
      <c r="T5172">
        <v>40.47</v>
      </c>
      <c r="U5172">
        <v>40.33</v>
      </c>
      <c r="V5172">
        <v>42.69</v>
      </c>
      <c r="W5172">
        <v>72</v>
      </c>
      <c r="X5172">
        <v>75</v>
      </c>
      <c r="Y5172">
        <v>65</v>
      </c>
      <c r="Z5172" s="5">
        <v>8.3333333333333332E-3</v>
      </c>
      <c r="AA5172" s="5">
        <v>8.3333333333333332E-3</v>
      </c>
      <c r="AB5172" s="5">
        <v>8.3333333333333332E-3</v>
      </c>
      <c r="AC5172" s="5">
        <v>8.3333333333333332E-3</v>
      </c>
      <c r="AD5172" s="5">
        <v>8.3333333333333332E-3</v>
      </c>
    </row>
    <row r="5173" spans="1:30" x14ac:dyDescent="0.25">
      <c r="A5173" t="s">
        <v>32</v>
      </c>
      <c r="B5173" s="1">
        <v>44046</v>
      </c>
      <c r="C5173">
        <v>11</v>
      </c>
      <c r="D5173" t="s">
        <v>33</v>
      </c>
      <c r="E5173" t="s">
        <v>34</v>
      </c>
      <c r="F5173" t="s">
        <v>35</v>
      </c>
      <c r="G5173" t="s">
        <v>36</v>
      </c>
      <c r="H5173">
        <v>42.459389999999999</v>
      </c>
      <c r="I5173">
        <v>-71.101939999999999</v>
      </c>
      <c r="J5173">
        <v>42.469369999999998</v>
      </c>
      <c r="K5173">
        <v>-71.107219999999998</v>
      </c>
      <c r="L5173">
        <v>0.74771100000000001</v>
      </c>
      <c r="M5173">
        <v>69</v>
      </c>
      <c r="N5173">
        <v>1</v>
      </c>
      <c r="O5173">
        <v>8</v>
      </c>
      <c r="P5173">
        <v>125000</v>
      </c>
      <c r="Q5173">
        <v>91660.5</v>
      </c>
      <c r="R5173">
        <v>4803</v>
      </c>
      <c r="S5173">
        <v>6097</v>
      </c>
      <c r="T5173">
        <v>40.590000000000003</v>
      </c>
      <c r="U5173">
        <v>40.49</v>
      </c>
      <c r="V5173">
        <v>43.4</v>
      </c>
      <c r="W5173">
        <v>72</v>
      </c>
      <c r="X5173">
        <v>75</v>
      </c>
      <c r="Y5173">
        <v>65</v>
      </c>
      <c r="Z5173" s="5">
        <v>8.3333333333333332E-3</v>
      </c>
      <c r="AA5173" s="5">
        <v>8.3333333333333332E-3</v>
      </c>
      <c r="AB5173" s="5">
        <v>8.3333333333333332E-3</v>
      </c>
      <c r="AC5173" s="5">
        <v>8.3333333333333332E-3</v>
      </c>
      <c r="AD5173" s="5">
        <v>8.3333333333333332E-3</v>
      </c>
    </row>
    <row r="5174" spans="1:30" x14ac:dyDescent="0.25">
      <c r="A5174" t="s">
        <v>32</v>
      </c>
      <c r="B5174" s="1">
        <v>44046</v>
      </c>
      <c r="C5174">
        <v>12</v>
      </c>
      <c r="D5174" t="s">
        <v>33</v>
      </c>
      <c r="E5174" t="s">
        <v>34</v>
      </c>
      <c r="F5174" t="s">
        <v>35</v>
      </c>
      <c r="G5174" t="s">
        <v>36</v>
      </c>
      <c r="H5174">
        <v>42.459389999999999</v>
      </c>
      <c r="I5174">
        <v>-71.101939999999999</v>
      </c>
      <c r="J5174">
        <v>42.469369999999998</v>
      </c>
      <c r="K5174">
        <v>-71.107219999999998</v>
      </c>
      <c r="L5174">
        <v>0.74771100000000001</v>
      </c>
      <c r="M5174">
        <v>69</v>
      </c>
      <c r="N5174">
        <v>1</v>
      </c>
      <c r="O5174">
        <v>8</v>
      </c>
      <c r="P5174">
        <v>125000</v>
      </c>
      <c r="Q5174">
        <v>91660.5</v>
      </c>
      <c r="R5174">
        <v>4803</v>
      </c>
      <c r="S5174">
        <v>6097</v>
      </c>
      <c r="T5174">
        <v>40.29</v>
      </c>
      <c r="U5174">
        <v>40.24</v>
      </c>
      <c r="V5174">
        <v>42.68</v>
      </c>
      <c r="W5174">
        <v>72</v>
      </c>
      <c r="X5174">
        <v>75</v>
      </c>
      <c r="Y5174">
        <v>65</v>
      </c>
      <c r="Z5174" s="5">
        <v>8.3333333333333332E-3</v>
      </c>
      <c r="AA5174" s="5">
        <v>8.3333333333333332E-3</v>
      </c>
      <c r="AB5174" s="5">
        <v>8.3333333333333332E-3</v>
      </c>
      <c r="AC5174" s="5">
        <v>8.3333333333333332E-3</v>
      </c>
      <c r="AD5174" s="5">
        <v>8.3333333333333332E-3</v>
      </c>
    </row>
    <row r="5175" spans="1:30" x14ac:dyDescent="0.25">
      <c r="A5175" t="s">
        <v>32</v>
      </c>
      <c r="B5175" s="1">
        <v>44046</v>
      </c>
      <c r="C5175">
        <v>13</v>
      </c>
      <c r="D5175" t="s">
        <v>33</v>
      </c>
      <c r="E5175" t="s">
        <v>34</v>
      </c>
      <c r="F5175" t="s">
        <v>35</v>
      </c>
      <c r="G5175" t="s">
        <v>36</v>
      </c>
      <c r="H5175">
        <v>42.459389999999999</v>
      </c>
      <c r="I5175">
        <v>-71.101939999999999</v>
      </c>
      <c r="J5175">
        <v>42.469369999999998</v>
      </c>
      <c r="K5175">
        <v>-71.107219999999998</v>
      </c>
      <c r="L5175">
        <v>0.74771100000000001</v>
      </c>
      <c r="M5175">
        <v>69</v>
      </c>
      <c r="N5175">
        <v>1</v>
      </c>
      <c r="O5175">
        <v>8</v>
      </c>
      <c r="P5175">
        <v>125000</v>
      </c>
      <c r="Q5175">
        <v>91660.5</v>
      </c>
      <c r="R5175">
        <v>4803</v>
      </c>
      <c r="S5175">
        <v>6097</v>
      </c>
      <c r="T5175">
        <v>41.43</v>
      </c>
      <c r="U5175">
        <v>41.4</v>
      </c>
      <c r="V5175">
        <v>44.81</v>
      </c>
      <c r="W5175">
        <v>72</v>
      </c>
      <c r="X5175">
        <v>75</v>
      </c>
      <c r="Y5175">
        <v>65</v>
      </c>
      <c r="Z5175" s="5">
        <v>8.3333333333333332E-3</v>
      </c>
      <c r="AA5175" s="5">
        <v>8.3333333333333332E-3</v>
      </c>
      <c r="AB5175" s="5">
        <v>8.3333333333333332E-3</v>
      </c>
      <c r="AC5175" s="5">
        <v>8.3333333333333332E-3</v>
      </c>
      <c r="AD5175" s="5">
        <v>8.3333333333333332E-3</v>
      </c>
    </row>
    <row r="5176" spans="1:30" x14ac:dyDescent="0.25">
      <c r="A5176" t="s">
        <v>32</v>
      </c>
      <c r="B5176" s="1">
        <v>44046</v>
      </c>
      <c r="C5176">
        <v>14</v>
      </c>
      <c r="D5176" t="s">
        <v>33</v>
      </c>
      <c r="E5176" t="s">
        <v>34</v>
      </c>
      <c r="F5176" t="s">
        <v>35</v>
      </c>
      <c r="G5176" t="s">
        <v>36</v>
      </c>
      <c r="H5176">
        <v>42.459389999999999</v>
      </c>
      <c r="I5176">
        <v>-71.101939999999999</v>
      </c>
      <c r="J5176">
        <v>42.469369999999998</v>
      </c>
      <c r="K5176">
        <v>-71.107219999999998</v>
      </c>
      <c r="L5176">
        <v>0.74771100000000001</v>
      </c>
      <c r="M5176">
        <v>69</v>
      </c>
      <c r="N5176">
        <v>1</v>
      </c>
      <c r="O5176">
        <v>8</v>
      </c>
      <c r="P5176">
        <v>125000</v>
      </c>
      <c r="Q5176">
        <v>91660.5</v>
      </c>
      <c r="R5176">
        <v>4803</v>
      </c>
      <c r="S5176">
        <v>6097</v>
      </c>
      <c r="T5176">
        <v>43.6</v>
      </c>
      <c r="U5176">
        <v>43.55</v>
      </c>
      <c r="V5176">
        <v>43.89</v>
      </c>
      <c r="W5176">
        <v>72</v>
      </c>
      <c r="X5176">
        <v>75</v>
      </c>
      <c r="Y5176">
        <v>65</v>
      </c>
      <c r="Z5176" s="5">
        <v>8.3333333333333332E-3</v>
      </c>
      <c r="AA5176" s="5">
        <v>8.3333333333333332E-3</v>
      </c>
      <c r="AB5176" s="5">
        <v>8.3333333333333332E-3</v>
      </c>
      <c r="AC5176" s="5">
        <v>8.3333333333333332E-3</v>
      </c>
      <c r="AD5176" s="5">
        <v>8.3333333333333332E-3</v>
      </c>
    </row>
    <row r="5177" spans="1:30" x14ac:dyDescent="0.25">
      <c r="A5177" t="s">
        <v>32</v>
      </c>
      <c r="B5177" s="1">
        <v>44046</v>
      </c>
      <c r="C5177">
        <v>15</v>
      </c>
      <c r="D5177" t="s">
        <v>33</v>
      </c>
      <c r="E5177" t="s">
        <v>34</v>
      </c>
      <c r="F5177" t="s">
        <v>35</v>
      </c>
      <c r="G5177" t="s">
        <v>36</v>
      </c>
      <c r="H5177">
        <v>42.459389999999999</v>
      </c>
      <c r="I5177">
        <v>-71.101939999999999</v>
      </c>
      <c r="J5177">
        <v>42.469369999999998</v>
      </c>
      <c r="K5177">
        <v>-71.107219999999998</v>
      </c>
      <c r="L5177">
        <v>0.74771100000000001</v>
      </c>
      <c r="M5177">
        <v>69</v>
      </c>
      <c r="N5177">
        <v>1</v>
      </c>
      <c r="O5177">
        <v>8</v>
      </c>
      <c r="P5177">
        <v>125000</v>
      </c>
      <c r="Q5177">
        <v>91660.5</v>
      </c>
      <c r="R5177">
        <v>4803</v>
      </c>
      <c r="S5177">
        <v>6097</v>
      </c>
      <c r="T5177">
        <v>42.26</v>
      </c>
      <c r="U5177">
        <v>42.21</v>
      </c>
      <c r="V5177">
        <v>47.22</v>
      </c>
      <c r="W5177">
        <v>72</v>
      </c>
      <c r="X5177">
        <v>75</v>
      </c>
      <c r="Y5177">
        <v>65</v>
      </c>
      <c r="Z5177" s="5">
        <v>8.3333333333333332E-3</v>
      </c>
      <c r="AA5177" s="5">
        <v>8.3333333333333332E-3</v>
      </c>
      <c r="AB5177" s="5">
        <v>8.3333333333333332E-3</v>
      </c>
      <c r="AC5177" s="5">
        <v>8.3333333333333332E-3</v>
      </c>
      <c r="AD5177" s="5">
        <v>8.3333333333333332E-3</v>
      </c>
    </row>
    <row r="5178" spans="1:30" x14ac:dyDescent="0.25">
      <c r="A5178" t="s">
        <v>32</v>
      </c>
      <c r="B5178" s="1">
        <v>44046</v>
      </c>
      <c r="C5178">
        <v>16</v>
      </c>
      <c r="D5178" t="s">
        <v>33</v>
      </c>
      <c r="E5178" t="s">
        <v>34</v>
      </c>
      <c r="F5178" t="s">
        <v>35</v>
      </c>
      <c r="G5178" t="s">
        <v>36</v>
      </c>
      <c r="H5178">
        <v>42.459389999999999</v>
      </c>
      <c r="I5178">
        <v>-71.101939999999999</v>
      </c>
      <c r="J5178">
        <v>42.469369999999998</v>
      </c>
      <c r="K5178">
        <v>-71.107219999999998</v>
      </c>
      <c r="L5178">
        <v>0.74771100000000001</v>
      </c>
      <c r="M5178">
        <v>69</v>
      </c>
      <c r="N5178">
        <v>1</v>
      </c>
      <c r="O5178">
        <v>8</v>
      </c>
      <c r="P5178">
        <v>125000</v>
      </c>
      <c r="Q5178">
        <v>91660.5</v>
      </c>
      <c r="R5178">
        <v>4803</v>
      </c>
      <c r="S5178">
        <v>6097</v>
      </c>
      <c r="T5178">
        <v>40.29</v>
      </c>
      <c r="U5178">
        <v>40.29</v>
      </c>
      <c r="V5178">
        <v>40.5</v>
      </c>
      <c r="W5178">
        <v>72</v>
      </c>
      <c r="X5178">
        <v>75</v>
      </c>
      <c r="Y5178">
        <v>65</v>
      </c>
      <c r="Z5178" s="5">
        <v>8.3333333333333332E-3</v>
      </c>
      <c r="AA5178" s="5">
        <v>8.3333333333333332E-3</v>
      </c>
      <c r="AB5178" s="5">
        <v>8.3333333333333332E-3</v>
      </c>
      <c r="AC5178" s="5">
        <v>8.3333333333333332E-3</v>
      </c>
      <c r="AD5178" s="5">
        <v>8.3333333333333332E-3</v>
      </c>
    </row>
    <row r="5179" spans="1:30" x14ac:dyDescent="0.25">
      <c r="A5179" t="s">
        <v>32</v>
      </c>
      <c r="B5179" s="1">
        <v>44046</v>
      </c>
      <c r="C5179">
        <v>17</v>
      </c>
      <c r="D5179" t="s">
        <v>33</v>
      </c>
      <c r="E5179" t="s">
        <v>34</v>
      </c>
      <c r="F5179" t="s">
        <v>35</v>
      </c>
      <c r="G5179" t="s">
        <v>36</v>
      </c>
      <c r="H5179">
        <v>42.459389999999999</v>
      </c>
      <c r="I5179">
        <v>-71.101939999999999</v>
      </c>
      <c r="J5179">
        <v>42.469369999999998</v>
      </c>
      <c r="K5179">
        <v>-71.107219999999998</v>
      </c>
      <c r="L5179">
        <v>0.74771100000000001</v>
      </c>
      <c r="M5179">
        <v>69</v>
      </c>
      <c r="N5179">
        <v>1</v>
      </c>
      <c r="O5179">
        <v>8</v>
      </c>
      <c r="P5179">
        <v>125000</v>
      </c>
      <c r="Q5179">
        <v>91660.5</v>
      </c>
      <c r="R5179">
        <v>4803</v>
      </c>
      <c r="S5179">
        <v>6097</v>
      </c>
      <c r="T5179">
        <v>39.270000000000003</v>
      </c>
      <c r="U5179">
        <v>39.200000000000003</v>
      </c>
      <c r="V5179">
        <v>42.41</v>
      </c>
      <c r="W5179">
        <v>72</v>
      </c>
      <c r="X5179">
        <v>75</v>
      </c>
      <c r="Y5179">
        <v>65</v>
      </c>
      <c r="Z5179" s="5">
        <v>8.3333333333333332E-3</v>
      </c>
      <c r="AA5179" s="5">
        <v>8.3333333333333332E-3</v>
      </c>
      <c r="AB5179" s="5">
        <v>8.3333333333333332E-3</v>
      </c>
      <c r="AC5179" s="5">
        <v>8.3333333333333332E-3</v>
      </c>
      <c r="AD5179" s="5">
        <v>8.3333333333333332E-3</v>
      </c>
    </row>
    <row r="5180" spans="1:30" x14ac:dyDescent="0.25">
      <c r="A5180" t="s">
        <v>32</v>
      </c>
      <c r="B5180" s="1">
        <v>44046</v>
      </c>
      <c r="C5180">
        <v>18</v>
      </c>
      <c r="D5180" t="s">
        <v>33</v>
      </c>
      <c r="E5180" t="s">
        <v>34</v>
      </c>
      <c r="F5180" t="s">
        <v>35</v>
      </c>
      <c r="G5180" t="s">
        <v>36</v>
      </c>
      <c r="H5180">
        <v>42.459389999999999</v>
      </c>
      <c r="I5180">
        <v>-71.101939999999999</v>
      </c>
      <c r="J5180">
        <v>42.469369999999998</v>
      </c>
      <c r="K5180">
        <v>-71.107219999999998</v>
      </c>
      <c r="L5180">
        <v>0.74771100000000001</v>
      </c>
      <c r="M5180">
        <v>69</v>
      </c>
      <c r="N5180">
        <v>1</v>
      </c>
      <c r="O5180">
        <v>8</v>
      </c>
      <c r="P5180">
        <v>125000</v>
      </c>
      <c r="Q5180">
        <v>91660.5</v>
      </c>
      <c r="R5180">
        <v>4803</v>
      </c>
      <c r="S5180">
        <v>6097</v>
      </c>
      <c r="T5180">
        <v>39.11</v>
      </c>
      <c r="U5180">
        <v>39.08</v>
      </c>
      <c r="V5180">
        <v>38.450000000000003</v>
      </c>
      <c r="W5180">
        <v>72</v>
      </c>
      <c r="X5180">
        <v>75</v>
      </c>
      <c r="Y5180">
        <v>65</v>
      </c>
      <c r="Z5180" s="5">
        <v>8.3333333333333332E-3</v>
      </c>
      <c r="AA5180" s="5">
        <v>8.3333333333333332E-3</v>
      </c>
      <c r="AB5180" s="5">
        <v>8.3333333333333332E-3</v>
      </c>
      <c r="AC5180" s="5">
        <v>8.3333333333333332E-3</v>
      </c>
      <c r="AD5180" s="5">
        <v>8.3333333333333332E-3</v>
      </c>
    </row>
    <row r="5181" spans="1:30" x14ac:dyDescent="0.25">
      <c r="A5181" t="s">
        <v>32</v>
      </c>
      <c r="B5181" s="1">
        <v>44046</v>
      </c>
      <c r="C5181">
        <v>19</v>
      </c>
      <c r="D5181" t="s">
        <v>33</v>
      </c>
      <c r="E5181" t="s">
        <v>34</v>
      </c>
      <c r="F5181" t="s">
        <v>35</v>
      </c>
      <c r="G5181" t="s">
        <v>36</v>
      </c>
      <c r="H5181">
        <v>42.459389999999999</v>
      </c>
      <c r="I5181">
        <v>-71.101939999999999</v>
      </c>
      <c r="J5181">
        <v>42.469369999999998</v>
      </c>
      <c r="K5181">
        <v>-71.107219999999998</v>
      </c>
      <c r="L5181">
        <v>0.74771100000000001</v>
      </c>
      <c r="M5181">
        <v>69</v>
      </c>
      <c r="N5181">
        <v>1</v>
      </c>
      <c r="O5181">
        <v>8</v>
      </c>
      <c r="P5181">
        <v>125000</v>
      </c>
      <c r="Q5181">
        <v>91660.5</v>
      </c>
      <c r="R5181">
        <v>4803</v>
      </c>
      <c r="S5181">
        <v>6097</v>
      </c>
      <c r="T5181">
        <v>37.39</v>
      </c>
      <c r="U5181">
        <v>37.39</v>
      </c>
      <c r="V5181">
        <v>39.01</v>
      </c>
      <c r="W5181">
        <v>72</v>
      </c>
      <c r="X5181">
        <v>75</v>
      </c>
      <c r="Y5181">
        <v>65</v>
      </c>
      <c r="Z5181" s="5">
        <v>8.3333333333333332E-3</v>
      </c>
      <c r="AA5181" s="5">
        <v>8.3333333333333332E-3</v>
      </c>
      <c r="AB5181" s="5">
        <v>8.3333333333333332E-3</v>
      </c>
      <c r="AC5181" s="5">
        <v>8.3333333333333332E-3</v>
      </c>
      <c r="AD5181" s="5">
        <v>8.3333333333333332E-3</v>
      </c>
    </row>
    <row r="5182" spans="1:30" x14ac:dyDescent="0.25">
      <c r="A5182" t="s">
        <v>32</v>
      </c>
      <c r="B5182" s="1">
        <v>44046</v>
      </c>
      <c r="C5182">
        <v>20</v>
      </c>
      <c r="D5182" t="s">
        <v>33</v>
      </c>
      <c r="E5182" t="s">
        <v>34</v>
      </c>
      <c r="F5182" t="s">
        <v>35</v>
      </c>
      <c r="G5182" t="s">
        <v>36</v>
      </c>
      <c r="H5182">
        <v>42.459389999999999</v>
      </c>
      <c r="I5182">
        <v>-71.101939999999999</v>
      </c>
      <c r="J5182">
        <v>42.469369999999998</v>
      </c>
      <c r="K5182">
        <v>-71.107219999999998</v>
      </c>
      <c r="L5182">
        <v>0.74771100000000001</v>
      </c>
      <c r="M5182">
        <v>69</v>
      </c>
      <c r="N5182">
        <v>1</v>
      </c>
      <c r="O5182">
        <v>8</v>
      </c>
      <c r="P5182">
        <v>125000</v>
      </c>
      <c r="Q5182">
        <v>91660.5</v>
      </c>
      <c r="R5182">
        <v>4803</v>
      </c>
      <c r="S5182">
        <v>6097</v>
      </c>
      <c r="T5182">
        <v>39.619999999999997</v>
      </c>
      <c r="U5182">
        <v>39.619999999999997</v>
      </c>
      <c r="W5182">
        <v>72</v>
      </c>
      <c r="X5182">
        <v>75</v>
      </c>
      <c r="Y5182">
        <v>65</v>
      </c>
      <c r="Z5182" s="5">
        <v>8.3333333333333332E-3</v>
      </c>
      <c r="AA5182" s="5">
        <v>8.3333333333333332E-3</v>
      </c>
      <c r="AB5182" s="5">
        <v>8.3333333333333332E-3</v>
      </c>
      <c r="AC5182" s="5">
        <v>8.3333333333333332E-3</v>
      </c>
      <c r="AD5182" s="5">
        <v>8.3333333333333332E-3</v>
      </c>
    </row>
    <row r="5183" spans="1:30" x14ac:dyDescent="0.25">
      <c r="A5183" t="s">
        <v>32</v>
      </c>
      <c r="B5183" s="1">
        <v>44046</v>
      </c>
      <c r="C5183">
        <v>21</v>
      </c>
      <c r="D5183" t="s">
        <v>33</v>
      </c>
      <c r="E5183" t="s">
        <v>34</v>
      </c>
      <c r="F5183" t="s">
        <v>35</v>
      </c>
      <c r="G5183" t="s">
        <v>36</v>
      </c>
      <c r="H5183">
        <v>42.459389999999999</v>
      </c>
      <c r="I5183">
        <v>-71.101939999999999</v>
      </c>
      <c r="J5183">
        <v>42.469369999999998</v>
      </c>
      <c r="K5183">
        <v>-71.107219999999998</v>
      </c>
      <c r="L5183">
        <v>0.74771100000000001</v>
      </c>
      <c r="M5183">
        <v>69</v>
      </c>
      <c r="N5183">
        <v>1</v>
      </c>
      <c r="O5183">
        <v>8</v>
      </c>
      <c r="P5183">
        <v>125000</v>
      </c>
      <c r="Q5183">
        <v>91660.5</v>
      </c>
      <c r="R5183">
        <v>4803</v>
      </c>
      <c r="S5183">
        <v>6097</v>
      </c>
      <c r="T5183">
        <v>37.450000000000003</v>
      </c>
      <c r="U5183">
        <v>37.35</v>
      </c>
      <c r="V5183">
        <v>41.16</v>
      </c>
      <c r="W5183">
        <v>72</v>
      </c>
      <c r="X5183">
        <v>75</v>
      </c>
      <c r="Y5183">
        <v>65</v>
      </c>
      <c r="Z5183" s="5">
        <v>8.3333333333333332E-3</v>
      </c>
      <c r="AA5183" s="5">
        <v>8.3333333333333332E-3</v>
      </c>
      <c r="AB5183" s="5">
        <v>8.3333333333333332E-3</v>
      </c>
      <c r="AC5183" s="5">
        <v>8.3333333333333332E-3</v>
      </c>
      <c r="AD5183" s="5">
        <v>8.3333333333333332E-3</v>
      </c>
    </row>
    <row r="5184" spans="1:30" x14ac:dyDescent="0.25">
      <c r="A5184" t="s">
        <v>32</v>
      </c>
      <c r="B5184" s="1">
        <v>44046</v>
      </c>
      <c r="C5184">
        <v>22</v>
      </c>
      <c r="D5184" t="s">
        <v>33</v>
      </c>
      <c r="E5184" t="s">
        <v>34</v>
      </c>
      <c r="F5184" t="s">
        <v>35</v>
      </c>
      <c r="G5184" t="s">
        <v>36</v>
      </c>
      <c r="H5184">
        <v>42.459389999999999</v>
      </c>
      <c r="I5184">
        <v>-71.101939999999999</v>
      </c>
      <c r="J5184">
        <v>42.469369999999998</v>
      </c>
      <c r="K5184">
        <v>-71.107219999999998</v>
      </c>
      <c r="L5184">
        <v>0.74771100000000001</v>
      </c>
      <c r="M5184">
        <v>69</v>
      </c>
      <c r="N5184">
        <v>1</v>
      </c>
      <c r="O5184">
        <v>8</v>
      </c>
      <c r="P5184">
        <v>125000</v>
      </c>
      <c r="Q5184">
        <v>91660.5</v>
      </c>
      <c r="R5184">
        <v>4803</v>
      </c>
      <c r="S5184">
        <v>6097</v>
      </c>
      <c r="T5184">
        <v>39.01</v>
      </c>
      <c r="U5184">
        <v>38.92</v>
      </c>
      <c r="V5184">
        <v>42.6</v>
      </c>
      <c r="W5184">
        <v>72</v>
      </c>
      <c r="X5184">
        <v>75</v>
      </c>
      <c r="Y5184">
        <v>65</v>
      </c>
      <c r="Z5184" s="5">
        <v>8.3333333333333332E-3</v>
      </c>
      <c r="AA5184" s="5">
        <v>8.3333333333333332E-3</v>
      </c>
      <c r="AB5184" s="5">
        <v>8.3333333333333332E-3</v>
      </c>
      <c r="AC5184" s="5">
        <v>8.3333333333333332E-3</v>
      </c>
      <c r="AD5184" s="5">
        <v>8.3333333333333332E-3</v>
      </c>
    </row>
    <row r="5185" spans="1:30" x14ac:dyDescent="0.25">
      <c r="A5185" t="s">
        <v>32</v>
      </c>
      <c r="B5185" s="1">
        <v>44046</v>
      </c>
      <c r="C5185">
        <v>23</v>
      </c>
      <c r="D5185" t="s">
        <v>33</v>
      </c>
      <c r="E5185" t="s">
        <v>34</v>
      </c>
      <c r="F5185" t="s">
        <v>35</v>
      </c>
      <c r="G5185" t="s">
        <v>36</v>
      </c>
      <c r="H5185">
        <v>42.459389999999999</v>
      </c>
      <c r="I5185">
        <v>-71.101939999999999</v>
      </c>
      <c r="J5185">
        <v>42.469369999999998</v>
      </c>
      <c r="K5185">
        <v>-71.107219999999998</v>
      </c>
      <c r="L5185">
        <v>0.74771100000000001</v>
      </c>
      <c r="M5185">
        <v>69</v>
      </c>
      <c r="N5185">
        <v>1</v>
      </c>
      <c r="O5185">
        <v>8</v>
      </c>
      <c r="P5185">
        <v>125000</v>
      </c>
      <c r="Q5185">
        <v>91660.5</v>
      </c>
      <c r="R5185">
        <v>4803</v>
      </c>
      <c r="S5185">
        <v>6097</v>
      </c>
      <c r="T5185">
        <v>37.94</v>
      </c>
      <c r="U5185">
        <v>37.25</v>
      </c>
      <c r="V5185">
        <v>59.82</v>
      </c>
      <c r="W5185">
        <v>72</v>
      </c>
      <c r="X5185">
        <v>75</v>
      </c>
      <c r="Y5185">
        <v>65</v>
      </c>
      <c r="Z5185" s="5">
        <v>8.3333333333333332E-3</v>
      </c>
      <c r="AA5185" s="5">
        <v>8.3333333333333332E-3</v>
      </c>
      <c r="AB5185" s="5">
        <v>8.3333333333333332E-3</v>
      </c>
      <c r="AC5185" s="5">
        <v>8.3333333333333332E-3</v>
      </c>
      <c r="AD5185" s="5">
        <v>8.3333333333333332E-3</v>
      </c>
    </row>
    <row r="5186" spans="1:30" x14ac:dyDescent="0.25">
      <c r="A5186" t="s">
        <v>32</v>
      </c>
      <c r="B5186" s="1">
        <v>44047</v>
      </c>
      <c r="C5186">
        <v>0</v>
      </c>
      <c r="D5186" t="s">
        <v>33</v>
      </c>
      <c r="E5186" t="s">
        <v>34</v>
      </c>
      <c r="F5186" t="s">
        <v>35</v>
      </c>
      <c r="G5186" t="s">
        <v>36</v>
      </c>
      <c r="H5186">
        <v>42.459389999999999</v>
      </c>
      <c r="I5186">
        <v>-71.101939999999999</v>
      </c>
      <c r="J5186">
        <v>42.469369999999998</v>
      </c>
      <c r="K5186">
        <v>-71.107219999999998</v>
      </c>
      <c r="L5186">
        <v>0.74771100000000001</v>
      </c>
      <c r="M5186">
        <v>69</v>
      </c>
      <c r="N5186">
        <v>1</v>
      </c>
      <c r="O5186">
        <v>8</v>
      </c>
      <c r="P5186">
        <v>125000</v>
      </c>
      <c r="Q5186">
        <v>91660.5</v>
      </c>
      <c r="R5186">
        <v>4803</v>
      </c>
      <c r="S5186">
        <v>6097</v>
      </c>
      <c r="T5186">
        <v>39.950000000000003</v>
      </c>
      <c r="U5186">
        <v>39.78</v>
      </c>
      <c r="V5186">
        <v>40.78</v>
      </c>
      <c r="W5186">
        <v>72</v>
      </c>
      <c r="X5186">
        <v>75</v>
      </c>
      <c r="Y5186">
        <v>65</v>
      </c>
      <c r="Z5186" s="5">
        <v>8.3333333333333332E-3</v>
      </c>
      <c r="AA5186" s="5">
        <v>8.3333333333333332E-3</v>
      </c>
      <c r="AB5186" s="5">
        <v>8.3333333333333332E-3</v>
      </c>
      <c r="AC5186" s="5">
        <v>8.3333333333333332E-3</v>
      </c>
      <c r="AD5186" s="5">
        <v>8.3333333333333332E-3</v>
      </c>
    </row>
    <row r="5187" spans="1:30" x14ac:dyDescent="0.25">
      <c r="A5187" t="s">
        <v>32</v>
      </c>
      <c r="B5187" s="1">
        <v>44047</v>
      </c>
      <c r="C5187">
        <v>1</v>
      </c>
      <c r="D5187" t="s">
        <v>33</v>
      </c>
      <c r="E5187" t="s">
        <v>34</v>
      </c>
      <c r="F5187" t="s">
        <v>35</v>
      </c>
      <c r="G5187" t="s">
        <v>36</v>
      </c>
      <c r="H5187">
        <v>42.459389999999999</v>
      </c>
      <c r="I5187">
        <v>-71.101939999999999</v>
      </c>
      <c r="J5187">
        <v>42.469369999999998</v>
      </c>
      <c r="K5187">
        <v>-71.107219999999998</v>
      </c>
      <c r="L5187">
        <v>0.74771100000000001</v>
      </c>
      <c r="M5187">
        <v>69</v>
      </c>
      <c r="N5187">
        <v>1</v>
      </c>
      <c r="O5187">
        <v>8</v>
      </c>
      <c r="P5187">
        <v>125000</v>
      </c>
      <c r="Q5187">
        <v>91660.5</v>
      </c>
      <c r="R5187">
        <v>4803</v>
      </c>
      <c r="S5187">
        <v>6097</v>
      </c>
      <c r="T5187">
        <v>41.49</v>
      </c>
      <c r="U5187">
        <v>40.29</v>
      </c>
      <c r="V5187">
        <v>42.76</v>
      </c>
      <c r="W5187">
        <v>72</v>
      </c>
      <c r="X5187">
        <v>75</v>
      </c>
      <c r="Y5187">
        <v>65</v>
      </c>
      <c r="Z5187" s="5">
        <v>8.3333333333333332E-3</v>
      </c>
      <c r="AA5187" s="5">
        <v>8.3333333333333332E-3</v>
      </c>
      <c r="AB5187" s="5">
        <v>8.3333333333333332E-3</v>
      </c>
      <c r="AC5187" s="5">
        <v>8.3333333333333332E-3</v>
      </c>
      <c r="AD5187" s="5">
        <v>8.3333333333333332E-3</v>
      </c>
    </row>
    <row r="5188" spans="1:30" x14ac:dyDescent="0.25">
      <c r="A5188" t="s">
        <v>32</v>
      </c>
      <c r="B5188" s="1">
        <v>44047</v>
      </c>
      <c r="C5188">
        <v>2</v>
      </c>
      <c r="D5188" t="s">
        <v>33</v>
      </c>
      <c r="E5188" t="s">
        <v>34</v>
      </c>
      <c r="F5188" t="s">
        <v>35</v>
      </c>
      <c r="G5188" t="s">
        <v>36</v>
      </c>
      <c r="H5188">
        <v>42.459389999999999</v>
      </c>
      <c r="I5188">
        <v>-71.101939999999999</v>
      </c>
      <c r="J5188">
        <v>42.469369999999998</v>
      </c>
      <c r="K5188">
        <v>-71.107219999999998</v>
      </c>
      <c r="L5188">
        <v>0.74771100000000001</v>
      </c>
      <c r="M5188">
        <v>69</v>
      </c>
      <c r="N5188">
        <v>1</v>
      </c>
      <c r="O5188">
        <v>8</v>
      </c>
      <c r="P5188">
        <v>125000</v>
      </c>
      <c r="Q5188">
        <v>91660.5</v>
      </c>
      <c r="R5188">
        <v>4803</v>
      </c>
      <c r="S5188">
        <v>6097</v>
      </c>
      <c r="T5188">
        <v>42.58</v>
      </c>
      <c r="U5188">
        <v>42.58</v>
      </c>
      <c r="W5188">
        <v>72</v>
      </c>
      <c r="X5188">
        <v>75</v>
      </c>
      <c r="Y5188">
        <v>65</v>
      </c>
      <c r="Z5188" s="5">
        <v>8.3333333333333332E-3</v>
      </c>
      <c r="AA5188" s="5">
        <v>8.3333333333333332E-3</v>
      </c>
      <c r="AB5188" s="5">
        <v>8.3333333333333332E-3</v>
      </c>
      <c r="AC5188" s="5">
        <v>8.3333333333333332E-3</v>
      </c>
      <c r="AD5188" s="5">
        <v>8.3333333333333332E-3</v>
      </c>
    </row>
    <row r="5189" spans="1:30" x14ac:dyDescent="0.25">
      <c r="A5189" t="s">
        <v>32</v>
      </c>
      <c r="B5189" s="1">
        <v>44047</v>
      </c>
      <c r="C5189">
        <v>3</v>
      </c>
      <c r="D5189" t="s">
        <v>33</v>
      </c>
      <c r="E5189" t="s">
        <v>34</v>
      </c>
      <c r="F5189" t="s">
        <v>35</v>
      </c>
      <c r="G5189" t="s">
        <v>36</v>
      </c>
      <c r="H5189">
        <v>42.459389999999999</v>
      </c>
      <c r="I5189">
        <v>-71.101939999999999</v>
      </c>
      <c r="J5189">
        <v>42.469369999999998</v>
      </c>
      <c r="K5189">
        <v>-71.107219999999998</v>
      </c>
      <c r="L5189">
        <v>0.74771100000000001</v>
      </c>
      <c r="M5189">
        <v>69</v>
      </c>
      <c r="N5189">
        <v>1</v>
      </c>
      <c r="O5189">
        <v>8</v>
      </c>
      <c r="P5189">
        <v>125000</v>
      </c>
      <c r="Q5189">
        <v>91660.5</v>
      </c>
      <c r="R5189">
        <v>4803</v>
      </c>
      <c r="S5189">
        <v>6097</v>
      </c>
      <c r="T5189">
        <v>41.42</v>
      </c>
      <c r="U5189">
        <v>41.86</v>
      </c>
      <c r="V5189">
        <v>40.82</v>
      </c>
      <c r="W5189">
        <v>72</v>
      </c>
      <c r="X5189">
        <v>75</v>
      </c>
      <c r="Y5189">
        <v>65</v>
      </c>
      <c r="Z5189" s="5">
        <v>8.3333333333333332E-3</v>
      </c>
      <c r="AA5189" s="5">
        <v>8.3333333333333332E-3</v>
      </c>
      <c r="AB5189" s="5">
        <v>8.3333333333333332E-3</v>
      </c>
      <c r="AC5189" s="5">
        <v>8.3333333333333332E-3</v>
      </c>
      <c r="AD5189" s="5">
        <v>8.3333333333333332E-3</v>
      </c>
    </row>
    <row r="5190" spans="1:30" x14ac:dyDescent="0.25">
      <c r="A5190" t="s">
        <v>32</v>
      </c>
      <c r="B5190" s="1">
        <v>44047</v>
      </c>
      <c r="C5190">
        <v>4</v>
      </c>
      <c r="D5190" t="s">
        <v>33</v>
      </c>
      <c r="E5190" t="s">
        <v>34</v>
      </c>
      <c r="F5190" t="s">
        <v>35</v>
      </c>
      <c r="G5190" t="s">
        <v>36</v>
      </c>
      <c r="H5190">
        <v>42.459389999999999</v>
      </c>
      <c r="I5190">
        <v>-71.101939999999999</v>
      </c>
      <c r="J5190">
        <v>42.469369999999998</v>
      </c>
      <c r="K5190">
        <v>-71.107219999999998</v>
      </c>
      <c r="L5190">
        <v>0.74771100000000001</v>
      </c>
      <c r="M5190">
        <v>69</v>
      </c>
      <c r="N5190">
        <v>1</v>
      </c>
      <c r="O5190">
        <v>8</v>
      </c>
      <c r="P5190">
        <v>125000</v>
      </c>
      <c r="Q5190">
        <v>91660.5</v>
      </c>
      <c r="R5190">
        <v>4803</v>
      </c>
      <c r="S5190">
        <v>6097</v>
      </c>
      <c r="T5190">
        <v>37.950000000000003</v>
      </c>
      <c r="U5190">
        <v>37.79</v>
      </c>
      <c r="V5190">
        <v>41.76</v>
      </c>
      <c r="W5190">
        <v>72</v>
      </c>
      <c r="X5190">
        <v>75</v>
      </c>
      <c r="Y5190">
        <v>65</v>
      </c>
      <c r="Z5190" s="5">
        <v>8.3333333333333332E-3</v>
      </c>
      <c r="AA5190" s="5">
        <v>8.3333333333333332E-3</v>
      </c>
      <c r="AB5190" s="5">
        <v>8.3333333333333332E-3</v>
      </c>
      <c r="AC5190" s="5">
        <v>8.3333333333333332E-3</v>
      </c>
      <c r="AD5190" s="5">
        <v>8.3333333333333332E-3</v>
      </c>
    </row>
    <row r="5191" spans="1:30" x14ac:dyDescent="0.25">
      <c r="A5191" t="s">
        <v>32</v>
      </c>
      <c r="B5191" s="1">
        <v>44047</v>
      </c>
      <c r="C5191">
        <v>5</v>
      </c>
      <c r="D5191" t="s">
        <v>33</v>
      </c>
      <c r="E5191" t="s">
        <v>34</v>
      </c>
      <c r="F5191" t="s">
        <v>35</v>
      </c>
      <c r="G5191" t="s">
        <v>36</v>
      </c>
      <c r="H5191">
        <v>42.459389999999999</v>
      </c>
      <c r="I5191">
        <v>-71.101939999999999</v>
      </c>
      <c r="J5191">
        <v>42.469369999999998</v>
      </c>
      <c r="K5191">
        <v>-71.107219999999998</v>
      </c>
      <c r="L5191">
        <v>0.74771100000000001</v>
      </c>
      <c r="M5191">
        <v>69</v>
      </c>
      <c r="N5191">
        <v>1</v>
      </c>
      <c r="O5191">
        <v>8</v>
      </c>
      <c r="P5191">
        <v>125000</v>
      </c>
      <c r="Q5191">
        <v>91660.5</v>
      </c>
      <c r="R5191">
        <v>4803</v>
      </c>
      <c r="S5191">
        <v>6097</v>
      </c>
      <c r="T5191">
        <v>38.619999999999997</v>
      </c>
      <c r="U5191">
        <v>38.4</v>
      </c>
      <c r="V5191">
        <v>41.45</v>
      </c>
      <c r="W5191">
        <v>72</v>
      </c>
      <c r="X5191">
        <v>75</v>
      </c>
      <c r="Y5191">
        <v>65</v>
      </c>
      <c r="Z5191" s="5">
        <v>8.3333333333333332E-3</v>
      </c>
      <c r="AA5191" s="5">
        <v>8.3333333333333332E-3</v>
      </c>
      <c r="AB5191" s="5">
        <v>8.3333333333333332E-3</v>
      </c>
      <c r="AC5191" s="5">
        <v>8.3333333333333332E-3</v>
      </c>
      <c r="AD5191" s="5">
        <v>8.3333333333333332E-3</v>
      </c>
    </row>
    <row r="5192" spans="1:30" x14ac:dyDescent="0.25">
      <c r="A5192" t="s">
        <v>32</v>
      </c>
      <c r="B5192" s="1">
        <v>44047</v>
      </c>
      <c r="C5192">
        <v>6</v>
      </c>
      <c r="D5192" t="s">
        <v>33</v>
      </c>
      <c r="E5192" t="s">
        <v>34</v>
      </c>
      <c r="F5192" t="s">
        <v>35</v>
      </c>
      <c r="G5192" t="s">
        <v>36</v>
      </c>
      <c r="H5192">
        <v>42.459389999999999</v>
      </c>
      <c r="I5192">
        <v>-71.101939999999999</v>
      </c>
      <c r="J5192">
        <v>42.469369999999998</v>
      </c>
      <c r="K5192">
        <v>-71.107219999999998</v>
      </c>
      <c r="L5192">
        <v>0.74771100000000001</v>
      </c>
      <c r="M5192">
        <v>69</v>
      </c>
      <c r="N5192">
        <v>1</v>
      </c>
      <c r="O5192">
        <v>8</v>
      </c>
      <c r="P5192">
        <v>125000</v>
      </c>
      <c r="Q5192">
        <v>91660.5</v>
      </c>
      <c r="R5192">
        <v>4803</v>
      </c>
      <c r="S5192">
        <v>6097</v>
      </c>
      <c r="T5192">
        <v>40.31</v>
      </c>
      <c r="U5192">
        <v>40.1</v>
      </c>
      <c r="V5192">
        <v>46.56</v>
      </c>
      <c r="W5192">
        <v>72</v>
      </c>
      <c r="X5192">
        <v>75</v>
      </c>
      <c r="Y5192">
        <v>65</v>
      </c>
      <c r="Z5192" s="5">
        <v>8.3333333333333332E-3</v>
      </c>
      <c r="AA5192" s="5">
        <v>8.3333333333333332E-3</v>
      </c>
      <c r="AB5192" s="5">
        <v>8.3333333333333332E-3</v>
      </c>
      <c r="AC5192" s="5">
        <v>8.3333333333333332E-3</v>
      </c>
      <c r="AD5192" s="5">
        <v>8.3333333333333332E-3</v>
      </c>
    </row>
    <row r="5193" spans="1:30" x14ac:dyDescent="0.25">
      <c r="A5193" t="s">
        <v>32</v>
      </c>
      <c r="B5193" s="1">
        <v>44047</v>
      </c>
      <c r="C5193">
        <v>7</v>
      </c>
      <c r="D5193" t="s">
        <v>33</v>
      </c>
      <c r="E5193" t="s">
        <v>34</v>
      </c>
      <c r="F5193" t="s">
        <v>35</v>
      </c>
      <c r="G5193" t="s">
        <v>36</v>
      </c>
      <c r="H5193">
        <v>42.459389999999999</v>
      </c>
      <c r="I5193">
        <v>-71.101939999999999</v>
      </c>
      <c r="J5193">
        <v>42.469369999999998</v>
      </c>
      <c r="K5193">
        <v>-71.107219999999998</v>
      </c>
      <c r="L5193">
        <v>0.74771100000000001</v>
      </c>
      <c r="M5193">
        <v>69</v>
      </c>
      <c r="N5193">
        <v>1</v>
      </c>
      <c r="O5193">
        <v>8</v>
      </c>
      <c r="P5193">
        <v>125000</v>
      </c>
      <c r="Q5193">
        <v>91660.5</v>
      </c>
      <c r="R5193">
        <v>4803</v>
      </c>
      <c r="S5193">
        <v>6097</v>
      </c>
      <c r="T5193">
        <v>39.42</v>
      </c>
      <c r="U5193">
        <v>39.42</v>
      </c>
      <c r="V5193">
        <v>40.659999999999997</v>
      </c>
      <c r="W5193">
        <v>72</v>
      </c>
      <c r="X5193">
        <v>75</v>
      </c>
      <c r="Y5193">
        <v>65</v>
      </c>
      <c r="Z5193" s="5">
        <v>8.3333333333333332E-3</v>
      </c>
      <c r="AA5193" s="5">
        <v>8.3333333333333332E-3</v>
      </c>
      <c r="AB5193" s="5">
        <v>8.3333333333333332E-3</v>
      </c>
      <c r="AC5193" s="5">
        <v>8.3333333333333332E-3</v>
      </c>
      <c r="AD5193" s="5">
        <v>8.3333333333333332E-3</v>
      </c>
    </row>
    <row r="5194" spans="1:30" x14ac:dyDescent="0.25">
      <c r="A5194" t="s">
        <v>32</v>
      </c>
      <c r="B5194" s="1">
        <v>44047</v>
      </c>
      <c r="C5194">
        <v>8</v>
      </c>
      <c r="D5194" t="s">
        <v>33</v>
      </c>
      <c r="E5194" t="s">
        <v>34</v>
      </c>
      <c r="F5194" t="s">
        <v>35</v>
      </c>
      <c r="G5194" t="s">
        <v>36</v>
      </c>
      <c r="H5194">
        <v>42.459389999999999</v>
      </c>
      <c r="I5194">
        <v>-71.101939999999999</v>
      </c>
      <c r="J5194">
        <v>42.469369999999998</v>
      </c>
      <c r="K5194">
        <v>-71.107219999999998</v>
      </c>
      <c r="L5194">
        <v>0.74771100000000001</v>
      </c>
      <c r="M5194">
        <v>69</v>
      </c>
      <c r="N5194">
        <v>1</v>
      </c>
      <c r="O5194">
        <v>8</v>
      </c>
      <c r="P5194">
        <v>125000</v>
      </c>
      <c r="Q5194">
        <v>91660.5</v>
      </c>
      <c r="R5194">
        <v>4803</v>
      </c>
      <c r="S5194">
        <v>6097</v>
      </c>
      <c r="T5194">
        <v>40.31</v>
      </c>
      <c r="U5194">
        <v>40.159999999999997</v>
      </c>
      <c r="V5194">
        <v>43.61</v>
      </c>
      <c r="W5194">
        <v>72</v>
      </c>
      <c r="X5194">
        <v>75</v>
      </c>
      <c r="Y5194">
        <v>65</v>
      </c>
      <c r="Z5194" s="5">
        <v>8.3333333333333332E-3</v>
      </c>
      <c r="AA5194" s="5">
        <v>8.3333333333333332E-3</v>
      </c>
      <c r="AB5194" s="5">
        <v>8.3333333333333332E-3</v>
      </c>
      <c r="AC5194" s="5">
        <v>8.3333333333333332E-3</v>
      </c>
      <c r="AD5194" s="5">
        <v>8.3333333333333332E-3</v>
      </c>
    </row>
    <row r="5195" spans="1:30" x14ac:dyDescent="0.25">
      <c r="A5195" t="s">
        <v>32</v>
      </c>
      <c r="B5195" s="1">
        <v>44047</v>
      </c>
      <c r="C5195">
        <v>9</v>
      </c>
      <c r="D5195" t="s">
        <v>33</v>
      </c>
      <c r="E5195" t="s">
        <v>34</v>
      </c>
      <c r="F5195" t="s">
        <v>35</v>
      </c>
      <c r="G5195" t="s">
        <v>36</v>
      </c>
      <c r="H5195">
        <v>42.459389999999999</v>
      </c>
      <c r="I5195">
        <v>-71.101939999999999</v>
      </c>
      <c r="J5195">
        <v>42.469369999999998</v>
      </c>
      <c r="K5195">
        <v>-71.107219999999998</v>
      </c>
      <c r="L5195">
        <v>0.74771100000000001</v>
      </c>
      <c r="M5195">
        <v>69</v>
      </c>
      <c r="N5195">
        <v>1</v>
      </c>
      <c r="O5195">
        <v>8</v>
      </c>
      <c r="P5195">
        <v>125000</v>
      </c>
      <c r="Q5195">
        <v>91660.5</v>
      </c>
      <c r="R5195">
        <v>4803</v>
      </c>
      <c r="S5195">
        <v>6097</v>
      </c>
      <c r="T5195">
        <v>41.04</v>
      </c>
      <c r="U5195">
        <v>40.729999999999997</v>
      </c>
      <c r="V5195">
        <v>44.51</v>
      </c>
      <c r="W5195">
        <v>72</v>
      </c>
      <c r="X5195">
        <v>75</v>
      </c>
      <c r="Y5195">
        <v>65</v>
      </c>
      <c r="Z5195" s="5">
        <v>8.3333333333333332E-3</v>
      </c>
      <c r="AA5195" s="5">
        <v>8.3333333333333332E-3</v>
      </c>
      <c r="AB5195" s="5">
        <v>8.3333333333333332E-3</v>
      </c>
      <c r="AC5195" s="5">
        <v>8.3333333333333332E-3</v>
      </c>
      <c r="AD5195" s="5">
        <v>8.3333333333333332E-3</v>
      </c>
    </row>
    <row r="5196" spans="1:30" x14ac:dyDescent="0.25">
      <c r="A5196" t="s">
        <v>32</v>
      </c>
      <c r="B5196" s="1">
        <v>44047</v>
      </c>
      <c r="C5196">
        <v>10</v>
      </c>
      <c r="D5196" t="s">
        <v>33</v>
      </c>
      <c r="E5196" t="s">
        <v>34</v>
      </c>
      <c r="F5196" t="s">
        <v>35</v>
      </c>
      <c r="G5196" t="s">
        <v>36</v>
      </c>
      <c r="H5196">
        <v>42.459389999999999</v>
      </c>
      <c r="I5196">
        <v>-71.101939999999999</v>
      </c>
      <c r="J5196">
        <v>42.469369999999998</v>
      </c>
      <c r="K5196">
        <v>-71.107219999999998</v>
      </c>
      <c r="L5196">
        <v>0.74771100000000001</v>
      </c>
      <c r="M5196">
        <v>69</v>
      </c>
      <c r="N5196">
        <v>1</v>
      </c>
      <c r="O5196">
        <v>8</v>
      </c>
      <c r="P5196">
        <v>125000</v>
      </c>
      <c r="Q5196">
        <v>91660.5</v>
      </c>
      <c r="R5196">
        <v>4803</v>
      </c>
      <c r="S5196">
        <v>6097</v>
      </c>
      <c r="T5196">
        <v>40.450000000000003</v>
      </c>
      <c r="U5196">
        <v>40.5</v>
      </c>
      <c r="V5196">
        <v>40.69</v>
      </c>
      <c r="W5196">
        <v>72</v>
      </c>
      <c r="X5196">
        <v>75</v>
      </c>
      <c r="Y5196">
        <v>65</v>
      </c>
      <c r="Z5196" s="5">
        <v>8.3333333333333332E-3</v>
      </c>
      <c r="AA5196" s="5">
        <v>8.3333333333333332E-3</v>
      </c>
      <c r="AB5196" s="5">
        <v>8.3333333333333332E-3</v>
      </c>
      <c r="AC5196" s="5">
        <v>8.3333333333333332E-3</v>
      </c>
      <c r="AD5196" s="5">
        <v>8.3333333333333332E-3</v>
      </c>
    </row>
    <row r="5197" spans="1:30" x14ac:dyDescent="0.25">
      <c r="A5197" t="s">
        <v>32</v>
      </c>
      <c r="B5197" s="1">
        <v>44047</v>
      </c>
      <c r="C5197">
        <v>11</v>
      </c>
      <c r="D5197" t="s">
        <v>33</v>
      </c>
      <c r="E5197" t="s">
        <v>34</v>
      </c>
      <c r="F5197" t="s">
        <v>35</v>
      </c>
      <c r="G5197" t="s">
        <v>36</v>
      </c>
      <c r="H5197">
        <v>42.459389999999999</v>
      </c>
      <c r="I5197">
        <v>-71.101939999999999</v>
      </c>
      <c r="J5197">
        <v>42.469369999999998</v>
      </c>
      <c r="K5197">
        <v>-71.107219999999998</v>
      </c>
      <c r="L5197">
        <v>0.74771100000000001</v>
      </c>
      <c r="M5197">
        <v>69</v>
      </c>
      <c r="N5197">
        <v>1</v>
      </c>
      <c r="O5197">
        <v>8</v>
      </c>
      <c r="P5197">
        <v>125000</v>
      </c>
      <c r="Q5197">
        <v>91660.5</v>
      </c>
      <c r="R5197">
        <v>4803</v>
      </c>
      <c r="S5197">
        <v>6097</v>
      </c>
      <c r="T5197">
        <v>40.409999999999997</v>
      </c>
      <c r="U5197">
        <v>40.21</v>
      </c>
      <c r="V5197">
        <v>42.44</v>
      </c>
      <c r="W5197">
        <v>72</v>
      </c>
      <c r="X5197">
        <v>75</v>
      </c>
      <c r="Y5197">
        <v>65</v>
      </c>
      <c r="Z5197" s="5">
        <v>8.3333333333333332E-3</v>
      </c>
      <c r="AA5197" s="5">
        <v>8.3333333333333332E-3</v>
      </c>
      <c r="AB5197" s="5">
        <v>8.3333333333333332E-3</v>
      </c>
      <c r="AC5197" s="5">
        <v>8.3333333333333332E-3</v>
      </c>
      <c r="AD5197" s="5">
        <v>8.3333333333333332E-3</v>
      </c>
    </row>
    <row r="5198" spans="1:30" x14ac:dyDescent="0.25">
      <c r="A5198" t="s">
        <v>32</v>
      </c>
      <c r="B5198" s="1">
        <v>44047</v>
      </c>
      <c r="C5198">
        <v>12</v>
      </c>
      <c r="D5198" t="s">
        <v>33</v>
      </c>
      <c r="E5198" t="s">
        <v>34</v>
      </c>
      <c r="F5198" t="s">
        <v>35</v>
      </c>
      <c r="G5198" t="s">
        <v>36</v>
      </c>
      <c r="H5198">
        <v>42.459389999999999</v>
      </c>
      <c r="I5198">
        <v>-71.101939999999999</v>
      </c>
      <c r="J5198">
        <v>42.469369999999998</v>
      </c>
      <c r="K5198">
        <v>-71.107219999999998</v>
      </c>
      <c r="L5198">
        <v>0.74771100000000001</v>
      </c>
      <c r="M5198">
        <v>69</v>
      </c>
      <c r="N5198">
        <v>1</v>
      </c>
      <c r="O5198">
        <v>8</v>
      </c>
      <c r="P5198">
        <v>125000</v>
      </c>
      <c r="Q5198">
        <v>91660.5</v>
      </c>
      <c r="R5198">
        <v>4803</v>
      </c>
      <c r="S5198">
        <v>6097</v>
      </c>
      <c r="T5198">
        <v>40.31</v>
      </c>
      <c r="U5198">
        <v>40.1</v>
      </c>
      <c r="V5198">
        <v>43.28</v>
      </c>
      <c r="W5198">
        <v>72</v>
      </c>
      <c r="X5198">
        <v>75</v>
      </c>
      <c r="Y5198">
        <v>65</v>
      </c>
      <c r="Z5198" s="5">
        <v>8.3333333333333332E-3</v>
      </c>
      <c r="AA5198" s="5">
        <v>8.3333333333333332E-3</v>
      </c>
      <c r="AB5198" s="5">
        <v>8.3333333333333332E-3</v>
      </c>
      <c r="AC5198" s="5">
        <v>8.3333333333333332E-3</v>
      </c>
      <c r="AD5198" s="5">
        <v>8.3333333333333332E-3</v>
      </c>
    </row>
    <row r="5199" spans="1:30" x14ac:dyDescent="0.25">
      <c r="A5199" t="s">
        <v>32</v>
      </c>
      <c r="B5199" s="1">
        <v>44047</v>
      </c>
      <c r="C5199">
        <v>13</v>
      </c>
      <c r="D5199" t="s">
        <v>33</v>
      </c>
      <c r="E5199" t="s">
        <v>34</v>
      </c>
      <c r="F5199" t="s">
        <v>35</v>
      </c>
      <c r="G5199" t="s">
        <v>36</v>
      </c>
      <c r="H5199">
        <v>42.459389999999999</v>
      </c>
      <c r="I5199">
        <v>-71.101939999999999</v>
      </c>
      <c r="J5199">
        <v>42.469369999999998</v>
      </c>
      <c r="K5199">
        <v>-71.107219999999998</v>
      </c>
      <c r="L5199">
        <v>0.74771100000000001</v>
      </c>
      <c r="M5199">
        <v>69</v>
      </c>
      <c r="N5199">
        <v>1</v>
      </c>
      <c r="O5199">
        <v>8</v>
      </c>
      <c r="P5199">
        <v>125000</v>
      </c>
      <c r="Q5199">
        <v>91660.5</v>
      </c>
      <c r="R5199">
        <v>4803</v>
      </c>
      <c r="S5199">
        <v>6097</v>
      </c>
      <c r="T5199">
        <v>42.69</v>
      </c>
      <c r="U5199">
        <v>42.64</v>
      </c>
      <c r="V5199">
        <v>41.36</v>
      </c>
      <c r="W5199">
        <v>72</v>
      </c>
      <c r="X5199">
        <v>75</v>
      </c>
      <c r="Y5199">
        <v>65</v>
      </c>
      <c r="Z5199" s="5">
        <v>8.3333333333333332E-3</v>
      </c>
      <c r="AA5199" s="5">
        <v>8.3333333333333332E-3</v>
      </c>
      <c r="AB5199" s="5">
        <v>8.3333333333333332E-3</v>
      </c>
      <c r="AC5199" s="5">
        <v>8.3333333333333332E-3</v>
      </c>
      <c r="AD5199" s="5">
        <v>8.3333333333333332E-3</v>
      </c>
    </row>
    <row r="5200" spans="1:30" x14ac:dyDescent="0.25">
      <c r="A5200" t="s">
        <v>32</v>
      </c>
      <c r="B5200" s="1">
        <v>44047</v>
      </c>
      <c r="C5200">
        <v>14</v>
      </c>
      <c r="D5200" t="s">
        <v>33</v>
      </c>
      <c r="E5200" t="s">
        <v>34</v>
      </c>
      <c r="F5200" t="s">
        <v>35</v>
      </c>
      <c r="G5200" t="s">
        <v>36</v>
      </c>
      <c r="H5200">
        <v>42.459389999999999</v>
      </c>
      <c r="I5200">
        <v>-71.101939999999999</v>
      </c>
      <c r="J5200">
        <v>42.469369999999998</v>
      </c>
      <c r="K5200">
        <v>-71.107219999999998</v>
      </c>
      <c r="L5200">
        <v>0.74771100000000001</v>
      </c>
      <c r="M5200">
        <v>69</v>
      </c>
      <c r="N5200">
        <v>1</v>
      </c>
      <c r="O5200">
        <v>8</v>
      </c>
      <c r="P5200">
        <v>125000</v>
      </c>
      <c r="Q5200">
        <v>91660.5</v>
      </c>
      <c r="R5200">
        <v>4803</v>
      </c>
      <c r="S5200">
        <v>6097</v>
      </c>
      <c r="T5200">
        <v>42.06</v>
      </c>
      <c r="U5200">
        <v>42</v>
      </c>
      <c r="V5200">
        <v>45.12</v>
      </c>
      <c r="W5200">
        <v>72</v>
      </c>
      <c r="X5200">
        <v>75</v>
      </c>
      <c r="Y5200">
        <v>65</v>
      </c>
      <c r="Z5200" s="5">
        <v>8.3333333333333332E-3</v>
      </c>
      <c r="AA5200" s="5">
        <v>8.3333333333333332E-3</v>
      </c>
      <c r="AB5200" s="5">
        <v>8.3333333333333332E-3</v>
      </c>
      <c r="AC5200" s="5">
        <v>8.3333333333333332E-3</v>
      </c>
      <c r="AD5200" s="5">
        <v>8.3333333333333332E-3</v>
      </c>
    </row>
    <row r="5201" spans="1:30" x14ac:dyDescent="0.25">
      <c r="A5201" t="s">
        <v>32</v>
      </c>
      <c r="B5201" s="1">
        <v>44047</v>
      </c>
      <c r="C5201">
        <v>15</v>
      </c>
      <c r="D5201" t="s">
        <v>33</v>
      </c>
      <c r="E5201" t="s">
        <v>34</v>
      </c>
      <c r="F5201" t="s">
        <v>35</v>
      </c>
      <c r="G5201" t="s">
        <v>36</v>
      </c>
      <c r="H5201">
        <v>42.459389999999999</v>
      </c>
      <c r="I5201">
        <v>-71.101939999999999</v>
      </c>
      <c r="J5201">
        <v>42.469369999999998</v>
      </c>
      <c r="K5201">
        <v>-71.107219999999998</v>
      </c>
      <c r="L5201">
        <v>0.74771100000000001</v>
      </c>
      <c r="M5201">
        <v>69</v>
      </c>
      <c r="N5201">
        <v>1</v>
      </c>
      <c r="O5201">
        <v>8</v>
      </c>
      <c r="P5201">
        <v>125000</v>
      </c>
      <c r="Q5201">
        <v>91660.5</v>
      </c>
      <c r="R5201">
        <v>4803</v>
      </c>
      <c r="S5201">
        <v>6097</v>
      </c>
      <c r="T5201">
        <v>49.46</v>
      </c>
      <c r="U5201">
        <v>49.65</v>
      </c>
      <c r="V5201">
        <v>46.76</v>
      </c>
      <c r="W5201">
        <v>72</v>
      </c>
      <c r="X5201">
        <v>75</v>
      </c>
      <c r="Y5201">
        <v>65</v>
      </c>
      <c r="Z5201" s="5">
        <v>8.3333333333333332E-3</v>
      </c>
      <c r="AA5201" s="5">
        <v>8.3333333333333332E-3</v>
      </c>
      <c r="AB5201" s="5">
        <v>8.3333333333333332E-3</v>
      </c>
      <c r="AC5201" s="5">
        <v>8.3333333333333332E-3</v>
      </c>
      <c r="AD5201" s="5">
        <v>8.3333333333333332E-3</v>
      </c>
    </row>
    <row r="5202" spans="1:30" x14ac:dyDescent="0.25">
      <c r="A5202" t="s">
        <v>32</v>
      </c>
      <c r="B5202" s="1">
        <v>44047</v>
      </c>
      <c r="C5202">
        <v>16</v>
      </c>
      <c r="D5202" t="s">
        <v>33</v>
      </c>
      <c r="E5202" t="s">
        <v>34</v>
      </c>
      <c r="F5202" t="s">
        <v>35</v>
      </c>
      <c r="G5202" t="s">
        <v>36</v>
      </c>
      <c r="H5202">
        <v>42.459389999999999</v>
      </c>
      <c r="I5202">
        <v>-71.101939999999999</v>
      </c>
      <c r="J5202">
        <v>42.469369999999998</v>
      </c>
      <c r="K5202">
        <v>-71.107219999999998</v>
      </c>
      <c r="L5202">
        <v>0.74771100000000001</v>
      </c>
      <c r="M5202">
        <v>69</v>
      </c>
      <c r="N5202">
        <v>1</v>
      </c>
      <c r="O5202">
        <v>8</v>
      </c>
      <c r="P5202">
        <v>125000</v>
      </c>
      <c r="Q5202">
        <v>91660.5</v>
      </c>
      <c r="R5202">
        <v>4803</v>
      </c>
      <c r="S5202">
        <v>6097</v>
      </c>
      <c r="T5202">
        <v>40.4</v>
      </c>
      <c r="U5202">
        <v>40.35</v>
      </c>
      <c r="V5202">
        <v>39.9</v>
      </c>
      <c r="W5202">
        <v>72</v>
      </c>
      <c r="X5202">
        <v>75</v>
      </c>
      <c r="Y5202">
        <v>65</v>
      </c>
      <c r="Z5202" s="5">
        <v>8.3333333333333332E-3</v>
      </c>
      <c r="AA5202" s="5">
        <v>8.3333333333333332E-3</v>
      </c>
      <c r="AB5202" s="5">
        <v>8.3333333333333332E-3</v>
      </c>
      <c r="AC5202" s="5">
        <v>8.3333333333333332E-3</v>
      </c>
      <c r="AD5202" s="5">
        <v>8.3333333333333332E-3</v>
      </c>
    </row>
    <row r="5203" spans="1:30" x14ac:dyDescent="0.25">
      <c r="A5203" t="s">
        <v>32</v>
      </c>
      <c r="B5203" s="1">
        <v>44047</v>
      </c>
      <c r="C5203">
        <v>17</v>
      </c>
      <c r="D5203" t="s">
        <v>33</v>
      </c>
      <c r="E5203" t="s">
        <v>34</v>
      </c>
      <c r="F5203" t="s">
        <v>35</v>
      </c>
      <c r="G5203" t="s">
        <v>36</v>
      </c>
      <c r="H5203">
        <v>42.459389999999999</v>
      </c>
      <c r="I5203">
        <v>-71.101939999999999</v>
      </c>
      <c r="J5203">
        <v>42.469369999999998</v>
      </c>
      <c r="K5203">
        <v>-71.107219999999998</v>
      </c>
      <c r="L5203">
        <v>0.74771100000000001</v>
      </c>
      <c r="M5203">
        <v>69</v>
      </c>
      <c r="N5203">
        <v>1</v>
      </c>
      <c r="O5203">
        <v>8</v>
      </c>
      <c r="P5203">
        <v>125000</v>
      </c>
      <c r="Q5203">
        <v>91660.5</v>
      </c>
      <c r="R5203">
        <v>4803</v>
      </c>
      <c r="S5203">
        <v>6097</v>
      </c>
      <c r="T5203">
        <v>43.09</v>
      </c>
      <c r="U5203">
        <v>43.02</v>
      </c>
      <c r="V5203">
        <v>48.96</v>
      </c>
      <c r="W5203">
        <v>72</v>
      </c>
      <c r="X5203">
        <v>75</v>
      </c>
      <c r="Y5203">
        <v>65</v>
      </c>
      <c r="Z5203" s="5">
        <v>8.3333333333333332E-3</v>
      </c>
      <c r="AA5203" s="5">
        <v>8.3333333333333332E-3</v>
      </c>
      <c r="AB5203" s="5">
        <v>8.3333333333333332E-3</v>
      </c>
      <c r="AC5203" s="5">
        <v>8.3333333333333332E-3</v>
      </c>
      <c r="AD5203" s="5">
        <v>8.3333333333333332E-3</v>
      </c>
    </row>
    <row r="5204" spans="1:30" x14ac:dyDescent="0.25">
      <c r="A5204" t="s">
        <v>32</v>
      </c>
      <c r="B5204" s="1">
        <v>44047</v>
      </c>
      <c r="C5204">
        <v>18</v>
      </c>
      <c r="D5204" t="s">
        <v>33</v>
      </c>
      <c r="E5204" t="s">
        <v>34</v>
      </c>
      <c r="F5204" t="s">
        <v>35</v>
      </c>
      <c r="G5204" t="s">
        <v>36</v>
      </c>
      <c r="H5204">
        <v>42.459389999999999</v>
      </c>
      <c r="I5204">
        <v>-71.101939999999999</v>
      </c>
      <c r="J5204">
        <v>42.469369999999998</v>
      </c>
      <c r="K5204">
        <v>-71.107219999999998</v>
      </c>
      <c r="L5204">
        <v>0.74771100000000001</v>
      </c>
      <c r="M5204">
        <v>69</v>
      </c>
      <c r="N5204">
        <v>1</v>
      </c>
      <c r="O5204">
        <v>8</v>
      </c>
      <c r="P5204">
        <v>125000</v>
      </c>
      <c r="Q5204">
        <v>91660.5</v>
      </c>
      <c r="R5204">
        <v>4803</v>
      </c>
      <c r="S5204">
        <v>6097</v>
      </c>
      <c r="T5204">
        <v>39.119999999999997</v>
      </c>
      <c r="U5204">
        <v>38.880000000000003</v>
      </c>
      <c r="V5204">
        <v>44.92</v>
      </c>
      <c r="W5204">
        <v>72</v>
      </c>
      <c r="X5204">
        <v>75</v>
      </c>
      <c r="Y5204">
        <v>65</v>
      </c>
      <c r="Z5204" s="5">
        <v>8.3333333333333332E-3</v>
      </c>
      <c r="AA5204" s="5">
        <v>8.3333333333333332E-3</v>
      </c>
      <c r="AB5204" s="5">
        <v>8.3333333333333332E-3</v>
      </c>
      <c r="AC5204" s="5">
        <v>8.3333333333333332E-3</v>
      </c>
      <c r="AD5204" s="5">
        <v>8.3333333333333332E-3</v>
      </c>
    </row>
    <row r="5205" spans="1:30" x14ac:dyDescent="0.25">
      <c r="A5205" t="s">
        <v>32</v>
      </c>
      <c r="B5205" s="1">
        <v>44047</v>
      </c>
      <c r="C5205">
        <v>19</v>
      </c>
      <c r="D5205" t="s">
        <v>33</v>
      </c>
      <c r="E5205" t="s">
        <v>34</v>
      </c>
      <c r="F5205" t="s">
        <v>35</v>
      </c>
      <c r="G5205" t="s">
        <v>36</v>
      </c>
      <c r="H5205">
        <v>42.459389999999999</v>
      </c>
      <c r="I5205">
        <v>-71.101939999999999</v>
      </c>
      <c r="J5205">
        <v>42.469369999999998</v>
      </c>
      <c r="K5205">
        <v>-71.107219999999998</v>
      </c>
      <c r="L5205">
        <v>0.74771100000000001</v>
      </c>
      <c r="M5205">
        <v>69</v>
      </c>
      <c r="N5205">
        <v>1</v>
      </c>
      <c r="O5205">
        <v>8</v>
      </c>
      <c r="P5205">
        <v>125000</v>
      </c>
      <c r="Q5205">
        <v>91660.5</v>
      </c>
      <c r="R5205">
        <v>4803</v>
      </c>
      <c r="S5205">
        <v>6097</v>
      </c>
      <c r="T5205">
        <v>37.33</v>
      </c>
      <c r="U5205">
        <v>37.369999999999997</v>
      </c>
      <c r="V5205">
        <v>39.590000000000003</v>
      </c>
      <c r="W5205">
        <v>72</v>
      </c>
      <c r="X5205">
        <v>75</v>
      </c>
      <c r="Y5205">
        <v>65</v>
      </c>
      <c r="Z5205" s="5">
        <v>8.3333333333333332E-3</v>
      </c>
      <c r="AA5205" s="5">
        <v>8.3333333333333332E-3</v>
      </c>
      <c r="AB5205" s="5">
        <v>8.3333333333333332E-3</v>
      </c>
      <c r="AC5205" s="5">
        <v>8.3333333333333332E-3</v>
      </c>
      <c r="AD5205" s="5">
        <v>8.3333333333333332E-3</v>
      </c>
    </row>
    <row r="5206" spans="1:30" x14ac:dyDescent="0.25">
      <c r="A5206" t="s">
        <v>32</v>
      </c>
      <c r="B5206" s="1">
        <v>44047</v>
      </c>
      <c r="C5206">
        <v>20</v>
      </c>
      <c r="D5206" t="s">
        <v>33</v>
      </c>
      <c r="E5206" t="s">
        <v>34</v>
      </c>
      <c r="F5206" t="s">
        <v>35</v>
      </c>
      <c r="G5206" t="s">
        <v>36</v>
      </c>
      <c r="H5206">
        <v>42.459389999999999</v>
      </c>
      <c r="I5206">
        <v>-71.101939999999999</v>
      </c>
      <c r="J5206">
        <v>42.469369999999998</v>
      </c>
      <c r="K5206">
        <v>-71.107219999999998</v>
      </c>
      <c r="L5206">
        <v>0.74771100000000001</v>
      </c>
      <c r="M5206">
        <v>69</v>
      </c>
      <c r="N5206">
        <v>1</v>
      </c>
      <c r="O5206">
        <v>8</v>
      </c>
      <c r="P5206">
        <v>125000</v>
      </c>
      <c r="Q5206">
        <v>91660.5</v>
      </c>
      <c r="R5206">
        <v>4803</v>
      </c>
      <c r="S5206">
        <v>6097</v>
      </c>
      <c r="T5206">
        <v>38.67</v>
      </c>
      <c r="U5206">
        <v>38.33</v>
      </c>
      <c r="V5206">
        <v>45.01</v>
      </c>
      <c r="W5206">
        <v>72</v>
      </c>
      <c r="X5206">
        <v>75</v>
      </c>
      <c r="Y5206">
        <v>65</v>
      </c>
      <c r="Z5206" s="5">
        <v>8.3333333333333332E-3</v>
      </c>
      <c r="AA5206" s="5">
        <v>8.3333333333333332E-3</v>
      </c>
      <c r="AB5206" s="5">
        <v>8.3333333333333332E-3</v>
      </c>
      <c r="AC5206" s="5">
        <v>8.3333333333333332E-3</v>
      </c>
      <c r="AD5206" s="5">
        <v>8.3333333333333332E-3</v>
      </c>
    </row>
    <row r="5207" spans="1:30" x14ac:dyDescent="0.25">
      <c r="A5207" t="s">
        <v>32</v>
      </c>
      <c r="B5207" s="1">
        <v>44047</v>
      </c>
      <c r="C5207">
        <v>21</v>
      </c>
      <c r="D5207" t="s">
        <v>33</v>
      </c>
      <c r="E5207" t="s">
        <v>34</v>
      </c>
      <c r="F5207" t="s">
        <v>35</v>
      </c>
      <c r="G5207" t="s">
        <v>36</v>
      </c>
      <c r="H5207">
        <v>42.459389999999999</v>
      </c>
      <c r="I5207">
        <v>-71.101939999999999</v>
      </c>
      <c r="J5207">
        <v>42.469369999999998</v>
      </c>
      <c r="K5207">
        <v>-71.107219999999998</v>
      </c>
      <c r="L5207">
        <v>0.74771100000000001</v>
      </c>
      <c r="M5207">
        <v>69</v>
      </c>
      <c r="N5207">
        <v>1</v>
      </c>
      <c r="O5207">
        <v>8</v>
      </c>
      <c r="P5207">
        <v>125000</v>
      </c>
      <c r="Q5207">
        <v>91660.5</v>
      </c>
      <c r="R5207">
        <v>4803</v>
      </c>
      <c r="S5207">
        <v>6097</v>
      </c>
      <c r="T5207">
        <v>38.93</v>
      </c>
      <c r="U5207">
        <v>38.86</v>
      </c>
      <c r="V5207">
        <v>40.78</v>
      </c>
      <c r="W5207">
        <v>72</v>
      </c>
      <c r="X5207">
        <v>75</v>
      </c>
      <c r="Y5207">
        <v>65</v>
      </c>
      <c r="Z5207" s="5">
        <v>8.3333333333333332E-3</v>
      </c>
      <c r="AA5207" s="5">
        <v>8.3333333333333332E-3</v>
      </c>
      <c r="AB5207" s="5">
        <v>8.3333333333333332E-3</v>
      </c>
      <c r="AC5207" s="5">
        <v>8.3333333333333332E-3</v>
      </c>
      <c r="AD5207" s="5">
        <v>8.3333333333333332E-3</v>
      </c>
    </row>
    <row r="5208" spans="1:30" x14ac:dyDescent="0.25">
      <c r="A5208" t="s">
        <v>32</v>
      </c>
      <c r="B5208" s="1">
        <v>44047</v>
      </c>
      <c r="C5208">
        <v>22</v>
      </c>
      <c r="D5208" t="s">
        <v>33</v>
      </c>
      <c r="E5208" t="s">
        <v>34</v>
      </c>
      <c r="F5208" t="s">
        <v>35</v>
      </c>
      <c r="G5208" t="s">
        <v>36</v>
      </c>
      <c r="H5208">
        <v>42.459389999999999</v>
      </c>
      <c r="I5208">
        <v>-71.101939999999999</v>
      </c>
      <c r="J5208">
        <v>42.469369999999998</v>
      </c>
      <c r="K5208">
        <v>-71.107219999999998</v>
      </c>
      <c r="L5208">
        <v>0.74771100000000001</v>
      </c>
      <c r="M5208">
        <v>69</v>
      </c>
      <c r="N5208">
        <v>1</v>
      </c>
      <c r="O5208">
        <v>8</v>
      </c>
      <c r="P5208">
        <v>125000</v>
      </c>
      <c r="Q5208">
        <v>91660.5</v>
      </c>
      <c r="R5208">
        <v>4803</v>
      </c>
      <c r="S5208">
        <v>6097</v>
      </c>
      <c r="T5208">
        <v>40.25</v>
      </c>
      <c r="U5208">
        <v>40</v>
      </c>
      <c r="V5208">
        <v>41.41</v>
      </c>
      <c r="W5208">
        <v>72</v>
      </c>
      <c r="X5208">
        <v>75</v>
      </c>
      <c r="Y5208">
        <v>65</v>
      </c>
      <c r="Z5208" s="5">
        <v>8.3333333333333332E-3</v>
      </c>
      <c r="AA5208" s="5">
        <v>8.3333333333333332E-3</v>
      </c>
      <c r="AB5208" s="5">
        <v>8.3333333333333332E-3</v>
      </c>
      <c r="AC5208" s="5">
        <v>8.3333333333333332E-3</v>
      </c>
      <c r="AD5208" s="5">
        <v>8.3333333333333332E-3</v>
      </c>
    </row>
    <row r="5209" spans="1:30" x14ac:dyDescent="0.25">
      <c r="A5209" t="s">
        <v>32</v>
      </c>
      <c r="B5209" s="1">
        <v>44047</v>
      </c>
      <c r="C5209">
        <v>23</v>
      </c>
      <c r="D5209" t="s">
        <v>33</v>
      </c>
      <c r="E5209" t="s">
        <v>34</v>
      </c>
      <c r="F5209" t="s">
        <v>35</v>
      </c>
      <c r="G5209" t="s">
        <v>36</v>
      </c>
      <c r="H5209">
        <v>42.459389999999999</v>
      </c>
      <c r="I5209">
        <v>-71.101939999999999</v>
      </c>
      <c r="J5209">
        <v>42.469369999999998</v>
      </c>
      <c r="K5209">
        <v>-71.107219999999998</v>
      </c>
      <c r="L5209">
        <v>0.74771100000000001</v>
      </c>
      <c r="M5209">
        <v>69</v>
      </c>
      <c r="N5209">
        <v>1</v>
      </c>
      <c r="O5209">
        <v>8</v>
      </c>
      <c r="P5209">
        <v>125000</v>
      </c>
      <c r="Q5209">
        <v>91660.5</v>
      </c>
      <c r="R5209">
        <v>4803</v>
      </c>
      <c r="S5209">
        <v>6097</v>
      </c>
      <c r="T5209">
        <v>39.33</v>
      </c>
      <c r="U5209">
        <v>39.33</v>
      </c>
      <c r="V5209">
        <v>42.06</v>
      </c>
      <c r="W5209">
        <v>72</v>
      </c>
      <c r="X5209">
        <v>75</v>
      </c>
      <c r="Y5209">
        <v>65</v>
      </c>
      <c r="Z5209" s="5">
        <v>8.3333333333333332E-3</v>
      </c>
      <c r="AA5209" s="5">
        <v>8.3333333333333332E-3</v>
      </c>
      <c r="AB5209" s="5">
        <v>8.3333333333333332E-3</v>
      </c>
      <c r="AC5209" s="5">
        <v>8.3333333333333332E-3</v>
      </c>
      <c r="AD5209" s="5">
        <v>8.3333333333333332E-3</v>
      </c>
    </row>
    <row r="5210" spans="1:30" x14ac:dyDescent="0.25">
      <c r="A5210" t="s">
        <v>32</v>
      </c>
      <c r="B5210" s="1">
        <v>44048</v>
      </c>
      <c r="C5210">
        <v>0</v>
      </c>
      <c r="D5210" t="s">
        <v>33</v>
      </c>
      <c r="E5210" t="s">
        <v>34</v>
      </c>
      <c r="F5210" t="s">
        <v>35</v>
      </c>
      <c r="G5210" t="s">
        <v>36</v>
      </c>
      <c r="H5210">
        <v>42.459389999999999</v>
      </c>
      <c r="I5210">
        <v>-71.101939999999999</v>
      </c>
      <c r="J5210">
        <v>42.469369999999998</v>
      </c>
      <c r="K5210">
        <v>-71.107219999999998</v>
      </c>
      <c r="L5210">
        <v>0.74771100000000001</v>
      </c>
      <c r="M5210">
        <v>69</v>
      </c>
      <c r="N5210">
        <v>1</v>
      </c>
      <c r="O5210">
        <v>8</v>
      </c>
      <c r="P5210">
        <v>125000</v>
      </c>
      <c r="Q5210">
        <v>91660.5</v>
      </c>
      <c r="R5210">
        <v>4803</v>
      </c>
      <c r="S5210">
        <v>6097</v>
      </c>
      <c r="T5210">
        <v>40.869999999999997</v>
      </c>
      <c r="U5210">
        <v>40.869999999999997</v>
      </c>
      <c r="W5210">
        <v>72</v>
      </c>
      <c r="X5210">
        <v>75</v>
      </c>
      <c r="Y5210">
        <v>65</v>
      </c>
      <c r="Z5210" s="5">
        <v>8.3333333333333332E-3</v>
      </c>
      <c r="AA5210" s="5">
        <v>8.3333333333333332E-3</v>
      </c>
      <c r="AB5210" s="5">
        <v>8.3333333333333332E-3</v>
      </c>
      <c r="AC5210" s="5">
        <v>8.3333333333333332E-3</v>
      </c>
      <c r="AD5210" s="5">
        <v>8.3333333333333332E-3</v>
      </c>
    </row>
    <row r="5211" spans="1:30" x14ac:dyDescent="0.25">
      <c r="A5211" t="s">
        <v>32</v>
      </c>
      <c r="B5211" s="1">
        <v>44048</v>
      </c>
      <c r="C5211">
        <v>1</v>
      </c>
      <c r="D5211" t="s">
        <v>33</v>
      </c>
      <c r="E5211" t="s">
        <v>34</v>
      </c>
      <c r="F5211" t="s">
        <v>35</v>
      </c>
      <c r="G5211" t="s">
        <v>36</v>
      </c>
      <c r="H5211">
        <v>42.459389999999999</v>
      </c>
      <c r="I5211">
        <v>-71.101939999999999</v>
      </c>
      <c r="J5211">
        <v>42.469369999999998</v>
      </c>
      <c r="K5211">
        <v>-71.107219999999998</v>
      </c>
      <c r="L5211">
        <v>0.74771100000000001</v>
      </c>
      <c r="M5211">
        <v>69</v>
      </c>
      <c r="N5211">
        <v>1</v>
      </c>
      <c r="O5211">
        <v>8</v>
      </c>
      <c r="P5211">
        <v>125000</v>
      </c>
      <c r="Q5211">
        <v>91660.5</v>
      </c>
      <c r="R5211">
        <v>4803</v>
      </c>
      <c r="S5211">
        <v>6097</v>
      </c>
      <c r="T5211">
        <v>41.31</v>
      </c>
      <c r="U5211">
        <v>39.67</v>
      </c>
      <c r="V5211">
        <v>44.68</v>
      </c>
      <c r="W5211">
        <v>72</v>
      </c>
      <c r="X5211">
        <v>75</v>
      </c>
      <c r="Y5211">
        <v>65</v>
      </c>
      <c r="Z5211" s="5">
        <v>8.3333333333333332E-3</v>
      </c>
      <c r="AA5211" s="5">
        <v>8.3333333333333332E-3</v>
      </c>
      <c r="AB5211" s="5">
        <v>8.3333333333333332E-3</v>
      </c>
      <c r="AC5211" s="5">
        <v>8.3333333333333332E-3</v>
      </c>
      <c r="AD5211" s="5">
        <v>8.3333333333333332E-3</v>
      </c>
    </row>
    <row r="5212" spans="1:30" x14ac:dyDescent="0.25">
      <c r="A5212" t="s">
        <v>32</v>
      </c>
      <c r="B5212" s="1">
        <v>44048</v>
      </c>
      <c r="C5212">
        <v>2</v>
      </c>
      <c r="D5212" t="s">
        <v>33</v>
      </c>
      <c r="E5212" t="s">
        <v>34</v>
      </c>
      <c r="F5212" t="s">
        <v>35</v>
      </c>
      <c r="G5212" t="s">
        <v>36</v>
      </c>
      <c r="H5212">
        <v>42.459389999999999</v>
      </c>
      <c r="I5212">
        <v>-71.101939999999999</v>
      </c>
      <c r="J5212">
        <v>42.469369999999998</v>
      </c>
      <c r="K5212">
        <v>-71.107219999999998</v>
      </c>
      <c r="L5212">
        <v>0.74771100000000001</v>
      </c>
      <c r="M5212">
        <v>69</v>
      </c>
      <c r="N5212">
        <v>1</v>
      </c>
      <c r="O5212">
        <v>8</v>
      </c>
      <c r="P5212">
        <v>125000</v>
      </c>
      <c r="Q5212">
        <v>91660.5</v>
      </c>
      <c r="R5212">
        <v>4803</v>
      </c>
      <c r="S5212">
        <v>6097</v>
      </c>
      <c r="T5212">
        <v>39.51</v>
      </c>
      <c r="U5212">
        <v>39.51</v>
      </c>
      <c r="W5212">
        <v>72</v>
      </c>
      <c r="X5212">
        <v>75</v>
      </c>
      <c r="Y5212">
        <v>65</v>
      </c>
      <c r="Z5212" s="5">
        <v>8.3333333333333332E-3</v>
      </c>
      <c r="AA5212" s="5">
        <v>8.3333333333333332E-3</v>
      </c>
      <c r="AB5212" s="5">
        <v>8.3333333333333332E-3</v>
      </c>
      <c r="AC5212" s="5">
        <v>8.3333333333333332E-3</v>
      </c>
      <c r="AD5212" s="5">
        <v>8.3333333333333332E-3</v>
      </c>
    </row>
    <row r="5213" spans="1:30" x14ac:dyDescent="0.25">
      <c r="A5213" t="s">
        <v>32</v>
      </c>
      <c r="B5213" s="1">
        <v>44048</v>
      </c>
      <c r="C5213">
        <v>3</v>
      </c>
      <c r="D5213" t="s">
        <v>33</v>
      </c>
      <c r="E5213" t="s">
        <v>34</v>
      </c>
      <c r="F5213" t="s">
        <v>35</v>
      </c>
      <c r="G5213" t="s">
        <v>36</v>
      </c>
      <c r="H5213">
        <v>42.459389999999999</v>
      </c>
      <c r="I5213">
        <v>-71.101939999999999</v>
      </c>
      <c r="J5213">
        <v>42.469369999999998</v>
      </c>
      <c r="K5213">
        <v>-71.107219999999998</v>
      </c>
      <c r="L5213">
        <v>0.74771100000000001</v>
      </c>
      <c r="M5213">
        <v>69</v>
      </c>
      <c r="N5213">
        <v>1</v>
      </c>
      <c r="O5213">
        <v>8</v>
      </c>
      <c r="P5213">
        <v>125000</v>
      </c>
      <c r="Q5213">
        <v>91660.5</v>
      </c>
      <c r="R5213">
        <v>4803</v>
      </c>
      <c r="S5213">
        <v>6097</v>
      </c>
      <c r="T5213">
        <v>39.32</v>
      </c>
      <c r="U5213">
        <v>39.32</v>
      </c>
      <c r="W5213">
        <v>72</v>
      </c>
      <c r="X5213">
        <v>75</v>
      </c>
      <c r="Y5213">
        <v>65</v>
      </c>
      <c r="Z5213" s="5">
        <v>8.3333333333333332E-3</v>
      </c>
      <c r="AA5213" s="5">
        <v>8.3333333333333332E-3</v>
      </c>
      <c r="AB5213" s="5">
        <v>8.3333333333333332E-3</v>
      </c>
      <c r="AC5213" s="5">
        <v>8.3333333333333332E-3</v>
      </c>
      <c r="AD5213" s="5">
        <v>8.3333333333333332E-3</v>
      </c>
    </row>
    <row r="5214" spans="1:30" x14ac:dyDescent="0.25">
      <c r="A5214" t="s">
        <v>32</v>
      </c>
      <c r="B5214" s="1">
        <v>44048</v>
      </c>
      <c r="C5214">
        <v>4</v>
      </c>
      <c r="D5214" t="s">
        <v>33</v>
      </c>
      <c r="E5214" t="s">
        <v>34</v>
      </c>
      <c r="F5214" t="s">
        <v>35</v>
      </c>
      <c r="G5214" t="s">
        <v>36</v>
      </c>
      <c r="H5214">
        <v>42.459389999999999</v>
      </c>
      <c r="I5214">
        <v>-71.101939999999999</v>
      </c>
      <c r="J5214">
        <v>42.469369999999998</v>
      </c>
      <c r="K5214">
        <v>-71.107219999999998</v>
      </c>
      <c r="L5214">
        <v>0.74771100000000001</v>
      </c>
      <c r="M5214">
        <v>69</v>
      </c>
      <c r="N5214">
        <v>1</v>
      </c>
      <c r="O5214">
        <v>8</v>
      </c>
      <c r="P5214">
        <v>125000</v>
      </c>
      <c r="Q5214">
        <v>91660.5</v>
      </c>
      <c r="R5214">
        <v>4803</v>
      </c>
      <c r="S5214">
        <v>6097</v>
      </c>
      <c r="T5214">
        <v>39.630000000000003</v>
      </c>
      <c r="U5214">
        <v>39.1</v>
      </c>
      <c r="V5214">
        <v>45.34</v>
      </c>
      <c r="W5214">
        <v>72</v>
      </c>
      <c r="X5214">
        <v>75</v>
      </c>
      <c r="Y5214">
        <v>65</v>
      </c>
      <c r="Z5214" s="5">
        <v>8.3333333333333332E-3</v>
      </c>
      <c r="AA5214" s="5">
        <v>8.3333333333333332E-3</v>
      </c>
      <c r="AB5214" s="5">
        <v>8.3333333333333332E-3</v>
      </c>
      <c r="AC5214" s="5">
        <v>8.3333333333333332E-3</v>
      </c>
      <c r="AD5214" s="5">
        <v>8.3333333333333332E-3</v>
      </c>
    </row>
    <row r="5215" spans="1:30" x14ac:dyDescent="0.25">
      <c r="A5215" t="s">
        <v>32</v>
      </c>
      <c r="B5215" s="1">
        <v>44048</v>
      </c>
      <c r="C5215">
        <v>5</v>
      </c>
      <c r="D5215" t="s">
        <v>33</v>
      </c>
      <c r="E5215" t="s">
        <v>34</v>
      </c>
      <c r="F5215" t="s">
        <v>35</v>
      </c>
      <c r="G5215" t="s">
        <v>36</v>
      </c>
      <c r="H5215">
        <v>42.459389999999999</v>
      </c>
      <c r="I5215">
        <v>-71.101939999999999</v>
      </c>
      <c r="J5215">
        <v>42.469369999999998</v>
      </c>
      <c r="K5215">
        <v>-71.107219999999998</v>
      </c>
      <c r="L5215">
        <v>0.74771100000000001</v>
      </c>
      <c r="M5215">
        <v>69</v>
      </c>
      <c r="N5215">
        <v>1</v>
      </c>
      <c r="O5215">
        <v>8</v>
      </c>
      <c r="P5215">
        <v>125000</v>
      </c>
      <c r="Q5215">
        <v>91660.5</v>
      </c>
      <c r="R5215">
        <v>4803</v>
      </c>
      <c r="S5215">
        <v>6097</v>
      </c>
      <c r="T5215">
        <v>39.130000000000003</v>
      </c>
      <c r="U5215">
        <v>39.130000000000003</v>
      </c>
      <c r="W5215">
        <v>72</v>
      </c>
      <c r="X5215">
        <v>75</v>
      </c>
      <c r="Y5215">
        <v>65</v>
      </c>
      <c r="Z5215" s="5">
        <v>8.3333333333333332E-3</v>
      </c>
      <c r="AA5215" s="5">
        <v>8.3333333333333332E-3</v>
      </c>
      <c r="AB5215" s="5">
        <v>8.3333333333333332E-3</v>
      </c>
      <c r="AC5215" s="5">
        <v>8.3333333333333332E-3</v>
      </c>
      <c r="AD5215" s="5">
        <v>8.3333333333333332E-3</v>
      </c>
    </row>
    <row r="5216" spans="1:30" x14ac:dyDescent="0.25">
      <c r="A5216" t="s">
        <v>32</v>
      </c>
      <c r="B5216" s="1">
        <v>44048</v>
      </c>
      <c r="C5216">
        <v>6</v>
      </c>
      <c r="D5216" t="s">
        <v>33</v>
      </c>
      <c r="E5216" t="s">
        <v>34</v>
      </c>
      <c r="F5216" t="s">
        <v>35</v>
      </c>
      <c r="G5216" t="s">
        <v>36</v>
      </c>
      <c r="H5216">
        <v>42.459389999999999</v>
      </c>
      <c r="I5216">
        <v>-71.101939999999999</v>
      </c>
      <c r="J5216">
        <v>42.469369999999998</v>
      </c>
      <c r="K5216">
        <v>-71.107219999999998</v>
      </c>
      <c r="L5216">
        <v>0.74771100000000001</v>
      </c>
      <c r="M5216">
        <v>69</v>
      </c>
      <c r="N5216">
        <v>1</v>
      </c>
      <c r="O5216">
        <v>8</v>
      </c>
      <c r="P5216">
        <v>125000</v>
      </c>
      <c r="Q5216">
        <v>91660.5</v>
      </c>
      <c r="R5216">
        <v>4803</v>
      </c>
      <c r="S5216">
        <v>6097</v>
      </c>
      <c r="T5216">
        <v>39.69</v>
      </c>
      <c r="U5216">
        <v>39.69</v>
      </c>
      <c r="V5216">
        <v>40.83</v>
      </c>
      <c r="W5216">
        <v>72</v>
      </c>
      <c r="X5216">
        <v>75</v>
      </c>
      <c r="Y5216">
        <v>65</v>
      </c>
      <c r="Z5216" s="5">
        <v>8.3333333333333332E-3</v>
      </c>
      <c r="AA5216" s="5">
        <v>8.3333333333333332E-3</v>
      </c>
      <c r="AB5216" s="5">
        <v>8.3333333333333332E-3</v>
      </c>
      <c r="AC5216" s="5">
        <v>8.3333333333333332E-3</v>
      </c>
      <c r="AD5216" s="5">
        <v>8.3333333333333332E-3</v>
      </c>
    </row>
    <row r="5217" spans="1:30" x14ac:dyDescent="0.25">
      <c r="A5217" t="s">
        <v>32</v>
      </c>
      <c r="B5217" s="1">
        <v>44048</v>
      </c>
      <c r="C5217">
        <v>7</v>
      </c>
      <c r="D5217" t="s">
        <v>33</v>
      </c>
      <c r="E5217" t="s">
        <v>34</v>
      </c>
      <c r="F5217" t="s">
        <v>35</v>
      </c>
      <c r="G5217" t="s">
        <v>36</v>
      </c>
      <c r="H5217">
        <v>42.459389999999999</v>
      </c>
      <c r="I5217">
        <v>-71.101939999999999</v>
      </c>
      <c r="J5217">
        <v>42.469369999999998</v>
      </c>
      <c r="K5217">
        <v>-71.107219999999998</v>
      </c>
      <c r="L5217">
        <v>0.74771100000000001</v>
      </c>
      <c r="M5217">
        <v>69</v>
      </c>
      <c r="N5217">
        <v>1</v>
      </c>
      <c r="O5217">
        <v>8</v>
      </c>
      <c r="P5217">
        <v>125000</v>
      </c>
      <c r="Q5217">
        <v>91660.5</v>
      </c>
      <c r="R5217">
        <v>4803</v>
      </c>
      <c r="S5217">
        <v>6097</v>
      </c>
      <c r="T5217">
        <v>39.86</v>
      </c>
      <c r="U5217">
        <v>39.72</v>
      </c>
      <c r="V5217">
        <v>44.58</v>
      </c>
      <c r="W5217">
        <v>72</v>
      </c>
      <c r="X5217">
        <v>75</v>
      </c>
      <c r="Y5217">
        <v>65</v>
      </c>
      <c r="Z5217" s="5">
        <v>8.3333333333333332E-3</v>
      </c>
      <c r="AA5217" s="5">
        <v>8.3333333333333332E-3</v>
      </c>
      <c r="AB5217" s="5">
        <v>8.3333333333333332E-3</v>
      </c>
      <c r="AC5217" s="5">
        <v>8.3333333333333332E-3</v>
      </c>
      <c r="AD5217" s="5">
        <v>8.3333333333333332E-3</v>
      </c>
    </row>
    <row r="5218" spans="1:30" x14ac:dyDescent="0.25">
      <c r="A5218" t="s">
        <v>32</v>
      </c>
      <c r="B5218" s="1">
        <v>44048</v>
      </c>
      <c r="C5218">
        <v>8</v>
      </c>
      <c r="D5218" t="s">
        <v>33</v>
      </c>
      <c r="E5218" t="s">
        <v>34</v>
      </c>
      <c r="F5218" t="s">
        <v>35</v>
      </c>
      <c r="G5218" t="s">
        <v>36</v>
      </c>
      <c r="H5218">
        <v>42.459389999999999</v>
      </c>
      <c r="I5218">
        <v>-71.101939999999999</v>
      </c>
      <c r="J5218">
        <v>42.469369999999998</v>
      </c>
      <c r="K5218">
        <v>-71.107219999999998</v>
      </c>
      <c r="L5218">
        <v>0.74771100000000001</v>
      </c>
      <c r="M5218">
        <v>69</v>
      </c>
      <c r="N5218">
        <v>1</v>
      </c>
      <c r="O5218">
        <v>8</v>
      </c>
      <c r="P5218">
        <v>125000</v>
      </c>
      <c r="Q5218">
        <v>91660.5</v>
      </c>
      <c r="R5218">
        <v>4803</v>
      </c>
      <c r="S5218">
        <v>6097</v>
      </c>
      <c r="T5218">
        <v>40.32</v>
      </c>
      <c r="U5218">
        <v>40.28</v>
      </c>
      <c r="V5218">
        <v>40.700000000000003</v>
      </c>
      <c r="W5218">
        <v>72</v>
      </c>
      <c r="X5218">
        <v>75</v>
      </c>
      <c r="Y5218">
        <v>65</v>
      </c>
      <c r="Z5218" s="5">
        <v>8.3333333333333332E-3</v>
      </c>
      <c r="AA5218" s="5">
        <v>8.3333333333333332E-3</v>
      </c>
      <c r="AB5218" s="5">
        <v>8.3333333333333332E-3</v>
      </c>
      <c r="AC5218" s="5">
        <v>8.3333333333333332E-3</v>
      </c>
      <c r="AD5218" s="5">
        <v>8.3333333333333332E-3</v>
      </c>
    </row>
    <row r="5219" spans="1:30" x14ac:dyDescent="0.25">
      <c r="A5219" t="s">
        <v>32</v>
      </c>
      <c r="B5219" s="1">
        <v>44048</v>
      </c>
      <c r="C5219">
        <v>9</v>
      </c>
      <c r="D5219" t="s">
        <v>33</v>
      </c>
      <c r="E5219" t="s">
        <v>34</v>
      </c>
      <c r="F5219" t="s">
        <v>35</v>
      </c>
      <c r="G5219" t="s">
        <v>36</v>
      </c>
      <c r="H5219">
        <v>42.459389999999999</v>
      </c>
      <c r="I5219">
        <v>-71.101939999999999</v>
      </c>
      <c r="J5219">
        <v>42.469369999999998</v>
      </c>
      <c r="K5219">
        <v>-71.107219999999998</v>
      </c>
      <c r="L5219">
        <v>0.74771100000000001</v>
      </c>
      <c r="M5219">
        <v>69</v>
      </c>
      <c r="N5219">
        <v>1</v>
      </c>
      <c r="O5219">
        <v>8</v>
      </c>
      <c r="P5219">
        <v>125000</v>
      </c>
      <c r="Q5219">
        <v>91660.5</v>
      </c>
      <c r="R5219">
        <v>4803</v>
      </c>
      <c r="S5219">
        <v>6097</v>
      </c>
      <c r="T5219">
        <v>40.4</v>
      </c>
      <c r="U5219">
        <v>40.31</v>
      </c>
      <c r="V5219">
        <v>41.05</v>
      </c>
      <c r="W5219">
        <v>72</v>
      </c>
      <c r="X5219">
        <v>75</v>
      </c>
      <c r="Y5219">
        <v>65</v>
      </c>
      <c r="Z5219" s="5">
        <v>8.3333333333333332E-3</v>
      </c>
      <c r="AA5219" s="5">
        <v>8.3333333333333332E-3</v>
      </c>
      <c r="AB5219" s="5">
        <v>8.3333333333333332E-3</v>
      </c>
      <c r="AC5219" s="5">
        <v>8.3333333333333332E-3</v>
      </c>
      <c r="AD5219" s="5">
        <v>8.3333333333333332E-3</v>
      </c>
    </row>
    <row r="5220" spans="1:30" x14ac:dyDescent="0.25">
      <c r="A5220" t="s">
        <v>32</v>
      </c>
      <c r="B5220" s="1">
        <v>44048</v>
      </c>
      <c r="C5220">
        <v>10</v>
      </c>
      <c r="D5220" t="s">
        <v>33</v>
      </c>
      <c r="E5220" t="s">
        <v>34</v>
      </c>
      <c r="F5220" t="s">
        <v>35</v>
      </c>
      <c r="G5220" t="s">
        <v>36</v>
      </c>
      <c r="H5220">
        <v>42.459389999999999</v>
      </c>
      <c r="I5220">
        <v>-71.101939999999999</v>
      </c>
      <c r="J5220">
        <v>42.469369999999998</v>
      </c>
      <c r="K5220">
        <v>-71.107219999999998</v>
      </c>
      <c r="L5220">
        <v>0.74771100000000001</v>
      </c>
      <c r="M5220">
        <v>69</v>
      </c>
      <c r="N5220">
        <v>1</v>
      </c>
      <c r="O5220">
        <v>8</v>
      </c>
      <c r="P5220">
        <v>125000</v>
      </c>
      <c r="Q5220">
        <v>91660.5</v>
      </c>
      <c r="R5220">
        <v>4803</v>
      </c>
      <c r="S5220">
        <v>6097</v>
      </c>
      <c r="T5220">
        <v>40.6</v>
      </c>
      <c r="U5220">
        <v>40.549999999999997</v>
      </c>
      <c r="V5220">
        <v>42.96</v>
      </c>
      <c r="W5220">
        <v>72</v>
      </c>
      <c r="X5220">
        <v>75</v>
      </c>
      <c r="Y5220">
        <v>65</v>
      </c>
      <c r="Z5220" s="5">
        <v>8.3333333333333332E-3</v>
      </c>
      <c r="AA5220" s="5">
        <v>8.3333333333333332E-3</v>
      </c>
      <c r="AB5220" s="5">
        <v>8.3333333333333332E-3</v>
      </c>
      <c r="AC5220" s="5">
        <v>8.3333333333333332E-3</v>
      </c>
      <c r="AD5220" s="5">
        <v>8.3333333333333332E-3</v>
      </c>
    </row>
    <row r="5221" spans="1:30" x14ac:dyDescent="0.25">
      <c r="A5221" t="s">
        <v>32</v>
      </c>
      <c r="B5221" s="1">
        <v>44048</v>
      </c>
      <c r="C5221">
        <v>11</v>
      </c>
      <c r="D5221" t="s">
        <v>33</v>
      </c>
      <c r="E5221" t="s">
        <v>34</v>
      </c>
      <c r="F5221" t="s">
        <v>35</v>
      </c>
      <c r="G5221" t="s">
        <v>36</v>
      </c>
      <c r="H5221">
        <v>42.459389999999999</v>
      </c>
      <c r="I5221">
        <v>-71.101939999999999</v>
      </c>
      <c r="J5221">
        <v>42.469369999999998</v>
      </c>
      <c r="K5221">
        <v>-71.107219999999998</v>
      </c>
      <c r="L5221">
        <v>0.74771100000000001</v>
      </c>
      <c r="M5221">
        <v>69</v>
      </c>
      <c r="N5221">
        <v>1</v>
      </c>
      <c r="O5221">
        <v>8</v>
      </c>
      <c r="P5221">
        <v>125000</v>
      </c>
      <c r="Q5221">
        <v>91660.5</v>
      </c>
      <c r="R5221">
        <v>4803</v>
      </c>
      <c r="S5221">
        <v>6097</v>
      </c>
      <c r="T5221">
        <v>42.71</v>
      </c>
      <c r="U5221">
        <v>42.84</v>
      </c>
      <c r="V5221">
        <v>41.77</v>
      </c>
      <c r="W5221">
        <v>72</v>
      </c>
      <c r="X5221">
        <v>75</v>
      </c>
      <c r="Y5221">
        <v>65</v>
      </c>
      <c r="Z5221" s="5">
        <v>8.3333333333333332E-3</v>
      </c>
      <c r="AA5221" s="5">
        <v>8.3333333333333332E-3</v>
      </c>
      <c r="AB5221" s="5">
        <v>8.3333333333333332E-3</v>
      </c>
      <c r="AC5221" s="5">
        <v>8.3333333333333332E-3</v>
      </c>
      <c r="AD5221" s="5">
        <v>8.3333333333333332E-3</v>
      </c>
    </row>
    <row r="5222" spans="1:30" x14ac:dyDescent="0.25">
      <c r="A5222" t="s">
        <v>32</v>
      </c>
      <c r="B5222" s="1">
        <v>44048</v>
      </c>
      <c r="C5222">
        <v>12</v>
      </c>
      <c r="D5222" t="s">
        <v>33</v>
      </c>
      <c r="E5222" t="s">
        <v>34</v>
      </c>
      <c r="F5222" t="s">
        <v>35</v>
      </c>
      <c r="G5222" t="s">
        <v>36</v>
      </c>
      <c r="H5222">
        <v>42.459389999999999</v>
      </c>
      <c r="I5222">
        <v>-71.101939999999999</v>
      </c>
      <c r="J5222">
        <v>42.469369999999998</v>
      </c>
      <c r="K5222">
        <v>-71.107219999999998</v>
      </c>
      <c r="L5222">
        <v>0.74771100000000001</v>
      </c>
      <c r="M5222">
        <v>69</v>
      </c>
      <c r="N5222">
        <v>1</v>
      </c>
      <c r="O5222">
        <v>8</v>
      </c>
      <c r="P5222">
        <v>125000</v>
      </c>
      <c r="Q5222">
        <v>91660.5</v>
      </c>
      <c r="R5222">
        <v>4803</v>
      </c>
      <c r="S5222">
        <v>6097</v>
      </c>
      <c r="T5222">
        <v>40.24</v>
      </c>
      <c r="U5222">
        <v>40.090000000000003</v>
      </c>
      <c r="V5222">
        <v>43.79</v>
      </c>
      <c r="W5222">
        <v>72</v>
      </c>
      <c r="X5222">
        <v>75</v>
      </c>
      <c r="Y5222">
        <v>65</v>
      </c>
      <c r="Z5222" s="5">
        <v>8.3333333333333332E-3</v>
      </c>
      <c r="AA5222" s="5">
        <v>8.3333333333333332E-3</v>
      </c>
      <c r="AB5222" s="5">
        <v>8.3333333333333332E-3</v>
      </c>
      <c r="AC5222" s="5">
        <v>8.3333333333333332E-3</v>
      </c>
      <c r="AD5222" s="5">
        <v>8.3333333333333332E-3</v>
      </c>
    </row>
    <row r="5223" spans="1:30" x14ac:dyDescent="0.25">
      <c r="A5223" t="s">
        <v>32</v>
      </c>
      <c r="B5223" s="1">
        <v>44048</v>
      </c>
      <c r="C5223">
        <v>13</v>
      </c>
      <c r="D5223" t="s">
        <v>33</v>
      </c>
      <c r="E5223" t="s">
        <v>34</v>
      </c>
      <c r="F5223" t="s">
        <v>35</v>
      </c>
      <c r="G5223" t="s">
        <v>36</v>
      </c>
      <c r="H5223">
        <v>42.459389999999999</v>
      </c>
      <c r="I5223">
        <v>-71.101939999999999</v>
      </c>
      <c r="J5223">
        <v>42.469369999999998</v>
      </c>
      <c r="K5223">
        <v>-71.107219999999998</v>
      </c>
      <c r="L5223">
        <v>0.74771100000000001</v>
      </c>
      <c r="M5223">
        <v>69</v>
      </c>
      <c r="N5223">
        <v>1</v>
      </c>
      <c r="O5223">
        <v>8</v>
      </c>
      <c r="P5223">
        <v>125000</v>
      </c>
      <c r="Q5223">
        <v>91660.5</v>
      </c>
      <c r="R5223">
        <v>4803</v>
      </c>
      <c r="S5223">
        <v>6097</v>
      </c>
      <c r="T5223">
        <v>41.71</v>
      </c>
      <c r="U5223">
        <v>41.71</v>
      </c>
      <c r="V5223">
        <v>41.9</v>
      </c>
      <c r="W5223">
        <v>72</v>
      </c>
      <c r="X5223">
        <v>75</v>
      </c>
      <c r="Y5223">
        <v>65</v>
      </c>
      <c r="Z5223" s="5">
        <v>8.3333333333333332E-3</v>
      </c>
      <c r="AA5223" s="5">
        <v>8.3333333333333332E-3</v>
      </c>
      <c r="AB5223" s="5">
        <v>8.3333333333333332E-3</v>
      </c>
      <c r="AC5223" s="5">
        <v>8.3333333333333332E-3</v>
      </c>
      <c r="AD5223" s="5">
        <v>8.3333333333333332E-3</v>
      </c>
    </row>
    <row r="5224" spans="1:30" x14ac:dyDescent="0.25">
      <c r="A5224" t="s">
        <v>32</v>
      </c>
      <c r="B5224" s="1">
        <v>44048</v>
      </c>
      <c r="C5224">
        <v>14</v>
      </c>
      <c r="D5224" t="s">
        <v>33</v>
      </c>
      <c r="E5224" t="s">
        <v>34</v>
      </c>
      <c r="F5224" t="s">
        <v>35</v>
      </c>
      <c r="G5224" t="s">
        <v>36</v>
      </c>
      <c r="H5224">
        <v>42.459389999999999</v>
      </c>
      <c r="I5224">
        <v>-71.101939999999999</v>
      </c>
      <c r="J5224">
        <v>42.469369999999998</v>
      </c>
      <c r="K5224">
        <v>-71.107219999999998</v>
      </c>
      <c r="L5224">
        <v>0.74771100000000001</v>
      </c>
      <c r="M5224">
        <v>69</v>
      </c>
      <c r="N5224">
        <v>1</v>
      </c>
      <c r="O5224">
        <v>8</v>
      </c>
      <c r="P5224">
        <v>125000</v>
      </c>
      <c r="Q5224">
        <v>91660.5</v>
      </c>
      <c r="R5224">
        <v>4803</v>
      </c>
      <c r="S5224">
        <v>6097</v>
      </c>
      <c r="T5224">
        <v>41.85</v>
      </c>
      <c r="U5224">
        <v>41.75</v>
      </c>
      <c r="V5224">
        <v>44.86</v>
      </c>
      <c r="W5224">
        <v>72</v>
      </c>
      <c r="X5224">
        <v>75</v>
      </c>
      <c r="Y5224">
        <v>65</v>
      </c>
      <c r="Z5224" s="5">
        <v>8.3333333333333332E-3</v>
      </c>
      <c r="AA5224" s="5">
        <v>8.3333333333333332E-3</v>
      </c>
      <c r="AB5224" s="5">
        <v>8.3333333333333332E-3</v>
      </c>
      <c r="AC5224" s="5">
        <v>8.3333333333333332E-3</v>
      </c>
      <c r="AD5224" s="5">
        <v>8.3333333333333332E-3</v>
      </c>
    </row>
    <row r="5225" spans="1:30" x14ac:dyDescent="0.25">
      <c r="A5225" t="s">
        <v>32</v>
      </c>
      <c r="B5225" s="1">
        <v>44048</v>
      </c>
      <c r="C5225">
        <v>15</v>
      </c>
      <c r="D5225" t="s">
        <v>33</v>
      </c>
      <c r="E5225" t="s">
        <v>34</v>
      </c>
      <c r="F5225" t="s">
        <v>35</v>
      </c>
      <c r="G5225" t="s">
        <v>36</v>
      </c>
      <c r="H5225">
        <v>42.459389999999999</v>
      </c>
      <c r="I5225">
        <v>-71.101939999999999</v>
      </c>
      <c r="J5225">
        <v>42.469369999999998</v>
      </c>
      <c r="K5225">
        <v>-71.107219999999998</v>
      </c>
      <c r="L5225">
        <v>0.74771100000000001</v>
      </c>
      <c r="M5225">
        <v>69</v>
      </c>
      <c r="N5225">
        <v>1</v>
      </c>
      <c r="O5225">
        <v>8</v>
      </c>
      <c r="P5225">
        <v>125000</v>
      </c>
      <c r="Q5225">
        <v>91660.5</v>
      </c>
      <c r="R5225">
        <v>4803</v>
      </c>
      <c r="S5225">
        <v>6097</v>
      </c>
      <c r="T5225">
        <v>43.89</v>
      </c>
      <c r="U5225">
        <v>43.84</v>
      </c>
      <c r="V5225">
        <v>44.52</v>
      </c>
      <c r="W5225">
        <v>72</v>
      </c>
      <c r="X5225">
        <v>75</v>
      </c>
      <c r="Y5225">
        <v>65</v>
      </c>
      <c r="Z5225" s="5">
        <v>8.3333333333333332E-3</v>
      </c>
      <c r="AA5225" s="5">
        <v>8.3333333333333332E-3</v>
      </c>
      <c r="AB5225" s="5">
        <v>8.3333333333333332E-3</v>
      </c>
      <c r="AC5225" s="5">
        <v>8.3333333333333332E-3</v>
      </c>
      <c r="AD5225" s="5">
        <v>8.3333333333333332E-3</v>
      </c>
    </row>
    <row r="5226" spans="1:30" x14ac:dyDescent="0.25">
      <c r="A5226" t="s">
        <v>32</v>
      </c>
      <c r="B5226" s="1">
        <v>44048</v>
      </c>
      <c r="C5226">
        <v>16</v>
      </c>
      <c r="D5226" t="s">
        <v>33</v>
      </c>
      <c r="E5226" t="s">
        <v>34</v>
      </c>
      <c r="F5226" t="s">
        <v>35</v>
      </c>
      <c r="G5226" t="s">
        <v>36</v>
      </c>
      <c r="H5226">
        <v>42.459389999999999</v>
      </c>
      <c r="I5226">
        <v>-71.101939999999999</v>
      </c>
      <c r="J5226">
        <v>42.469369999999998</v>
      </c>
      <c r="K5226">
        <v>-71.107219999999998</v>
      </c>
      <c r="L5226">
        <v>0.74771100000000001</v>
      </c>
      <c r="M5226">
        <v>69</v>
      </c>
      <c r="N5226">
        <v>1</v>
      </c>
      <c r="O5226">
        <v>8</v>
      </c>
      <c r="P5226">
        <v>125000</v>
      </c>
      <c r="Q5226">
        <v>91660.5</v>
      </c>
      <c r="R5226">
        <v>4803</v>
      </c>
      <c r="S5226">
        <v>6097</v>
      </c>
      <c r="T5226">
        <v>41.54</v>
      </c>
      <c r="U5226">
        <v>41.48</v>
      </c>
      <c r="V5226">
        <v>43.09</v>
      </c>
      <c r="W5226">
        <v>72</v>
      </c>
      <c r="X5226">
        <v>75</v>
      </c>
      <c r="Y5226">
        <v>65</v>
      </c>
      <c r="Z5226" s="5">
        <v>8.3333333333333332E-3</v>
      </c>
      <c r="AA5226" s="5">
        <v>8.3333333333333332E-3</v>
      </c>
      <c r="AB5226" s="5">
        <v>8.3333333333333332E-3</v>
      </c>
      <c r="AC5226" s="5">
        <v>8.3333333333333332E-3</v>
      </c>
      <c r="AD5226" s="5">
        <v>8.3333333333333332E-3</v>
      </c>
    </row>
    <row r="5227" spans="1:30" x14ac:dyDescent="0.25">
      <c r="A5227" t="s">
        <v>32</v>
      </c>
      <c r="B5227" s="1">
        <v>44048</v>
      </c>
      <c r="C5227">
        <v>17</v>
      </c>
      <c r="D5227" t="s">
        <v>33</v>
      </c>
      <c r="E5227" t="s">
        <v>34</v>
      </c>
      <c r="F5227" t="s">
        <v>35</v>
      </c>
      <c r="G5227" t="s">
        <v>36</v>
      </c>
      <c r="H5227">
        <v>42.459389999999999</v>
      </c>
      <c r="I5227">
        <v>-71.101939999999999</v>
      </c>
      <c r="J5227">
        <v>42.469369999999998</v>
      </c>
      <c r="K5227">
        <v>-71.107219999999998</v>
      </c>
      <c r="L5227">
        <v>0.74771100000000001</v>
      </c>
      <c r="M5227">
        <v>69</v>
      </c>
      <c r="N5227">
        <v>1</v>
      </c>
      <c r="O5227">
        <v>8</v>
      </c>
      <c r="P5227">
        <v>125000</v>
      </c>
      <c r="Q5227">
        <v>91660.5</v>
      </c>
      <c r="R5227">
        <v>4803</v>
      </c>
      <c r="S5227">
        <v>6097</v>
      </c>
      <c r="T5227">
        <v>39.380000000000003</v>
      </c>
      <c r="U5227">
        <v>39.380000000000003</v>
      </c>
      <c r="V5227">
        <v>43.14</v>
      </c>
      <c r="W5227">
        <v>72</v>
      </c>
      <c r="X5227">
        <v>75</v>
      </c>
      <c r="Y5227">
        <v>65</v>
      </c>
      <c r="Z5227" s="5">
        <v>8.3333333333333332E-3</v>
      </c>
      <c r="AA5227" s="5">
        <v>8.3333333333333332E-3</v>
      </c>
      <c r="AB5227" s="5">
        <v>8.3333333333333332E-3</v>
      </c>
      <c r="AC5227" s="5">
        <v>8.3333333333333332E-3</v>
      </c>
      <c r="AD5227" s="5">
        <v>8.3333333333333332E-3</v>
      </c>
    </row>
    <row r="5228" spans="1:30" x14ac:dyDescent="0.25">
      <c r="A5228" t="s">
        <v>32</v>
      </c>
      <c r="B5228" s="1">
        <v>44048</v>
      </c>
      <c r="C5228">
        <v>18</v>
      </c>
      <c r="D5228" t="s">
        <v>33</v>
      </c>
      <c r="E5228" t="s">
        <v>34</v>
      </c>
      <c r="F5228" t="s">
        <v>35</v>
      </c>
      <c r="G5228" t="s">
        <v>36</v>
      </c>
      <c r="H5228">
        <v>42.459389999999999</v>
      </c>
      <c r="I5228">
        <v>-71.101939999999999</v>
      </c>
      <c r="J5228">
        <v>42.469369999999998</v>
      </c>
      <c r="K5228">
        <v>-71.107219999999998</v>
      </c>
      <c r="L5228">
        <v>0.74771100000000001</v>
      </c>
      <c r="M5228">
        <v>69</v>
      </c>
      <c r="N5228">
        <v>1</v>
      </c>
      <c r="O5228">
        <v>8</v>
      </c>
      <c r="P5228">
        <v>125000</v>
      </c>
      <c r="Q5228">
        <v>91660.5</v>
      </c>
      <c r="R5228">
        <v>4803</v>
      </c>
      <c r="S5228">
        <v>6097</v>
      </c>
      <c r="T5228">
        <v>39.04</v>
      </c>
      <c r="U5228">
        <v>39.04</v>
      </c>
      <c r="V5228">
        <v>40.53</v>
      </c>
      <c r="W5228">
        <v>72</v>
      </c>
      <c r="X5228">
        <v>75</v>
      </c>
      <c r="Y5228">
        <v>65</v>
      </c>
      <c r="Z5228" s="5">
        <v>8.3333333333333332E-3</v>
      </c>
      <c r="AA5228" s="5">
        <v>8.3333333333333332E-3</v>
      </c>
      <c r="AB5228" s="5">
        <v>8.3333333333333332E-3</v>
      </c>
      <c r="AC5228" s="5">
        <v>8.3333333333333332E-3</v>
      </c>
      <c r="AD5228" s="5">
        <v>8.3333333333333332E-3</v>
      </c>
    </row>
    <row r="5229" spans="1:30" x14ac:dyDescent="0.25">
      <c r="A5229" t="s">
        <v>32</v>
      </c>
      <c r="B5229" s="1">
        <v>44048</v>
      </c>
      <c r="C5229">
        <v>19</v>
      </c>
      <c r="D5229" t="s">
        <v>33</v>
      </c>
      <c r="E5229" t="s">
        <v>34</v>
      </c>
      <c r="F5229" t="s">
        <v>35</v>
      </c>
      <c r="G5229" t="s">
        <v>36</v>
      </c>
      <c r="H5229">
        <v>42.459389999999999</v>
      </c>
      <c r="I5229">
        <v>-71.101939999999999</v>
      </c>
      <c r="J5229">
        <v>42.469369999999998</v>
      </c>
      <c r="K5229">
        <v>-71.107219999999998</v>
      </c>
      <c r="L5229">
        <v>0.74771100000000001</v>
      </c>
      <c r="M5229">
        <v>69</v>
      </c>
      <c r="N5229">
        <v>1</v>
      </c>
      <c r="O5229">
        <v>8</v>
      </c>
      <c r="P5229">
        <v>125000</v>
      </c>
      <c r="Q5229">
        <v>91660.5</v>
      </c>
      <c r="R5229">
        <v>4803</v>
      </c>
      <c r="S5229">
        <v>6097</v>
      </c>
      <c r="T5229">
        <v>38.74</v>
      </c>
      <c r="U5229">
        <v>38.74</v>
      </c>
      <c r="W5229">
        <v>72</v>
      </c>
      <c r="X5229">
        <v>75</v>
      </c>
      <c r="Y5229">
        <v>65</v>
      </c>
      <c r="Z5229" s="5">
        <v>8.3333333333333332E-3</v>
      </c>
      <c r="AA5229" s="5">
        <v>8.3333333333333332E-3</v>
      </c>
      <c r="AB5229" s="5">
        <v>8.3333333333333332E-3</v>
      </c>
      <c r="AC5229" s="5">
        <v>8.3333333333333332E-3</v>
      </c>
      <c r="AD5229" s="5">
        <v>8.3333333333333332E-3</v>
      </c>
    </row>
    <row r="5230" spans="1:30" x14ac:dyDescent="0.25">
      <c r="A5230" t="s">
        <v>32</v>
      </c>
      <c r="B5230" s="1">
        <v>44048</v>
      </c>
      <c r="C5230">
        <v>20</v>
      </c>
      <c r="D5230" t="s">
        <v>33</v>
      </c>
      <c r="E5230" t="s">
        <v>34</v>
      </c>
      <c r="F5230" t="s">
        <v>35</v>
      </c>
      <c r="G5230" t="s">
        <v>36</v>
      </c>
      <c r="H5230">
        <v>42.459389999999999</v>
      </c>
      <c r="I5230">
        <v>-71.101939999999999</v>
      </c>
      <c r="J5230">
        <v>42.469369999999998</v>
      </c>
      <c r="K5230">
        <v>-71.107219999999998</v>
      </c>
      <c r="L5230">
        <v>0.74771100000000001</v>
      </c>
      <c r="M5230">
        <v>69</v>
      </c>
      <c r="N5230">
        <v>1</v>
      </c>
      <c r="O5230">
        <v>8</v>
      </c>
      <c r="P5230">
        <v>125000</v>
      </c>
      <c r="Q5230">
        <v>91660.5</v>
      </c>
      <c r="R5230">
        <v>4803</v>
      </c>
      <c r="S5230">
        <v>6097</v>
      </c>
      <c r="T5230">
        <v>38</v>
      </c>
      <c r="U5230">
        <v>37.96</v>
      </c>
      <c r="V5230">
        <v>40.840000000000003</v>
      </c>
      <c r="W5230">
        <v>72</v>
      </c>
      <c r="X5230">
        <v>75</v>
      </c>
      <c r="Y5230">
        <v>65</v>
      </c>
      <c r="Z5230" s="5">
        <v>8.3333333333333332E-3</v>
      </c>
      <c r="AA5230" s="5">
        <v>8.3333333333333332E-3</v>
      </c>
      <c r="AB5230" s="5">
        <v>8.3333333333333332E-3</v>
      </c>
      <c r="AC5230" s="5">
        <v>8.3333333333333332E-3</v>
      </c>
      <c r="AD5230" s="5">
        <v>8.3333333333333332E-3</v>
      </c>
    </row>
    <row r="5231" spans="1:30" x14ac:dyDescent="0.25">
      <c r="A5231" t="s">
        <v>32</v>
      </c>
      <c r="B5231" s="1">
        <v>44048</v>
      </c>
      <c r="C5231">
        <v>21</v>
      </c>
      <c r="D5231" t="s">
        <v>33</v>
      </c>
      <c r="E5231" t="s">
        <v>34</v>
      </c>
      <c r="F5231" t="s">
        <v>35</v>
      </c>
      <c r="G5231" t="s">
        <v>36</v>
      </c>
      <c r="H5231">
        <v>42.459389999999999</v>
      </c>
      <c r="I5231">
        <v>-71.101939999999999</v>
      </c>
      <c r="J5231">
        <v>42.469369999999998</v>
      </c>
      <c r="K5231">
        <v>-71.107219999999998</v>
      </c>
      <c r="L5231">
        <v>0.74771100000000001</v>
      </c>
      <c r="M5231">
        <v>69</v>
      </c>
      <c r="N5231">
        <v>1</v>
      </c>
      <c r="O5231">
        <v>8</v>
      </c>
      <c r="P5231">
        <v>125000</v>
      </c>
      <c r="Q5231">
        <v>91660.5</v>
      </c>
      <c r="R5231">
        <v>4803</v>
      </c>
      <c r="S5231">
        <v>6097</v>
      </c>
      <c r="T5231">
        <v>38.380000000000003</v>
      </c>
      <c r="U5231">
        <v>38.29</v>
      </c>
      <c r="V5231">
        <v>41.41</v>
      </c>
      <c r="W5231">
        <v>72</v>
      </c>
      <c r="X5231">
        <v>75</v>
      </c>
      <c r="Y5231">
        <v>65</v>
      </c>
      <c r="Z5231" s="5">
        <v>8.3333333333333332E-3</v>
      </c>
      <c r="AA5231" s="5">
        <v>8.3333333333333332E-3</v>
      </c>
      <c r="AB5231" s="5">
        <v>8.3333333333333332E-3</v>
      </c>
      <c r="AC5231" s="5">
        <v>8.3333333333333332E-3</v>
      </c>
      <c r="AD5231" s="5">
        <v>8.3333333333333332E-3</v>
      </c>
    </row>
    <row r="5232" spans="1:30" x14ac:dyDescent="0.25">
      <c r="A5232" t="s">
        <v>32</v>
      </c>
      <c r="B5232" s="1">
        <v>44048</v>
      </c>
      <c r="C5232">
        <v>22</v>
      </c>
      <c r="D5232" t="s">
        <v>33</v>
      </c>
      <c r="E5232" t="s">
        <v>34</v>
      </c>
      <c r="F5232" t="s">
        <v>35</v>
      </c>
      <c r="G5232" t="s">
        <v>36</v>
      </c>
      <c r="H5232">
        <v>42.459389999999999</v>
      </c>
      <c r="I5232">
        <v>-71.101939999999999</v>
      </c>
      <c r="J5232">
        <v>42.469369999999998</v>
      </c>
      <c r="K5232">
        <v>-71.107219999999998</v>
      </c>
      <c r="L5232">
        <v>0.74771100000000001</v>
      </c>
      <c r="M5232">
        <v>69</v>
      </c>
      <c r="N5232">
        <v>1</v>
      </c>
      <c r="O5232">
        <v>8</v>
      </c>
      <c r="P5232">
        <v>125000</v>
      </c>
      <c r="Q5232">
        <v>91660.5</v>
      </c>
      <c r="R5232">
        <v>4803</v>
      </c>
      <c r="S5232">
        <v>6097</v>
      </c>
      <c r="T5232">
        <v>39.270000000000003</v>
      </c>
      <c r="U5232">
        <v>39.270000000000003</v>
      </c>
      <c r="W5232">
        <v>72</v>
      </c>
      <c r="X5232">
        <v>75</v>
      </c>
      <c r="Y5232">
        <v>65</v>
      </c>
      <c r="Z5232" s="5">
        <v>8.3333333333333332E-3</v>
      </c>
      <c r="AA5232" s="5">
        <v>8.3333333333333332E-3</v>
      </c>
      <c r="AB5232" s="5">
        <v>8.3333333333333332E-3</v>
      </c>
      <c r="AC5232" s="5">
        <v>8.3333333333333332E-3</v>
      </c>
      <c r="AD5232" s="5">
        <v>8.3333333333333332E-3</v>
      </c>
    </row>
    <row r="5233" spans="1:30" x14ac:dyDescent="0.25">
      <c r="A5233" t="s">
        <v>32</v>
      </c>
      <c r="B5233" s="1">
        <v>44048</v>
      </c>
      <c r="C5233">
        <v>23</v>
      </c>
      <c r="D5233" t="s">
        <v>33</v>
      </c>
      <c r="E5233" t="s">
        <v>34</v>
      </c>
      <c r="F5233" t="s">
        <v>35</v>
      </c>
      <c r="G5233" t="s">
        <v>36</v>
      </c>
      <c r="H5233">
        <v>42.459389999999999</v>
      </c>
      <c r="I5233">
        <v>-71.101939999999999</v>
      </c>
      <c r="J5233">
        <v>42.469369999999998</v>
      </c>
      <c r="K5233">
        <v>-71.107219999999998</v>
      </c>
      <c r="L5233">
        <v>0.74771100000000001</v>
      </c>
      <c r="M5233">
        <v>69</v>
      </c>
      <c r="N5233">
        <v>1</v>
      </c>
      <c r="O5233">
        <v>8</v>
      </c>
      <c r="P5233">
        <v>125000</v>
      </c>
      <c r="Q5233">
        <v>91660.5</v>
      </c>
      <c r="R5233">
        <v>4803</v>
      </c>
      <c r="S5233">
        <v>6097</v>
      </c>
      <c r="T5233">
        <v>40.83</v>
      </c>
      <c r="U5233">
        <v>39.659999999999997</v>
      </c>
      <c r="V5233">
        <v>44.51</v>
      </c>
      <c r="W5233">
        <v>72</v>
      </c>
      <c r="X5233">
        <v>75</v>
      </c>
      <c r="Y5233">
        <v>65</v>
      </c>
      <c r="Z5233" s="5">
        <v>8.3333333333333332E-3</v>
      </c>
      <c r="AA5233" s="5">
        <v>8.3333333333333332E-3</v>
      </c>
      <c r="AB5233" s="5">
        <v>8.3333333333333332E-3</v>
      </c>
      <c r="AC5233" s="5">
        <v>8.3333333333333332E-3</v>
      </c>
      <c r="AD5233" s="5">
        <v>8.3333333333333332E-3</v>
      </c>
    </row>
    <row r="5234" spans="1:30" x14ac:dyDescent="0.25">
      <c r="A5234" t="s">
        <v>32</v>
      </c>
      <c r="B5234" s="1">
        <v>44049</v>
      </c>
      <c r="C5234">
        <v>0</v>
      </c>
      <c r="D5234" t="s">
        <v>33</v>
      </c>
      <c r="E5234" t="s">
        <v>34</v>
      </c>
      <c r="F5234" t="s">
        <v>35</v>
      </c>
      <c r="G5234" t="s">
        <v>36</v>
      </c>
      <c r="H5234">
        <v>42.459389999999999</v>
      </c>
      <c r="I5234">
        <v>-71.101939999999999</v>
      </c>
      <c r="J5234">
        <v>42.469369999999998</v>
      </c>
      <c r="K5234">
        <v>-71.107219999999998</v>
      </c>
      <c r="L5234">
        <v>0.74771100000000001</v>
      </c>
      <c r="M5234">
        <v>69</v>
      </c>
      <c r="N5234">
        <v>1</v>
      </c>
      <c r="O5234">
        <v>8</v>
      </c>
      <c r="P5234">
        <v>125000</v>
      </c>
      <c r="Q5234">
        <v>91660.5</v>
      </c>
      <c r="R5234">
        <v>4803</v>
      </c>
      <c r="S5234">
        <v>6097</v>
      </c>
      <c r="T5234">
        <v>39.729999999999997</v>
      </c>
      <c r="U5234">
        <v>39.299999999999997</v>
      </c>
      <c r="V5234">
        <v>39.729999999999997</v>
      </c>
      <c r="W5234">
        <v>72</v>
      </c>
      <c r="X5234">
        <v>75</v>
      </c>
      <c r="Y5234">
        <v>65</v>
      </c>
      <c r="Z5234" s="5">
        <v>8.3333333333333332E-3</v>
      </c>
      <c r="AA5234" s="5">
        <v>8.3333333333333332E-3</v>
      </c>
      <c r="AB5234" s="5">
        <v>8.3333333333333332E-3</v>
      </c>
      <c r="AC5234" s="5">
        <v>8.3333333333333332E-3</v>
      </c>
      <c r="AD5234" s="5">
        <v>8.3333333333333332E-3</v>
      </c>
    </row>
    <row r="5235" spans="1:30" x14ac:dyDescent="0.25">
      <c r="A5235" t="s">
        <v>32</v>
      </c>
      <c r="B5235" s="1">
        <v>44049</v>
      </c>
      <c r="C5235">
        <v>1</v>
      </c>
      <c r="D5235" t="s">
        <v>33</v>
      </c>
      <c r="E5235" t="s">
        <v>34</v>
      </c>
      <c r="F5235" t="s">
        <v>35</v>
      </c>
      <c r="G5235" t="s">
        <v>36</v>
      </c>
      <c r="H5235">
        <v>42.459389999999999</v>
      </c>
      <c r="I5235">
        <v>-71.101939999999999</v>
      </c>
      <c r="J5235">
        <v>42.469369999999998</v>
      </c>
      <c r="K5235">
        <v>-71.107219999999998</v>
      </c>
      <c r="L5235">
        <v>0.74771100000000001</v>
      </c>
      <c r="M5235">
        <v>69</v>
      </c>
      <c r="N5235">
        <v>1</v>
      </c>
      <c r="O5235">
        <v>8</v>
      </c>
      <c r="P5235">
        <v>125000</v>
      </c>
      <c r="Q5235">
        <v>91660.5</v>
      </c>
      <c r="R5235">
        <v>4803</v>
      </c>
      <c r="S5235">
        <v>6097</v>
      </c>
      <c r="T5235">
        <v>41.78</v>
      </c>
      <c r="U5235">
        <v>41.78</v>
      </c>
      <c r="V5235">
        <v>41.27</v>
      </c>
      <c r="W5235">
        <v>72</v>
      </c>
      <c r="X5235">
        <v>75</v>
      </c>
      <c r="Y5235">
        <v>65</v>
      </c>
      <c r="Z5235" s="5">
        <v>8.3333333333333332E-3</v>
      </c>
      <c r="AA5235" s="5">
        <v>8.3333333333333332E-3</v>
      </c>
      <c r="AB5235" s="5">
        <v>8.3333333333333332E-3</v>
      </c>
      <c r="AC5235" s="5">
        <v>8.3333333333333332E-3</v>
      </c>
      <c r="AD5235" s="5">
        <v>8.3333333333333332E-3</v>
      </c>
    </row>
    <row r="5236" spans="1:30" x14ac:dyDescent="0.25">
      <c r="A5236" t="s">
        <v>32</v>
      </c>
      <c r="B5236" s="1">
        <v>44049</v>
      </c>
      <c r="C5236">
        <v>2</v>
      </c>
      <c r="D5236" t="s">
        <v>33</v>
      </c>
      <c r="E5236" t="s">
        <v>34</v>
      </c>
      <c r="F5236" t="s">
        <v>35</v>
      </c>
      <c r="G5236" t="s">
        <v>36</v>
      </c>
      <c r="H5236">
        <v>42.459389999999999</v>
      </c>
      <c r="I5236">
        <v>-71.101939999999999</v>
      </c>
      <c r="J5236">
        <v>42.469369999999998</v>
      </c>
      <c r="K5236">
        <v>-71.107219999999998</v>
      </c>
      <c r="L5236">
        <v>0.74771100000000001</v>
      </c>
      <c r="M5236">
        <v>69</v>
      </c>
      <c r="N5236">
        <v>1</v>
      </c>
      <c r="O5236">
        <v>8</v>
      </c>
      <c r="P5236">
        <v>125000</v>
      </c>
      <c r="Q5236">
        <v>91660.5</v>
      </c>
      <c r="R5236">
        <v>4803</v>
      </c>
      <c r="S5236">
        <v>6097</v>
      </c>
      <c r="T5236">
        <v>38.909999999999997</v>
      </c>
      <c r="U5236">
        <v>38.909999999999997</v>
      </c>
      <c r="W5236">
        <v>72</v>
      </c>
      <c r="X5236">
        <v>75</v>
      </c>
      <c r="Y5236">
        <v>65</v>
      </c>
      <c r="Z5236" s="5">
        <v>8.3333333333333332E-3</v>
      </c>
      <c r="AA5236" s="5">
        <v>8.3333333333333332E-3</v>
      </c>
      <c r="AB5236" s="5">
        <v>8.3333333333333332E-3</v>
      </c>
      <c r="AC5236" s="5">
        <v>8.3333333333333332E-3</v>
      </c>
      <c r="AD5236" s="5">
        <v>8.3333333333333332E-3</v>
      </c>
    </row>
    <row r="5237" spans="1:30" x14ac:dyDescent="0.25">
      <c r="A5237" t="s">
        <v>32</v>
      </c>
      <c r="B5237" s="1">
        <v>44049</v>
      </c>
      <c r="C5237">
        <v>3</v>
      </c>
      <c r="D5237" t="s">
        <v>33</v>
      </c>
      <c r="E5237" t="s">
        <v>34</v>
      </c>
      <c r="F5237" t="s">
        <v>35</v>
      </c>
      <c r="G5237" t="s">
        <v>36</v>
      </c>
      <c r="H5237">
        <v>42.459389999999999</v>
      </c>
      <c r="I5237">
        <v>-71.101939999999999</v>
      </c>
      <c r="J5237">
        <v>42.469369999999998</v>
      </c>
      <c r="K5237">
        <v>-71.107219999999998</v>
      </c>
      <c r="L5237">
        <v>0.74771100000000001</v>
      </c>
      <c r="M5237">
        <v>69</v>
      </c>
      <c r="N5237">
        <v>1</v>
      </c>
      <c r="O5237">
        <v>8</v>
      </c>
      <c r="P5237">
        <v>125000</v>
      </c>
      <c r="Q5237">
        <v>91660.5</v>
      </c>
      <c r="R5237">
        <v>4803</v>
      </c>
      <c r="S5237">
        <v>6097</v>
      </c>
      <c r="T5237">
        <v>40.65</v>
      </c>
      <c r="U5237">
        <v>40.880000000000003</v>
      </c>
      <c r="V5237">
        <v>36.869999999999997</v>
      </c>
      <c r="W5237">
        <v>72</v>
      </c>
      <c r="X5237">
        <v>75</v>
      </c>
      <c r="Y5237">
        <v>65</v>
      </c>
      <c r="Z5237" s="5">
        <v>8.3333333333333332E-3</v>
      </c>
      <c r="AA5237" s="5">
        <v>8.3333333333333332E-3</v>
      </c>
      <c r="AB5237" s="5">
        <v>8.3333333333333332E-3</v>
      </c>
      <c r="AC5237" s="5">
        <v>8.3333333333333332E-3</v>
      </c>
      <c r="AD5237" s="5">
        <v>8.3333333333333332E-3</v>
      </c>
    </row>
    <row r="5238" spans="1:30" x14ac:dyDescent="0.25">
      <c r="A5238" t="s">
        <v>32</v>
      </c>
      <c r="B5238" s="1">
        <v>44049</v>
      </c>
      <c r="C5238">
        <v>4</v>
      </c>
      <c r="D5238" t="s">
        <v>33</v>
      </c>
      <c r="E5238" t="s">
        <v>34</v>
      </c>
      <c r="F5238" t="s">
        <v>35</v>
      </c>
      <c r="G5238" t="s">
        <v>36</v>
      </c>
      <c r="H5238">
        <v>42.459389999999999</v>
      </c>
      <c r="I5238">
        <v>-71.101939999999999</v>
      </c>
      <c r="J5238">
        <v>42.469369999999998</v>
      </c>
      <c r="K5238">
        <v>-71.107219999999998</v>
      </c>
      <c r="L5238">
        <v>0.74771100000000001</v>
      </c>
      <c r="M5238">
        <v>69</v>
      </c>
      <c r="N5238">
        <v>1</v>
      </c>
      <c r="O5238">
        <v>8</v>
      </c>
      <c r="P5238">
        <v>125000</v>
      </c>
      <c r="Q5238">
        <v>91660.5</v>
      </c>
      <c r="R5238">
        <v>4803</v>
      </c>
      <c r="S5238">
        <v>6097</v>
      </c>
      <c r="T5238">
        <v>39.380000000000003</v>
      </c>
      <c r="U5238">
        <v>39.03</v>
      </c>
      <c r="V5238">
        <v>39.42</v>
      </c>
      <c r="W5238">
        <v>72</v>
      </c>
      <c r="X5238">
        <v>75</v>
      </c>
      <c r="Y5238">
        <v>65</v>
      </c>
      <c r="Z5238" s="5">
        <v>8.3333333333333332E-3</v>
      </c>
      <c r="AA5238" s="5">
        <v>8.3333333333333332E-3</v>
      </c>
      <c r="AB5238" s="5">
        <v>8.3333333333333332E-3</v>
      </c>
      <c r="AC5238" s="5">
        <v>8.3333333333333332E-3</v>
      </c>
      <c r="AD5238" s="5">
        <v>8.3333333333333332E-3</v>
      </c>
    </row>
    <row r="5239" spans="1:30" x14ac:dyDescent="0.25">
      <c r="A5239" t="s">
        <v>32</v>
      </c>
      <c r="B5239" s="1">
        <v>44049</v>
      </c>
      <c r="C5239">
        <v>5</v>
      </c>
      <c r="D5239" t="s">
        <v>33</v>
      </c>
      <c r="E5239" t="s">
        <v>34</v>
      </c>
      <c r="F5239" t="s">
        <v>35</v>
      </c>
      <c r="G5239" t="s">
        <v>36</v>
      </c>
      <c r="H5239">
        <v>42.459389999999999</v>
      </c>
      <c r="I5239">
        <v>-71.101939999999999</v>
      </c>
      <c r="J5239">
        <v>42.469369999999998</v>
      </c>
      <c r="K5239">
        <v>-71.107219999999998</v>
      </c>
      <c r="L5239">
        <v>0.74771100000000001</v>
      </c>
      <c r="M5239">
        <v>69</v>
      </c>
      <c r="N5239">
        <v>1</v>
      </c>
      <c r="O5239">
        <v>8</v>
      </c>
      <c r="P5239">
        <v>125000</v>
      </c>
      <c r="Q5239">
        <v>91660.5</v>
      </c>
      <c r="R5239">
        <v>4803</v>
      </c>
      <c r="S5239">
        <v>6097</v>
      </c>
      <c r="T5239">
        <v>38.21</v>
      </c>
      <c r="U5239">
        <v>38.04</v>
      </c>
      <c r="V5239">
        <v>40.450000000000003</v>
      </c>
      <c r="W5239">
        <v>72</v>
      </c>
      <c r="X5239">
        <v>75</v>
      </c>
      <c r="Y5239">
        <v>65</v>
      </c>
      <c r="Z5239" s="5">
        <v>8.3333333333333332E-3</v>
      </c>
      <c r="AA5239" s="5">
        <v>8.3333333333333332E-3</v>
      </c>
      <c r="AB5239" s="5">
        <v>8.3333333333333332E-3</v>
      </c>
      <c r="AC5239" s="5">
        <v>8.3333333333333332E-3</v>
      </c>
      <c r="AD5239" s="5">
        <v>8.3333333333333332E-3</v>
      </c>
    </row>
    <row r="5240" spans="1:30" x14ac:dyDescent="0.25">
      <c r="A5240" t="s">
        <v>32</v>
      </c>
      <c r="B5240" s="1">
        <v>44049</v>
      </c>
      <c r="C5240">
        <v>6</v>
      </c>
      <c r="D5240" t="s">
        <v>33</v>
      </c>
      <c r="E5240" t="s">
        <v>34</v>
      </c>
      <c r="F5240" t="s">
        <v>35</v>
      </c>
      <c r="G5240" t="s">
        <v>36</v>
      </c>
      <c r="H5240">
        <v>42.459389999999999</v>
      </c>
      <c r="I5240">
        <v>-71.101939999999999</v>
      </c>
      <c r="J5240">
        <v>42.469369999999998</v>
      </c>
      <c r="K5240">
        <v>-71.107219999999998</v>
      </c>
      <c r="L5240">
        <v>0.74771100000000001</v>
      </c>
      <c r="M5240">
        <v>69</v>
      </c>
      <c r="N5240">
        <v>1</v>
      </c>
      <c r="O5240">
        <v>8</v>
      </c>
      <c r="P5240">
        <v>125000</v>
      </c>
      <c r="Q5240">
        <v>91660.5</v>
      </c>
      <c r="R5240">
        <v>4803</v>
      </c>
      <c r="S5240">
        <v>6097</v>
      </c>
      <c r="T5240">
        <v>40.130000000000003</v>
      </c>
      <c r="U5240">
        <v>40.130000000000003</v>
      </c>
      <c r="V5240">
        <v>41.1</v>
      </c>
      <c r="W5240">
        <v>72</v>
      </c>
      <c r="X5240">
        <v>75</v>
      </c>
      <c r="Y5240">
        <v>65</v>
      </c>
      <c r="Z5240" s="5">
        <v>8.3333333333333332E-3</v>
      </c>
      <c r="AA5240" s="5">
        <v>8.3333333333333332E-3</v>
      </c>
      <c r="AB5240" s="5">
        <v>8.3333333333333332E-3</v>
      </c>
      <c r="AC5240" s="5">
        <v>8.3333333333333332E-3</v>
      </c>
      <c r="AD5240" s="5">
        <v>8.3333333333333332E-3</v>
      </c>
    </row>
    <row r="5241" spans="1:30" x14ac:dyDescent="0.25">
      <c r="A5241" t="s">
        <v>32</v>
      </c>
      <c r="B5241" s="1">
        <v>44049</v>
      </c>
      <c r="C5241">
        <v>7</v>
      </c>
      <c r="D5241" t="s">
        <v>33</v>
      </c>
      <c r="E5241" t="s">
        <v>34</v>
      </c>
      <c r="F5241" t="s">
        <v>35</v>
      </c>
      <c r="G5241" t="s">
        <v>36</v>
      </c>
      <c r="H5241">
        <v>42.459389999999999</v>
      </c>
      <c r="I5241">
        <v>-71.101939999999999</v>
      </c>
      <c r="J5241">
        <v>42.469369999999998</v>
      </c>
      <c r="K5241">
        <v>-71.107219999999998</v>
      </c>
      <c r="L5241">
        <v>0.74771100000000001</v>
      </c>
      <c r="M5241">
        <v>69</v>
      </c>
      <c r="N5241">
        <v>1</v>
      </c>
      <c r="O5241">
        <v>8</v>
      </c>
      <c r="P5241">
        <v>125000</v>
      </c>
      <c r="Q5241">
        <v>91660.5</v>
      </c>
      <c r="R5241">
        <v>4803</v>
      </c>
      <c r="S5241">
        <v>6097</v>
      </c>
      <c r="T5241">
        <v>39.33</v>
      </c>
      <c r="U5241">
        <v>39.28</v>
      </c>
      <c r="V5241">
        <v>42.12</v>
      </c>
      <c r="W5241">
        <v>72</v>
      </c>
      <c r="X5241">
        <v>75</v>
      </c>
      <c r="Y5241">
        <v>65</v>
      </c>
      <c r="Z5241" s="5">
        <v>8.3333333333333332E-3</v>
      </c>
      <c r="AA5241" s="5">
        <v>8.3333333333333332E-3</v>
      </c>
      <c r="AB5241" s="5">
        <v>8.3333333333333332E-3</v>
      </c>
      <c r="AC5241" s="5">
        <v>8.3333333333333332E-3</v>
      </c>
      <c r="AD5241" s="5">
        <v>8.3333333333333332E-3</v>
      </c>
    </row>
    <row r="5242" spans="1:30" x14ac:dyDescent="0.25">
      <c r="A5242" t="s">
        <v>32</v>
      </c>
      <c r="B5242" s="1">
        <v>44049</v>
      </c>
      <c r="C5242">
        <v>8</v>
      </c>
      <c r="D5242" t="s">
        <v>33</v>
      </c>
      <c r="E5242" t="s">
        <v>34</v>
      </c>
      <c r="F5242" t="s">
        <v>35</v>
      </c>
      <c r="G5242" t="s">
        <v>36</v>
      </c>
      <c r="H5242">
        <v>42.459389999999999</v>
      </c>
      <c r="I5242">
        <v>-71.101939999999999</v>
      </c>
      <c r="J5242">
        <v>42.469369999999998</v>
      </c>
      <c r="K5242">
        <v>-71.107219999999998</v>
      </c>
      <c r="L5242">
        <v>0.74771100000000001</v>
      </c>
      <c r="M5242">
        <v>69</v>
      </c>
      <c r="N5242">
        <v>1</v>
      </c>
      <c r="O5242">
        <v>8</v>
      </c>
      <c r="P5242">
        <v>125000</v>
      </c>
      <c r="Q5242">
        <v>91660.5</v>
      </c>
      <c r="R5242">
        <v>4803</v>
      </c>
      <c r="S5242">
        <v>6097</v>
      </c>
      <c r="T5242">
        <v>40.58</v>
      </c>
      <c r="U5242">
        <v>40.479999999999997</v>
      </c>
      <c r="V5242">
        <v>41.5</v>
      </c>
      <c r="W5242">
        <v>72</v>
      </c>
      <c r="X5242">
        <v>75</v>
      </c>
      <c r="Y5242">
        <v>65</v>
      </c>
      <c r="Z5242" s="5">
        <v>8.3333333333333332E-3</v>
      </c>
      <c r="AA5242" s="5">
        <v>8.3333333333333332E-3</v>
      </c>
      <c r="AB5242" s="5">
        <v>8.3333333333333332E-3</v>
      </c>
      <c r="AC5242" s="5">
        <v>8.3333333333333332E-3</v>
      </c>
      <c r="AD5242" s="5">
        <v>8.3333333333333332E-3</v>
      </c>
    </row>
    <row r="5243" spans="1:30" x14ac:dyDescent="0.25">
      <c r="A5243" t="s">
        <v>32</v>
      </c>
      <c r="B5243" s="1">
        <v>44049</v>
      </c>
      <c r="C5243">
        <v>9</v>
      </c>
      <c r="D5243" t="s">
        <v>33</v>
      </c>
      <c r="E5243" t="s">
        <v>34</v>
      </c>
      <c r="F5243" t="s">
        <v>35</v>
      </c>
      <c r="G5243" t="s">
        <v>36</v>
      </c>
      <c r="H5243">
        <v>42.459389999999999</v>
      </c>
      <c r="I5243">
        <v>-71.101939999999999</v>
      </c>
      <c r="J5243">
        <v>42.469369999999998</v>
      </c>
      <c r="K5243">
        <v>-71.107219999999998</v>
      </c>
      <c r="L5243">
        <v>0.74771100000000001</v>
      </c>
      <c r="M5243">
        <v>69</v>
      </c>
      <c r="N5243">
        <v>1</v>
      </c>
      <c r="O5243">
        <v>8</v>
      </c>
      <c r="P5243">
        <v>125000</v>
      </c>
      <c r="Q5243">
        <v>91660.5</v>
      </c>
      <c r="R5243">
        <v>4803</v>
      </c>
      <c r="S5243">
        <v>6097</v>
      </c>
      <c r="T5243">
        <v>40.43</v>
      </c>
      <c r="U5243">
        <v>40.43</v>
      </c>
      <c r="V5243">
        <v>40.81</v>
      </c>
      <c r="W5243">
        <v>72</v>
      </c>
      <c r="X5243">
        <v>75</v>
      </c>
      <c r="Y5243">
        <v>65</v>
      </c>
      <c r="Z5243" s="5">
        <v>8.3333333333333332E-3</v>
      </c>
      <c r="AA5243" s="5">
        <v>8.3333333333333332E-3</v>
      </c>
      <c r="AB5243" s="5">
        <v>8.3333333333333332E-3</v>
      </c>
      <c r="AC5243" s="5">
        <v>8.3333333333333332E-3</v>
      </c>
      <c r="AD5243" s="5">
        <v>8.3333333333333332E-3</v>
      </c>
    </row>
    <row r="5244" spans="1:30" x14ac:dyDescent="0.25">
      <c r="A5244" t="s">
        <v>32</v>
      </c>
      <c r="B5244" s="1">
        <v>44049</v>
      </c>
      <c r="C5244">
        <v>10</v>
      </c>
      <c r="D5244" t="s">
        <v>33</v>
      </c>
      <c r="E5244" t="s">
        <v>34</v>
      </c>
      <c r="F5244" t="s">
        <v>35</v>
      </c>
      <c r="G5244" t="s">
        <v>36</v>
      </c>
      <c r="H5244">
        <v>42.459389999999999</v>
      </c>
      <c r="I5244">
        <v>-71.101939999999999</v>
      </c>
      <c r="J5244">
        <v>42.469369999999998</v>
      </c>
      <c r="K5244">
        <v>-71.107219999999998</v>
      </c>
      <c r="L5244">
        <v>0.74771100000000001</v>
      </c>
      <c r="M5244">
        <v>69</v>
      </c>
      <c r="N5244">
        <v>1</v>
      </c>
      <c r="O5244">
        <v>8</v>
      </c>
      <c r="P5244">
        <v>125000</v>
      </c>
      <c r="Q5244">
        <v>91660.5</v>
      </c>
      <c r="R5244">
        <v>4803</v>
      </c>
      <c r="S5244">
        <v>6097</v>
      </c>
      <c r="T5244">
        <v>40.770000000000003</v>
      </c>
      <c r="U5244">
        <v>40.590000000000003</v>
      </c>
      <c r="V5244">
        <v>41.96</v>
      </c>
      <c r="W5244">
        <v>72</v>
      </c>
      <c r="X5244">
        <v>75</v>
      </c>
      <c r="Y5244">
        <v>65</v>
      </c>
      <c r="Z5244" s="5">
        <v>8.3333333333333332E-3</v>
      </c>
      <c r="AA5244" s="5">
        <v>8.3333333333333332E-3</v>
      </c>
      <c r="AB5244" s="5">
        <v>8.3333333333333332E-3</v>
      </c>
      <c r="AC5244" s="5">
        <v>8.3333333333333332E-3</v>
      </c>
      <c r="AD5244" s="5">
        <v>8.3333333333333332E-3</v>
      </c>
    </row>
    <row r="5245" spans="1:30" x14ac:dyDescent="0.25">
      <c r="A5245" t="s">
        <v>32</v>
      </c>
      <c r="B5245" s="1">
        <v>44049</v>
      </c>
      <c r="C5245">
        <v>11</v>
      </c>
      <c r="D5245" t="s">
        <v>33</v>
      </c>
      <c r="E5245" t="s">
        <v>34</v>
      </c>
      <c r="F5245" t="s">
        <v>35</v>
      </c>
      <c r="G5245" t="s">
        <v>36</v>
      </c>
      <c r="H5245">
        <v>42.459389999999999</v>
      </c>
      <c r="I5245">
        <v>-71.101939999999999</v>
      </c>
      <c r="J5245">
        <v>42.469369999999998</v>
      </c>
      <c r="K5245">
        <v>-71.107219999999998</v>
      </c>
      <c r="L5245">
        <v>0.74771100000000001</v>
      </c>
      <c r="M5245">
        <v>69</v>
      </c>
      <c r="N5245">
        <v>1</v>
      </c>
      <c r="O5245">
        <v>8</v>
      </c>
      <c r="P5245">
        <v>125000</v>
      </c>
      <c r="Q5245">
        <v>91660.5</v>
      </c>
      <c r="R5245">
        <v>4803</v>
      </c>
      <c r="S5245">
        <v>6097</v>
      </c>
      <c r="T5245">
        <v>41.94</v>
      </c>
      <c r="U5245">
        <v>41.77</v>
      </c>
      <c r="V5245">
        <v>46.31</v>
      </c>
      <c r="W5245">
        <v>72</v>
      </c>
      <c r="X5245">
        <v>75</v>
      </c>
      <c r="Y5245">
        <v>65</v>
      </c>
      <c r="Z5245" s="5">
        <v>8.3333333333333332E-3</v>
      </c>
      <c r="AA5245" s="5">
        <v>8.3333333333333332E-3</v>
      </c>
      <c r="AB5245" s="5">
        <v>8.3333333333333332E-3</v>
      </c>
      <c r="AC5245" s="5">
        <v>8.3333333333333332E-3</v>
      </c>
      <c r="AD5245" s="5">
        <v>8.3333333333333332E-3</v>
      </c>
    </row>
    <row r="5246" spans="1:30" x14ac:dyDescent="0.25">
      <c r="A5246" t="s">
        <v>32</v>
      </c>
      <c r="B5246" s="1">
        <v>44049</v>
      </c>
      <c r="C5246">
        <v>12</v>
      </c>
      <c r="D5246" t="s">
        <v>33</v>
      </c>
      <c r="E5246" t="s">
        <v>34</v>
      </c>
      <c r="F5246" t="s">
        <v>35</v>
      </c>
      <c r="G5246" t="s">
        <v>36</v>
      </c>
      <c r="H5246">
        <v>42.459389999999999</v>
      </c>
      <c r="I5246">
        <v>-71.101939999999999</v>
      </c>
      <c r="J5246">
        <v>42.469369999999998</v>
      </c>
      <c r="K5246">
        <v>-71.107219999999998</v>
      </c>
      <c r="L5246">
        <v>0.74771100000000001</v>
      </c>
      <c r="M5246">
        <v>69</v>
      </c>
      <c r="N5246">
        <v>1</v>
      </c>
      <c r="O5246">
        <v>8</v>
      </c>
      <c r="P5246">
        <v>125000</v>
      </c>
      <c r="Q5246">
        <v>91660.5</v>
      </c>
      <c r="R5246">
        <v>4803</v>
      </c>
      <c r="S5246">
        <v>6097</v>
      </c>
      <c r="T5246">
        <v>41.61</v>
      </c>
      <c r="U5246">
        <v>41.56</v>
      </c>
      <c r="V5246">
        <v>41.68</v>
      </c>
      <c r="W5246">
        <v>72</v>
      </c>
      <c r="X5246">
        <v>75</v>
      </c>
      <c r="Y5246">
        <v>65</v>
      </c>
      <c r="Z5246" s="5">
        <v>8.3333333333333332E-3</v>
      </c>
      <c r="AA5246" s="5">
        <v>8.3333333333333332E-3</v>
      </c>
      <c r="AB5246" s="5">
        <v>8.3333333333333332E-3</v>
      </c>
      <c r="AC5246" s="5">
        <v>8.3333333333333332E-3</v>
      </c>
      <c r="AD5246" s="5">
        <v>8.3333333333333332E-3</v>
      </c>
    </row>
    <row r="5247" spans="1:30" x14ac:dyDescent="0.25">
      <c r="A5247" t="s">
        <v>32</v>
      </c>
      <c r="B5247" s="1">
        <v>44049</v>
      </c>
      <c r="C5247">
        <v>13</v>
      </c>
      <c r="D5247" t="s">
        <v>33</v>
      </c>
      <c r="E5247" t="s">
        <v>34</v>
      </c>
      <c r="F5247" t="s">
        <v>35</v>
      </c>
      <c r="G5247" t="s">
        <v>36</v>
      </c>
      <c r="H5247">
        <v>42.459389999999999</v>
      </c>
      <c r="I5247">
        <v>-71.101939999999999</v>
      </c>
      <c r="J5247">
        <v>42.469369999999998</v>
      </c>
      <c r="K5247">
        <v>-71.107219999999998</v>
      </c>
      <c r="L5247">
        <v>0.74771100000000001</v>
      </c>
      <c r="M5247">
        <v>69</v>
      </c>
      <c r="N5247">
        <v>1</v>
      </c>
      <c r="O5247">
        <v>8</v>
      </c>
      <c r="P5247">
        <v>125000</v>
      </c>
      <c r="Q5247">
        <v>91660.5</v>
      </c>
      <c r="R5247">
        <v>4803</v>
      </c>
      <c r="S5247">
        <v>6097</v>
      </c>
      <c r="T5247">
        <v>41.22</v>
      </c>
      <c r="U5247">
        <v>41.12</v>
      </c>
      <c r="V5247">
        <v>42.79</v>
      </c>
      <c r="W5247">
        <v>72</v>
      </c>
      <c r="X5247">
        <v>75</v>
      </c>
      <c r="Y5247">
        <v>65</v>
      </c>
      <c r="Z5247" s="5">
        <v>8.3333333333333332E-3</v>
      </c>
      <c r="AA5247" s="5">
        <v>8.3333333333333332E-3</v>
      </c>
      <c r="AB5247" s="5">
        <v>8.3333333333333332E-3</v>
      </c>
      <c r="AC5247" s="5">
        <v>8.3333333333333332E-3</v>
      </c>
      <c r="AD5247" s="5">
        <v>8.3333333333333332E-3</v>
      </c>
    </row>
    <row r="5248" spans="1:30" x14ac:dyDescent="0.25">
      <c r="A5248" t="s">
        <v>32</v>
      </c>
      <c r="B5248" s="1">
        <v>44049</v>
      </c>
      <c r="C5248">
        <v>14</v>
      </c>
      <c r="D5248" t="s">
        <v>33</v>
      </c>
      <c r="E5248" t="s">
        <v>34</v>
      </c>
      <c r="F5248" t="s">
        <v>35</v>
      </c>
      <c r="G5248" t="s">
        <v>36</v>
      </c>
      <c r="H5248">
        <v>42.459389999999999</v>
      </c>
      <c r="I5248">
        <v>-71.101939999999999</v>
      </c>
      <c r="J5248">
        <v>42.469369999999998</v>
      </c>
      <c r="K5248">
        <v>-71.107219999999998</v>
      </c>
      <c r="L5248">
        <v>0.74771100000000001</v>
      </c>
      <c r="M5248">
        <v>69</v>
      </c>
      <c r="N5248">
        <v>1</v>
      </c>
      <c r="O5248">
        <v>8</v>
      </c>
      <c r="P5248">
        <v>125000</v>
      </c>
      <c r="Q5248">
        <v>91660.5</v>
      </c>
      <c r="R5248">
        <v>4803</v>
      </c>
      <c r="S5248">
        <v>6097</v>
      </c>
      <c r="T5248">
        <v>42.69</v>
      </c>
      <c r="U5248">
        <v>42.64</v>
      </c>
      <c r="V5248">
        <v>44.89</v>
      </c>
      <c r="W5248">
        <v>72</v>
      </c>
      <c r="X5248">
        <v>75</v>
      </c>
      <c r="Y5248">
        <v>65</v>
      </c>
      <c r="Z5248" s="5">
        <v>8.3333333333333332E-3</v>
      </c>
      <c r="AA5248" s="5">
        <v>8.3333333333333332E-3</v>
      </c>
      <c r="AB5248" s="5">
        <v>8.3333333333333332E-3</v>
      </c>
      <c r="AC5248" s="5">
        <v>8.3333333333333332E-3</v>
      </c>
      <c r="AD5248" s="5">
        <v>8.3333333333333332E-3</v>
      </c>
    </row>
    <row r="5249" spans="1:30" x14ac:dyDescent="0.25">
      <c r="A5249" t="s">
        <v>32</v>
      </c>
      <c r="B5249" s="1">
        <v>44049</v>
      </c>
      <c r="C5249">
        <v>15</v>
      </c>
      <c r="D5249" t="s">
        <v>33</v>
      </c>
      <c r="E5249" t="s">
        <v>34</v>
      </c>
      <c r="F5249" t="s">
        <v>35</v>
      </c>
      <c r="G5249" t="s">
        <v>36</v>
      </c>
      <c r="H5249">
        <v>42.459389999999999</v>
      </c>
      <c r="I5249">
        <v>-71.101939999999999</v>
      </c>
      <c r="J5249">
        <v>42.469369999999998</v>
      </c>
      <c r="K5249">
        <v>-71.107219999999998</v>
      </c>
      <c r="L5249">
        <v>0.74771100000000001</v>
      </c>
      <c r="M5249">
        <v>69</v>
      </c>
      <c r="N5249">
        <v>1</v>
      </c>
      <c r="O5249">
        <v>8</v>
      </c>
      <c r="P5249">
        <v>125000</v>
      </c>
      <c r="Q5249">
        <v>91660.5</v>
      </c>
      <c r="R5249">
        <v>4803</v>
      </c>
      <c r="S5249">
        <v>6097</v>
      </c>
      <c r="T5249">
        <v>44.13</v>
      </c>
      <c r="U5249">
        <v>43.97</v>
      </c>
      <c r="V5249">
        <v>48.34</v>
      </c>
      <c r="W5249">
        <v>72</v>
      </c>
      <c r="X5249">
        <v>75</v>
      </c>
      <c r="Y5249">
        <v>65</v>
      </c>
      <c r="Z5249" s="5">
        <v>8.3333333333333332E-3</v>
      </c>
      <c r="AA5249" s="5">
        <v>8.3333333333333332E-3</v>
      </c>
      <c r="AB5249" s="5">
        <v>8.3333333333333332E-3</v>
      </c>
      <c r="AC5249" s="5">
        <v>8.3333333333333332E-3</v>
      </c>
      <c r="AD5249" s="5">
        <v>8.3333333333333332E-3</v>
      </c>
    </row>
    <row r="5250" spans="1:30" x14ac:dyDescent="0.25">
      <c r="A5250" t="s">
        <v>32</v>
      </c>
      <c r="B5250" s="1">
        <v>44049</v>
      </c>
      <c r="C5250">
        <v>16</v>
      </c>
      <c r="D5250" t="s">
        <v>33</v>
      </c>
      <c r="E5250" t="s">
        <v>34</v>
      </c>
      <c r="F5250" t="s">
        <v>35</v>
      </c>
      <c r="G5250" t="s">
        <v>36</v>
      </c>
      <c r="H5250">
        <v>42.459389999999999</v>
      </c>
      <c r="I5250">
        <v>-71.101939999999999</v>
      </c>
      <c r="J5250">
        <v>42.469369999999998</v>
      </c>
      <c r="K5250">
        <v>-71.107219999999998</v>
      </c>
      <c r="L5250">
        <v>0.74771100000000001</v>
      </c>
      <c r="M5250">
        <v>69</v>
      </c>
      <c r="N5250">
        <v>1</v>
      </c>
      <c r="O5250">
        <v>8</v>
      </c>
      <c r="P5250">
        <v>125000</v>
      </c>
      <c r="Q5250">
        <v>91660.5</v>
      </c>
      <c r="R5250">
        <v>4803</v>
      </c>
      <c r="S5250">
        <v>6097</v>
      </c>
      <c r="T5250">
        <v>42.33</v>
      </c>
      <c r="U5250">
        <v>42.22</v>
      </c>
      <c r="V5250">
        <v>46.54</v>
      </c>
      <c r="W5250">
        <v>72</v>
      </c>
      <c r="X5250">
        <v>75</v>
      </c>
      <c r="Y5250">
        <v>65</v>
      </c>
      <c r="Z5250" s="5">
        <v>8.3333333333333332E-3</v>
      </c>
      <c r="AA5250" s="5">
        <v>8.3333333333333332E-3</v>
      </c>
      <c r="AB5250" s="5">
        <v>8.3333333333333332E-3</v>
      </c>
      <c r="AC5250" s="5">
        <v>8.3333333333333332E-3</v>
      </c>
      <c r="AD5250" s="5">
        <v>8.3333333333333332E-3</v>
      </c>
    </row>
    <row r="5251" spans="1:30" x14ac:dyDescent="0.25">
      <c r="A5251" t="s">
        <v>32</v>
      </c>
      <c r="B5251" s="1">
        <v>44049</v>
      </c>
      <c r="C5251">
        <v>17</v>
      </c>
      <c r="D5251" t="s">
        <v>33</v>
      </c>
      <c r="E5251" t="s">
        <v>34</v>
      </c>
      <c r="F5251" t="s">
        <v>35</v>
      </c>
      <c r="G5251" t="s">
        <v>36</v>
      </c>
      <c r="H5251">
        <v>42.459389999999999</v>
      </c>
      <c r="I5251">
        <v>-71.101939999999999</v>
      </c>
      <c r="J5251">
        <v>42.469369999999998</v>
      </c>
      <c r="K5251">
        <v>-71.107219999999998</v>
      </c>
      <c r="L5251">
        <v>0.74771100000000001</v>
      </c>
      <c r="M5251">
        <v>69</v>
      </c>
      <c r="N5251">
        <v>1</v>
      </c>
      <c r="O5251">
        <v>8</v>
      </c>
      <c r="P5251">
        <v>125000</v>
      </c>
      <c r="Q5251">
        <v>91660.5</v>
      </c>
      <c r="R5251">
        <v>4803</v>
      </c>
      <c r="S5251">
        <v>6097</v>
      </c>
      <c r="T5251">
        <v>40.29</v>
      </c>
      <c r="U5251">
        <v>40.19</v>
      </c>
      <c r="V5251">
        <v>48.63</v>
      </c>
      <c r="W5251">
        <v>72</v>
      </c>
      <c r="X5251">
        <v>75</v>
      </c>
      <c r="Y5251">
        <v>65</v>
      </c>
      <c r="Z5251" s="5">
        <v>8.3333333333333332E-3</v>
      </c>
      <c r="AA5251" s="5">
        <v>8.3333333333333332E-3</v>
      </c>
      <c r="AB5251" s="5">
        <v>8.3333333333333332E-3</v>
      </c>
      <c r="AC5251" s="5">
        <v>8.3333333333333332E-3</v>
      </c>
      <c r="AD5251" s="5">
        <v>8.3333333333333332E-3</v>
      </c>
    </row>
    <row r="5252" spans="1:30" x14ac:dyDescent="0.25">
      <c r="A5252" t="s">
        <v>32</v>
      </c>
      <c r="B5252" s="1">
        <v>44049</v>
      </c>
      <c r="C5252">
        <v>18</v>
      </c>
      <c r="D5252" t="s">
        <v>33</v>
      </c>
      <c r="E5252" t="s">
        <v>34</v>
      </c>
      <c r="F5252" t="s">
        <v>35</v>
      </c>
      <c r="G5252" t="s">
        <v>36</v>
      </c>
      <c r="H5252">
        <v>42.459389999999999</v>
      </c>
      <c r="I5252">
        <v>-71.101939999999999</v>
      </c>
      <c r="J5252">
        <v>42.469369999999998</v>
      </c>
      <c r="K5252">
        <v>-71.107219999999998</v>
      </c>
      <c r="L5252">
        <v>0.74771100000000001</v>
      </c>
      <c r="M5252">
        <v>69</v>
      </c>
      <c r="N5252">
        <v>1</v>
      </c>
      <c r="O5252">
        <v>8</v>
      </c>
      <c r="P5252">
        <v>125000</v>
      </c>
      <c r="Q5252">
        <v>91660.5</v>
      </c>
      <c r="R5252">
        <v>4803</v>
      </c>
      <c r="S5252">
        <v>6097</v>
      </c>
      <c r="T5252">
        <v>38</v>
      </c>
      <c r="U5252">
        <v>37.96</v>
      </c>
      <c r="V5252">
        <v>43.42</v>
      </c>
      <c r="W5252">
        <v>72</v>
      </c>
      <c r="X5252">
        <v>75</v>
      </c>
      <c r="Y5252">
        <v>65</v>
      </c>
      <c r="Z5252" s="5">
        <v>8.3333333333333332E-3</v>
      </c>
      <c r="AA5252" s="5">
        <v>8.3333333333333332E-3</v>
      </c>
      <c r="AB5252" s="5">
        <v>8.3333333333333332E-3</v>
      </c>
      <c r="AC5252" s="5">
        <v>8.3333333333333332E-3</v>
      </c>
      <c r="AD5252" s="5">
        <v>8.3333333333333332E-3</v>
      </c>
    </row>
    <row r="5253" spans="1:30" x14ac:dyDescent="0.25">
      <c r="A5253" t="s">
        <v>32</v>
      </c>
      <c r="B5253" s="1">
        <v>44049</v>
      </c>
      <c r="C5253">
        <v>19</v>
      </c>
      <c r="D5253" t="s">
        <v>33</v>
      </c>
      <c r="E5253" t="s">
        <v>34</v>
      </c>
      <c r="F5253" t="s">
        <v>35</v>
      </c>
      <c r="G5253" t="s">
        <v>36</v>
      </c>
      <c r="H5253">
        <v>42.459389999999999</v>
      </c>
      <c r="I5253">
        <v>-71.101939999999999</v>
      </c>
      <c r="J5253">
        <v>42.469369999999998</v>
      </c>
      <c r="K5253">
        <v>-71.107219999999998</v>
      </c>
      <c r="L5253">
        <v>0.74771100000000001</v>
      </c>
      <c r="M5253">
        <v>69</v>
      </c>
      <c r="N5253">
        <v>1</v>
      </c>
      <c r="O5253">
        <v>8</v>
      </c>
      <c r="P5253">
        <v>125000</v>
      </c>
      <c r="Q5253">
        <v>91660.5</v>
      </c>
      <c r="R5253">
        <v>4803</v>
      </c>
      <c r="S5253">
        <v>6097</v>
      </c>
      <c r="T5253">
        <v>38.61</v>
      </c>
      <c r="U5253">
        <v>38.479999999999997</v>
      </c>
      <c r="V5253">
        <v>40.479999999999997</v>
      </c>
      <c r="W5253">
        <v>72</v>
      </c>
      <c r="X5253">
        <v>75</v>
      </c>
      <c r="Y5253">
        <v>65</v>
      </c>
      <c r="Z5253" s="5">
        <v>8.3333333333333332E-3</v>
      </c>
      <c r="AA5253" s="5">
        <v>8.3333333333333332E-3</v>
      </c>
      <c r="AB5253" s="5">
        <v>8.3333333333333332E-3</v>
      </c>
      <c r="AC5253" s="5">
        <v>8.3333333333333332E-3</v>
      </c>
      <c r="AD5253" s="5">
        <v>8.3333333333333332E-3</v>
      </c>
    </row>
    <row r="5254" spans="1:30" x14ac:dyDescent="0.25">
      <c r="A5254" t="s">
        <v>32</v>
      </c>
      <c r="B5254" s="1">
        <v>44049</v>
      </c>
      <c r="C5254">
        <v>20</v>
      </c>
      <c r="D5254" t="s">
        <v>33</v>
      </c>
      <c r="E5254" t="s">
        <v>34</v>
      </c>
      <c r="F5254" t="s">
        <v>35</v>
      </c>
      <c r="G5254" t="s">
        <v>36</v>
      </c>
      <c r="H5254">
        <v>42.459389999999999</v>
      </c>
      <c r="I5254">
        <v>-71.101939999999999</v>
      </c>
      <c r="J5254">
        <v>42.469369999999998</v>
      </c>
      <c r="K5254">
        <v>-71.107219999999998</v>
      </c>
      <c r="L5254">
        <v>0.74771100000000001</v>
      </c>
      <c r="M5254">
        <v>69</v>
      </c>
      <c r="N5254">
        <v>1</v>
      </c>
      <c r="O5254">
        <v>8</v>
      </c>
      <c r="P5254">
        <v>125000</v>
      </c>
      <c r="Q5254">
        <v>91660.5</v>
      </c>
      <c r="R5254">
        <v>4803</v>
      </c>
      <c r="S5254">
        <v>6097</v>
      </c>
      <c r="T5254">
        <v>38.630000000000003</v>
      </c>
      <c r="U5254">
        <v>38.700000000000003</v>
      </c>
      <c r="V5254">
        <v>42.06</v>
      </c>
      <c r="W5254">
        <v>72</v>
      </c>
      <c r="X5254">
        <v>75</v>
      </c>
      <c r="Y5254">
        <v>65</v>
      </c>
      <c r="Z5254" s="5">
        <v>8.3333333333333332E-3</v>
      </c>
      <c r="AA5254" s="5">
        <v>8.3333333333333332E-3</v>
      </c>
      <c r="AB5254" s="5">
        <v>8.3333333333333332E-3</v>
      </c>
      <c r="AC5254" s="5">
        <v>8.3333333333333332E-3</v>
      </c>
      <c r="AD5254" s="5">
        <v>8.3333333333333332E-3</v>
      </c>
    </row>
    <row r="5255" spans="1:30" x14ac:dyDescent="0.25">
      <c r="A5255" t="s">
        <v>32</v>
      </c>
      <c r="B5255" s="1">
        <v>44049</v>
      </c>
      <c r="C5255">
        <v>21</v>
      </c>
      <c r="D5255" t="s">
        <v>33</v>
      </c>
      <c r="E5255" t="s">
        <v>34</v>
      </c>
      <c r="F5255" t="s">
        <v>35</v>
      </c>
      <c r="G5255" t="s">
        <v>36</v>
      </c>
      <c r="H5255">
        <v>42.459389999999999</v>
      </c>
      <c r="I5255">
        <v>-71.101939999999999</v>
      </c>
      <c r="J5255">
        <v>42.469369999999998</v>
      </c>
      <c r="K5255">
        <v>-71.107219999999998</v>
      </c>
      <c r="L5255">
        <v>0.74771100000000001</v>
      </c>
      <c r="M5255">
        <v>69</v>
      </c>
      <c r="N5255">
        <v>1</v>
      </c>
      <c r="O5255">
        <v>8</v>
      </c>
      <c r="P5255">
        <v>125000</v>
      </c>
      <c r="Q5255">
        <v>91660.5</v>
      </c>
      <c r="R5255">
        <v>4803</v>
      </c>
      <c r="S5255">
        <v>6097</v>
      </c>
      <c r="T5255">
        <v>38.83</v>
      </c>
      <c r="U5255">
        <v>38.94</v>
      </c>
      <c r="V5255">
        <v>41.41</v>
      </c>
      <c r="W5255">
        <v>72</v>
      </c>
      <c r="X5255">
        <v>75</v>
      </c>
      <c r="Y5255">
        <v>65</v>
      </c>
      <c r="Z5255" s="5">
        <v>8.3333333333333332E-3</v>
      </c>
      <c r="AA5255" s="5">
        <v>8.3333333333333332E-3</v>
      </c>
      <c r="AB5255" s="5">
        <v>8.3333333333333332E-3</v>
      </c>
      <c r="AC5255" s="5">
        <v>8.3333333333333332E-3</v>
      </c>
      <c r="AD5255" s="5">
        <v>8.3333333333333332E-3</v>
      </c>
    </row>
    <row r="5256" spans="1:30" x14ac:dyDescent="0.25">
      <c r="A5256" t="s">
        <v>32</v>
      </c>
      <c r="B5256" s="1">
        <v>44049</v>
      </c>
      <c r="C5256">
        <v>22</v>
      </c>
      <c r="D5256" t="s">
        <v>33</v>
      </c>
      <c r="E5256" t="s">
        <v>34</v>
      </c>
      <c r="F5256" t="s">
        <v>35</v>
      </c>
      <c r="G5256" t="s">
        <v>36</v>
      </c>
      <c r="H5256">
        <v>42.459389999999999</v>
      </c>
      <c r="I5256">
        <v>-71.101939999999999</v>
      </c>
      <c r="J5256">
        <v>42.469369999999998</v>
      </c>
      <c r="K5256">
        <v>-71.107219999999998</v>
      </c>
      <c r="L5256">
        <v>0.74771100000000001</v>
      </c>
      <c r="M5256">
        <v>69</v>
      </c>
      <c r="N5256">
        <v>1</v>
      </c>
      <c r="O5256">
        <v>8</v>
      </c>
      <c r="P5256">
        <v>125000</v>
      </c>
      <c r="Q5256">
        <v>91660.5</v>
      </c>
      <c r="R5256">
        <v>4803</v>
      </c>
      <c r="S5256">
        <v>6097</v>
      </c>
      <c r="T5256">
        <v>37.49</v>
      </c>
      <c r="U5256">
        <v>37.49</v>
      </c>
      <c r="W5256">
        <v>72</v>
      </c>
      <c r="X5256">
        <v>75</v>
      </c>
      <c r="Y5256">
        <v>65</v>
      </c>
      <c r="Z5256" s="5">
        <v>8.3333333333333332E-3</v>
      </c>
      <c r="AA5256" s="5">
        <v>8.3333333333333332E-3</v>
      </c>
      <c r="AB5256" s="5">
        <v>8.3333333333333332E-3</v>
      </c>
      <c r="AC5256" s="5">
        <v>8.3333333333333332E-3</v>
      </c>
      <c r="AD5256" s="5">
        <v>8.3333333333333332E-3</v>
      </c>
    </row>
    <row r="5257" spans="1:30" x14ac:dyDescent="0.25">
      <c r="A5257" t="s">
        <v>32</v>
      </c>
      <c r="B5257" s="1">
        <v>44049</v>
      </c>
      <c r="C5257">
        <v>23</v>
      </c>
      <c r="D5257" t="s">
        <v>33</v>
      </c>
      <c r="E5257" t="s">
        <v>34</v>
      </c>
      <c r="F5257" t="s">
        <v>35</v>
      </c>
      <c r="G5257" t="s">
        <v>36</v>
      </c>
      <c r="H5257">
        <v>42.459389999999999</v>
      </c>
      <c r="I5257">
        <v>-71.101939999999999</v>
      </c>
      <c r="J5257">
        <v>42.469369999999998</v>
      </c>
      <c r="K5257">
        <v>-71.107219999999998</v>
      </c>
      <c r="L5257">
        <v>0.74771100000000001</v>
      </c>
      <c r="M5257">
        <v>69</v>
      </c>
      <c r="N5257">
        <v>1</v>
      </c>
      <c r="O5257">
        <v>8</v>
      </c>
      <c r="P5257">
        <v>125000</v>
      </c>
      <c r="Q5257">
        <v>91660.5</v>
      </c>
      <c r="R5257">
        <v>4803</v>
      </c>
      <c r="S5257">
        <v>6097</v>
      </c>
      <c r="T5257">
        <v>40.74</v>
      </c>
      <c r="U5257">
        <v>40.299999999999997</v>
      </c>
      <c r="V5257">
        <v>42.74</v>
      </c>
      <c r="W5257">
        <v>72</v>
      </c>
      <c r="X5257">
        <v>75</v>
      </c>
      <c r="Y5257">
        <v>65</v>
      </c>
      <c r="Z5257" s="5">
        <v>8.3333333333333332E-3</v>
      </c>
      <c r="AA5257" s="5">
        <v>8.3333333333333332E-3</v>
      </c>
      <c r="AB5257" s="5">
        <v>8.3333333333333332E-3</v>
      </c>
      <c r="AC5257" s="5">
        <v>8.3333333333333332E-3</v>
      </c>
      <c r="AD5257" s="5">
        <v>8.3333333333333332E-3</v>
      </c>
    </row>
    <row r="5258" spans="1:30" x14ac:dyDescent="0.25">
      <c r="A5258" t="s">
        <v>32</v>
      </c>
      <c r="B5258" s="1">
        <v>44050</v>
      </c>
      <c r="C5258">
        <v>0</v>
      </c>
      <c r="D5258" t="s">
        <v>33</v>
      </c>
      <c r="E5258" t="s">
        <v>34</v>
      </c>
      <c r="F5258" t="s">
        <v>35</v>
      </c>
      <c r="G5258" t="s">
        <v>36</v>
      </c>
      <c r="H5258">
        <v>42.459389999999999</v>
      </c>
      <c r="I5258">
        <v>-71.101939999999999</v>
      </c>
      <c r="J5258">
        <v>42.469369999999998</v>
      </c>
      <c r="K5258">
        <v>-71.107219999999998</v>
      </c>
      <c r="L5258">
        <v>0.74771100000000001</v>
      </c>
      <c r="M5258">
        <v>69</v>
      </c>
      <c r="N5258">
        <v>1</v>
      </c>
      <c r="O5258">
        <v>8</v>
      </c>
      <c r="P5258">
        <v>125000</v>
      </c>
      <c r="Q5258">
        <v>91660.5</v>
      </c>
      <c r="R5258">
        <v>4803</v>
      </c>
      <c r="S5258">
        <v>6097</v>
      </c>
      <c r="T5258">
        <v>39.700000000000003</v>
      </c>
      <c r="U5258">
        <v>39.880000000000003</v>
      </c>
      <c r="V5258">
        <v>41.21</v>
      </c>
      <c r="W5258">
        <v>72</v>
      </c>
      <c r="X5258">
        <v>75</v>
      </c>
      <c r="Y5258">
        <v>65</v>
      </c>
      <c r="Z5258" s="5">
        <v>8.3333333333333332E-3</v>
      </c>
      <c r="AA5258" s="5">
        <v>8.3333333333333332E-3</v>
      </c>
      <c r="AB5258" s="5">
        <v>8.3333333333333332E-3</v>
      </c>
      <c r="AC5258" s="5">
        <v>8.3333333333333332E-3</v>
      </c>
      <c r="AD5258" s="5">
        <v>8.3333333333333332E-3</v>
      </c>
    </row>
    <row r="5259" spans="1:30" x14ac:dyDescent="0.25">
      <c r="A5259" t="s">
        <v>32</v>
      </c>
      <c r="B5259" s="1">
        <v>44050</v>
      </c>
      <c r="C5259">
        <v>1</v>
      </c>
      <c r="D5259" t="s">
        <v>33</v>
      </c>
      <c r="E5259" t="s">
        <v>34</v>
      </c>
      <c r="F5259" t="s">
        <v>35</v>
      </c>
      <c r="G5259" t="s">
        <v>36</v>
      </c>
      <c r="H5259">
        <v>42.459389999999999</v>
      </c>
      <c r="I5259">
        <v>-71.101939999999999</v>
      </c>
      <c r="J5259">
        <v>42.469369999999998</v>
      </c>
      <c r="K5259">
        <v>-71.107219999999998</v>
      </c>
      <c r="L5259">
        <v>0.74771100000000001</v>
      </c>
      <c r="M5259">
        <v>69</v>
      </c>
      <c r="N5259">
        <v>1</v>
      </c>
      <c r="O5259">
        <v>8</v>
      </c>
      <c r="P5259">
        <v>125000</v>
      </c>
      <c r="Q5259">
        <v>91660.5</v>
      </c>
      <c r="R5259">
        <v>4803</v>
      </c>
      <c r="S5259">
        <v>6097</v>
      </c>
      <c r="T5259">
        <v>42.43</v>
      </c>
      <c r="U5259">
        <v>42.43</v>
      </c>
      <c r="W5259">
        <v>72</v>
      </c>
      <c r="X5259">
        <v>75</v>
      </c>
      <c r="Y5259">
        <v>65</v>
      </c>
      <c r="Z5259" s="5">
        <v>8.3333333333333332E-3</v>
      </c>
      <c r="AA5259" s="5">
        <v>8.3333333333333332E-3</v>
      </c>
      <c r="AB5259" s="5">
        <v>8.3333333333333332E-3</v>
      </c>
      <c r="AC5259" s="5">
        <v>8.3333333333333332E-3</v>
      </c>
      <c r="AD5259" s="5">
        <v>8.3333333333333332E-3</v>
      </c>
    </row>
    <row r="5260" spans="1:30" x14ac:dyDescent="0.25">
      <c r="A5260" t="s">
        <v>32</v>
      </c>
      <c r="B5260" s="1">
        <v>44050</v>
      </c>
      <c r="C5260">
        <v>2</v>
      </c>
      <c r="D5260" t="s">
        <v>33</v>
      </c>
      <c r="E5260" t="s">
        <v>34</v>
      </c>
      <c r="F5260" t="s">
        <v>35</v>
      </c>
      <c r="G5260" t="s">
        <v>36</v>
      </c>
      <c r="H5260">
        <v>42.459389999999999</v>
      </c>
      <c r="I5260">
        <v>-71.101939999999999</v>
      </c>
      <c r="J5260">
        <v>42.469369999999998</v>
      </c>
      <c r="K5260">
        <v>-71.107219999999998</v>
      </c>
      <c r="L5260">
        <v>0.74771100000000001</v>
      </c>
      <c r="M5260">
        <v>69</v>
      </c>
      <c r="N5260">
        <v>1</v>
      </c>
      <c r="O5260">
        <v>8</v>
      </c>
      <c r="P5260">
        <v>125000</v>
      </c>
      <c r="Q5260">
        <v>91660.5</v>
      </c>
      <c r="R5260">
        <v>4803</v>
      </c>
      <c r="S5260">
        <v>6097</v>
      </c>
      <c r="T5260">
        <v>40.76</v>
      </c>
      <c r="U5260">
        <v>40.76</v>
      </c>
      <c r="W5260">
        <v>72</v>
      </c>
      <c r="X5260">
        <v>75</v>
      </c>
      <c r="Y5260">
        <v>65</v>
      </c>
      <c r="Z5260" s="5">
        <v>8.3333333333333332E-3</v>
      </c>
      <c r="AA5260" s="5">
        <v>8.3333333333333332E-3</v>
      </c>
      <c r="AB5260" s="5">
        <v>8.3333333333333332E-3</v>
      </c>
      <c r="AC5260" s="5">
        <v>8.3333333333333332E-3</v>
      </c>
      <c r="AD5260" s="5">
        <v>8.3333333333333332E-3</v>
      </c>
    </row>
    <row r="5261" spans="1:30" x14ac:dyDescent="0.25">
      <c r="A5261" t="s">
        <v>32</v>
      </c>
      <c r="B5261" s="1">
        <v>44050</v>
      </c>
      <c r="C5261">
        <v>3</v>
      </c>
      <c r="D5261" t="s">
        <v>33</v>
      </c>
      <c r="E5261" t="s">
        <v>34</v>
      </c>
      <c r="F5261" t="s">
        <v>35</v>
      </c>
      <c r="G5261" t="s">
        <v>36</v>
      </c>
      <c r="H5261">
        <v>42.459389999999999</v>
      </c>
      <c r="I5261">
        <v>-71.101939999999999</v>
      </c>
      <c r="J5261">
        <v>42.469369999999998</v>
      </c>
      <c r="K5261">
        <v>-71.107219999999998</v>
      </c>
      <c r="L5261">
        <v>0.74771100000000001</v>
      </c>
      <c r="M5261">
        <v>69</v>
      </c>
      <c r="N5261">
        <v>1</v>
      </c>
      <c r="O5261">
        <v>8</v>
      </c>
      <c r="P5261">
        <v>125000</v>
      </c>
      <c r="Q5261">
        <v>91660.5</v>
      </c>
      <c r="R5261">
        <v>4803</v>
      </c>
      <c r="S5261">
        <v>6097</v>
      </c>
      <c r="T5261">
        <v>40.99</v>
      </c>
      <c r="U5261">
        <v>40.69</v>
      </c>
      <c r="V5261">
        <v>42.06</v>
      </c>
      <c r="W5261">
        <v>72</v>
      </c>
      <c r="X5261">
        <v>75</v>
      </c>
      <c r="Y5261">
        <v>65</v>
      </c>
      <c r="Z5261" s="5">
        <v>8.3333333333333332E-3</v>
      </c>
      <c r="AA5261" s="5">
        <v>8.3333333333333332E-3</v>
      </c>
      <c r="AB5261" s="5">
        <v>8.3333333333333332E-3</v>
      </c>
      <c r="AC5261" s="5">
        <v>8.3333333333333332E-3</v>
      </c>
      <c r="AD5261" s="5">
        <v>8.3333333333333332E-3</v>
      </c>
    </row>
    <row r="5262" spans="1:30" x14ac:dyDescent="0.25">
      <c r="A5262" t="s">
        <v>32</v>
      </c>
      <c r="B5262" s="1">
        <v>44050</v>
      </c>
      <c r="C5262">
        <v>4</v>
      </c>
      <c r="D5262" t="s">
        <v>33</v>
      </c>
      <c r="E5262" t="s">
        <v>34</v>
      </c>
      <c r="F5262" t="s">
        <v>35</v>
      </c>
      <c r="G5262" t="s">
        <v>36</v>
      </c>
      <c r="H5262">
        <v>42.459389999999999</v>
      </c>
      <c r="I5262">
        <v>-71.101939999999999</v>
      </c>
      <c r="J5262">
        <v>42.469369999999998</v>
      </c>
      <c r="K5262">
        <v>-71.107219999999998</v>
      </c>
      <c r="L5262">
        <v>0.74771100000000001</v>
      </c>
      <c r="M5262">
        <v>69</v>
      </c>
      <c r="N5262">
        <v>1</v>
      </c>
      <c r="O5262">
        <v>8</v>
      </c>
      <c r="P5262">
        <v>125000</v>
      </c>
      <c r="Q5262">
        <v>91660.5</v>
      </c>
      <c r="R5262">
        <v>4803</v>
      </c>
      <c r="S5262">
        <v>6097</v>
      </c>
      <c r="T5262">
        <v>38.700000000000003</v>
      </c>
      <c r="U5262">
        <v>38.79</v>
      </c>
      <c r="V5262">
        <v>38.270000000000003</v>
      </c>
      <c r="W5262">
        <v>72</v>
      </c>
      <c r="X5262">
        <v>75</v>
      </c>
      <c r="Y5262">
        <v>65</v>
      </c>
      <c r="Z5262" s="5">
        <v>8.3333333333333332E-3</v>
      </c>
      <c r="AA5262" s="5">
        <v>8.3333333333333332E-3</v>
      </c>
      <c r="AB5262" s="5">
        <v>8.3333333333333332E-3</v>
      </c>
      <c r="AC5262" s="5">
        <v>8.3333333333333332E-3</v>
      </c>
      <c r="AD5262" s="5">
        <v>8.3333333333333332E-3</v>
      </c>
    </row>
    <row r="5263" spans="1:30" x14ac:dyDescent="0.25">
      <c r="A5263" t="s">
        <v>32</v>
      </c>
      <c r="B5263" s="1">
        <v>44050</v>
      </c>
      <c r="C5263">
        <v>5</v>
      </c>
      <c r="D5263" t="s">
        <v>33</v>
      </c>
      <c r="E5263" t="s">
        <v>34</v>
      </c>
      <c r="F5263" t="s">
        <v>35</v>
      </c>
      <c r="G5263" t="s">
        <v>36</v>
      </c>
      <c r="H5263">
        <v>42.459389999999999</v>
      </c>
      <c r="I5263">
        <v>-71.101939999999999</v>
      </c>
      <c r="J5263">
        <v>42.469369999999998</v>
      </c>
      <c r="K5263">
        <v>-71.107219999999998</v>
      </c>
      <c r="L5263">
        <v>0.74771100000000001</v>
      </c>
      <c r="M5263">
        <v>69</v>
      </c>
      <c r="N5263">
        <v>1</v>
      </c>
      <c r="O5263">
        <v>8</v>
      </c>
      <c r="P5263">
        <v>125000</v>
      </c>
      <c r="Q5263">
        <v>91660.5</v>
      </c>
      <c r="R5263">
        <v>4803</v>
      </c>
      <c r="S5263">
        <v>6097</v>
      </c>
      <c r="T5263">
        <v>39.26</v>
      </c>
      <c r="U5263">
        <v>39.32</v>
      </c>
      <c r="V5263">
        <v>39.58</v>
      </c>
      <c r="W5263">
        <v>72</v>
      </c>
      <c r="X5263">
        <v>75</v>
      </c>
      <c r="Y5263">
        <v>65</v>
      </c>
      <c r="Z5263" s="5">
        <v>8.3333333333333332E-3</v>
      </c>
      <c r="AA5263" s="5">
        <v>8.3333333333333332E-3</v>
      </c>
      <c r="AB5263" s="5">
        <v>8.3333333333333332E-3</v>
      </c>
      <c r="AC5263" s="5">
        <v>8.3333333333333332E-3</v>
      </c>
      <c r="AD5263" s="5">
        <v>8.3333333333333332E-3</v>
      </c>
    </row>
    <row r="5264" spans="1:30" x14ac:dyDescent="0.25">
      <c r="A5264" t="s">
        <v>32</v>
      </c>
      <c r="B5264" s="1">
        <v>44050</v>
      </c>
      <c r="C5264">
        <v>6</v>
      </c>
      <c r="D5264" t="s">
        <v>33</v>
      </c>
      <c r="E5264" t="s">
        <v>34</v>
      </c>
      <c r="F5264" t="s">
        <v>35</v>
      </c>
      <c r="G5264" t="s">
        <v>36</v>
      </c>
      <c r="H5264">
        <v>42.459389999999999</v>
      </c>
      <c r="I5264">
        <v>-71.101939999999999</v>
      </c>
      <c r="J5264">
        <v>42.469369999999998</v>
      </c>
      <c r="K5264">
        <v>-71.107219999999998</v>
      </c>
      <c r="L5264">
        <v>0.74771100000000001</v>
      </c>
      <c r="M5264">
        <v>69</v>
      </c>
      <c r="N5264">
        <v>1</v>
      </c>
      <c r="O5264">
        <v>8</v>
      </c>
      <c r="P5264">
        <v>125000</v>
      </c>
      <c r="Q5264">
        <v>91660.5</v>
      </c>
      <c r="R5264">
        <v>4803</v>
      </c>
      <c r="S5264">
        <v>6097</v>
      </c>
      <c r="T5264">
        <v>39.25</v>
      </c>
      <c r="U5264">
        <v>39.130000000000003</v>
      </c>
      <c r="V5264">
        <v>42</v>
      </c>
      <c r="W5264">
        <v>72</v>
      </c>
      <c r="X5264">
        <v>75</v>
      </c>
      <c r="Y5264">
        <v>65</v>
      </c>
      <c r="Z5264" s="5">
        <v>8.3333333333333332E-3</v>
      </c>
      <c r="AA5264" s="5">
        <v>8.3333333333333332E-3</v>
      </c>
      <c r="AB5264" s="5">
        <v>8.3333333333333332E-3</v>
      </c>
      <c r="AC5264" s="5">
        <v>8.3333333333333332E-3</v>
      </c>
      <c r="AD5264" s="5">
        <v>8.3333333333333332E-3</v>
      </c>
    </row>
    <row r="5265" spans="1:30" x14ac:dyDescent="0.25">
      <c r="A5265" t="s">
        <v>32</v>
      </c>
      <c r="B5265" s="1">
        <v>44050</v>
      </c>
      <c r="C5265">
        <v>7</v>
      </c>
      <c r="D5265" t="s">
        <v>33</v>
      </c>
      <c r="E5265" t="s">
        <v>34</v>
      </c>
      <c r="F5265" t="s">
        <v>35</v>
      </c>
      <c r="G5265" t="s">
        <v>36</v>
      </c>
      <c r="H5265">
        <v>42.459389999999999</v>
      </c>
      <c r="I5265">
        <v>-71.101939999999999</v>
      </c>
      <c r="J5265">
        <v>42.469369999999998</v>
      </c>
      <c r="K5265">
        <v>-71.107219999999998</v>
      </c>
      <c r="L5265">
        <v>0.74771100000000001</v>
      </c>
      <c r="M5265">
        <v>69</v>
      </c>
      <c r="N5265">
        <v>1</v>
      </c>
      <c r="O5265">
        <v>8</v>
      </c>
      <c r="P5265">
        <v>125000</v>
      </c>
      <c r="Q5265">
        <v>91660.5</v>
      </c>
      <c r="R5265">
        <v>4803</v>
      </c>
      <c r="S5265">
        <v>6097</v>
      </c>
      <c r="T5265">
        <v>39.76</v>
      </c>
      <c r="U5265">
        <v>39.619999999999997</v>
      </c>
      <c r="V5265">
        <v>41.85</v>
      </c>
      <c r="W5265">
        <v>72</v>
      </c>
      <c r="X5265">
        <v>75</v>
      </c>
      <c r="Y5265">
        <v>65</v>
      </c>
      <c r="Z5265" s="5">
        <v>8.3333333333333332E-3</v>
      </c>
      <c r="AA5265" s="5">
        <v>8.3333333333333332E-3</v>
      </c>
      <c r="AB5265" s="5">
        <v>8.3333333333333332E-3</v>
      </c>
      <c r="AC5265" s="5">
        <v>8.3333333333333332E-3</v>
      </c>
      <c r="AD5265" s="5">
        <v>8.3333333333333332E-3</v>
      </c>
    </row>
    <row r="5266" spans="1:30" x14ac:dyDescent="0.25">
      <c r="A5266" t="s">
        <v>32</v>
      </c>
      <c r="B5266" s="1">
        <v>44050</v>
      </c>
      <c r="C5266">
        <v>8</v>
      </c>
      <c r="D5266" t="s">
        <v>33</v>
      </c>
      <c r="E5266" t="s">
        <v>34</v>
      </c>
      <c r="F5266" t="s">
        <v>35</v>
      </c>
      <c r="G5266" t="s">
        <v>36</v>
      </c>
      <c r="H5266">
        <v>42.459389999999999</v>
      </c>
      <c r="I5266">
        <v>-71.101939999999999</v>
      </c>
      <c r="J5266">
        <v>42.469369999999998</v>
      </c>
      <c r="K5266">
        <v>-71.107219999999998</v>
      </c>
      <c r="L5266">
        <v>0.74771100000000001</v>
      </c>
      <c r="M5266">
        <v>69</v>
      </c>
      <c r="N5266">
        <v>1</v>
      </c>
      <c r="O5266">
        <v>8</v>
      </c>
      <c r="P5266">
        <v>125000</v>
      </c>
      <c r="Q5266">
        <v>91660.5</v>
      </c>
      <c r="R5266">
        <v>4803</v>
      </c>
      <c r="S5266">
        <v>6097</v>
      </c>
      <c r="T5266">
        <v>39.85</v>
      </c>
      <c r="U5266">
        <v>39.71</v>
      </c>
      <c r="V5266">
        <v>42.64</v>
      </c>
      <c r="W5266">
        <v>72</v>
      </c>
      <c r="X5266">
        <v>75</v>
      </c>
      <c r="Y5266">
        <v>65</v>
      </c>
      <c r="Z5266" s="5">
        <v>8.3333333333333332E-3</v>
      </c>
      <c r="AA5266" s="5">
        <v>8.3333333333333332E-3</v>
      </c>
      <c r="AB5266" s="5">
        <v>8.3333333333333332E-3</v>
      </c>
      <c r="AC5266" s="5">
        <v>8.3333333333333332E-3</v>
      </c>
      <c r="AD5266" s="5">
        <v>8.3333333333333332E-3</v>
      </c>
    </row>
    <row r="5267" spans="1:30" x14ac:dyDescent="0.25">
      <c r="A5267" t="s">
        <v>32</v>
      </c>
      <c r="B5267" s="1">
        <v>44050</v>
      </c>
      <c r="C5267">
        <v>9</v>
      </c>
      <c r="D5267" t="s">
        <v>33</v>
      </c>
      <c r="E5267" t="s">
        <v>34</v>
      </c>
      <c r="F5267" t="s">
        <v>35</v>
      </c>
      <c r="G5267" t="s">
        <v>36</v>
      </c>
      <c r="H5267">
        <v>42.459389999999999</v>
      </c>
      <c r="I5267">
        <v>-71.101939999999999</v>
      </c>
      <c r="J5267">
        <v>42.469369999999998</v>
      </c>
      <c r="K5267">
        <v>-71.107219999999998</v>
      </c>
      <c r="L5267">
        <v>0.74771100000000001</v>
      </c>
      <c r="M5267">
        <v>69</v>
      </c>
      <c r="N5267">
        <v>1</v>
      </c>
      <c r="O5267">
        <v>8</v>
      </c>
      <c r="P5267">
        <v>125000</v>
      </c>
      <c r="Q5267">
        <v>91660.5</v>
      </c>
      <c r="R5267">
        <v>4803</v>
      </c>
      <c r="S5267">
        <v>6097</v>
      </c>
      <c r="T5267">
        <v>39.979999999999997</v>
      </c>
      <c r="U5267">
        <v>39.979999999999997</v>
      </c>
      <c r="V5267">
        <v>42.56</v>
      </c>
      <c r="W5267">
        <v>72</v>
      </c>
      <c r="X5267">
        <v>75</v>
      </c>
      <c r="Y5267">
        <v>65</v>
      </c>
      <c r="Z5267" s="5">
        <v>8.3333333333333332E-3</v>
      </c>
      <c r="AA5267" s="5">
        <v>8.3333333333333332E-3</v>
      </c>
      <c r="AB5267" s="5">
        <v>8.3333333333333332E-3</v>
      </c>
      <c r="AC5267" s="5">
        <v>8.3333333333333332E-3</v>
      </c>
      <c r="AD5267" s="5">
        <v>8.3333333333333332E-3</v>
      </c>
    </row>
    <row r="5268" spans="1:30" x14ac:dyDescent="0.25">
      <c r="A5268" t="s">
        <v>32</v>
      </c>
      <c r="B5268" s="1">
        <v>44050</v>
      </c>
      <c r="C5268">
        <v>10</v>
      </c>
      <c r="D5268" t="s">
        <v>33</v>
      </c>
      <c r="E5268" t="s">
        <v>34</v>
      </c>
      <c r="F5268" t="s">
        <v>35</v>
      </c>
      <c r="G5268" t="s">
        <v>36</v>
      </c>
      <c r="H5268">
        <v>42.459389999999999</v>
      </c>
      <c r="I5268">
        <v>-71.101939999999999</v>
      </c>
      <c r="J5268">
        <v>42.469369999999998</v>
      </c>
      <c r="K5268">
        <v>-71.107219999999998</v>
      </c>
      <c r="L5268">
        <v>0.74771100000000001</v>
      </c>
      <c r="M5268">
        <v>69</v>
      </c>
      <c r="N5268">
        <v>1</v>
      </c>
      <c r="O5268">
        <v>8</v>
      </c>
      <c r="P5268">
        <v>125000</v>
      </c>
      <c r="Q5268">
        <v>91660.5</v>
      </c>
      <c r="R5268">
        <v>4803</v>
      </c>
      <c r="S5268">
        <v>6097</v>
      </c>
      <c r="T5268">
        <v>42.12</v>
      </c>
      <c r="U5268">
        <v>41.87</v>
      </c>
      <c r="V5268">
        <v>49.91</v>
      </c>
      <c r="W5268">
        <v>72</v>
      </c>
      <c r="X5268">
        <v>75</v>
      </c>
      <c r="Y5268">
        <v>65</v>
      </c>
      <c r="Z5268" s="5">
        <v>8.3333333333333332E-3</v>
      </c>
      <c r="AA5268" s="5">
        <v>8.3333333333333332E-3</v>
      </c>
      <c r="AB5268" s="5">
        <v>8.3333333333333332E-3</v>
      </c>
      <c r="AC5268" s="5">
        <v>8.3333333333333332E-3</v>
      </c>
      <c r="AD5268" s="5">
        <v>8.3333333333333332E-3</v>
      </c>
    </row>
    <row r="5269" spans="1:30" x14ac:dyDescent="0.25">
      <c r="A5269" t="s">
        <v>32</v>
      </c>
      <c r="B5269" s="1">
        <v>44050</v>
      </c>
      <c r="C5269">
        <v>11</v>
      </c>
      <c r="D5269" t="s">
        <v>33</v>
      </c>
      <c r="E5269" t="s">
        <v>34</v>
      </c>
      <c r="F5269" t="s">
        <v>35</v>
      </c>
      <c r="G5269" t="s">
        <v>36</v>
      </c>
      <c r="H5269">
        <v>42.459389999999999</v>
      </c>
      <c r="I5269">
        <v>-71.101939999999999</v>
      </c>
      <c r="J5269">
        <v>42.469369999999998</v>
      </c>
      <c r="K5269">
        <v>-71.107219999999998</v>
      </c>
      <c r="L5269">
        <v>0.74771100000000001</v>
      </c>
      <c r="M5269">
        <v>69</v>
      </c>
      <c r="N5269">
        <v>1</v>
      </c>
      <c r="O5269">
        <v>8</v>
      </c>
      <c r="P5269">
        <v>125000</v>
      </c>
      <c r="Q5269">
        <v>91660.5</v>
      </c>
      <c r="R5269">
        <v>4803</v>
      </c>
      <c r="S5269">
        <v>6097</v>
      </c>
      <c r="T5269">
        <v>41.31</v>
      </c>
      <c r="U5269">
        <v>41.21</v>
      </c>
      <c r="V5269">
        <v>43.21</v>
      </c>
      <c r="W5269">
        <v>72</v>
      </c>
      <c r="X5269">
        <v>75</v>
      </c>
      <c r="Y5269">
        <v>65</v>
      </c>
      <c r="Z5269" s="5">
        <v>8.3333333333333332E-3</v>
      </c>
      <c r="AA5269" s="5">
        <v>8.3333333333333332E-3</v>
      </c>
      <c r="AB5269" s="5">
        <v>8.3333333333333332E-3</v>
      </c>
      <c r="AC5269" s="5">
        <v>8.3333333333333332E-3</v>
      </c>
      <c r="AD5269" s="5">
        <v>8.3333333333333332E-3</v>
      </c>
    </row>
    <row r="5270" spans="1:30" x14ac:dyDescent="0.25">
      <c r="A5270" t="s">
        <v>32</v>
      </c>
      <c r="B5270" s="1">
        <v>44050</v>
      </c>
      <c r="C5270">
        <v>12</v>
      </c>
      <c r="D5270" t="s">
        <v>33</v>
      </c>
      <c r="E5270" t="s">
        <v>34</v>
      </c>
      <c r="F5270" t="s">
        <v>35</v>
      </c>
      <c r="G5270" t="s">
        <v>36</v>
      </c>
      <c r="H5270">
        <v>42.459389999999999</v>
      </c>
      <c r="I5270">
        <v>-71.101939999999999</v>
      </c>
      <c r="J5270">
        <v>42.469369999999998</v>
      </c>
      <c r="K5270">
        <v>-71.107219999999998</v>
      </c>
      <c r="L5270">
        <v>0.74771100000000001</v>
      </c>
      <c r="M5270">
        <v>69</v>
      </c>
      <c r="N5270">
        <v>1</v>
      </c>
      <c r="O5270">
        <v>8</v>
      </c>
      <c r="P5270">
        <v>125000</v>
      </c>
      <c r="Q5270">
        <v>91660.5</v>
      </c>
      <c r="R5270">
        <v>4803</v>
      </c>
      <c r="S5270">
        <v>6097</v>
      </c>
      <c r="T5270">
        <v>42.73</v>
      </c>
      <c r="U5270">
        <v>42.61</v>
      </c>
      <c r="V5270">
        <v>43.42</v>
      </c>
      <c r="W5270">
        <v>72</v>
      </c>
      <c r="X5270">
        <v>75</v>
      </c>
      <c r="Y5270">
        <v>65</v>
      </c>
      <c r="Z5270" s="5">
        <v>8.3333333333333332E-3</v>
      </c>
      <c r="AA5270" s="5">
        <v>8.3333333333333332E-3</v>
      </c>
      <c r="AB5270" s="5">
        <v>8.3333333333333332E-3</v>
      </c>
      <c r="AC5270" s="5">
        <v>8.3333333333333332E-3</v>
      </c>
      <c r="AD5270" s="5">
        <v>8.3333333333333332E-3</v>
      </c>
    </row>
    <row r="5271" spans="1:30" x14ac:dyDescent="0.25">
      <c r="A5271" t="s">
        <v>32</v>
      </c>
      <c r="B5271" s="1">
        <v>44050</v>
      </c>
      <c r="C5271">
        <v>13</v>
      </c>
      <c r="D5271" t="s">
        <v>33</v>
      </c>
      <c r="E5271" t="s">
        <v>34</v>
      </c>
      <c r="F5271" t="s">
        <v>35</v>
      </c>
      <c r="G5271" t="s">
        <v>36</v>
      </c>
      <c r="H5271">
        <v>42.459389999999999</v>
      </c>
      <c r="I5271">
        <v>-71.101939999999999</v>
      </c>
      <c r="J5271">
        <v>42.469369999999998</v>
      </c>
      <c r="K5271">
        <v>-71.107219999999998</v>
      </c>
      <c r="L5271">
        <v>0.74771100000000001</v>
      </c>
      <c r="M5271">
        <v>69</v>
      </c>
      <c r="N5271">
        <v>1</v>
      </c>
      <c r="O5271">
        <v>8</v>
      </c>
      <c r="P5271">
        <v>125000</v>
      </c>
      <c r="Q5271">
        <v>91660.5</v>
      </c>
      <c r="R5271">
        <v>4803</v>
      </c>
      <c r="S5271">
        <v>6097</v>
      </c>
      <c r="T5271">
        <v>51.9</v>
      </c>
      <c r="U5271">
        <v>51.79</v>
      </c>
      <c r="V5271">
        <v>67.040000000000006</v>
      </c>
      <c r="W5271">
        <v>72</v>
      </c>
      <c r="X5271">
        <v>75</v>
      </c>
      <c r="Y5271">
        <v>65</v>
      </c>
      <c r="Z5271" s="5">
        <v>8.3333333333333332E-3</v>
      </c>
      <c r="AA5271" s="5">
        <v>8.3333333333333332E-3</v>
      </c>
      <c r="AB5271" s="5">
        <v>8.3333333333333332E-3</v>
      </c>
      <c r="AC5271" s="5">
        <v>8.3333333333333332E-3</v>
      </c>
      <c r="AD5271" s="5">
        <v>8.3333333333333332E-3</v>
      </c>
    </row>
    <row r="5272" spans="1:30" x14ac:dyDescent="0.25">
      <c r="A5272" t="s">
        <v>32</v>
      </c>
      <c r="B5272" s="1">
        <v>44050</v>
      </c>
      <c r="C5272">
        <v>14</v>
      </c>
      <c r="D5272" t="s">
        <v>33</v>
      </c>
      <c r="E5272" t="s">
        <v>34</v>
      </c>
      <c r="F5272" t="s">
        <v>35</v>
      </c>
      <c r="G5272" t="s">
        <v>36</v>
      </c>
      <c r="H5272">
        <v>42.459389999999999</v>
      </c>
      <c r="I5272">
        <v>-71.101939999999999</v>
      </c>
      <c r="J5272">
        <v>42.469369999999998</v>
      </c>
      <c r="K5272">
        <v>-71.107219999999998</v>
      </c>
      <c r="L5272">
        <v>0.74771100000000001</v>
      </c>
      <c r="M5272">
        <v>69</v>
      </c>
      <c r="N5272">
        <v>1</v>
      </c>
      <c r="O5272">
        <v>8</v>
      </c>
      <c r="P5272">
        <v>125000</v>
      </c>
      <c r="Q5272">
        <v>91660.5</v>
      </c>
      <c r="R5272">
        <v>4803</v>
      </c>
      <c r="S5272">
        <v>6097</v>
      </c>
      <c r="T5272">
        <v>69.760000000000005</v>
      </c>
      <c r="U5272">
        <v>69.760000000000005</v>
      </c>
      <c r="V5272">
        <v>71.36</v>
      </c>
      <c r="W5272">
        <v>72</v>
      </c>
      <c r="X5272">
        <v>75</v>
      </c>
      <c r="Y5272">
        <v>65</v>
      </c>
      <c r="Z5272" s="5">
        <v>8.3333333333333332E-3</v>
      </c>
      <c r="AA5272" s="5">
        <v>8.3333333333333332E-3</v>
      </c>
      <c r="AB5272" s="5">
        <v>8.3333333333333332E-3</v>
      </c>
      <c r="AC5272" s="5">
        <v>8.3333333333333332E-3</v>
      </c>
      <c r="AD5272" s="5">
        <v>8.3333333333333332E-3</v>
      </c>
    </row>
    <row r="5273" spans="1:30" x14ac:dyDescent="0.25">
      <c r="A5273" t="s">
        <v>32</v>
      </c>
      <c r="B5273" s="1">
        <v>44050</v>
      </c>
      <c r="C5273">
        <v>15</v>
      </c>
      <c r="D5273" t="s">
        <v>33</v>
      </c>
      <c r="E5273" t="s">
        <v>34</v>
      </c>
      <c r="F5273" t="s">
        <v>35</v>
      </c>
      <c r="G5273" t="s">
        <v>36</v>
      </c>
      <c r="H5273">
        <v>42.459389999999999</v>
      </c>
      <c r="I5273">
        <v>-71.101939999999999</v>
      </c>
      <c r="J5273">
        <v>42.469369999999998</v>
      </c>
      <c r="K5273">
        <v>-71.107219999999998</v>
      </c>
      <c r="L5273">
        <v>0.74771100000000001</v>
      </c>
      <c r="M5273">
        <v>69</v>
      </c>
      <c r="N5273">
        <v>1</v>
      </c>
      <c r="O5273">
        <v>8</v>
      </c>
      <c r="P5273">
        <v>125000</v>
      </c>
      <c r="Q5273">
        <v>91660.5</v>
      </c>
      <c r="R5273">
        <v>4803</v>
      </c>
      <c r="S5273">
        <v>6097</v>
      </c>
      <c r="T5273">
        <v>53.1</v>
      </c>
      <c r="U5273">
        <v>52.83</v>
      </c>
      <c r="V5273">
        <v>72.209999999999994</v>
      </c>
      <c r="W5273">
        <v>72</v>
      </c>
      <c r="X5273">
        <v>75</v>
      </c>
      <c r="Y5273">
        <v>65</v>
      </c>
      <c r="Z5273" s="5">
        <v>8.3333333333333332E-3</v>
      </c>
      <c r="AA5273" s="5">
        <v>8.3333333333333332E-3</v>
      </c>
      <c r="AB5273" s="5">
        <v>8.3333333333333332E-3</v>
      </c>
      <c r="AC5273" s="5">
        <v>8.3333333333333332E-3</v>
      </c>
      <c r="AD5273" s="5">
        <v>8.3333333333333332E-3</v>
      </c>
    </row>
    <row r="5274" spans="1:30" x14ac:dyDescent="0.25">
      <c r="A5274" t="s">
        <v>32</v>
      </c>
      <c r="B5274" s="1">
        <v>44050</v>
      </c>
      <c r="C5274">
        <v>16</v>
      </c>
      <c r="D5274" t="s">
        <v>33</v>
      </c>
      <c r="E5274" t="s">
        <v>34</v>
      </c>
      <c r="F5274" t="s">
        <v>35</v>
      </c>
      <c r="G5274" t="s">
        <v>36</v>
      </c>
      <c r="H5274">
        <v>42.459389999999999</v>
      </c>
      <c r="I5274">
        <v>-71.101939999999999</v>
      </c>
      <c r="J5274">
        <v>42.469369999999998</v>
      </c>
      <c r="K5274">
        <v>-71.107219999999998</v>
      </c>
      <c r="L5274">
        <v>0.74771100000000001</v>
      </c>
      <c r="M5274">
        <v>69</v>
      </c>
      <c r="N5274">
        <v>1</v>
      </c>
      <c r="O5274">
        <v>8</v>
      </c>
      <c r="P5274">
        <v>125000</v>
      </c>
      <c r="Q5274">
        <v>91660.5</v>
      </c>
      <c r="R5274">
        <v>4803</v>
      </c>
      <c r="S5274">
        <v>6097</v>
      </c>
      <c r="T5274">
        <v>41.55</v>
      </c>
      <c r="U5274">
        <v>41.34</v>
      </c>
      <c r="V5274">
        <v>46.33</v>
      </c>
      <c r="W5274">
        <v>72</v>
      </c>
      <c r="X5274">
        <v>75</v>
      </c>
      <c r="Y5274">
        <v>65</v>
      </c>
      <c r="Z5274" s="5">
        <v>8.3333333333333332E-3</v>
      </c>
      <c r="AA5274" s="5">
        <v>8.3333333333333332E-3</v>
      </c>
      <c r="AB5274" s="5">
        <v>8.3333333333333332E-3</v>
      </c>
      <c r="AC5274" s="5">
        <v>8.3333333333333332E-3</v>
      </c>
      <c r="AD5274" s="5">
        <v>8.3333333333333332E-3</v>
      </c>
    </row>
    <row r="5275" spans="1:30" x14ac:dyDescent="0.25">
      <c r="A5275" t="s">
        <v>32</v>
      </c>
      <c r="B5275" s="1">
        <v>44050</v>
      </c>
      <c r="C5275">
        <v>17</v>
      </c>
      <c r="D5275" t="s">
        <v>33</v>
      </c>
      <c r="E5275" t="s">
        <v>34</v>
      </c>
      <c r="F5275" t="s">
        <v>35</v>
      </c>
      <c r="G5275" t="s">
        <v>36</v>
      </c>
      <c r="H5275">
        <v>42.459389999999999</v>
      </c>
      <c r="I5275">
        <v>-71.101939999999999</v>
      </c>
      <c r="J5275">
        <v>42.469369999999998</v>
      </c>
      <c r="K5275">
        <v>-71.107219999999998</v>
      </c>
      <c r="L5275">
        <v>0.74771100000000001</v>
      </c>
      <c r="M5275">
        <v>69</v>
      </c>
      <c r="N5275">
        <v>1</v>
      </c>
      <c r="O5275">
        <v>8</v>
      </c>
      <c r="P5275">
        <v>125000</v>
      </c>
      <c r="Q5275">
        <v>91660.5</v>
      </c>
      <c r="R5275">
        <v>4803</v>
      </c>
      <c r="S5275">
        <v>6097</v>
      </c>
      <c r="T5275">
        <v>39.090000000000003</v>
      </c>
      <c r="U5275">
        <v>39.090000000000003</v>
      </c>
      <c r="V5275">
        <v>41.21</v>
      </c>
      <c r="W5275">
        <v>72</v>
      </c>
      <c r="X5275">
        <v>75</v>
      </c>
      <c r="Y5275">
        <v>65</v>
      </c>
      <c r="Z5275" s="5">
        <v>8.3333333333333332E-3</v>
      </c>
      <c r="AA5275" s="5">
        <v>8.3333333333333332E-3</v>
      </c>
      <c r="AB5275" s="5">
        <v>8.3333333333333332E-3</v>
      </c>
      <c r="AC5275" s="5">
        <v>8.3333333333333332E-3</v>
      </c>
      <c r="AD5275" s="5">
        <v>8.3333333333333332E-3</v>
      </c>
    </row>
    <row r="5276" spans="1:30" x14ac:dyDescent="0.25">
      <c r="A5276" t="s">
        <v>32</v>
      </c>
      <c r="B5276" s="1">
        <v>44050</v>
      </c>
      <c r="C5276">
        <v>18</v>
      </c>
      <c r="D5276" t="s">
        <v>33</v>
      </c>
      <c r="E5276" t="s">
        <v>34</v>
      </c>
      <c r="F5276" t="s">
        <v>35</v>
      </c>
      <c r="G5276" t="s">
        <v>36</v>
      </c>
      <c r="H5276">
        <v>42.459389999999999</v>
      </c>
      <c r="I5276">
        <v>-71.101939999999999</v>
      </c>
      <c r="J5276">
        <v>42.469369999999998</v>
      </c>
      <c r="K5276">
        <v>-71.107219999999998</v>
      </c>
      <c r="L5276">
        <v>0.74771100000000001</v>
      </c>
      <c r="M5276">
        <v>69</v>
      </c>
      <c r="N5276">
        <v>1</v>
      </c>
      <c r="O5276">
        <v>8</v>
      </c>
      <c r="P5276">
        <v>125000</v>
      </c>
      <c r="Q5276">
        <v>91660.5</v>
      </c>
      <c r="R5276">
        <v>4803</v>
      </c>
      <c r="S5276">
        <v>6097</v>
      </c>
      <c r="T5276">
        <v>38.020000000000003</v>
      </c>
      <c r="U5276">
        <v>38.020000000000003</v>
      </c>
      <c r="W5276">
        <v>72</v>
      </c>
      <c r="X5276">
        <v>75</v>
      </c>
      <c r="Y5276">
        <v>65</v>
      </c>
      <c r="Z5276" s="5">
        <v>8.3333333333333332E-3</v>
      </c>
      <c r="AA5276" s="5">
        <v>8.3333333333333332E-3</v>
      </c>
      <c r="AB5276" s="5">
        <v>8.3333333333333332E-3</v>
      </c>
      <c r="AC5276" s="5">
        <v>8.3333333333333332E-3</v>
      </c>
      <c r="AD5276" s="5">
        <v>8.3333333333333332E-3</v>
      </c>
    </row>
    <row r="5277" spans="1:30" x14ac:dyDescent="0.25">
      <c r="A5277" t="s">
        <v>32</v>
      </c>
      <c r="B5277" s="1">
        <v>44050</v>
      </c>
      <c r="C5277">
        <v>19</v>
      </c>
      <c r="D5277" t="s">
        <v>33</v>
      </c>
      <c r="E5277" t="s">
        <v>34</v>
      </c>
      <c r="F5277" t="s">
        <v>35</v>
      </c>
      <c r="G5277" t="s">
        <v>36</v>
      </c>
      <c r="H5277">
        <v>42.459389999999999</v>
      </c>
      <c r="I5277">
        <v>-71.101939999999999</v>
      </c>
      <c r="J5277">
        <v>42.469369999999998</v>
      </c>
      <c r="K5277">
        <v>-71.107219999999998</v>
      </c>
      <c r="L5277">
        <v>0.74771100000000001</v>
      </c>
      <c r="M5277">
        <v>69</v>
      </c>
      <c r="N5277">
        <v>1</v>
      </c>
      <c r="O5277">
        <v>8</v>
      </c>
      <c r="P5277">
        <v>125000</v>
      </c>
      <c r="Q5277">
        <v>91660.5</v>
      </c>
      <c r="R5277">
        <v>4803</v>
      </c>
      <c r="S5277">
        <v>6097</v>
      </c>
      <c r="T5277">
        <v>37.4</v>
      </c>
      <c r="U5277">
        <v>37.31</v>
      </c>
      <c r="V5277">
        <v>39.880000000000003</v>
      </c>
      <c r="W5277">
        <v>72</v>
      </c>
      <c r="X5277">
        <v>75</v>
      </c>
      <c r="Y5277">
        <v>65</v>
      </c>
      <c r="Z5277" s="5">
        <v>8.3333333333333332E-3</v>
      </c>
      <c r="AA5277" s="5">
        <v>8.3333333333333332E-3</v>
      </c>
      <c r="AB5277" s="5">
        <v>8.3333333333333332E-3</v>
      </c>
      <c r="AC5277" s="5">
        <v>8.3333333333333332E-3</v>
      </c>
      <c r="AD5277" s="5">
        <v>8.3333333333333332E-3</v>
      </c>
    </row>
    <row r="5278" spans="1:30" x14ac:dyDescent="0.25">
      <c r="A5278" t="s">
        <v>32</v>
      </c>
      <c r="B5278" s="1">
        <v>44050</v>
      </c>
      <c r="C5278">
        <v>20</v>
      </c>
      <c r="D5278" t="s">
        <v>33</v>
      </c>
      <c r="E5278" t="s">
        <v>34</v>
      </c>
      <c r="F5278" t="s">
        <v>35</v>
      </c>
      <c r="G5278" t="s">
        <v>36</v>
      </c>
      <c r="H5278">
        <v>42.459389999999999</v>
      </c>
      <c r="I5278">
        <v>-71.101939999999999</v>
      </c>
      <c r="J5278">
        <v>42.469369999999998</v>
      </c>
      <c r="K5278">
        <v>-71.107219999999998</v>
      </c>
      <c r="L5278">
        <v>0.74771100000000001</v>
      </c>
      <c r="M5278">
        <v>69</v>
      </c>
      <c r="N5278">
        <v>1</v>
      </c>
      <c r="O5278">
        <v>8</v>
      </c>
      <c r="P5278">
        <v>125000</v>
      </c>
      <c r="Q5278">
        <v>91660.5</v>
      </c>
      <c r="R5278">
        <v>4803</v>
      </c>
      <c r="S5278">
        <v>6097</v>
      </c>
      <c r="T5278">
        <v>39.340000000000003</v>
      </c>
      <c r="U5278">
        <v>39.340000000000003</v>
      </c>
      <c r="W5278">
        <v>72</v>
      </c>
      <c r="X5278">
        <v>75</v>
      </c>
      <c r="Y5278">
        <v>65</v>
      </c>
      <c r="Z5278" s="5">
        <v>8.3333333333333332E-3</v>
      </c>
      <c r="AA5278" s="5">
        <v>8.3333333333333332E-3</v>
      </c>
      <c r="AB5278" s="5">
        <v>8.3333333333333332E-3</v>
      </c>
      <c r="AC5278" s="5">
        <v>8.3333333333333332E-3</v>
      </c>
      <c r="AD5278" s="5">
        <v>8.3333333333333332E-3</v>
      </c>
    </row>
    <row r="5279" spans="1:30" x14ac:dyDescent="0.25">
      <c r="A5279" t="s">
        <v>32</v>
      </c>
      <c r="B5279" s="1">
        <v>44050</v>
      </c>
      <c r="C5279">
        <v>21</v>
      </c>
      <c r="D5279" t="s">
        <v>33</v>
      </c>
      <c r="E5279" t="s">
        <v>34</v>
      </c>
      <c r="F5279" t="s">
        <v>35</v>
      </c>
      <c r="G5279" t="s">
        <v>36</v>
      </c>
      <c r="H5279">
        <v>42.459389999999999</v>
      </c>
      <c r="I5279">
        <v>-71.101939999999999</v>
      </c>
      <c r="J5279">
        <v>42.469369999999998</v>
      </c>
      <c r="K5279">
        <v>-71.107219999999998</v>
      </c>
      <c r="L5279">
        <v>0.74771100000000001</v>
      </c>
      <c r="M5279">
        <v>69</v>
      </c>
      <c r="N5279">
        <v>1</v>
      </c>
      <c r="O5279">
        <v>8</v>
      </c>
      <c r="P5279">
        <v>125000</v>
      </c>
      <c r="Q5279">
        <v>91660.5</v>
      </c>
      <c r="R5279">
        <v>4803</v>
      </c>
      <c r="S5279">
        <v>6097</v>
      </c>
      <c r="T5279">
        <v>41.6</v>
      </c>
      <c r="U5279">
        <v>41.6</v>
      </c>
      <c r="W5279">
        <v>72</v>
      </c>
      <c r="X5279">
        <v>75</v>
      </c>
      <c r="Y5279">
        <v>65</v>
      </c>
      <c r="Z5279" s="5">
        <v>8.3333333333333332E-3</v>
      </c>
      <c r="AA5279" s="5">
        <v>8.3333333333333332E-3</v>
      </c>
      <c r="AB5279" s="5">
        <v>8.3333333333333332E-3</v>
      </c>
      <c r="AC5279" s="5">
        <v>8.3333333333333332E-3</v>
      </c>
      <c r="AD5279" s="5">
        <v>8.3333333333333332E-3</v>
      </c>
    </row>
    <row r="5280" spans="1:30" x14ac:dyDescent="0.25">
      <c r="A5280" t="s">
        <v>32</v>
      </c>
      <c r="B5280" s="1">
        <v>44050</v>
      </c>
      <c r="C5280">
        <v>22</v>
      </c>
      <c r="D5280" t="s">
        <v>33</v>
      </c>
      <c r="E5280" t="s">
        <v>34</v>
      </c>
      <c r="F5280" t="s">
        <v>35</v>
      </c>
      <c r="G5280" t="s">
        <v>36</v>
      </c>
      <c r="H5280">
        <v>42.459389999999999</v>
      </c>
      <c r="I5280">
        <v>-71.101939999999999</v>
      </c>
      <c r="J5280">
        <v>42.469369999999998</v>
      </c>
      <c r="K5280">
        <v>-71.107219999999998</v>
      </c>
      <c r="L5280">
        <v>0.74771100000000001</v>
      </c>
      <c r="M5280">
        <v>69</v>
      </c>
      <c r="N5280">
        <v>1</v>
      </c>
      <c r="O5280">
        <v>8</v>
      </c>
      <c r="P5280">
        <v>125000</v>
      </c>
      <c r="Q5280">
        <v>91660.5</v>
      </c>
      <c r="R5280">
        <v>4803</v>
      </c>
      <c r="S5280">
        <v>6097</v>
      </c>
      <c r="T5280">
        <v>39.090000000000003</v>
      </c>
      <c r="U5280">
        <v>39.26</v>
      </c>
      <c r="V5280">
        <v>40.26</v>
      </c>
      <c r="W5280">
        <v>72</v>
      </c>
      <c r="X5280">
        <v>75</v>
      </c>
      <c r="Y5280">
        <v>65</v>
      </c>
      <c r="Z5280" s="5">
        <v>8.3333333333333332E-3</v>
      </c>
      <c r="AA5280" s="5">
        <v>8.3333333333333332E-3</v>
      </c>
      <c r="AB5280" s="5">
        <v>8.3333333333333332E-3</v>
      </c>
      <c r="AC5280" s="5">
        <v>8.3333333333333332E-3</v>
      </c>
      <c r="AD5280" s="5">
        <v>8.3333333333333332E-3</v>
      </c>
    </row>
    <row r="5281" spans="1:30" x14ac:dyDescent="0.25">
      <c r="A5281" t="s">
        <v>32</v>
      </c>
      <c r="B5281" s="1">
        <v>44050</v>
      </c>
      <c r="C5281">
        <v>23</v>
      </c>
      <c r="D5281" t="s">
        <v>33</v>
      </c>
      <c r="E5281" t="s">
        <v>34</v>
      </c>
      <c r="F5281" t="s">
        <v>35</v>
      </c>
      <c r="G5281" t="s">
        <v>36</v>
      </c>
      <c r="H5281">
        <v>42.459389999999999</v>
      </c>
      <c r="I5281">
        <v>-71.101939999999999</v>
      </c>
      <c r="J5281">
        <v>42.469369999999998</v>
      </c>
      <c r="K5281">
        <v>-71.107219999999998</v>
      </c>
      <c r="L5281">
        <v>0.74771100000000001</v>
      </c>
      <c r="M5281">
        <v>69</v>
      </c>
      <c r="N5281">
        <v>1</v>
      </c>
      <c r="O5281">
        <v>8</v>
      </c>
      <c r="P5281">
        <v>125000</v>
      </c>
      <c r="Q5281">
        <v>91660.5</v>
      </c>
      <c r="R5281">
        <v>4803</v>
      </c>
      <c r="S5281">
        <v>6097</v>
      </c>
      <c r="T5281">
        <v>38.200000000000003</v>
      </c>
      <c r="U5281">
        <v>38.200000000000003</v>
      </c>
      <c r="W5281">
        <v>72</v>
      </c>
      <c r="X5281">
        <v>75</v>
      </c>
      <c r="Y5281">
        <v>65</v>
      </c>
      <c r="Z5281" s="5">
        <v>8.3333333333333332E-3</v>
      </c>
      <c r="AA5281" s="5">
        <v>8.3333333333333332E-3</v>
      </c>
      <c r="AB5281" s="5">
        <v>8.3333333333333332E-3</v>
      </c>
      <c r="AC5281" s="5">
        <v>8.3333333333333332E-3</v>
      </c>
      <c r="AD5281" s="5">
        <v>8.3333333333333332E-3</v>
      </c>
    </row>
    <row r="5282" spans="1:30" x14ac:dyDescent="0.25">
      <c r="A5282" t="s">
        <v>32</v>
      </c>
      <c r="B5282" s="1">
        <v>44051</v>
      </c>
      <c r="C5282">
        <v>0</v>
      </c>
      <c r="D5282" t="s">
        <v>33</v>
      </c>
      <c r="E5282" t="s">
        <v>34</v>
      </c>
      <c r="F5282" t="s">
        <v>35</v>
      </c>
      <c r="G5282" t="s">
        <v>36</v>
      </c>
      <c r="H5282">
        <v>42.459389999999999</v>
      </c>
      <c r="I5282">
        <v>-71.101939999999999</v>
      </c>
      <c r="J5282">
        <v>42.469369999999998</v>
      </c>
      <c r="K5282">
        <v>-71.107219999999998</v>
      </c>
      <c r="L5282">
        <v>0.74771100000000001</v>
      </c>
      <c r="M5282">
        <v>69</v>
      </c>
      <c r="N5282">
        <v>1</v>
      </c>
      <c r="O5282">
        <v>8</v>
      </c>
      <c r="P5282">
        <v>125000</v>
      </c>
      <c r="Q5282">
        <v>91660.5</v>
      </c>
      <c r="R5282">
        <v>4803</v>
      </c>
      <c r="S5282">
        <v>6097</v>
      </c>
      <c r="T5282">
        <v>36.47</v>
      </c>
      <c r="U5282">
        <v>36.4</v>
      </c>
      <c r="V5282">
        <v>40.78</v>
      </c>
      <c r="W5282">
        <v>72</v>
      </c>
      <c r="X5282">
        <v>75</v>
      </c>
      <c r="Y5282">
        <v>65</v>
      </c>
      <c r="Z5282" s="5">
        <v>8.3333333333333332E-3</v>
      </c>
      <c r="AA5282" s="5">
        <v>8.3333333333333332E-3</v>
      </c>
      <c r="AB5282" s="5">
        <v>8.3333333333333332E-3</v>
      </c>
      <c r="AC5282" s="5">
        <v>8.3333333333333332E-3</v>
      </c>
      <c r="AD5282" s="5">
        <v>8.3333333333333332E-3</v>
      </c>
    </row>
    <row r="5283" spans="1:30" x14ac:dyDescent="0.25">
      <c r="A5283" t="s">
        <v>32</v>
      </c>
      <c r="B5283" s="1">
        <v>44051</v>
      </c>
      <c r="C5283">
        <v>1</v>
      </c>
      <c r="D5283" t="s">
        <v>33</v>
      </c>
      <c r="E5283" t="s">
        <v>34</v>
      </c>
      <c r="F5283" t="s">
        <v>35</v>
      </c>
      <c r="G5283" t="s">
        <v>36</v>
      </c>
      <c r="H5283">
        <v>42.459389999999999</v>
      </c>
      <c r="I5283">
        <v>-71.101939999999999</v>
      </c>
      <c r="J5283">
        <v>42.469369999999998</v>
      </c>
      <c r="K5283">
        <v>-71.107219999999998</v>
      </c>
      <c r="L5283">
        <v>0.74771100000000001</v>
      </c>
      <c r="M5283">
        <v>69</v>
      </c>
      <c r="N5283">
        <v>1</v>
      </c>
      <c r="O5283">
        <v>8</v>
      </c>
      <c r="P5283">
        <v>125000</v>
      </c>
      <c r="Q5283">
        <v>91660.5</v>
      </c>
      <c r="R5283">
        <v>4803</v>
      </c>
      <c r="S5283">
        <v>6097</v>
      </c>
      <c r="T5283">
        <v>42.09</v>
      </c>
      <c r="U5283">
        <v>42.09</v>
      </c>
      <c r="W5283">
        <v>72</v>
      </c>
      <c r="X5283">
        <v>75</v>
      </c>
      <c r="Y5283">
        <v>65</v>
      </c>
      <c r="Z5283" s="5">
        <v>8.3333333333333332E-3</v>
      </c>
      <c r="AA5283" s="5">
        <v>8.3333333333333332E-3</v>
      </c>
      <c r="AB5283" s="5">
        <v>8.3333333333333332E-3</v>
      </c>
      <c r="AC5283" s="5">
        <v>8.3333333333333332E-3</v>
      </c>
      <c r="AD5283" s="5">
        <v>8.3333333333333332E-3</v>
      </c>
    </row>
    <row r="5284" spans="1:30" x14ac:dyDescent="0.25">
      <c r="A5284" t="s">
        <v>32</v>
      </c>
      <c r="B5284" s="1">
        <v>44051</v>
      </c>
      <c r="C5284">
        <v>2</v>
      </c>
      <c r="D5284" t="s">
        <v>33</v>
      </c>
      <c r="E5284" t="s">
        <v>34</v>
      </c>
      <c r="F5284" t="s">
        <v>35</v>
      </c>
      <c r="G5284" t="s">
        <v>36</v>
      </c>
      <c r="H5284">
        <v>42.459389999999999</v>
      </c>
      <c r="I5284">
        <v>-71.101939999999999</v>
      </c>
      <c r="J5284">
        <v>42.469369999999998</v>
      </c>
      <c r="K5284">
        <v>-71.107219999999998</v>
      </c>
      <c r="L5284">
        <v>0.74771100000000001</v>
      </c>
      <c r="M5284">
        <v>69</v>
      </c>
      <c r="N5284">
        <v>1</v>
      </c>
      <c r="O5284">
        <v>8</v>
      </c>
      <c r="P5284">
        <v>125000</v>
      </c>
      <c r="Q5284">
        <v>91660.5</v>
      </c>
      <c r="R5284">
        <v>4803</v>
      </c>
      <c r="S5284">
        <v>6097</v>
      </c>
      <c r="T5284">
        <v>42.06</v>
      </c>
      <c r="U5284">
        <v>41.95</v>
      </c>
      <c r="V5284">
        <v>42.73</v>
      </c>
      <c r="W5284">
        <v>72</v>
      </c>
      <c r="X5284">
        <v>75</v>
      </c>
      <c r="Y5284">
        <v>65</v>
      </c>
      <c r="Z5284" s="5">
        <v>8.3333333333333332E-3</v>
      </c>
      <c r="AA5284" s="5">
        <v>8.3333333333333332E-3</v>
      </c>
      <c r="AB5284" s="5">
        <v>8.3333333333333332E-3</v>
      </c>
      <c r="AC5284" s="5">
        <v>8.3333333333333332E-3</v>
      </c>
      <c r="AD5284" s="5">
        <v>8.3333333333333332E-3</v>
      </c>
    </row>
    <row r="5285" spans="1:30" x14ac:dyDescent="0.25">
      <c r="A5285" t="s">
        <v>32</v>
      </c>
      <c r="B5285" s="1">
        <v>44051</v>
      </c>
      <c r="C5285">
        <v>3</v>
      </c>
      <c r="D5285" t="s">
        <v>33</v>
      </c>
      <c r="E5285" t="s">
        <v>34</v>
      </c>
      <c r="F5285" t="s">
        <v>35</v>
      </c>
      <c r="G5285" t="s">
        <v>36</v>
      </c>
      <c r="H5285">
        <v>42.459389999999999</v>
      </c>
      <c r="I5285">
        <v>-71.101939999999999</v>
      </c>
      <c r="J5285">
        <v>42.469369999999998</v>
      </c>
      <c r="K5285">
        <v>-71.107219999999998</v>
      </c>
      <c r="L5285">
        <v>0.74771100000000001</v>
      </c>
      <c r="M5285">
        <v>69</v>
      </c>
      <c r="N5285">
        <v>1</v>
      </c>
      <c r="O5285">
        <v>8</v>
      </c>
      <c r="P5285">
        <v>125000</v>
      </c>
      <c r="Q5285">
        <v>91660.5</v>
      </c>
      <c r="R5285">
        <v>4803</v>
      </c>
      <c r="S5285">
        <v>6097</v>
      </c>
      <c r="T5285">
        <v>38.31</v>
      </c>
      <c r="U5285">
        <v>36.76</v>
      </c>
      <c r="V5285">
        <v>41.41</v>
      </c>
      <c r="W5285">
        <v>72</v>
      </c>
      <c r="X5285">
        <v>75</v>
      </c>
      <c r="Y5285">
        <v>65</v>
      </c>
      <c r="Z5285" s="5">
        <v>8.3333333333333332E-3</v>
      </c>
      <c r="AA5285" s="5">
        <v>8.3333333333333332E-3</v>
      </c>
      <c r="AB5285" s="5">
        <v>8.3333333333333332E-3</v>
      </c>
      <c r="AC5285" s="5">
        <v>8.3333333333333332E-3</v>
      </c>
      <c r="AD5285" s="5">
        <v>8.3333333333333332E-3</v>
      </c>
    </row>
    <row r="5286" spans="1:30" x14ac:dyDescent="0.25">
      <c r="A5286" t="s">
        <v>32</v>
      </c>
      <c r="B5286" s="1">
        <v>44051</v>
      </c>
      <c r="C5286">
        <v>4</v>
      </c>
      <c r="D5286" t="s">
        <v>33</v>
      </c>
      <c r="E5286" t="s">
        <v>34</v>
      </c>
      <c r="F5286" t="s">
        <v>35</v>
      </c>
      <c r="G5286" t="s">
        <v>36</v>
      </c>
      <c r="H5286">
        <v>42.459389999999999</v>
      </c>
      <c r="I5286">
        <v>-71.101939999999999</v>
      </c>
      <c r="J5286">
        <v>42.469369999999998</v>
      </c>
      <c r="K5286">
        <v>-71.107219999999998</v>
      </c>
      <c r="L5286">
        <v>0.74771100000000001</v>
      </c>
      <c r="M5286">
        <v>69</v>
      </c>
      <c r="N5286">
        <v>1</v>
      </c>
      <c r="O5286">
        <v>8</v>
      </c>
      <c r="P5286">
        <v>125000</v>
      </c>
      <c r="Q5286">
        <v>91660.5</v>
      </c>
      <c r="R5286">
        <v>4803</v>
      </c>
      <c r="S5286">
        <v>6097</v>
      </c>
      <c r="T5286">
        <v>39.4</v>
      </c>
      <c r="U5286">
        <v>39.020000000000003</v>
      </c>
      <c r="V5286">
        <v>41.41</v>
      </c>
      <c r="W5286">
        <v>72</v>
      </c>
      <c r="X5286">
        <v>75</v>
      </c>
      <c r="Y5286">
        <v>65</v>
      </c>
      <c r="Z5286" s="5">
        <v>8.3333333333333332E-3</v>
      </c>
      <c r="AA5286" s="5">
        <v>8.3333333333333332E-3</v>
      </c>
      <c r="AB5286" s="5">
        <v>8.3333333333333332E-3</v>
      </c>
      <c r="AC5286" s="5">
        <v>8.3333333333333332E-3</v>
      </c>
      <c r="AD5286" s="5">
        <v>8.3333333333333332E-3</v>
      </c>
    </row>
    <row r="5287" spans="1:30" x14ac:dyDescent="0.25">
      <c r="A5287" t="s">
        <v>32</v>
      </c>
      <c r="B5287" s="1">
        <v>44051</v>
      </c>
      <c r="C5287">
        <v>5</v>
      </c>
      <c r="D5287" t="s">
        <v>33</v>
      </c>
      <c r="E5287" t="s">
        <v>34</v>
      </c>
      <c r="F5287" t="s">
        <v>35</v>
      </c>
      <c r="G5287" t="s">
        <v>36</v>
      </c>
      <c r="H5287">
        <v>42.459389999999999</v>
      </c>
      <c r="I5287">
        <v>-71.101939999999999</v>
      </c>
      <c r="J5287">
        <v>42.469369999999998</v>
      </c>
      <c r="K5287">
        <v>-71.107219999999998</v>
      </c>
      <c r="L5287">
        <v>0.74771100000000001</v>
      </c>
      <c r="M5287">
        <v>69</v>
      </c>
      <c r="N5287">
        <v>1</v>
      </c>
      <c r="O5287">
        <v>8</v>
      </c>
      <c r="P5287">
        <v>125000</v>
      </c>
      <c r="Q5287">
        <v>91660.5</v>
      </c>
      <c r="R5287">
        <v>4803</v>
      </c>
      <c r="S5287">
        <v>6097</v>
      </c>
      <c r="T5287">
        <v>40.04</v>
      </c>
      <c r="U5287">
        <v>39.71</v>
      </c>
      <c r="V5287">
        <v>42.73</v>
      </c>
      <c r="W5287">
        <v>72</v>
      </c>
      <c r="X5287">
        <v>75</v>
      </c>
      <c r="Y5287">
        <v>65</v>
      </c>
      <c r="Z5287" s="5">
        <v>8.3333333333333332E-3</v>
      </c>
      <c r="AA5287" s="5">
        <v>8.3333333333333332E-3</v>
      </c>
      <c r="AB5287" s="5">
        <v>8.3333333333333332E-3</v>
      </c>
      <c r="AC5287" s="5">
        <v>8.3333333333333332E-3</v>
      </c>
      <c r="AD5287" s="5">
        <v>8.3333333333333332E-3</v>
      </c>
    </row>
    <row r="5288" spans="1:30" x14ac:dyDescent="0.25">
      <c r="A5288" t="s">
        <v>32</v>
      </c>
      <c r="B5288" s="1">
        <v>44051</v>
      </c>
      <c r="C5288">
        <v>6</v>
      </c>
      <c r="D5288" t="s">
        <v>33</v>
      </c>
      <c r="E5288" t="s">
        <v>34</v>
      </c>
      <c r="F5288" t="s">
        <v>35</v>
      </c>
      <c r="G5288" t="s">
        <v>36</v>
      </c>
      <c r="H5288">
        <v>42.459389999999999</v>
      </c>
      <c r="I5288">
        <v>-71.101939999999999</v>
      </c>
      <c r="J5288">
        <v>42.469369999999998</v>
      </c>
      <c r="K5288">
        <v>-71.107219999999998</v>
      </c>
      <c r="L5288">
        <v>0.74771100000000001</v>
      </c>
      <c r="M5288">
        <v>69</v>
      </c>
      <c r="N5288">
        <v>1</v>
      </c>
      <c r="O5288">
        <v>8</v>
      </c>
      <c r="P5288">
        <v>125000</v>
      </c>
      <c r="Q5288">
        <v>91660.5</v>
      </c>
      <c r="R5288">
        <v>4803</v>
      </c>
      <c r="S5288">
        <v>6097</v>
      </c>
      <c r="T5288">
        <v>39.57</v>
      </c>
      <c r="U5288">
        <v>39.47</v>
      </c>
      <c r="V5288">
        <v>40.590000000000003</v>
      </c>
      <c r="W5288">
        <v>72</v>
      </c>
      <c r="X5288">
        <v>75</v>
      </c>
      <c r="Y5288">
        <v>65</v>
      </c>
      <c r="Z5288" s="5">
        <v>8.3333333333333332E-3</v>
      </c>
      <c r="AA5288" s="5">
        <v>8.3333333333333332E-3</v>
      </c>
      <c r="AB5288" s="5">
        <v>8.3333333333333332E-3</v>
      </c>
      <c r="AC5288" s="5">
        <v>8.3333333333333332E-3</v>
      </c>
      <c r="AD5288" s="5">
        <v>8.3333333333333332E-3</v>
      </c>
    </row>
    <row r="5289" spans="1:30" x14ac:dyDescent="0.25">
      <c r="A5289" t="s">
        <v>32</v>
      </c>
      <c r="B5289" s="1">
        <v>44051</v>
      </c>
      <c r="C5289">
        <v>7</v>
      </c>
      <c r="D5289" t="s">
        <v>33</v>
      </c>
      <c r="E5289" t="s">
        <v>34</v>
      </c>
      <c r="F5289" t="s">
        <v>35</v>
      </c>
      <c r="G5289" t="s">
        <v>36</v>
      </c>
      <c r="H5289">
        <v>42.459389999999999</v>
      </c>
      <c r="I5289">
        <v>-71.101939999999999</v>
      </c>
      <c r="J5289">
        <v>42.469369999999998</v>
      </c>
      <c r="K5289">
        <v>-71.107219999999998</v>
      </c>
      <c r="L5289">
        <v>0.74771100000000001</v>
      </c>
      <c r="M5289">
        <v>69</v>
      </c>
      <c r="N5289">
        <v>1</v>
      </c>
      <c r="O5289">
        <v>8</v>
      </c>
      <c r="P5289">
        <v>125000</v>
      </c>
      <c r="Q5289">
        <v>91660.5</v>
      </c>
      <c r="R5289">
        <v>4803</v>
      </c>
      <c r="S5289">
        <v>6097</v>
      </c>
      <c r="T5289">
        <v>37.53</v>
      </c>
      <c r="U5289">
        <v>37.35</v>
      </c>
      <c r="V5289">
        <v>40.11</v>
      </c>
      <c r="W5289">
        <v>72</v>
      </c>
      <c r="X5289">
        <v>75</v>
      </c>
      <c r="Y5289">
        <v>65</v>
      </c>
      <c r="Z5289" s="5">
        <v>8.3333333333333332E-3</v>
      </c>
      <c r="AA5289" s="5">
        <v>8.3333333333333332E-3</v>
      </c>
      <c r="AB5289" s="5">
        <v>8.3333333333333332E-3</v>
      </c>
      <c r="AC5289" s="5">
        <v>8.3333333333333332E-3</v>
      </c>
      <c r="AD5289" s="5">
        <v>8.3333333333333332E-3</v>
      </c>
    </row>
    <row r="5290" spans="1:30" x14ac:dyDescent="0.25">
      <c r="A5290" t="s">
        <v>32</v>
      </c>
      <c r="B5290" s="1">
        <v>44051</v>
      </c>
      <c r="C5290">
        <v>8</v>
      </c>
      <c r="D5290" t="s">
        <v>33</v>
      </c>
      <c r="E5290" t="s">
        <v>34</v>
      </c>
      <c r="F5290" t="s">
        <v>35</v>
      </c>
      <c r="G5290" t="s">
        <v>36</v>
      </c>
      <c r="H5290">
        <v>42.459389999999999</v>
      </c>
      <c r="I5290">
        <v>-71.101939999999999</v>
      </c>
      <c r="J5290">
        <v>42.469369999999998</v>
      </c>
      <c r="K5290">
        <v>-71.107219999999998</v>
      </c>
      <c r="L5290">
        <v>0.74771100000000001</v>
      </c>
      <c r="M5290">
        <v>69</v>
      </c>
      <c r="N5290">
        <v>1</v>
      </c>
      <c r="O5290">
        <v>8</v>
      </c>
      <c r="P5290">
        <v>125000</v>
      </c>
      <c r="Q5290">
        <v>91660.5</v>
      </c>
      <c r="R5290">
        <v>4803</v>
      </c>
      <c r="S5290">
        <v>6097</v>
      </c>
      <c r="T5290">
        <v>37.380000000000003</v>
      </c>
      <c r="U5290">
        <v>37.18</v>
      </c>
      <c r="V5290">
        <v>43.42</v>
      </c>
      <c r="W5290">
        <v>72</v>
      </c>
      <c r="X5290">
        <v>75</v>
      </c>
      <c r="Y5290">
        <v>65</v>
      </c>
      <c r="Z5290" s="5">
        <v>8.3333333333333332E-3</v>
      </c>
      <c r="AA5290" s="5">
        <v>8.3333333333333332E-3</v>
      </c>
      <c r="AB5290" s="5">
        <v>8.3333333333333332E-3</v>
      </c>
      <c r="AC5290" s="5">
        <v>8.3333333333333332E-3</v>
      </c>
      <c r="AD5290" s="5">
        <v>8.3333333333333332E-3</v>
      </c>
    </row>
    <row r="5291" spans="1:30" x14ac:dyDescent="0.25">
      <c r="A5291" t="s">
        <v>32</v>
      </c>
      <c r="B5291" s="1">
        <v>44051</v>
      </c>
      <c r="C5291">
        <v>9</v>
      </c>
      <c r="D5291" t="s">
        <v>33</v>
      </c>
      <c r="E5291" t="s">
        <v>34</v>
      </c>
      <c r="F5291" t="s">
        <v>35</v>
      </c>
      <c r="G5291" t="s">
        <v>36</v>
      </c>
      <c r="H5291">
        <v>42.459389999999999</v>
      </c>
      <c r="I5291">
        <v>-71.101939999999999</v>
      </c>
      <c r="J5291">
        <v>42.469369999999998</v>
      </c>
      <c r="K5291">
        <v>-71.107219999999998</v>
      </c>
      <c r="L5291">
        <v>0.74771100000000001</v>
      </c>
      <c r="M5291">
        <v>69</v>
      </c>
      <c r="N5291">
        <v>1</v>
      </c>
      <c r="O5291">
        <v>8</v>
      </c>
      <c r="P5291">
        <v>125000</v>
      </c>
      <c r="Q5291">
        <v>91660.5</v>
      </c>
      <c r="R5291">
        <v>4803</v>
      </c>
      <c r="S5291">
        <v>6097</v>
      </c>
      <c r="T5291">
        <v>38.049999999999997</v>
      </c>
      <c r="U5291">
        <v>37.840000000000003</v>
      </c>
      <c r="V5291">
        <v>53.84</v>
      </c>
      <c r="W5291">
        <v>72</v>
      </c>
      <c r="X5291">
        <v>75</v>
      </c>
      <c r="Y5291">
        <v>65</v>
      </c>
      <c r="Z5291" s="5">
        <v>8.3333333333333332E-3</v>
      </c>
      <c r="AA5291" s="5">
        <v>8.3333333333333332E-3</v>
      </c>
      <c r="AB5291" s="5">
        <v>8.3333333333333332E-3</v>
      </c>
      <c r="AC5291" s="5">
        <v>8.3333333333333332E-3</v>
      </c>
      <c r="AD5291" s="5">
        <v>8.3333333333333332E-3</v>
      </c>
    </row>
    <row r="5292" spans="1:30" x14ac:dyDescent="0.25">
      <c r="A5292" t="s">
        <v>32</v>
      </c>
      <c r="B5292" s="1">
        <v>44051</v>
      </c>
      <c r="C5292">
        <v>10</v>
      </c>
      <c r="D5292" t="s">
        <v>33</v>
      </c>
      <c r="E5292" t="s">
        <v>34</v>
      </c>
      <c r="F5292" t="s">
        <v>35</v>
      </c>
      <c r="G5292" t="s">
        <v>36</v>
      </c>
      <c r="H5292">
        <v>42.459389999999999</v>
      </c>
      <c r="I5292">
        <v>-71.101939999999999</v>
      </c>
      <c r="J5292">
        <v>42.469369999999998</v>
      </c>
      <c r="K5292">
        <v>-71.107219999999998</v>
      </c>
      <c r="L5292">
        <v>0.74771100000000001</v>
      </c>
      <c r="M5292">
        <v>69</v>
      </c>
      <c r="N5292">
        <v>1</v>
      </c>
      <c r="O5292">
        <v>8</v>
      </c>
      <c r="P5292">
        <v>125000</v>
      </c>
      <c r="Q5292">
        <v>91660.5</v>
      </c>
      <c r="R5292">
        <v>4803</v>
      </c>
      <c r="S5292">
        <v>6097</v>
      </c>
      <c r="T5292">
        <v>38.79</v>
      </c>
      <c r="U5292">
        <v>38.74</v>
      </c>
      <c r="V5292">
        <v>43.42</v>
      </c>
      <c r="W5292">
        <v>72</v>
      </c>
      <c r="X5292">
        <v>75</v>
      </c>
      <c r="Y5292">
        <v>65</v>
      </c>
      <c r="Z5292" s="5">
        <v>8.3333333333333332E-3</v>
      </c>
      <c r="AA5292" s="5">
        <v>8.3333333333333332E-3</v>
      </c>
      <c r="AB5292" s="5">
        <v>8.3333333333333332E-3</v>
      </c>
      <c r="AC5292" s="5">
        <v>8.3333333333333332E-3</v>
      </c>
      <c r="AD5292" s="5">
        <v>8.3333333333333332E-3</v>
      </c>
    </row>
    <row r="5293" spans="1:30" x14ac:dyDescent="0.25">
      <c r="A5293" t="s">
        <v>32</v>
      </c>
      <c r="B5293" s="1">
        <v>44051</v>
      </c>
      <c r="C5293">
        <v>11</v>
      </c>
      <c r="D5293" t="s">
        <v>33</v>
      </c>
      <c r="E5293" t="s">
        <v>34</v>
      </c>
      <c r="F5293" t="s">
        <v>35</v>
      </c>
      <c r="G5293" t="s">
        <v>36</v>
      </c>
      <c r="H5293">
        <v>42.459389999999999</v>
      </c>
      <c r="I5293">
        <v>-71.101939999999999</v>
      </c>
      <c r="J5293">
        <v>42.469369999999998</v>
      </c>
      <c r="K5293">
        <v>-71.107219999999998</v>
      </c>
      <c r="L5293">
        <v>0.74771100000000001</v>
      </c>
      <c r="M5293">
        <v>69</v>
      </c>
      <c r="N5293">
        <v>1</v>
      </c>
      <c r="O5293">
        <v>8</v>
      </c>
      <c r="P5293">
        <v>125000</v>
      </c>
      <c r="Q5293">
        <v>91660.5</v>
      </c>
      <c r="R5293">
        <v>4803</v>
      </c>
      <c r="S5293">
        <v>6097</v>
      </c>
      <c r="T5293">
        <v>38.76</v>
      </c>
      <c r="U5293">
        <v>38.76</v>
      </c>
      <c r="V5293">
        <v>42.73</v>
      </c>
      <c r="W5293">
        <v>72</v>
      </c>
      <c r="X5293">
        <v>75</v>
      </c>
      <c r="Y5293">
        <v>65</v>
      </c>
      <c r="Z5293" s="5">
        <v>8.3333333333333332E-3</v>
      </c>
      <c r="AA5293" s="5">
        <v>8.3333333333333332E-3</v>
      </c>
      <c r="AB5293" s="5">
        <v>8.3333333333333332E-3</v>
      </c>
      <c r="AC5293" s="5">
        <v>8.3333333333333332E-3</v>
      </c>
      <c r="AD5293" s="5">
        <v>8.3333333333333332E-3</v>
      </c>
    </row>
    <row r="5294" spans="1:30" x14ac:dyDescent="0.25">
      <c r="A5294" t="s">
        <v>32</v>
      </c>
      <c r="B5294" s="1">
        <v>44051</v>
      </c>
      <c r="C5294">
        <v>12</v>
      </c>
      <c r="D5294" t="s">
        <v>33</v>
      </c>
      <c r="E5294" t="s">
        <v>34</v>
      </c>
      <c r="F5294" t="s">
        <v>35</v>
      </c>
      <c r="G5294" t="s">
        <v>36</v>
      </c>
      <c r="H5294">
        <v>42.459389999999999</v>
      </c>
      <c r="I5294">
        <v>-71.101939999999999</v>
      </c>
      <c r="J5294">
        <v>42.469369999999998</v>
      </c>
      <c r="K5294">
        <v>-71.107219999999998</v>
      </c>
      <c r="L5294">
        <v>0.74771100000000001</v>
      </c>
      <c r="M5294">
        <v>69</v>
      </c>
      <c r="N5294">
        <v>1</v>
      </c>
      <c r="O5294">
        <v>8</v>
      </c>
      <c r="P5294">
        <v>125000</v>
      </c>
      <c r="Q5294">
        <v>91660.5</v>
      </c>
      <c r="R5294">
        <v>4803</v>
      </c>
      <c r="S5294">
        <v>6097</v>
      </c>
      <c r="T5294">
        <v>39.880000000000003</v>
      </c>
      <c r="U5294">
        <v>39.79</v>
      </c>
      <c r="V5294">
        <v>41.66</v>
      </c>
      <c r="W5294">
        <v>72</v>
      </c>
      <c r="X5294">
        <v>75</v>
      </c>
      <c r="Y5294">
        <v>65</v>
      </c>
      <c r="Z5294" s="5">
        <v>8.3333333333333332E-3</v>
      </c>
      <c r="AA5294" s="5">
        <v>8.3333333333333332E-3</v>
      </c>
      <c r="AB5294" s="5">
        <v>8.3333333333333332E-3</v>
      </c>
      <c r="AC5294" s="5">
        <v>8.3333333333333332E-3</v>
      </c>
      <c r="AD5294" s="5">
        <v>8.3333333333333332E-3</v>
      </c>
    </row>
    <row r="5295" spans="1:30" x14ac:dyDescent="0.25">
      <c r="A5295" t="s">
        <v>32</v>
      </c>
      <c r="B5295" s="1">
        <v>44051</v>
      </c>
      <c r="C5295">
        <v>13</v>
      </c>
      <c r="D5295" t="s">
        <v>33</v>
      </c>
      <c r="E5295" t="s">
        <v>34</v>
      </c>
      <c r="F5295" t="s">
        <v>35</v>
      </c>
      <c r="G5295" t="s">
        <v>36</v>
      </c>
      <c r="H5295">
        <v>42.459389999999999</v>
      </c>
      <c r="I5295">
        <v>-71.101939999999999</v>
      </c>
      <c r="J5295">
        <v>42.469369999999998</v>
      </c>
      <c r="K5295">
        <v>-71.107219999999998</v>
      </c>
      <c r="L5295">
        <v>0.74771100000000001</v>
      </c>
      <c r="M5295">
        <v>69</v>
      </c>
      <c r="N5295">
        <v>1</v>
      </c>
      <c r="O5295">
        <v>8</v>
      </c>
      <c r="P5295">
        <v>125000</v>
      </c>
      <c r="Q5295">
        <v>91660.5</v>
      </c>
      <c r="R5295">
        <v>4803</v>
      </c>
      <c r="S5295">
        <v>6097</v>
      </c>
      <c r="T5295">
        <v>39.979999999999997</v>
      </c>
      <c r="U5295">
        <v>40.03</v>
      </c>
      <c r="V5295">
        <v>41.16</v>
      </c>
      <c r="W5295">
        <v>72</v>
      </c>
      <c r="X5295">
        <v>75</v>
      </c>
      <c r="Y5295">
        <v>65</v>
      </c>
      <c r="Z5295" s="5">
        <v>8.3333333333333332E-3</v>
      </c>
      <c r="AA5295" s="5">
        <v>8.3333333333333332E-3</v>
      </c>
      <c r="AB5295" s="5">
        <v>8.3333333333333332E-3</v>
      </c>
      <c r="AC5295" s="5">
        <v>8.3333333333333332E-3</v>
      </c>
      <c r="AD5295" s="5">
        <v>8.3333333333333332E-3</v>
      </c>
    </row>
    <row r="5296" spans="1:30" x14ac:dyDescent="0.25">
      <c r="A5296" t="s">
        <v>32</v>
      </c>
      <c r="B5296" s="1">
        <v>44051</v>
      </c>
      <c r="C5296">
        <v>14</v>
      </c>
      <c r="D5296" t="s">
        <v>33</v>
      </c>
      <c r="E5296" t="s">
        <v>34</v>
      </c>
      <c r="F5296" t="s">
        <v>35</v>
      </c>
      <c r="G5296" t="s">
        <v>36</v>
      </c>
      <c r="H5296">
        <v>42.459389999999999</v>
      </c>
      <c r="I5296">
        <v>-71.101939999999999</v>
      </c>
      <c r="J5296">
        <v>42.469369999999998</v>
      </c>
      <c r="K5296">
        <v>-71.107219999999998</v>
      </c>
      <c r="L5296">
        <v>0.74771100000000001</v>
      </c>
      <c r="M5296">
        <v>69</v>
      </c>
      <c r="N5296">
        <v>1</v>
      </c>
      <c r="O5296">
        <v>8</v>
      </c>
      <c r="P5296">
        <v>125000</v>
      </c>
      <c r="Q5296">
        <v>91660.5</v>
      </c>
      <c r="R5296">
        <v>4803</v>
      </c>
      <c r="S5296">
        <v>6097</v>
      </c>
      <c r="T5296">
        <v>38.28</v>
      </c>
      <c r="U5296">
        <v>38.130000000000003</v>
      </c>
      <c r="V5296">
        <v>45.62</v>
      </c>
      <c r="W5296">
        <v>72</v>
      </c>
      <c r="X5296">
        <v>75</v>
      </c>
      <c r="Y5296">
        <v>65</v>
      </c>
      <c r="Z5296" s="5">
        <v>8.3333333333333332E-3</v>
      </c>
      <c r="AA5296" s="5">
        <v>8.3333333333333332E-3</v>
      </c>
      <c r="AB5296" s="5">
        <v>8.3333333333333332E-3</v>
      </c>
      <c r="AC5296" s="5">
        <v>8.3333333333333332E-3</v>
      </c>
      <c r="AD5296" s="5">
        <v>8.3333333333333332E-3</v>
      </c>
    </row>
    <row r="5297" spans="1:30" x14ac:dyDescent="0.25">
      <c r="A5297" t="s">
        <v>32</v>
      </c>
      <c r="B5297" s="1">
        <v>44051</v>
      </c>
      <c r="C5297">
        <v>15</v>
      </c>
      <c r="D5297" t="s">
        <v>33</v>
      </c>
      <c r="E5297" t="s">
        <v>34</v>
      </c>
      <c r="F5297" t="s">
        <v>35</v>
      </c>
      <c r="G5297" t="s">
        <v>36</v>
      </c>
      <c r="H5297">
        <v>42.459389999999999</v>
      </c>
      <c r="I5297">
        <v>-71.101939999999999</v>
      </c>
      <c r="J5297">
        <v>42.469369999999998</v>
      </c>
      <c r="K5297">
        <v>-71.107219999999998</v>
      </c>
      <c r="L5297">
        <v>0.74771100000000001</v>
      </c>
      <c r="M5297">
        <v>69</v>
      </c>
      <c r="N5297">
        <v>1</v>
      </c>
      <c r="O5297">
        <v>8</v>
      </c>
      <c r="P5297">
        <v>125000</v>
      </c>
      <c r="Q5297">
        <v>91660.5</v>
      </c>
      <c r="R5297">
        <v>4803</v>
      </c>
      <c r="S5297">
        <v>6097</v>
      </c>
      <c r="T5297">
        <v>37.450000000000003</v>
      </c>
      <c r="U5297">
        <v>37.369999999999997</v>
      </c>
      <c r="V5297">
        <v>44.86</v>
      </c>
      <c r="W5297">
        <v>72</v>
      </c>
      <c r="X5297">
        <v>75</v>
      </c>
      <c r="Y5297">
        <v>65</v>
      </c>
      <c r="Z5297" s="5">
        <v>8.3333333333333332E-3</v>
      </c>
      <c r="AA5297" s="5">
        <v>8.3333333333333332E-3</v>
      </c>
      <c r="AB5297" s="5">
        <v>8.3333333333333332E-3</v>
      </c>
      <c r="AC5297" s="5">
        <v>8.3333333333333332E-3</v>
      </c>
      <c r="AD5297" s="5">
        <v>8.3333333333333332E-3</v>
      </c>
    </row>
    <row r="5298" spans="1:30" x14ac:dyDescent="0.25">
      <c r="A5298" t="s">
        <v>32</v>
      </c>
      <c r="B5298" s="1">
        <v>44051</v>
      </c>
      <c r="C5298">
        <v>16</v>
      </c>
      <c r="D5298" t="s">
        <v>33</v>
      </c>
      <c r="E5298" t="s">
        <v>34</v>
      </c>
      <c r="F5298" t="s">
        <v>35</v>
      </c>
      <c r="G5298" t="s">
        <v>36</v>
      </c>
      <c r="H5298">
        <v>42.459389999999999</v>
      </c>
      <c r="I5298">
        <v>-71.101939999999999</v>
      </c>
      <c r="J5298">
        <v>42.469369999999998</v>
      </c>
      <c r="K5298">
        <v>-71.107219999999998</v>
      </c>
      <c r="L5298">
        <v>0.74771100000000001</v>
      </c>
      <c r="M5298">
        <v>69</v>
      </c>
      <c r="N5298">
        <v>1</v>
      </c>
      <c r="O5298">
        <v>8</v>
      </c>
      <c r="P5298">
        <v>125000</v>
      </c>
      <c r="Q5298">
        <v>91660.5</v>
      </c>
      <c r="R5298">
        <v>4803</v>
      </c>
      <c r="S5298">
        <v>6097</v>
      </c>
      <c r="T5298">
        <v>37.14</v>
      </c>
      <c r="U5298">
        <v>37</v>
      </c>
      <c r="V5298">
        <v>43.67</v>
      </c>
      <c r="W5298">
        <v>72</v>
      </c>
      <c r="X5298">
        <v>75</v>
      </c>
      <c r="Y5298">
        <v>65</v>
      </c>
      <c r="Z5298" s="5">
        <v>8.3333333333333332E-3</v>
      </c>
      <c r="AA5298" s="5">
        <v>8.3333333333333332E-3</v>
      </c>
      <c r="AB5298" s="5">
        <v>8.3333333333333332E-3</v>
      </c>
      <c r="AC5298" s="5">
        <v>8.3333333333333332E-3</v>
      </c>
      <c r="AD5298" s="5">
        <v>8.3333333333333332E-3</v>
      </c>
    </row>
    <row r="5299" spans="1:30" x14ac:dyDescent="0.25">
      <c r="A5299" t="s">
        <v>32</v>
      </c>
      <c r="B5299" s="1">
        <v>44051</v>
      </c>
      <c r="C5299">
        <v>17</v>
      </c>
      <c r="D5299" t="s">
        <v>33</v>
      </c>
      <c r="E5299" t="s">
        <v>34</v>
      </c>
      <c r="F5299" t="s">
        <v>35</v>
      </c>
      <c r="G5299" t="s">
        <v>36</v>
      </c>
      <c r="H5299">
        <v>42.459389999999999</v>
      </c>
      <c r="I5299">
        <v>-71.101939999999999</v>
      </c>
      <c r="J5299">
        <v>42.469369999999998</v>
      </c>
      <c r="K5299">
        <v>-71.107219999999998</v>
      </c>
      <c r="L5299">
        <v>0.74771100000000001</v>
      </c>
      <c r="M5299">
        <v>69</v>
      </c>
      <c r="N5299">
        <v>1</v>
      </c>
      <c r="O5299">
        <v>8</v>
      </c>
      <c r="P5299">
        <v>125000</v>
      </c>
      <c r="Q5299">
        <v>91660.5</v>
      </c>
      <c r="R5299">
        <v>4803</v>
      </c>
      <c r="S5299">
        <v>6097</v>
      </c>
      <c r="T5299">
        <v>36.94</v>
      </c>
      <c r="U5299">
        <v>36.76</v>
      </c>
      <c r="V5299">
        <v>40.53</v>
      </c>
      <c r="W5299">
        <v>72</v>
      </c>
      <c r="X5299">
        <v>75</v>
      </c>
      <c r="Y5299">
        <v>65</v>
      </c>
      <c r="Z5299" s="5">
        <v>8.3333333333333332E-3</v>
      </c>
      <c r="AA5299" s="5">
        <v>8.3333333333333332E-3</v>
      </c>
      <c r="AB5299" s="5">
        <v>8.3333333333333332E-3</v>
      </c>
      <c r="AC5299" s="5">
        <v>8.3333333333333332E-3</v>
      </c>
      <c r="AD5299" s="5">
        <v>8.3333333333333332E-3</v>
      </c>
    </row>
    <row r="5300" spans="1:30" x14ac:dyDescent="0.25">
      <c r="A5300" t="s">
        <v>32</v>
      </c>
      <c r="B5300" s="1">
        <v>44051</v>
      </c>
      <c r="C5300">
        <v>18</v>
      </c>
      <c r="D5300" t="s">
        <v>33</v>
      </c>
      <c r="E5300" t="s">
        <v>34</v>
      </c>
      <c r="F5300" t="s">
        <v>35</v>
      </c>
      <c r="G5300" t="s">
        <v>36</v>
      </c>
      <c r="H5300">
        <v>42.459389999999999</v>
      </c>
      <c r="I5300">
        <v>-71.101939999999999</v>
      </c>
      <c r="J5300">
        <v>42.469369999999998</v>
      </c>
      <c r="K5300">
        <v>-71.107219999999998</v>
      </c>
      <c r="L5300">
        <v>0.74771100000000001</v>
      </c>
      <c r="M5300">
        <v>69</v>
      </c>
      <c r="N5300">
        <v>1</v>
      </c>
      <c r="O5300">
        <v>8</v>
      </c>
      <c r="P5300">
        <v>125000</v>
      </c>
      <c r="Q5300">
        <v>91660.5</v>
      </c>
      <c r="R5300">
        <v>4803</v>
      </c>
      <c r="S5300">
        <v>6097</v>
      </c>
      <c r="T5300">
        <v>37.369999999999997</v>
      </c>
      <c r="U5300">
        <v>37.25</v>
      </c>
      <c r="V5300">
        <v>40.5</v>
      </c>
      <c r="W5300">
        <v>72</v>
      </c>
      <c r="X5300">
        <v>75</v>
      </c>
      <c r="Y5300">
        <v>65</v>
      </c>
      <c r="Z5300" s="5">
        <v>8.3333333333333332E-3</v>
      </c>
      <c r="AA5300" s="5">
        <v>8.3333333333333332E-3</v>
      </c>
      <c r="AB5300" s="5">
        <v>8.3333333333333332E-3</v>
      </c>
      <c r="AC5300" s="5">
        <v>8.3333333333333332E-3</v>
      </c>
      <c r="AD5300" s="5">
        <v>8.3333333333333332E-3</v>
      </c>
    </row>
    <row r="5301" spans="1:30" x14ac:dyDescent="0.25">
      <c r="A5301" t="s">
        <v>32</v>
      </c>
      <c r="B5301" s="1">
        <v>44051</v>
      </c>
      <c r="C5301">
        <v>19</v>
      </c>
      <c r="D5301" t="s">
        <v>33</v>
      </c>
      <c r="E5301" t="s">
        <v>34</v>
      </c>
      <c r="F5301" t="s">
        <v>35</v>
      </c>
      <c r="G5301" t="s">
        <v>36</v>
      </c>
      <c r="H5301">
        <v>42.459389999999999</v>
      </c>
      <c r="I5301">
        <v>-71.101939999999999</v>
      </c>
      <c r="J5301">
        <v>42.469369999999998</v>
      </c>
      <c r="K5301">
        <v>-71.107219999999998</v>
      </c>
      <c r="L5301">
        <v>0.74771100000000001</v>
      </c>
      <c r="M5301">
        <v>69</v>
      </c>
      <c r="N5301">
        <v>1</v>
      </c>
      <c r="O5301">
        <v>8</v>
      </c>
      <c r="P5301">
        <v>125000</v>
      </c>
      <c r="Q5301">
        <v>91660.5</v>
      </c>
      <c r="R5301">
        <v>4803</v>
      </c>
      <c r="S5301">
        <v>6097</v>
      </c>
      <c r="T5301">
        <v>37.26</v>
      </c>
      <c r="U5301">
        <v>37.1</v>
      </c>
      <c r="V5301">
        <v>44.38</v>
      </c>
      <c r="W5301">
        <v>72</v>
      </c>
      <c r="X5301">
        <v>75</v>
      </c>
      <c r="Y5301">
        <v>65</v>
      </c>
      <c r="Z5301" s="5">
        <v>8.3333333333333332E-3</v>
      </c>
      <c r="AA5301" s="5">
        <v>8.3333333333333332E-3</v>
      </c>
      <c r="AB5301" s="5">
        <v>8.3333333333333332E-3</v>
      </c>
      <c r="AC5301" s="5">
        <v>8.3333333333333332E-3</v>
      </c>
      <c r="AD5301" s="5">
        <v>8.3333333333333332E-3</v>
      </c>
    </row>
    <row r="5302" spans="1:30" x14ac:dyDescent="0.25">
      <c r="A5302" t="s">
        <v>32</v>
      </c>
      <c r="B5302" s="1">
        <v>44051</v>
      </c>
      <c r="C5302">
        <v>20</v>
      </c>
      <c r="D5302" t="s">
        <v>33</v>
      </c>
      <c r="E5302" t="s">
        <v>34</v>
      </c>
      <c r="F5302" t="s">
        <v>35</v>
      </c>
      <c r="G5302" t="s">
        <v>36</v>
      </c>
      <c r="H5302">
        <v>42.459389999999999</v>
      </c>
      <c r="I5302">
        <v>-71.101939999999999</v>
      </c>
      <c r="J5302">
        <v>42.469369999999998</v>
      </c>
      <c r="K5302">
        <v>-71.107219999999998</v>
      </c>
      <c r="L5302">
        <v>0.74771100000000001</v>
      </c>
      <c r="M5302">
        <v>69</v>
      </c>
      <c r="N5302">
        <v>1</v>
      </c>
      <c r="O5302">
        <v>8</v>
      </c>
      <c r="P5302">
        <v>125000</v>
      </c>
      <c r="Q5302">
        <v>91660.5</v>
      </c>
      <c r="R5302">
        <v>4803</v>
      </c>
      <c r="S5302">
        <v>6097</v>
      </c>
      <c r="T5302">
        <v>39.479999999999997</v>
      </c>
      <c r="U5302">
        <v>39.479999999999997</v>
      </c>
      <c r="W5302">
        <v>72</v>
      </c>
      <c r="X5302">
        <v>75</v>
      </c>
      <c r="Y5302">
        <v>65</v>
      </c>
      <c r="Z5302" s="5">
        <v>8.3333333333333332E-3</v>
      </c>
      <c r="AA5302" s="5">
        <v>8.3333333333333332E-3</v>
      </c>
      <c r="AB5302" s="5">
        <v>8.3333333333333332E-3</v>
      </c>
      <c r="AC5302" s="5">
        <v>8.3333333333333332E-3</v>
      </c>
      <c r="AD5302" s="5">
        <v>8.3333333333333332E-3</v>
      </c>
    </row>
    <row r="5303" spans="1:30" x14ac:dyDescent="0.25">
      <c r="A5303" t="s">
        <v>32</v>
      </c>
      <c r="B5303" s="1">
        <v>44051</v>
      </c>
      <c r="C5303">
        <v>21</v>
      </c>
      <c r="D5303" t="s">
        <v>33</v>
      </c>
      <c r="E5303" t="s">
        <v>34</v>
      </c>
      <c r="F5303" t="s">
        <v>35</v>
      </c>
      <c r="G5303" t="s">
        <v>36</v>
      </c>
      <c r="H5303">
        <v>42.459389999999999</v>
      </c>
      <c r="I5303">
        <v>-71.101939999999999</v>
      </c>
      <c r="J5303">
        <v>42.469369999999998</v>
      </c>
      <c r="K5303">
        <v>-71.107219999999998</v>
      </c>
      <c r="L5303">
        <v>0.74771100000000001</v>
      </c>
      <c r="M5303">
        <v>69</v>
      </c>
      <c r="N5303">
        <v>1</v>
      </c>
      <c r="O5303">
        <v>8</v>
      </c>
      <c r="P5303">
        <v>125000</v>
      </c>
      <c r="Q5303">
        <v>91660.5</v>
      </c>
      <c r="R5303">
        <v>4803</v>
      </c>
      <c r="S5303">
        <v>6097</v>
      </c>
      <c r="T5303">
        <v>37.869999999999997</v>
      </c>
      <c r="U5303">
        <v>37.770000000000003</v>
      </c>
      <c r="V5303">
        <v>43.42</v>
      </c>
      <c r="W5303">
        <v>72</v>
      </c>
      <c r="X5303">
        <v>75</v>
      </c>
      <c r="Y5303">
        <v>65</v>
      </c>
      <c r="Z5303" s="5">
        <v>8.3333333333333332E-3</v>
      </c>
      <c r="AA5303" s="5">
        <v>8.3333333333333332E-3</v>
      </c>
      <c r="AB5303" s="5">
        <v>8.3333333333333332E-3</v>
      </c>
      <c r="AC5303" s="5">
        <v>8.3333333333333332E-3</v>
      </c>
      <c r="AD5303" s="5">
        <v>8.3333333333333332E-3</v>
      </c>
    </row>
    <row r="5304" spans="1:30" x14ac:dyDescent="0.25">
      <c r="A5304" t="s">
        <v>32</v>
      </c>
      <c r="B5304" s="1">
        <v>44051</v>
      </c>
      <c r="C5304">
        <v>22</v>
      </c>
      <c r="D5304" t="s">
        <v>33</v>
      </c>
      <c r="E5304" t="s">
        <v>34</v>
      </c>
      <c r="F5304" t="s">
        <v>35</v>
      </c>
      <c r="G5304" t="s">
        <v>36</v>
      </c>
      <c r="H5304">
        <v>42.459389999999999</v>
      </c>
      <c r="I5304">
        <v>-71.101939999999999</v>
      </c>
      <c r="J5304">
        <v>42.469369999999998</v>
      </c>
      <c r="K5304">
        <v>-71.107219999999998</v>
      </c>
      <c r="L5304">
        <v>0.74771100000000001</v>
      </c>
      <c r="M5304">
        <v>69</v>
      </c>
      <c r="N5304">
        <v>1</v>
      </c>
      <c r="O5304">
        <v>8</v>
      </c>
      <c r="P5304">
        <v>125000</v>
      </c>
      <c r="Q5304">
        <v>91660.5</v>
      </c>
      <c r="R5304">
        <v>4803</v>
      </c>
      <c r="S5304">
        <v>6097</v>
      </c>
      <c r="T5304">
        <v>38.119999999999997</v>
      </c>
      <c r="U5304">
        <v>37.53</v>
      </c>
      <c r="V5304">
        <v>44.13</v>
      </c>
      <c r="W5304">
        <v>72</v>
      </c>
      <c r="X5304">
        <v>75</v>
      </c>
      <c r="Y5304">
        <v>65</v>
      </c>
      <c r="Z5304" s="5">
        <v>8.3333333333333332E-3</v>
      </c>
      <c r="AA5304" s="5">
        <v>8.3333333333333332E-3</v>
      </c>
      <c r="AB5304" s="5">
        <v>8.3333333333333332E-3</v>
      </c>
      <c r="AC5304" s="5">
        <v>8.3333333333333332E-3</v>
      </c>
      <c r="AD5304" s="5">
        <v>8.3333333333333332E-3</v>
      </c>
    </row>
    <row r="5305" spans="1:30" x14ac:dyDescent="0.25">
      <c r="A5305" t="s">
        <v>32</v>
      </c>
      <c r="B5305" s="1">
        <v>44051</v>
      </c>
      <c r="C5305">
        <v>23</v>
      </c>
      <c r="D5305" t="s">
        <v>33</v>
      </c>
      <c r="E5305" t="s">
        <v>34</v>
      </c>
      <c r="F5305" t="s">
        <v>35</v>
      </c>
      <c r="G5305" t="s">
        <v>36</v>
      </c>
      <c r="H5305">
        <v>42.459389999999999</v>
      </c>
      <c r="I5305">
        <v>-71.101939999999999</v>
      </c>
      <c r="J5305">
        <v>42.469369999999998</v>
      </c>
      <c r="K5305">
        <v>-71.107219999999998</v>
      </c>
      <c r="L5305">
        <v>0.74771100000000001</v>
      </c>
      <c r="M5305">
        <v>69</v>
      </c>
      <c r="N5305">
        <v>1</v>
      </c>
      <c r="O5305">
        <v>8</v>
      </c>
      <c r="P5305">
        <v>125000</v>
      </c>
      <c r="Q5305">
        <v>91660.5</v>
      </c>
      <c r="R5305">
        <v>4803</v>
      </c>
      <c r="S5305">
        <v>6097</v>
      </c>
      <c r="T5305">
        <v>38.19</v>
      </c>
      <c r="U5305">
        <v>38.19</v>
      </c>
      <c r="W5305">
        <v>72</v>
      </c>
      <c r="X5305">
        <v>75</v>
      </c>
      <c r="Y5305">
        <v>65</v>
      </c>
      <c r="Z5305" s="5">
        <v>8.3333333333333332E-3</v>
      </c>
      <c r="AA5305" s="5">
        <v>8.3333333333333332E-3</v>
      </c>
      <c r="AB5305" s="5">
        <v>8.3333333333333332E-3</v>
      </c>
      <c r="AC5305" s="5">
        <v>8.3333333333333332E-3</v>
      </c>
      <c r="AD5305" s="5">
        <v>8.3333333333333332E-3</v>
      </c>
    </row>
    <row r="5306" spans="1:30" x14ac:dyDescent="0.25">
      <c r="A5306" t="s">
        <v>32</v>
      </c>
      <c r="B5306" s="1">
        <v>44052</v>
      </c>
      <c r="C5306">
        <v>0</v>
      </c>
      <c r="D5306" t="s">
        <v>33</v>
      </c>
      <c r="E5306" t="s">
        <v>34</v>
      </c>
      <c r="F5306" t="s">
        <v>35</v>
      </c>
      <c r="G5306" t="s">
        <v>36</v>
      </c>
      <c r="H5306">
        <v>42.459389999999999</v>
      </c>
      <c r="I5306">
        <v>-71.101939999999999</v>
      </c>
      <c r="J5306">
        <v>42.469369999999998</v>
      </c>
      <c r="K5306">
        <v>-71.107219999999998</v>
      </c>
      <c r="L5306">
        <v>0.74771100000000001</v>
      </c>
      <c r="M5306">
        <v>69</v>
      </c>
      <c r="N5306">
        <v>1</v>
      </c>
      <c r="O5306">
        <v>8</v>
      </c>
      <c r="P5306">
        <v>125000</v>
      </c>
      <c r="Q5306">
        <v>91660.5</v>
      </c>
      <c r="R5306">
        <v>4803</v>
      </c>
      <c r="S5306">
        <v>6097</v>
      </c>
      <c r="T5306">
        <v>38.78</v>
      </c>
      <c r="U5306">
        <v>38.159999999999997</v>
      </c>
      <c r="V5306">
        <v>41.1</v>
      </c>
      <c r="W5306">
        <v>72</v>
      </c>
      <c r="X5306">
        <v>75</v>
      </c>
      <c r="Y5306">
        <v>65</v>
      </c>
      <c r="Z5306" s="5">
        <v>8.3333333333333332E-3</v>
      </c>
      <c r="AA5306" s="5">
        <v>8.3333333333333332E-3</v>
      </c>
      <c r="AB5306" s="5">
        <v>8.3333333333333332E-3</v>
      </c>
      <c r="AC5306" s="5">
        <v>8.3333333333333332E-3</v>
      </c>
      <c r="AD5306" s="5">
        <v>8.3333333333333332E-3</v>
      </c>
    </row>
    <row r="5307" spans="1:30" x14ac:dyDescent="0.25">
      <c r="A5307" t="s">
        <v>32</v>
      </c>
      <c r="B5307" s="1">
        <v>44052</v>
      </c>
      <c r="C5307">
        <v>1</v>
      </c>
      <c r="D5307" t="s">
        <v>33</v>
      </c>
      <c r="E5307" t="s">
        <v>34</v>
      </c>
      <c r="F5307" t="s">
        <v>35</v>
      </c>
      <c r="G5307" t="s">
        <v>36</v>
      </c>
      <c r="H5307">
        <v>42.459389999999999</v>
      </c>
      <c r="I5307">
        <v>-71.101939999999999</v>
      </c>
      <c r="J5307">
        <v>42.469369999999998</v>
      </c>
      <c r="K5307">
        <v>-71.107219999999998</v>
      </c>
      <c r="L5307">
        <v>0.74771100000000001</v>
      </c>
      <c r="M5307">
        <v>69</v>
      </c>
      <c r="N5307">
        <v>1</v>
      </c>
      <c r="O5307">
        <v>8</v>
      </c>
      <c r="P5307">
        <v>125000</v>
      </c>
      <c r="Q5307">
        <v>91660.5</v>
      </c>
      <c r="R5307">
        <v>4803</v>
      </c>
      <c r="S5307">
        <v>6097</v>
      </c>
      <c r="T5307">
        <v>40.6</v>
      </c>
      <c r="U5307">
        <v>40.6</v>
      </c>
      <c r="W5307">
        <v>72</v>
      </c>
      <c r="X5307">
        <v>75</v>
      </c>
      <c r="Y5307">
        <v>65</v>
      </c>
      <c r="Z5307" s="5">
        <v>8.3333333333333332E-3</v>
      </c>
      <c r="AA5307" s="5">
        <v>8.3333333333333332E-3</v>
      </c>
      <c r="AB5307" s="5">
        <v>8.3333333333333332E-3</v>
      </c>
      <c r="AC5307" s="5">
        <v>8.3333333333333332E-3</v>
      </c>
      <c r="AD5307" s="5">
        <v>8.3333333333333332E-3</v>
      </c>
    </row>
    <row r="5308" spans="1:30" x14ac:dyDescent="0.25">
      <c r="A5308" t="s">
        <v>32</v>
      </c>
      <c r="B5308" s="1">
        <v>44052</v>
      </c>
      <c r="C5308">
        <v>2</v>
      </c>
      <c r="D5308" t="s">
        <v>33</v>
      </c>
      <c r="E5308" t="s">
        <v>34</v>
      </c>
      <c r="F5308" t="s">
        <v>35</v>
      </c>
      <c r="G5308" t="s">
        <v>36</v>
      </c>
      <c r="H5308">
        <v>42.459389999999999</v>
      </c>
      <c r="I5308">
        <v>-71.101939999999999</v>
      </c>
      <c r="J5308">
        <v>42.469369999999998</v>
      </c>
      <c r="K5308">
        <v>-71.107219999999998</v>
      </c>
      <c r="L5308">
        <v>0.74771100000000001</v>
      </c>
      <c r="M5308">
        <v>69</v>
      </c>
      <c r="N5308">
        <v>1</v>
      </c>
      <c r="O5308">
        <v>8</v>
      </c>
      <c r="P5308">
        <v>125000</v>
      </c>
      <c r="Q5308">
        <v>91660.5</v>
      </c>
      <c r="R5308">
        <v>4803</v>
      </c>
      <c r="S5308">
        <v>6097</v>
      </c>
      <c r="T5308">
        <v>40.909999999999997</v>
      </c>
      <c r="U5308">
        <v>40.909999999999997</v>
      </c>
      <c r="W5308">
        <v>72</v>
      </c>
      <c r="X5308">
        <v>75</v>
      </c>
      <c r="Y5308">
        <v>65</v>
      </c>
      <c r="Z5308" s="5">
        <v>8.3333333333333332E-3</v>
      </c>
      <c r="AA5308" s="5">
        <v>8.3333333333333332E-3</v>
      </c>
      <c r="AB5308" s="5">
        <v>8.3333333333333332E-3</v>
      </c>
      <c r="AC5308" s="5">
        <v>8.3333333333333332E-3</v>
      </c>
      <c r="AD5308" s="5">
        <v>8.3333333333333332E-3</v>
      </c>
    </row>
    <row r="5309" spans="1:30" x14ac:dyDescent="0.25">
      <c r="A5309" t="s">
        <v>32</v>
      </c>
      <c r="B5309" s="1">
        <v>44052</v>
      </c>
      <c r="C5309">
        <v>3</v>
      </c>
      <c r="D5309" t="s">
        <v>33</v>
      </c>
      <c r="E5309" t="s">
        <v>34</v>
      </c>
      <c r="F5309" t="s">
        <v>35</v>
      </c>
      <c r="G5309" t="s">
        <v>36</v>
      </c>
      <c r="H5309">
        <v>42.459389999999999</v>
      </c>
      <c r="I5309">
        <v>-71.101939999999999</v>
      </c>
      <c r="J5309">
        <v>42.469369999999998</v>
      </c>
      <c r="K5309">
        <v>-71.107219999999998</v>
      </c>
      <c r="L5309">
        <v>0.74771100000000001</v>
      </c>
      <c r="M5309">
        <v>69</v>
      </c>
      <c r="N5309">
        <v>1</v>
      </c>
      <c r="O5309">
        <v>8</v>
      </c>
      <c r="P5309">
        <v>125000</v>
      </c>
      <c r="Q5309">
        <v>91660.5</v>
      </c>
      <c r="R5309">
        <v>4803</v>
      </c>
      <c r="S5309">
        <v>6097</v>
      </c>
      <c r="T5309">
        <v>35.549999999999997</v>
      </c>
      <c r="U5309">
        <v>35.549999999999997</v>
      </c>
      <c r="W5309">
        <v>72</v>
      </c>
      <c r="X5309">
        <v>75</v>
      </c>
      <c r="Y5309">
        <v>65</v>
      </c>
      <c r="Z5309" s="5">
        <v>8.3333333333333332E-3</v>
      </c>
      <c r="AA5309" s="5">
        <v>8.3333333333333332E-3</v>
      </c>
      <c r="AB5309" s="5">
        <v>8.3333333333333332E-3</v>
      </c>
      <c r="AC5309" s="5">
        <v>8.3333333333333332E-3</v>
      </c>
      <c r="AD5309" s="5">
        <v>8.3333333333333332E-3</v>
      </c>
    </row>
    <row r="5310" spans="1:30" x14ac:dyDescent="0.25">
      <c r="A5310" t="s">
        <v>32</v>
      </c>
      <c r="B5310" s="1">
        <v>44052</v>
      </c>
      <c r="C5310">
        <v>4</v>
      </c>
      <c r="D5310" t="s">
        <v>33</v>
      </c>
      <c r="E5310" t="s">
        <v>34</v>
      </c>
      <c r="F5310" t="s">
        <v>35</v>
      </c>
      <c r="G5310" t="s">
        <v>36</v>
      </c>
      <c r="H5310">
        <v>42.459389999999999</v>
      </c>
      <c r="I5310">
        <v>-71.101939999999999</v>
      </c>
      <c r="J5310">
        <v>42.469369999999998</v>
      </c>
      <c r="K5310">
        <v>-71.107219999999998</v>
      </c>
      <c r="L5310">
        <v>0.74771100000000001</v>
      </c>
      <c r="M5310">
        <v>69</v>
      </c>
      <c r="N5310">
        <v>1</v>
      </c>
      <c r="O5310">
        <v>8</v>
      </c>
      <c r="P5310">
        <v>125000</v>
      </c>
      <c r="Q5310">
        <v>91660.5</v>
      </c>
      <c r="R5310">
        <v>4803</v>
      </c>
      <c r="S5310">
        <v>6097</v>
      </c>
      <c r="T5310">
        <v>39.340000000000003</v>
      </c>
      <c r="U5310">
        <v>37.270000000000003</v>
      </c>
      <c r="V5310">
        <v>41.41</v>
      </c>
      <c r="W5310">
        <v>72</v>
      </c>
      <c r="X5310">
        <v>75</v>
      </c>
      <c r="Y5310">
        <v>65</v>
      </c>
      <c r="Z5310" s="5">
        <v>8.3333333333333332E-3</v>
      </c>
      <c r="AA5310" s="5">
        <v>8.3333333333333332E-3</v>
      </c>
      <c r="AB5310" s="5">
        <v>8.3333333333333332E-3</v>
      </c>
      <c r="AC5310" s="5">
        <v>8.3333333333333332E-3</v>
      </c>
      <c r="AD5310" s="5">
        <v>8.3333333333333332E-3</v>
      </c>
    </row>
    <row r="5311" spans="1:30" x14ac:dyDescent="0.25">
      <c r="A5311" t="s">
        <v>32</v>
      </c>
      <c r="B5311" s="1">
        <v>44052</v>
      </c>
      <c r="C5311">
        <v>5</v>
      </c>
      <c r="D5311" t="s">
        <v>33</v>
      </c>
      <c r="E5311" t="s">
        <v>34</v>
      </c>
      <c r="F5311" t="s">
        <v>35</v>
      </c>
      <c r="G5311" t="s">
        <v>36</v>
      </c>
      <c r="H5311">
        <v>42.459389999999999</v>
      </c>
      <c r="I5311">
        <v>-71.101939999999999</v>
      </c>
      <c r="J5311">
        <v>42.469369999999998</v>
      </c>
      <c r="K5311">
        <v>-71.107219999999998</v>
      </c>
      <c r="L5311">
        <v>0.74771100000000001</v>
      </c>
      <c r="M5311">
        <v>69</v>
      </c>
      <c r="N5311">
        <v>1</v>
      </c>
      <c r="O5311">
        <v>8</v>
      </c>
      <c r="P5311">
        <v>125000</v>
      </c>
      <c r="Q5311">
        <v>91660.5</v>
      </c>
      <c r="R5311">
        <v>4803</v>
      </c>
      <c r="S5311">
        <v>6097</v>
      </c>
      <c r="T5311">
        <v>39.93</v>
      </c>
      <c r="U5311">
        <v>39.93</v>
      </c>
      <c r="W5311">
        <v>72</v>
      </c>
      <c r="X5311">
        <v>75</v>
      </c>
      <c r="Y5311">
        <v>65</v>
      </c>
      <c r="Z5311" s="5">
        <v>8.3333333333333332E-3</v>
      </c>
      <c r="AA5311" s="5">
        <v>8.3333333333333332E-3</v>
      </c>
      <c r="AB5311" s="5">
        <v>8.3333333333333332E-3</v>
      </c>
      <c r="AC5311" s="5">
        <v>8.3333333333333332E-3</v>
      </c>
      <c r="AD5311" s="5">
        <v>8.3333333333333332E-3</v>
      </c>
    </row>
    <row r="5312" spans="1:30" x14ac:dyDescent="0.25">
      <c r="A5312" t="s">
        <v>32</v>
      </c>
      <c r="B5312" s="1">
        <v>44052</v>
      </c>
      <c r="C5312">
        <v>6</v>
      </c>
      <c r="D5312" t="s">
        <v>33</v>
      </c>
      <c r="E5312" t="s">
        <v>34</v>
      </c>
      <c r="F5312" t="s">
        <v>35</v>
      </c>
      <c r="G5312" t="s">
        <v>36</v>
      </c>
      <c r="H5312">
        <v>42.459389999999999</v>
      </c>
      <c r="I5312">
        <v>-71.101939999999999</v>
      </c>
      <c r="J5312">
        <v>42.469369999999998</v>
      </c>
      <c r="K5312">
        <v>-71.107219999999998</v>
      </c>
      <c r="L5312">
        <v>0.74771100000000001</v>
      </c>
      <c r="M5312">
        <v>69</v>
      </c>
      <c r="N5312">
        <v>1</v>
      </c>
      <c r="O5312">
        <v>8</v>
      </c>
      <c r="P5312">
        <v>125000</v>
      </c>
      <c r="Q5312">
        <v>91660.5</v>
      </c>
      <c r="R5312">
        <v>4803</v>
      </c>
      <c r="S5312">
        <v>6097</v>
      </c>
      <c r="T5312">
        <v>38.18</v>
      </c>
      <c r="U5312">
        <v>37.6</v>
      </c>
      <c r="V5312">
        <v>40.18</v>
      </c>
      <c r="W5312">
        <v>72</v>
      </c>
      <c r="X5312">
        <v>75</v>
      </c>
      <c r="Y5312">
        <v>65</v>
      </c>
      <c r="Z5312" s="5">
        <v>8.3333333333333332E-3</v>
      </c>
      <c r="AA5312" s="5">
        <v>8.3333333333333332E-3</v>
      </c>
      <c r="AB5312" s="5">
        <v>8.3333333333333332E-3</v>
      </c>
      <c r="AC5312" s="5">
        <v>8.3333333333333332E-3</v>
      </c>
      <c r="AD5312" s="5">
        <v>8.3333333333333332E-3</v>
      </c>
    </row>
    <row r="5313" spans="1:30" x14ac:dyDescent="0.25">
      <c r="A5313" t="s">
        <v>32</v>
      </c>
      <c r="B5313" s="1">
        <v>44052</v>
      </c>
      <c r="C5313">
        <v>7</v>
      </c>
      <c r="D5313" t="s">
        <v>33</v>
      </c>
      <c r="E5313" t="s">
        <v>34</v>
      </c>
      <c r="F5313" t="s">
        <v>35</v>
      </c>
      <c r="G5313" t="s">
        <v>36</v>
      </c>
      <c r="H5313">
        <v>42.459389999999999</v>
      </c>
      <c r="I5313">
        <v>-71.101939999999999</v>
      </c>
      <c r="J5313">
        <v>42.469369999999998</v>
      </c>
      <c r="K5313">
        <v>-71.107219999999998</v>
      </c>
      <c r="L5313">
        <v>0.74771100000000001</v>
      </c>
      <c r="M5313">
        <v>69</v>
      </c>
      <c r="N5313">
        <v>1</v>
      </c>
      <c r="O5313">
        <v>8</v>
      </c>
      <c r="P5313">
        <v>125000</v>
      </c>
      <c r="Q5313">
        <v>91660.5</v>
      </c>
      <c r="R5313">
        <v>4803</v>
      </c>
      <c r="S5313">
        <v>6097</v>
      </c>
      <c r="T5313">
        <v>36.26</v>
      </c>
      <c r="U5313">
        <v>36.26</v>
      </c>
      <c r="W5313">
        <v>72</v>
      </c>
      <c r="X5313">
        <v>75</v>
      </c>
      <c r="Y5313">
        <v>65</v>
      </c>
      <c r="Z5313" s="5">
        <v>8.3333333333333332E-3</v>
      </c>
      <c r="AA5313" s="5">
        <v>8.3333333333333332E-3</v>
      </c>
      <c r="AB5313" s="5">
        <v>8.3333333333333332E-3</v>
      </c>
      <c r="AC5313" s="5">
        <v>8.3333333333333332E-3</v>
      </c>
      <c r="AD5313" s="5">
        <v>8.3333333333333332E-3</v>
      </c>
    </row>
    <row r="5314" spans="1:30" x14ac:dyDescent="0.25">
      <c r="A5314" t="s">
        <v>32</v>
      </c>
      <c r="B5314" s="1">
        <v>44052</v>
      </c>
      <c r="C5314">
        <v>8</v>
      </c>
      <c r="D5314" t="s">
        <v>33</v>
      </c>
      <c r="E5314" t="s">
        <v>34</v>
      </c>
      <c r="F5314" t="s">
        <v>35</v>
      </c>
      <c r="G5314" t="s">
        <v>36</v>
      </c>
      <c r="H5314">
        <v>42.459389999999999</v>
      </c>
      <c r="I5314">
        <v>-71.101939999999999</v>
      </c>
      <c r="J5314">
        <v>42.469369999999998</v>
      </c>
      <c r="K5314">
        <v>-71.107219999999998</v>
      </c>
      <c r="L5314">
        <v>0.74771100000000001</v>
      </c>
      <c r="M5314">
        <v>69</v>
      </c>
      <c r="N5314">
        <v>1</v>
      </c>
      <c r="O5314">
        <v>8</v>
      </c>
      <c r="P5314">
        <v>125000</v>
      </c>
      <c r="Q5314">
        <v>91660.5</v>
      </c>
      <c r="R5314">
        <v>4803</v>
      </c>
      <c r="S5314">
        <v>6097</v>
      </c>
      <c r="T5314">
        <v>36.11</v>
      </c>
      <c r="U5314">
        <v>35.9</v>
      </c>
      <c r="V5314">
        <v>40.479999999999997</v>
      </c>
      <c r="W5314">
        <v>72</v>
      </c>
      <c r="X5314">
        <v>75</v>
      </c>
      <c r="Y5314">
        <v>65</v>
      </c>
      <c r="Z5314" s="5">
        <v>8.3333333333333332E-3</v>
      </c>
      <c r="AA5314" s="5">
        <v>8.3333333333333332E-3</v>
      </c>
      <c r="AB5314" s="5">
        <v>8.3333333333333332E-3</v>
      </c>
      <c r="AC5314" s="5">
        <v>8.3333333333333332E-3</v>
      </c>
      <c r="AD5314" s="5">
        <v>8.3333333333333332E-3</v>
      </c>
    </row>
    <row r="5315" spans="1:30" x14ac:dyDescent="0.25">
      <c r="A5315" t="s">
        <v>32</v>
      </c>
      <c r="B5315" s="1">
        <v>44052</v>
      </c>
      <c r="C5315">
        <v>9</v>
      </c>
      <c r="D5315" t="s">
        <v>33</v>
      </c>
      <c r="E5315" t="s">
        <v>34</v>
      </c>
      <c r="F5315" t="s">
        <v>35</v>
      </c>
      <c r="G5315" t="s">
        <v>36</v>
      </c>
      <c r="H5315">
        <v>42.459389999999999</v>
      </c>
      <c r="I5315">
        <v>-71.101939999999999</v>
      </c>
      <c r="J5315">
        <v>42.469369999999998</v>
      </c>
      <c r="K5315">
        <v>-71.107219999999998</v>
      </c>
      <c r="L5315">
        <v>0.74771100000000001</v>
      </c>
      <c r="M5315">
        <v>69</v>
      </c>
      <c r="N5315">
        <v>1</v>
      </c>
      <c r="O5315">
        <v>8</v>
      </c>
      <c r="P5315">
        <v>125000</v>
      </c>
      <c r="Q5315">
        <v>91660.5</v>
      </c>
      <c r="R5315">
        <v>4803</v>
      </c>
      <c r="S5315">
        <v>6097</v>
      </c>
      <c r="T5315">
        <v>36.24</v>
      </c>
      <c r="U5315">
        <v>36.24</v>
      </c>
      <c r="W5315">
        <v>72</v>
      </c>
      <c r="X5315">
        <v>75</v>
      </c>
      <c r="Y5315">
        <v>65</v>
      </c>
      <c r="Z5315" s="5">
        <v>8.3333333333333332E-3</v>
      </c>
      <c r="AA5315" s="5">
        <v>8.3333333333333332E-3</v>
      </c>
      <c r="AB5315" s="5">
        <v>8.3333333333333332E-3</v>
      </c>
      <c r="AC5315" s="5">
        <v>8.3333333333333332E-3</v>
      </c>
      <c r="AD5315" s="5">
        <v>8.3333333333333332E-3</v>
      </c>
    </row>
    <row r="5316" spans="1:30" x14ac:dyDescent="0.25">
      <c r="A5316" t="s">
        <v>32</v>
      </c>
      <c r="B5316" s="1">
        <v>44052</v>
      </c>
      <c r="C5316">
        <v>10</v>
      </c>
      <c r="D5316" t="s">
        <v>33</v>
      </c>
      <c r="E5316" t="s">
        <v>34</v>
      </c>
      <c r="F5316" t="s">
        <v>35</v>
      </c>
      <c r="G5316" t="s">
        <v>36</v>
      </c>
      <c r="H5316">
        <v>42.459389999999999</v>
      </c>
      <c r="I5316">
        <v>-71.101939999999999</v>
      </c>
      <c r="J5316">
        <v>42.469369999999998</v>
      </c>
      <c r="K5316">
        <v>-71.107219999999998</v>
      </c>
      <c r="L5316">
        <v>0.74771100000000001</v>
      </c>
      <c r="M5316">
        <v>69</v>
      </c>
      <c r="N5316">
        <v>1</v>
      </c>
      <c r="O5316">
        <v>8</v>
      </c>
      <c r="P5316">
        <v>125000</v>
      </c>
      <c r="Q5316">
        <v>91660.5</v>
      </c>
      <c r="R5316">
        <v>4803</v>
      </c>
      <c r="S5316">
        <v>6097</v>
      </c>
      <c r="T5316">
        <v>36.450000000000003</v>
      </c>
      <c r="U5316">
        <v>36.450000000000003</v>
      </c>
      <c r="W5316">
        <v>72</v>
      </c>
      <c r="X5316">
        <v>75</v>
      </c>
      <c r="Y5316">
        <v>65</v>
      </c>
      <c r="Z5316" s="5">
        <v>8.3333333333333332E-3</v>
      </c>
      <c r="AA5316" s="5">
        <v>8.3333333333333332E-3</v>
      </c>
      <c r="AB5316" s="5">
        <v>8.3333333333333332E-3</v>
      </c>
      <c r="AC5316" s="5">
        <v>8.3333333333333332E-3</v>
      </c>
      <c r="AD5316" s="5">
        <v>8.3333333333333332E-3</v>
      </c>
    </row>
    <row r="5317" spans="1:30" x14ac:dyDescent="0.25">
      <c r="A5317" t="s">
        <v>32</v>
      </c>
      <c r="B5317" s="1">
        <v>44052</v>
      </c>
      <c r="C5317">
        <v>11</v>
      </c>
      <c r="D5317" t="s">
        <v>33</v>
      </c>
      <c r="E5317" t="s">
        <v>34</v>
      </c>
      <c r="F5317" t="s">
        <v>35</v>
      </c>
      <c r="G5317" t="s">
        <v>36</v>
      </c>
      <c r="H5317">
        <v>42.459389999999999</v>
      </c>
      <c r="I5317">
        <v>-71.101939999999999</v>
      </c>
      <c r="J5317">
        <v>42.469369999999998</v>
      </c>
      <c r="K5317">
        <v>-71.107219999999998</v>
      </c>
      <c r="L5317">
        <v>0.74771100000000001</v>
      </c>
      <c r="M5317">
        <v>69</v>
      </c>
      <c r="N5317">
        <v>1</v>
      </c>
      <c r="O5317">
        <v>8</v>
      </c>
      <c r="P5317">
        <v>125000</v>
      </c>
      <c r="Q5317">
        <v>91660.5</v>
      </c>
      <c r="R5317">
        <v>4803</v>
      </c>
      <c r="S5317">
        <v>6097</v>
      </c>
      <c r="T5317">
        <v>37.090000000000003</v>
      </c>
      <c r="U5317">
        <v>36.74</v>
      </c>
      <c r="V5317">
        <v>42.07</v>
      </c>
      <c r="W5317">
        <v>72</v>
      </c>
      <c r="X5317">
        <v>75</v>
      </c>
      <c r="Y5317">
        <v>65</v>
      </c>
      <c r="Z5317" s="5">
        <v>8.3333333333333332E-3</v>
      </c>
      <c r="AA5317" s="5">
        <v>8.3333333333333332E-3</v>
      </c>
      <c r="AB5317" s="5">
        <v>8.3333333333333332E-3</v>
      </c>
      <c r="AC5317" s="5">
        <v>8.3333333333333332E-3</v>
      </c>
      <c r="AD5317" s="5">
        <v>8.3333333333333332E-3</v>
      </c>
    </row>
    <row r="5318" spans="1:30" x14ac:dyDescent="0.25">
      <c r="A5318" t="s">
        <v>32</v>
      </c>
      <c r="B5318" s="1">
        <v>44052</v>
      </c>
      <c r="C5318">
        <v>12</v>
      </c>
      <c r="D5318" t="s">
        <v>33</v>
      </c>
      <c r="E5318" t="s">
        <v>34</v>
      </c>
      <c r="F5318" t="s">
        <v>35</v>
      </c>
      <c r="G5318" t="s">
        <v>36</v>
      </c>
      <c r="H5318">
        <v>42.459389999999999</v>
      </c>
      <c r="I5318">
        <v>-71.101939999999999</v>
      </c>
      <c r="J5318">
        <v>42.469369999999998</v>
      </c>
      <c r="K5318">
        <v>-71.107219999999998</v>
      </c>
      <c r="L5318">
        <v>0.74771100000000001</v>
      </c>
      <c r="M5318">
        <v>69</v>
      </c>
      <c r="N5318">
        <v>1</v>
      </c>
      <c r="O5318">
        <v>8</v>
      </c>
      <c r="P5318">
        <v>125000</v>
      </c>
      <c r="Q5318">
        <v>91660.5</v>
      </c>
      <c r="R5318">
        <v>4803</v>
      </c>
      <c r="S5318">
        <v>6097</v>
      </c>
      <c r="T5318">
        <v>38.1</v>
      </c>
      <c r="U5318">
        <v>37.96</v>
      </c>
      <c r="V5318">
        <v>42.67</v>
      </c>
      <c r="W5318">
        <v>72</v>
      </c>
      <c r="X5318">
        <v>75</v>
      </c>
      <c r="Y5318">
        <v>65</v>
      </c>
      <c r="Z5318" s="5">
        <v>8.3333333333333332E-3</v>
      </c>
      <c r="AA5318" s="5">
        <v>8.3333333333333332E-3</v>
      </c>
      <c r="AB5318" s="5">
        <v>8.3333333333333332E-3</v>
      </c>
      <c r="AC5318" s="5">
        <v>8.3333333333333332E-3</v>
      </c>
      <c r="AD5318" s="5">
        <v>8.3333333333333332E-3</v>
      </c>
    </row>
    <row r="5319" spans="1:30" x14ac:dyDescent="0.25">
      <c r="A5319" t="s">
        <v>32</v>
      </c>
      <c r="B5319" s="1">
        <v>44052</v>
      </c>
      <c r="C5319">
        <v>13</v>
      </c>
      <c r="D5319" t="s">
        <v>33</v>
      </c>
      <c r="E5319" t="s">
        <v>34</v>
      </c>
      <c r="F5319" t="s">
        <v>35</v>
      </c>
      <c r="G5319" t="s">
        <v>36</v>
      </c>
      <c r="H5319">
        <v>42.459389999999999</v>
      </c>
      <c r="I5319">
        <v>-71.101939999999999</v>
      </c>
      <c r="J5319">
        <v>42.469369999999998</v>
      </c>
      <c r="K5319">
        <v>-71.107219999999998</v>
      </c>
      <c r="L5319">
        <v>0.74771100000000001</v>
      </c>
      <c r="M5319">
        <v>69</v>
      </c>
      <c r="N5319">
        <v>1</v>
      </c>
      <c r="O5319">
        <v>8</v>
      </c>
      <c r="P5319">
        <v>125000</v>
      </c>
      <c r="Q5319">
        <v>91660.5</v>
      </c>
      <c r="R5319">
        <v>4803</v>
      </c>
      <c r="S5319">
        <v>6097</v>
      </c>
      <c r="T5319">
        <v>37.9</v>
      </c>
      <c r="U5319">
        <v>37.78</v>
      </c>
      <c r="V5319">
        <v>43.42</v>
      </c>
      <c r="W5319">
        <v>72</v>
      </c>
      <c r="X5319">
        <v>75</v>
      </c>
      <c r="Y5319">
        <v>65</v>
      </c>
      <c r="Z5319" s="5">
        <v>8.3333333333333332E-3</v>
      </c>
      <c r="AA5319" s="5">
        <v>8.3333333333333332E-3</v>
      </c>
      <c r="AB5319" s="5">
        <v>8.3333333333333332E-3</v>
      </c>
      <c r="AC5319" s="5">
        <v>8.3333333333333332E-3</v>
      </c>
      <c r="AD5319" s="5">
        <v>8.3333333333333332E-3</v>
      </c>
    </row>
    <row r="5320" spans="1:30" x14ac:dyDescent="0.25">
      <c r="A5320" t="s">
        <v>32</v>
      </c>
      <c r="B5320" s="1">
        <v>44052</v>
      </c>
      <c r="C5320">
        <v>14</v>
      </c>
      <c r="D5320" t="s">
        <v>33</v>
      </c>
      <c r="E5320" t="s">
        <v>34</v>
      </c>
      <c r="F5320" t="s">
        <v>35</v>
      </c>
      <c r="G5320" t="s">
        <v>36</v>
      </c>
      <c r="H5320">
        <v>42.459389999999999</v>
      </c>
      <c r="I5320">
        <v>-71.101939999999999</v>
      </c>
      <c r="J5320">
        <v>42.469369999999998</v>
      </c>
      <c r="K5320">
        <v>-71.107219999999998</v>
      </c>
      <c r="L5320">
        <v>0.74771100000000001</v>
      </c>
      <c r="M5320">
        <v>69</v>
      </c>
      <c r="N5320">
        <v>1</v>
      </c>
      <c r="O5320">
        <v>8</v>
      </c>
      <c r="P5320">
        <v>125000</v>
      </c>
      <c r="Q5320">
        <v>91660.5</v>
      </c>
      <c r="R5320">
        <v>4803</v>
      </c>
      <c r="S5320">
        <v>6097</v>
      </c>
      <c r="T5320">
        <v>38.450000000000003</v>
      </c>
      <c r="U5320">
        <v>38.32</v>
      </c>
      <c r="V5320">
        <v>42.96</v>
      </c>
      <c r="W5320">
        <v>72</v>
      </c>
      <c r="X5320">
        <v>75</v>
      </c>
      <c r="Y5320">
        <v>65</v>
      </c>
      <c r="Z5320" s="5">
        <v>8.3333333333333332E-3</v>
      </c>
      <c r="AA5320" s="5">
        <v>8.3333333333333332E-3</v>
      </c>
      <c r="AB5320" s="5">
        <v>8.3333333333333332E-3</v>
      </c>
      <c r="AC5320" s="5">
        <v>8.3333333333333332E-3</v>
      </c>
      <c r="AD5320" s="5">
        <v>8.3333333333333332E-3</v>
      </c>
    </row>
    <row r="5321" spans="1:30" x14ac:dyDescent="0.25">
      <c r="A5321" t="s">
        <v>32</v>
      </c>
      <c r="B5321" s="1">
        <v>44052</v>
      </c>
      <c r="C5321">
        <v>15</v>
      </c>
      <c r="D5321" t="s">
        <v>33</v>
      </c>
      <c r="E5321" t="s">
        <v>34</v>
      </c>
      <c r="F5321" t="s">
        <v>35</v>
      </c>
      <c r="G5321" t="s">
        <v>36</v>
      </c>
      <c r="H5321">
        <v>42.459389999999999</v>
      </c>
      <c r="I5321">
        <v>-71.101939999999999</v>
      </c>
      <c r="J5321">
        <v>42.469369999999998</v>
      </c>
      <c r="K5321">
        <v>-71.107219999999998</v>
      </c>
      <c r="L5321">
        <v>0.74771100000000001</v>
      </c>
      <c r="M5321">
        <v>69</v>
      </c>
      <c r="N5321">
        <v>1</v>
      </c>
      <c r="O5321">
        <v>8</v>
      </c>
      <c r="P5321">
        <v>125000</v>
      </c>
      <c r="Q5321">
        <v>91660.5</v>
      </c>
      <c r="R5321">
        <v>4803</v>
      </c>
      <c r="S5321">
        <v>6097</v>
      </c>
      <c r="T5321">
        <v>37.799999999999997</v>
      </c>
      <c r="U5321">
        <v>37.75</v>
      </c>
      <c r="V5321">
        <v>39.58</v>
      </c>
      <c r="W5321">
        <v>72</v>
      </c>
      <c r="X5321">
        <v>75</v>
      </c>
      <c r="Y5321">
        <v>65</v>
      </c>
      <c r="Z5321" s="5">
        <v>8.3333333333333332E-3</v>
      </c>
      <c r="AA5321" s="5">
        <v>8.3333333333333332E-3</v>
      </c>
      <c r="AB5321" s="5">
        <v>8.3333333333333332E-3</v>
      </c>
      <c r="AC5321" s="5">
        <v>8.3333333333333332E-3</v>
      </c>
      <c r="AD5321" s="5">
        <v>8.3333333333333332E-3</v>
      </c>
    </row>
    <row r="5322" spans="1:30" x14ac:dyDescent="0.25">
      <c r="A5322" t="s">
        <v>32</v>
      </c>
      <c r="B5322" s="1">
        <v>44052</v>
      </c>
      <c r="C5322">
        <v>16</v>
      </c>
      <c r="D5322" t="s">
        <v>33</v>
      </c>
      <c r="E5322" t="s">
        <v>34</v>
      </c>
      <c r="F5322" t="s">
        <v>35</v>
      </c>
      <c r="G5322" t="s">
        <v>36</v>
      </c>
      <c r="H5322">
        <v>42.459389999999999</v>
      </c>
      <c r="I5322">
        <v>-71.101939999999999</v>
      </c>
      <c r="J5322">
        <v>42.469369999999998</v>
      </c>
      <c r="K5322">
        <v>-71.107219999999998</v>
      </c>
      <c r="L5322">
        <v>0.74771100000000001</v>
      </c>
      <c r="M5322">
        <v>69</v>
      </c>
      <c r="N5322">
        <v>1</v>
      </c>
      <c r="O5322">
        <v>8</v>
      </c>
      <c r="P5322">
        <v>125000</v>
      </c>
      <c r="Q5322">
        <v>91660.5</v>
      </c>
      <c r="R5322">
        <v>4803</v>
      </c>
      <c r="S5322">
        <v>6097</v>
      </c>
      <c r="T5322">
        <v>38.79</v>
      </c>
      <c r="U5322">
        <v>38.75</v>
      </c>
      <c r="V5322">
        <v>39.979999999999997</v>
      </c>
      <c r="W5322">
        <v>72</v>
      </c>
      <c r="X5322">
        <v>75</v>
      </c>
      <c r="Y5322">
        <v>65</v>
      </c>
      <c r="Z5322" s="5">
        <v>8.3333333333333332E-3</v>
      </c>
      <c r="AA5322" s="5">
        <v>8.3333333333333332E-3</v>
      </c>
      <c r="AB5322" s="5">
        <v>8.3333333333333332E-3</v>
      </c>
      <c r="AC5322" s="5">
        <v>8.3333333333333332E-3</v>
      </c>
      <c r="AD5322" s="5">
        <v>8.3333333333333332E-3</v>
      </c>
    </row>
    <row r="5323" spans="1:30" x14ac:dyDescent="0.25">
      <c r="A5323" t="s">
        <v>32</v>
      </c>
      <c r="B5323" s="1">
        <v>44052</v>
      </c>
      <c r="C5323">
        <v>17</v>
      </c>
      <c r="D5323" t="s">
        <v>33</v>
      </c>
      <c r="E5323" t="s">
        <v>34</v>
      </c>
      <c r="F5323" t="s">
        <v>35</v>
      </c>
      <c r="G5323" t="s">
        <v>36</v>
      </c>
      <c r="H5323">
        <v>42.459389999999999</v>
      </c>
      <c r="I5323">
        <v>-71.101939999999999</v>
      </c>
      <c r="J5323">
        <v>42.469369999999998</v>
      </c>
      <c r="K5323">
        <v>-71.107219999999998</v>
      </c>
      <c r="L5323">
        <v>0.74771100000000001</v>
      </c>
      <c r="M5323">
        <v>69</v>
      </c>
      <c r="N5323">
        <v>1</v>
      </c>
      <c r="O5323">
        <v>8</v>
      </c>
      <c r="P5323">
        <v>125000</v>
      </c>
      <c r="Q5323">
        <v>91660.5</v>
      </c>
      <c r="R5323">
        <v>4803</v>
      </c>
      <c r="S5323">
        <v>6097</v>
      </c>
      <c r="T5323">
        <v>37.67</v>
      </c>
      <c r="U5323">
        <v>37.78</v>
      </c>
      <c r="V5323">
        <v>39.58</v>
      </c>
      <c r="W5323">
        <v>72</v>
      </c>
      <c r="X5323">
        <v>75</v>
      </c>
      <c r="Y5323">
        <v>65</v>
      </c>
      <c r="Z5323" s="5">
        <v>8.3333333333333332E-3</v>
      </c>
      <c r="AA5323" s="5">
        <v>8.3333333333333332E-3</v>
      </c>
      <c r="AB5323" s="5">
        <v>8.3333333333333332E-3</v>
      </c>
      <c r="AC5323" s="5">
        <v>8.3333333333333332E-3</v>
      </c>
      <c r="AD5323" s="5">
        <v>8.3333333333333332E-3</v>
      </c>
    </row>
    <row r="5324" spans="1:30" x14ac:dyDescent="0.25">
      <c r="A5324" t="s">
        <v>32</v>
      </c>
      <c r="B5324" s="1">
        <v>44052</v>
      </c>
      <c r="C5324">
        <v>18</v>
      </c>
      <c r="D5324" t="s">
        <v>33</v>
      </c>
      <c r="E5324" t="s">
        <v>34</v>
      </c>
      <c r="F5324" t="s">
        <v>35</v>
      </c>
      <c r="G5324" t="s">
        <v>36</v>
      </c>
      <c r="H5324">
        <v>42.459389999999999</v>
      </c>
      <c r="I5324">
        <v>-71.101939999999999</v>
      </c>
      <c r="J5324">
        <v>42.469369999999998</v>
      </c>
      <c r="K5324">
        <v>-71.107219999999998</v>
      </c>
      <c r="L5324">
        <v>0.74771100000000001</v>
      </c>
      <c r="M5324">
        <v>69</v>
      </c>
      <c r="N5324">
        <v>1</v>
      </c>
      <c r="O5324">
        <v>8</v>
      </c>
      <c r="P5324">
        <v>125000</v>
      </c>
      <c r="Q5324">
        <v>91660.5</v>
      </c>
      <c r="R5324">
        <v>4803</v>
      </c>
      <c r="S5324">
        <v>6097</v>
      </c>
      <c r="T5324">
        <v>36.74</v>
      </c>
      <c r="U5324">
        <v>36.74</v>
      </c>
      <c r="V5324">
        <v>35.89</v>
      </c>
      <c r="W5324">
        <v>72</v>
      </c>
      <c r="X5324">
        <v>75</v>
      </c>
      <c r="Y5324">
        <v>65</v>
      </c>
      <c r="Z5324" s="5">
        <v>8.3333333333333332E-3</v>
      </c>
      <c r="AA5324" s="5">
        <v>8.3333333333333332E-3</v>
      </c>
      <c r="AB5324" s="5">
        <v>8.3333333333333332E-3</v>
      </c>
      <c r="AC5324" s="5">
        <v>8.3333333333333332E-3</v>
      </c>
      <c r="AD5324" s="5">
        <v>8.3333333333333332E-3</v>
      </c>
    </row>
    <row r="5325" spans="1:30" x14ac:dyDescent="0.25">
      <c r="A5325" t="s">
        <v>32</v>
      </c>
      <c r="B5325" s="1">
        <v>44052</v>
      </c>
      <c r="C5325">
        <v>19</v>
      </c>
      <c r="D5325" t="s">
        <v>33</v>
      </c>
      <c r="E5325" t="s">
        <v>34</v>
      </c>
      <c r="F5325" t="s">
        <v>35</v>
      </c>
      <c r="G5325" t="s">
        <v>36</v>
      </c>
      <c r="H5325">
        <v>42.459389999999999</v>
      </c>
      <c r="I5325">
        <v>-71.101939999999999</v>
      </c>
      <c r="J5325">
        <v>42.469369999999998</v>
      </c>
      <c r="K5325">
        <v>-71.107219999999998</v>
      </c>
      <c r="L5325">
        <v>0.74771100000000001</v>
      </c>
      <c r="M5325">
        <v>69</v>
      </c>
      <c r="N5325">
        <v>1</v>
      </c>
      <c r="O5325">
        <v>8</v>
      </c>
      <c r="P5325">
        <v>125000</v>
      </c>
      <c r="Q5325">
        <v>91660.5</v>
      </c>
      <c r="R5325">
        <v>4803</v>
      </c>
      <c r="S5325">
        <v>6097</v>
      </c>
      <c r="T5325">
        <v>37.15</v>
      </c>
      <c r="U5325">
        <v>37.15</v>
      </c>
      <c r="W5325">
        <v>72</v>
      </c>
      <c r="X5325">
        <v>75</v>
      </c>
      <c r="Y5325">
        <v>65</v>
      </c>
      <c r="Z5325" s="5">
        <v>8.3333333333333332E-3</v>
      </c>
      <c r="AA5325" s="5">
        <v>8.3333333333333332E-3</v>
      </c>
      <c r="AB5325" s="5">
        <v>8.3333333333333332E-3</v>
      </c>
      <c r="AC5325" s="5">
        <v>8.3333333333333332E-3</v>
      </c>
      <c r="AD5325" s="5">
        <v>8.3333333333333332E-3</v>
      </c>
    </row>
    <row r="5326" spans="1:30" x14ac:dyDescent="0.25">
      <c r="A5326" t="s">
        <v>32</v>
      </c>
      <c r="B5326" s="1">
        <v>44052</v>
      </c>
      <c r="C5326">
        <v>20</v>
      </c>
      <c r="D5326" t="s">
        <v>33</v>
      </c>
      <c r="E5326" t="s">
        <v>34</v>
      </c>
      <c r="F5326" t="s">
        <v>35</v>
      </c>
      <c r="G5326" t="s">
        <v>36</v>
      </c>
      <c r="H5326">
        <v>42.459389999999999</v>
      </c>
      <c r="I5326">
        <v>-71.101939999999999</v>
      </c>
      <c r="J5326">
        <v>42.469369999999998</v>
      </c>
      <c r="K5326">
        <v>-71.107219999999998</v>
      </c>
      <c r="L5326">
        <v>0.74771100000000001</v>
      </c>
      <c r="M5326">
        <v>69</v>
      </c>
      <c r="N5326">
        <v>1</v>
      </c>
      <c r="O5326">
        <v>8</v>
      </c>
      <c r="P5326">
        <v>125000</v>
      </c>
      <c r="Q5326">
        <v>91660.5</v>
      </c>
      <c r="R5326">
        <v>4803</v>
      </c>
      <c r="S5326">
        <v>6097</v>
      </c>
      <c r="T5326">
        <v>37.520000000000003</v>
      </c>
      <c r="U5326">
        <v>37.520000000000003</v>
      </c>
      <c r="W5326">
        <v>72</v>
      </c>
      <c r="X5326">
        <v>75</v>
      </c>
      <c r="Y5326">
        <v>65</v>
      </c>
      <c r="Z5326" s="5">
        <v>8.3333333333333332E-3</v>
      </c>
      <c r="AA5326" s="5">
        <v>8.3333333333333332E-3</v>
      </c>
      <c r="AB5326" s="5">
        <v>8.3333333333333332E-3</v>
      </c>
      <c r="AC5326" s="5">
        <v>8.3333333333333332E-3</v>
      </c>
      <c r="AD5326" s="5">
        <v>8.3333333333333332E-3</v>
      </c>
    </row>
    <row r="5327" spans="1:30" x14ac:dyDescent="0.25">
      <c r="A5327" t="s">
        <v>32</v>
      </c>
      <c r="B5327" s="1">
        <v>44052</v>
      </c>
      <c r="C5327">
        <v>21</v>
      </c>
      <c r="D5327" t="s">
        <v>33</v>
      </c>
      <c r="E5327" t="s">
        <v>34</v>
      </c>
      <c r="F5327" t="s">
        <v>35</v>
      </c>
      <c r="G5327" t="s">
        <v>36</v>
      </c>
      <c r="H5327">
        <v>42.459389999999999</v>
      </c>
      <c r="I5327">
        <v>-71.101939999999999</v>
      </c>
      <c r="J5327">
        <v>42.469369999999998</v>
      </c>
      <c r="K5327">
        <v>-71.107219999999998</v>
      </c>
      <c r="L5327">
        <v>0.74771100000000001</v>
      </c>
      <c r="M5327">
        <v>69</v>
      </c>
      <c r="N5327">
        <v>1</v>
      </c>
      <c r="O5327">
        <v>8</v>
      </c>
      <c r="P5327">
        <v>125000</v>
      </c>
      <c r="Q5327">
        <v>91660.5</v>
      </c>
      <c r="R5327">
        <v>4803</v>
      </c>
      <c r="S5327">
        <v>6097</v>
      </c>
      <c r="T5327">
        <v>38.659999999999997</v>
      </c>
      <c r="U5327">
        <v>38.049999999999997</v>
      </c>
      <c r="V5327">
        <v>43.79</v>
      </c>
      <c r="W5327">
        <v>72</v>
      </c>
      <c r="X5327">
        <v>75</v>
      </c>
      <c r="Y5327">
        <v>65</v>
      </c>
      <c r="Z5327" s="5">
        <v>8.3333333333333332E-3</v>
      </c>
      <c r="AA5327" s="5">
        <v>8.3333333333333332E-3</v>
      </c>
      <c r="AB5327" s="5">
        <v>8.3333333333333332E-3</v>
      </c>
      <c r="AC5327" s="5">
        <v>8.3333333333333332E-3</v>
      </c>
      <c r="AD5327" s="5">
        <v>8.3333333333333332E-3</v>
      </c>
    </row>
    <row r="5328" spans="1:30" x14ac:dyDescent="0.25">
      <c r="A5328" t="s">
        <v>32</v>
      </c>
      <c r="B5328" s="1">
        <v>44052</v>
      </c>
      <c r="C5328">
        <v>22</v>
      </c>
      <c r="D5328" t="s">
        <v>33</v>
      </c>
      <c r="E5328" t="s">
        <v>34</v>
      </c>
      <c r="F5328" t="s">
        <v>35</v>
      </c>
      <c r="G5328" t="s">
        <v>36</v>
      </c>
      <c r="H5328">
        <v>42.459389999999999</v>
      </c>
      <c r="I5328">
        <v>-71.101939999999999</v>
      </c>
      <c r="J5328">
        <v>42.469369999999998</v>
      </c>
      <c r="K5328">
        <v>-71.107219999999998</v>
      </c>
      <c r="L5328">
        <v>0.74771100000000001</v>
      </c>
      <c r="M5328">
        <v>69</v>
      </c>
      <c r="N5328">
        <v>1</v>
      </c>
      <c r="O5328">
        <v>8</v>
      </c>
      <c r="P5328">
        <v>125000</v>
      </c>
      <c r="Q5328">
        <v>91660.5</v>
      </c>
      <c r="R5328">
        <v>4803</v>
      </c>
      <c r="S5328">
        <v>6097</v>
      </c>
      <c r="T5328">
        <v>39.79</v>
      </c>
      <c r="U5328">
        <v>39.880000000000003</v>
      </c>
      <c r="V5328">
        <v>45.62</v>
      </c>
      <c r="W5328">
        <v>72</v>
      </c>
      <c r="X5328">
        <v>75</v>
      </c>
      <c r="Y5328">
        <v>65</v>
      </c>
      <c r="Z5328" s="5">
        <v>8.3333333333333332E-3</v>
      </c>
      <c r="AA5328" s="5">
        <v>8.3333333333333332E-3</v>
      </c>
      <c r="AB5328" s="5">
        <v>8.3333333333333332E-3</v>
      </c>
      <c r="AC5328" s="5">
        <v>8.3333333333333332E-3</v>
      </c>
      <c r="AD5328" s="5">
        <v>8.3333333333333332E-3</v>
      </c>
    </row>
    <row r="5329" spans="1:30" x14ac:dyDescent="0.25">
      <c r="A5329" t="s">
        <v>32</v>
      </c>
      <c r="B5329" s="1">
        <v>44052</v>
      </c>
      <c r="C5329">
        <v>23</v>
      </c>
      <c r="D5329" t="s">
        <v>33</v>
      </c>
      <c r="E5329" t="s">
        <v>34</v>
      </c>
      <c r="F5329" t="s">
        <v>35</v>
      </c>
      <c r="G5329" t="s">
        <v>36</v>
      </c>
      <c r="H5329">
        <v>42.459389999999999</v>
      </c>
      <c r="I5329">
        <v>-71.101939999999999</v>
      </c>
      <c r="J5329">
        <v>42.469369999999998</v>
      </c>
      <c r="K5329">
        <v>-71.107219999999998</v>
      </c>
      <c r="L5329">
        <v>0.74771100000000001</v>
      </c>
      <c r="M5329">
        <v>69</v>
      </c>
      <c r="N5329">
        <v>1</v>
      </c>
      <c r="O5329">
        <v>8</v>
      </c>
      <c r="P5329">
        <v>125000</v>
      </c>
      <c r="Q5329">
        <v>91660.5</v>
      </c>
      <c r="R5329">
        <v>4803</v>
      </c>
      <c r="S5329">
        <v>6097</v>
      </c>
      <c r="T5329">
        <v>39.44</v>
      </c>
      <c r="U5329">
        <v>39.39</v>
      </c>
      <c r="V5329">
        <v>41.1</v>
      </c>
      <c r="W5329">
        <v>72</v>
      </c>
      <c r="X5329">
        <v>75</v>
      </c>
      <c r="Y5329">
        <v>65</v>
      </c>
      <c r="Z5329" s="5">
        <v>8.3333333333333332E-3</v>
      </c>
      <c r="AA5329" s="5">
        <v>8.3333333333333332E-3</v>
      </c>
      <c r="AB5329" s="5">
        <v>8.3333333333333332E-3</v>
      </c>
      <c r="AC5329" s="5">
        <v>8.3333333333333332E-3</v>
      </c>
      <c r="AD5329" s="5">
        <v>8.3333333333333332E-3</v>
      </c>
    </row>
    <row r="5330" spans="1:30" x14ac:dyDescent="0.25">
      <c r="A5330" t="s">
        <v>32</v>
      </c>
      <c r="B5330" s="1">
        <v>44053</v>
      </c>
      <c r="C5330">
        <v>0</v>
      </c>
      <c r="D5330" t="s">
        <v>33</v>
      </c>
      <c r="E5330" t="s">
        <v>34</v>
      </c>
      <c r="F5330" t="s">
        <v>35</v>
      </c>
      <c r="G5330" t="s">
        <v>36</v>
      </c>
      <c r="H5330">
        <v>42.459389999999999</v>
      </c>
      <c r="I5330">
        <v>-71.101939999999999</v>
      </c>
      <c r="J5330">
        <v>42.469369999999998</v>
      </c>
      <c r="K5330">
        <v>-71.107219999999998</v>
      </c>
      <c r="L5330">
        <v>0.74771100000000001</v>
      </c>
      <c r="M5330">
        <v>69</v>
      </c>
      <c r="N5330">
        <v>1</v>
      </c>
      <c r="O5330">
        <v>8</v>
      </c>
      <c r="P5330">
        <v>125000</v>
      </c>
      <c r="Q5330">
        <v>91660.5</v>
      </c>
      <c r="R5330">
        <v>4803</v>
      </c>
      <c r="S5330">
        <v>6097</v>
      </c>
      <c r="T5330">
        <v>38.83</v>
      </c>
      <c r="U5330">
        <v>38.83</v>
      </c>
      <c r="W5330">
        <v>72</v>
      </c>
      <c r="X5330">
        <v>75</v>
      </c>
      <c r="Y5330">
        <v>65</v>
      </c>
      <c r="Z5330" s="5">
        <v>8.3333333333333332E-3</v>
      </c>
      <c r="AA5330" s="5">
        <v>8.3333333333333332E-3</v>
      </c>
      <c r="AB5330" s="5">
        <v>8.3333333333333332E-3</v>
      </c>
      <c r="AC5330" s="5">
        <v>8.3333333333333332E-3</v>
      </c>
      <c r="AD5330" s="5">
        <v>8.3333333333333332E-3</v>
      </c>
    </row>
    <row r="5331" spans="1:30" x14ac:dyDescent="0.25">
      <c r="A5331" t="s">
        <v>32</v>
      </c>
      <c r="B5331" s="1">
        <v>44053</v>
      </c>
      <c r="C5331">
        <v>1</v>
      </c>
      <c r="D5331" t="s">
        <v>33</v>
      </c>
      <c r="E5331" t="s">
        <v>34</v>
      </c>
      <c r="F5331" t="s">
        <v>35</v>
      </c>
      <c r="G5331" t="s">
        <v>36</v>
      </c>
      <c r="H5331">
        <v>42.459389999999999</v>
      </c>
      <c r="I5331">
        <v>-71.101939999999999</v>
      </c>
      <c r="J5331">
        <v>42.469369999999998</v>
      </c>
      <c r="K5331">
        <v>-71.107219999999998</v>
      </c>
      <c r="L5331">
        <v>0.74771100000000001</v>
      </c>
      <c r="M5331">
        <v>69</v>
      </c>
      <c r="N5331">
        <v>1</v>
      </c>
      <c r="O5331">
        <v>8</v>
      </c>
      <c r="P5331">
        <v>125000</v>
      </c>
      <c r="Q5331">
        <v>91660.5</v>
      </c>
      <c r="R5331">
        <v>4803</v>
      </c>
      <c r="S5331">
        <v>6097</v>
      </c>
      <c r="T5331">
        <v>40.93</v>
      </c>
      <c r="U5331">
        <v>41.01</v>
      </c>
      <c r="V5331">
        <v>40.18</v>
      </c>
      <c r="W5331">
        <v>72</v>
      </c>
      <c r="X5331">
        <v>75</v>
      </c>
      <c r="Y5331">
        <v>65</v>
      </c>
      <c r="Z5331" s="5">
        <v>8.3333333333333332E-3</v>
      </c>
      <c r="AA5331" s="5">
        <v>8.3333333333333332E-3</v>
      </c>
      <c r="AB5331" s="5">
        <v>8.3333333333333332E-3</v>
      </c>
      <c r="AC5331" s="5">
        <v>8.3333333333333332E-3</v>
      </c>
      <c r="AD5331" s="5">
        <v>8.3333333333333332E-3</v>
      </c>
    </row>
    <row r="5332" spans="1:30" x14ac:dyDescent="0.25">
      <c r="A5332" t="s">
        <v>32</v>
      </c>
      <c r="B5332" s="1">
        <v>44053</v>
      </c>
      <c r="C5332">
        <v>2</v>
      </c>
      <c r="D5332" t="s">
        <v>33</v>
      </c>
      <c r="E5332" t="s">
        <v>34</v>
      </c>
      <c r="F5332" t="s">
        <v>35</v>
      </c>
      <c r="G5332" t="s">
        <v>36</v>
      </c>
      <c r="H5332">
        <v>42.459389999999999</v>
      </c>
      <c r="I5332">
        <v>-71.101939999999999</v>
      </c>
      <c r="J5332">
        <v>42.469369999999998</v>
      </c>
      <c r="K5332">
        <v>-71.107219999999998</v>
      </c>
      <c r="L5332">
        <v>0.74771100000000001</v>
      </c>
      <c r="M5332">
        <v>69</v>
      </c>
      <c r="N5332">
        <v>1</v>
      </c>
      <c r="O5332">
        <v>8</v>
      </c>
      <c r="P5332">
        <v>125000</v>
      </c>
      <c r="Q5332">
        <v>91660.5</v>
      </c>
      <c r="R5332">
        <v>4803</v>
      </c>
      <c r="S5332">
        <v>6097</v>
      </c>
      <c r="T5332">
        <v>41.81</v>
      </c>
      <c r="U5332">
        <v>41.94</v>
      </c>
      <c r="V5332">
        <v>41.41</v>
      </c>
      <c r="W5332">
        <v>72</v>
      </c>
      <c r="X5332">
        <v>75</v>
      </c>
      <c r="Y5332">
        <v>65</v>
      </c>
      <c r="Z5332" s="5">
        <v>8.3333333333333332E-3</v>
      </c>
      <c r="AA5332" s="5">
        <v>8.3333333333333332E-3</v>
      </c>
      <c r="AB5332" s="5">
        <v>8.3333333333333332E-3</v>
      </c>
      <c r="AC5332" s="5">
        <v>8.3333333333333332E-3</v>
      </c>
      <c r="AD5332" s="5">
        <v>8.3333333333333332E-3</v>
      </c>
    </row>
    <row r="5333" spans="1:30" x14ac:dyDescent="0.25">
      <c r="A5333" t="s">
        <v>32</v>
      </c>
      <c r="B5333" s="1">
        <v>44053</v>
      </c>
      <c r="C5333">
        <v>3</v>
      </c>
      <c r="D5333" t="s">
        <v>33</v>
      </c>
      <c r="E5333" t="s">
        <v>34</v>
      </c>
      <c r="F5333" t="s">
        <v>35</v>
      </c>
      <c r="G5333" t="s">
        <v>36</v>
      </c>
      <c r="H5333">
        <v>42.459389999999999</v>
      </c>
      <c r="I5333">
        <v>-71.101939999999999</v>
      </c>
      <c r="J5333">
        <v>42.469369999999998</v>
      </c>
      <c r="K5333">
        <v>-71.107219999999998</v>
      </c>
      <c r="L5333">
        <v>0.74771100000000001</v>
      </c>
      <c r="M5333">
        <v>69</v>
      </c>
      <c r="N5333">
        <v>1</v>
      </c>
      <c r="O5333">
        <v>8</v>
      </c>
      <c r="P5333">
        <v>125000</v>
      </c>
      <c r="Q5333">
        <v>91660.5</v>
      </c>
      <c r="R5333">
        <v>4803</v>
      </c>
      <c r="S5333">
        <v>6097</v>
      </c>
      <c r="T5333">
        <v>40.46</v>
      </c>
      <c r="U5333">
        <v>39.71</v>
      </c>
      <c r="V5333">
        <v>51.76</v>
      </c>
      <c r="W5333">
        <v>72</v>
      </c>
      <c r="X5333">
        <v>75</v>
      </c>
      <c r="Y5333">
        <v>65</v>
      </c>
      <c r="Z5333" s="5">
        <v>8.3333333333333332E-3</v>
      </c>
      <c r="AA5333" s="5">
        <v>8.3333333333333332E-3</v>
      </c>
      <c r="AB5333" s="5">
        <v>8.3333333333333332E-3</v>
      </c>
      <c r="AC5333" s="5">
        <v>8.3333333333333332E-3</v>
      </c>
      <c r="AD5333" s="5">
        <v>8.3333333333333332E-3</v>
      </c>
    </row>
    <row r="5334" spans="1:30" x14ac:dyDescent="0.25">
      <c r="A5334" t="s">
        <v>32</v>
      </c>
      <c r="B5334" s="1">
        <v>44053</v>
      </c>
      <c r="C5334">
        <v>4</v>
      </c>
      <c r="D5334" t="s">
        <v>33</v>
      </c>
      <c r="E5334" t="s">
        <v>34</v>
      </c>
      <c r="F5334" t="s">
        <v>35</v>
      </c>
      <c r="G5334" t="s">
        <v>36</v>
      </c>
      <c r="H5334">
        <v>42.459389999999999</v>
      </c>
      <c r="I5334">
        <v>-71.101939999999999</v>
      </c>
      <c r="J5334">
        <v>42.469369999999998</v>
      </c>
      <c r="K5334">
        <v>-71.107219999999998</v>
      </c>
      <c r="L5334">
        <v>0.74771100000000001</v>
      </c>
      <c r="M5334">
        <v>69</v>
      </c>
      <c r="N5334">
        <v>1</v>
      </c>
      <c r="O5334">
        <v>8</v>
      </c>
      <c r="P5334">
        <v>125000</v>
      </c>
      <c r="Q5334">
        <v>91660.5</v>
      </c>
      <c r="R5334">
        <v>4803</v>
      </c>
      <c r="S5334">
        <v>6097</v>
      </c>
      <c r="T5334">
        <v>37.92</v>
      </c>
      <c r="U5334">
        <v>37.409999999999997</v>
      </c>
      <c r="V5334">
        <v>43.4</v>
      </c>
      <c r="W5334">
        <v>72</v>
      </c>
      <c r="X5334">
        <v>75</v>
      </c>
      <c r="Y5334">
        <v>65</v>
      </c>
      <c r="Z5334" s="5">
        <v>8.3333333333333332E-3</v>
      </c>
      <c r="AA5334" s="5">
        <v>8.3333333333333332E-3</v>
      </c>
      <c r="AB5334" s="5">
        <v>8.3333333333333332E-3</v>
      </c>
      <c r="AC5334" s="5">
        <v>8.3333333333333332E-3</v>
      </c>
      <c r="AD5334" s="5">
        <v>8.3333333333333332E-3</v>
      </c>
    </row>
    <row r="5335" spans="1:30" x14ac:dyDescent="0.25">
      <c r="A5335" t="s">
        <v>32</v>
      </c>
      <c r="B5335" s="1">
        <v>44053</v>
      </c>
      <c r="C5335">
        <v>5</v>
      </c>
      <c r="D5335" t="s">
        <v>33</v>
      </c>
      <c r="E5335" t="s">
        <v>34</v>
      </c>
      <c r="F5335" t="s">
        <v>35</v>
      </c>
      <c r="G5335" t="s">
        <v>36</v>
      </c>
      <c r="H5335">
        <v>42.459389999999999</v>
      </c>
      <c r="I5335">
        <v>-71.101939999999999</v>
      </c>
      <c r="J5335">
        <v>42.469369999999998</v>
      </c>
      <c r="K5335">
        <v>-71.107219999999998</v>
      </c>
      <c r="L5335">
        <v>0.74771100000000001</v>
      </c>
      <c r="M5335">
        <v>69</v>
      </c>
      <c r="N5335">
        <v>1</v>
      </c>
      <c r="O5335">
        <v>8</v>
      </c>
      <c r="P5335">
        <v>125000</v>
      </c>
      <c r="Q5335">
        <v>91660.5</v>
      </c>
      <c r="R5335">
        <v>4803</v>
      </c>
      <c r="S5335">
        <v>6097</v>
      </c>
      <c r="T5335">
        <v>39.28</v>
      </c>
      <c r="U5335">
        <v>38.979999999999997</v>
      </c>
      <c r="V5335">
        <v>42.09</v>
      </c>
      <c r="W5335">
        <v>72</v>
      </c>
      <c r="X5335">
        <v>75</v>
      </c>
      <c r="Y5335">
        <v>65</v>
      </c>
      <c r="Z5335" s="5">
        <v>8.3333333333333332E-3</v>
      </c>
      <c r="AA5335" s="5">
        <v>8.3333333333333332E-3</v>
      </c>
      <c r="AB5335" s="5">
        <v>8.3333333333333332E-3</v>
      </c>
      <c r="AC5335" s="5">
        <v>8.3333333333333332E-3</v>
      </c>
      <c r="AD5335" s="5">
        <v>8.3333333333333332E-3</v>
      </c>
    </row>
    <row r="5336" spans="1:30" x14ac:dyDescent="0.25">
      <c r="A5336" t="s">
        <v>32</v>
      </c>
      <c r="B5336" s="1">
        <v>44053</v>
      </c>
      <c r="C5336">
        <v>6</v>
      </c>
      <c r="D5336" t="s">
        <v>33</v>
      </c>
      <c r="E5336" t="s">
        <v>34</v>
      </c>
      <c r="F5336" t="s">
        <v>35</v>
      </c>
      <c r="G5336" t="s">
        <v>36</v>
      </c>
      <c r="H5336">
        <v>42.459389999999999</v>
      </c>
      <c r="I5336">
        <v>-71.101939999999999</v>
      </c>
      <c r="J5336">
        <v>42.469369999999998</v>
      </c>
      <c r="K5336">
        <v>-71.107219999999998</v>
      </c>
      <c r="L5336">
        <v>0.74771100000000001</v>
      </c>
      <c r="M5336">
        <v>69</v>
      </c>
      <c r="N5336">
        <v>1</v>
      </c>
      <c r="O5336">
        <v>8</v>
      </c>
      <c r="P5336">
        <v>125000</v>
      </c>
      <c r="Q5336">
        <v>91660.5</v>
      </c>
      <c r="R5336">
        <v>4803</v>
      </c>
      <c r="S5336">
        <v>6097</v>
      </c>
      <c r="T5336">
        <v>38.81</v>
      </c>
      <c r="U5336">
        <v>38.53</v>
      </c>
      <c r="V5336">
        <v>41.47</v>
      </c>
      <c r="W5336">
        <v>72</v>
      </c>
      <c r="X5336">
        <v>75</v>
      </c>
      <c r="Y5336">
        <v>65</v>
      </c>
      <c r="Z5336" s="5">
        <v>8.3333333333333332E-3</v>
      </c>
      <c r="AA5336" s="5">
        <v>8.3333333333333332E-3</v>
      </c>
      <c r="AB5336" s="5">
        <v>8.3333333333333332E-3</v>
      </c>
      <c r="AC5336" s="5">
        <v>8.3333333333333332E-3</v>
      </c>
      <c r="AD5336" s="5">
        <v>8.3333333333333332E-3</v>
      </c>
    </row>
    <row r="5337" spans="1:30" x14ac:dyDescent="0.25">
      <c r="A5337" t="s">
        <v>32</v>
      </c>
      <c r="B5337" s="1">
        <v>44053</v>
      </c>
      <c r="C5337">
        <v>7</v>
      </c>
      <c r="D5337" t="s">
        <v>33</v>
      </c>
      <c r="E5337" t="s">
        <v>34</v>
      </c>
      <c r="F5337" t="s">
        <v>35</v>
      </c>
      <c r="G5337" t="s">
        <v>36</v>
      </c>
      <c r="H5337">
        <v>42.459389999999999</v>
      </c>
      <c r="I5337">
        <v>-71.101939999999999</v>
      </c>
      <c r="J5337">
        <v>42.469369999999998</v>
      </c>
      <c r="K5337">
        <v>-71.107219999999998</v>
      </c>
      <c r="L5337">
        <v>0.74771100000000001</v>
      </c>
      <c r="M5337">
        <v>69</v>
      </c>
      <c r="N5337">
        <v>1</v>
      </c>
      <c r="O5337">
        <v>8</v>
      </c>
      <c r="P5337">
        <v>125000</v>
      </c>
      <c r="Q5337">
        <v>91660.5</v>
      </c>
      <c r="R5337">
        <v>4803</v>
      </c>
      <c r="S5337">
        <v>6097</v>
      </c>
      <c r="T5337">
        <v>40.1</v>
      </c>
      <c r="U5337">
        <v>39.97</v>
      </c>
      <c r="V5337">
        <v>44.19</v>
      </c>
      <c r="W5337">
        <v>72</v>
      </c>
      <c r="X5337">
        <v>75</v>
      </c>
      <c r="Y5337">
        <v>65</v>
      </c>
      <c r="Z5337" s="5">
        <v>8.3333333333333332E-3</v>
      </c>
      <c r="AA5337" s="5">
        <v>8.3333333333333332E-3</v>
      </c>
      <c r="AB5337" s="5">
        <v>8.3333333333333332E-3</v>
      </c>
      <c r="AC5337" s="5">
        <v>8.3333333333333332E-3</v>
      </c>
      <c r="AD5337" s="5">
        <v>8.3333333333333332E-3</v>
      </c>
    </row>
    <row r="5338" spans="1:30" x14ac:dyDescent="0.25">
      <c r="A5338" t="s">
        <v>32</v>
      </c>
      <c r="B5338" s="1">
        <v>44053</v>
      </c>
      <c r="C5338">
        <v>8</v>
      </c>
      <c r="D5338" t="s">
        <v>33</v>
      </c>
      <c r="E5338" t="s">
        <v>34</v>
      </c>
      <c r="F5338" t="s">
        <v>35</v>
      </c>
      <c r="G5338" t="s">
        <v>36</v>
      </c>
      <c r="H5338">
        <v>42.459389999999999</v>
      </c>
      <c r="I5338">
        <v>-71.101939999999999</v>
      </c>
      <c r="J5338">
        <v>42.469369999999998</v>
      </c>
      <c r="K5338">
        <v>-71.107219999999998</v>
      </c>
      <c r="L5338">
        <v>0.74771100000000001</v>
      </c>
      <c r="M5338">
        <v>69</v>
      </c>
      <c r="N5338">
        <v>1</v>
      </c>
      <c r="O5338">
        <v>8</v>
      </c>
      <c r="P5338">
        <v>125000</v>
      </c>
      <c r="Q5338">
        <v>91660.5</v>
      </c>
      <c r="R5338">
        <v>4803</v>
      </c>
      <c r="S5338">
        <v>6097</v>
      </c>
      <c r="T5338">
        <v>40.19</v>
      </c>
      <c r="U5338">
        <v>40.14</v>
      </c>
      <c r="V5338">
        <v>43.18</v>
      </c>
      <c r="W5338">
        <v>72</v>
      </c>
      <c r="X5338">
        <v>75</v>
      </c>
      <c r="Y5338">
        <v>65</v>
      </c>
      <c r="Z5338" s="5">
        <v>8.3333333333333332E-3</v>
      </c>
      <c r="AA5338" s="5">
        <v>8.3333333333333332E-3</v>
      </c>
      <c r="AB5338" s="5">
        <v>8.3333333333333332E-3</v>
      </c>
      <c r="AC5338" s="5">
        <v>8.3333333333333332E-3</v>
      </c>
      <c r="AD5338" s="5">
        <v>8.3333333333333332E-3</v>
      </c>
    </row>
    <row r="5339" spans="1:30" x14ac:dyDescent="0.25">
      <c r="A5339" t="s">
        <v>32</v>
      </c>
      <c r="B5339" s="1">
        <v>44053</v>
      </c>
      <c r="C5339">
        <v>9</v>
      </c>
      <c r="D5339" t="s">
        <v>33</v>
      </c>
      <c r="E5339" t="s">
        <v>34</v>
      </c>
      <c r="F5339" t="s">
        <v>35</v>
      </c>
      <c r="G5339" t="s">
        <v>36</v>
      </c>
      <c r="H5339">
        <v>42.459389999999999</v>
      </c>
      <c r="I5339">
        <v>-71.101939999999999</v>
      </c>
      <c r="J5339">
        <v>42.469369999999998</v>
      </c>
      <c r="K5339">
        <v>-71.107219999999998</v>
      </c>
      <c r="L5339">
        <v>0.74771100000000001</v>
      </c>
      <c r="M5339">
        <v>69</v>
      </c>
      <c r="N5339">
        <v>1</v>
      </c>
      <c r="O5339">
        <v>8</v>
      </c>
      <c r="P5339">
        <v>125000</v>
      </c>
      <c r="Q5339">
        <v>91660.5</v>
      </c>
      <c r="R5339">
        <v>4803</v>
      </c>
      <c r="S5339">
        <v>6097</v>
      </c>
      <c r="T5339">
        <v>40.549999999999997</v>
      </c>
      <c r="U5339">
        <v>40.25</v>
      </c>
      <c r="V5339">
        <v>43.48</v>
      </c>
      <c r="W5339">
        <v>72</v>
      </c>
      <c r="X5339">
        <v>75</v>
      </c>
      <c r="Y5339">
        <v>65</v>
      </c>
      <c r="Z5339" s="5">
        <v>8.3333333333333332E-3</v>
      </c>
      <c r="AA5339" s="5">
        <v>8.3333333333333332E-3</v>
      </c>
      <c r="AB5339" s="5">
        <v>8.3333333333333332E-3</v>
      </c>
      <c r="AC5339" s="5">
        <v>8.3333333333333332E-3</v>
      </c>
      <c r="AD5339" s="5">
        <v>8.3333333333333332E-3</v>
      </c>
    </row>
    <row r="5340" spans="1:30" x14ac:dyDescent="0.25">
      <c r="A5340" t="s">
        <v>32</v>
      </c>
      <c r="B5340" s="1">
        <v>44053</v>
      </c>
      <c r="C5340">
        <v>10</v>
      </c>
      <c r="D5340" t="s">
        <v>33</v>
      </c>
      <c r="E5340" t="s">
        <v>34</v>
      </c>
      <c r="F5340" t="s">
        <v>35</v>
      </c>
      <c r="G5340" t="s">
        <v>36</v>
      </c>
      <c r="H5340">
        <v>42.459389999999999</v>
      </c>
      <c r="I5340">
        <v>-71.101939999999999</v>
      </c>
      <c r="J5340">
        <v>42.469369999999998</v>
      </c>
      <c r="K5340">
        <v>-71.107219999999998</v>
      </c>
      <c r="L5340">
        <v>0.74771100000000001</v>
      </c>
      <c r="M5340">
        <v>69</v>
      </c>
      <c r="N5340">
        <v>1</v>
      </c>
      <c r="O5340">
        <v>8</v>
      </c>
      <c r="P5340">
        <v>125000</v>
      </c>
      <c r="Q5340">
        <v>91660.5</v>
      </c>
      <c r="R5340">
        <v>4803</v>
      </c>
      <c r="S5340">
        <v>6097</v>
      </c>
      <c r="T5340">
        <v>41.04</v>
      </c>
      <c r="U5340">
        <v>40.99</v>
      </c>
      <c r="V5340">
        <v>40.89</v>
      </c>
      <c r="W5340">
        <v>72</v>
      </c>
      <c r="X5340">
        <v>75</v>
      </c>
      <c r="Y5340">
        <v>65</v>
      </c>
      <c r="Z5340" s="5">
        <v>8.3333333333333332E-3</v>
      </c>
      <c r="AA5340" s="5">
        <v>8.3333333333333332E-3</v>
      </c>
      <c r="AB5340" s="5">
        <v>8.3333333333333332E-3</v>
      </c>
      <c r="AC5340" s="5">
        <v>8.3333333333333332E-3</v>
      </c>
      <c r="AD5340" s="5">
        <v>8.3333333333333332E-3</v>
      </c>
    </row>
    <row r="5341" spans="1:30" x14ac:dyDescent="0.25">
      <c r="A5341" t="s">
        <v>32</v>
      </c>
      <c r="B5341" s="1">
        <v>44053</v>
      </c>
      <c r="C5341">
        <v>11</v>
      </c>
      <c r="D5341" t="s">
        <v>33</v>
      </c>
      <c r="E5341" t="s">
        <v>34</v>
      </c>
      <c r="F5341" t="s">
        <v>35</v>
      </c>
      <c r="G5341" t="s">
        <v>36</v>
      </c>
      <c r="H5341">
        <v>42.459389999999999</v>
      </c>
      <c r="I5341">
        <v>-71.101939999999999</v>
      </c>
      <c r="J5341">
        <v>42.469369999999998</v>
      </c>
      <c r="K5341">
        <v>-71.107219999999998</v>
      </c>
      <c r="L5341">
        <v>0.74771100000000001</v>
      </c>
      <c r="M5341">
        <v>69</v>
      </c>
      <c r="N5341">
        <v>1</v>
      </c>
      <c r="O5341">
        <v>8</v>
      </c>
      <c r="P5341">
        <v>125000</v>
      </c>
      <c r="Q5341">
        <v>91660.5</v>
      </c>
      <c r="R5341">
        <v>4803</v>
      </c>
      <c r="S5341">
        <v>6097</v>
      </c>
      <c r="T5341">
        <v>39.96</v>
      </c>
      <c r="U5341">
        <v>39.86</v>
      </c>
      <c r="V5341">
        <v>42.94</v>
      </c>
      <c r="W5341">
        <v>72</v>
      </c>
      <c r="X5341">
        <v>75</v>
      </c>
      <c r="Y5341">
        <v>65</v>
      </c>
      <c r="Z5341" s="5">
        <v>8.3333333333333332E-3</v>
      </c>
      <c r="AA5341" s="5">
        <v>8.3333333333333332E-3</v>
      </c>
      <c r="AB5341" s="5">
        <v>8.3333333333333332E-3</v>
      </c>
      <c r="AC5341" s="5">
        <v>8.3333333333333332E-3</v>
      </c>
      <c r="AD5341" s="5">
        <v>8.3333333333333332E-3</v>
      </c>
    </row>
    <row r="5342" spans="1:30" x14ac:dyDescent="0.25">
      <c r="A5342" t="s">
        <v>32</v>
      </c>
      <c r="B5342" s="1">
        <v>44053</v>
      </c>
      <c r="C5342">
        <v>12</v>
      </c>
      <c r="D5342" t="s">
        <v>33</v>
      </c>
      <c r="E5342" t="s">
        <v>34</v>
      </c>
      <c r="F5342" t="s">
        <v>35</v>
      </c>
      <c r="G5342" t="s">
        <v>36</v>
      </c>
      <c r="H5342">
        <v>42.459389999999999</v>
      </c>
      <c r="I5342">
        <v>-71.101939999999999</v>
      </c>
      <c r="J5342">
        <v>42.469369999999998</v>
      </c>
      <c r="K5342">
        <v>-71.107219999999998</v>
      </c>
      <c r="L5342">
        <v>0.74771100000000001</v>
      </c>
      <c r="M5342">
        <v>69</v>
      </c>
      <c r="N5342">
        <v>1</v>
      </c>
      <c r="O5342">
        <v>8</v>
      </c>
      <c r="P5342">
        <v>125000</v>
      </c>
      <c r="Q5342">
        <v>91660.5</v>
      </c>
      <c r="R5342">
        <v>4803</v>
      </c>
      <c r="S5342">
        <v>6097</v>
      </c>
      <c r="T5342">
        <v>40.31</v>
      </c>
      <c r="U5342">
        <v>40.31</v>
      </c>
      <c r="V5342">
        <v>41.52</v>
      </c>
      <c r="W5342">
        <v>72</v>
      </c>
      <c r="X5342">
        <v>75</v>
      </c>
      <c r="Y5342">
        <v>65</v>
      </c>
      <c r="Z5342" s="5">
        <v>8.3333333333333332E-3</v>
      </c>
      <c r="AA5342" s="5">
        <v>8.3333333333333332E-3</v>
      </c>
      <c r="AB5342" s="5">
        <v>8.3333333333333332E-3</v>
      </c>
      <c r="AC5342" s="5">
        <v>8.3333333333333332E-3</v>
      </c>
      <c r="AD5342" s="5">
        <v>8.3333333333333332E-3</v>
      </c>
    </row>
    <row r="5343" spans="1:30" x14ac:dyDescent="0.25">
      <c r="A5343" t="s">
        <v>32</v>
      </c>
      <c r="B5343" s="1">
        <v>44053</v>
      </c>
      <c r="C5343">
        <v>13</v>
      </c>
      <c r="D5343" t="s">
        <v>33</v>
      </c>
      <c r="E5343" t="s">
        <v>34</v>
      </c>
      <c r="F5343" t="s">
        <v>35</v>
      </c>
      <c r="G5343" t="s">
        <v>36</v>
      </c>
      <c r="H5343">
        <v>42.459389999999999</v>
      </c>
      <c r="I5343">
        <v>-71.101939999999999</v>
      </c>
      <c r="J5343">
        <v>42.469369999999998</v>
      </c>
      <c r="K5343">
        <v>-71.107219999999998</v>
      </c>
      <c r="L5343">
        <v>0.74771100000000001</v>
      </c>
      <c r="M5343">
        <v>69</v>
      </c>
      <c r="N5343">
        <v>1</v>
      </c>
      <c r="O5343">
        <v>8</v>
      </c>
      <c r="P5343">
        <v>125000</v>
      </c>
      <c r="Q5343">
        <v>91660.5</v>
      </c>
      <c r="R5343">
        <v>4803</v>
      </c>
      <c r="S5343">
        <v>6097</v>
      </c>
      <c r="T5343">
        <v>41.68</v>
      </c>
      <c r="U5343">
        <v>41.63</v>
      </c>
      <c r="V5343">
        <v>44.3</v>
      </c>
      <c r="W5343">
        <v>72</v>
      </c>
      <c r="X5343">
        <v>75</v>
      </c>
      <c r="Y5343">
        <v>65</v>
      </c>
      <c r="Z5343" s="5">
        <v>8.3333333333333332E-3</v>
      </c>
      <c r="AA5343" s="5">
        <v>8.3333333333333332E-3</v>
      </c>
      <c r="AB5343" s="5">
        <v>8.3333333333333332E-3</v>
      </c>
      <c r="AC5343" s="5">
        <v>8.3333333333333332E-3</v>
      </c>
      <c r="AD5343" s="5">
        <v>8.3333333333333332E-3</v>
      </c>
    </row>
    <row r="5344" spans="1:30" x14ac:dyDescent="0.25">
      <c r="A5344" t="s">
        <v>32</v>
      </c>
      <c r="B5344" s="1">
        <v>44053</v>
      </c>
      <c r="C5344">
        <v>14</v>
      </c>
      <c r="D5344" t="s">
        <v>33</v>
      </c>
      <c r="E5344" t="s">
        <v>34</v>
      </c>
      <c r="F5344" t="s">
        <v>35</v>
      </c>
      <c r="G5344" t="s">
        <v>36</v>
      </c>
      <c r="H5344">
        <v>42.459389999999999</v>
      </c>
      <c r="I5344">
        <v>-71.101939999999999</v>
      </c>
      <c r="J5344">
        <v>42.469369999999998</v>
      </c>
      <c r="K5344">
        <v>-71.107219999999998</v>
      </c>
      <c r="L5344">
        <v>0.74771100000000001</v>
      </c>
      <c r="M5344">
        <v>69</v>
      </c>
      <c r="N5344">
        <v>1</v>
      </c>
      <c r="O5344">
        <v>8</v>
      </c>
      <c r="P5344">
        <v>125000</v>
      </c>
      <c r="Q5344">
        <v>91660.5</v>
      </c>
      <c r="R5344">
        <v>4803</v>
      </c>
      <c r="S5344">
        <v>6097</v>
      </c>
      <c r="T5344">
        <v>42.93</v>
      </c>
      <c r="U5344">
        <v>42.93</v>
      </c>
      <c r="W5344">
        <v>72</v>
      </c>
      <c r="X5344">
        <v>75</v>
      </c>
      <c r="Y5344">
        <v>65</v>
      </c>
      <c r="Z5344" s="5">
        <v>8.3333333333333332E-3</v>
      </c>
      <c r="AA5344" s="5">
        <v>8.3333333333333332E-3</v>
      </c>
      <c r="AB5344" s="5">
        <v>8.3333333333333332E-3</v>
      </c>
      <c r="AC5344" s="5">
        <v>8.3333333333333332E-3</v>
      </c>
      <c r="AD5344" s="5">
        <v>8.3333333333333332E-3</v>
      </c>
    </row>
    <row r="5345" spans="1:30" x14ac:dyDescent="0.25">
      <c r="A5345" t="s">
        <v>32</v>
      </c>
      <c r="B5345" s="1">
        <v>44053</v>
      </c>
      <c r="C5345">
        <v>15</v>
      </c>
      <c r="D5345" t="s">
        <v>33</v>
      </c>
      <c r="E5345" t="s">
        <v>34</v>
      </c>
      <c r="F5345" t="s">
        <v>35</v>
      </c>
      <c r="G5345" t="s">
        <v>36</v>
      </c>
      <c r="H5345">
        <v>42.459389999999999</v>
      </c>
      <c r="I5345">
        <v>-71.101939999999999</v>
      </c>
      <c r="J5345">
        <v>42.469369999999998</v>
      </c>
      <c r="K5345">
        <v>-71.107219999999998</v>
      </c>
      <c r="L5345">
        <v>0.74771100000000001</v>
      </c>
      <c r="M5345">
        <v>69</v>
      </c>
      <c r="N5345">
        <v>1</v>
      </c>
      <c r="O5345">
        <v>8</v>
      </c>
      <c r="P5345">
        <v>125000</v>
      </c>
      <c r="Q5345">
        <v>91660.5</v>
      </c>
      <c r="R5345">
        <v>4803</v>
      </c>
      <c r="S5345">
        <v>6097</v>
      </c>
      <c r="T5345">
        <v>42.43</v>
      </c>
      <c r="U5345">
        <v>42.43</v>
      </c>
      <c r="V5345">
        <v>44.67</v>
      </c>
      <c r="W5345">
        <v>72</v>
      </c>
      <c r="X5345">
        <v>75</v>
      </c>
      <c r="Y5345">
        <v>65</v>
      </c>
      <c r="Z5345" s="5">
        <v>8.3333333333333332E-3</v>
      </c>
      <c r="AA5345" s="5">
        <v>8.3333333333333332E-3</v>
      </c>
      <c r="AB5345" s="5">
        <v>8.3333333333333332E-3</v>
      </c>
      <c r="AC5345" s="5">
        <v>8.3333333333333332E-3</v>
      </c>
      <c r="AD5345" s="5">
        <v>8.3333333333333332E-3</v>
      </c>
    </row>
    <row r="5346" spans="1:30" x14ac:dyDescent="0.25">
      <c r="A5346" t="s">
        <v>32</v>
      </c>
      <c r="B5346" s="1">
        <v>44053</v>
      </c>
      <c r="C5346">
        <v>16</v>
      </c>
      <c r="D5346" t="s">
        <v>33</v>
      </c>
      <c r="E5346" t="s">
        <v>34</v>
      </c>
      <c r="F5346" t="s">
        <v>35</v>
      </c>
      <c r="G5346" t="s">
        <v>36</v>
      </c>
      <c r="H5346">
        <v>42.459389999999999</v>
      </c>
      <c r="I5346">
        <v>-71.101939999999999</v>
      </c>
      <c r="J5346">
        <v>42.469369999999998</v>
      </c>
      <c r="K5346">
        <v>-71.107219999999998</v>
      </c>
      <c r="L5346">
        <v>0.74771100000000001</v>
      </c>
      <c r="M5346">
        <v>69</v>
      </c>
      <c r="N5346">
        <v>1</v>
      </c>
      <c r="O5346">
        <v>8</v>
      </c>
      <c r="P5346">
        <v>125000</v>
      </c>
      <c r="Q5346">
        <v>91660.5</v>
      </c>
      <c r="R5346">
        <v>4803</v>
      </c>
      <c r="S5346">
        <v>6097</v>
      </c>
      <c r="T5346">
        <v>39.42</v>
      </c>
      <c r="U5346">
        <v>39.43</v>
      </c>
      <c r="V5346">
        <v>41.64</v>
      </c>
      <c r="W5346">
        <v>72</v>
      </c>
      <c r="X5346">
        <v>75</v>
      </c>
      <c r="Y5346">
        <v>65</v>
      </c>
      <c r="Z5346" s="5">
        <v>8.3333333333333332E-3</v>
      </c>
      <c r="AA5346" s="5">
        <v>8.3333333333333332E-3</v>
      </c>
      <c r="AB5346" s="5">
        <v>8.3333333333333332E-3</v>
      </c>
      <c r="AC5346" s="5">
        <v>8.3333333333333332E-3</v>
      </c>
      <c r="AD5346" s="5">
        <v>8.3333333333333332E-3</v>
      </c>
    </row>
    <row r="5347" spans="1:30" x14ac:dyDescent="0.25">
      <c r="A5347" t="s">
        <v>32</v>
      </c>
      <c r="B5347" s="1">
        <v>44053</v>
      </c>
      <c r="C5347">
        <v>17</v>
      </c>
      <c r="D5347" t="s">
        <v>33</v>
      </c>
      <c r="E5347" t="s">
        <v>34</v>
      </c>
      <c r="F5347" t="s">
        <v>35</v>
      </c>
      <c r="G5347" t="s">
        <v>36</v>
      </c>
      <c r="H5347">
        <v>42.459389999999999</v>
      </c>
      <c r="I5347">
        <v>-71.101939999999999</v>
      </c>
      <c r="J5347">
        <v>42.469369999999998</v>
      </c>
      <c r="K5347">
        <v>-71.107219999999998</v>
      </c>
      <c r="L5347">
        <v>0.74771100000000001</v>
      </c>
      <c r="M5347">
        <v>69</v>
      </c>
      <c r="N5347">
        <v>1</v>
      </c>
      <c r="O5347">
        <v>8</v>
      </c>
      <c r="P5347">
        <v>125000</v>
      </c>
      <c r="Q5347">
        <v>91660.5</v>
      </c>
      <c r="R5347">
        <v>4803</v>
      </c>
      <c r="S5347">
        <v>6097</v>
      </c>
      <c r="T5347">
        <v>39.57</v>
      </c>
      <c r="U5347">
        <v>39.58</v>
      </c>
      <c r="V5347">
        <v>42.21</v>
      </c>
      <c r="W5347">
        <v>72</v>
      </c>
      <c r="X5347">
        <v>75</v>
      </c>
      <c r="Y5347">
        <v>65</v>
      </c>
      <c r="Z5347" s="5">
        <v>8.3333333333333332E-3</v>
      </c>
      <c r="AA5347" s="5">
        <v>8.3333333333333332E-3</v>
      </c>
      <c r="AB5347" s="5">
        <v>8.3333333333333332E-3</v>
      </c>
      <c r="AC5347" s="5">
        <v>8.3333333333333332E-3</v>
      </c>
      <c r="AD5347" s="5">
        <v>8.3333333333333332E-3</v>
      </c>
    </row>
    <row r="5348" spans="1:30" x14ac:dyDescent="0.25">
      <c r="A5348" t="s">
        <v>32</v>
      </c>
      <c r="B5348" s="1">
        <v>44053</v>
      </c>
      <c r="C5348">
        <v>18</v>
      </c>
      <c r="D5348" t="s">
        <v>33</v>
      </c>
      <c r="E5348" t="s">
        <v>34</v>
      </c>
      <c r="F5348" t="s">
        <v>35</v>
      </c>
      <c r="G5348" t="s">
        <v>36</v>
      </c>
      <c r="H5348">
        <v>42.459389999999999</v>
      </c>
      <c r="I5348">
        <v>-71.101939999999999</v>
      </c>
      <c r="J5348">
        <v>42.469369999999998</v>
      </c>
      <c r="K5348">
        <v>-71.107219999999998</v>
      </c>
      <c r="L5348">
        <v>0.74771100000000001</v>
      </c>
      <c r="M5348">
        <v>69</v>
      </c>
      <c r="N5348">
        <v>1</v>
      </c>
      <c r="O5348">
        <v>8</v>
      </c>
      <c r="P5348">
        <v>125000</v>
      </c>
      <c r="Q5348">
        <v>91660.5</v>
      </c>
      <c r="R5348">
        <v>4803</v>
      </c>
      <c r="S5348">
        <v>6097</v>
      </c>
      <c r="T5348">
        <v>37.909999999999997</v>
      </c>
      <c r="U5348">
        <v>37.909999999999997</v>
      </c>
      <c r="V5348">
        <v>38.75</v>
      </c>
      <c r="W5348">
        <v>72</v>
      </c>
      <c r="X5348">
        <v>75</v>
      </c>
      <c r="Y5348">
        <v>65</v>
      </c>
      <c r="Z5348" s="5">
        <v>8.3333333333333332E-3</v>
      </c>
      <c r="AA5348" s="5">
        <v>8.3333333333333332E-3</v>
      </c>
      <c r="AB5348" s="5">
        <v>8.3333333333333332E-3</v>
      </c>
      <c r="AC5348" s="5">
        <v>8.3333333333333332E-3</v>
      </c>
      <c r="AD5348" s="5">
        <v>8.3333333333333332E-3</v>
      </c>
    </row>
    <row r="5349" spans="1:30" x14ac:dyDescent="0.25">
      <c r="A5349" t="s">
        <v>32</v>
      </c>
      <c r="B5349" s="1">
        <v>44053</v>
      </c>
      <c r="C5349">
        <v>19</v>
      </c>
      <c r="D5349" t="s">
        <v>33</v>
      </c>
      <c r="E5349" t="s">
        <v>34</v>
      </c>
      <c r="F5349" t="s">
        <v>35</v>
      </c>
      <c r="G5349" t="s">
        <v>36</v>
      </c>
      <c r="H5349">
        <v>42.459389999999999</v>
      </c>
      <c r="I5349">
        <v>-71.101939999999999</v>
      </c>
      <c r="J5349">
        <v>42.469369999999998</v>
      </c>
      <c r="K5349">
        <v>-71.107219999999998</v>
      </c>
      <c r="L5349">
        <v>0.74771100000000001</v>
      </c>
      <c r="M5349">
        <v>69</v>
      </c>
      <c r="N5349">
        <v>1</v>
      </c>
      <c r="O5349">
        <v>8</v>
      </c>
      <c r="P5349">
        <v>125000</v>
      </c>
      <c r="Q5349">
        <v>91660.5</v>
      </c>
      <c r="R5349">
        <v>4803</v>
      </c>
      <c r="S5349">
        <v>6097</v>
      </c>
      <c r="T5349">
        <v>37.409999999999997</v>
      </c>
      <c r="U5349">
        <v>37.33</v>
      </c>
      <c r="V5349">
        <v>40.18</v>
      </c>
      <c r="W5349">
        <v>72</v>
      </c>
      <c r="X5349">
        <v>75</v>
      </c>
      <c r="Y5349">
        <v>65</v>
      </c>
      <c r="Z5349" s="5">
        <v>8.3333333333333332E-3</v>
      </c>
      <c r="AA5349" s="5">
        <v>8.3333333333333332E-3</v>
      </c>
      <c r="AB5349" s="5">
        <v>8.3333333333333332E-3</v>
      </c>
      <c r="AC5349" s="5">
        <v>8.3333333333333332E-3</v>
      </c>
      <c r="AD5349" s="5">
        <v>8.3333333333333332E-3</v>
      </c>
    </row>
    <row r="5350" spans="1:30" x14ac:dyDescent="0.25">
      <c r="A5350" t="s">
        <v>32</v>
      </c>
      <c r="B5350" s="1">
        <v>44053</v>
      </c>
      <c r="C5350">
        <v>20</v>
      </c>
      <c r="D5350" t="s">
        <v>33</v>
      </c>
      <c r="E5350" t="s">
        <v>34</v>
      </c>
      <c r="F5350" t="s">
        <v>35</v>
      </c>
      <c r="G5350" t="s">
        <v>36</v>
      </c>
      <c r="H5350">
        <v>42.459389999999999</v>
      </c>
      <c r="I5350">
        <v>-71.101939999999999</v>
      </c>
      <c r="J5350">
        <v>42.469369999999998</v>
      </c>
      <c r="K5350">
        <v>-71.107219999999998</v>
      </c>
      <c r="L5350">
        <v>0.74771100000000001</v>
      </c>
      <c r="M5350">
        <v>69</v>
      </c>
      <c r="N5350">
        <v>1</v>
      </c>
      <c r="O5350">
        <v>8</v>
      </c>
      <c r="P5350">
        <v>125000</v>
      </c>
      <c r="Q5350">
        <v>91660.5</v>
      </c>
      <c r="R5350">
        <v>4803</v>
      </c>
      <c r="S5350">
        <v>6097</v>
      </c>
      <c r="T5350">
        <v>38.28</v>
      </c>
      <c r="U5350">
        <v>38.28</v>
      </c>
      <c r="W5350">
        <v>72</v>
      </c>
      <c r="X5350">
        <v>75</v>
      </c>
      <c r="Y5350">
        <v>65</v>
      </c>
      <c r="Z5350" s="5">
        <v>8.3333333333333332E-3</v>
      </c>
      <c r="AA5350" s="5">
        <v>8.3333333333333332E-3</v>
      </c>
      <c r="AB5350" s="5">
        <v>8.3333333333333332E-3</v>
      </c>
      <c r="AC5350" s="5">
        <v>8.3333333333333332E-3</v>
      </c>
      <c r="AD5350" s="5">
        <v>8.3333333333333332E-3</v>
      </c>
    </row>
    <row r="5351" spans="1:30" x14ac:dyDescent="0.25">
      <c r="A5351" t="s">
        <v>32</v>
      </c>
      <c r="B5351" s="1">
        <v>44053</v>
      </c>
      <c r="C5351">
        <v>21</v>
      </c>
      <c r="D5351" t="s">
        <v>33</v>
      </c>
      <c r="E5351" t="s">
        <v>34</v>
      </c>
      <c r="F5351" t="s">
        <v>35</v>
      </c>
      <c r="G5351" t="s">
        <v>36</v>
      </c>
      <c r="H5351">
        <v>42.459389999999999</v>
      </c>
      <c r="I5351">
        <v>-71.101939999999999</v>
      </c>
      <c r="J5351">
        <v>42.469369999999998</v>
      </c>
      <c r="K5351">
        <v>-71.107219999999998</v>
      </c>
      <c r="L5351">
        <v>0.74771100000000001</v>
      </c>
      <c r="M5351">
        <v>69</v>
      </c>
      <c r="N5351">
        <v>1</v>
      </c>
      <c r="O5351">
        <v>8</v>
      </c>
      <c r="P5351">
        <v>125000</v>
      </c>
      <c r="Q5351">
        <v>91660.5</v>
      </c>
      <c r="R5351">
        <v>4803</v>
      </c>
      <c r="S5351">
        <v>6097</v>
      </c>
      <c r="T5351">
        <v>39.090000000000003</v>
      </c>
      <c r="U5351">
        <v>39.090000000000003</v>
      </c>
      <c r="W5351">
        <v>72</v>
      </c>
      <c r="X5351">
        <v>75</v>
      </c>
      <c r="Y5351">
        <v>65</v>
      </c>
      <c r="Z5351" s="5">
        <v>8.3333333333333332E-3</v>
      </c>
      <c r="AA5351" s="5">
        <v>8.3333333333333332E-3</v>
      </c>
      <c r="AB5351" s="5">
        <v>8.3333333333333332E-3</v>
      </c>
      <c r="AC5351" s="5">
        <v>8.3333333333333332E-3</v>
      </c>
      <c r="AD5351" s="5">
        <v>8.3333333333333332E-3</v>
      </c>
    </row>
    <row r="5352" spans="1:30" x14ac:dyDescent="0.25">
      <c r="A5352" t="s">
        <v>32</v>
      </c>
      <c r="B5352" s="1">
        <v>44053</v>
      </c>
      <c r="C5352">
        <v>22</v>
      </c>
      <c r="D5352" t="s">
        <v>33</v>
      </c>
      <c r="E5352" t="s">
        <v>34</v>
      </c>
      <c r="F5352" t="s">
        <v>35</v>
      </c>
      <c r="G5352" t="s">
        <v>36</v>
      </c>
      <c r="H5352">
        <v>42.459389999999999</v>
      </c>
      <c r="I5352">
        <v>-71.101939999999999</v>
      </c>
      <c r="J5352">
        <v>42.469369999999998</v>
      </c>
      <c r="K5352">
        <v>-71.107219999999998</v>
      </c>
      <c r="L5352">
        <v>0.74771100000000001</v>
      </c>
      <c r="M5352">
        <v>69</v>
      </c>
      <c r="N5352">
        <v>1</v>
      </c>
      <c r="O5352">
        <v>8</v>
      </c>
      <c r="P5352">
        <v>125000</v>
      </c>
      <c r="Q5352">
        <v>91660.5</v>
      </c>
      <c r="R5352">
        <v>4803</v>
      </c>
      <c r="S5352">
        <v>6097</v>
      </c>
      <c r="T5352">
        <v>37.58</v>
      </c>
      <c r="U5352">
        <v>37.58</v>
      </c>
      <c r="W5352">
        <v>72</v>
      </c>
      <c r="X5352">
        <v>75</v>
      </c>
      <c r="Y5352">
        <v>65</v>
      </c>
      <c r="Z5352" s="5">
        <v>8.3333333333333332E-3</v>
      </c>
      <c r="AA5352" s="5">
        <v>8.3333333333333332E-3</v>
      </c>
      <c r="AB5352" s="5">
        <v>8.3333333333333332E-3</v>
      </c>
      <c r="AC5352" s="5">
        <v>8.3333333333333332E-3</v>
      </c>
      <c r="AD5352" s="5">
        <v>8.3333333333333332E-3</v>
      </c>
    </row>
    <row r="5353" spans="1:30" x14ac:dyDescent="0.25">
      <c r="A5353" t="s">
        <v>32</v>
      </c>
      <c r="B5353" s="1">
        <v>44053</v>
      </c>
      <c r="C5353">
        <v>23</v>
      </c>
      <c r="D5353" t="s">
        <v>33</v>
      </c>
      <c r="E5353" t="s">
        <v>34</v>
      </c>
      <c r="F5353" t="s">
        <v>35</v>
      </c>
      <c r="G5353" t="s">
        <v>36</v>
      </c>
      <c r="H5353">
        <v>42.459389999999999</v>
      </c>
      <c r="I5353">
        <v>-71.101939999999999</v>
      </c>
      <c r="J5353">
        <v>42.469369999999998</v>
      </c>
      <c r="K5353">
        <v>-71.107219999999998</v>
      </c>
      <c r="L5353">
        <v>0.74771100000000001</v>
      </c>
      <c r="M5353">
        <v>69</v>
      </c>
      <c r="N5353">
        <v>1</v>
      </c>
      <c r="O5353">
        <v>8</v>
      </c>
      <c r="P5353">
        <v>125000</v>
      </c>
      <c r="Q5353">
        <v>91660.5</v>
      </c>
      <c r="R5353">
        <v>4803</v>
      </c>
      <c r="S5353">
        <v>6097</v>
      </c>
      <c r="T5353">
        <v>40.54</v>
      </c>
      <c r="U5353">
        <v>40.54</v>
      </c>
      <c r="V5353">
        <v>41.41</v>
      </c>
      <c r="W5353">
        <v>72</v>
      </c>
      <c r="X5353">
        <v>75</v>
      </c>
      <c r="Y5353">
        <v>65</v>
      </c>
      <c r="Z5353" s="5">
        <v>8.3333333333333332E-3</v>
      </c>
      <c r="AA5353" s="5">
        <v>8.3333333333333332E-3</v>
      </c>
      <c r="AB5353" s="5">
        <v>8.3333333333333332E-3</v>
      </c>
      <c r="AC5353" s="5">
        <v>8.3333333333333332E-3</v>
      </c>
      <c r="AD5353" s="5">
        <v>8.3333333333333332E-3</v>
      </c>
    </row>
    <row r="5354" spans="1:30" x14ac:dyDescent="0.25">
      <c r="A5354" t="s">
        <v>32</v>
      </c>
      <c r="B5354" s="1">
        <v>44054</v>
      </c>
      <c r="C5354">
        <v>0</v>
      </c>
      <c r="D5354" t="s">
        <v>33</v>
      </c>
      <c r="E5354" t="s">
        <v>34</v>
      </c>
      <c r="F5354" t="s">
        <v>35</v>
      </c>
      <c r="G5354" t="s">
        <v>36</v>
      </c>
      <c r="H5354">
        <v>42.459389999999999</v>
      </c>
      <c r="I5354">
        <v>-71.101939999999999</v>
      </c>
      <c r="J5354">
        <v>42.469369999999998</v>
      </c>
      <c r="K5354">
        <v>-71.107219999999998</v>
      </c>
      <c r="L5354">
        <v>0.74771100000000001</v>
      </c>
      <c r="M5354">
        <v>69</v>
      </c>
      <c r="N5354">
        <v>1</v>
      </c>
      <c r="O5354">
        <v>8</v>
      </c>
      <c r="P5354">
        <v>125000</v>
      </c>
      <c r="Q5354">
        <v>91660.5</v>
      </c>
      <c r="R5354">
        <v>4803</v>
      </c>
      <c r="S5354">
        <v>6097</v>
      </c>
      <c r="T5354">
        <v>39.049999999999997</v>
      </c>
      <c r="U5354">
        <v>39.049999999999997</v>
      </c>
      <c r="W5354">
        <v>72</v>
      </c>
      <c r="X5354">
        <v>75</v>
      </c>
      <c r="Y5354">
        <v>65</v>
      </c>
      <c r="Z5354" s="5">
        <v>8.3333333333333332E-3</v>
      </c>
      <c r="AA5354" s="5">
        <v>8.3333333333333332E-3</v>
      </c>
      <c r="AB5354" s="5">
        <v>8.3333333333333332E-3</v>
      </c>
      <c r="AC5354" s="5">
        <v>8.3333333333333332E-3</v>
      </c>
      <c r="AD5354" s="5">
        <v>8.3333333333333332E-3</v>
      </c>
    </row>
    <row r="5355" spans="1:30" x14ac:dyDescent="0.25">
      <c r="A5355" t="s">
        <v>32</v>
      </c>
      <c r="B5355" s="1">
        <v>44054</v>
      </c>
      <c r="C5355">
        <v>1</v>
      </c>
      <c r="D5355" t="s">
        <v>33</v>
      </c>
      <c r="E5355" t="s">
        <v>34</v>
      </c>
      <c r="F5355" t="s">
        <v>35</v>
      </c>
      <c r="G5355" t="s">
        <v>36</v>
      </c>
      <c r="H5355">
        <v>42.459389999999999</v>
      </c>
      <c r="I5355">
        <v>-71.101939999999999</v>
      </c>
      <c r="J5355">
        <v>42.469369999999998</v>
      </c>
      <c r="K5355">
        <v>-71.107219999999998</v>
      </c>
      <c r="L5355">
        <v>0.74771100000000001</v>
      </c>
      <c r="M5355">
        <v>69</v>
      </c>
      <c r="N5355">
        <v>1</v>
      </c>
      <c r="O5355">
        <v>8</v>
      </c>
      <c r="P5355">
        <v>125000</v>
      </c>
      <c r="Q5355">
        <v>91660.5</v>
      </c>
      <c r="R5355">
        <v>4803</v>
      </c>
      <c r="S5355">
        <v>6097</v>
      </c>
      <c r="T5355">
        <v>41.2</v>
      </c>
      <c r="U5355">
        <v>41.41</v>
      </c>
      <c r="V5355">
        <v>40.18</v>
      </c>
      <c r="W5355">
        <v>72</v>
      </c>
      <c r="X5355">
        <v>75</v>
      </c>
      <c r="Y5355">
        <v>65</v>
      </c>
      <c r="Z5355" s="5">
        <v>8.3333333333333332E-3</v>
      </c>
      <c r="AA5355" s="5">
        <v>8.3333333333333332E-3</v>
      </c>
      <c r="AB5355" s="5">
        <v>8.3333333333333332E-3</v>
      </c>
      <c r="AC5355" s="5">
        <v>8.3333333333333332E-3</v>
      </c>
      <c r="AD5355" s="5">
        <v>8.3333333333333332E-3</v>
      </c>
    </row>
    <row r="5356" spans="1:30" x14ac:dyDescent="0.25">
      <c r="A5356" t="s">
        <v>32</v>
      </c>
      <c r="B5356" s="1">
        <v>44054</v>
      </c>
      <c r="C5356">
        <v>2</v>
      </c>
      <c r="D5356" t="s">
        <v>33</v>
      </c>
      <c r="E5356" t="s">
        <v>34</v>
      </c>
      <c r="F5356" t="s">
        <v>35</v>
      </c>
      <c r="G5356" t="s">
        <v>36</v>
      </c>
      <c r="H5356">
        <v>42.459389999999999</v>
      </c>
      <c r="I5356">
        <v>-71.101939999999999</v>
      </c>
      <c r="J5356">
        <v>42.469369999999998</v>
      </c>
      <c r="K5356">
        <v>-71.107219999999998</v>
      </c>
      <c r="L5356">
        <v>0.74771100000000001</v>
      </c>
      <c r="M5356">
        <v>69</v>
      </c>
      <c r="N5356">
        <v>1</v>
      </c>
      <c r="O5356">
        <v>8</v>
      </c>
      <c r="P5356">
        <v>125000</v>
      </c>
      <c r="Q5356">
        <v>91660.5</v>
      </c>
      <c r="R5356">
        <v>4803</v>
      </c>
      <c r="S5356">
        <v>6097</v>
      </c>
      <c r="T5356">
        <v>39.369999999999997</v>
      </c>
      <c r="U5356">
        <v>39.369999999999997</v>
      </c>
      <c r="V5356">
        <v>44.86</v>
      </c>
      <c r="W5356">
        <v>72</v>
      </c>
      <c r="X5356">
        <v>75</v>
      </c>
      <c r="Y5356">
        <v>65</v>
      </c>
      <c r="Z5356" s="5">
        <v>8.3333333333333332E-3</v>
      </c>
      <c r="AA5356" s="5">
        <v>8.3333333333333332E-3</v>
      </c>
      <c r="AB5356" s="5">
        <v>8.3333333333333332E-3</v>
      </c>
      <c r="AC5356" s="5">
        <v>8.3333333333333332E-3</v>
      </c>
      <c r="AD5356" s="5">
        <v>8.3333333333333332E-3</v>
      </c>
    </row>
    <row r="5357" spans="1:30" x14ac:dyDescent="0.25">
      <c r="A5357" t="s">
        <v>32</v>
      </c>
      <c r="B5357" s="1">
        <v>44054</v>
      </c>
      <c r="C5357">
        <v>3</v>
      </c>
      <c r="D5357" t="s">
        <v>33</v>
      </c>
      <c r="E5357" t="s">
        <v>34</v>
      </c>
      <c r="F5357" t="s">
        <v>35</v>
      </c>
      <c r="G5357" t="s">
        <v>36</v>
      </c>
      <c r="H5357">
        <v>42.459389999999999</v>
      </c>
      <c r="I5357">
        <v>-71.101939999999999</v>
      </c>
      <c r="J5357">
        <v>42.469369999999998</v>
      </c>
      <c r="K5357">
        <v>-71.107219999999998</v>
      </c>
      <c r="L5357">
        <v>0.74771100000000001</v>
      </c>
      <c r="M5357">
        <v>69</v>
      </c>
      <c r="N5357">
        <v>1</v>
      </c>
      <c r="O5357">
        <v>8</v>
      </c>
      <c r="P5357">
        <v>125000</v>
      </c>
      <c r="Q5357">
        <v>91660.5</v>
      </c>
      <c r="R5357">
        <v>4803</v>
      </c>
      <c r="S5357">
        <v>6097</v>
      </c>
      <c r="T5357">
        <v>40.17</v>
      </c>
      <c r="U5357">
        <v>40.340000000000003</v>
      </c>
      <c r="V5357">
        <v>38.729999999999997</v>
      </c>
      <c r="W5357">
        <v>72</v>
      </c>
      <c r="X5357">
        <v>75</v>
      </c>
      <c r="Y5357">
        <v>65</v>
      </c>
      <c r="Z5357" s="5">
        <v>8.3333333333333332E-3</v>
      </c>
      <c r="AA5357" s="5">
        <v>8.3333333333333332E-3</v>
      </c>
      <c r="AB5357" s="5">
        <v>8.3333333333333332E-3</v>
      </c>
      <c r="AC5357" s="5">
        <v>8.3333333333333332E-3</v>
      </c>
      <c r="AD5357" s="5">
        <v>8.3333333333333332E-3</v>
      </c>
    </row>
    <row r="5358" spans="1:30" x14ac:dyDescent="0.25">
      <c r="A5358" t="s">
        <v>32</v>
      </c>
      <c r="B5358" s="1">
        <v>44054</v>
      </c>
      <c r="C5358">
        <v>4</v>
      </c>
      <c r="D5358" t="s">
        <v>33</v>
      </c>
      <c r="E5358" t="s">
        <v>34</v>
      </c>
      <c r="F5358" t="s">
        <v>35</v>
      </c>
      <c r="G5358" t="s">
        <v>36</v>
      </c>
      <c r="H5358">
        <v>42.459389999999999</v>
      </c>
      <c r="I5358">
        <v>-71.101939999999999</v>
      </c>
      <c r="J5358">
        <v>42.469369999999998</v>
      </c>
      <c r="K5358">
        <v>-71.107219999999998</v>
      </c>
      <c r="L5358">
        <v>0.74771100000000001</v>
      </c>
      <c r="M5358">
        <v>69</v>
      </c>
      <c r="N5358">
        <v>1</v>
      </c>
      <c r="O5358">
        <v>8</v>
      </c>
      <c r="P5358">
        <v>125000</v>
      </c>
      <c r="Q5358">
        <v>91660.5</v>
      </c>
      <c r="R5358">
        <v>4803</v>
      </c>
      <c r="S5358">
        <v>6097</v>
      </c>
      <c r="T5358">
        <v>38.07</v>
      </c>
      <c r="U5358">
        <v>38.07</v>
      </c>
      <c r="W5358">
        <v>72</v>
      </c>
      <c r="X5358">
        <v>75</v>
      </c>
      <c r="Y5358">
        <v>65</v>
      </c>
      <c r="Z5358" s="5">
        <v>8.3333333333333332E-3</v>
      </c>
      <c r="AA5358" s="5">
        <v>8.3333333333333332E-3</v>
      </c>
      <c r="AB5358" s="5">
        <v>8.3333333333333332E-3</v>
      </c>
      <c r="AC5358" s="5">
        <v>8.3333333333333332E-3</v>
      </c>
      <c r="AD5358" s="5">
        <v>8.3333333333333332E-3</v>
      </c>
    </row>
    <row r="5359" spans="1:30" x14ac:dyDescent="0.25">
      <c r="A5359" t="s">
        <v>32</v>
      </c>
      <c r="B5359" s="1">
        <v>44054</v>
      </c>
      <c r="C5359">
        <v>5</v>
      </c>
      <c r="D5359" t="s">
        <v>33</v>
      </c>
      <c r="E5359" t="s">
        <v>34</v>
      </c>
      <c r="F5359" t="s">
        <v>35</v>
      </c>
      <c r="G5359" t="s">
        <v>36</v>
      </c>
      <c r="H5359">
        <v>42.459389999999999</v>
      </c>
      <c r="I5359">
        <v>-71.101939999999999</v>
      </c>
      <c r="J5359">
        <v>42.469369999999998</v>
      </c>
      <c r="K5359">
        <v>-71.107219999999998</v>
      </c>
      <c r="L5359">
        <v>0.74771100000000001</v>
      </c>
      <c r="M5359">
        <v>69</v>
      </c>
      <c r="N5359">
        <v>1</v>
      </c>
      <c r="O5359">
        <v>8</v>
      </c>
      <c r="P5359">
        <v>125000</v>
      </c>
      <c r="Q5359">
        <v>91660.5</v>
      </c>
      <c r="R5359">
        <v>4803</v>
      </c>
      <c r="S5359">
        <v>6097</v>
      </c>
      <c r="T5359">
        <v>42.06</v>
      </c>
      <c r="U5359">
        <v>42.01</v>
      </c>
      <c r="V5359">
        <v>40.590000000000003</v>
      </c>
      <c r="W5359">
        <v>72</v>
      </c>
      <c r="X5359">
        <v>75</v>
      </c>
      <c r="Y5359">
        <v>65</v>
      </c>
      <c r="Z5359" s="5">
        <v>8.3333333333333332E-3</v>
      </c>
      <c r="AA5359" s="5">
        <v>8.3333333333333332E-3</v>
      </c>
      <c r="AB5359" s="5">
        <v>8.3333333333333332E-3</v>
      </c>
      <c r="AC5359" s="5">
        <v>8.3333333333333332E-3</v>
      </c>
      <c r="AD5359" s="5">
        <v>8.3333333333333332E-3</v>
      </c>
    </row>
    <row r="5360" spans="1:30" x14ac:dyDescent="0.25">
      <c r="A5360" t="s">
        <v>32</v>
      </c>
      <c r="B5360" s="1">
        <v>44054</v>
      </c>
      <c r="C5360">
        <v>6</v>
      </c>
      <c r="D5360" t="s">
        <v>33</v>
      </c>
      <c r="E5360" t="s">
        <v>34</v>
      </c>
      <c r="F5360" t="s">
        <v>35</v>
      </c>
      <c r="G5360" t="s">
        <v>36</v>
      </c>
      <c r="H5360">
        <v>42.459389999999999</v>
      </c>
      <c r="I5360">
        <v>-71.101939999999999</v>
      </c>
      <c r="J5360">
        <v>42.469369999999998</v>
      </c>
      <c r="K5360">
        <v>-71.107219999999998</v>
      </c>
      <c r="L5360">
        <v>0.74771100000000001</v>
      </c>
      <c r="M5360">
        <v>69</v>
      </c>
      <c r="N5360">
        <v>1</v>
      </c>
      <c r="O5360">
        <v>8</v>
      </c>
      <c r="P5360">
        <v>125000</v>
      </c>
      <c r="Q5360">
        <v>91660.5</v>
      </c>
      <c r="R5360">
        <v>4803</v>
      </c>
      <c r="S5360">
        <v>6097</v>
      </c>
      <c r="T5360">
        <v>40.15</v>
      </c>
      <c r="U5360">
        <v>40.01</v>
      </c>
      <c r="V5360">
        <v>42.94</v>
      </c>
      <c r="W5360">
        <v>72</v>
      </c>
      <c r="X5360">
        <v>75</v>
      </c>
      <c r="Y5360">
        <v>65</v>
      </c>
      <c r="Z5360" s="5">
        <v>8.3333333333333332E-3</v>
      </c>
      <c r="AA5360" s="5">
        <v>8.3333333333333332E-3</v>
      </c>
      <c r="AB5360" s="5">
        <v>8.3333333333333332E-3</v>
      </c>
      <c r="AC5360" s="5">
        <v>8.3333333333333332E-3</v>
      </c>
      <c r="AD5360" s="5">
        <v>8.3333333333333332E-3</v>
      </c>
    </row>
    <row r="5361" spans="1:30" x14ac:dyDescent="0.25">
      <c r="A5361" t="s">
        <v>32</v>
      </c>
      <c r="B5361" s="1">
        <v>44054</v>
      </c>
      <c r="C5361">
        <v>7</v>
      </c>
      <c r="D5361" t="s">
        <v>33</v>
      </c>
      <c r="E5361" t="s">
        <v>34</v>
      </c>
      <c r="F5361" t="s">
        <v>35</v>
      </c>
      <c r="G5361" t="s">
        <v>36</v>
      </c>
      <c r="H5361">
        <v>42.459389999999999</v>
      </c>
      <c r="I5361">
        <v>-71.101939999999999</v>
      </c>
      <c r="J5361">
        <v>42.469369999999998</v>
      </c>
      <c r="K5361">
        <v>-71.107219999999998</v>
      </c>
      <c r="L5361">
        <v>0.74771100000000001</v>
      </c>
      <c r="M5361">
        <v>69</v>
      </c>
      <c r="N5361">
        <v>1</v>
      </c>
      <c r="O5361">
        <v>8</v>
      </c>
      <c r="P5361">
        <v>125000</v>
      </c>
      <c r="Q5361">
        <v>91660.5</v>
      </c>
      <c r="R5361">
        <v>4803</v>
      </c>
      <c r="S5361">
        <v>6097</v>
      </c>
      <c r="T5361">
        <v>38.93</v>
      </c>
      <c r="U5361">
        <v>38.65</v>
      </c>
      <c r="V5361">
        <v>41.72</v>
      </c>
      <c r="W5361">
        <v>72</v>
      </c>
      <c r="X5361">
        <v>75</v>
      </c>
      <c r="Y5361">
        <v>65</v>
      </c>
      <c r="Z5361" s="5">
        <v>8.3333333333333332E-3</v>
      </c>
      <c r="AA5361" s="5">
        <v>8.3333333333333332E-3</v>
      </c>
      <c r="AB5361" s="5">
        <v>8.3333333333333332E-3</v>
      </c>
      <c r="AC5361" s="5">
        <v>8.3333333333333332E-3</v>
      </c>
      <c r="AD5361" s="5">
        <v>8.3333333333333332E-3</v>
      </c>
    </row>
    <row r="5362" spans="1:30" x14ac:dyDescent="0.25">
      <c r="A5362" t="s">
        <v>32</v>
      </c>
      <c r="B5362" s="1">
        <v>44054</v>
      </c>
      <c r="C5362">
        <v>8</v>
      </c>
      <c r="D5362" t="s">
        <v>33</v>
      </c>
      <c r="E5362" t="s">
        <v>34</v>
      </c>
      <c r="F5362" t="s">
        <v>35</v>
      </c>
      <c r="G5362" t="s">
        <v>36</v>
      </c>
      <c r="H5362">
        <v>42.459389999999999</v>
      </c>
      <c r="I5362">
        <v>-71.101939999999999</v>
      </c>
      <c r="J5362">
        <v>42.469369999999998</v>
      </c>
      <c r="K5362">
        <v>-71.107219999999998</v>
      </c>
      <c r="L5362">
        <v>0.74771100000000001</v>
      </c>
      <c r="M5362">
        <v>69</v>
      </c>
      <c r="N5362">
        <v>1</v>
      </c>
      <c r="O5362">
        <v>8</v>
      </c>
      <c r="P5362">
        <v>125000</v>
      </c>
      <c r="Q5362">
        <v>91660.5</v>
      </c>
      <c r="R5362">
        <v>4803</v>
      </c>
      <c r="S5362">
        <v>6097</v>
      </c>
      <c r="T5362">
        <v>41.23</v>
      </c>
      <c r="U5362">
        <v>41.02</v>
      </c>
      <c r="V5362">
        <v>43.4</v>
      </c>
      <c r="W5362">
        <v>72</v>
      </c>
      <c r="X5362">
        <v>75</v>
      </c>
      <c r="Y5362">
        <v>65</v>
      </c>
      <c r="Z5362" s="5">
        <v>8.3333333333333332E-3</v>
      </c>
      <c r="AA5362" s="5">
        <v>8.3333333333333332E-3</v>
      </c>
      <c r="AB5362" s="5">
        <v>8.3333333333333332E-3</v>
      </c>
      <c r="AC5362" s="5">
        <v>8.3333333333333332E-3</v>
      </c>
      <c r="AD5362" s="5">
        <v>8.3333333333333332E-3</v>
      </c>
    </row>
    <row r="5363" spans="1:30" x14ac:dyDescent="0.25">
      <c r="A5363" t="s">
        <v>32</v>
      </c>
      <c r="B5363" s="1">
        <v>44054</v>
      </c>
      <c r="C5363">
        <v>9</v>
      </c>
      <c r="D5363" t="s">
        <v>33</v>
      </c>
      <c r="E5363" t="s">
        <v>34</v>
      </c>
      <c r="F5363" t="s">
        <v>35</v>
      </c>
      <c r="G5363" t="s">
        <v>36</v>
      </c>
      <c r="H5363">
        <v>42.459389999999999</v>
      </c>
      <c r="I5363">
        <v>-71.101939999999999</v>
      </c>
      <c r="J5363">
        <v>42.469369999999998</v>
      </c>
      <c r="K5363">
        <v>-71.107219999999998</v>
      </c>
      <c r="L5363">
        <v>0.74771100000000001</v>
      </c>
      <c r="M5363">
        <v>69</v>
      </c>
      <c r="N5363">
        <v>1</v>
      </c>
      <c r="O5363">
        <v>8</v>
      </c>
      <c r="P5363">
        <v>125000</v>
      </c>
      <c r="Q5363">
        <v>91660.5</v>
      </c>
      <c r="R5363">
        <v>4803</v>
      </c>
      <c r="S5363">
        <v>6097</v>
      </c>
      <c r="T5363">
        <v>40.57</v>
      </c>
      <c r="U5363">
        <v>40.42</v>
      </c>
      <c r="V5363">
        <v>42.08</v>
      </c>
      <c r="W5363">
        <v>72</v>
      </c>
      <c r="X5363">
        <v>75</v>
      </c>
      <c r="Y5363">
        <v>65</v>
      </c>
      <c r="Z5363" s="5">
        <v>8.3333333333333332E-3</v>
      </c>
      <c r="AA5363" s="5">
        <v>8.3333333333333332E-3</v>
      </c>
      <c r="AB5363" s="5">
        <v>8.3333333333333332E-3</v>
      </c>
      <c r="AC5363" s="5">
        <v>8.3333333333333332E-3</v>
      </c>
      <c r="AD5363" s="5">
        <v>8.3333333333333332E-3</v>
      </c>
    </row>
    <row r="5364" spans="1:30" x14ac:dyDescent="0.25">
      <c r="A5364" t="s">
        <v>32</v>
      </c>
      <c r="B5364" s="1">
        <v>44054</v>
      </c>
      <c r="C5364">
        <v>10</v>
      </c>
      <c r="D5364" t="s">
        <v>33</v>
      </c>
      <c r="E5364" t="s">
        <v>34</v>
      </c>
      <c r="F5364" t="s">
        <v>35</v>
      </c>
      <c r="G5364" t="s">
        <v>36</v>
      </c>
      <c r="H5364">
        <v>42.459389999999999</v>
      </c>
      <c r="I5364">
        <v>-71.101939999999999</v>
      </c>
      <c r="J5364">
        <v>42.469369999999998</v>
      </c>
      <c r="K5364">
        <v>-71.107219999999998</v>
      </c>
      <c r="L5364">
        <v>0.74771100000000001</v>
      </c>
      <c r="M5364">
        <v>69</v>
      </c>
      <c r="N5364">
        <v>1</v>
      </c>
      <c r="O5364">
        <v>8</v>
      </c>
      <c r="P5364">
        <v>125000</v>
      </c>
      <c r="Q5364">
        <v>91660.5</v>
      </c>
      <c r="R5364">
        <v>4803</v>
      </c>
      <c r="S5364">
        <v>6097</v>
      </c>
      <c r="T5364">
        <v>42.11</v>
      </c>
      <c r="U5364">
        <v>41.97</v>
      </c>
      <c r="V5364">
        <v>43.18</v>
      </c>
      <c r="W5364">
        <v>72</v>
      </c>
      <c r="X5364">
        <v>75</v>
      </c>
      <c r="Y5364">
        <v>65</v>
      </c>
      <c r="Z5364" s="5">
        <v>8.3333333333333332E-3</v>
      </c>
      <c r="AA5364" s="5">
        <v>8.3333333333333332E-3</v>
      </c>
      <c r="AB5364" s="5">
        <v>8.3333333333333332E-3</v>
      </c>
      <c r="AC5364" s="5">
        <v>8.3333333333333332E-3</v>
      </c>
      <c r="AD5364" s="5">
        <v>8.3333333333333332E-3</v>
      </c>
    </row>
    <row r="5365" spans="1:30" x14ac:dyDescent="0.25">
      <c r="A5365" t="s">
        <v>32</v>
      </c>
      <c r="B5365" s="1">
        <v>44054</v>
      </c>
      <c r="C5365">
        <v>11</v>
      </c>
      <c r="D5365" t="s">
        <v>33</v>
      </c>
      <c r="E5365" t="s">
        <v>34</v>
      </c>
      <c r="F5365" t="s">
        <v>35</v>
      </c>
      <c r="G5365" t="s">
        <v>36</v>
      </c>
      <c r="H5365">
        <v>42.459389999999999</v>
      </c>
      <c r="I5365">
        <v>-71.101939999999999</v>
      </c>
      <c r="J5365">
        <v>42.469369999999998</v>
      </c>
      <c r="K5365">
        <v>-71.107219999999998</v>
      </c>
      <c r="L5365">
        <v>0.74771100000000001</v>
      </c>
      <c r="M5365">
        <v>69</v>
      </c>
      <c r="N5365">
        <v>1</v>
      </c>
      <c r="O5365">
        <v>8</v>
      </c>
      <c r="P5365">
        <v>125000</v>
      </c>
      <c r="Q5365">
        <v>91660.5</v>
      </c>
      <c r="R5365">
        <v>4803</v>
      </c>
      <c r="S5365">
        <v>6097</v>
      </c>
      <c r="T5365">
        <v>39.96</v>
      </c>
      <c r="U5365">
        <v>39.869999999999997</v>
      </c>
      <c r="V5365">
        <v>42.55</v>
      </c>
      <c r="W5365">
        <v>72</v>
      </c>
      <c r="X5365">
        <v>75</v>
      </c>
      <c r="Y5365">
        <v>65</v>
      </c>
      <c r="Z5365" s="5">
        <v>8.3333333333333332E-3</v>
      </c>
      <c r="AA5365" s="5">
        <v>8.3333333333333332E-3</v>
      </c>
      <c r="AB5365" s="5">
        <v>8.3333333333333332E-3</v>
      </c>
      <c r="AC5365" s="5">
        <v>8.3333333333333332E-3</v>
      </c>
      <c r="AD5365" s="5">
        <v>8.3333333333333332E-3</v>
      </c>
    </row>
    <row r="5366" spans="1:30" x14ac:dyDescent="0.25">
      <c r="A5366" t="s">
        <v>32</v>
      </c>
      <c r="B5366" s="1">
        <v>44054</v>
      </c>
      <c r="C5366">
        <v>12</v>
      </c>
      <c r="D5366" t="s">
        <v>33</v>
      </c>
      <c r="E5366" t="s">
        <v>34</v>
      </c>
      <c r="F5366" t="s">
        <v>35</v>
      </c>
      <c r="G5366" t="s">
        <v>36</v>
      </c>
      <c r="H5366">
        <v>42.459389999999999</v>
      </c>
      <c r="I5366">
        <v>-71.101939999999999</v>
      </c>
      <c r="J5366">
        <v>42.469369999999998</v>
      </c>
      <c r="K5366">
        <v>-71.107219999999998</v>
      </c>
      <c r="L5366">
        <v>0.74771100000000001</v>
      </c>
      <c r="M5366">
        <v>69</v>
      </c>
      <c r="N5366">
        <v>1</v>
      </c>
      <c r="O5366">
        <v>8</v>
      </c>
      <c r="P5366">
        <v>125000</v>
      </c>
      <c r="Q5366">
        <v>91660.5</v>
      </c>
      <c r="R5366">
        <v>4803</v>
      </c>
      <c r="S5366">
        <v>6097</v>
      </c>
      <c r="T5366">
        <v>40</v>
      </c>
      <c r="U5366">
        <v>39.9</v>
      </c>
      <c r="V5366">
        <v>41.63</v>
      </c>
      <c r="W5366">
        <v>72</v>
      </c>
      <c r="X5366">
        <v>75</v>
      </c>
      <c r="Y5366">
        <v>65</v>
      </c>
      <c r="Z5366" s="5">
        <v>8.3333333333333332E-3</v>
      </c>
      <c r="AA5366" s="5">
        <v>8.3333333333333332E-3</v>
      </c>
      <c r="AB5366" s="5">
        <v>8.3333333333333332E-3</v>
      </c>
      <c r="AC5366" s="5">
        <v>8.3333333333333332E-3</v>
      </c>
      <c r="AD5366" s="5">
        <v>8.3333333333333332E-3</v>
      </c>
    </row>
    <row r="5367" spans="1:30" x14ac:dyDescent="0.25">
      <c r="A5367" t="s">
        <v>32</v>
      </c>
      <c r="B5367" s="1">
        <v>44054</v>
      </c>
      <c r="C5367">
        <v>13</v>
      </c>
      <c r="D5367" t="s">
        <v>33</v>
      </c>
      <c r="E5367" t="s">
        <v>34</v>
      </c>
      <c r="F5367" t="s">
        <v>35</v>
      </c>
      <c r="G5367" t="s">
        <v>36</v>
      </c>
      <c r="H5367">
        <v>42.459389999999999</v>
      </c>
      <c r="I5367">
        <v>-71.101939999999999</v>
      </c>
      <c r="J5367">
        <v>42.469369999999998</v>
      </c>
      <c r="K5367">
        <v>-71.107219999999998</v>
      </c>
      <c r="L5367">
        <v>0.74771100000000001</v>
      </c>
      <c r="M5367">
        <v>69</v>
      </c>
      <c r="N5367">
        <v>1</v>
      </c>
      <c r="O5367">
        <v>8</v>
      </c>
      <c r="P5367">
        <v>125000</v>
      </c>
      <c r="Q5367">
        <v>91660.5</v>
      </c>
      <c r="R5367">
        <v>4803</v>
      </c>
      <c r="S5367">
        <v>6097</v>
      </c>
      <c r="T5367">
        <v>40.36</v>
      </c>
      <c r="U5367">
        <v>40.31</v>
      </c>
      <c r="V5367">
        <v>41.26</v>
      </c>
      <c r="W5367">
        <v>72</v>
      </c>
      <c r="X5367">
        <v>75</v>
      </c>
      <c r="Y5367">
        <v>65</v>
      </c>
      <c r="Z5367" s="5">
        <v>8.3333333333333332E-3</v>
      </c>
      <c r="AA5367" s="5">
        <v>8.3333333333333332E-3</v>
      </c>
      <c r="AB5367" s="5">
        <v>8.3333333333333332E-3</v>
      </c>
      <c r="AC5367" s="5">
        <v>8.3333333333333332E-3</v>
      </c>
      <c r="AD5367" s="5">
        <v>8.3333333333333332E-3</v>
      </c>
    </row>
    <row r="5368" spans="1:30" x14ac:dyDescent="0.25">
      <c r="A5368" t="s">
        <v>32</v>
      </c>
      <c r="B5368" s="1">
        <v>44054</v>
      </c>
      <c r="C5368">
        <v>14</v>
      </c>
      <c r="D5368" t="s">
        <v>33</v>
      </c>
      <c r="E5368" t="s">
        <v>34</v>
      </c>
      <c r="F5368" t="s">
        <v>35</v>
      </c>
      <c r="G5368" t="s">
        <v>36</v>
      </c>
      <c r="H5368">
        <v>42.459389999999999</v>
      </c>
      <c r="I5368">
        <v>-71.101939999999999</v>
      </c>
      <c r="J5368">
        <v>42.469369999999998</v>
      </c>
      <c r="K5368">
        <v>-71.107219999999998</v>
      </c>
      <c r="L5368">
        <v>0.74771100000000001</v>
      </c>
      <c r="M5368">
        <v>69</v>
      </c>
      <c r="N5368">
        <v>1</v>
      </c>
      <c r="O5368">
        <v>8</v>
      </c>
      <c r="P5368">
        <v>125000</v>
      </c>
      <c r="Q5368">
        <v>91660.5</v>
      </c>
      <c r="R5368">
        <v>4803</v>
      </c>
      <c r="S5368">
        <v>6097</v>
      </c>
      <c r="T5368">
        <v>44.27</v>
      </c>
      <c r="U5368">
        <v>44.06</v>
      </c>
      <c r="V5368">
        <v>44.6</v>
      </c>
      <c r="W5368">
        <v>72</v>
      </c>
      <c r="X5368">
        <v>75</v>
      </c>
      <c r="Y5368">
        <v>65</v>
      </c>
      <c r="Z5368" s="5">
        <v>8.3333333333333332E-3</v>
      </c>
      <c r="AA5368" s="5">
        <v>8.3333333333333332E-3</v>
      </c>
      <c r="AB5368" s="5">
        <v>8.3333333333333332E-3</v>
      </c>
      <c r="AC5368" s="5">
        <v>8.3333333333333332E-3</v>
      </c>
      <c r="AD5368" s="5">
        <v>8.3333333333333332E-3</v>
      </c>
    </row>
    <row r="5369" spans="1:30" x14ac:dyDescent="0.25">
      <c r="A5369" t="s">
        <v>32</v>
      </c>
      <c r="B5369" s="1">
        <v>44054</v>
      </c>
      <c r="C5369">
        <v>15</v>
      </c>
      <c r="D5369" t="s">
        <v>33</v>
      </c>
      <c r="E5369" t="s">
        <v>34</v>
      </c>
      <c r="F5369" t="s">
        <v>35</v>
      </c>
      <c r="G5369" t="s">
        <v>36</v>
      </c>
      <c r="H5369">
        <v>42.459389999999999</v>
      </c>
      <c r="I5369">
        <v>-71.101939999999999</v>
      </c>
      <c r="J5369">
        <v>42.469369999999998</v>
      </c>
      <c r="K5369">
        <v>-71.107219999999998</v>
      </c>
      <c r="L5369">
        <v>0.74771100000000001</v>
      </c>
      <c r="M5369">
        <v>69</v>
      </c>
      <c r="N5369">
        <v>1</v>
      </c>
      <c r="O5369">
        <v>8</v>
      </c>
      <c r="P5369">
        <v>125000</v>
      </c>
      <c r="Q5369">
        <v>91660.5</v>
      </c>
      <c r="R5369">
        <v>4803</v>
      </c>
      <c r="S5369">
        <v>6097</v>
      </c>
      <c r="T5369">
        <v>43.9</v>
      </c>
      <c r="U5369">
        <v>43.84</v>
      </c>
      <c r="V5369">
        <v>48.07</v>
      </c>
      <c r="W5369">
        <v>72</v>
      </c>
      <c r="X5369">
        <v>75</v>
      </c>
      <c r="Y5369">
        <v>65</v>
      </c>
      <c r="Z5369" s="5">
        <v>8.3333333333333332E-3</v>
      </c>
      <c r="AA5369" s="5">
        <v>8.3333333333333332E-3</v>
      </c>
      <c r="AB5369" s="5">
        <v>8.3333333333333332E-3</v>
      </c>
      <c r="AC5369" s="5">
        <v>8.3333333333333332E-3</v>
      </c>
      <c r="AD5369" s="5">
        <v>8.3333333333333332E-3</v>
      </c>
    </row>
    <row r="5370" spans="1:30" x14ac:dyDescent="0.25">
      <c r="A5370" t="s">
        <v>32</v>
      </c>
      <c r="B5370" s="1">
        <v>44054</v>
      </c>
      <c r="C5370">
        <v>16</v>
      </c>
      <c r="D5370" t="s">
        <v>33</v>
      </c>
      <c r="E5370" t="s">
        <v>34</v>
      </c>
      <c r="F5370" t="s">
        <v>35</v>
      </c>
      <c r="G5370" t="s">
        <v>36</v>
      </c>
      <c r="H5370">
        <v>42.459389999999999</v>
      </c>
      <c r="I5370">
        <v>-71.101939999999999</v>
      </c>
      <c r="J5370">
        <v>42.469369999999998</v>
      </c>
      <c r="K5370">
        <v>-71.107219999999998</v>
      </c>
      <c r="L5370">
        <v>0.74771100000000001</v>
      </c>
      <c r="M5370">
        <v>69</v>
      </c>
      <c r="N5370">
        <v>1</v>
      </c>
      <c r="O5370">
        <v>8</v>
      </c>
      <c r="P5370">
        <v>125000</v>
      </c>
      <c r="Q5370">
        <v>91660.5</v>
      </c>
      <c r="R5370">
        <v>4803</v>
      </c>
      <c r="S5370">
        <v>6097</v>
      </c>
      <c r="T5370">
        <v>40.83</v>
      </c>
      <c r="U5370">
        <v>40.78</v>
      </c>
      <c r="V5370">
        <v>43.09</v>
      </c>
      <c r="W5370">
        <v>72</v>
      </c>
      <c r="X5370">
        <v>75</v>
      </c>
      <c r="Y5370">
        <v>65</v>
      </c>
      <c r="Z5370" s="5">
        <v>8.3333333333333332E-3</v>
      </c>
      <c r="AA5370" s="5">
        <v>8.3333333333333332E-3</v>
      </c>
      <c r="AB5370" s="5">
        <v>8.3333333333333332E-3</v>
      </c>
      <c r="AC5370" s="5">
        <v>8.3333333333333332E-3</v>
      </c>
      <c r="AD5370" s="5">
        <v>8.3333333333333332E-3</v>
      </c>
    </row>
    <row r="5371" spans="1:30" x14ac:dyDescent="0.25">
      <c r="A5371" t="s">
        <v>32</v>
      </c>
      <c r="B5371" s="1">
        <v>44054</v>
      </c>
      <c r="C5371">
        <v>17</v>
      </c>
      <c r="D5371" t="s">
        <v>33</v>
      </c>
      <c r="E5371" t="s">
        <v>34</v>
      </c>
      <c r="F5371" t="s">
        <v>35</v>
      </c>
      <c r="G5371" t="s">
        <v>36</v>
      </c>
      <c r="H5371">
        <v>42.459389999999999</v>
      </c>
      <c r="I5371">
        <v>-71.101939999999999</v>
      </c>
      <c r="J5371">
        <v>42.469369999999998</v>
      </c>
      <c r="K5371">
        <v>-71.107219999999998</v>
      </c>
      <c r="L5371">
        <v>0.74771100000000001</v>
      </c>
      <c r="M5371">
        <v>69</v>
      </c>
      <c r="N5371">
        <v>1</v>
      </c>
      <c r="O5371">
        <v>8</v>
      </c>
      <c r="P5371">
        <v>125000</v>
      </c>
      <c r="Q5371">
        <v>91660.5</v>
      </c>
      <c r="R5371">
        <v>4803</v>
      </c>
      <c r="S5371">
        <v>6097</v>
      </c>
      <c r="T5371">
        <v>39.29</v>
      </c>
      <c r="U5371">
        <v>39.14</v>
      </c>
      <c r="V5371">
        <v>46.7</v>
      </c>
      <c r="W5371">
        <v>72</v>
      </c>
      <c r="X5371">
        <v>75</v>
      </c>
      <c r="Y5371">
        <v>65</v>
      </c>
      <c r="Z5371" s="5">
        <v>8.3333333333333332E-3</v>
      </c>
      <c r="AA5371" s="5">
        <v>8.3333333333333332E-3</v>
      </c>
      <c r="AB5371" s="5">
        <v>8.3333333333333332E-3</v>
      </c>
      <c r="AC5371" s="5">
        <v>8.3333333333333332E-3</v>
      </c>
      <c r="AD5371" s="5">
        <v>8.3333333333333332E-3</v>
      </c>
    </row>
    <row r="5372" spans="1:30" x14ac:dyDescent="0.25">
      <c r="A5372" t="s">
        <v>32</v>
      </c>
      <c r="B5372" s="1">
        <v>44054</v>
      </c>
      <c r="C5372">
        <v>18</v>
      </c>
      <c r="D5372" t="s">
        <v>33</v>
      </c>
      <c r="E5372" t="s">
        <v>34</v>
      </c>
      <c r="F5372" t="s">
        <v>35</v>
      </c>
      <c r="G5372" t="s">
        <v>36</v>
      </c>
      <c r="H5372">
        <v>42.459389999999999</v>
      </c>
      <c r="I5372">
        <v>-71.101939999999999</v>
      </c>
      <c r="J5372">
        <v>42.469369999999998</v>
      </c>
      <c r="K5372">
        <v>-71.107219999999998</v>
      </c>
      <c r="L5372">
        <v>0.74771100000000001</v>
      </c>
      <c r="M5372">
        <v>69</v>
      </c>
      <c r="N5372">
        <v>1</v>
      </c>
      <c r="O5372">
        <v>8</v>
      </c>
      <c r="P5372">
        <v>125000</v>
      </c>
      <c r="Q5372">
        <v>91660.5</v>
      </c>
      <c r="R5372">
        <v>4803</v>
      </c>
      <c r="S5372">
        <v>6097</v>
      </c>
      <c r="T5372">
        <v>37.75</v>
      </c>
      <c r="U5372">
        <v>37.75</v>
      </c>
      <c r="W5372">
        <v>72</v>
      </c>
      <c r="X5372">
        <v>75</v>
      </c>
      <c r="Y5372">
        <v>65</v>
      </c>
      <c r="Z5372" s="5">
        <v>8.3333333333333332E-3</v>
      </c>
      <c r="AA5372" s="5">
        <v>8.3333333333333332E-3</v>
      </c>
      <c r="AB5372" s="5">
        <v>8.3333333333333332E-3</v>
      </c>
      <c r="AC5372" s="5">
        <v>8.3333333333333332E-3</v>
      </c>
      <c r="AD5372" s="5">
        <v>8.3333333333333332E-3</v>
      </c>
    </row>
    <row r="5373" spans="1:30" x14ac:dyDescent="0.25">
      <c r="A5373" t="s">
        <v>32</v>
      </c>
      <c r="B5373" s="1">
        <v>44054</v>
      </c>
      <c r="C5373">
        <v>19</v>
      </c>
      <c r="D5373" t="s">
        <v>33</v>
      </c>
      <c r="E5373" t="s">
        <v>34</v>
      </c>
      <c r="F5373" t="s">
        <v>35</v>
      </c>
      <c r="G5373" t="s">
        <v>36</v>
      </c>
      <c r="H5373">
        <v>42.459389999999999</v>
      </c>
      <c r="I5373">
        <v>-71.101939999999999</v>
      </c>
      <c r="J5373">
        <v>42.469369999999998</v>
      </c>
      <c r="K5373">
        <v>-71.107219999999998</v>
      </c>
      <c r="L5373">
        <v>0.74771100000000001</v>
      </c>
      <c r="M5373">
        <v>69</v>
      </c>
      <c r="N5373">
        <v>1</v>
      </c>
      <c r="O5373">
        <v>8</v>
      </c>
      <c r="P5373">
        <v>125000</v>
      </c>
      <c r="Q5373">
        <v>91660.5</v>
      </c>
      <c r="R5373">
        <v>4803</v>
      </c>
      <c r="S5373">
        <v>6097</v>
      </c>
      <c r="T5373">
        <v>39.69</v>
      </c>
      <c r="U5373">
        <v>39.65</v>
      </c>
      <c r="V5373">
        <v>41.59</v>
      </c>
      <c r="W5373">
        <v>72</v>
      </c>
      <c r="X5373">
        <v>75</v>
      </c>
      <c r="Y5373">
        <v>65</v>
      </c>
      <c r="Z5373" s="5">
        <v>8.3333333333333332E-3</v>
      </c>
      <c r="AA5373" s="5">
        <v>8.3333333333333332E-3</v>
      </c>
      <c r="AB5373" s="5">
        <v>8.3333333333333332E-3</v>
      </c>
      <c r="AC5373" s="5">
        <v>8.3333333333333332E-3</v>
      </c>
      <c r="AD5373" s="5">
        <v>8.3333333333333332E-3</v>
      </c>
    </row>
    <row r="5374" spans="1:30" x14ac:dyDescent="0.25">
      <c r="A5374" t="s">
        <v>32</v>
      </c>
      <c r="B5374" s="1">
        <v>44054</v>
      </c>
      <c r="C5374">
        <v>20</v>
      </c>
      <c r="D5374" t="s">
        <v>33</v>
      </c>
      <c r="E5374" t="s">
        <v>34</v>
      </c>
      <c r="F5374" t="s">
        <v>35</v>
      </c>
      <c r="G5374" t="s">
        <v>36</v>
      </c>
      <c r="H5374">
        <v>42.459389999999999</v>
      </c>
      <c r="I5374">
        <v>-71.101939999999999</v>
      </c>
      <c r="J5374">
        <v>42.469369999999998</v>
      </c>
      <c r="K5374">
        <v>-71.107219999999998</v>
      </c>
      <c r="L5374">
        <v>0.74771100000000001</v>
      </c>
      <c r="M5374">
        <v>69</v>
      </c>
      <c r="N5374">
        <v>1</v>
      </c>
      <c r="O5374">
        <v>8</v>
      </c>
      <c r="P5374">
        <v>125000</v>
      </c>
      <c r="Q5374">
        <v>91660.5</v>
      </c>
      <c r="R5374">
        <v>4803</v>
      </c>
      <c r="S5374">
        <v>6097</v>
      </c>
      <c r="T5374">
        <v>39.26</v>
      </c>
      <c r="U5374">
        <v>39.26</v>
      </c>
      <c r="W5374">
        <v>72</v>
      </c>
      <c r="X5374">
        <v>75</v>
      </c>
      <c r="Y5374">
        <v>65</v>
      </c>
      <c r="Z5374" s="5">
        <v>8.3333333333333332E-3</v>
      </c>
      <c r="AA5374" s="5">
        <v>8.3333333333333332E-3</v>
      </c>
      <c r="AB5374" s="5">
        <v>8.3333333333333332E-3</v>
      </c>
      <c r="AC5374" s="5">
        <v>8.3333333333333332E-3</v>
      </c>
      <c r="AD5374" s="5">
        <v>8.3333333333333332E-3</v>
      </c>
    </row>
    <row r="5375" spans="1:30" x14ac:dyDescent="0.25">
      <c r="A5375" t="s">
        <v>32</v>
      </c>
      <c r="B5375" s="1">
        <v>44054</v>
      </c>
      <c r="C5375">
        <v>21</v>
      </c>
      <c r="D5375" t="s">
        <v>33</v>
      </c>
      <c r="E5375" t="s">
        <v>34</v>
      </c>
      <c r="F5375" t="s">
        <v>35</v>
      </c>
      <c r="G5375" t="s">
        <v>36</v>
      </c>
      <c r="H5375">
        <v>42.459389999999999</v>
      </c>
      <c r="I5375">
        <v>-71.101939999999999</v>
      </c>
      <c r="J5375">
        <v>42.469369999999998</v>
      </c>
      <c r="K5375">
        <v>-71.107219999999998</v>
      </c>
      <c r="L5375">
        <v>0.74771100000000001</v>
      </c>
      <c r="M5375">
        <v>69</v>
      </c>
      <c r="N5375">
        <v>1</v>
      </c>
      <c r="O5375">
        <v>8</v>
      </c>
      <c r="P5375">
        <v>125000</v>
      </c>
      <c r="Q5375">
        <v>91660.5</v>
      </c>
      <c r="R5375">
        <v>4803</v>
      </c>
      <c r="S5375">
        <v>6097</v>
      </c>
      <c r="T5375">
        <v>37.83</v>
      </c>
      <c r="U5375">
        <v>37.83</v>
      </c>
      <c r="W5375">
        <v>72</v>
      </c>
      <c r="X5375">
        <v>75</v>
      </c>
      <c r="Y5375">
        <v>65</v>
      </c>
      <c r="Z5375" s="5">
        <v>8.3333333333333332E-3</v>
      </c>
      <c r="AA5375" s="5">
        <v>8.3333333333333332E-3</v>
      </c>
      <c r="AB5375" s="5">
        <v>8.3333333333333332E-3</v>
      </c>
      <c r="AC5375" s="5">
        <v>8.3333333333333332E-3</v>
      </c>
      <c r="AD5375" s="5">
        <v>8.3333333333333332E-3</v>
      </c>
    </row>
    <row r="5376" spans="1:30" x14ac:dyDescent="0.25">
      <c r="A5376" t="s">
        <v>32</v>
      </c>
      <c r="B5376" s="1">
        <v>44054</v>
      </c>
      <c r="C5376">
        <v>22</v>
      </c>
      <c r="D5376" t="s">
        <v>33</v>
      </c>
      <c r="E5376" t="s">
        <v>34</v>
      </c>
      <c r="F5376" t="s">
        <v>35</v>
      </c>
      <c r="G5376" t="s">
        <v>36</v>
      </c>
      <c r="H5376">
        <v>42.459389999999999</v>
      </c>
      <c r="I5376">
        <v>-71.101939999999999</v>
      </c>
      <c r="J5376">
        <v>42.469369999999998</v>
      </c>
      <c r="K5376">
        <v>-71.107219999999998</v>
      </c>
      <c r="L5376">
        <v>0.74771100000000001</v>
      </c>
      <c r="M5376">
        <v>69</v>
      </c>
      <c r="N5376">
        <v>1</v>
      </c>
      <c r="O5376">
        <v>8</v>
      </c>
      <c r="P5376">
        <v>125000</v>
      </c>
      <c r="Q5376">
        <v>91660.5</v>
      </c>
      <c r="R5376">
        <v>4803</v>
      </c>
      <c r="S5376">
        <v>6097</v>
      </c>
      <c r="T5376">
        <v>39.020000000000003</v>
      </c>
      <c r="U5376">
        <v>39.020000000000003</v>
      </c>
      <c r="W5376">
        <v>72</v>
      </c>
      <c r="X5376">
        <v>75</v>
      </c>
      <c r="Y5376">
        <v>65</v>
      </c>
      <c r="Z5376" s="5">
        <v>8.3333333333333332E-3</v>
      </c>
      <c r="AA5376" s="5">
        <v>8.3333333333333332E-3</v>
      </c>
      <c r="AB5376" s="5">
        <v>8.3333333333333332E-3</v>
      </c>
      <c r="AC5376" s="5">
        <v>8.3333333333333332E-3</v>
      </c>
      <c r="AD5376" s="5">
        <v>8.3333333333333332E-3</v>
      </c>
    </row>
    <row r="5377" spans="1:30" x14ac:dyDescent="0.25">
      <c r="A5377" t="s">
        <v>32</v>
      </c>
      <c r="B5377" s="1">
        <v>44054</v>
      </c>
      <c r="C5377">
        <v>23</v>
      </c>
      <c r="D5377" t="s">
        <v>33</v>
      </c>
      <c r="E5377" t="s">
        <v>34</v>
      </c>
      <c r="F5377" t="s">
        <v>35</v>
      </c>
      <c r="G5377" t="s">
        <v>36</v>
      </c>
      <c r="H5377">
        <v>42.459389999999999</v>
      </c>
      <c r="I5377">
        <v>-71.101939999999999</v>
      </c>
      <c r="J5377">
        <v>42.469369999999998</v>
      </c>
      <c r="K5377">
        <v>-71.107219999999998</v>
      </c>
      <c r="L5377">
        <v>0.74771100000000001</v>
      </c>
      <c r="M5377">
        <v>69</v>
      </c>
      <c r="N5377">
        <v>1</v>
      </c>
      <c r="O5377">
        <v>8</v>
      </c>
      <c r="P5377">
        <v>125000</v>
      </c>
      <c r="Q5377">
        <v>91660.5</v>
      </c>
      <c r="R5377">
        <v>4803</v>
      </c>
      <c r="S5377">
        <v>6097</v>
      </c>
      <c r="T5377">
        <v>42.09</v>
      </c>
      <c r="U5377">
        <v>42.25</v>
      </c>
      <c r="V5377">
        <v>40.78</v>
      </c>
      <c r="W5377">
        <v>72</v>
      </c>
      <c r="X5377">
        <v>75</v>
      </c>
      <c r="Y5377">
        <v>65</v>
      </c>
      <c r="Z5377" s="5">
        <v>8.3333333333333332E-3</v>
      </c>
      <c r="AA5377" s="5">
        <v>8.3333333333333332E-3</v>
      </c>
      <c r="AB5377" s="5">
        <v>8.3333333333333332E-3</v>
      </c>
      <c r="AC5377" s="5">
        <v>8.3333333333333332E-3</v>
      </c>
      <c r="AD5377" s="5">
        <v>8.3333333333333332E-3</v>
      </c>
    </row>
    <row r="5378" spans="1:30" x14ac:dyDescent="0.25">
      <c r="A5378" t="s">
        <v>32</v>
      </c>
      <c r="B5378" s="1">
        <v>44055</v>
      </c>
      <c r="C5378">
        <v>0</v>
      </c>
      <c r="D5378" t="s">
        <v>33</v>
      </c>
      <c r="E5378" t="s">
        <v>34</v>
      </c>
      <c r="F5378" t="s">
        <v>35</v>
      </c>
      <c r="G5378" t="s">
        <v>36</v>
      </c>
      <c r="H5378">
        <v>42.459389999999999</v>
      </c>
      <c r="I5378">
        <v>-71.101939999999999</v>
      </c>
      <c r="J5378">
        <v>42.469369999999998</v>
      </c>
      <c r="K5378">
        <v>-71.107219999999998</v>
      </c>
      <c r="L5378">
        <v>0.74771100000000001</v>
      </c>
      <c r="M5378">
        <v>69</v>
      </c>
      <c r="N5378">
        <v>1</v>
      </c>
      <c r="O5378">
        <v>8</v>
      </c>
      <c r="P5378">
        <v>125000</v>
      </c>
      <c r="Q5378">
        <v>91660.5</v>
      </c>
      <c r="R5378">
        <v>4803</v>
      </c>
      <c r="S5378">
        <v>6097</v>
      </c>
      <c r="T5378">
        <v>37.19</v>
      </c>
      <c r="U5378">
        <v>37.19</v>
      </c>
      <c r="W5378">
        <v>72</v>
      </c>
      <c r="X5378">
        <v>75</v>
      </c>
      <c r="Y5378">
        <v>65</v>
      </c>
      <c r="Z5378" s="5">
        <v>8.3333333333333332E-3</v>
      </c>
      <c r="AA5378" s="5">
        <v>8.3333333333333332E-3</v>
      </c>
      <c r="AB5378" s="5">
        <v>8.3333333333333332E-3</v>
      </c>
      <c r="AC5378" s="5">
        <v>8.3333333333333332E-3</v>
      </c>
      <c r="AD5378" s="5">
        <v>8.3333333333333332E-3</v>
      </c>
    </row>
    <row r="5379" spans="1:30" x14ac:dyDescent="0.25">
      <c r="A5379" t="s">
        <v>32</v>
      </c>
      <c r="B5379" s="1">
        <v>44055</v>
      </c>
      <c r="C5379">
        <v>1</v>
      </c>
      <c r="D5379" t="s">
        <v>33</v>
      </c>
      <c r="E5379" t="s">
        <v>34</v>
      </c>
      <c r="F5379" t="s">
        <v>35</v>
      </c>
      <c r="G5379" t="s">
        <v>36</v>
      </c>
      <c r="H5379">
        <v>42.459389999999999</v>
      </c>
      <c r="I5379">
        <v>-71.101939999999999</v>
      </c>
      <c r="J5379">
        <v>42.469369999999998</v>
      </c>
      <c r="K5379">
        <v>-71.107219999999998</v>
      </c>
      <c r="L5379">
        <v>0.74771100000000001</v>
      </c>
      <c r="M5379">
        <v>69</v>
      </c>
      <c r="N5379">
        <v>1</v>
      </c>
      <c r="O5379">
        <v>8</v>
      </c>
      <c r="P5379">
        <v>125000</v>
      </c>
      <c r="Q5379">
        <v>91660.5</v>
      </c>
      <c r="R5379">
        <v>4803</v>
      </c>
      <c r="S5379">
        <v>6097</v>
      </c>
      <c r="T5379">
        <v>41.46</v>
      </c>
      <c r="U5379">
        <v>40.97</v>
      </c>
      <c r="V5379">
        <v>43.42</v>
      </c>
      <c r="W5379">
        <v>72</v>
      </c>
      <c r="X5379">
        <v>75</v>
      </c>
      <c r="Y5379">
        <v>65</v>
      </c>
      <c r="Z5379" s="5">
        <v>8.3333333333333332E-3</v>
      </c>
      <c r="AA5379" s="5">
        <v>8.3333333333333332E-3</v>
      </c>
      <c r="AB5379" s="5">
        <v>8.3333333333333332E-3</v>
      </c>
      <c r="AC5379" s="5">
        <v>8.3333333333333332E-3</v>
      </c>
      <c r="AD5379" s="5">
        <v>8.3333333333333332E-3</v>
      </c>
    </row>
    <row r="5380" spans="1:30" x14ac:dyDescent="0.25">
      <c r="A5380" t="s">
        <v>32</v>
      </c>
      <c r="B5380" s="1">
        <v>44055</v>
      </c>
      <c r="C5380">
        <v>2</v>
      </c>
      <c r="D5380" t="s">
        <v>33</v>
      </c>
      <c r="E5380" t="s">
        <v>34</v>
      </c>
      <c r="F5380" t="s">
        <v>35</v>
      </c>
      <c r="G5380" t="s">
        <v>36</v>
      </c>
      <c r="H5380">
        <v>42.459389999999999</v>
      </c>
      <c r="I5380">
        <v>-71.101939999999999</v>
      </c>
      <c r="J5380">
        <v>42.469369999999998</v>
      </c>
      <c r="K5380">
        <v>-71.107219999999998</v>
      </c>
      <c r="L5380">
        <v>0.74771100000000001</v>
      </c>
      <c r="M5380">
        <v>69</v>
      </c>
      <c r="N5380">
        <v>1</v>
      </c>
      <c r="O5380">
        <v>8</v>
      </c>
      <c r="P5380">
        <v>125000</v>
      </c>
      <c r="Q5380">
        <v>91660.5</v>
      </c>
      <c r="R5380">
        <v>4803</v>
      </c>
      <c r="S5380">
        <v>6097</v>
      </c>
      <c r="T5380">
        <v>41.69</v>
      </c>
      <c r="U5380">
        <v>41.8</v>
      </c>
      <c r="V5380">
        <v>41.41</v>
      </c>
      <c r="W5380">
        <v>72</v>
      </c>
      <c r="X5380">
        <v>75</v>
      </c>
      <c r="Y5380">
        <v>65</v>
      </c>
      <c r="Z5380" s="5">
        <v>8.3333333333333332E-3</v>
      </c>
      <c r="AA5380" s="5">
        <v>8.3333333333333332E-3</v>
      </c>
      <c r="AB5380" s="5">
        <v>8.3333333333333332E-3</v>
      </c>
      <c r="AC5380" s="5">
        <v>8.3333333333333332E-3</v>
      </c>
      <c r="AD5380" s="5">
        <v>8.3333333333333332E-3</v>
      </c>
    </row>
    <row r="5381" spans="1:30" x14ac:dyDescent="0.25">
      <c r="A5381" t="s">
        <v>32</v>
      </c>
      <c r="B5381" s="1">
        <v>44055</v>
      </c>
      <c r="C5381">
        <v>3</v>
      </c>
      <c r="D5381" t="s">
        <v>33</v>
      </c>
      <c r="E5381" t="s">
        <v>34</v>
      </c>
      <c r="F5381" t="s">
        <v>35</v>
      </c>
      <c r="G5381" t="s">
        <v>36</v>
      </c>
      <c r="H5381">
        <v>42.459389999999999</v>
      </c>
      <c r="I5381">
        <v>-71.101939999999999</v>
      </c>
      <c r="J5381">
        <v>42.469369999999998</v>
      </c>
      <c r="K5381">
        <v>-71.107219999999998</v>
      </c>
      <c r="L5381">
        <v>0.74771100000000001</v>
      </c>
      <c r="M5381">
        <v>69</v>
      </c>
      <c r="N5381">
        <v>1</v>
      </c>
      <c r="O5381">
        <v>8</v>
      </c>
      <c r="P5381">
        <v>125000</v>
      </c>
      <c r="Q5381">
        <v>91660.5</v>
      </c>
      <c r="R5381">
        <v>4803</v>
      </c>
      <c r="S5381">
        <v>6097</v>
      </c>
      <c r="T5381">
        <v>40.58</v>
      </c>
      <c r="U5381">
        <v>40.58</v>
      </c>
      <c r="W5381">
        <v>72</v>
      </c>
      <c r="X5381">
        <v>75</v>
      </c>
      <c r="Y5381">
        <v>65</v>
      </c>
      <c r="Z5381" s="5">
        <v>8.3333333333333332E-3</v>
      </c>
      <c r="AA5381" s="5">
        <v>8.3333333333333332E-3</v>
      </c>
      <c r="AB5381" s="5">
        <v>8.3333333333333332E-3</v>
      </c>
      <c r="AC5381" s="5">
        <v>8.3333333333333332E-3</v>
      </c>
      <c r="AD5381" s="5">
        <v>8.3333333333333332E-3</v>
      </c>
    </row>
    <row r="5382" spans="1:30" x14ac:dyDescent="0.25">
      <c r="A5382" t="s">
        <v>32</v>
      </c>
      <c r="B5382" s="1">
        <v>44055</v>
      </c>
      <c r="C5382">
        <v>4</v>
      </c>
      <c r="D5382" t="s">
        <v>33</v>
      </c>
      <c r="E5382" t="s">
        <v>34</v>
      </c>
      <c r="F5382" t="s">
        <v>35</v>
      </c>
      <c r="G5382" t="s">
        <v>36</v>
      </c>
      <c r="H5382">
        <v>42.459389999999999</v>
      </c>
      <c r="I5382">
        <v>-71.101939999999999</v>
      </c>
      <c r="J5382">
        <v>42.469369999999998</v>
      </c>
      <c r="K5382">
        <v>-71.107219999999998</v>
      </c>
      <c r="L5382">
        <v>0.74771100000000001</v>
      </c>
      <c r="M5382">
        <v>69</v>
      </c>
      <c r="N5382">
        <v>1</v>
      </c>
      <c r="O5382">
        <v>8</v>
      </c>
      <c r="P5382">
        <v>125000</v>
      </c>
      <c r="Q5382">
        <v>91660.5</v>
      </c>
      <c r="R5382">
        <v>4803</v>
      </c>
      <c r="S5382">
        <v>6097</v>
      </c>
      <c r="T5382">
        <v>38.79</v>
      </c>
      <c r="U5382">
        <v>37.799999999999997</v>
      </c>
      <c r="V5382">
        <v>41.53</v>
      </c>
      <c r="W5382">
        <v>72</v>
      </c>
      <c r="X5382">
        <v>75</v>
      </c>
      <c r="Y5382">
        <v>65</v>
      </c>
      <c r="Z5382" s="5">
        <v>8.3333333333333332E-3</v>
      </c>
      <c r="AA5382" s="5">
        <v>8.3333333333333332E-3</v>
      </c>
      <c r="AB5382" s="5">
        <v>8.3333333333333332E-3</v>
      </c>
      <c r="AC5382" s="5">
        <v>8.3333333333333332E-3</v>
      </c>
      <c r="AD5382" s="5">
        <v>8.3333333333333332E-3</v>
      </c>
    </row>
    <row r="5383" spans="1:30" x14ac:dyDescent="0.25">
      <c r="A5383" t="s">
        <v>32</v>
      </c>
      <c r="B5383" s="1">
        <v>44055</v>
      </c>
      <c r="C5383">
        <v>5</v>
      </c>
      <c r="D5383" t="s">
        <v>33</v>
      </c>
      <c r="E5383" t="s">
        <v>34</v>
      </c>
      <c r="F5383" t="s">
        <v>35</v>
      </c>
      <c r="G5383" t="s">
        <v>36</v>
      </c>
      <c r="H5383">
        <v>42.459389999999999</v>
      </c>
      <c r="I5383">
        <v>-71.101939999999999</v>
      </c>
      <c r="J5383">
        <v>42.469369999999998</v>
      </c>
      <c r="K5383">
        <v>-71.107219999999998</v>
      </c>
      <c r="L5383">
        <v>0.74771100000000001</v>
      </c>
      <c r="M5383">
        <v>69</v>
      </c>
      <c r="N5383">
        <v>1</v>
      </c>
      <c r="O5383">
        <v>8</v>
      </c>
      <c r="P5383">
        <v>125000</v>
      </c>
      <c r="Q5383">
        <v>91660.5</v>
      </c>
      <c r="R5383">
        <v>4803</v>
      </c>
      <c r="S5383">
        <v>6097</v>
      </c>
      <c r="T5383">
        <v>39.92</v>
      </c>
      <c r="U5383">
        <v>39.69</v>
      </c>
      <c r="V5383">
        <v>41.26</v>
      </c>
      <c r="W5383">
        <v>72</v>
      </c>
      <c r="X5383">
        <v>75</v>
      </c>
      <c r="Y5383">
        <v>65</v>
      </c>
      <c r="Z5383" s="5">
        <v>8.3333333333333332E-3</v>
      </c>
      <c r="AA5383" s="5">
        <v>8.3333333333333332E-3</v>
      </c>
      <c r="AB5383" s="5">
        <v>8.3333333333333332E-3</v>
      </c>
      <c r="AC5383" s="5">
        <v>8.3333333333333332E-3</v>
      </c>
      <c r="AD5383" s="5">
        <v>8.3333333333333332E-3</v>
      </c>
    </row>
    <row r="5384" spans="1:30" x14ac:dyDescent="0.25">
      <c r="A5384" t="s">
        <v>32</v>
      </c>
      <c r="B5384" s="1">
        <v>44055</v>
      </c>
      <c r="C5384">
        <v>6</v>
      </c>
      <c r="D5384" t="s">
        <v>33</v>
      </c>
      <c r="E5384" t="s">
        <v>34</v>
      </c>
      <c r="F5384" t="s">
        <v>35</v>
      </c>
      <c r="G5384" t="s">
        <v>36</v>
      </c>
      <c r="H5384">
        <v>42.459389999999999</v>
      </c>
      <c r="I5384">
        <v>-71.101939999999999</v>
      </c>
      <c r="J5384">
        <v>42.469369999999998</v>
      </c>
      <c r="K5384">
        <v>-71.107219999999998</v>
      </c>
      <c r="L5384">
        <v>0.74771100000000001</v>
      </c>
      <c r="M5384">
        <v>69</v>
      </c>
      <c r="N5384">
        <v>1</v>
      </c>
      <c r="O5384">
        <v>8</v>
      </c>
      <c r="P5384">
        <v>125000</v>
      </c>
      <c r="Q5384">
        <v>91660.5</v>
      </c>
      <c r="R5384">
        <v>4803</v>
      </c>
      <c r="S5384">
        <v>6097</v>
      </c>
      <c r="T5384">
        <v>39.81</v>
      </c>
      <c r="U5384">
        <v>39.659999999999997</v>
      </c>
      <c r="V5384">
        <v>40.21</v>
      </c>
      <c r="W5384">
        <v>72</v>
      </c>
      <c r="X5384">
        <v>75</v>
      </c>
      <c r="Y5384">
        <v>65</v>
      </c>
      <c r="Z5384" s="5">
        <v>8.3333333333333332E-3</v>
      </c>
      <c r="AA5384" s="5">
        <v>8.3333333333333332E-3</v>
      </c>
      <c r="AB5384" s="5">
        <v>8.3333333333333332E-3</v>
      </c>
      <c r="AC5384" s="5">
        <v>8.3333333333333332E-3</v>
      </c>
      <c r="AD5384" s="5">
        <v>8.3333333333333332E-3</v>
      </c>
    </row>
    <row r="5385" spans="1:30" x14ac:dyDescent="0.25">
      <c r="A5385" t="s">
        <v>32</v>
      </c>
      <c r="B5385" s="1">
        <v>44055</v>
      </c>
      <c r="C5385">
        <v>7</v>
      </c>
      <c r="D5385" t="s">
        <v>33</v>
      </c>
      <c r="E5385" t="s">
        <v>34</v>
      </c>
      <c r="F5385" t="s">
        <v>35</v>
      </c>
      <c r="G5385" t="s">
        <v>36</v>
      </c>
      <c r="H5385">
        <v>42.459389999999999</v>
      </c>
      <c r="I5385">
        <v>-71.101939999999999</v>
      </c>
      <c r="J5385">
        <v>42.469369999999998</v>
      </c>
      <c r="K5385">
        <v>-71.107219999999998</v>
      </c>
      <c r="L5385">
        <v>0.74771100000000001</v>
      </c>
      <c r="M5385">
        <v>69</v>
      </c>
      <c r="N5385">
        <v>1</v>
      </c>
      <c r="O5385">
        <v>8</v>
      </c>
      <c r="P5385">
        <v>125000</v>
      </c>
      <c r="Q5385">
        <v>91660.5</v>
      </c>
      <c r="R5385">
        <v>4803</v>
      </c>
      <c r="S5385">
        <v>6097</v>
      </c>
      <c r="T5385">
        <v>39.33</v>
      </c>
      <c r="U5385">
        <v>39.11</v>
      </c>
      <c r="V5385">
        <v>40.79</v>
      </c>
      <c r="W5385">
        <v>72</v>
      </c>
      <c r="X5385">
        <v>75</v>
      </c>
      <c r="Y5385">
        <v>65</v>
      </c>
      <c r="Z5385" s="5">
        <v>8.3333333333333332E-3</v>
      </c>
      <c r="AA5385" s="5">
        <v>8.3333333333333332E-3</v>
      </c>
      <c r="AB5385" s="5">
        <v>8.3333333333333332E-3</v>
      </c>
      <c r="AC5385" s="5">
        <v>8.3333333333333332E-3</v>
      </c>
      <c r="AD5385" s="5">
        <v>8.3333333333333332E-3</v>
      </c>
    </row>
    <row r="5386" spans="1:30" x14ac:dyDescent="0.25">
      <c r="A5386" t="s">
        <v>32</v>
      </c>
      <c r="B5386" s="1">
        <v>44055</v>
      </c>
      <c r="C5386">
        <v>8</v>
      </c>
      <c r="D5386" t="s">
        <v>33</v>
      </c>
      <c r="E5386" t="s">
        <v>34</v>
      </c>
      <c r="F5386" t="s">
        <v>35</v>
      </c>
      <c r="G5386" t="s">
        <v>36</v>
      </c>
      <c r="H5386">
        <v>42.459389999999999</v>
      </c>
      <c r="I5386">
        <v>-71.101939999999999</v>
      </c>
      <c r="J5386">
        <v>42.469369999999998</v>
      </c>
      <c r="K5386">
        <v>-71.107219999999998</v>
      </c>
      <c r="L5386">
        <v>0.74771100000000001</v>
      </c>
      <c r="M5386">
        <v>69</v>
      </c>
      <c r="N5386">
        <v>1</v>
      </c>
      <c r="O5386">
        <v>8</v>
      </c>
      <c r="P5386">
        <v>125000</v>
      </c>
      <c r="Q5386">
        <v>91660.5</v>
      </c>
      <c r="R5386">
        <v>4803</v>
      </c>
      <c r="S5386">
        <v>6097</v>
      </c>
      <c r="T5386">
        <v>40.67</v>
      </c>
      <c r="U5386">
        <v>40.520000000000003</v>
      </c>
      <c r="V5386">
        <v>42.11</v>
      </c>
      <c r="W5386">
        <v>72</v>
      </c>
      <c r="X5386">
        <v>75</v>
      </c>
      <c r="Y5386">
        <v>65</v>
      </c>
      <c r="Z5386" s="5">
        <v>8.3333333333333332E-3</v>
      </c>
      <c r="AA5386" s="5">
        <v>8.3333333333333332E-3</v>
      </c>
      <c r="AB5386" s="5">
        <v>8.3333333333333332E-3</v>
      </c>
      <c r="AC5386" s="5">
        <v>8.3333333333333332E-3</v>
      </c>
      <c r="AD5386" s="5">
        <v>8.3333333333333332E-3</v>
      </c>
    </row>
    <row r="5387" spans="1:30" x14ac:dyDescent="0.25">
      <c r="A5387" t="s">
        <v>32</v>
      </c>
      <c r="B5387" s="1">
        <v>44055</v>
      </c>
      <c r="C5387">
        <v>9</v>
      </c>
      <c r="D5387" t="s">
        <v>33</v>
      </c>
      <c r="E5387" t="s">
        <v>34</v>
      </c>
      <c r="F5387" t="s">
        <v>35</v>
      </c>
      <c r="G5387" t="s">
        <v>36</v>
      </c>
      <c r="H5387">
        <v>42.459389999999999</v>
      </c>
      <c r="I5387">
        <v>-71.101939999999999</v>
      </c>
      <c r="J5387">
        <v>42.469369999999998</v>
      </c>
      <c r="K5387">
        <v>-71.107219999999998</v>
      </c>
      <c r="L5387">
        <v>0.74771100000000001</v>
      </c>
      <c r="M5387">
        <v>69</v>
      </c>
      <c r="N5387">
        <v>1</v>
      </c>
      <c r="O5387">
        <v>8</v>
      </c>
      <c r="P5387">
        <v>125000</v>
      </c>
      <c r="Q5387">
        <v>91660.5</v>
      </c>
      <c r="R5387">
        <v>4803</v>
      </c>
      <c r="S5387">
        <v>6097</v>
      </c>
      <c r="T5387">
        <v>40.090000000000003</v>
      </c>
      <c r="U5387">
        <v>39.9</v>
      </c>
      <c r="V5387">
        <v>41.33</v>
      </c>
      <c r="W5387">
        <v>72</v>
      </c>
      <c r="X5387">
        <v>75</v>
      </c>
      <c r="Y5387">
        <v>65</v>
      </c>
      <c r="Z5387" s="5">
        <v>8.3333333333333332E-3</v>
      </c>
      <c r="AA5387" s="5">
        <v>8.3333333333333332E-3</v>
      </c>
      <c r="AB5387" s="5">
        <v>8.3333333333333332E-3</v>
      </c>
      <c r="AC5387" s="5">
        <v>8.3333333333333332E-3</v>
      </c>
      <c r="AD5387" s="5">
        <v>8.3333333333333332E-3</v>
      </c>
    </row>
    <row r="5388" spans="1:30" x14ac:dyDescent="0.25">
      <c r="A5388" t="s">
        <v>32</v>
      </c>
      <c r="B5388" s="1">
        <v>44055</v>
      </c>
      <c r="C5388">
        <v>10</v>
      </c>
      <c r="D5388" t="s">
        <v>33</v>
      </c>
      <c r="E5388" t="s">
        <v>34</v>
      </c>
      <c r="F5388" t="s">
        <v>35</v>
      </c>
      <c r="G5388" t="s">
        <v>36</v>
      </c>
      <c r="H5388">
        <v>42.459389999999999</v>
      </c>
      <c r="I5388">
        <v>-71.101939999999999</v>
      </c>
      <c r="J5388">
        <v>42.469369999999998</v>
      </c>
      <c r="K5388">
        <v>-71.107219999999998</v>
      </c>
      <c r="L5388">
        <v>0.74771100000000001</v>
      </c>
      <c r="M5388">
        <v>69</v>
      </c>
      <c r="N5388">
        <v>1</v>
      </c>
      <c r="O5388">
        <v>8</v>
      </c>
      <c r="P5388">
        <v>125000</v>
      </c>
      <c r="Q5388">
        <v>91660.5</v>
      </c>
      <c r="R5388">
        <v>4803</v>
      </c>
      <c r="S5388">
        <v>6097</v>
      </c>
      <c r="T5388">
        <v>41.71</v>
      </c>
      <c r="U5388">
        <v>41.61</v>
      </c>
      <c r="V5388">
        <v>43.86</v>
      </c>
      <c r="W5388">
        <v>72</v>
      </c>
      <c r="X5388">
        <v>75</v>
      </c>
      <c r="Y5388">
        <v>65</v>
      </c>
      <c r="Z5388" s="5">
        <v>8.3333333333333332E-3</v>
      </c>
      <c r="AA5388" s="5">
        <v>8.3333333333333332E-3</v>
      </c>
      <c r="AB5388" s="5">
        <v>8.3333333333333332E-3</v>
      </c>
      <c r="AC5388" s="5">
        <v>8.3333333333333332E-3</v>
      </c>
      <c r="AD5388" s="5">
        <v>8.3333333333333332E-3</v>
      </c>
    </row>
    <row r="5389" spans="1:30" x14ac:dyDescent="0.25">
      <c r="A5389" t="s">
        <v>32</v>
      </c>
      <c r="B5389" s="1">
        <v>44055</v>
      </c>
      <c r="C5389">
        <v>11</v>
      </c>
      <c r="D5389" t="s">
        <v>33</v>
      </c>
      <c r="E5389" t="s">
        <v>34</v>
      </c>
      <c r="F5389" t="s">
        <v>35</v>
      </c>
      <c r="G5389" t="s">
        <v>36</v>
      </c>
      <c r="H5389">
        <v>42.459389999999999</v>
      </c>
      <c r="I5389">
        <v>-71.101939999999999</v>
      </c>
      <c r="J5389">
        <v>42.469369999999998</v>
      </c>
      <c r="K5389">
        <v>-71.107219999999998</v>
      </c>
      <c r="L5389">
        <v>0.74771100000000001</v>
      </c>
      <c r="M5389">
        <v>69</v>
      </c>
      <c r="N5389">
        <v>1</v>
      </c>
      <c r="O5389">
        <v>8</v>
      </c>
      <c r="P5389">
        <v>125000</v>
      </c>
      <c r="Q5389">
        <v>91660.5</v>
      </c>
      <c r="R5389">
        <v>4803</v>
      </c>
      <c r="S5389">
        <v>6097</v>
      </c>
      <c r="T5389">
        <v>41.84</v>
      </c>
      <c r="U5389">
        <v>41.89</v>
      </c>
      <c r="V5389">
        <v>41.85</v>
      </c>
      <c r="W5389">
        <v>72</v>
      </c>
      <c r="X5389">
        <v>75</v>
      </c>
      <c r="Y5389">
        <v>65</v>
      </c>
      <c r="Z5389" s="5">
        <v>8.3333333333333332E-3</v>
      </c>
      <c r="AA5389" s="5">
        <v>8.3333333333333332E-3</v>
      </c>
      <c r="AB5389" s="5">
        <v>8.3333333333333332E-3</v>
      </c>
      <c r="AC5389" s="5">
        <v>8.3333333333333332E-3</v>
      </c>
      <c r="AD5389" s="5">
        <v>8.3333333333333332E-3</v>
      </c>
    </row>
    <row r="5390" spans="1:30" x14ac:dyDescent="0.25">
      <c r="A5390" t="s">
        <v>32</v>
      </c>
      <c r="B5390" s="1">
        <v>44055</v>
      </c>
      <c r="C5390">
        <v>12</v>
      </c>
      <c r="D5390" t="s">
        <v>33</v>
      </c>
      <c r="E5390" t="s">
        <v>34</v>
      </c>
      <c r="F5390" t="s">
        <v>35</v>
      </c>
      <c r="G5390" t="s">
        <v>36</v>
      </c>
      <c r="H5390">
        <v>42.459389999999999</v>
      </c>
      <c r="I5390">
        <v>-71.101939999999999</v>
      </c>
      <c r="J5390">
        <v>42.469369999999998</v>
      </c>
      <c r="K5390">
        <v>-71.107219999999998</v>
      </c>
      <c r="L5390">
        <v>0.74771100000000001</v>
      </c>
      <c r="M5390">
        <v>69</v>
      </c>
      <c r="N5390">
        <v>1</v>
      </c>
      <c r="O5390">
        <v>8</v>
      </c>
      <c r="P5390">
        <v>125000</v>
      </c>
      <c r="Q5390">
        <v>91660.5</v>
      </c>
      <c r="R5390">
        <v>4803</v>
      </c>
      <c r="S5390">
        <v>6097</v>
      </c>
      <c r="T5390">
        <v>39.86</v>
      </c>
      <c r="U5390">
        <v>39.81</v>
      </c>
      <c r="V5390">
        <v>42.45</v>
      </c>
      <c r="W5390">
        <v>72</v>
      </c>
      <c r="X5390">
        <v>75</v>
      </c>
      <c r="Y5390">
        <v>65</v>
      </c>
      <c r="Z5390" s="5">
        <v>8.3333333333333332E-3</v>
      </c>
      <c r="AA5390" s="5">
        <v>8.3333333333333332E-3</v>
      </c>
      <c r="AB5390" s="5">
        <v>8.3333333333333332E-3</v>
      </c>
      <c r="AC5390" s="5">
        <v>8.3333333333333332E-3</v>
      </c>
      <c r="AD5390" s="5">
        <v>8.3333333333333332E-3</v>
      </c>
    </row>
    <row r="5391" spans="1:30" x14ac:dyDescent="0.25">
      <c r="A5391" t="s">
        <v>32</v>
      </c>
      <c r="B5391" s="1">
        <v>44055</v>
      </c>
      <c r="C5391">
        <v>13</v>
      </c>
      <c r="D5391" t="s">
        <v>33</v>
      </c>
      <c r="E5391" t="s">
        <v>34</v>
      </c>
      <c r="F5391" t="s">
        <v>35</v>
      </c>
      <c r="G5391" t="s">
        <v>36</v>
      </c>
      <c r="H5391">
        <v>42.459389999999999</v>
      </c>
      <c r="I5391">
        <v>-71.101939999999999</v>
      </c>
      <c r="J5391">
        <v>42.469369999999998</v>
      </c>
      <c r="K5391">
        <v>-71.107219999999998</v>
      </c>
      <c r="L5391">
        <v>0.74771100000000001</v>
      </c>
      <c r="M5391">
        <v>69</v>
      </c>
      <c r="N5391">
        <v>1</v>
      </c>
      <c r="O5391">
        <v>8</v>
      </c>
      <c r="P5391">
        <v>125000</v>
      </c>
      <c r="Q5391">
        <v>91660.5</v>
      </c>
      <c r="R5391">
        <v>4803</v>
      </c>
      <c r="S5391">
        <v>6097</v>
      </c>
      <c r="T5391">
        <v>40.42</v>
      </c>
      <c r="U5391">
        <v>40.369999999999997</v>
      </c>
      <c r="V5391">
        <v>42.33</v>
      </c>
      <c r="W5391">
        <v>72</v>
      </c>
      <c r="X5391">
        <v>75</v>
      </c>
      <c r="Y5391">
        <v>65</v>
      </c>
      <c r="Z5391" s="5">
        <v>8.3333333333333332E-3</v>
      </c>
      <c r="AA5391" s="5">
        <v>8.3333333333333332E-3</v>
      </c>
      <c r="AB5391" s="5">
        <v>8.3333333333333332E-3</v>
      </c>
      <c r="AC5391" s="5">
        <v>8.3333333333333332E-3</v>
      </c>
      <c r="AD5391" s="5">
        <v>8.3333333333333332E-3</v>
      </c>
    </row>
    <row r="5392" spans="1:30" x14ac:dyDescent="0.25">
      <c r="A5392" t="s">
        <v>32</v>
      </c>
      <c r="B5392" s="1">
        <v>44055</v>
      </c>
      <c r="C5392">
        <v>14</v>
      </c>
      <c r="D5392" t="s">
        <v>33</v>
      </c>
      <c r="E5392" t="s">
        <v>34</v>
      </c>
      <c r="F5392" t="s">
        <v>35</v>
      </c>
      <c r="G5392" t="s">
        <v>36</v>
      </c>
      <c r="H5392">
        <v>42.459389999999999</v>
      </c>
      <c r="I5392">
        <v>-71.101939999999999</v>
      </c>
      <c r="J5392">
        <v>42.469369999999998</v>
      </c>
      <c r="K5392">
        <v>-71.107219999999998</v>
      </c>
      <c r="L5392">
        <v>0.74771100000000001</v>
      </c>
      <c r="M5392">
        <v>69</v>
      </c>
      <c r="N5392">
        <v>1</v>
      </c>
      <c r="O5392">
        <v>8</v>
      </c>
      <c r="P5392">
        <v>125000</v>
      </c>
      <c r="Q5392">
        <v>91660.5</v>
      </c>
      <c r="R5392">
        <v>4803</v>
      </c>
      <c r="S5392">
        <v>6097</v>
      </c>
      <c r="T5392">
        <v>61.73</v>
      </c>
      <c r="U5392">
        <v>61.5</v>
      </c>
      <c r="V5392">
        <v>99.6</v>
      </c>
      <c r="W5392">
        <v>72</v>
      </c>
      <c r="X5392">
        <v>75</v>
      </c>
      <c r="Y5392">
        <v>65</v>
      </c>
      <c r="Z5392" s="5">
        <v>8.3333333333333332E-3</v>
      </c>
      <c r="AA5392" s="5">
        <v>8.3333333333333332E-3</v>
      </c>
      <c r="AB5392" s="5">
        <v>8.3333333333333332E-3</v>
      </c>
      <c r="AC5392" s="5">
        <v>8.3333333333333332E-3</v>
      </c>
      <c r="AD5392" s="5">
        <v>8.3333333333333332E-3</v>
      </c>
    </row>
    <row r="5393" spans="1:30" x14ac:dyDescent="0.25">
      <c r="A5393" t="s">
        <v>32</v>
      </c>
      <c r="B5393" s="1">
        <v>44055</v>
      </c>
      <c r="C5393">
        <v>15</v>
      </c>
      <c r="D5393" t="s">
        <v>33</v>
      </c>
      <c r="E5393" t="s">
        <v>34</v>
      </c>
      <c r="F5393" t="s">
        <v>35</v>
      </c>
      <c r="G5393" t="s">
        <v>36</v>
      </c>
      <c r="H5393">
        <v>42.459389999999999</v>
      </c>
      <c r="I5393">
        <v>-71.101939999999999</v>
      </c>
      <c r="J5393">
        <v>42.469369999999998</v>
      </c>
      <c r="K5393">
        <v>-71.107219999999998</v>
      </c>
      <c r="L5393">
        <v>0.74771100000000001</v>
      </c>
      <c r="M5393">
        <v>69</v>
      </c>
      <c r="N5393">
        <v>1</v>
      </c>
      <c r="O5393">
        <v>8</v>
      </c>
      <c r="P5393">
        <v>125000</v>
      </c>
      <c r="Q5393">
        <v>91660.5</v>
      </c>
      <c r="R5393">
        <v>4803</v>
      </c>
      <c r="S5393">
        <v>6097</v>
      </c>
      <c r="T5393">
        <v>74.83</v>
      </c>
      <c r="U5393">
        <v>74.83</v>
      </c>
      <c r="V5393">
        <v>47.46</v>
      </c>
      <c r="W5393">
        <v>72</v>
      </c>
      <c r="X5393">
        <v>75</v>
      </c>
      <c r="Y5393">
        <v>65</v>
      </c>
      <c r="Z5393" s="5">
        <v>8.3333333333333332E-3</v>
      </c>
      <c r="AA5393" s="5">
        <v>8.3333333333333332E-3</v>
      </c>
      <c r="AB5393" s="5">
        <v>8.3333333333333332E-3</v>
      </c>
      <c r="AC5393" s="5">
        <v>8.3333333333333332E-3</v>
      </c>
      <c r="AD5393" s="5">
        <v>8.3333333333333332E-3</v>
      </c>
    </row>
    <row r="5394" spans="1:30" x14ac:dyDescent="0.25">
      <c r="A5394" t="s">
        <v>32</v>
      </c>
      <c r="B5394" s="1">
        <v>44055</v>
      </c>
      <c r="C5394">
        <v>16</v>
      </c>
      <c r="D5394" t="s">
        <v>33</v>
      </c>
      <c r="E5394" t="s">
        <v>34</v>
      </c>
      <c r="F5394" t="s">
        <v>35</v>
      </c>
      <c r="G5394" t="s">
        <v>36</v>
      </c>
      <c r="H5394">
        <v>42.459389999999999</v>
      </c>
      <c r="I5394">
        <v>-71.101939999999999</v>
      </c>
      <c r="J5394">
        <v>42.469369999999998</v>
      </c>
      <c r="K5394">
        <v>-71.107219999999998</v>
      </c>
      <c r="L5394">
        <v>0.74771100000000001</v>
      </c>
      <c r="M5394">
        <v>69</v>
      </c>
      <c r="N5394">
        <v>1</v>
      </c>
      <c r="O5394">
        <v>8</v>
      </c>
      <c r="P5394">
        <v>125000</v>
      </c>
      <c r="Q5394">
        <v>91660.5</v>
      </c>
      <c r="R5394">
        <v>4803</v>
      </c>
      <c r="S5394">
        <v>6097</v>
      </c>
      <c r="T5394">
        <v>40.69</v>
      </c>
      <c r="U5394">
        <v>40.69</v>
      </c>
      <c r="V5394">
        <v>42.32</v>
      </c>
      <c r="W5394">
        <v>72</v>
      </c>
      <c r="X5394">
        <v>75</v>
      </c>
      <c r="Y5394">
        <v>65</v>
      </c>
      <c r="Z5394" s="5">
        <v>8.3333333333333332E-3</v>
      </c>
      <c r="AA5394" s="5">
        <v>8.3333333333333332E-3</v>
      </c>
      <c r="AB5394" s="5">
        <v>8.3333333333333332E-3</v>
      </c>
      <c r="AC5394" s="5">
        <v>8.3333333333333332E-3</v>
      </c>
      <c r="AD5394" s="5">
        <v>8.3333333333333332E-3</v>
      </c>
    </row>
    <row r="5395" spans="1:30" x14ac:dyDescent="0.25">
      <c r="A5395" t="s">
        <v>32</v>
      </c>
      <c r="B5395" s="1">
        <v>44055</v>
      </c>
      <c r="C5395">
        <v>17</v>
      </c>
      <c r="D5395" t="s">
        <v>33</v>
      </c>
      <c r="E5395" t="s">
        <v>34</v>
      </c>
      <c r="F5395" t="s">
        <v>35</v>
      </c>
      <c r="G5395" t="s">
        <v>36</v>
      </c>
      <c r="H5395">
        <v>42.459389999999999</v>
      </c>
      <c r="I5395">
        <v>-71.101939999999999</v>
      </c>
      <c r="J5395">
        <v>42.469369999999998</v>
      </c>
      <c r="K5395">
        <v>-71.107219999999998</v>
      </c>
      <c r="L5395">
        <v>0.74771100000000001</v>
      </c>
      <c r="M5395">
        <v>69</v>
      </c>
      <c r="N5395">
        <v>1</v>
      </c>
      <c r="O5395">
        <v>8</v>
      </c>
      <c r="P5395">
        <v>125000</v>
      </c>
      <c r="Q5395">
        <v>91660.5</v>
      </c>
      <c r="R5395">
        <v>4803</v>
      </c>
      <c r="S5395">
        <v>6097</v>
      </c>
      <c r="T5395">
        <v>40.130000000000003</v>
      </c>
      <c r="U5395">
        <v>40.08</v>
      </c>
      <c r="V5395">
        <v>45.62</v>
      </c>
      <c r="W5395">
        <v>72</v>
      </c>
      <c r="X5395">
        <v>75</v>
      </c>
      <c r="Y5395">
        <v>65</v>
      </c>
      <c r="Z5395" s="5">
        <v>8.3333333333333332E-3</v>
      </c>
      <c r="AA5395" s="5">
        <v>8.3333333333333332E-3</v>
      </c>
      <c r="AB5395" s="5">
        <v>8.3333333333333332E-3</v>
      </c>
      <c r="AC5395" s="5">
        <v>8.3333333333333332E-3</v>
      </c>
      <c r="AD5395" s="5">
        <v>8.3333333333333332E-3</v>
      </c>
    </row>
    <row r="5396" spans="1:30" x14ac:dyDescent="0.25">
      <c r="A5396" t="s">
        <v>32</v>
      </c>
      <c r="B5396" s="1">
        <v>44055</v>
      </c>
      <c r="C5396">
        <v>18</v>
      </c>
      <c r="D5396" t="s">
        <v>33</v>
      </c>
      <c r="E5396" t="s">
        <v>34</v>
      </c>
      <c r="F5396" t="s">
        <v>35</v>
      </c>
      <c r="G5396" t="s">
        <v>36</v>
      </c>
      <c r="H5396">
        <v>42.459389999999999</v>
      </c>
      <c r="I5396">
        <v>-71.101939999999999</v>
      </c>
      <c r="J5396">
        <v>42.469369999999998</v>
      </c>
      <c r="K5396">
        <v>-71.107219999999998</v>
      </c>
      <c r="L5396">
        <v>0.74771100000000001</v>
      </c>
      <c r="M5396">
        <v>69</v>
      </c>
      <c r="N5396">
        <v>1</v>
      </c>
      <c r="O5396">
        <v>8</v>
      </c>
      <c r="P5396">
        <v>125000</v>
      </c>
      <c r="Q5396">
        <v>91660.5</v>
      </c>
      <c r="R5396">
        <v>4803</v>
      </c>
      <c r="S5396">
        <v>6097</v>
      </c>
      <c r="T5396">
        <v>38.43</v>
      </c>
      <c r="U5396">
        <v>38.43</v>
      </c>
      <c r="V5396">
        <v>44.86</v>
      </c>
      <c r="W5396">
        <v>72</v>
      </c>
      <c r="X5396">
        <v>75</v>
      </c>
      <c r="Y5396">
        <v>65</v>
      </c>
      <c r="Z5396" s="5">
        <v>8.3333333333333332E-3</v>
      </c>
      <c r="AA5396" s="5">
        <v>8.3333333333333332E-3</v>
      </c>
      <c r="AB5396" s="5">
        <v>8.3333333333333332E-3</v>
      </c>
      <c r="AC5396" s="5">
        <v>8.3333333333333332E-3</v>
      </c>
      <c r="AD5396" s="5">
        <v>8.3333333333333332E-3</v>
      </c>
    </row>
    <row r="5397" spans="1:30" x14ac:dyDescent="0.25">
      <c r="A5397" t="s">
        <v>32</v>
      </c>
      <c r="B5397" s="1">
        <v>44055</v>
      </c>
      <c r="C5397">
        <v>19</v>
      </c>
      <c r="D5397" t="s">
        <v>33</v>
      </c>
      <c r="E5397" t="s">
        <v>34</v>
      </c>
      <c r="F5397" t="s">
        <v>35</v>
      </c>
      <c r="G5397" t="s">
        <v>36</v>
      </c>
      <c r="H5397">
        <v>42.459389999999999</v>
      </c>
      <c r="I5397">
        <v>-71.101939999999999</v>
      </c>
      <c r="J5397">
        <v>42.469369999999998</v>
      </c>
      <c r="K5397">
        <v>-71.107219999999998</v>
      </c>
      <c r="L5397">
        <v>0.74771100000000001</v>
      </c>
      <c r="M5397">
        <v>69</v>
      </c>
      <c r="N5397">
        <v>1</v>
      </c>
      <c r="O5397">
        <v>8</v>
      </c>
      <c r="P5397">
        <v>125000</v>
      </c>
      <c r="Q5397">
        <v>91660.5</v>
      </c>
      <c r="R5397">
        <v>4803</v>
      </c>
      <c r="S5397">
        <v>6097</v>
      </c>
      <c r="T5397">
        <v>37.86</v>
      </c>
      <c r="U5397">
        <v>37.82</v>
      </c>
      <c r="V5397">
        <v>42.07</v>
      </c>
      <c r="W5397">
        <v>72</v>
      </c>
      <c r="X5397">
        <v>75</v>
      </c>
      <c r="Y5397">
        <v>65</v>
      </c>
      <c r="Z5397" s="5">
        <v>8.3333333333333332E-3</v>
      </c>
      <c r="AA5397" s="5">
        <v>8.3333333333333332E-3</v>
      </c>
      <c r="AB5397" s="5">
        <v>8.3333333333333332E-3</v>
      </c>
      <c r="AC5397" s="5">
        <v>8.3333333333333332E-3</v>
      </c>
      <c r="AD5397" s="5">
        <v>8.3333333333333332E-3</v>
      </c>
    </row>
    <row r="5398" spans="1:30" x14ac:dyDescent="0.25">
      <c r="A5398" t="s">
        <v>32</v>
      </c>
      <c r="B5398" s="1">
        <v>44055</v>
      </c>
      <c r="C5398">
        <v>20</v>
      </c>
      <c r="D5398" t="s">
        <v>33</v>
      </c>
      <c r="E5398" t="s">
        <v>34</v>
      </c>
      <c r="F5398" t="s">
        <v>35</v>
      </c>
      <c r="G5398" t="s">
        <v>36</v>
      </c>
      <c r="H5398">
        <v>42.459389999999999</v>
      </c>
      <c r="I5398">
        <v>-71.101939999999999</v>
      </c>
      <c r="J5398">
        <v>42.469369999999998</v>
      </c>
      <c r="K5398">
        <v>-71.107219999999998</v>
      </c>
      <c r="L5398">
        <v>0.74771100000000001</v>
      </c>
      <c r="M5398">
        <v>69</v>
      </c>
      <c r="N5398">
        <v>1</v>
      </c>
      <c r="O5398">
        <v>8</v>
      </c>
      <c r="P5398">
        <v>125000</v>
      </c>
      <c r="Q5398">
        <v>91660.5</v>
      </c>
      <c r="R5398">
        <v>4803</v>
      </c>
      <c r="S5398">
        <v>6097</v>
      </c>
      <c r="T5398">
        <v>39.83</v>
      </c>
      <c r="U5398">
        <v>39.79</v>
      </c>
      <c r="V5398">
        <v>40.39</v>
      </c>
      <c r="W5398">
        <v>72</v>
      </c>
      <c r="X5398">
        <v>75</v>
      </c>
      <c r="Y5398">
        <v>65</v>
      </c>
      <c r="Z5398" s="5">
        <v>8.3333333333333332E-3</v>
      </c>
      <c r="AA5398" s="5">
        <v>8.3333333333333332E-3</v>
      </c>
      <c r="AB5398" s="5">
        <v>8.3333333333333332E-3</v>
      </c>
      <c r="AC5398" s="5">
        <v>8.3333333333333332E-3</v>
      </c>
      <c r="AD5398" s="5">
        <v>8.3333333333333332E-3</v>
      </c>
    </row>
    <row r="5399" spans="1:30" x14ac:dyDescent="0.25">
      <c r="A5399" t="s">
        <v>32</v>
      </c>
      <c r="B5399" s="1">
        <v>44055</v>
      </c>
      <c r="C5399">
        <v>21</v>
      </c>
      <c r="D5399" t="s">
        <v>33</v>
      </c>
      <c r="E5399" t="s">
        <v>34</v>
      </c>
      <c r="F5399" t="s">
        <v>35</v>
      </c>
      <c r="G5399" t="s">
        <v>36</v>
      </c>
      <c r="H5399">
        <v>42.459389999999999</v>
      </c>
      <c r="I5399">
        <v>-71.101939999999999</v>
      </c>
      <c r="J5399">
        <v>42.469369999999998</v>
      </c>
      <c r="K5399">
        <v>-71.107219999999998</v>
      </c>
      <c r="L5399">
        <v>0.74771100000000001</v>
      </c>
      <c r="M5399">
        <v>69</v>
      </c>
      <c r="N5399">
        <v>1</v>
      </c>
      <c r="O5399">
        <v>8</v>
      </c>
      <c r="P5399">
        <v>125000</v>
      </c>
      <c r="Q5399">
        <v>91660.5</v>
      </c>
      <c r="R5399">
        <v>4803</v>
      </c>
      <c r="S5399">
        <v>6097</v>
      </c>
      <c r="T5399">
        <v>38.880000000000003</v>
      </c>
      <c r="U5399">
        <v>38.880000000000003</v>
      </c>
      <c r="W5399">
        <v>72</v>
      </c>
      <c r="X5399">
        <v>75</v>
      </c>
      <c r="Y5399">
        <v>65</v>
      </c>
      <c r="Z5399" s="5">
        <v>8.3333333333333332E-3</v>
      </c>
      <c r="AA5399" s="5">
        <v>8.3333333333333332E-3</v>
      </c>
      <c r="AB5399" s="5">
        <v>8.3333333333333332E-3</v>
      </c>
      <c r="AC5399" s="5">
        <v>8.3333333333333332E-3</v>
      </c>
      <c r="AD5399" s="5">
        <v>8.3333333333333332E-3</v>
      </c>
    </row>
    <row r="5400" spans="1:30" x14ac:dyDescent="0.25">
      <c r="A5400" t="s">
        <v>32</v>
      </c>
      <c r="B5400" s="1">
        <v>44055</v>
      </c>
      <c r="C5400">
        <v>22</v>
      </c>
      <c r="D5400" t="s">
        <v>33</v>
      </c>
      <c r="E5400" t="s">
        <v>34</v>
      </c>
      <c r="F5400" t="s">
        <v>35</v>
      </c>
      <c r="G5400" t="s">
        <v>36</v>
      </c>
      <c r="H5400">
        <v>42.459389999999999</v>
      </c>
      <c r="I5400">
        <v>-71.101939999999999</v>
      </c>
      <c r="J5400">
        <v>42.469369999999998</v>
      </c>
      <c r="K5400">
        <v>-71.107219999999998</v>
      </c>
      <c r="L5400">
        <v>0.74771100000000001</v>
      </c>
      <c r="M5400">
        <v>69</v>
      </c>
      <c r="N5400">
        <v>1</v>
      </c>
      <c r="O5400">
        <v>8</v>
      </c>
      <c r="P5400">
        <v>125000</v>
      </c>
      <c r="Q5400">
        <v>91660.5</v>
      </c>
      <c r="R5400">
        <v>4803</v>
      </c>
      <c r="S5400">
        <v>6097</v>
      </c>
      <c r="T5400">
        <v>38.130000000000003</v>
      </c>
      <c r="U5400">
        <v>38.06</v>
      </c>
      <c r="V5400">
        <v>41.41</v>
      </c>
      <c r="W5400">
        <v>72</v>
      </c>
      <c r="X5400">
        <v>75</v>
      </c>
      <c r="Y5400">
        <v>65</v>
      </c>
      <c r="Z5400" s="5">
        <v>8.3333333333333332E-3</v>
      </c>
      <c r="AA5400" s="5">
        <v>8.3333333333333332E-3</v>
      </c>
      <c r="AB5400" s="5">
        <v>8.3333333333333332E-3</v>
      </c>
      <c r="AC5400" s="5">
        <v>8.3333333333333332E-3</v>
      </c>
      <c r="AD5400" s="5">
        <v>8.3333333333333332E-3</v>
      </c>
    </row>
    <row r="5401" spans="1:30" x14ac:dyDescent="0.25">
      <c r="A5401" t="s">
        <v>32</v>
      </c>
      <c r="B5401" s="1">
        <v>44055</v>
      </c>
      <c r="C5401">
        <v>23</v>
      </c>
      <c r="D5401" t="s">
        <v>33</v>
      </c>
      <c r="E5401" t="s">
        <v>34</v>
      </c>
      <c r="F5401" t="s">
        <v>35</v>
      </c>
      <c r="G5401" t="s">
        <v>36</v>
      </c>
      <c r="H5401">
        <v>42.459389999999999</v>
      </c>
      <c r="I5401">
        <v>-71.101939999999999</v>
      </c>
      <c r="J5401">
        <v>42.469369999999998</v>
      </c>
      <c r="K5401">
        <v>-71.107219999999998</v>
      </c>
      <c r="L5401">
        <v>0.74771100000000001</v>
      </c>
      <c r="M5401">
        <v>69</v>
      </c>
      <c r="N5401">
        <v>1</v>
      </c>
      <c r="O5401">
        <v>8</v>
      </c>
      <c r="P5401">
        <v>125000</v>
      </c>
      <c r="Q5401">
        <v>91660.5</v>
      </c>
      <c r="R5401">
        <v>4803</v>
      </c>
      <c r="S5401">
        <v>6097</v>
      </c>
      <c r="T5401">
        <v>40.31</v>
      </c>
      <c r="U5401">
        <v>40.380000000000003</v>
      </c>
      <c r="V5401">
        <v>41.41</v>
      </c>
      <c r="W5401">
        <v>72</v>
      </c>
      <c r="X5401">
        <v>75</v>
      </c>
      <c r="Y5401">
        <v>65</v>
      </c>
      <c r="Z5401" s="5">
        <v>8.3333333333333332E-3</v>
      </c>
      <c r="AA5401" s="5">
        <v>8.3333333333333332E-3</v>
      </c>
      <c r="AB5401" s="5">
        <v>8.3333333333333332E-3</v>
      </c>
      <c r="AC5401" s="5">
        <v>8.3333333333333332E-3</v>
      </c>
      <c r="AD5401" s="5">
        <v>8.3333333333333332E-3</v>
      </c>
    </row>
    <row r="5402" spans="1:30" x14ac:dyDescent="0.25">
      <c r="A5402" t="s">
        <v>32</v>
      </c>
      <c r="B5402" s="1">
        <v>44056</v>
      </c>
      <c r="C5402">
        <v>0</v>
      </c>
      <c r="D5402" t="s">
        <v>33</v>
      </c>
      <c r="E5402" t="s">
        <v>34</v>
      </c>
      <c r="F5402" t="s">
        <v>35</v>
      </c>
      <c r="G5402" t="s">
        <v>36</v>
      </c>
      <c r="H5402">
        <v>42.459389999999999</v>
      </c>
      <c r="I5402">
        <v>-71.101939999999999</v>
      </c>
      <c r="J5402">
        <v>42.469369999999998</v>
      </c>
      <c r="K5402">
        <v>-71.107219999999998</v>
      </c>
      <c r="L5402">
        <v>0.74771100000000001</v>
      </c>
      <c r="M5402">
        <v>69</v>
      </c>
      <c r="N5402">
        <v>1</v>
      </c>
      <c r="O5402">
        <v>8</v>
      </c>
      <c r="P5402">
        <v>125000</v>
      </c>
      <c r="Q5402">
        <v>91660.5</v>
      </c>
      <c r="R5402">
        <v>4803</v>
      </c>
      <c r="S5402">
        <v>6097</v>
      </c>
      <c r="T5402">
        <v>38.380000000000003</v>
      </c>
      <c r="U5402">
        <v>37.840000000000003</v>
      </c>
      <c r="V5402">
        <v>46.41</v>
      </c>
      <c r="W5402">
        <v>72</v>
      </c>
      <c r="X5402">
        <v>75</v>
      </c>
      <c r="Y5402">
        <v>65</v>
      </c>
      <c r="Z5402" s="5">
        <v>8.3333333333333332E-3</v>
      </c>
      <c r="AA5402" s="5">
        <v>8.3333333333333332E-3</v>
      </c>
      <c r="AB5402" s="5">
        <v>8.3333333333333332E-3</v>
      </c>
      <c r="AC5402" s="5">
        <v>8.3333333333333332E-3</v>
      </c>
      <c r="AD5402" s="5">
        <v>8.3333333333333332E-3</v>
      </c>
    </row>
    <row r="5403" spans="1:30" x14ac:dyDescent="0.25">
      <c r="A5403" t="s">
        <v>32</v>
      </c>
      <c r="B5403" s="1">
        <v>44056</v>
      </c>
      <c r="C5403">
        <v>1</v>
      </c>
      <c r="D5403" t="s">
        <v>33</v>
      </c>
      <c r="E5403" t="s">
        <v>34</v>
      </c>
      <c r="F5403" t="s">
        <v>35</v>
      </c>
      <c r="G5403" t="s">
        <v>36</v>
      </c>
      <c r="H5403">
        <v>42.459389999999999</v>
      </c>
      <c r="I5403">
        <v>-71.101939999999999</v>
      </c>
      <c r="J5403">
        <v>42.469369999999998</v>
      </c>
      <c r="K5403">
        <v>-71.107219999999998</v>
      </c>
      <c r="L5403">
        <v>0.74771100000000001</v>
      </c>
      <c r="M5403">
        <v>69</v>
      </c>
      <c r="N5403">
        <v>1</v>
      </c>
      <c r="O5403">
        <v>8</v>
      </c>
      <c r="P5403">
        <v>125000</v>
      </c>
      <c r="Q5403">
        <v>91660.5</v>
      </c>
      <c r="R5403">
        <v>4803</v>
      </c>
      <c r="S5403">
        <v>6097</v>
      </c>
      <c r="T5403">
        <v>41.16</v>
      </c>
      <c r="U5403">
        <v>41</v>
      </c>
      <c r="V5403">
        <v>41.75</v>
      </c>
      <c r="W5403">
        <v>72</v>
      </c>
      <c r="X5403">
        <v>75</v>
      </c>
      <c r="Y5403">
        <v>65</v>
      </c>
      <c r="Z5403" s="5">
        <v>8.3333333333333332E-3</v>
      </c>
      <c r="AA5403" s="5">
        <v>8.3333333333333332E-3</v>
      </c>
      <c r="AB5403" s="5">
        <v>8.3333333333333332E-3</v>
      </c>
      <c r="AC5403" s="5">
        <v>8.3333333333333332E-3</v>
      </c>
      <c r="AD5403" s="5">
        <v>8.3333333333333332E-3</v>
      </c>
    </row>
    <row r="5404" spans="1:30" x14ac:dyDescent="0.25">
      <c r="A5404" t="s">
        <v>32</v>
      </c>
      <c r="B5404" s="1">
        <v>44056</v>
      </c>
      <c r="C5404">
        <v>2</v>
      </c>
      <c r="D5404" t="s">
        <v>33</v>
      </c>
      <c r="E5404" t="s">
        <v>34</v>
      </c>
      <c r="F5404" t="s">
        <v>35</v>
      </c>
      <c r="G5404" t="s">
        <v>36</v>
      </c>
      <c r="H5404">
        <v>42.459389999999999</v>
      </c>
      <c r="I5404">
        <v>-71.101939999999999</v>
      </c>
      <c r="J5404">
        <v>42.469369999999998</v>
      </c>
      <c r="K5404">
        <v>-71.107219999999998</v>
      </c>
      <c r="L5404">
        <v>0.74771100000000001</v>
      </c>
      <c r="M5404">
        <v>69</v>
      </c>
      <c r="N5404">
        <v>1</v>
      </c>
      <c r="O5404">
        <v>8</v>
      </c>
      <c r="P5404">
        <v>125000</v>
      </c>
      <c r="Q5404">
        <v>91660.5</v>
      </c>
      <c r="R5404">
        <v>4803</v>
      </c>
      <c r="S5404">
        <v>6097</v>
      </c>
      <c r="T5404">
        <v>38.47</v>
      </c>
      <c r="U5404">
        <v>38.47</v>
      </c>
      <c r="W5404">
        <v>72</v>
      </c>
      <c r="X5404">
        <v>75</v>
      </c>
      <c r="Y5404">
        <v>65</v>
      </c>
      <c r="Z5404" s="5">
        <v>8.3333333333333332E-3</v>
      </c>
      <c r="AA5404" s="5">
        <v>8.3333333333333332E-3</v>
      </c>
      <c r="AB5404" s="5">
        <v>8.3333333333333332E-3</v>
      </c>
      <c r="AC5404" s="5">
        <v>8.3333333333333332E-3</v>
      </c>
      <c r="AD5404" s="5">
        <v>8.3333333333333332E-3</v>
      </c>
    </row>
    <row r="5405" spans="1:30" x14ac:dyDescent="0.25">
      <c r="A5405" t="s">
        <v>32</v>
      </c>
      <c r="B5405" s="1">
        <v>44056</v>
      </c>
      <c r="C5405">
        <v>3</v>
      </c>
      <c r="D5405" t="s">
        <v>33</v>
      </c>
      <c r="E5405" t="s">
        <v>34</v>
      </c>
      <c r="F5405" t="s">
        <v>35</v>
      </c>
      <c r="G5405" t="s">
        <v>36</v>
      </c>
      <c r="H5405">
        <v>42.459389999999999</v>
      </c>
      <c r="I5405">
        <v>-71.101939999999999</v>
      </c>
      <c r="J5405">
        <v>42.469369999999998</v>
      </c>
      <c r="K5405">
        <v>-71.107219999999998</v>
      </c>
      <c r="L5405">
        <v>0.74771100000000001</v>
      </c>
      <c r="M5405">
        <v>69</v>
      </c>
      <c r="N5405">
        <v>1</v>
      </c>
      <c r="O5405">
        <v>8</v>
      </c>
      <c r="P5405">
        <v>125000</v>
      </c>
      <c r="Q5405">
        <v>91660.5</v>
      </c>
      <c r="R5405">
        <v>4803</v>
      </c>
      <c r="S5405">
        <v>6097</v>
      </c>
      <c r="T5405">
        <v>40.700000000000003</v>
      </c>
      <c r="U5405">
        <v>40.700000000000003</v>
      </c>
      <c r="V5405">
        <v>41.41</v>
      </c>
      <c r="W5405">
        <v>72</v>
      </c>
      <c r="X5405">
        <v>75</v>
      </c>
      <c r="Y5405">
        <v>65</v>
      </c>
      <c r="Z5405" s="5">
        <v>8.3333333333333332E-3</v>
      </c>
      <c r="AA5405" s="5">
        <v>8.3333333333333332E-3</v>
      </c>
      <c r="AB5405" s="5">
        <v>8.3333333333333332E-3</v>
      </c>
      <c r="AC5405" s="5">
        <v>8.3333333333333332E-3</v>
      </c>
      <c r="AD5405" s="5">
        <v>8.3333333333333332E-3</v>
      </c>
    </row>
    <row r="5406" spans="1:30" x14ac:dyDescent="0.25">
      <c r="A5406" t="s">
        <v>32</v>
      </c>
      <c r="B5406" s="1">
        <v>44056</v>
      </c>
      <c r="C5406">
        <v>4</v>
      </c>
      <c r="D5406" t="s">
        <v>33</v>
      </c>
      <c r="E5406" t="s">
        <v>34</v>
      </c>
      <c r="F5406" t="s">
        <v>35</v>
      </c>
      <c r="G5406" t="s">
        <v>36</v>
      </c>
      <c r="H5406">
        <v>42.459389999999999</v>
      </c>
      <c r="I5406">
        <v>-71.101939999999999</v>
      </c>
      <c r="J5406">
        <v>42.469369999999998</v>
      </c>
      <c r="K5406">
        <v>-71.107219999999998</v>
      </c>
      <c r="L5406">
        <v>0.74771100000000001</v>
      </c>
      <c r="M5406">
        <v>69</v>
      </c>
      <c r="N5406">
        <v>1</v>
      </c>
      <c r="O5406">
        <v>8</v>
      </c>
      <c r="P5406">
        <v>125000</v>
      </c>
      <c r="Q5406">
        <v>91660.5</v>
      </c>
      <c r="R5406">
        <v>4803</v>
      </c>
      <c r="S5406">
        <v>6097</v>
      </c>
      <c r="T5406">
        <v>38.950000000000003</v>
      </c>
      <c r="U5406">
        <v>38.44</v>
      </c>
      <c r="V5406">
        <v>39.58</v>
      </c>
      <c r="W5406">
        <v>72</v>
      </c>
      <c r="X5406">
        <v>75</v>
      </c>
      <c r="Y5406">
        <v>65</v>
      </c>
      <c r="Z5406" s="5">
        <v>8.3333333333333332E-3</v>
      </c>
      <c r="AA5406" s="5">
        <v>8.3333333333333332E-3</v>
      </c>
      <c r="AB5406" s="5">
        <v>8.3333333333333332E-3</v>
      </c>
      <c r="AC5406" s="5">
        <v>8.3333333333333332E-3</v>
      </c>
      <c r="AD5406" s="5">
        <v>8.3333333333333332E-3</v>
      </c>
    </row>
    <row r="5407" spans="1:30" x14ac:dyDescent="0.25">
      <c r="A5407" t="s">
        <v>32</v>
      </c>
      <c r="B5407" s="1">
        <v>44056</v>
      </c>
      <c r="C5407">
        <v>5</v>
      </c>
      <c r="D5407" t="s">
        <v>33</v>
      </c>
      <c r="E5407" t="s">
        <v>34</v>
      </c>
      <c r="F5407" t="s">
        <v>35</v>
      </c>
      <c r="G5407" t="s">
        <v>36</v>
      </c>
      <c r="H5407">
        <v>42.459389999999999</v>
      </c>
      <c r="I5407">
        <v>-71.101939999999999</v>
      </c>
      <c r="J5407">
        <v>42.469369999999998</v>
      </c>
      <c r="K5407">
        <v>-71.107219999999998</v>
      </c>
      <c r="L5407">
        <v>0.74771100000000001</v>
      </c>
      <c r="M5407">
        <v>69</v>
      </c>
      <c r="N5407">
        <v>1</v>
      </c>
      <c r="O5407">
        <v>8</v>
      </c>
      <c r="P5407">
        <v>125000</v>
      </c>
      <c r="Q5407">
        <v>91660.5</v>
      </c>
      <c r="R5407">
        <v>4803</v>
      </c>
      <c r="S5407">
        <v>6097</v>
      </c>
      <c r="T5407">
        <v>40.04</v>
      </c>
      <c r="U5407">
        <v>39.729999999999997</v>
      </c>
      <c r="V5407">
        <v>42.4</v>
      </c>
      <c r="W5407">
        <v>72</v>
      </c>
      <c r="X5407">
        <v>75</v>
      </c>
      <c r="Y5407">
        <v>65</v>
      </c>
      <c r="Z5407" s="5">
        <v>8.3333333333333332E-3</v>
      </c>
      <c r="AA5407" s="5">
        <v>8.3333333333333332E-3</v>
      </c>
      <c r="AB5407" s="5">
        <v>8.3333333333333332E-3</v>
      </c>
      <c r="AC5407" s="5">
        <v>8.3333333333333332E-3</v>
      </c>
      <c r="AD5407" s="5">
        <v>8.3333333333333332E-3</v>
      </c>
    </row>
    <row r="5408" spans="1:30" x14ac:dyDescent="0.25">
      <c r="A5408" t="s">
        <v>32</v>
      </c>
      <c r="B5408" s="1">
        <v>44056</v>
      </c>
      <c r="C5408">
        <v>6</v>
      </c>
      <c r="D5408" t="s">
        <v>33</v>
      </c>
      <c r="E5408" t="s">
        <v>34</v>
      </c>
      <c r="F5408" t="s">
        <v>35</v>
      </c>
      <c r="G5408" t="s">
        <v>36</v>
      </c>
      <c r="H5408">
        <v>42.459389999999999</v>
      </c>
      <c r="I5408">
        <v>-71.101939999999999</v>
      </c>
      <c r="J5408">
        <v>42.469369999999998</v>
      </c>
      <c r="K5408">
        <v>-71.107219999999998</v>
      </c>
      <c r="L5408">
        <v>0.74771100000000001</v>
      </c>
      <c r="M5408">
        <v>69</v>
      </c>
      <c r="N5408">
        <v>1</v>
      </c>
      <c r="O5408">
        <v>8</v>
      </c>
      <c r="P5408">
        <v>125000</v>
      </c>
      <c r="Q5408">
        <v>91660.5</v>
      </c>
      <c r="R5408">
        <v>4803</v>
      </c>
      <c r="S5408">
        <v>6097</v>
      </c>
      <c r="T5408">
        <v>39.65</v>
      </c>
      <c r="U5408">
        <v>39.520000000000003</v>
      </c>
      <c r="V5408">
        <v>40.39</v>
      </c>
      <c r="W5408">
        <v>72</v>
      </c>
      <c r="X5408">
        <v>75</v>
      </c>
      <c r="Y5408">
        <v>65</v>
      </c>
      <c r="Z5408" s="5">
        <v>8.3333333333333332E-3</v>
      </c>
      <c r="AA5408" s="5">
        <v>8.3333333333333332E-3</v>
      </c>
      <c r="AB5408" s="5">
        <v>8.3333333333333332E-3</v>
      </c>
      <c r="AC5408" s="5">
        <v>8.3333333333333332E-3</v>
      </c>
      <c r="AD5408" s="5">
        <v>8.3333333333333332E-3</v>
      </c>
    </row>
    <row r="5409" spans="1:30" x14ac:dyDescent="0.25">
      <c r="A5409" t="s">
        <v>32</v>
      </c>
      <c r="B5409" s="1">
        <v>44056</v>
      </c>
      <c r="C5409">
        <v>7</v>
      </c>
      <c r="D5409" t="s">
        <v>33</v>
      </c>
      <c r="E5409" t="s">
        <v>34</v>
      </c>
      <c r="F5409" t="s">
        <v>35</v>
      </c>
      <c r="G5409" t="s">
        <v>36</v>
      </c>
      <c r="H5409">
        <v>42.459389999999999</v>
      </c>
      <c r="I5409">
        <v>-71.101939999999999</v>
      </c>
      <c r="J5409">
        <v>42.469369999999998</v>
      </c>
      <c r="K5409">
        <v>-71.107219999999998</v>
      </c>
      <c r="L5409">
        <v>0.74771100000000001</v>
      </c>
      <c r="M5409">
        <v>69</v>
      </c>
      <c r="N5409">
        <v>1</v>
      </c>
      <c r="O5409">
        <v>8</v>
      </c>
      <c r="P5409">
        <v>125000</v>
      </c>
      <c r="Q5409">
        <v>91660.5</v>
      </c>
      <c r="R5409">
        <v>4803</v>
      </c>
      <c r="S5409">
        <v>6097</v>
      </c>
      <c r="T5409">
        <v>39.24</v>
      </c>
      <c r="U5409">
        <v>39.1</v>
      </c>
      <c r="V5409">
        <v>43.86</v>
      </c>
      <c r="W5409">
        <v>72</v>
      </c>
      <c r="X5409">
        <v>75</v>
      </c>
      <c r="Y5409">
        <v>65</v>
      </c>
      <c r="Z5409" s="5">
        <v>8.3333333333333332E-3</v>
      </c>
      <c r="AA5409" s="5">
        <v>8.3333333333333332E-3</v>
      </c>
      <c r="AB5409" s="5">
        <v>8.3333333333333332E-3</v>
      </c>
      <c r="AC5409" s="5">
        <v>8.3333333333333332E-3</v>
      </c>
      <c r="AD5409" s="5">
        <v>8.3333333333333332E-3</v>
      </c>
    </row>
    <row r="5410" spans="1:30" x14ac:dyDescent="0.25">
      <c r="A5410" t="s">
        <v>32</v>
      </c>
      <c r="B5410" s="1">
        <v>44056</v>
      </c>
      <c r="C5410">
        <v>8</v>
      </c>
      <c r="D5410" t="s">
        <v>33</v>
      </c>
      <c r="E5410" t="s">
        <v>34</v>
      </c>
      <c r="F5410" t="s">
        <v>35</v>
      </c>
      <c r="G5410" t="s">
        <v>36</v>
      </c>
      <c r="H5410">
        <v>42.459389999999999</v>
      </c>
      <c r="I5410">
        <v>-71.101939999999999</v>
      </c>
      <c r="J5410">
        <v>42.469369999999998</v>
      </c>
      <c r="K5410">
        <v>-71.107219999999998</v>
      </c>
      <c r="L5410">
        <v>0.74771100000000001</v>
      </c>
      <c r="M5410">
        <v>69</v>
      </c>
      <c r="N5410">
        <v>1</v>
      </c>
      <c r="O5410">
        <v>8</v>
      </c>
      <c r="P5410">
        <v>125000</v>
      </c>
      <c r="Q5410">
        <v>91660.5</v>
      </c>
      <c r="R5410">
        <v>4803</v>
      </c>
      <c r="S5410">
        <v>6097</v>
      </c>
      <c r="T5410">
        <v>39.590000000000003</v>
      </c>
      <c r="U5410">
        <v>39.450000000000003</v>
      </c>
      <c r="V5410">
        <v>44.83</v>
      </c>
      <c r="W5410">
        <v>72</v>
      </c>
      <c r="X5410">
        <v>75</v>
      </c>
      <c r="Y5410">
        <v>65</v>
      </c>
      <c r="Z5410" s="5">
        <v>8.3333333333333332E-3</v>
      </c>
      <c r="AA5410" s="5">
        <v>8.3333333333333332E-3</v>
      </c>
      <c r="AB5410" s="5">
        <v>8.3333333333333332E-3</v>
      </c>
      <c r="AC5410" s="5">
        <v>8.3333333333333332E-3</v>
      </c>
      <c r="AD5410" s="5">
        <v>8.3333333333333332E-3</v>
      </c>
    </row>
    <row r="5411" spans="1:30" x14ac:dyDescent="0.25">
      <c r="A5411" t="s">
        <v>32</v>
      </c>
      <c r="B5411" s="1">
        <v>44056</v>
      </c>
      <c r="C5411">
        <v>9</v>
      </c>
      <c r="D5411" t="s">
        <v>33</v>
      </c>
      <c r="E5411" t="s">
        <v>34</v>
      </c>
      <c r="F5411" t="s">
        <v>35</v>
      </c>
      <c r="G5411" t="s">
        <v>36</v>
      </c>
      <c r="H5411">
        <v>42.459389999999999</v>
      </c>
      <c r="I5411">
        <v>-71.101939999999999</v>
      </c>
      <c r="J5411">
        <v>42.469369999999998</v>
      </c>
      <c r="K5411">
        <v>-71.107219999999998</v>
      </c>
      <c r="L5411">
        <v>0.74771100000000001</v>
      </c>
      <c r="M5411">
        <v>69</v>
      </c>
      <c r="N5411">
        <v>1</v>
      </c>
      <c r="O5411">
        <v>8</v>
      </c>
      <c r="P5411">
        <v>125000</v>
      </c>
      <c r="Q5411">
        <v>91660.5</v>
      </c>
      <c r="R5411">
        <v>4803</v>
      </c>
      <c r="S5411">
        <v>6097</v>
      </c>
      <c r="T5411">
        <v>41.24</v>
      </c>
      <c r="U5411">
        <v>41.06</v>
      </c>
      <c r="V5411">
        <v>43.61</v>
      </c>
      <c r="W5411">
        <v>72</v>
      </c>
      <c r="X5411">
        <v>75</v>
      </c>
      <c r="Y5411">
        <v>65</v>
      </c>
      <c r="Z5411" s="5">
        <v>8.3333333333333332E-3</v>
      </c>
      <c r="AA5411" s="5">
        <v>8.3333333333333332E-3</v>
      </c>
      <c r="AB5411" s="5">
        <v>8.3333333333333332E-3</v>
      </c>
      <c r="AC5411" s="5">
        <v>8.3333333333333332E-3</v>
      </c>
      <c r="AD5411" s="5">
        <v>8.3333333333333332E-3</v>
      </c>
    </row>
    <row r="5412" spans="1:30" x14ac:dyDescent="0.25">
      <c r="A5412" t="s">
        <v>32</v>
      </c>
      <c r="B5412" s="1">
        <v>44056</v>
      </c>
      <c r="C5412">
        <v>10</v>
      </c>
      <c r="D5412" t="s">
        <v>33</v>
      </c>
      <c r="E5412" t="s">
        <v>34</v>
      </c>
      <c r="F5412" t="s">
        <v>35</v>
      </c>
      <c r="G5412" t="s">
        <v>36</v>
      </c>
      <c r="H5412">
        <v>42.459389999999999</v>
      </c>
      <c r="I5412">
        <v>-71.101939999999999</v>
      </c>
      <c r="J5412">
        <v>42.469369999999998</v>
      </c>
      <c r="K5412">
        <v>-71.107219999999998</v>
      </c>
      <c r="L5412">
        <v>0.74771100000000001</v>
      </c>
      <c r="M5412">
        <v>69</v>
      </c>
      <c r="N5412">
        <v>1</v>
      </c>
      <c r="O5412">
        <v>8</v>
      </c>
      <c r="P5412">
        <v>125000</v>
      </c>
      <c r="Q5412">
        <v>91660.5</v>
      </c>
      <c r="R5412">
        <v>4803</v>
      </c>
      <c r="S5412">
        <v>6097</v>
      </c>
      <c r="T5412">
        <v>39.67</v>
      </c>
      <c r="U5412">
        <v>39.58</v>
      </c>
      <c r="V5412">
        <v>41.41</v>
      </c>
      <c r="W5412">
        <v>72</v>
      </c>
      <c r="X5412">
        <v>75</v>
      </c>
      <c r="Y5412">
        <v>65</v>
      </c>
      <c r="Z5412" s="5">
        <v>8.3333333333333332E-3</v>
      </c>
      <c r="AA5412" s="5">
        <v>8.3333333333333332E-3</v>
      </c>
      <c r="AB5412" s="5">
        <v>8.3333333333333332E-3</v>
      </c>
      <c r="AC5412" s="5">
        <v>8.3333333333333332E-3</v>
      </c>
      <c r="AD5412" s="5">
        <v>8.3333333333333332E-3</v>
      </c>
    </row>
    <row r="5413" spans="1:30" x14ac:dyDescent="0.25">
      <c r="A5413" t="s">
        <v>32</v>
      </c>
      <c r="B5413" s="1">
        <v>44056</v>
      </c>
      <c r="C5413">
        <v>11</v>
      </c>
      <c r="D5413" t="s">
        <v>33</v>
      </c>
      <c r="E5413" t="s">
        <v>34</v>
      </c>
      <c r="F5413" t="s">
        <v>35</v>
      </c>
      <c r="G5413" t="s">
        <v>36</v>
      </c>
      <c r="H5413">
        <v>42.459389999999999</v>
      </c>
      <c r="I5413">
        <v>-71.101939999999999</v>
      </c>
      <c r="J5413">
        <v>42.469369999999998</v>
      </c>
      <c r="K5413">
        <v>-71.107219999999998</v>
      </c>
      <c r="L5413">
        <v>0.74771100000000001</v>
      </c>
      <c r="M5413">
        <v>69</v>
      </c>
      <c r="N5413">
        <v>1</v>
      </c>
      <c r="O5413">
        <v>8</v>
      </c>
      <c r="P5413">
        <v>125000</v>
      </c>
      <c r="Q5413">
        <v>91660.5</v>
      </c>
      <c r="R5413">
        <v>4803</v>
      </c>
      <c r="S5413">
        <v>6097</v>
      </c>
      <c r="T5413">
        <v>40.450000000000003</v>
      </c>
      <c r="U5413">
        <v>40.340000000000003</v>
      </c>
      <c r="V5413">
        <v>42.9</v>
      </c>
      <c r="W5413">
        <v>72</v>
      </c>
      <c r="X5413">
        <v>75</v>
      </c>
      <c r="Y5413">
        <v>65</v>
      </c>
      <c r="Z5413" s="5">
        <v>8.3333333333333332E-3</v>
      </c>
      <c r="AA5413" s="5">
        <v>8.3333333333333332E-3</v>
      </c>
      <c r="AB5413" s="5">
        <v>8.3333333333333332E-3</v>
      </c>
      <c r="AC5413" s="5">
        <v>8.3333333333333332E-3</v>
      </c>
      <c r="AD5413" s="5">
        <v>8.3333333333333332E-3</v>
      </c>
    </row>
    <row r="5414" spans="1:30" x14ac:dyDescent="0.25">
      <c r="A5414" t="s">
        <v>32</v>
      </c>
      <c r="B5414" s="1">
        <v>44056</v>
      </c>
      <c r="C5414">
        <v>12</v>
      </c>
      <c r="D5414" t="s">
        <v>33</v>
      </c>
      <c r="E5414" t="s">
        <v>34</v>
      </c>
      <c r="F5414" t="s">
        <v>35</v>
      </c>
      <c r="G5414" t="s">
        <v>36</v>
      </c>
      <c r="H5414">
        <v>42.459389999999999</v>
      </c>
      <c r="I5414">
        <v>-71.101939999999999</v>
      </c>
      <c r="J5414">
        <v>42.469369999999998</v>
      </c>
      <c r="K5414">
        <v>-71.107219999999998</v>
      </c>
      <c r="L5414">
        <v>0.74771100000000001</v>
      </c>
      <c r="M5414">
        <v>69</v>
      </c>
      <c r="N5414">
        <v>1</v>
      </c>
      <c r="O5414">
        <v>8</v>
      </c>
      <c r="P5414">
        <v>125000</v>
      </c>
      <c r="Q5414">
        <v>91660.5</v>
      </c>
      <c r="R5414">
        <v>4803</v>
      </c>
      <c r="S5414">
        <v>6097</v>
      </c>
      <c r="T5414">
        <v>40.51</v>
      </c>
      <c r="U5414">
        <v>40.47</v>
      </c>
      <c r="V5414">
        <v>42.91</v>
      </c>
      <c r="W5414">
        <v>72</v>
      </c>
      <c r="X5414">
        <v>75</v>
      </c>
      <c r="Y5414">
        <v>65</v>
      </c>
      <c r="Z5414" s="5">
        <v>8.3333333333333332E-3</v>
      </c>
      <c r="AA5414" s="5">
        <v>8.3333333333333332E-3</v>
      </c>
      <c r="AB5414" s="5">
        <v>8.3333333333333332E-3</v>
      </c>
      <c r="AC5414" s="5">
        <v>8.3333333333333332E-3</v>
      </c>
      <c r="AD5414" s="5">
        <v>8.3333333333333332E-3</v>
      </c>
    </row>
    <row r="5415" spans="1:30" x14ac:dyDescent="0.25">
      <c r="A5415" t="s">
        <v>32</v>
      </c>
      <c r="B5415" s="1">
        <v>44056</v>
      </c>
      <c r="C5415">
        <v>13</v>
      </c>
      <c r="D5415" t="s">
        <v>33</v>
      </c>
      <c r="E5415" t="s">
        <v>34</v>
      </c>
      <c r="F5415" t="s">
        <v>35</v>
      </c>
      <c r="G5415" t="s">
        <v>36</v>
      </c>
      <c r="H5415">
        <v>42.459389999999999</v>
      </c>
      <c r="I5415">
        <v>-71.101939999999999</v>
      </c>
      <c r="J5415">
        <v>42.469369999999998</v>
      </c>
      <c r="K5415">
        <v>-71.107219999999998</v>
      </c>
      <c r="L5415">
        <v>0.74771100000000001</v>
      </c>
      <c r="M5415">
        <v>69</v>
      </c>
      <c r="N5415">
        <v>1</v>
      </c>
      <c r="O5415">
        <v>8</v>
      </c>
      <c r="P5415">
        <v>125000</v>
      </c>
      <c r="Q5415">
        <v>91660.5</v>
      </c>
      <c r="R5415">
        <v>4803</v>
      </c>
      <c r="S5415">
        <v>6097</v>
      </c>
      <c r="T5415">
        <v>40.869999999999997</v>
      </c>
      <c r="U5415">
        <v>40.65</v>
      </c>
      <c r="V5415">
        <v>46.35</v>
      </c>
      <c r="W5415">
        <v>72</v>
      </c>
      <c r="X5415">
        <v>75</v>
      </c>
      <c r="Y5415">
        <v>65</v>
      </c>
      <c r="Z5415" s="5">
        <v>8.3333333333333332E-3</v>
      </c>
      <c r="AA5415" s="5">
        <v>8.3333333333333332E-3</v>
      </c>
      <c r="AB5415" s="5">
        <v>8.3333333333333332E-3</v>
      </c>
      <c r="AC5415" s="5">
        <v>8.3333333333333332E-3</v>
      </c>
      <c r="AD5415" s="5">
        <v>8.3333333333333332E-3</v>
      </c>
    </row>
    <row r="5416" spans="1:30" x14ac:dyDescent="0.25">
      <c r="A5416" t="s">
        <v>32</v>
      </c>
      <c r="B5416" s="1">
        <v>44056</v>
      </c>
      <c r="C5416">
        <v>14</v>
      </c>
      <c r="D5416" t="s">
        <v>33</v>
      </c>
      <c r="E5416" t="s">
        <v>34</v>
      </c>
      <c r="F5416" t="s">
        <v>35</v>
      </c>
      <c r="G5416" t="s">
        <v>36</v>
      </c>
      <c r="H5416">
        <v>42.459389999999999</v>
      </c>
      <c r="I5416">
        <v>-71.101939999999999</v>
      </c>
      <c r="J5416">
        <v>42.469369999999998</v>
      </c>
      <c r="K5416">
        <v>-71.107219999999998</v>
      </c>
      <c r="L5416">
        <v>0.74771100000000001</v>
      </c>
      <c r="M5416">
        <v>69</v>
      </c>
      <c r="N5416">
        <v>1</v>
      </c>
      <c r="O5416">
        <v>8</v>
      </c>
      <c r="P5416">
        <v>125000</v>
      </c>
      <c r="Q5416">
        <v>91660.5</v>
      </c>
      <c r="R5416">
        <v>4803</v>
      </c>
      <c r="S5416">
        <v>6097</v>
      </c>
      <c r="T5416">
        <v>50.77</v>
      </c>
      <c r="U5416">
        <v>51</v>
      </c>
      <c r="V5416">
        <v>49.6</v>
      </c>
      <c r="W5416">
        <v>72</v>
      </c>
      <c r="X5416">
        <v>75</v>
      </c>
      <c r="Y5416">
        <v>65</v>
      </c>
      <c r="Z5416" s="5">
        <v>8.3333333333333332E-3</v>
      </c>
      <c r="AA5416" s="5">
        <v>8.3333333333333332E-3</v>
      </c>
      <c r="AB5416" s="5">
        <v>8.3333333333333332E-3</v>
      </c>
      <c r="AC5416" s="5">
        <v>8.3333333333333332E-3</v>
      </c>
      <c r="AD5416" s="5">
        <v>8.3333333333333332E-3</v>
      </c>
    </row>
    <row r="5417" spans="1:30" x14ac:dyDescent="0.25">
      <c r="A5417" t="s">
        <v>32</v>
      </c>
      <c r="B5417" s="1">
        <v>44056</v>
      </c>
      <c r="C5417">
        <v>15</v>
      </c>
      <c r="D5417" t="s">
        <v>33</v>
      </c>
      <c r="E5417" t="s">
        <v>34</v>
      </c>
      <c r="F5417" t="s">
        <v>35</v>
      </c>
      <c r="G5417" t="s">
        <v>36</v>
      </c>
      <c r="H5417">
        <v>42.459389999999999</v>
      </c>
      <c r="I5417">
        <v>-71.101939999999999</v>
      </c>
      <c r="J5417">
        <v>42.469369999999998</v>
      </c>
      <c r="K5417">
        <v>-71.107219999999998</v>
      </c>
      <c r="L5417">
        <v>0.74771100000000001</v>
      </c>
      <c r="M5417">
        <v>69</v>
      </c>
      <c r="N5417">
        <v>1</v>
      </c>
      <c r="O5417">
        <v>8</v>
      </c>
      <c r="P5417">
        <v>125000</v>
      </c>
      <c r="Q5417">
        <v>91660.5</v>
      </c>
      <c r="R5417">
        <v>4803</v>
      </c>
      <c r="S5417">
        <v>6097</v>
      </c>
      <c r="T5417">
        <v>53.48</v>
      </c>
      <c r="U5417">
        <v>53.4</v>
      </c>
      <c r="V5417">
        <v>47.95</v>
      </c>
      <c r="W5417">
        <v>72</v>
      </c>
      <c r="X5417">
        <v>75</v>
      </c>
      <c r="Y5417">
        <v>65</v>
      </c>
      <c r="Z5417" s="5">
        <v>8.3333333333333332E-3</v>
      </c>
      <c r="AA5417" s="5">
        <v>8.3333333333333332E-3</v>
      </c>
      <c r="AB5417" s="5">
        <v>8.3333333333333332E-3</v>
      </c>
      <c r="AC5417" s="5">
        <v>8.3333333333333332E-3</v>
      </c>
      <c r="AD5417" s="5">
        <v>8.3333333333333332E-3</v>
      </c>
    </row>
    <row r="5418" spans="1:30" x14ac:dyDescent="0.25">
      <c r="A5418" t="s">
        <v>32</v>
      </c>
      <c r="B5418" s="1">
        <v>44056</v>
      </c>
      <c r="C5418">
        <v>16</v>
      </c>
      <c r="D5418" t="s">
        <v>33</v>
      </c>
      <c r="E5418" t="s">
        <v>34</v>
      </c>
      <c r="F5418" t="s">
        <v>35</v>
      </c>
      <c r="G5418" t="s">
        <v>36</v>
      </c>
      <c r="H5418">
        <v>42.459389999999999</v>
      </c>
      <c r="I5418">
        <v>-71.101939999999999</v>
      </c>
      <c r="J5418">
        <v>42.469369999999998</v>
      </c>
      <c r="K5418">
        <v>-71.107219999999998</v>
      </c>
      <c r="L5418">
        <v>0.74771100000000001</v>
      </c>
      <c r="M5418">
        <v>69</v>
      </c>
      <c r="N5418">
        <v>1</v>
      </c>
      <c r="O5418">
        <v>8</v>
      </c>
      <c r="P5418">
        <v>125000</v>
      </c>
      <c r="Q5418">
        <v>91660.5</v>
      </c>
      <c r="R5418">
        <v>4803</v>
      </c>
      <c r="S5418">
        <v>6097</v>
      </c>
      <c r="T5418">
        <v>38.590000000000003</v>
      </c>
      <c r="U5418">
        <v>38.590000000000003</v>
      </c>
      <c r="V5418">
        <v>41.41</v>
      </c>
      <c r="W5418">
        <v>72</v>
      </c>
      <c r="X5418">
        <v>75</v>
      </c>
      <c r="Y5418">
        <v>65</v>
      </c>
      <c r="Z5418" s="5">
        <v>8.3333333333333332E-3</v>
      </c>
      <c r="AA5418" s="5">
        <v>8.3333333333333332E-3</v>
      </c>
      <c r="AB5418" s="5">
        <v>8.3333333333333332E-3</v>
      </c>
      <c r="AC5418" s="5">
        <v>8.3333333333333332E-3</v>
      </c>
      <c r="AD5418" s="5">
        <v>8.3333333333333332E-3</v>
      </c>
    </row>
    <row r="5419" spans="1:30" x14ac:dyDescent="0.25">
      <c r="A5419" t="s">
        <v>32</v>
      </c>
      <c r="B5419" s="1">
        <v>44056</v>
      </c>
      <c r="C5419">
        <v>17</v>
      </c>
      <c r="D5419" t="s">
        <v>33</v>
      </c>
      <c r="E5419" t="s">
        <v>34</v>
      </c>
      <c r="F5419" t="s">
        <v>35</v>
      </c>
      <c r="G5419" t="s">
        <v>36</v>
      </c>
      <c r="H5419">
        <v>42.459389999999999</v>
      </c>
      <c r="I5419">
        <v>-71.101939999999999</v>
      </c>
      <c r="J5419">
        <v>42.469369999999998</v>
      </c>
      <c r="K5419">
        <v>-71.107219999999998</v>
      </c>
      <c r="L5419">
        <v>0.74771100000000001</v>
      </c>
      <c r="M5419">
        <v>69</v>
      </c>
      <c r="N5419">
        <v>1</v>
      </c>
      <c r="O5419">
        <v>8</v>
      </c>
      <c r="P5419">
        <v>125000</v>
      </c>
      <c r="Q5419">
        <v>91660.5</v>
      </c>
      <c r="R5419">
        <v>4803</v>
      </c>
      <c r="S5419">
        <v>6097</v>
      </c>
      <c r="T5419">
        <v>39.17</v>
      </c>
      <c r="U5419">
        <v>39.17</v>
      </c>
      <c r="V5419">
        <v>40.18</v>
      </c>
      <c r="W5419">
        <v>72</v>
      </c>
      <c r="X5419">
        <v>75</v>
      </c>
      <c r="Y5419">
        <v>65</v>
      </c>
      <c r="Z5419" s="5">
        <v>8.3333333333333332E-3</v>
      </c>
      <c r="AA5419" s="5">
        <v>8.3333333333333332E-3</v>
      </c>
      <c r="AB5419" s="5">
        <v>8.3333333333333332E-3</v>
      </c>
      <c r="AC5419" s="5">
        <v>8.3333333333333332E-3</v>
      </c>
      <c r="AD5419" s="5">
        <v>8.3333333333333332E-3</v>
      </c>
    </row>
    <row r="5420" spans="1:30" x14ac:dyDescent="0.25">
      <c r="A5420" t="s">
        <v>32</v>
      </c>
      <c r="B5420" s="1">
        <v>44056</v>
      </c>
      <c r="C5420">
        <v>18</v>
      </c>
      <c r="D5420" t="s">
        <v>33</v>
      </c>
      <c r="E5420" t="s">
        <v>34</v>
      </c>
      <c r="F5420" t="s">
        <v>35</v>
      </c>
      <c r="G5420" t="s">
        <v>36</v>
      </c>
      <c r="H5420">
        <v>42.459389999999999</v>
      </c>
      <c r="I5420">
        <v>-71.101939999999999</v>
      </c>
      <c r="J5420">
        <v>42.469369999999998</v>
      </c>
      <c r="K5420">
        <v>-71.107219999999998</v>
      </c>
      <c r="L5420">
        <v>0.74771100000000001</v>
      </c>
      <c r="M5420">
        <v>69</v>
      </c>
      <c r="N5420">
        <v>1</v>
      </c>
      <c r="O5420">
        <v>8</v>
      </c>
      <c r="P5420">
        <v>125000</v>
      </c>
      <c r="Q5420">
        <v>91660.5</v>
      </c>
      <c r="R5420">
        <v>4803</v>
      </c>
      <c r="S5420">
        <v>6097</v>
      </c>
      <c r="T5420">
        <v>38</v>
      </c>
      <c r="U5420">
        <v>37.83</v>
      </c>
      <c r="V5420">
        <v>42.73</v>
      </c>
      <c r="W5420">
        <v>72</v>
      </c>
      <c r="X5420">
        <v>75</v>
      </c>
      <c r="Y5420">
        <v>65</v>
      </c>
      <c r="Z5420" s="5">
        <v>8.3333333333333332E-3</v>
      </c>
      <c r="AA5420" s="5">
        <v>8.3333333333333332E-3</v>
      </c>
      <c r="AB5420" s="5">
        <v>8.3333333333333332E-3</v>
      </c>
      <c r="AC5420" s="5">
        <v>8.3333333333333332E-3</v>
      </c>
      <c r="AD5420" s="5">
        <v>8.3333333333333332E-3</v>
      </c>
    </row>
    <row r="5421" spans="1:30" x14ac:dyDescent="0.25">
      <c r="A5421" t="s">
        <v>32</v>
      </c>
      <c r="B5421" s="1">
        <v>44056</v>
      </c>
      <c r="C5421">
        <v>19</v>
      </c>
      <c r="D5421" t="s">
        <v>33</v>
      </c>
      <c r="E5421" t="s">
        <v>34</v>
      </c>
      <c r="F5421" t="s">
        <v>35</v>
      </c>
      <c r="G5421" t="s">
        <v>36</v>
      </c>
      <c r="H5421">
        <v>42.459389999999999</v>
      </c>
      <c r="I5421">
        <v>-71.101939999999999</v>
      </c>
      <c r="J5421">
        <v>42.469369999999998</v>
      </c>
      <c r="K5421">
        <v>-71.107219999999998</v>
      </c>
      <c r="L5421">
        <v>0.74771100000000001</v>
      </c>
      <c r="M5421">
        <v>69</v>
      </c>
      <c r="N5421">
        <v>1</v>
      </c>
      <c r="O5421">
        <v>8</v>
      </c>
      <c r="P5421">
        <v>125000</v>
      </c>
      <c r="Q5421">
        <v>91660.5</v>
      </c>
      <c r="R5421">
        <v>4803</v>
      </c>
      <c r="S5421">
        <v>6097</v>
      </c>
      <c r="T5421">
        <v>37.1</v>
      </c>
      <c r="U5421">
        <v>36.880000000000003</v>
      </c>
      <c r="V5421">
        <v>43.42</v>
      </c>
      <c r="W5421">
        <v>72</v>
      </c>
      <c r="X5421">
        <v>75</v>
      </c>
      <c r="Y5421">
        <v>65</v>
      </c>
      <c r="Z5421" s="5">
        <v>8.3333333333333332E-3</v>
      </c>
      <c r="AA5421" s="5">
        <v>8.3333333333333332E-3</v>
      </c>
      <c r="AB5421" s="5">
        <v>8.3333333333333332E-3</v>
      </c>
      <c r="AC5421" s="5">
        <v>8.3333333333333332E-3</v>
      </c>
      <c r="AD5421" s="5">
        <v>8.3333333333333332E-3</v>
      </c>
    </row>
    <row r="5422" spans="1:30" x14ac:dyDescent="0.25">
      <c r="A5422" t="s">
        <v>32</v>
      </c>
      <c r="B5422" s="1">
        <v>44056</v>
      </c>
      <c r="C5422">
        <v>20</v>
      </c>
      <c r="D5422" t="s">
        <v>33</v>
      </c>
      <c r="E5422" t="s">
        <v>34</v>
      </c>
      <c r="F5422" t="s">
        <v>35</v>
      </c>
      <c r="G5422" t="s">
        <v>36</v>
      </c>
      <c r="H5422">
        <v>42.459389999999999</v>
      </c>
      <c r="I5422">
        <v>-71.101939999999999</v>
      </c>
      <c r="J5422">
        <v>42.469369999999998</v>
      </c>
      <c r="K5422">
        <v>-71.107219999999998</v>
      </c>
      <c r="L5422">
        <v>0.74771100000000001</v>
      </c>
      <c r="M5422">
        <v>69</v>
      </c>
      <c r="N5422">
        <v>1</v>
      </c>
      <c r="O5422">
        <v>8</v>
      </c>
      <c r="P5422">
        <v>125000</v>
      </c>
      <c r="Q5422">
        <v>91660.5</v>
      </c>
      <c r="R5422">
        <v>4803</v>
      </c>
      <c r="S5422">
        <v>6097</v>
      </c>
      <c r="T5422">
        <v>40.04</v>
      </c>
      <c r="U5422">
        <v>40.15</v>
      </c>
      <c r="V5422">
        <v>41.16</v>
      </c>
      <c r="W5422">
        <v>72</v>
      </c>
      <c r="X5422">
        <v>75</v>
      </c>
      <c r="Y5422">
        <v>65</v>
      </c>
      <c r="Z5422" s="5">
        <v>8.3333333333333332E-3</v>
      </c>
      <c r="AA5422" s="5">
        <v>8.3333333333333332E-3</v>
      </c>
      <c r="AB5422" s="5">
        <v>8.3333333333333332E-3</v>
      </c>
      <c r="AC5422" s="5">
        <v>8.3333333333333332E-3</v>
      </c>
      <c r="AD5422" s="5">
        <v>8.3333333333333332E-3</v>
      </c>
    </row>
    <row r="5423" spans="1:30" x14ac:dyDescent="0.25">
      <c r="A5423" t="s">
        <v>32</v>
      </c>
      <c r="B5423" s="1">
        <v>44056</v>
      </c>
      <c r="C5423">
        <v>21</v>
      </c>
      <c r="D5423" t="s">
        <v>33</v>
      </c>
      <c r="E5423" t="s">
        <v>34</v>
      </c>
      <c r="F5423" t="s">
        <v>35</v>
      </c>
      <c r="G5423" t="s">
        <v>36</v>
      </c>
      <c r="H5423">
        <v>42.459389999999999</v>
      </c>
      <c r="I5423">
        <v>-71.101939999999999</v>
      </c>
      <c r="J5423">
        <v>42.469369999999998</v>
      </c>
      <c r="K5423">
        <v>-71.107219999999998</v>
      </c>
      <c r="L5423">
        <v>0.74771100000000001</v>
      </c>
      <c r="M5423">
        <v>69</v>
      </c>
      <c r="N5423">
        <v>1</v>
      </c>
      <c r="O5423">
        <v>8</v>
      </c>
      <c r="P5423">
        <v>125000</v>
      </c>
      <c r="Q5423">
        <v>91660.5</v>
      </c>
      <c r="R5423">
        <v>4803</v>
      </c>
      <c r="S5423">
        <v>6097</v>
      </c>
      <c r="T5423">
        <v>37.43</v>
      </c>
      <c r="U5423">
        <v>37.49</v>
      </c>
      <c r="V5423">
        <v>37.909999999999997</v>
      </c>
      <c r="W5423">
        <v>72</v>
      </c>
      <c r="X5423">
        <v>75</v>
      </c>
      <c r="Y5423">
        <v>65</v>
      </c>
      <c r="Z5423" s="5">
        <v>8.3333333333333332E-3</v>
      </c>
      <c r="AA5423" s="5">
        <v>8.3333333333333332E-3</v>
      </c>
      <c r="AB5423" s="5">
        <v>8.3333333333333332E-3</v>
      </c>
      <c r="AC5423" s="5">
        <v>8.3333333333333332E-3</v>
      </c>
      <c r="AD5423" s="5">
        <v>8.3333333333333332E-3</v>
      </c>
    </row>
    <row r="5424" spans="1:30" x14ac:dyDescent="0.25">
      <c r="A5424" t="s">
        <v>32</v>
      </c>
      <c r="B5424" s="1">
        <v>44056</v>
      </c>
      <c r="C5424">
        <v>22</v>
      </c>
      <c r="D5424" t="s">
        <v>33</v>
      </c>
      <c r="E5424" t="s">
        <v>34</v>
      </c>
      <c r="F5424" t="s">
        <v>35</v>
      </c>
      <c r="G5424" t="s">
        <v>36</v>
      </c>
      <c r="H5424">
        <v>42.459389999999999</v>
      </c>
      <c r="I5424">
        <v>-71.101939999999999</v>
      </c>
      <c r="J5424">
        <v>42.469369999999998</v>
      </c>
      <c r="K5424">
        <v>-71.107219999999998</v>
      </c>
      <c r="L5424">
        <v>0.74771100000000001</v>
      </c>
      <c r="M5424">
        <v>69</v>
      </c>
      <c r="N5424">
        <v>1</v>
      </c>
      <c r="O5424">
        <v>8</v>
      </c>
      <c r="P5424">
        <v>125000</v>
      </c>
      <c r="Q5424">
        <v>91660.5</v>
      </c>
      <c r="R5424">
        <v>4803</v>
      </c>
      <c r="S5424">
        <v>6097</v>
      </c>
      <c r="T5424">
        <v>38.86</v>
      </c>
      <c r="U5424">
        <v>38.86</v>
      </c>
      <c r="W5424">
        <v>72</v>
      </c>
      <c r="X5424">
        <v>75</v>
      </c>
      <c r="Y5424">
        <v>65</v>
      </c>
      <c r="Z5424" s="5">
        <v>8.3333333333333332E-3</v>
      </c>
      <c r="AA5424" s="5">
        <v>8.3333333333333332E-3</v>
      </c>
      <c r="AB5424" s="5">
        <v>8.3333333333333332E-3</v>
      </c>
      <c r="AC5424" s="5">
        <v>8.3333333333333332E-3</v>
      </c>
      <c r="AD5424" s="5">
        <v>8.3333333333333332E-3</v>
      </c>
    </row>
    <row r="5425" spans="1:30" x14ac:dyDescent="0.25">
      <c r="A5425" t="s">
        <v>32</v>
      </c>
      <c r="B5425" s="1">
        <v>44056</v>
      </c>
      <c r="C5425">
        <v>23</v>
      </c>
      <c r="D5425" t="s">
        <v>33</v>
      </c>
      <c r="E5425" t="s">
        <v>34</v>
      </c>
      <c r="F5425" t="s">
        <v>35</v>
      </c>
      <c r="G5425" t="s">
        <v>36</v>
      </c>
      <c r="H5425">
        <v>42.459389999999999</v>
      </c>
      <c r="I5425">
        <v>-71.101939999999999</v>
      </c>
      <c r="J5425">
        <v>42.469369999999998</v>
      </c>
      <c r="K5425">
        <v>-71.107219999999998</v>
      </c>
      <c r="L5425">
        <v>0.74771100000000001</v>
      </c>
      <c r="M5425">
        <v>69</v>
      </c>
      <c r="N5425">
        <v>1</v>
      </c>
      <c r="O5425">
        <v>8</v>
      </c>
      <c r="P5425">
        <v>125000</v>
      </c>
      <c r="Q5425">
        <v>91660.5</v>
      </c>
      <c r="R5425">
        <v>4803</v>
      </c>
      <c r="S5425">
        <v>6097</v>
      </c>
      <c r="T5425">
        <v>38.700000000000003</v>
      </c>
      <c r="U5425">
        <v>38.57</v>
      </c>
      <c r="V5425">
        <v>42.73</v>
      </c>
      <c r="W5425">
        <v>72</v>
      </c>
      <c r="X5425">
        <v>75</v>
      </c>
      <c r="Y5425">
        <v>65</v>
      </c>
      <c r="Z5425" s="5">
        <v>8.3333333333333332E-3</v>
      </c>
      <c r="AA5425" s="5">
        <v>8.3333333333333332E-3</v>
      </c>
      <c r="AB5425" s="5">
        <v>8.3333333333333332E-3</v>
      </c>
      <c r="AC5425" s="5">
        <v>8.3333333333333332E-3</v>
      </c>
      <c r="AD5425" s="5">
        <v>8.3333333333333332E-3</v>
      </c>
    </row>
    <row r="5426" spans="1:30" x14ac:dyDescent="0.25">
      <c r="A5426" t="s">
        <v>32</v>
      </c>
      <c r="B5426" s="1">
        <v>44057</v>
      </c>
      <c r="C5426">
        <v>0</v>
      </c>
      <c r="D5426" t="s">
        <v>33</v>
      </c>
      <c r="E5426" t="s">
        <v>34</v>
      </c>
      <c r="F5426" t="s">
        <v>35</v>
      </c>
      <c r="G5426" t="s">
        <v>36</v>
      </c>
      <c r="H5426">
        <v>42.459389999999999</v>
      </c>
      <c r="I5426">
        <v>-71.101939999999999</v>
      </c>
      <c r="J5426">
        <v>42.469369999999998</v>
      </c>
      <c r="K5426">
        <v>-71.107219999999998</v>
      </c>
      <c r="L5426">
        <v>0.74771100000000001</v>
      </c>
      <c r="M5426">
        <v>69</v>
      </c>
      <c r="N5426">
        <v>1</v>
      </c>
      <c r="O5426">
        <v>8</v>
      </c>
      <c r="P5426">
        <v>125000</v>
      </c>
      <c r="Q5426">
        <v>91660.5</v>
      </c>
      <c r="R5426">
        <v>4803</v>
      </c>
      <c r="S5426">
        <v>6097</v>
      </c>
      <c r="T5426">
        <v>38.36</v>
      </c>
      <c r="U5426">
        <v>38.36</v>
      </c>
      <c r="W5426">
        <v>72</v>
      </c>
      <c r="X5426">
        <v>75</v>
      </c>
      <c r="Y5426">
        <v>65</v>
      </c>
      <c r="Z5426" s="5">
        <v>8.3333333333333332E-3</v>
      </c>
      <c r="AA5426" s="5">
        <v>8.3333333333333332E-3</v>
      </c>
      <c r="AB5426" s="5">
        <v>8.3333333333333332E-3</v>
      </c>
      <c r="AC5426" s="5">
        <v>8.3333333333333332E-3</v>
      </c>
      <c r="AD5426" s="5">
        <v>8.3333333333333332E-3</v>
      </c>
    </row>
    <row r="5427" spans="1:30" x14ac:dyDescent="0.25">
      <c r="A5427" t="s">
        <v>32</v>
      </c>
      <c r="B5427" s="1">
        <v>44057</v>
      </c>
      <c r="C5427">
        <v>1</v>
      </c>
      <c r="D5427" t="s">
        <v>33</v>
      </c>
      <c r="E5427" t="s">
        <v>34</v>
      </c>
      <c r="F5427" t="s">
        <v>35</v>
      </c>
      <c r="G5427" t="s">
        <v>36</v>
      </c>
      <c r="H5427">
        <v>42.459389999999999</v>
      </c>
      <c r="I5427">
        <v>-71.101939999999999</v>
      </c>
      <c r="J5427">
        <v>42.469369999999998</v>
      </c>
      <c r="K5427">
        <v>-71.107219999999998</v>
      </c>
      <c r="L5427">
        <v>0.74771100000000001</v>
      </c>
      <c r="M5427">
        <v>69</v>
      </c>
      <c r="N5427">
        <v>1</v>
      </c>
      <c r="O5427">
        <v>8</v>
      </c>
      <c r="P5427">
        <v>125000</v>
      </c>
      <c r="Q5427">
        <v>91660.5</v>
      </c>
      <c r="R5427">
        <v>4803</v>
      </c>
      <c r="S5427">
        <v>6097</v>
      </c>
      <c r="T5427">
        <v>39.07</v>
      </c>
      <c r="U5427">
        <v>38.729999999999997</v>
      </c>
      <c r="V5427">
        <v>41.41</v>
      </c>
      <c r="W5427">
        <v>72</v>
      </c>
      <c r="X5427">
        <v>75</v>
      </c>
      <c r="Y5427">
        <v>65</v>
      </c>
      <c r="Z5427" s="5">
        <v>8.3333333333333332E-3</v>
      </c>
      <c r="AA5427" s="5">
        <v>8.3333333333333332E-3</v>
      </c>
      <c r="AB5427" s="5">
        <v>8.3333333333333332E-3</v>
      </c>
      <c r="AC5427" s="5">
        <v>8.3333333333333332E-3</v>
      </c>
      <c r="AD5427" s="5">
        <v>8.3333333333333332E-3</v>
      </c>
    </row>
    <row r="5428" spans="1:30" x14ac:dyDescent="0.25">
      <c r="A5428" t="s">
        <v>32</v>
      </c>
      <c r="B5428" s="1">
        <v>44057</v>
      </c>
      <c r="C5428">
        <v>2</v>
      </c>
      <c r="D5428" t="s">
        <v>33</v>
      </c>
      <c r="E5428" t="s">
        <v>34</v>
      </c>
      <c r="F5428" t="s">
        <v>35</v>
      </c>
      <c r="G5428" t="s">
        <v>36</v>
      </c>
      <c r="H5428">
        <v>42.459389999999999</v>
      </c>
      <c r="I5428">
        <v>-71.101939999999999</v>
      </c>
      <c r="J5428">
        <v>42.469369999999998</v>
      </c>
      <c r="K5428">
        <v>-71.107219999999998</v>
      </c>
      <c r="L5428">
        <v>0.74771100000000001</v>
      </c>
      <c r="M5428">
        <v>69</v>
      </c>
      <c r="N5428">
        <v>1</v>
      </c>
      <c r="O5428">
        <v>8</v>
      </c>
      <c r="P5428">
        <v>125000</v>
      </c>
      <c r="Q5428">
        <v>91660.5</v>
      </c>
      <c r="R5428">
        <v>4803</v>
      </c>
      <c r="S5428">
        <v>6097</v>
      </c>
      <c r="T5428">
        <v>40.869999999999997</v>
      </c>
      <c r="U5428">
        <v>40.75</v>
      </c>
      <c r="V5428">
        <v>43.14</v>
      </c>
      <c r="W5428">
        <v>72</v>
      </c>
      <c r="X5428">
        <v>75</v>
      </c>
      <c r="Y5428">
        <v>65</v>
      </c>
      <c r="Z5428" s="5">
        <v>8.3333333333333332E-3</v>
      </c>
      <c r="AA5428" s="5">
        <v>8.3333333333333332E-3</v>
      </c>
      <c r="AB5428" s="5">
        <v>8.3333333333333332E-3</v>
      </c>
      <c r="AC5428" s="5">
        <v>8.3333333333333332E-3</v>
      </c>
      <c r="AD5428" s="5">
        <v>8.3333333333333332E-3</v>
      </c>
    </row>
    <row r="5429" spans="1:30" x14ac:dyDescent="0.25">
      <c r="A5429" t="s">
        <v>32</v>
      </c>
      <c r="B5429" s="1">
        <v>44057</v>
      </c>
      <c r="C5429">
        <v>3</v>
      </c>
      <c r="D5429" t="s">
        <v>33</v>
      </c>
      <c r="E5429" t="s">
        <v>34</v>
      </c>
      <c r="F5429" t="s">
        <v>35</v>
      </c>
      <c r="G5429" t="s">
        <v>36</v>
      </c>
      <c r="H5429">
        <v>42.459389999999999</v>
      </c>
      <c r="I5429">
        <v>-71.101939999999999</v>
      </c>
      <c r="J5429">
        <v>42.469369999999998</v>
      </c>
      <c r="K5429">
        <v>-71.107219999999998</v>
      </c>
      <c r="L5429">
        <v>0.74771100000000001</v>
      </c>
      <c r="M5429">
        <v>69</v>
      </c>
      <c r="N5429">
        <v>1</v>
      </c>
      <c r="O5429">
        <v>8</v>
      </c>
      <c r="P5429">
        <v>125000</v>
      </c>
      <c r="Q5429">
        <v>91660.5</v>
      </c>
      <c r="R5429">
        <v>4803</v>
      </c>
      <c r="S5429">
        <v>6097</v>
      </c>
      <c r="T5429">
        <v>40.61</v>
      </c>
      <c r="U5429">
        <v>40.49</v>
      </c>
      <c r="V5429">
        <v>41.41</v>
      </c>
      <c r="W5429">
        <v>72</v>
      </c>
      <c r="X5429">
        <v>75</v>
      </c>
      <c r="Y5429">
        <v>65</v>
      </c>
      <c r="Z5429" s="5">
        <v>8.3333333333333332E-3</v>
      </c>
      <c r="AA5429" s="5">
        <v>8.3333333333333332E-3</v>
      </c>
      <c r="AB5429" s="5">
        <v>8.3333333333333332E-3</v>
      </c>
      <c r="AC5429" s="5">
        <v>8.3333333333333332E-3</v>
      </c>
      <c r="AD5429" s="5">
        <v>8.3333333333333332E-3</v>
      </c>
    </row>
    <row r="5430" spans="1:30" x14ac:dyDescent="0.25">
      <c r="A5430" t="s">
        <v>32</v>
      </c>
      <c r="B5430" s="1">
        <v>44057</v>
      </c>
      <c r="C5430">
        <v>4</v>
      </c>
      <c r="D5430" t="s">
        <v>33</v>
      </c>
      <c r="E5430" t="s">
        <v>34</v>
      </c>
      <c r="F5430" t="s">
        <v>35</v>
      </c>
      <c r="G5430" t="s">
        <v>36</v>
      </c>
      <c r="H5430">
        <v>42.459389999999999</v>
      </c>
      <c r="I5430">
        <v>-71.101939999999999</v>
      </c>
      <c r="J5430">
        <v>42.469369999999998</v>
      </c>
      <c r="K5430">
        <v>-71.107219999999998</v>
      </c>
      <c r="L5430">
        <v>0.74771100000000001</v>
      </c>
      <c r="M5430">
        <v>69</v>
      </c>
      <c r="N5430">
        <v>1</v>
      </c>
      <c r="O5430">
        <v>8</v>
      </c>
      <c r="P5430">
        <v>125000</v>
      </c>
      <c r="Q5430">
        <v>91660.5</v>
      </c>
      <c r="R5430">
        <v>4803</v>
      </c>
      <c r="S5430">
        <v>6097</v>
      </c>
      <c r="T5430">
        <v>40.35</v>
      </c>
      <c r="U5430">
        <v>40.43</v>
      </c>
      <c r="V5430">
        <v>42.57</v>
      </c>
      <c r="W5430">
        <v>72</v>
      </c>
      <c r="X5430">
        <v>75</v>
      </c>
      <c r="Y5430">
        <v>65</v>
      </c>
      <c r="Z5430" s="5">
        <v>8.3333333333333332E-3</v>
      </c>
      <c r="AA5430" s="5">
        <v>8.3333333333333332E-3</v>
      </c>
      <c r="AB5430" s="5">
        <v>8.3333333333333332E-3</v>
      </c>
      <c r="AC5430" s="5">
        <v>8.3333333333333332E-3</v>
      </c>
      <c r="AD5430" s="5">
        <v>8.3333333333333332E-3</v>
      </c>
    </row>
    <row r="5431" spans="1:30" x14ac:dyDescent="0.25">
      <c r="A5431" t="s">
        <v>32</v>
      </c>
      <c r="B5431" s="1">
        <v>44057</v>
      </c>
      <c r="C5431">
        <v>5</v>
      </c>
      <c r="D5431" t="s">
        <v>33</v>
      </c>
      <c r="E5431" t="s">
        <v>34</v>
      </c>
      <c r="F5431" t="s">
        <v>35</v>
      </c>
      <c r="G5431" t="s">
        <v>36</v>
      </c>
      <c r="H5431">
        <v>42.459389999999999</v>
      </c>
      <c r="I5431">
        <v>-71.101939999999999</v>
      </c>
      <c r="J5431">
        <v>42.469369999999998</v>
      </c>
      <c r="K5431">
        <v>-71.107219999999998</v>
      </c>
      <c r="L5431">
        <v>0.74771100000000001</v>
      </c>
      <c r="M5431">
        <v>69</v>
      </c>
      <c r="N5431">
        <v>1</v>
      </c>
      <c r="O5431">
        <v>8</v>
      </c>
      <c r="P5431">
        <v>125000</v>
      </c>
      <c r="Q5431">
        <v>91660.5</v>
      </c>
      <c r="R5431">
        <v>4803</v>
      </c>
      <c r="S5431">
        <v>6097</v>
      </c>
      <c r="T5431">
        <v>39.409999999999997</v>
      </c>
      <c r="U5431">
        <v>38.979999999999997</v>
      </c>
      <c r="V5431">
        <v>45.27</v>
      </c>
      <c r="W5431">
        <v>72</v>
      </c>
      <c r="X5431">
        <v>75</v>
      </c>
      <c r="Y5431">
        <v>65</v>
      </c>
      <c r="Z5431" s="5">
        <v>8.3333333333333332E-3</v>
      </c>
      <c r="AA5431" s="5">
        <v>8.3333333333333332E-3</v>
      </c>
      <c r="AB5431" s="5">
        <v>8.3333333333333332E-3</v>
      </c>
      <c r="AC5431" s="5">
        <v>8.3333333333333332E-3</v>
      </c>
      <c r="AD5431" s="5">
        <v>8.3333333333333332E-3</v>
      </c>
    </row>
    <row r="5432" spans="1:30" x14ac:dyDescent="0.25">
      <c r="A5432" t="s">
        <v>32</v>
      </c>
      <c r="B5432" s="1">
        <v>44057</v>
      </c>
      <c r="C5432">
        <v>6</v>
      </c>
      <c r="D5432" t="s">
        <v>33</v>
      </c>
      <c r="E5432" t="s">
        <v>34</v>
      </c>
      <c r="F5432" t="s">
        <v>35</v>
      </c>
      <c r="G5432" t="s">
        <v>36</v>
      </c>
      <c r="H5432">
        <v>42.459389999999999</v>
      </c>
      <c r="I5432">
        <v>-71.101939999999999</v>
      </c>
      <c r="J5432">
        <v>42.469369999999998</v>
      </c>
      <c r="K5432">
        <v>-71.107219999999998</v>
      </c>
      <c r="L5432">
        <v>0.74771100000000001</v>
      </c>
      <c r="M5432">
        <v>69</v>
      </c>
      <c r="N5432">
        <v>1</v>
      </c>
      <c r="O5432">
        <v>8</v>
      </c>
      <c r="P5432">
        <v>125000</v>
      </c>
      <c r="Q5432">
        <v>91660.5</v>
      </c>
      <c r="R5432">
        <v>4803</v>
      </c>
      <c r="S5432">
        <v>6097</v>
      </c>
      <c r="T5432">
        <v>39.33</v>
      </c>
      <c r="U5432">
        <v>39.14</v>
      </c>
      <c r="V5432">
        <v>41.65</v>
      </c>
      <c r="W5432">
        <v>72</v>
      </c>
      <c r="X5432">
        <v>75</v>
      </c>
      <c r="Y5432">
        <v>65</v>
      </c>
      <c r="Z5432" s="5">
        <v>8.3333333333333332E-3</v>
      </c>
      <c r="AA5432" s="5">
        <v>8.3333333333333332E-3</v>
      </c>
      <c r="AB5432" s="5">
        <v>8.3333333333333332E-3</v>
      </c>
      <c r="AC5432" s="5">
        <v>8.3333333333333332E-3</v>
      </c>
      <c r="AD5432" s="5">
        <v>8.3333333333333332E-3</v>
      </c>
    </row>
    <row r="5433" spans="1:30" x14ac:dyDescent="0.25">
      <c r="A5433" t="s">
        <v>32</v>
      </c>
      <c r="B5433" s="1">
        <v>44057</v>
      </c>
      <c r="C5433">
        <v>7</v>
      </c>
      <c r="D5433" t="s">
        <v>33</v>
      </c>
      <c r="E5433" t="s">
        <v>34</v>
      </c>
      <c r="F5433" t="s">
        <v>35</v>
      </c>
      <c r="G5433" t="s">
        <v>36</v>
      </c>
      <c r="H5433">
        <v>42.459389999999999</v>
      </c>
      <c r="I5433">
        <v>-71.101939999999999</v>
      </c>
      <c r="J5433">
        <v>42.469369999999998</v>
      </c>
      <c r="K5433">
        <v>-71.107219999999998</v>
      </c>
      <c r="L5433">
        <v>0.74771100000000001</v>
      </c>
      <c r="M5433">
        <v>69</v>
      </c>
      <c r="N5433">
        <v>1</v>
      </c>
      <c r="O5433">
        <v>8</v>
      </c>
      <c r="P5433">
        <v>125000</v>
      </c>
      <c r="Q5433">
        <v>91660.5</v>
      </c>
      <c r="R5433">
        <v>4803</v>
      </c>
      <c r="S5433">
        <v>6097</v>
      </c>
      <c r="T5433">
        <v>39.29</v>
      </c>
      <c r="U5433">
        <v>39.29</v>
      </c>
      <c r="V5433">
        <v>40.909999999999997</v>
      </c>
      <c r="W5433">
        <v>72</v>
      </c>
      <c r="X5433">
        <v>75</v>
      </c>
      <c r="Y5433">
        <v>65</v>
      </c>
      <c r="Z5433" s="5">
        <v>8.3333333333333332E-3</v>
      </c>
      <c r="AA5433" s="5">
        <v>8.3333333333333332E-3</v>
      </c>
      <c r="AB5433" s="5">
        <v>8.3333333333333332E-3</v>
      </c>
      <c r="AC5433" s="5">
        <v>8.3333333333333332E-3</v>
      </c>
      <c r="AD5433" s="5">
        <v>8.3333333333333332E-3</v>
      </c>
    </row>
    <row r="5434" spans="1:30" x14ac:dyDescent="0.25">
      <c r="A5434" t="s">
        <v>32</v>
      </c>
      <c r="B5434" s="1">
        <v>44057</v>
      </c>
      <c r="C5434">
        <v>8</v>
      </c>
      <c r="D5434" t="s">
        <v>33</v>
      </c>
      <c r="E5434" t="s">
        <v>34</v>
      </c>
      <c r="F5434" t="s">
        <v>35</v>
      </c>
      <c r="G5434" t="s">
        <v>36</v>
      </c>
      <c r="H5434">
        <v>42.459389999999999</v>
      </c>
      <c r="I5434">
        <v>-71.101939999999999</v>
      </c>
      <c r="J5434">
        <v>42.469369999999998</v>
      </c>
      <c r="K5434">
        <v>-71.107219999999998</v>
      </c>
      <c r="L5434">
        <v>0.74771100000000001</v>
      </c>
      <c r="M5434">
        <v>69</v>
      </c>
      <c r="N5434">
        <v>1</v>
      </c>
      <c r="O5434">
        <v>8</v>
      </c>
      <c r="P5434">
        <v>125000</v>
      </c>
      <c r="Q5434">
        <v>91660.5</v>
      </c>
      <c r="R5434">
        <v>4803</v>
      </c>
      <c r="S5434">
        <v>6097</v>
      </c>
      <c r="T5434">
        <v>40.93</v>
      </c>
      <c r="U5434">
        <v>40.83</v>
      </c>
      <c r="V5434">
        <v>42.08</v>
      </c>
      <c r="W5434">
        <v>72</v>
      </c>
      <c r="X5434">
        <v>75</v>
      </c>
      <c r="Y5434">
        <v>65</v>
      </c>
      <c r="Z5434" s="5">
        <v>8.3333333333333332E-3</v>
      </c>
      <c r="AA5434" s="5">
        <v>8.3333333333333332E-3</v>
      </c>
      <c r="AB5434" s="5">
        <v>8.3333333333333332E-3</v>
      </c>
      <c r="AC5434" s="5">
        <v>8.3333333333333332E-3</v>
      </c>
      <c r="AD5434" s="5">
        <v>8.3333333333333332E-3</v>
      </c>
    </row>
    <row r="5435" spans="1:30" x14ac:dyDescent="0.25">
      <c r="A5435" t="s">
        <v>32</v>
      </c>
      <c r="B5435" s="1">
        <v>44057</v>
      </c>
      <c r="C5435">
        <v>9</v>
      </c>
      <c r="D5435" t="s">
        <v>33</v>
      </c>
      <c r="E5435" t="s">
        <v>34</v>
      </c>
      <c r="F5435" t="s">
        <v>35</v>
      </c>
      <c r="G5435" t="s">
        <v>36</v>
      </c>
      <c r="H5435">
        <v>42.459389999999999</v>
      </c>
      <c r="I5435">
        <v>-71.101939999999999</v>
      </c>
      <c r="J5435">
        <v>42.469369999999998</v>
      </c>
      <c r="K5435">
        <v>-71.107219999999998</v>
      </c>
      <c r="L5435">
        <v>0.74771100000000001</v>
      </c>
      <c r="M5435">
        <v>69</v>
      </c>
      <c r="N5435">
        <v>1</v>
      </c>
      <c r="O5435">
        <v>8</v>
      </c>
      <c r="P5435">
        <v>125000</v>
      </c>
      <c r="Q5435">
        <v>91660.5</v>
      </c>
      <c r="R5435">
        <v>4803</v>
      </c>
      <c r="S5435">
        <v>6097</v>
      </c>
      <c r="T5435">
        <v>40.229999999999997</v>
      </c>
      <c r="U5435">
        <v>39.99</v>
      </c>
      <c r="V5435">
        <v>44.09</v>
      </c>
      <c r="W5435">
        <v>72</v>
      </c>
      <c r="X5435">
        <v>75</v>
      </c>
      <c r="Y5435">
        <v>65</v>
      </c>
      <c r="Z5435" s="5">
        <v>8.3333333333333332E-3</v>
      </c>
      <c r="AA5435" s="5">
        <v>8.3333333333333332E-3</v>
      </c>
      <c r="AB5435" s="5">
        <v>8.3333333333333332E-3</v>
      </c>
      <c r="AC5435" s="5">
        <v>8.3333333333333332E-3</v>
      </c>
      <c r="AD5435" s="5">
        <v>8.3333333333333332E-3</v>
      </c>
    </row>
    <row r="5436" spans="1:30" x14ac:dyDescent="0.25">
      <c r="A5436" t="s">
        <v>32</v>
      </c>
      <c r="B5436" s="1">
        <v>44057</v>
      </c>
      <c r="C5436">
        <v>10</v>
      </c>
      <c r="D5436" t="s">
        <v>33</v>
      </c>
      <c r="E5436" t="s">
        <v>34</v>
      </c>
      <c r="F5436" t="s">
        <v>35</v>
      </c>
      <c r="G5436" t="s">
        <v>36</v>
      </c>
      <c r="H5436">
        <v>42.459389999999999</v>
      </c>
      <c r="I5436">
        <v>-71.101939999999999</v>
      </c>
      <c r="J5436">
        <v>42.469369999999998</v>
      </c>
      <c r="K5436">
        <v>-71.107219999999998</v>
      </c>
      <c r="L5436">
        <v>0.74771100000000001</v>
      </c>
      <c r="M5436">
        <v>69</v>
      </c>
      <c r="N5436">
        <v>1</v>
      </c>
      <c r="O5436">
        <v>8</v>
      </c>
      <c r="P5436">
        <v>125000</v>
      </c>
      <c r="Q5436">
        <v>91660.5</v>
      </c>
      <c r="R5436">
        <v>4803</v>
      </c>
      <c r="S5436">
        <v>6097</v>
      </c>
      <c r="T5436">
        <v>41.31</v>
      </c>
      <c r="U5436">
        <v>41.2</v>
      </c>
      <c r="V5436">
        <v>44.43</v>
      </c>
      <c r="W5436">
        <v>72</v>
      </c>
      <c r="X5436">
        <v>75</v>
      </c>
      <c r="Y5436">
        <v>65</v>
      </c>
      <c r="Z5436" s="5">
        <v>8.3333333333333332E-3</v>
      </c>
      <c r="AA5436" s="5">
        <v>8.3333333333333332E-3</v>
      </c>
      <c r="AB5436" s="5">
        <v>8.3333333333333332E-3</v>
      </c>
      <c r="AC5436" s="5">
        <v>8.3333333333333332E-3</v>
      </c>
      <c r="AD5436" s="5">
        <v>8.3333333333333332E-3</v>
      </c>
    </row>
    <row r="5437" spans="1:30" x14ac:dyDescent="0.25">
      <c r="A5437" t="s">
        <v>32</v>
      </c>
      <c r="B5437" s="1">
        <v>44057</v>
      </c>
      <c r="C5437">
        <v>11</v>
      </c>
      <c r="D5437" t="s">
        <v>33</v>
      </c>
      <c r="E5437" t="s">
        <v>34</v>
      </c>
      <c r="F5437" t="s">
        <v>35</v>
      </c>
      <c r="G5437" t="s">
        <v>36</v>
      </c>
      <c r="H5437">
        <v>42.459389999999999</v>
      </c>
      <c r="I5437">
        <v>-71.101939999999999</v>
      </c>
      <c r="J5437">
        <v>42.469369999999998</v>
      </c>
      <c r="K5437">
        <v>-71.107219999999998</v>
      </c>
      <c r="L5437">
        <v>0.74771100000000001</v>
      </c>
      <c r="M5437">
        <v>69</v>
      </c>
      <c r="N5437">
        <v>1</v>
      </c>
      <c r="O5437">
        <v>8</v>
      </c>
      <c r="P5437">
        <v>125000</v>
      </c>
      <c r="Q5437">
        <v>91660.5</v>
      </c>
      <c r="R5437">
        <v>4803</v>
      </c>
      <c r="S5437">
        <v>6097</v>
      </c>
      <c r="T5437">
        <v>41.52</v>
      </c>
      <c r="U5437">
        <v>41.47</v>
      </c>
      <c r="V5437">
        <v>43.29</v>
      </c>
      <c r="W5437">
        <v>72</v>
      </c>
      <c r="X5437">
        <v>75</v>
      </c>
      <c r="Y5437">
        <v>65</v>
      </c>
      <c r="Z5437" s="5">
        <v>8.3333333333333332E-3</v>
      </c>
      <c r="AA5437" s="5">
        <v>8.3333333333333332E-3</v>
      </c>
      <c r="AB5437" s="5">
        <v>8.3333333333333332E-3</v>
      </c>
      <c r="AC5437" s="5">
        <v>8.3333333333333332E-3</v>
      </c>
      <c r="AD5437" s="5">
        <v>8.3333333333333332E-3</v>
      </c>
    </row>
    <row r="5438" spans="1:30" x14ac:dyDescent="0.25">
      <c r="A5438" t="s">
        <v>32</v>
      </c>
      <c r="B5438" s="1">
        <v>44057</v>
      </c>
      <c r="C5438">
        <v>12</v>
      </c>
      <c r="D5438" t="s">
        <v>33</v>
      </c>
      <c r="E5438" t="s">
        <v>34</v>
      </c>
      <c r="F5438" t="s">
        <v>35</v>
      </c>
      <c r="G5438" t="s">
        <v>36</v>
      </c>
      <c r="H5438">
        <v>42.459389999999999</v>
      </c>
      <c r="I5438">
        <v>-71.101939999999999</v>
      </c>
      <c r="J5438">
        <v>42.469369999999998</v>
      </c>
      <c r="K5438">
        <v>-71.107219999999998</v>
      </c>
      <c r="L5438">
        <v>0.74771100000000001</v>
      </c>
      <c r="M5438">
        <v>69</v>
      </c>
      <c r="N5438">
        <v>1</v>
      </c>
      <c r="O5438">
        <v>8</v>
      </c>
      <c r="P5438">
        <v>125000</v>
      </c>
      <c r="Q5438">
        <v>91660.5</v>
      </c>
      <c r="R5438">
        <v>4803</v>
      </c>
      <c r="S5438">
        <v>6097</v>
      </c>
      <c r="T5438">
        <v>40.43</v>
      </c>
      <c r="U5438">
        <v>40.380000000000003</v>
      </c>
      <c r="V5438">
        <v>41.15</v>
      </c>
      <c r="W5438">
        <v>72</v>
      </c>
      <c r="X5438">
        <v>75</v>
      </c>
      <c r="Y5438">
        <v>65</v>
      </c>
      <c r="Z5438" s="5">
        <v>8.3333333333333332E-3</v>
      </c>
      <c r="AA5438" s="5">
        <v>8.3333333333333332E-3</v>
      </c>
      <c r="AB5438" s="5">
        <v>8.3333333333333332E-3</v>
      </c>
      <c r="AC5438" s="5">
        <v>8.3333333333333332E-3</v>
      </c>
      <c r="AD5438" s="5">
        <v>8.3333333333333332E-3</v>
      </c>
    </row>
    <row r="5439" spans="1:30" x14ac:dyDescent="0.25">
      <c r="A5439" t="s">
        <v>32</v>
      </c>
      <c r="B5439" s="1">
        <v>44057</v>
      </c>
      <c r="C5439">
        <v>13</v>
      </c>
      <c r="D5439" t="s">
        <v>33</v>
      </c>
      <c r="E5439" t="s">
        <v>34</v>
      </c>
      <c r="F5439" t="s">
        <v>35</v>
      </c>
      <c r="G5439" t="s">
        <v>36</v>
      </c>
      <c r="H5439">
        <v>42.459389999999999</v>
      </c>
      <c r="I5439">
        <v>-71.101939999999999</v>
      </c>
      <c r="J5439">
        <v>42.469369999999998</v>
      </c>
      <c r="K5439">
        <v>-71.107219999999998</v>
      </c>
      <c r="L5439">
        <v>0.74771100000000001</v>
      </c>
      <c r="M5439">
        <v>69</v>
      </c>
      <c r="N5439">
        <v>1</v>
      </c>
      <c r="O5439">
        <v>8</v>
      </c>
      <c r="P5439">
        <v>125000</v>
      </c>
      <c r="Q5439">
        <v>91660.5</v>
      </c>
      <c r="R5439">
        <v>4803</v>
      </c>
      <c r="S5439">
        <v>6097</v>
      </c>
      <c r="T5439">
        <v>42.14</v>
      </c>
      <c r="U5439">
        <v>42.09</v>
      </c>
      <c r="V5439">
        <v>44.87</v>
      </c>
      <c r="W5439">
        <v>72</v>
      </c>
      <c r="X5439">
        <v>75</v>
      </c>
      <c r="Y5439">
        <v>65</v>
      </c>
      <c r="Z5439" s="5">
        <v>8.3333333333333332E-3</v>
      </c>
      <c r="AA5439" s="5">
        <v>8.3333333333333332E-3</v>
      </c>
      <c r="AB5439" s="5">
        <v>8.3333333333333332E-3</v>
      </c>
      <c r="AC5439" s="5">
        <v>8.3333333333333332E-3</v>
      </c>
      <c r="AD5439" s="5">
        <v>8.3333333333333332E-3</v>
      </c>
    </row>
    <row r="5440" spans="1:30" x14ac:dyDescent="0.25">
      <c r="A5440" t="s">
        <v>32</v>
      </c>
      <c r="B5440" s="1">
        <v>44057</v>
      </c>
      <c r="C5440">
        <v>14</v>
      </c>
      <c r="D5440" t="s">
        <v>33</v>
      </c>
      <c r="E5440" t="s">
        <v>34</v>
      </c>
      <c r="F5440" t="s">
        <v>35</v>
      </c>
      <c r="G5440" t="s">
        <v>36</v>
      </c>
      <c r="H5440">
        <v>42.459389999999999</v>
      </c>
      <c r="I5440">
        <v>-71.101939999999999</v>
      </c>
      <c r="J5440">
        <v>42.469369999999998</v>
      </c>
      <c r="K5440">
        <v>-71.107219999999998</v>
      </c>
      <c r="L5440">
        <v>0.74771100000000001</v>
      </c>
      <c r="M5440">
        <v>69</v>
      </c>
      <c r="N5440">
        <v>1</v>
      </c>
      <c r="O5440">
        <v>8</v>
      </c>
      <c r="P5440">
        <v>125000</v>
      </c>
      <c r="Q5440">
        <v>91660.5</v>
      </c>
      <c r="R5440">
        <v>4803</v>
      </c>
      <c r="S5440">
        <v>6097</v>
      </c>
      <c r="T5440">
        <v>44.1</v>
      </c>
      <c r="U5440">
        <v>44.1</v>
      </c>
      <c r="V5440">
        <v>42.52</v>
      </c>
      <c r="W5440">
        <v>72</v>
      </c>
      <c r="X5440">
        <v>75</v>
      </c>
      <c r="Y5440">
        <v>65</v>
      </c>
      <c r="Z5440" s="5">
        <v>8.3333333333333332E-3</v>
      </c>
      <c r="AA5440" s="5">
        <v>8.3333333333333332E-3</v>
      </c>
      <c r="AB5440" s="5">
        <v>8.3333333333333332E-3</v>
      </c>
      <c r="AC5440" s="5">
        <v>8.3333333333333332E-3</v>
      </c>
      <c r="AD5440" s="5">
        <v>8.3333333333333332E-3</v>
      </c>
    </row>
    <row r="5441" spans="1:30" x14ac:dyDescent="0.25">
      <c r="A5441" t="s">
        <v>32</v>
      </c>
      <c r="B5441" s="1">
        <v>44057</v>
      </c>
      <c r="C5441">
        <v>15</v>
      </c>
      <c r="D5441" t="s">
        <v>33</v>
      </c>
      <c r="E5441" t="s">
        <v>34</v>
      </c>
      <c r="F5441" t="s">
        <v>35</v>
      </c>
      <c r="G5441" t="s">
        <v>36</v>
      </c>
      <c r="H5441">
        <v>42.459389999999999</v>
      </c>
      <c r="I5441">
        <v>-71.101939999999999</v>
      </c>
      <c r="J5441">
        <v>42.469369999999998</v>
      </c>
      <c r="K5441">
        <v>-71.107219999999998</v>
      </c>
      <c r="L5441">
        <v>0.74771100000000001</v>
      </c>
      <c r="M5441">
        <v>69</v>
      </c>
      <c r="N5441">
        <v>1</v>
      </c>
      <c r="O5441">
        <v>8</v>
      </c>
      <c r="P5441">
        <v>125000</v>
      </c>
      <c r="Q5441">
        <v>91660.5</v>
      </c>
      <c r="R5441">
        <v>4803</v>
      </c>
      <c r="S5441">
        <v>6097</v>
      </c>
      <c r="T5441">
        <v>44.51</v>
      </c>
      <c r="U5441">
        <v>44.34</v>
      </c>
      <c r="V5441">
        <v>45.14</v>
      </c>
      <c r="W5441">
        <v>72</v>
      </c>
      <c r="X5441">
        <v>75</v>
      </c>
      <c r="Y5441">
        <v>65</v>
      </c>
      <c r="Z5441" s="5">
        <v>8.3333333333333332E-3</v>
      </c>
      <c r="AA5441" s="5">
        <v>8.3333333333333332E-3</v>
      </c>
      <c r="AB5441" s="5">
        <v>8.3333333333333332E-3</v>
      </c>
      <c r="AC5441" s="5">
        <v>8.3333333333333332E-3</v>
      </c>
      <c r="AD5441" s="5">
        <v>8.3333333333333332E-3</v>
      </c>
    </row>
    <row r="5442" spans="1:30" x14ac:dyDescent="0.25">
      <c r="A5442" t="s">
        <v>32</v>
      </c>
      <c r="B5442" s="1">
        <v>44057</v>
      </c>
      <c r="C5442">
        <v>16</v>
      </c>
      <c r="D5442" t="s">
        <v>33</v>
      </c>
      <c r="E5442" t="s">
        <v>34</v>
      </c>
      <c r="F5442" t="s">
        <v>35</v>
      </c>
      <c r="G5442" t="s">
        <v>36</v>
      </c>
      <c r="H5442">
        <v>42.459389999999999</v>
      </c>
      <c r="I5442">
        <v>-71.101939999999999</v>
      </c>
      <c r="J5442">
        <v>42.469369999999998</v>
      </c>
      <c r="K5442">
        <v>-71.107219999999998</v>
      </c>
      <c r="L5442">
        <v>0.74771100000000001</v>
      </c>
      <c r="M5442">
        <v>69</v>
      </c>
      <c r="N5442">
        <v>1</v>
      </c>
      <c r="O5442">
        <v>8</v>
      </c>
      <c r="P5442">
        <v>125000</v>
      </c>
      <c r="Q5442">
        <v>91660.5</v>
      </c>
      <c r="R5442">
        <v>4803</v>
      </c>
      <c r="S5442">
        <v>6097</v>
      </c>
      <c r="T5442">
        <v>43.04</v>
      </c>
      <c r="U5442">
        <v>42.9</v>
      </c>
      <c r="V5442">
        <v>42.73</v>
      </c>
      <c r="W5442">
        <v>72</v>
      </c>
      <c r="X5442">
        <v>75</v>
      </c>
      <c r="Y5442">
        <v>65</v>
      </c>
      <c r="Z5442" s="5">
        <v>8.3333333333333332E-3</v>
      </c>
      <c r="AA5442" s="5">
        <v>8.3333333333333332E-3</v>
      </c>
      <c r="AB5442" s="5">
        <v>8.3333333333333332E-3</v>
      </c>
      <c r="AC5442" s="5">
        <v>8.3333333333333332E-3</v>
      </c>
      <c r="AD5442" s="5">
        <v>8.3333333333333332E-3</v>
      </c>
    </row>
    <row r="5443" spans="1:30" x14ac:dyDescent="0.25">
      <c r="A5443" t="s">
        <v>32</v>
      </c>
      <c r="B5443" s="1">
        <v>44057</v>
      </c>
      <c r="C5443">
        <v>17</v>
      </c>
      <c r="D5443" t="s">
        <v>33</v>
      </c>
      <c r="E5443" t="s">
        <v>34</v>
      </c>
      <c r="F5443" t="s">
        <v>35</v>
      </c>
      <c r="G5443" t="s">
        <v>36</v>
      </c>
      <c r="H5443">
        <v>42.459389999999999</v>
      </c>
      <c r="I5443">
        <v>-71.101939999999999</v>
      </c>
      <c r="J5443">
        <v>42.469369999999998</v>
      </c>
      <c r="K5443">
        <v>-71.107219999999998</v>
      </c>
      <c r="L5443">
        <v>0.74771100000000001</v>
      </c>
      <c r="M5443">
        <v>69</v>
      </c>
      <c r="N5443">
        <v>1</v>
      </c>
      <c r="O5443">
        <v>8</v>
      </c>
      <c r="P5443">
        <v>125000</v>
      </c>
      <c r="Q5443">
        <v>91660.5</v>
      </c>
      <c r="R5443">
        <v>4803</v>
      </c>
      <c r="S5443">
        <v>6097</v>
      </c>
      <c r="T5443">
        <v>39.950000000000003</v>
      </c>
      <c r="U5443">
        <v>39.950000000000003</v>
      </c>
      <c r="V5443">
        <v>42.71</v>
      </c>
      <c r="W5443">
        <v>72</v>
      </c>
      <c r="X5443">
        <v>75</v>
      </c>
      <c r="Y5443">
        <v>65</v>
      </c>
      <c r="Z5443" s="5">
        <v>8.3333333333333332E-3</v>
      </c>
      <c r="AA5443" s="5">
        <v>8.3333333333333332E-3</v>
      </c>
      <c r="AB5443" s="5">
        <v>8.3333333333333332E-3</v>
      </c>
      <c r="AC5443" s="5">
        <v>8.3333333333333332E-3</v>
      </c>
      <c r="AD5443" s="5">
        <v>8.3333333333333332E-3</v>
      </c>
    </row>
    <row r="5444" spans="1:30" x14ac:dyDescent="0.25">
      <c r="A5444" t="s">
        <v>32</v>
      </c>
      <c r="B5444" s="1">
        <v>44057</v>
      </c>
      <c r="C5444">
        <v>18</v>
      </c>
      <c r="D5444" t="s">
        <v>33</v>
      </c>
      <c r="E5444" t="s">
        <v>34</v>
      </c>
      <c r="F5444" t="s">
        <v>35</v>
      </c>
      <c r="G5444" t="s">
        <v>36</v>
      </c>
      <c r="H5444">
        <v>42.459389999999999</v>
      </c>
      <c r="I5444">
        <v>-71.101939999999999</v>
      </c>
      <c r="J5444">
        <v>42.469369999999998</v>
      </c>
      <c r="K5444">
        <v>-71.107219999999998</v>
      </c>
      <c r="L5444">
        <v>0.74771100000000001</v>
      </c>
      <c r="M5444">
        <v>69</v>
      </c>
      <c r="N5444">
        <v>1</v>
      </c>
      <c r="O5444">
        <v>8</v>
      </c>
      <c r="P5444">
        <v>125000</v>
      </c>
      <c r="Q5444">
        <v>91660.5</v>
      </c>
      <c r="R5444">
        <v>4803</v>
      </c>
      <c r="S5444">
        <v>6097</v>
      </c>
      <c r="T5444">
        <v>39.200000000000003</v>
      </c>
      <c r="U5444">
        <v>39.200000000000003</v>
      </c>
      <c r="V5444">
        <v>41.84</v>
      </c>
      <c r="W5444">
        <v>72</v>
      </c>
      <c r="X5444">
        <v>75</v>
      </c>
      <c r="Y5444">
        <v>65</v>
      </c>
      <c r="Z5444" s="5">
        <v>8.3333333333333332E-3</v>
      </c>
      <c r="AA5444" s="5">
        <v>8.3333333333333332E-3</v>
      </c>
      <c r="AB5444" s="5">
        <v>8.3333333333333332E-3</v>
      </c>
      <c r="AC5444" s="5">
        <v>8.3333333333333332E-3</v>
      </c>
      <c r="AD5444" s="5">
        <v>8.3333333333333332E-3</v>
      </c>
    </row>
    <row r="5445" spans="1:30" x14ac:dyDescent="0.25">
      <c r="A5445" t="s">
        <v>32</v>
      </c>
      <c r="B5445" s="1">
        <v>44057</v>
      </c>
      <c r="C5445">
        <v>19</v>
      </c>
      <c r="D5445" t="s">
        <v>33</v>
      </c>
      <c r="E5445" t="s">
        <v>34</v>
      </c>
      <c r="F5445" t="s">
        <v>35</v>
      </c>
      <c r="G5445" t="s">
        <v>36</v>
      </c>
      <c r="H5445">
        <v>42.459389999999999</v>
      </c>
      <c r="I5445">
        <v>-71.101939999999999</v>
      </c>
      <c r="J5445">
        <v>42.469369999999998</v>
      </c>
      <c r="K5445">
        <v>-71.107219999999998</v>
      </c>
      <c r="L5445">
        <v>0.74771100000000001</v>
      </c>
      <c r="M5445">
        <v>69</v>
      </c>
      <c r="N5445">
        <v>1</v>
      </c>
      <c r="O5445">
        <v>8</v>
      </c>
      <c r="P5445">
        <v>125000</v>
      </c>
      <c r="Q5445">
        <v>91660.5</v>
      </c>
      <c r="R5445">
        <v>4803</v>
      </c>
      <c r="S5445">
        <v>6097</v>
      </c>
      <c r="T5445">
        <v>38.14</v>
      </c>
      <c r="U5445">
        <v>38.14</v>
      </c>
      <c r="W5445">
        <v>72</v>
      </c>
      <c r="X5445">
        <v>75</v>
      </c>
      <c r="Y5445">
        <v>65</v>
      </c>
      <c r="Z5445" s="5">
        <v>8.3333333333333332E-3</v>
      </c>
      <c r="AA5445" s="5">
        <v>8.3333333333333332E-3</v>
      </c>
      <c r="AB5445" s="5">
        <v>8.3333333333333332E-3</v>
      </c>
      <c r="AC5445" s="5">
        <v>8.3333333333333332E-3</v>
      </c>
      <c r="AD5445" s="5">
        <v>8.3333333333333332E-3</v>
      </c>
    </row>
    <row r="5446" spans="1:30" x14ac:dyDescent="0.25">
      <c r="A5446" t="s">
        <v>32</v>
      </c>
      <c r="B5446" s="1">
        <v>44057</v>
      </c>
      <c r="C5446">
        <v>20</v>
      </c>
      <c r="D5446" t="s">
        <v>33</v>
      </c>
      <c r="E5446" t="s">
        <v>34</v>
      </c>
      <c r="F5446" t="s">
        <v>35</v>
      </c>
      <c r="G5446" t="s">
        <v>36</v>
      </c>
      <c r="H5446">
        <v>42.459389999999999</v>
      </c>
      <c r="I5446">
        <v>-71.101939999999999</v>
      </c>
      <c r="J5446">
        <v>42.469369999999998</v>
      </c>
      <c r="K5446">
        <v>-71.107219999999998</v>
      </c>
      <c r="L5446">
        <v>0.74771100000000001</v>
      </c>
      <c r="M5446">
        <v>69</v>
      </c>
      <c r="N5446">
        <v>1</v>
      </c>
      <c r="O5446">
        <v>8</v>
      </c>
      <c r="P5446">
        <v>125000</v>
      </c>
      <c r="Q5446">
        <v>91660.5</v>
      </c>
      <c r="R5446">
        <v>4803</v>
      </c>
      <c r="S5446">
        <v>6097</v>
      </c>
      <c r="T5446">
        <v>39.36</v>
      </c>
      <c r="U5446">
        <v>39.36</v>
      </c>
      <c r="V5446">
        <v>39.01</v>
      </c>
      <c r="W5446">
        <v>72</v>
      </c>
      <c r="X5446">
        <v>75</v>
      </c>
      <c r="Y5446">
        <v>65</v>
      </c>
      <c r="Z5446" s="5">
        <v>8.3333333333333332E-3</v>
      </c>
      <c r="AA5446" s="5">
        <v>8.3333333333333332E-3</v>
      </c>
      <c r="AB5446" s="5">
        <v>8.3333333333333332E-3</v>
      </c>
      <c r="AC5446" s="5">
        <v>8.3333333333333332E-3</v>
      </c>
      <c r="AD5446" s="5">
        <v>8.3333333333333332E-3</v>
      </c>
    </row>
    <row r="5447" spans="1:30" x14ac:dyDescent="0.25">
      <c r="A5447" t="s">
        <v>32</v>
      </c>
      <c r="B5447" s="1">
        <v>44057</v>
      </c>
      <c r="C5447">
        <v>21</v>
      </c>
      <c r="D5447" t="s">
        <v>33</v>
      </c>
      <c r="E5447" t="s">
        <v>34</v>
      </c>
      <c r="F5447" t="s">
        <v>35</v>
      </c>
      <c r="G5447" t="s">
        <v>36</v>
      </c>
      <c r="H5447">
        <v>42.459389999999999</v>
      </c>
      <c r="I5447">
        <v>-71.101939999999999</v>
      </c>
      <c r="J5447">
        <v>42.469369999999998</v>
      </c>
      <c r="K5447">
        <v>-71.107219999999998</v>
      </c>
      <c r="L5447">
        <v>0.74771100000000001</v>
      </c>
      <c r="M5447">
        <v>69</v>
      </c>
      <c r="N5447">
        <v>1</v>
      </c>
      <c r="O5447">
        <v>8</v>
      </c>
      <c r="P5447">
        <v>125000</v>
      </c>
      <c r="Q5447">
        <v>91660.5</v>
      </c>
      <c r="R5447">
        <v>4803</v>
      </c>
      <c r="S5447">
        <v>6097</v>
      </c>
      <c r="T5447">
        <v>37.880000000000003</v>
      </c>
      <c r="U5447">
        <v>37.46</v>
      </c>
      <c r="V5447">
        <v>42.06</v>
      </c>
      <c r="W5447">
        <v>72</v>
      </c>
      <c r="X5447">
        <v>75</v>
      </c>
      <c r="Y5447">
        <v>65</v>
      </c>
      <c r="Z5447" s="5">
        <v>8.3333333333333332E-3</v>
      </c>
      <c r="AA5447" s="5">
        <v>8.3333333333333332E-3</v>
      </c>
      <c r="AB5447" s="5">
        <v>8.3333333333333332E-3</v>
      </c>
      <c r="AC5447" s="5">
        <v>8.3333333333333332E-3</v>
      </c>
      <c r="AD5447" s="5">
        <v>8.3333333333333332E-3</v>
      </c>
    </row>
    <row r="5448" spans="1:30" x14ac:dyDescent="0.25">
      <c r="A5448" t="s">
        <v>32</v>
      </c>
      <c r="B5448" s="1">
        <v>44057</v>
      </c>
      <c r="C5448">
        <v>22</v>
      </c>
      <c r="D5448" t="s">
        <v>33</v>
      </c>
      <c r="E5448" t="s">
        <v>34</v>
      </c>
      <c r="F5448" t="s">
        <v>35</v>
      </c>
      <c r="G5448" t="s">
        <v>36</v>
      </c>
      <c r="H5448">
        <v>42.459389999999999</v>
      </c>
      <c r="I5448">
        <v>-71.101939999999999</v>
      </c>
      <c r="J5448">
        <v>42.469369999999998</v>
      </c>
      <c r="K5448">
        <v>-71.107219999999998</v>
      </c>
      <c r="L5448">
        <v>0.74771100000000001</v>
      </c>
      <c r="M5448">
        <v>69</v>
      </c>
      <c r="N5448">
        <v>1</v>
      </c>
      <c r="O5448">
        <v>8</v>
      </c>
      <c r="P5448">
        <v>125000</v>
      </c>
      <c r="Q5448">
        <v>91660.5</v>
      </c>
      <c r="R5448">
        <v>4803</v>
      </c>
      <c r="S5448">
        <v>6097</v>
      </c>
      <c r="T5448">
        <v>38.700000000000003</v>
      </c>
      <c r="U5448">
        <v>38.229999999999997</v>
      </c>
      <c r="V5448">
        <v>41.45</v>
      </c>
      <c r="W5448">
        <v>72</v>
      </c>
      <c r="X5448">
        <v>75</v>
      </c>
      <c r="Y5448">
        <v>65</v>
      </c>
      <c r="Z5448" s="5">
        <v>8.3333333333333332E-3</v>
      </c>
      <c r="AA5448" s="5">
        <v>8.3333333333333332E-3</v>
      </c>
      <c r="AB5448" s="5">
        <v>8.3333333333333332E-3</v>
      </c>
      <c r="AC5448" s="5">
        <v>8.3333333333333332E-3</v>
      </c>
      <c r="AD5448" s="5">
        <v>8.3333333333333332E-3</v>
      </c>
    </row>
    <row r="5449" spans="1:30" x14ac:dyDescent="0.25">
      <c r="A5449" t="s">
        <v>32</v>
      </c>
      <c r="B5449" s="1">
        <v>44057</v>
      </c>
      <c r="C5449">
        <v>23</v>
      </c>
      <c r="D5449" t="s">
        <v>33</v>
      </c>
      <c r="E5449" t="s">
        <v>34</v>
      </c>
      <c r="F5449" t="s">
        <v>35</v>
      </c>
      <c r="G5449" t="s">
        <v>36</v>
      </c>
      <c r="H5449">
        <v>42.459389999999999</v>
      </c>
      <c r="I5449">
        <v>-71.101939999999999</v>
      </c>
      <c r="J5449">
        <v>42.469369999999998</v>
      </c>
      <c r="K5449">
        <v>-71.107219999999998</v>
      </c>
      <c r="L5449">
        <v>0.74771100000000001</v>
      </c>
      <c r="M5449">
        <v>69</v>
      </c>
      <c r="N5449">
        <v>1</v>
      </c>
      <c r="O5449">
        <v>8</v>
      </c>
      <c r="P5449">
        <v>125000</v>
      </c>
      <c r="Q5449">
        <v>91660.5</v>
      </c>
      <c r="R5449">
        <v>4803</v>
      </c>
      <c r="S5449">
        <v>6097</v>
      </c>
      <c r="T5449">
        <v>38.729999999999997</v>
      </c>
      <c r="U5449">
        <v>38.729999999999997</v>
      </c>
      <c r="W5449">
        <v>72</v>
      </c>
      <c r="X5449">
        <v>75</v>
      </c>
      <c r="Y5449">
        <v>65</v>
      </c>
      <c r="Z5449" s="5">
        <v>8.3333333333333332E-3</v>
      </c>
      <c r="AA5449" s="5">
        <v>8.3333333333333332E-3</v>
      </c>
      <c r="AB5449" s="5">
        <v>8.3333333333333332E-3</v>
      </c>
      <c r="AC5449" s="5">
        <v>8.3333333333333332E-3</v>
      </c>
      <c r="AD5449" s="5">
        <v>8.3333333333333332E-3</v>
      </c>
    </row>
    <row r="5450" spans="1:30" x14ac:dyDescent="0.25">
      <c r="A5450" t="s">
        <v>32</v>
      </c>
      <c r="B5450" s="1">
        <v>44058</v>
      </c>
      <c r="C5450">
        <v>0</v>
      </c>
      <c r="D5450" t="s">
        <v>33</v>
      </c>
      <c r="E5450" t="s">
        <v>34</v>
      </c>
      <c r="F5450" t="s">
        <v>35</v>
      </c>
      <c r="G5450" t="s">
        <v>36</v>
      </c>
      <c r="H5450">
        <v>42.459389999999999</v>
      </c>
      <c r="I5450">
        <v>-71.101939999999999</v>
      </c>
      <c r="J5450">
        <v>42.469369999999998</v>
      </c>
      <c r="K5450">
        <v>-71.107219999999998</v>
      </c>
      <c r="L5450">
        <v>0.74771100000000001</v>
      </c>
      <c r="M5450">
        <v>69</v>
      </c>
      <c r="N5450">
        <v>1</v>
      </c>
      <c r="O5450">
        <v>8</v>
      </c>
      <c r="P5450">
        <v>125000</v>
      </c>
      <c r="Q5450">
        <v>91660.5</v>
      </c>
      <c r="R5450">
        <v>4803</v>
      </c>
      <c r="S5450">
        <v>6097</v>
      </c>
      <c r="T5450">
        <v>39.380000000000003</v>
      </c>
      <c r="U5450">
        <v>39.380000000000003</v>
      </c>
      <c r="W5450">
        <v>72</v>
      </c>
      <c r="X5450">
        <v>75</v>
      </c>
      <c r="Y5450">
        <v>65</v>
      </c>
      <c r="Z5450" s="5">
        <v>8.3333333333333332E-3</v>
      </c>
      <c r="AA5450" s="5">
        <v>8.3333333333333332E-3</v>
      </c>
      <c r="AB5450" s="5">
        <v>8.3333333333333332E-3</v>
      </c>
      <c r="AC5450" s="5">
        <v>8.3333333333333332E-3</v>
      </c>
      <c r="AD5450" s="5">
        <v>8.3333333333333332E-3</v>
      </c>
    </row>
    <row r="5451" spans="1:30" x14ac:dyDescent="0.25">
      <c r="A5451" t="s">
        <v>32</v>
      </c>
      <c r="B5451" s="1">
        <v>44058</v>
      </c>
      <c r="C5451">
        <v>1</v>
      </c>
      <c r="D5451" t="s">
        <v>33</v>
      </c>
      <c r="E5451" t="s">
        <v>34</v>
      </c>
      <c r="F5451" t="s">
        <v>35</v>
      </c>
      <c r="G5451" t="s">
        <v>36</v>
      </c>
      <c r="H5451">
        <v>42.459389999999999</v>
      </c>
      <c r="I5451">
        <v>-71.101939999999999</v>
      </c>
      <c r="J5451">
        <v>42.469369999999998</v>
      </c>
      <c r="K5451">
        <v>-71.107219999999998</v>
      </c>
      <c r="L5451">
        <v>0.74771100000000001</v>
      </c>
      <c r="M5451">
        <v>69</v>
      </c>
      <c r="N5451">
        <v>1</v>
      </c>
      <c r="O5451">
        <v>8</v>
      </c>
      <c r="P5451">
        <v>125000</v>
      </c>
      <c r="Q5451">
        <v>91660.5</v>
      </c>
      <c r="R5451">
        <v>4803</v>
      </c>
      <c r="S5451">
        <v>6097</v>
      </c>
      <c r="T5451">
        <v>39.21</v>
      </c>
      <c r="U5451">
        <v>38.4</v>
      </c>
      <c r="V5451">
        <v>44.86</v>
      </c>
      <c r="W5451">
        <v>72</v>
      </c>
      <c r="X5451">
        <v>75</v>
      </c>
      <c r="Y5451">
        <v>65</v>
      </c>
      <c r="Z5451" s="5">
        <v>8.3333333333333332E-3</v>
      </c>
      <c r="AA5451" s="5">
        <v>8.3333333333333332E-3</v>
      </c>
      <c r="AB5451" s="5">
        <v>8.3333333333333332E-3</v>
      </c>
      <c r="AC5451" s="5">
        <v>8.3333333333333332E-3</v>
      </c>
      <c r="AD5451" s="5">
        <v>8.3333333333333332E-3</v>
      </c>
    </row>
    <row r="5452" spans="1:30" x14ac:dyDescent="0.25">
      <c r="A5452" t="s">
        <v>32</v>
      </c>
      <c r="B5452" s="1">
        <v>44058</v>
      </c>
      <c r="C5452">
        <v>2</v>
      </c>
      <c r="D5452" t="s">
        <v>33</v>
      </c>
      <c r="E5452" t="s">
        <v>34</v>
      </c>
      <c r="F5452" t="s">
        <v>35</v>
      </c>
      <c r="G5452" t="s">
        <v>36</v>
      </c>
      <c r="H5452">
        <v>42.459389999999999</v>
      </c>
      <c r="I5452">
        <v>-71.101939999999999</v>
      </c>
      <c r="J5452">
        <v>42.469369999999998</v>
      </c>
      <c r="K5452">
        <v>-71.107219999999998</v>
      </c>
      <c r="L5452">
        <v>0.74771100000000001</v>
      </c>
      <c r="M5452">
        <v>69</v>
      </c>
      <c r="N5452">
        <v>1</v>
      </c>
      <c r="O5452">
        <v>8</v>
      </c>
      <c r="P5452">
        <v>125000</v>
      </c>
      <c r="Q5452">
        <v>91660.5</v>
      </c>
      <c r="R5452">
        <v>4803</v>
      </c>
      <c r="S5452">
        <v>6097</v>
      </c>
      <c r="T5452">
        <v>39.56</v>
      </c>
      <c r="U5452">
        <v>39.14</v>
      </c>
      <c r="V5452">
        <v>39.58</v>
      </c>
      <c r="W5452">
        <v>72</v>
      </c>
      <c r="X5452">
        <v>75</v>
      </c>
      <c r="Y5452">
        <v>65</v>
      </c>
      <c r="Z5452" s="5">
        <v>8.3333333333333332E-3</v>
      </c>
      <c r="AA5452" s="5">
        <v>8.3333333333333332E-3</v>
      </c>
      <c r="AB5452" s="5">
        <v>8.3333333333333332E-3</v>
      </c>
      <c r="AC5452" s="5">
        <v>8.3333333333333332E-3</v>
      </c>
      <c r="AD5452" s="5">
        <v>8.3333333333333332E-3</v>
      </c>
    </row>
    <row r="5453" spans="1:30" x14ac:dyDescent="0.25">
      <c r="A5453" t="s">
        <v>32</v>
      </c>
      <c r="B5453" s="1">
        <v>44058</v>
      </c>
      <c r="C5453">
        <v>3</v>
      </c>
      <c r="D5453" t="s">
        <v>33</v>
      </c>
      <c r="E5453" t="s">
        <v>34</v>
      </c>
      <c r="F5453" t="s">
        <v>35</v>
      </c>
      <c r="G5453" t="s">
        <v>36</v>
      </c>
      <c r="H5453">
        <v>42.459389999999999</v>
      </c>
      <c r="I5453">
        <v>-71.101939999999999</v>
      </c>
      <c r="J5453">
        <v>42.469369999999998</v>
      </c>
      <c r="K5453">
        <v>-71.107219999999998</v>
      </c>
      <c r="L5453">
        <v>0.74771100000000001</v>
      </c>
      <c r="M5453">
        <v>69</v>
      </c>
      <c r="N5453">
        <v>1</v>
      </c>
      <c r="O5453">
        <v>8</v>
      </c>
      <c r="P5453">
        <v>125000</v>
      </c>
      <c r="Q5453">
        <v>91660.5</v>
      </c>
      <c r="R5453">
        <v>4803</v>
      </c>
      <c r="S5453">
        <v>6097</v>
      </c>
      <c r="T5453">
        <v>37.840000000000003</v>
      </c>
      <c r="U5453">
        <v>37.75</v>
      </c>
      <c r="V5453">
        <v>39.58</v>
      </c>
      <c r="W5453">
        <v>72</v>
      </c>
      <c r="X5453">
        <v>75</v>
      </c>
      <c r="Y5453">
        <v>65</v>
      </c>
      <c r="Z5453" s="5">
        <v>8.3333333333333332E-3</v>
      </c>
      <c r="AA5453" s="5">
        <v>8.3333333333333332E-3</v>
      </c>
      <c r="AB5453" s="5">
        <v>8.3333333333333332E-3</v>
      </c>
      <c r="AC5453" s="5">
        <v>8.3333333333333332E-3</v>
      </c>
      <c r="AD5453" s="5">
        <v>8.3333333333333332E-3</v>
      </c>
    </row>
    <row r="5454" spans="1:30" x14ac:dyDescent="0.25">
      <c r="A5454" t="s">
        <v>32</v>
      </c>
      <c r="B5454" s="1">
        <v>44058</v>
      </c>
      <c r="C5454">
        <v>4</v>
      </c>
      <c r="D5454" t="s">
        <v>33</v>
      </c>
      <c r="E5454" t="s">
        <v>34</v>
      </c>
      <c r="F5454" t="s">
        <v>35</v>
      </c>
      <c r="G5454" t="s">
        <v>36</v>
      </c>
      <c r="H5454">
        <v>42.459389999999999</v>
      </c>
      <c r="I5454">
        <v>-71.101939999999999</v>
      </c>
      <c r="J5454">
        <v>42.469369999999998</v>
      </c>
      <c r="K5454">
        <v>-71.107219999999998</v>
      </c>
      <c r="L5454">
        <v>0.74771100000000001</v>
      </c>
      <c r="M5454">
        <v>69</v>
      </c>
      <c r="N5454">
        <v>1</v>
      </c>
      <c r="O5454">
        <v>8</v>
      </c>
      <c r="P5454">
        <v>125000</v>
      </c>
      <c r="Q5454">
        <v>91660.5</v>
      </c>
      <c r="R5454">
        <v>4803</v>
      </c>
      <c r="S5454">
        <v>6097</v>
      </c>
      <c r="T5454">
        <v>39.86</v>
      </c>
      <c r="U5454">
        <v>39.380000000000003</v>
      </c>
      <c r="V5454">
        <v>42.73</v>
      </c>
      <c r="W5454">
        <v>72</v>
      </c>
      <c r="X5454">
        <v>75</v>
      </c>
      <c r="Y5454">
        <v>65</v>
      </c>
      <c r="Z5454" s="5">
        <v>8.3333333333333332E-3</v>
      </c>
      <c r="AA5454" s="5">
        <v>8.3333333333333332E-3</v>
      </c>
      <c r="AB5454" s="5">
        <v>8.3333333333333332E-3</v>
      </c>
      <c r="AC5454" s="5">
        <v>8.3333333333333332E-3</v>
      </c>
      <c r="AD5454" s="5">
        <v>8.3333333333333332E-3</v>
      </c>
    </row>
    <row r="5455" spans="1:30" x14ac:dyDescent="0.25">
      <c r="A5455" t="s">
        <v>32</v>
      </c>
      <c r="B5455" s="1">
        <v>44058</v>
      </c>
      <c r="C5455">
        <v>5</v>
      </c>
      <c r="D5455" t="s">
        <v>33</v>
      </c>
      <c r="E5455" t="s">
        <v>34</v>
      </c>
      <c r="F5455" t="s">
        <v>35</v>
      </c>
      <c r="G5455" t="s">
        <v>36</v>
      </c>
      <c r="H5455">
        <v>42.459389999999999</v>
      </c>
      <c r="I5455">
        <v>-71.101939999999999</v>
      </c>
      <c r="J5455">
        <v>42.469369999999998</v>
      </c>
      <c r="K5455">
        <v>-71.107219999999998</v>
      </c>
      <c r="L5455">
        <v>0.74771100000000001</v>
      </c>
      <c r="M5455">
        <v>69</v>
      </c>
      <c r="N5455">
        <v>1</v>
      </c>
      <c r="O5455">
        <v>8</v>
      </c>
      <c r="P5455">
        <v>125000</v>
      </c>
      <c r="Q5455">
        <v>91660.5</v>
      </c>
      <c r="R5455">
        <v>4803</v>
      </c>
      <c r="S5455">
        <v>6097</v>
      </c>
      <c r="T5455">
        <v>37.700000000000003</v>
      </c>
      <c r="U5455">
        <v>36.880000000000003</v>
      </c>
      <c r="V5455">
        <v>43.42</v>
      </c>
      <c r="W5455">
        <v>72</v>
      </c>
      <c r="X5455">
        <v>75</v>
      </c>
      <c r="Y5455">
        <v>65</v>
      </c>
      <c r="Z5455" s="5">
        <v>8.3333333333333332E-3</v>
      </c>
      <c r="AA5455" s="5">
        <v>8.3333333333333332E-3</v>
      </c>
      <c r="AB5455" s="5">
        <v>8.3333333333333332E-3</v>
      </c>
      <c r="AC5455" s="5">
        <v>8.3333333333333332E-3</v>
      </c>
      <c r="AD5455" s="5">
        <v>8.3333333333333332E-3</v>
      </c>
    </row>
    <row r="5456" spans="1:30" x14ac:dyDescent="0.25">
      <c r="A5456" t="s">
        <v>32</v>
      </c>
      <c r="B5456" s="1">
        <v>44058</v>
      </c>
      <c r="C5456">
        <v>6</v>
      </c>
      <c r="D5456" t="s">
        <v>33</v>
      </c>
      <c r="E5456" t="s">
        <v>34</v>
      </c>
      <c r="F5456" t="s">
        <v>35</v>
      </c>
      <c r="G5456" t="s">
        <v>36</v>
      </c>
      <c r="H5456">
        <v>42.459389999999999</v>
      </c>
      <c r="I5456">
        <v>-71.101939999999999</v>
      </c>
      <c r="J5456">
        <v>42.469369999999998</v>
      </c>
      <c r="K5456">
        <v>-71.107219999999998</v>
      </c>
      <c r="L5456">
        <v>0.74771100000000001</v>
      </c>
      <c r="M5456">
        <v>69</v>
      </c>
      <c r="N5456">
        <v>1</v>
      </c>
      <c r="O5456">
        <v>8</v>
      </c>
      <c r="P5456">
        <v>125000</v>
      </c>
      <c r="Q5456">
        <v>91660.5</v>
      </c>
      <c r="R5456">
        <v>4803</v>
      </c>
      <c r="S5456">
        <v>6097</v>
      </c>
      <c r="T5456">
        <v>39.35</v>
      </c>
      <c r="U5456">
        <v>39.22</v>
      </c>
      <c r="V5456">
        <v>42.06</v>
      </c>
      <c r="W5456">
        <v>72</v>
      </c>
      <c r="X5456">
        <v>75</v>
      </c>
      <c r="Y5456">
        <v>65</v>
      </c>
      <c r="Z5456" s="5">
        <v>8.3333333333333332E-3</v>
      </c>
      <c r="AA5456" s="5">
        <v>8.3333333333333332E-3</v>
      </c>
      <c r="AB5456" s="5">
        <v>8.3333333333333332E-3</v>
      </c>
      <c r="AC5456" s="5">
        <v>8.3333333333333332E-3</v>
      </c>
      <c r="AD5456" s="5">
        <v>8.3333333333333332E-3</v>
      </c>
    </row>
    <row r="5457" spans="1:30" x14ac:dyDescent="0.25">
      <c r="A5457" t="s">
        <v>32</v>
      </c>
      <c r="B5457" s="1">
        <v>44058</v>
      </c>
      <c r="C5457">
        <v>7</v>
      </c>
      <c r="D5457" t="s">
        <v>33</v>
      </c>
      <c r="E5457" t="s">
        <v>34</v>
      </c>
      <c r="F5457" t="s">
        <v>35</v>
      </c>
      <c r="G5457" t="s">
        <v>36</v>
      </c>
      <c r="H5457">
        <v>42.459389999999999</v>
      </c>
      <c r="I5457">
        <v>-71.101939999999999</v>
      </c>
      <c r="J5457">
        <v>42.469369999999998</v>
      </c>
      <c r="K5457">
        <v>-71.107219999999998</v>
      </c>
      <c r="L5457">
        <v>0.74771100000000001</v>
      </c>
      <c r="M5457">
        <v>69</v>
      </c>
      <c r="N5457">
        <v>1</v>
      </c>
      <c r="O5457">
        <v>8</v>
      </c>
      <c r="P5457">
        <v>125000</v>
      </c>
      <c r="Q5457">
        <v>91660.5</v>
      </c>
      <c r="R5457">
        <v>4803</v>
      </c>
      <c r="S5457">
        <v>6097</v>
      </c>
      <c r="T5457">
        <v>37.92</v>
      </c>
      <c r="U5457">
        <v>37.92</v>
      </c>
      <c r="W5457">
        <v>72</v>
      </c>
      <c r="X5457">
        <v>75</v>
      </c>
      <c r="Y5457">
        <v>65</v>
      </c>
      <c r="Z5457" s="5">
        <v>8.3333333333333332E-3</v>
      </c>
      <c r="AA5457" s="5">
        <v>8.3333333333333332E-3</v>
      </c>
      <c r="AB5457" s="5">
        <v>8.3333333333333332E-3</v>
      </c>
      <c r="AC5457" s="5">
        <v>8.3333333333333332E-3</v>
      </c>
      <c r="AD5457" s="5">
        <v>8.3333333333333332E-3</v>
      </c>
    </row>
    <row r="5458" spans="1:30" x14ac:dyDescent="0.25">
      <c r="A5458" t="s">
        <v>32</v>
      </c>
      <c r="B5458" s="1">
        <v>44058</v>
      </c>
      <c r="C5458">
        <v>8</v>
      </c>
      <c r="D5458" t="s">
        <v>33</v>
      </c>
      <c r="E5458" t="s">
        <v>34</v>
      </c>
      <c r="F5458" t="s">
        <v>35</v>
      </c>
      <c r="G5458" t="s">
        <v>36</v>
      </c>
      <c r="H5458">
        <v>42.459389999999999</v>
      </c>
      <c r="I5458">
        <v>-71.101939999999999</v>
      </c>
      <c r="J5458">
        <v>42.469369999999998</v>
      </c>
      <c r="K5458">
        <v>-71.107219999999998</v>
      </c>
      <c r="L5458">
        <v>0.74771100000000001</v>
      </c>
      <c r="M5458">
        <v>69</v>
      </c>
      <c r="N5458">
        <v>1</v>
      </c>
      <c r="O5458">
        <v>8</v>
      </c>
      <c r="P5458">
        <v>125000</v>
      </c>
      <c r="Q5458">
        <v>91660.5</v>
      </c>
      <c r="R5458">
        <v>4803</v>
      </c>
      <c r="S5458">
        <v>6097</v>
      </c>
      <c r="T5458">
        <v>38.880000000000003</v>
      </c>
      <c r="U5458">
        <v>38.79</v>
      </c>
      <c r="V5458">
        <v>42.06</v>
      </c>
      <c r="W5458">
        <v>72</v>
      </c>
      <c r="X5458">
        <v>75</v>
      </c>
      <c r="Y5458">
        <v>65</v>
      </c>
      <c r="Z5458" s="5">
        <v>8.3333333333333332E-3</v>
      </c>
      <c r="AA5458" s="5">
        <v>8.3333333333333332E-3</v>
      </c>
      <c r="AB5458" s="5">
        <v>8.3333333333333332E-3</v>
      </c>
      <c r="AC5458" s="5">
        <v>8.3333333333333332E-3</v>
      </c>
      <c r="AD5458" s="5">
        <v>8.3333333333333332E-3</v>
      </c>
    </row>
    <row r="5459" spans="1:30" x14ac:dyDescent="0.25">
      <c r="A5459" t="s">
        <v>32</v>
      </c>
      <c r="B5459" s="1">
        <v>44058</v>
      </c>
      <c r="C5459">
        <v>9</v>
      </c>
      <c r="D5459" t="s">
        <v>33</v>
      </c>
      <c r="E5459" t="s">
        <v>34</v>
      </c>
      <c r="F5459" t="s">
        <v>35</v>
      </c>
      <c r="G5459" t="s">
        <v>36</v>
      </c>
      <c r="H5459">
        <v>42.459389999999999</v>
      </c>
      <c r="I5459">
        <v>-71.101939999999999</v>
      </c>
      <c r="J5459">
        <v>42.469369999999998</v>
      </c>
      <c r="K5459">
        <v>-71.107219999999998</v>
      </c>
      <c r="L5459">
        <v>0.74771100000000001</v>
      </c>
      <c r="M5459">
        <v>69</v>
      </c>
      <c r="N5459">
        <v>1</v>
      </c>
      <c r="O5459">
        <v>8</v>
      </c>
      <c r="P5459">
        <v>125000</v>
      </c>
      <c r="Q5459">
        <v>91660.5</v>
      </c>
      <c r="R5459">
        <v>4803</v>
      </c>
      <c r="S5459">
        <v>6097</v>
      </c>
      <c r="T5459">
        <v>38.25</v>
      </c>
      <c r="U5459">
        <v>38.159999999999997</v>
      </c>
      <c r="V5459">
        <v>42.07</v>
      </c>
      <c r="W5459">
        <v>72</v>
      </c>
      <c r="X5459">
        <v>75</v>
      </c>
      <c r="Y5459">
        <v>65</v>
      </c>
      <c r="Z5459" s="5">
        <v>8.3333333333333332E-3</v>
      </c>
      <c r="AA5459" s="5">
        <v>8.3333333333333332E-3</v>
      </c>
      <c r="AB5459" s="5">
        <v>8.3333333333333332E-3</v>
      </c>
      <c r="AC5459" s="5">
        <v>8.3333333333333332E-3</v>
      </c>
      <c r="AD5459" s="5">
        <v>8.3333333333333332E-3</v>
      </c>
    </row>
    <row r="5460" spans="1:30" x14ac:dyDescent="0.25">
      <c r="A5460" t="s">
        <v>32</v>
      </c>
      <c r="B5460" s="1">
        <v>44058</v>
      </c>
      <c r="C5460">
        <v>10</v>
      </c>
      <c r="D5460" t="s">
        <v>33</v>
      </c>
      <c r="E5460" t="s">
        <v>34</v>
      </c>
      <c r="F5460" t="s">
        <v>35</v>
      </c>
      <c r="G5460" t="s">
        <v>36</v>
      </c>
      <c r="H5460">
        <v>42.459389999999999</v>
      </c>
      <c r="I5460">
        <v>-71.101939999999999</v>
      </c>
      <c r="J5460">
        <v>42.469369999999998</v>
      </c>
      <c r="K5460">
        <v>-71.107219999999998</v>
      </c>
      <c r="L5460">
        <v>0.74771100000000001</v>
      </c>
      <c r="M5460">
        <v>69</v>
      </c>
      <c r="N5460">
        <v>1</v>
      </c>
      <c r="O5460">
        <v>8</v>
      </c>
      <c r="P5460">
        <v>125000</v>
      </c>
      <c r="Q5460">
        <v>91660.5</v>
      </c>
      <c r="R5460">
        <v>4803</v>
      </c>
      <c r="S5460">
        <v>6097</v>
      </c>
      <c r="T5460">
        <v>39.020000000000003</v>
      </c>
      <c r="U5460">
        <v>38.76</v>
      </c>
      <c r="V5460">
        <v>43.67</v>
      </c>
      <c r="W5460">
        <v>72</v>
      </c>
      <c r="X5460">
        <v>75</v>
      </c>
      <c r="Y5460">
        <v>65</v>
      </c>
      <c r="Z5460" s="5">
        <v>8.3333333333333332E-3</v>
      </c>
      <c r="AA5460" s="5">
        <v>8.3333333333333332E-3</v>
      </c>
      <c r="AB5460" s="5">
        <v>8.3333333333333332E-3</v>
      </c>
      <c r="AC5460" s="5">
        <v>8.3333333333333332E-3</v>
      </c>
      <c r="AD5460" s="5">
        <v>8.3333333333333332E-3</v>
      </c>
    </row>
    <row r="5461" spans="1:30" x14ac:dyDescent="0.25">
      <c r="A5461" t="s">
        <v>32</v>
      </c>
      <c r="B5461" s="1">
        <v>44058</v>
      </c>
      <c r="C5461">
        <v>11</v>
      </c>
      <c r="D5461" t="s">
        <v>33</v>
      </c>
      <c r="E5461" t="s">
        <v>34</v>
      </c>
      <c r="F5461" t="s">
        <v>35</v>
      </c>
      <c r="G5461" t="s">
        <v>36</v>
      </c>
      <c r="H5461">
        <v>42.459389999999999</v>
      </c>
      <c r="I5461">
        <v>-71.101939999999999</v>
      </c>
      <c r="J5461">
        <v>42.469369999999998</v>
      </c>
      <c r="K5461">
        <v>-71.107219999999998</v>
      </c>
      <c r="L5461">
        <v>0.74771100000000001</v>
      </c>
      <c r="M5461">
        <v>69</v>
      </c>
      <c r="N5461">
        <v>1</v>
      </c>
      <c r="O5461">
        <v>8</v>
      </c>
      <c r="P5461">
        <v>125000</v>
      </c>
      <c r="Q5461">
        <v>91660.5</v>
      </c>
      <c r="R5461">
        <v>4803</v>
      </c>
      <c r="S5461">
        <v>6097</v>
      </c>
      <c r="T5461">
        <v>38.86</v>
      </c>
      <c r="U5461">
        <v>38.81</v>
      </c>
      <c r="V5461">
        <v>45.62</v>
      </c>
      <c r="W5461">
        <v>72</v>
      </c>
      <c r="X5461">
        <v>75</v>
      </c>
      <c r="Y5461">
        <v>65</v>
      </c>
      <c r="Z5461" s="5">
        <v>8.3333333333333332E-3</v>
      </c>
      <c r="AA5461" s="5">
        <v>8.3333333333333332E-3</v>
      </c>
      <c r="AB5461" s="5">
        <v>8.3333333333333332E-3</v>
      </c>
      <c r="AC5461" s="5">
        <v>8.3333333333333332E-3</v>
      </c>
      <c r="AD5461" s="5">
        <v>8.3333333333333332E-3</v>
      </c>
    </row>
    <row r="5462" spans="1:30" x14ac:dyDescent="0.25">
      <c r="A5462" t="s">
        <v>32</v>
      </c>
      <c r="B5462" s="1">
        <v>44058</v>
      </c>
      <c r="C5462">
        <v>12</v>
      </c>
      <c r="D5462" t="s">
        <v>33</v>
      </c>
      <c r="E5462" t="s">
        <v>34</v>
      </c>
      <c r="F5462" t="s">
        <v>35</v>
      </c>
      <c r="G5462" t="s">
        <v>36</v>
      </c>
      <c r="H5462">
        <v>42.459389999999999</v>
      </c>
      <c r="I5462">
        <v>-71.101939999999999</v>
      </c>
      <c r="J5462">
        <v>42.469369999999998</v>
      </c>
      <c r="K5462">
        <v>-71.107219999999998</v>
      </c>
      <c r="L5462">
        <v>0.74771100000000001</v>
      </c>
      <c r="M5462">
        <v>69</v>
      </c>
      <c r="N5462">
        <v>1</v>
      </c>
      <c r="O5462">
        <v>8</v>
      </c>
      <c r="P5462">
        <v>125000</v>
      </c>
      <c r="Q5462">
        <v>91660.5</v>
      </c>
      <c r="R5462">
        <v>4803</v>
      </c>
      <c r="S5462">
        <v>6097</v>
      </c>
      <c r="T5462">
        <v>39.89</v>
      </c>
      <c r="U5462">
        <v>39.89</v>
      </c>
      <c r="W5462">
        <v>72</v>
      </c>
      <c r="X5462">
        <v>75</v>
      </c>
      <c r="Y5462">
        <v>65</v>
      </c>
      <c r="Z5462" s="5">
        <v>8.3333333333333332E-3</v>
      </c>
      <c r="AA5462" s="5">
        <v>8.3333333333333332E-3</v>
      </c>
      <c r="AB5462" s="5">
        <v>8.3333333333333332E-3</v>
      </c>
      <c r="AC5462" s="5">
        <v>8.3333333333333332E-3</v>
      </c>
      <c r="AD5462" s="5">
        <v>8.3333333333333332E-3</v>
      </c>
    </row>
    <row r="5463" spans="1:30" x14ac:dyDescent="0.25">
      <c r="A5463" t="s">
        <v>32</v>
      </c>
      <c r="B5463" s="1">
        <v>44058</v>
      </c>
      <c r="C5463">
        <v>13</v>
      </c>
      <c r="D5463" t="s">
        <v>33</v>
      </c>
      <c r="E5463" t="s">
        <v>34</v>
      </c>
      <c r="F5463" t="s">
        <v>35</v>
      </c>
      <c r="G5463" t="s">
        <v>36</v>
      </c>
      <c r="H5463">
        <v>42.459389999999999</v>
      </c>
      <c r="I5463">
        <v>-71.101939999999999</v>
      </c>
      <c r="J5463">
        <v>42.469369999999998</v>
      </c>
      <c r="K5463">
        <v>-71.107219999999998</v>
      </c>
      <c r="L5463">
        <v>0.74771100000000001</v>
      </c>
      <c r="M5463">
        <v>69</v>
      </c>
      <c r="N5463">
        <v>1</v>
      </c>
      <c r="O5463">
        <v>8</v>
      </c>
      <c r="P5463">
        <v>125000</v>
      </c>
      <c r="Q5463">
        <v>91660.5</v>
      </c>
      <c r="R5463">
        <v>4803</v>
      </c>
      <c r="S5463">
        <v>6097</v>
      </c>
      <c r="T5463">
        <v>39.14</v>
      </c>
      <c r="U5463">
        <v>39.14</v>
      </c>
      <c r="V5463">
        <v>42.73</v>
      </c>
      <c r="W5463">
        <v>72</v>
      </c>
      <c r="X5463">
        <v>75</v>
      </c>
      <c r="Y5463">
        <v>65</v>
      </c>
      <c r="Z5463" s="5">
        <v>8.3333333333333332E-3</v>
      </c>
      <c r="AA5463" s="5">
        <v>8.3333333333333332E-3</v>
      </c>
      <c r="AB5463" s="5">
        <v>8.3333333333333332E-3</v>
      </c>
      <c r="AC5463" s="5">
        <v>8.3333333333333332E-3</v>
      </c>
      <c r="AD5463" s="5">
        <v>8.3333333333333332E-3</v>
      </c>
    </row>
    <row r="5464" spans="1:30" x14ac:dyDescent="0.25">
      <c r="A5464" t="s">
        <v>32</v>
      </c>
      <c r="B5464" s="1">
        <v>44058</v>
      </c>
      <c r="C5464">
        <v>14</v>
      </c>
      <c r="D5464" t="s">
        <v>33</v>
      </c>
      <c r="E5464" t="s">
        <v>34</v>
      </c>
      <c r="F5464" t="s">
        <v>35</v>
      </c>
      <c r="G5464" t="s">
        <v>36</v>
      </c>
      <c r="H5464">
        <v>42.459389999999999</v>
      </c>
      <c r="I5464">
        <v>-71.101939999999999</v>
      </c>
      <c r="J5464">
        <v>42.469369999999998</v>
      </c>
      <c r="K5464">
        <v>-71.107219999999998</v>
      </c>
      <c r="L5464">
        <v>0.74771100000000001</v>
      </c>
      <c r="M5464">
        <v>69</v>
      </c>
      <c r="N5464">
        <v>1</v>
      </c>
      <c r="O5464">
        <v>8</v>
      </c>
      <c r="P5464">
        <v>125000</v>
      </c>
      <c r="Q5464">
        <v>91660.5</v>
      </c>
      <c r="R5464">
        <v>4803</v>
      </c>
      <c r="S5464">
        <v>6097</v>
      </c>
      <c r="T5464">
        <v>39.840000000000003</v>
      </c>
      <c r="U5464">
        <v>39.64</v>
      </c>
      <c r="V5464">
        <v>42.75</v>
      </c>
      <c r="W5464">
        <v>72</v>
      </c>
      <c r="X5464">
        <v>75</v>
      </c>
      <c r="Y5464">
        <v>65</v>
      </c>
      <c r="Z5464" s="5">
        <v>8.3333333333333332E-3</v>
      </c>
      <c r="AA5464" s="5">
        <v>8.3333333333333332E-3</v>
      </c>
      <c r="AB5464" s="5">
        <v>8.3333333333333332E-3</v>
      </c>
      <c r="AC5464" s="5">
        <v>8.3333333333333332E-3</v>
      </c>
      <c r="AD5464" s="5">
        <v>8.3333333333333332E-3</v>
      </c>
    </row>
    <row r="5465" spans="1:30" x14ac:dyDescent="0.25">
      <c r="A5465" t="s">
        <v>32</v>
      </c>
      <c r="B5465" s="1">
        <v>44058</v>
      </c>
      <c r="C5465">
        <v>15</v>
      </c>
      <c r="D5465" t="s">
        <v>33</v>
      </c>
      <c r="E5465" t="s">
        <v>34</v>
      </c>
      <c r="F5465" t="s">
        <v>35</v>
      </c>
      <c r="G5465" t="s">
        <v>36</v>
      </c>
      <c r="H5465">
        <v>42.459389999999999</v>
      </c>
      <c r="I5465">
        <v>-71.101939999999999</v>
      </c>
      <c r="J5465">
        <v>42.469369999999998</v>
      </c>
      <c r="K5465">
        <v>-71.107219999999998</v>
      </c>
      <c r="L5465">
        <v>0.74771100000000001</v>
      </c>
      <c r="M5465">
        <v>69</v>
      </c>
      <c r="N5465">
        <v>1</v>
      </c>
      <c r="O5465">
        <v>8</v>
      </c>
      <c r="P5465">
        <v>125000</v>
      </c>
      <c r="Q5465">
        <v>91660.5</v>
      </c>
      <c r="R5465">
        <v>4803</v>
      </c>
      <c r="S5465">
        <v>6097</v>
      </c>
      <c r="T5465">
        <v>39.04</v>
      </c>
      <c r="U5465">
        <v>39.04</v>
      </c>
      <c r="W5465">
        <v>72</v>
      </c>
      <c r="X5465">
        <v>75</v>
      </c>
      <c r="Y5465">
        <v>65</v>
      </c>
      <c r="Z5465" s="5">
        <v>8.3333333333333332E-3</v>
      </c>
      <c r="AA5465" s="5">
        <v>8.3333333333333332E-3</v>
      </c>
      <c r="AB5465" s="5">
        <v>8.3333333333333332E-3</v>
      </c>
      <c r="AC5465" s="5">
        <v>8.3333333333333332E-3</v>
      </c>
      <c r="AD5465" s="5">
        <v>8.3333333333333332E-3</v>
      </c>
    </row>
    <row r="5466" spans="1:30" x14ac:dyDescent="0.25">
      <c r="A5466" t="s">
        <v>32</v>
      </c>
      <c r="B5466" s="1">
        <v>44058</v>
      </c>
      <c r="C5466">
        <v>16</v>
      </c>
      <c r="D5466" t="s">
        <v>33</v>
      </c>
      <c r="E5466" t="s">
        <v>34</v>
      </c>
      <c r="F5466" t="s">
        <v>35</v>
      </c>
      <c r="G5466" t="s">
        <v>36</v>
      </c>
      <c r="H5466">
        <v>42.459389999999999</v>
      </c>
      <c r="I5466">
        <v>-71.101939999999999</v>
      </c>
      <c r="J5466">
        <v>42.469369999999998</v>
      </c>
      <c r="K5466">
        <v>-71.107219999999998</v>
      </c>
      <c r="L5466">
        <v>0.74771100000000001</v>
      </c>
      <c r="M5466">
        <v>69</v>
      </c>
      <c r="N5466">
        <v>1</v>
      </c>
      <c r="O5466">
        <v>8</v>
      </c>
      <c r="P5466">
        <v>125000</v>
      </c>
      <c r="Q5466">
        <v>91660.5</v>
      </c>
      <c r="R5466">
        <v>4803</v>
      </c>
      <c r="S5466">
        <v>6097</v>
      </c>
      <c r="T5466">
        <v>37.71</v>
      </c>
      <c r="U5466">
        <v>37.619999999999997</v>
      </c>
      <c r="V5466">
        <v>42.73</v>
      </c>
      <c r="W5466">
        <v>72</v>
      </c>
      <c r="X5466">
        <v>75</v>
      </c>
      <c r="Y5466">
        <v>65</v>
      </c>
      <c r="Z5466" s="5">
        <v>8.3333333333333332E-3</v>
      </c>
      <c r="AA5466" s="5">
        <v>8.3333333333333332E-3</v>
      </c>
      <c r="AB5466" s="5">
        <v>8.3333333333333332E-3</v>
      </c>
      <c r="AC5466" s="5">
        <v>8.3333333333333332E-3</v>
      </c>
      <c r="AD5466" s="5">
        <v>8.3333333333333332E-3</v>
      </c>
    </row>
    <row r="5467" spans="1:30" x14ac:dyDescent="0.25">
      <c r="A5467" t="s">
        <v>32</v>
      </c>
      <c r="B5467" s="1">
        <v>44058</v>
      </c>
      <c r="C5467">
        <v>17</v>
      </c>
      <c r="D5467" t="s">
        <v>33</v>
      </c>
      <c r="E5467" t="s">
        <v>34</v>
      </c>
      <c r="F5467" t="s">
        <v>35</v>
      </c>
      <c r="G5467" t="s">
        <v>36</v>
      </c>
      <c r="H5467">
        <v>42.459389999999999</v>
      </c>
      <c r="I5467">
        <v>-71.101939999999999</v>
      </c>
      <c r="J5467">
        <v>42.469369999999998</v>
      </c>
      <c r="K5467">
        <v>-71.107219999999998</v>
      </c>
      <c r="L5467">
        <v>0.74771100000000001</v>
      </c>
      <c r="M5467">
        <v>69</v>
      </c>
      <c r="N5467">
        <v>1</v>
      </c>
      <c r="O5467">
        <v>8</v>
      </c>
      <c r="P5467">
        <v>125000</v>
      </c>
      <c r="Q5467">
        <v>91660.5</v>
      </c>
      <c r="R5467">
        <v>4803</v>
      </c>
      <c r="S5467">
        <v>6097</v>
      </c>
      <c r="T5467">
        <v>37.619999999999997</v>
      </c>
      <c r="U5467">
        <v>37.299999999999997</v>
      </c>
      <c r="V5467">
        <v>44.86</v>
      </c>
      <c r="W5467">
        <v>72</v>
      </c>
      <c r="X5467">
        <v>75</v>
      </c>
      <c r="Y5467">
        <v>65</v>
      </c>
      <c r="Z5467" s="5">
        <v>8.3333333333333332E-3</v>
      </c>
      <c r="AA5467" s="5">
        <v>8.3333333333333332E-3</v>
      </c>
      <c r="AB5467" s="5">
        <v>8.3333333333333332E-3</v>
      </c>
      <c r="AC5467" s="5">
        <v>8.3333333333333332E-3</v>
      </c>
      <c r="AD5467" s="5">
        <v>8.3333333333333332E-3</v>
      </c>
    </row>
    <row r="5468" spans="1:30" x14ac:dyDescent="0.25">
      <c r="A5468" t="s">
        <v>32</v>
      </c>
      <c r="B5468" s="1">
        <v>44058</v>
      </c>
      <c r="C5468">
        <v>18</v>
      </c>
      <c r="D5468" t="s">
        <v>33</v>
      </c>
      <c r="E5468" t="s">
        <v>34</v>
      </c>
      <c r="F5468" t="s">
        <v>35</v>
      </c>
      <c r="G5468" t="s">
        <v>36</v>
      </c>
      <c r="H5468">
        <v>42.459389999999999</v>
      </c>
      <c r="I5468">
        <v>-71.101939999999999</v>
      </c>
      <c r="J5468">
        <v>42.469369999999998</v>
      </c>
      <c r="K5468">
        <v>-71.107219999999998</v>
      </c>
      <c r="L5468">
        <v>0.74771100000000001</v>
      </c>
      <c r="M5468">
        <v>69</v>
      </c>
      <c r="N5468">
        <v>1</v>
      </c>
      <c r="O5468">
        <v>8</v>
      </c>
      <c r="P5468">
        <v>125000</v>
      </c>
      <c r="Q5468">
        <v>91660.5</v>
      </c>
      <c r="R5468">
        <v>4803</v>
      </c>
      <c r="S5468">
        <v>6097</v>
      </c>
      <c r="T5468">
        <v>36.880000000000003</v>
      </c>
      <c r="U5468">
        <v>36.31</v>
      </c>
      <c r="V5468">
        <v>42.07</v>
      </c>
      <c r="W5468">
        <v>72</v>
      </c>
      <c r="X5468">
        <v>75</v>
      </c>
      <c r="Y5468">
        <v>65</v>
      </c>
      <c r="Z5468" s="5">
        <v>8.3333333333333332E-3</v>
      </c>
      <c r="AA5468" s="5">
        <v>8.3333333333333332E-3</v>
      </c>
      <c r="AB5468" s="5">
        <v>8.3333333333333332E-3</v>
      </c>
      <c r="AC5468" s="5">
        <v>8.3333333333333332E-3</v>
      </c>
      <c r="AD5468" s="5">
        <v>8.3333333333333332E-3</v>
      </c>
    </row>
    <row r="5469" spans="1:30" x14ac:dyDescent="0.25">
      <c r="A5469" t="s">
        <v>32</v>
      </c>
      <c r="B5469" s="1">
        <v>44058</v>
      </c>
      <c r="C5469">
        <v>19</v>
      </c>
      <c r="D5469" t="s">
        <v>33</v>
      </c>
      <c r="E5469" t="s">
        <v>34</v>
      </c>
      <c r="F5469" t="s">
        <v>35</v>
      </c>
      <c r="G5469" t="s">
        <v>36</v>
      </c>
      <c r="H5469">
        <v>42.459389999999999</v>
      </c>
      <c r="I5469">
        <v>-71.101939999999999</v>
      </c>
      <c r="J5469">
        <v>42.469369999999998</v>
      </c>
      <c r="K5469">
        <v>-71.107219999999998</v>
      </c>
      <c r="L5469">
        <v>0.74771100000000001</v>
      </c>
      <c r="M5469">
        <v>69</v>
      </c>
      <c r="N5469">
        <v>1</v>
      </c>
      <c r="O5469">
        <v>8</v>
      </c>
      <c r="P5469">
        <v>125000</v>
      </c>
      <c r="Q5469">
        <v>91660.5</v>
      </c>
      <c r="R5469">
        <v>4803</v>
      </c>
      <c r="S5469">
        <v>6097</v>
      </c>
      <c r="T5469">
        <v>37.479999999999997</v>
      </c>
      <c r="U5469">
        <v>37.39</v>
      </c>
      <c r="V5469">
        <v>44.13</v>
      </c>
      <c r="W5469">
        <v>72</v>
      </c>
      <c r="X5469">
        <v>75</v>
      </c>
      <c r="Y5469">
        <v>65</v>
      </c>
      <c r="Z5469" s="5">
        <v>8.3333333333333332E-3</v>
      </c>
      <c r="AA5469" s="5">
        <v>8.3333333333333332E-3</v>
      </c>
      <c r="AB5469" s="5">
        <v>8.3333333333333332E-3</v>
      </c>
      <c r="AC5469" s="5">
        <v>8.3333333333333332E-3</v>
      </c>
      <c r="AD5469" s="5">
        <v>8.3333333333333332E-3</v>
      </c>
    </row>
    <row r="5470" spans="1:30" x14ac:dyDescent="0.25">
      <c r="A5470" t="s">
        <v>32</v>
      </c>
      <c r="B5470" s="1">
        <v>44058</v>
      </c>
      <c r="C5470">
        <v>20</v>
      </c>
      <c r="D5470" t="s">
        <v>33</v>
      </c>
      <c r="E5470" t="s">
        <v>34</v>
      </c>
      <c r="F5470" t="s">
        <v>35</v>
      </c>
      <c r="G5470" t="s">
        <v>36</v>
      </c>
      <c r="H5470">
        <v>42.459389999999999</v>
      </c>
      <c r="I5470">
        <v>-71.101939999999999</v>
      </c>
      <c r="J5470">
        <v>42.469369999999998</v>
      </c>
      <c r="K5470">
        <v>-71.107219999999998</v>
      </c>
      <c r="L5470">
        <v>0.74771100000000001</v>
      </c>
      <c r="M5470">
        <v>69</v>
      </c>
      <c r="N5470">
        <v>1</v>
      </c>
      <c r="O5470">
        <v>8</v>
      </c>
      <c r="P5470">
        <v>125000</v>
      </c>
      <c r="Q5470">
        <v>91660.5</v>
      </c>
      <c r="R5470">
        <v>4803</v>
      </c>
      <c r="S5470">
        <v>6097</v>
      </c>
      <c r="T5470">
        <v>37.729999999999997</v>
      </c>
      <c r="U5470">
        <v>37.590000000000003</v>
      </c>
      <c r="V5470">
        <v>42.06</v>
      </c>
      <c r="W5470">
        <v>72</v>
      </c>
      <c r="X5470">
        <v>75</v>
      </c>
      <c r="Y5470">
        <v>65</v>
      </c>
      <c r="Z5470" s="5">
        <v>8.3333333333333332E-3</v>
      </c>
      <c r="AA5470" s="5">
        <v>8.3333333333333332E-3</v>
      </c>
      <c r="AB5470" s="5">
        <v>8.3333333333333332E-3</v>
      </c>
      <c r="AC5470" s="5">
        <v>8.3333333333333332E-3</v>
      </c>
      <c r="AD5470" s="5">
        <v>8.3333333333333332E-3</v>
      </c>
    </row>
    <row r="5471" spans="1:30" x14ac:dyDescent="0.25">
      <c r="A5471" t="s">
        <v>32</v>
      </c>
      <c r="B5471" s="1">
        <v>44058</v>
      </c>
      <c r="C5471">
        <v>21</v>
      </c>
      <c r="D5471" t="s">
        <v>33</v>
      </c>
      <c r="E5471" t="s">
        <v>34</v>
      </c>
      <c r="F5471" t="s">
        <v>35</v>
      </c>
      <c r="G5471" t="s">
        <v>36</v>
      </c>
      <c r="H5471">
        <v>42.459389999999999</v>
      </c>
      <c r="I5471">
        <v>-71.101939999999999</v>
      </c>
      <c r="J5471">
        <v>42.469369999999998</v>
      </c>
      <c r="K5471">
        <v>-71.107219999999998</v>
      </c>
      <c r="L5471">
        <v>0.74771100000000001</v>
      </c>
      <c r="M5471">
        <v>69</v>
      </c>
      <c r="N5471">
        <v>1</v>
      </c>
      <c r="O5471">
        <v>8</v>
      </c>
      <c r="P5471">
        <v>125000</v>
      </c>
      <c r="Q5471">
        <v>91660.5</v>
      </c>
      <c r="R5471">
        <v>4803</v>
      </c>
      <c r="S5471">
        <v>6097</v>
      </c>
      <c r="T5471">
        <v>37.57</v>
      </c>
      <c r="U5471">
        <v>37.57</v>
      </c>
      <c r="W5471">
        <v>72</v>
      </c>
      <c r="X5471">
        <v>75</v>
      </c>
      <c r="Y5471">
        <v>65</v>
      </c>
      <c r="Z5471" s="5">
        <v>8.3333333333333332E-3</v>
      </c>
      <c r="AA5471" s="5">
        <v>8.3333333333333332E-3</v>
      </c>
      <c r="AB5471" s="5">
        <v>8.3333333333333332E-3</v>
      </c>
      <c r="AC5471" s="5">
        <v>8.3333333333333332E-3</v>
      </c>
      <c r="AD5471" s="5">
        <v>8.3333333333333332E-3</v>
      </c>
    </row>
    <row r="5472" spans="1:30" x14ac:dyDescent="0.25">
      <c r="A5472" t="s">
        <v>32</v>
      </c>
      <c r="B5472" s="1">
        <v>44058</v>
      </c>
      <c r="C5472">
        <v>22</v>
      </c>
      <c r="D5472" t="s">
        <v>33</v>
      </c>
      <c r="E5472" t="s">
        <v>34</v>
      </c>
      <c r="F5472" t="s">
        <v>35</v>
      </c>
      <c r="G5472" t="s">
        <v>36</v>
      </c>
      <c r="H5472">
        <v>42.459389999999999</v>
      </c>
      <c r="I5472">
        <v>-71.101939999999999</v>
      </c>
      <c r="J5472">
        <v>42.469369999999998</v>
      </c>
      <c r="K5472">
        <v>-71.107219999999998</v>
      </c>
      <c r="L5472">
        <v>0.74771100000000001</v>
      </c>
      <c r="M5472">
        <v>69</v>
      </c>
      <c r="N5472">
        <v>1</v>
      </c>
      <c r="O5472">
        <v>8</v>
      </c>
      <c r="P5472">
        <v>125000</v>
      </c>
      <c r="Q5472">
        <v>91660.5</v>
      </c>
      <c r="R5472">
        <v>4803</v>
      </c>
      <c r="S5472">
        <v>6097</v>
      </c>
      <c r="T5472">
        <v>38.31</v>
      </c>
      <c r="U5472">
        <v>37.74</v>
      </c>
      <c r="V5472">
        <v>42.73</v>
      </c>
      <c r="W5472">
        <v>72</v>
      </c>
      <c r="X5472">
        <v>75</v>
      </c>
      <c r="Y5472">
        <v>65</v>
      </c>
      <c r="Z5472" s="5">
        <v>8.3333333333333332E-3</v>
      </c>
      <c r="AA5472" s="5">
        <v>8.3333333333333332E-3</v>
      </c>
      <c r="AB5472" s="5">
        <v>8.3333333333333332E-3</v>
      </c>
      <c r="AC5472" s="5">
        <v>8.3333333333333332E-3</v>
      </c>
      <c r="AD5472" s="5">
        <v>8.3333333333333332E-3</v>
      </c>
    </row>
    <row r="5473" spans="1:30" x14ac:dyDescent="0.25">
      <c r="A5473" t="s">
        <v>32</v>
      </c>
      <c r="B5473" s="1">
        <v>44058</v>
      </c>
      <c r="C5473">
        <v>23</v>
      </c>
      <c r="D5473" t="s">
        <v>33</v>
      </c>
      <c r="E5473" t="s">
        <v>34</v>
      </c>
      <c r="F5473" t="s">
        <v>35</v>
      </c>
      <c r="G5473" t="s">
        <v>36</v>
      </c>
      <c r="H5473">
        <v>42.459389999999999</v>
      </c>
      <c r="I5473">
        <v>-71.101939999999999</v>
      </c>
      <c r="J5473">
        <v>42.469369999999998</v>
      </c>
      <c r="K5473">
        <v>-71.107219999999998</v>
      </c>
      <c r="L5473">
        <v>0.74771100000000001</v>
      </c>
      <c r="M5473">
        <v>69</v>
      </c>
      <c r="N5473">
        <v>1</v>
      </c>
      <c r="O5473">
        <v>8</v>
      </c>
      <c r="P5473">
        <v>125000</v>
      </c>
      <c r="Q5473">
        <v>91660.5</v>
      </c>
      <c r="R5473">
        <v>4803</v>
      </c>
      <c r="S5473">
        <v>6097</v>
      </c>
      <c r="T5473">
        <v>35.700000000000003</v>
      </c>
      <c r="U5473">
        <v>35.700000000000003</v>
      </c>
      <c r="W5473">
        <v>72</v>
      </c>
      <c r="X5473">
        <v>75</v>
      </c>
      <c r="Y5473">
        <v>65</v>
      </c>
      <c r="Z5473" s="5">
        <v>8.3333333333333332E-3</v>
      </c>
      <c r="AA5473" s="5">
        <v>8.3333333333333332E-3</v>
      </c>
      <c r="AB5473" s="5">
        <v>8.3333333333333332E-3</v>
      </c>
      <c r="AC5473" s="5">
        <v>8.3333333333333332E-3</v>
      </c>
      <c r="AD5473" s="5">
        <v>8.3333333333333332E-3</v>
      </c>
    </row>
    <row r="5474" spans="1:30" x14ac:dyDescent="0.25">
      <c r="A5474" t="s">
        <v>32</v>
      </c>
      <c r="B5474" s="1">
        <v>44059</v>
      </c>
      <c r="C5474">
        <v>0</v>
      </c>
      <c r="D5474" t="s">
        <v>33</v>
      </c>
      <c r="E5474" t="s">
        <v>34</v>
      </c>
      <c r="F5474" t="s">
        <v>35</v>
      </c>
      <c r="G5474" t="s">
        <v>36</v>
      </c>
      <c r="H5474">
        <v>42.459389999999999</v>
      </c>
      <c r="I5474">
        <v>-71.101939999999999</v>
      </c>
      <c r="J5474">
        <v>42.469369999999998</v>
      </c>
      <c r="K5474">
        <v>-71.107219999999998</v>
      </c>
      <c r="L5474">
        <v>0.74771100000000001</v>
      </c>
      <c r="M5474">
        <v>69</v>
      </c>
      <c r="N5474">
        <v>1</v>
      </c>
      <c r="O5474">
        <v>8</v>
      </c>
      <c r="P5474">
        <v>125000</v>
      </c>
      <c r="Q5474">
        <v>91660.5</v>
      </c>
      <c r="R5474">
        <v>4803</v>
      </c>
      <c r="S5474">
        <v>6097</v>
      </c>
      <c r="T5474">
        <v>39.26</v>
      </c>
      <c r="U5474">
        <v>39.17</v>
      </c>
      <c r="V5474">
        <v>38.450000000000003</v>
      </c>
      <c r="W5474">
        <v>72</v>
      </c>
      <c r="X5474">
        <v>75</v>
      </c>
      <c r="Y5474">
        <v>65</v>
      </c>
      <c r="Z5474" s="5">
        <v>8.3333333333333332E-3</v>
      </c>
      <c r="AA5474" s="5">
        <v>8.3333333333333332E-3</v>
      </c>
      <c r="AB5474" s="5">
        <v>8.3333333333333332E-3</v>
      </c>
      <c r="AC5474" s="5">
        <v>8.3333333333333332E-3</v>
      </c>
      <c r="AD5474" s="5">
        <v>8.3333333333333332E-3</v>
      </c>
    </row>
    <row r="5475" spans="1:30" x14ac:dyDescent="0.25">
      <c r="A5475" t="s">
        <v>32</v>
      </c>
      <c r="B5475" s="1">
        <v>44059</v>
      </c>
      <c r="C5475">
        <v>1</v>
      </c>
      <c r="D5475" t="s">
        <v>33</v>
      </c>
      <c r="E5475" t="s">
        <v>34</v>
      </c>
      <c r="F5475" t="s">
        <v>35</v>
      </c>
      <c r="G5475" t="s">
        <v>36</v>
      </c>
      <c r="H5475">
        <v>42.459389999999999</v>
      </c>
      <c r="I5475">
        <v>-71.101939999999999</v>
      </c>
      <c r="J5475">
        <v>42.469369999999998</v>
      </c>
      <c r="K5475">
        <v>-71.107219999999998</v>
      </c>
      <c r="L5475">
        <v>0.74771100000000001</v>
      </c>
      <c r="M5475">
        <v>69</v>
      </c>
      <c r="N5475">
        <v>1</v>
      </c>
      <c r="O5475">
        <v>8</v>
      </c>
      <c r="P5475">
        <v>125000</v>
      </c>
      <c r="Q5475">
        <v>91660.5</v>
      </c>
      <c r="R5475">
        <v>4803</v>
      </c>
      <c r="S5475">
        <v>6097</v>
      </c>
      <c r="T5475">
        <v>37.08</v>
      </c>
      <c r="U5475">
        <v>37.08</v>
      </c>
      <c r="W5475">
        <v>72</v>
      </c>
      <c r="X5475">
        <v>75</v>
      </c>
      <c r="Y5475">
        <v>65</v>
      </c>
      <c r="Z5475" s="5">
        <v>8.3333333333333332E-3</v>
      </c>
      <c r="AA5475" s="5">
        <v>8.3333333333333332E-3</v>
      </c>
      <c r="AB5475" s="5">
        <v>8.3333333333333332E-3</v>
      </c>
      <c r="AC5475" s="5">
        <v>8.3333333333333332E-3</v>
      </c>
      <c r="AD5475" s="5">
        <v>8.3333333333333332E-3</v>
      </c>
    </row>
    <row r="5476" spans="1:30" x14ac:dyDescent="0.25">
      <c r="A5476" t="s">
        <v>32</v>
      </c>
      <c r="B5476" s="1">
        <v>44059</v>
      </c>
      <c r="C5476">
        <v>2</v>
      </c>
      <c r="D5476" t="s">
        <v>33</v>
      </c>
      <c r="E5476" t="s">
        <v>34</v>
      </c>
      <c r="F5476" t="s">
        <v>35</v>
      </c>
      <c r="G5476" t="s">
        <v>36</v>
      </c>
      <c r="H5476">
        <v>42.459389999999999</v>
      </c>
      <c r="I5476">
        <v>-71.101939999999999</v>
      </c>
      <c r="J5476">
        <v>42.469369999999998</v>
      </c>
      <c r="K5476">
        <v>-71.107219999999998</v>
      </c>
      <c r="L5476">
        <v>0.74771100000000001</v>
      </c>
      <c r="M5476">
        <v>69</v>
      </c>
      <c r="N5476">
        <v>1</v>
      </c>
      <c r="O5476">
        <v>8</v>
      </c>
      <c r="P5476">
        <v>125000</v>
      </c>
      <c r="Q5476">
        <v>91660.5</v>
      </c>
      <c r="R5476">
        <v>4803</v>
      </c>
      <c r="S5476">
        <v>6097</v>
      </c>
      <c r="T5476">
        <v>43.97</v>
      </c>
      <c r="U5476">
        <v>43.97</v>
      </c>
      <c r="W5476">
        <v>72</v>
      </c>
      <c r="X5476">
        <v>75</v>
      </c>
      <c r="Y5476">
        <v>65</v>
      </c>
      <c r="Z5476" s="5">
        <v>8.3333333333333332E-3</v>
      </c>
      <c r="AA5476" s="5">
        <v>8.3333333333333332E-3</v>
      </c>
      <c r="AB5476" s="5">
        <v>8.3333333333333332E-3</v>
      </c>
      <c r="AC5476" s="5">
        <v>8.3333333333333332E-3</v>
      </c>
      <c r="AD5476" s="5">
        <v>8.3333333333333332E-3</v>
      </c>
    </row>
    <row r="5477" spans="1:30" x14ac:dyDescent="0.25">
      <c r="A5477" t="s">
        <v>32</v>
      </c>
      <c r="B5477" s="1">
        <v>44059</v>
      </c>
      <c r="C5477">
        <v>3</v>
      </c>
      <c r="D5477" t="s">
        <v>33</v>
      </c>
      <c r="E5477" t="s">
        <v>34</v>
      </c>
      <c r="F5477" t="s">
        <v>35</v>
      </c>
      <c r="G5477" t="s">
        <v>36</v>
      </c>
      <c r="H5477">
        <v>42.459389999999999</v>
      </c>
      <c r="I5477">
        <v>-71.101939999999999</v>
      </c>
      <c r="J5477">
        <v>42.469369999999998</v>
      </c>
      <c r="K5477">
        <v>-71.107219999999998</v>
      </c>
      <c r="L5477">
        <v>0.74771100000000001</v>
      </c>
      <c r="M5477">
        <v>69</v>
      </c>
      <c r="N5477">
        <v>1</v>
      </c>
      <c r="O5477">
        <v>8</v>
      </c>
      <c r="P5477">
        <v>125000</v>
      </c>
      <c r="Q5477">
        <v>91660.5</v>
      </c>
      <c r="R5477">
        <v>4803</v>
      </c>
      <c r="S5477">
        <v>6097</v>
      </c>
      <c r="T5477">
        <v>42.56</v>
      </c>
      <c r="U5477">
        <v>43.31</v>
      </c>
      <c r="V5477">
        <v>39.58</v>
      </c>
      <c r="W5477">
        <v>72</v>
      </c>
      <c r="X5477">
        <v>75</v>
      </c>
      <c r="Y5477">
        <v>65</v>
      </c>
      <c r="Z5477" s="5">
        <v>8.3333333333333332E-3</v>
      </c>
      <c r="AA5477" s="5">
        <v>8.3333333333333332E-3</v>
      </c>
      <c r="AB5477" s="5">
        <v>8.3333333333333332E-3</v>
      </c>
      <c r="AC5477" s="5">
        <v>8.3333333333333332E-3</v>
      </c>
      <c r="AD5477" s="5">
        <v>8.3333333333333332E-3</v>
      </c>
    </row>
    <row r="5478" spans="1:30" x14ac:dyDescent="0.25">
      <c r="A5478" t="s">
        <v>32</v>
      </c>
      <c r="B5478" s="1">
        <v>44059</v>
      </c>
      <c r="C5478">
        <v>4</v>
      </c>
      <c r="D5478" t="s">
        <v>33</v>
      </c>
      <c r="E5478" t="s">
        <v>34</v>
      </c>
      <c r="F5478" t="s">
        <v>35</v>
      </c>
      <c r="G5478" t="s">
        <v>36</v>
      </c>
      <c r="H5478">
        <v>42.459389999999999</v>
      </c>
      <c r="I5478">
        <v>-71.101939999999999</v>
      </c>
      <c r="J5478">
        <v>42.469369999999998</v>
      </c>
      <c r="K5478">
        <v>-71.107219999999998</v>
      </c>
      <c r="L5478">
        <v>0.74771100000000001</v>
      </c>
      <c r="M5478">
        <v>69</v>
      </c>
      <c r="N5478">
        <v>1</v>
      </c>
      <c r="O5478">
        <v>8</v>
      </c>
      <c r="P5478">
        <v>125000</v>
      </c>
      <c r="Q5478">
        <v>91660.5</v>
      </c>
      <c r="R5478">
        <v>4803</v>
      </c>
      <c r="S5478">
        <v>6097</v>
      </c>
      <c r="T5478">
        <v>38.049999999999997</v>
      </c>
      <c r="U5478">
        <v>36.950000000000003</v>
      </c>
      <c r="V5478">
        <v>40.78</v>
      </c>
      <c r="W5478">
        <v>72</v>
      </c>
      <c r="X5478">
        <v>75</v>
      </c>
      <c r="Y5478">
        <v>65</v>
      </c>
      <c r="Z5478" s="5">
        <v>8.3333333333333332E-3</v>
      </c>
      <c r="AA5478" s="5">
        <v>8.3333333333333332E-3</v>
      </c>
      <c r="AB5478" s="5">
        <v>8.3333333333333332E-3</v>
      </c>
      <c r="AC5478" s="5">
        <v>8.3333333333333332E-3</v>
      </c>
      <c r="AD5478" s="5">
        <v>8.3333333333333332E-3</v>
      </c>
    </row>
    <row r="5479" spans="1:30" x14ac:dyDescent="0.25">
      <c r="A5479" t="s">
        <v>32</v>
      </c>
      <c r="B5479" s="1">
        <v>44059</v>
      </c>
      <c r="C5479">
        <v>5</v>
      </c>
      <c r="D5479" t="s">
        <v>33</v>
      </c>
      <c r="E5479" t="s">
        <v>34</v>
      </c>
      <c r="F5479" t="s">
        <v>35</v>
      </c>
      <c r="G5479" t="s">
        <v>36</v>
      </c>
      <c r="H5479">
        <v>42.459389999999999</v>
      </c>
      <c r="I5479">
        <v>-71.101939999999999</v>
      </c>
      <c r="J5479">
        <v>42.469369999999998</v>
      </c>
      <c r="K5479">
        <v>-71.107219999999998</v>
      </c>
      <c r="L5479">
        <v>0.74771100000000001</v>
      </c>
      <c r="M5479">
        <v>69</v>
      </c>
      <c r="N5479">
        <v>1</v>
      </c>
      <c r="O5479">
        <v>8</v>
      </c>
      <c r="P5479">
        <v>125000</v>
      </c>
      <c r="Q5479">
        <v>91660.5</v>
      </c>
      <c r="R5479">
        <v>4803</v>
      </c>
      <c r="S5479">
        <v>6097</v>
      </c>
      <c r="T5479">
        <v>38.4</v>
      </c>
      <c r="U5479">
        <v>36.74</v>
      </c>
      <c r="V5479">
        <v>42.46</v>
      </c>
      <c r="W5479">
        <v>72</v>
      </c>
      <c r="X5479">
        <v>75</v>
      </c>
      <c r="Y5479">
        <v>65</v>
      </c>
      <c r="Z5479" s="5">
        <v>8.3333333333333332E-3</v>
      </c>
      <c r="AA5479" s="5">
        <v>8.3333333333333332E-3</v>
      </c>
      <c r="AB5479" s="5">
        <v>8.3333333333333332E-3</v>
      </c>
      <c r="AC5479" s="5">
        <v>8.3333333333333332E-3</v>
      </c>
      <c r="AD5479" s="5">
        <v>8.3333333333333332E-3</v>
      </c>
    </row>
    <row r="5480" spans="1:30" x14ac:dyDescent="0.25">
      <c r="A5480" t="s">
        <v>32</v>
      </c>
      <c r="B5480" s="1">
        <v>44059</v>
      </c>
      <c r="C5480">
        <v>6</v>
      </c>
      <c r="D5480" t="s">
        <v>33</v>
      </c>
      <c r="E5480" t="s">
        <v>34</v>
      </c>
      <c r="F5480" t="s">
        <v>35</v>
      </c>
      <c r="G5480" t="s">
        <v>36</v>
      </c>
      <c r="H5480">
        <v>42.459389999999999</v>
      </c>
      <c r="I5480">
        <v>-71.101939999999999</v>
      </c>
      <c r="J5480">
        <v>42.469369999999998</v>
      </c>
      <c r="K5480">
        <v>-71.107219999999998</v>
      </c>
      <c r="L5480">
        <v>0.74771100000000001</v>
      </c>
      <c r="M5480">
        <v>69</v>
      </c>
      <c r="N5480">
        <v>1</v>
      </c>
      <c r="O5480">
        <v>8</v>
      </c>
      <c r="P5480">
        <v>125000</v>
      </c>
      <c r="Q5480">
        <v>91660.5</v>
      </c>
      <c r="R5480">
        <v>4803</v>
      </c>
      <c r="S5480">
        <v>6097</v>
      </c>
      <c r="T5480">
        <v>35.630000000000003</v>
      </c>
      <c r="U5480">
        <v>35.11</v>
      </c>
      <c r="V5480">
        <v>41.24</v>
      </c>
      <c r="W5480">
        <v>72</v>
      </c>
      <c r="X5480">
        <v>75</v>
      </c>
      <c r="Y5480">
        <v>65</v>
      </c>
      <c r="Z5480" s="5">
        <v>8.3333333333333332E-3</v>
      </c>
      <c r="AA5480" s="5">
        <v>8.3333333333333332E-3</v>
      </c>
      <c r="AB5480" s="5">
        <v>8.3333333333333332E-3</v>
      </c>
      <c r="AC5480" s="5">
        <v>8.3333333333333332E-3</v>
      </c>
      <c r="AD5480" s="5">
        <v>8.3333333333333332E-3</v>
      </c>
    </row>
    <row r="5481" spans="1:30" x14ac:dyDescent="0.25">
      <c r="A5481" t="s">
        <v>32</v>
      </c>
      <c r="B5481" s="1">
        <v>44059</v>
      </c>
      <c r="C5481">
        <v>7</v>
      </c>
      <c r="D5481" t="s">
        <v>33</v>
      </c>
      <c r="E5481" t="s">
        <v>34</v>
      </c>
      <c r="F5481" t="s">
        <v>35</v>
      </c>
      <c r="G5481" t="s">
        <v>36</v>
      </c>
      <c r="H5481">
        <v>42.459389999999999</v>
      </c>
      <c r="I5481">
        <v>-71.101939999999999</v>
      </c>
      <c r="J5481">
        <v>42.469369999999998</v>
      </c>
      <c r="K5481">
        <v>-71.107219999999998</v>
      </c>
      <c r="L5481">
        <v>0.74771100000000001</v>
      </c>
      <c r="M5481">
        <v>69</v>
      </c>
      <c r="N5481">
        <v>1</v>
      </c>
      <c r="O5481">
        <v>8</v>
      </c>
      <c r="P5481">
        <v>125000</v>
      </c>
      <c r="Q5481">
        <v>91660.5</v>
      </c>
      <c r="R5481">
        <v>4803</v>
      </c>
      <c r="S5481">
        <v>6097</v>
      </c>
      <c r="T5481">
        <v>36.270000000000003</v>
      </c>
      <c r="U5481">
        <v>36.270000000000003</v>
      </c>
      <c r="W5481">
        <v>72</v>
      </c>
      <c r="X5481">
        <v>75</v>
      </c>
      <c r="Y5481">
        <v>65</v>
      </c>
      <c r="Z5481" s="5">
        <v>8.3333333333333332E-3</v>
      </c>
      <c r="AA5481" s="5">
        <v>8.3333333333333332E-3</v>
      </c>
      <c r="AB5481" s="5">
        <v>8.3333333333333332E-3</v>
      </c>
      <c r="AC5481" s="5">
        <v>8.3333333333333332E-3</v>
      </c>
      <c r="AD5481" s="5">
        <v>8.3333333333333332E-3</v>
      </c>
    </row>
    <row r="5482" spans="1:30" x14ac:dyDescent="0.25">
      <c r="A5482" t="s">
        <v>32</v>
      </c>
      <c r="B5482" s="1">
        <v>44059</v>
      </c>
      <c r="C5482">
        <v>8</v>
      </c>
      <c r="D5482" t="s">
        <v>33</v>
      </c>
      <c r="E5482" t="s">
        <v>34</v>
      </c>
      <c r="F5482" t="s">
        <v>35</v>
      </c>
      <c r="G5482" t="s">
        <v>36</v>
      </c>
      <c r="H5482">
        <v>42.459389999999999</v>
      </c>
      <c r="I5482">
        <v>-71.101939999999999</v>
      </c>
      <c r="J5482">
        <v>42.469369999999998</v>
      </c>
      <c r="K5482">
        <v>-71.107219999999998</v>
      </c>
      <c r="L5482">
        <v>0.74771100000000001</v>
      </c>
      <c r="M5482">
        <v>69</v>
      </c>
      <c r="N5482">
        <v>1</v>
      </c>
      <c r="O5482">
        <v>8</v>
      </c>
      <c r="P5482">
        <v>125000</v>
      </c>
      <c r="Q5482">
        <v>91660.5</v>
      </c>
      <c r="R5482">
        <v>4803</v>
      </c>
      <c r="S5482">
        <v>6097</v>
      </c>
      <c r="T5482">
        <v>35.29</v>
      </c>
      <c r="U5482">
        <v>34.92</v>
      </c>
      <c r="V5482">
        <v>39.31</v>
      </c>
      <c r="W5482">
        <v>72</v>
      </c>
      <c r="X5482">
        <v>75</v>
      </c>
      <c r="Y5482">
        <v>65</v>
      </c>
      <c r="Z5482" s="5">
        <v>8.3333333333333332E-3</v>
      </c>
      <c r="AA5482" s="5">
        <v>8.3333333333333332E-3</v>
      </c>
      <c r="AB5482" s="5">
        <v>8.3333333333333332E-3</v>
      </c>
      <c r="AC5482" s="5">
        <v>8.3333333333333332E-3</v>
      </c>
      <c r="AD5482" s="5">
        <v>8.3333333333333332E-3</v>
      </c>
    </row>
    <row r="5483" spans="1:30" x14ac:dyDescent="0.25">
      <c r="A5483" t="s">
        <v>32</v>
      </c>
      <c r="B5483" s="1">
        <v>44059</v>
      </c>
      <c r="C5483">
        <v>9</v>
      </c>
      <c r="D5483" t="s">
        <v>33</v>
      </c>
      <c r="E5483" t="s">
        <v>34</v>
      </c>
      <c r="F5483" t="s">
        <v>35</v>
      </c>
      <c r="G5483" t="s">
        <v>36</v>
      </c>
      <c r="H5483">
        <v>42.459389999999999</v>
      </c>
      <c r="I5483">
        <v>-71.101939999999999</v>
      </c>
      <c r="J5483">
        <v>42.469369999999998</v>
      </c>
      <c r="K5483">
        <v>-71.107219999999998</v>
      </c>
      <c r="L5483">
        <v>0.74771100000000001</v>
      </c>
      <c r="M5483">
        <v>69</v>
      </c>
      <c r="N5483">
        <v>1</v>
      </c>
      <c r="O5483">
        <v>8</v>
      </c>
      <c r="P5483">
        <v>125000</v>
      </c>
      <c r="Q5483">
        <v>91660.5</v>
      </c>
      <c r="R5483">
        <v>4803</v>
      </c>
      <c r="S5483">
        <v>6097</v>
      </c>
      <c r="T5483">
        <v>36.5</v>
      </c>
      <c r="U5483">
        <v>36.18</v>
      </c>
      <c r="V5483">
        <v>42.59</v>
      </c>
      <c r="W5483">
        <v>72</v>
      </c>
      <c r="X5483">
        <v>75</v>
      </c>
      <c r="Y5483">
        <v>65</v>
      </c>
      <c r="Z5483" s="5">
        <v>8.3333333333333332E-3</v>
      </c>
      <c r="AA5483" s="5">
        <v>8.3333333333333332E-3</v>
      </c>
      <c r="AB5483" s="5">
        <v>8.3333333333333332E-3</v>
      </c>
      <c r="AC5483" s="5">
        <v>8.3333333333333332E-3</v>
      </c>
      <c r="AD5483" s="5">
        <v>8.3333333333333332E-3</v>
      </c>
    </row>
    <row r="5484" spans="1:30" x14ac:dyDescent="0.25">
      <c r="A5484" t="s">
        <v>32</v>
      </c>
      <c r="B5484" s="1">
        <v>44059</v>
      </c>
      <c r="C5484">
        <v>10</v>
      </c>
      <c r="D5484" t="s">
        <v>33</v>
      </c>
      <c r="E5484" t="s">
        <v>34</v>
      </c>
      <c r="F5484" t="s">
        <v>35</v>
      </c>
      <c r="G5484" t="s">
        <v>36</v>
      </c>
      <c r="H5484">
        <v>42.459389999999999</v>
      </c>
      <c r="I5484">
        <v>-71.101939999999999</v>
      </c>
      <c r="J5484">
        <v>42.469369999999998</v>
      </c>
      <c r="K5484">
        <v>-71.107219999999998</v>
      </c>
      <c r="L5484">
        <v>0.74771100000000001</v>
      </c>
      <c r="M5484">
        <v>69</v>
      </c>
      <c r="N5484">
        <v>1</v>
      </c>
      <c r="O5484">
        <v>8</v>
      </c>
      <c r="P5484">
        <v>125000</v>
      </c>
      <c r="Q5484">
        <v>91660.5</v>
      </c>
      <c r="R5484">
        <v>4803</v>
      </c>
      <c r="S5484">
        <v>6097</v>
      </c>
      <c r="T5484">
        <v>37.29</v>
      </c>
      <c r="U5484">
        <v>37.29</v>
      </c>
      <c r="V5484">
        <v>39.58</v>
      </c>
      <c r="W5484">
        <v>72</v>
      </c>
      <c r="X5484">
        <v>75</v>
      </c>
      <c r="Y5484">
        <v>65</v>
      </c>
      <c r="Z5484" s="5">
        <v>8.3333333333333332E-3</v>
      </c>
      <c r="AA5484" s="5">
        <v>8.3333333333333332E-3</v>
      </c>
      <c r="AB5484" s="5">
        <v>8.3333333333333332E-3</v>
      </c>
      <c r="AC5484" s="5">
        <v>8.3333333333333332E-3</v>
      </c>
      <c r="AD5484" s="5">
        <v>8.3333333333333332E-3</v>
      </c>
    </row>
    <row r="5485" spans="1:30" x14ac:dyDescent="0.25">
      <c r="A5485" t="s">
        <v>32</v>
      </c>
      <c r="B5485" s="1">
        <v>44059</v>
      </c>
      <c r="C5485">
        <v>11</v>
      </c>
      <c r="D5485" t="s">
        <v>33</v>
      </c>
      <c r="E5485" t="s">
        <v>34</v>
      </c>
      <c r="F5485" t="s">
        <v>35</v>
      </c>
      <c r="G5485" t="s">
        <v>36</v>
      </c>
      <c r="H5485">
        <v>42.459389999999999</v>
      </c>
      <c r="I5485">
        <v>-71.101939999999999</v>
      </c>
      <c r="J5485">
        <v>42.469369999999998</v>
      </c>
      <c r="K5485">
        <v>-71.107219999999998</v>
      </c>
      <c r="L5485">
        <v>0.74771100000000001</v>
      </c>
      <c r="M5485">
        <v>69</v>
      </c>
      <c r="N5485">
        <v>1</v>
      </c>
      <c r="O5485">
        <v>8</v>
      </c>
      <c r="P5485">
        <v>125000</v>
      </c>
      <c r="Q5485">
        <v>91660.5</v>
      </c>
      <c r="R5485">
        <v>4803</v>
      </c>
      <c r="S5485">
        <v>6097</v>
      </c>
      <c r="T5485">
        <v>37.340000000000003</v>
      </c>
      <c r="U5485">
        <v>37.340000000000003</v>
      </c>
      <c r="V5485">
        <v>40.78</v>
      </c>
      <c r="W5485">
        <v>72</v>
      </c>
      <c r="X5485">
        <v>75</v>
      </c>
      <c r="Y5485">
        <v>65</v>
      </c>
      <c r="Z5485" s="5">
        <v>8.3333333333333332E-3</v>
      </c>
      <c r="AA5485" s="5">
        <v>8.3333333333333332E-3</v>
      </c>
      <c r="AB5485" s="5">
        <v>8.3333333333333332E-3</v>
      </c>
      <c r="AC5485" s="5">
        <v>8.3333333333333332E-3</v>
      </c>
      <c r="AD5485" s="5">
        <v>8.3333333333333332E-3</v>
      </c>
    </row>
    <row r="5486" spans="1:30" x14ac:dyDescent="0.25">
      <c r="A5486" t="s">
        <v>32</v>
      </c>
      <c r="B5486" s="1">
        <v>44059</v>
      </c>
      <c r="C5486">
        <v>12</v>
      </c>
      <c r="D5486" t="s">
        <v>33</v>
      </c>
      <c r="E5486" t="s">
        <v>34</v>
      </c>
      <c r="F5486" t="s">
        <v>35</v>
      </c>
      <c r="G5486" t="s">
        <v>36</v>
      </c>
      <c r="H5486">
        <v>42.459389999999999</v>
      </c>
      <c r="I5486">
        <v>-71.101939999999999</v>
      </c>
      <c r="J5486">
        <v>42.469369999999998</v>
      </c>
      <c r="K5486">
        <v>-71.107219999999998</v>
      </c>
      <c r="L5486">
        <v>0.74771100000000001</v>
      </c>
      <c r="M5486">
        <v>69</v>
      </c>
      <c r="N5486">
        <v>1</v>
      </c>
      <c r="O5486">
        <v>8</v>
      </c>
      <c r="P5486">
        <v>125000</v>
      </c>
      <c r="Q5486">
        <v>91660.5</v>
      </c>
      <c r="R5486">
        <v>4803</v>
      </c>
      <c r="S5486">
        <v>6097</v>
      </c>
      <c r="T5486">
        <v>37.82</v>
      </c>
      <c r="U5486">
        <v>37.82</v>
      </c>
      <c r="V5486">
        <v>40.78</v>
      </c>
      <c r="W5486">
        <v>72</v>
      </c>
      <c r="X5486">
        <v>75</v>
      </c>
      <c r="Y5486">
        <v>65</v>
      </c>
      <c r="Z5486" s="5">
        <v>8.3333333333333332E-3</v>
      </c>
      <c r="AA5486" s="5">
        <v>8.3333333333333332E-3</v>
      </c>
      <c r="AB5486" s="5">
        <v>8.3333333333333332E-3</v>
      </c>
      <c r="AC5486" s="5">
        <v>8.3333333333333332E-3</v>
      </c>
      <c r="AD5486" s="5">
        <v>8.3333333333333332E-3</v>
      </c>
    </row>
    <row r="5487" spans="1:30" x14ac:dyDescent="0.25">
      <c r="A5487" t="s">
        <v>32</v>
      </c>
      <c r="B5487" s="1">
        <v>44059</v>
      </c>
      <c r="C5487">
        <v>13</v>
      </c>
      <c r="D5487" t="s">
        <v>33</v>
      </c>
      <c r="E5487" t="s">
        <v>34</v>
      </c>
      <c r="F5487" t="s">
        <v>35</v>
      </c>
      <c r="G5487" t="s">
        <v>36</v>
      </c>
      <c r="H5487">
        <v>42.459389999999999</v>
      </c>
      <c r="I5487">
        <v>-71.101939999999999</v>
      </c>
      <c r="J5487">
        <v>42.469369999999998</v>
      </c>
      <c r="K5487">
        <v>-71.107219999999998</v>
      </c>
      <c r="L5487">
        <v>0.74771100000000001</v>
      </c>
      <c r="M5487">
        <v>69</v>
      </c>
      <c r="N5487">
        <v>1</v>
      </c>
      <c r="O5487">
        <v>8</v>
      </c>
      <c r="P5487">
        <v>125000</v>
      </c>
      <c r="Q5487">
        <v>91660.5</v>
      </c>
      <c r="R5487">
        <v>4803</v>
      </c>
      <c r="S5487">
        <v>6097</v>
      </c>
      <c r="T5487">
        <v>37.35</v>
      </c>
      <c r="U5487">
        <v>37.270000000000003</v>
      </c>
      <c r="V5487">
        <v>40.78</v>
      </c>
      <c r="W5487">
        <v>72</v>
      </c>
      <c r="X5487">
        <v>75</v>
      </c>
      <c r="Y5487">
        <v>65</v>
      </c>
      <c r="Z5487" s="5">
        <v>8.3333333333333332E-3</v>
      </c>
      <c r="AA5487" s="5">
        <v>8.3333333333333332E-3</v>
      </c>
      <c r="AB5487" s="5">
        <v>8.3333333333333332E-3</v>
      </c>
      <c r="AC5487" s="5">
        <v>8.3333333333333332E-3</v>
      </c>
      <c r="AD5487" s="5">
        <v>8.3333333333333332E-3</v>
      </c>
    </row>
    <row r="5488" spans="1:30" x14ac:dyDescent="0.25">
      <c r="A5488" t="s">
        <v>32</v>
      </c>
      <c r="B5488" s="1">
        <v>44059</v>
      </c>
      <c r="C5488">
        <v>14</v>
      </c>
      <c r="D5488" t="s">
        <v>33</v>
      </c>
      <c r="E5488" t="s">
        <v>34</v>
      </c>
      <c r="F5488" t="s">
        <v>35</v>
      </c>
      <c r="G5488" t="s">
        <v>36</v>
      </c>
      <c r="H5488">
        <v>42.459389999999999</v>
      </c>
      <c r="I5488">
        <v>-71.101939999999999</v>
      </c>
      <c r="J5488">
        <v>42.469369999999998</v>
      </c>
      <c r="K5488">
        <v>-71.107219999999998</v>
      </c>
      <c r="L5488">
        <v>0.74771100000000001</v>
      </c>
      <c r="M5488">
        <v>69</v>
      </c>
      <c r="N5488">
        <v>1</v>
      </c>
      <c r="O5488">
        <v>8</v>
      </c>
      <c r="P5488">
        <v>125000</v>
      </c>
      <c r="Q5488">
        <v>91660.5</v>
      </c>
      <c r="R5488">
        <v>4803</v>
      </c>
      <c r="S5488">
        <v>6097</v>
      </c>
      <c r="T5488">
        <v>36.58</v>
      </c>
      <c r="U5488">
        <v>36.58</v>
      </c>
      <c r="V5488">
        <v>40.78</v>
      </c>
      <c r="W5488">
        <v>72</v>
      </c>
      <c r="X5488">
        <v>75</v>
      </c>
      <c r="Y5488">
        <v>65</v>
      </c>
      <c r="Z5488" s="5">
        <v>8.3333333333333332E-3</v>
      </c>
      <c r="AA5488" s="5">
        <v>8.3333333333333332E-3</v>
      </c>
      <c r="AB5488" s="5">
        <v>8.3333333333333332E-3</v>
      </c>
      <c r="AC5488" s="5">
        <v>8.3333333333333332E-3</v>
      </c>
      <c r="AD5488" s="5">
        <v>8.3333333333333332E-3</v>
      </c>
    </row>
    <row r="5489" spans="1:30" x14ac:dyDescent="0.25">
      <c r="A5489" t="s">
        <v>32</v>
      </c>
      <c r="B5489" s="1">
        <v>44059</v>
      </c>
      <c r="C5489">
        <v>15</v>
      </c>
      <c r="D5489" t="s">
        <v>33</v>
      </c>
      <c r="E5489" t="s">
        <v>34</v>
      </c>
      <c r="F5489" t="s">
        <v>35</v>
      </c>
      <c r="G5489" t="s">
        <v>36</v>
      </c>
      <c r="H5489">
        <v>42.459389999999999</v>
      </c>
      <c r="I5489">
        <v>-71.101939999999999</v>
      </c>
      <c r="J5489">
        <v>42.469369999999998</v>
      </c>
      <c r="K5489">
        <v>-71.107219999999998</v>
      </c>
      <c r="L5489">
        <v>0.74771100000000001</v>
      </c>
      <c r="M5489">
        <v>69</v>
      </c>
      <c r="N5489">
        <v>1</v>
      </c>
      <c r="O5489">
        <v>8</v>
      </c>
      <c r="P5489">
        <v>125000</v>
      </c>
      <c r="Q5489">
        <v>91660.5</v>
      </c>
      <c r="R5489">
        <v>4803</v>
      </c>
      <c r="S5489">
        <v>6097</v>
      </c>
      <c r="T5489">
        <v>37.26</v>
      </c>
      <c r="U5489">
        <v>37.26</v>
      </c>
      <c r="W5489">
        <v>72</v>
      </c>
      <c r="X5489">
        <v>75</v>
      </c>
      <c r="Y5489">
        <v>65</v>
      </c>
      <c r="Z5489" s="5">
        <v>8.3333333333333332E-3</v>
      </c>
      <c r="AA5489" s="5">
        <v>8.3333333333333332E-3</v>
      </c>
      <c r="AB5489" s="5">
        <v>8.3333333333333332E-3</v>
      </c>
      <c r="AC5489" s="5">
        <v>8.3333333333333332E-3</v>
      </c>
      <c r="AD5489" s="5">
        <v>8.3333333333333332E-3</v>
      </c>
    </row>
    <row r="5490" spans="1:30" x14ac:dyDescent="0.25">
      <c r="A5490" t="s">
        <v>32</v>
      </c>
      <c r="B5490" s="1">
        <v>44059</v>
      </c>
      <c r="C5490">
        <v>16</v>
      </c>
      <c r="D5490" t="s">
        <v>33</v>
      </c>
      <c r="E5490" t="s">
        <v>34</v>
      </c>
      <c r="F5490" t="s">
        <v>35</v>
      </c>
      <c r="G5490" t="s">
        <v>36</v>
      </c>
      <c r="H5490">
        <v>42.459389999999999</v>
      </c>
      <c r="I5490">
        <v>-71.101939999999999</v>
      </c>
      <c r="J5490">
        <v>42.469369999999998</v>
      </c>
      <c r="K5490">
        <v>-71.107219999999998</v>
      </c>
      <c r="L5490">
        <v>0.74771100000000001</v>
      </c>
      <c r="M5490">
        <v>69</v>
      </c>
      <c r="N5490">
        <v>1</v>
      </c>
      <c r="O5490">
        <v>8</v>
      </c>
      <c r="P5490">
        <v>125000</v>
      </c>
      <c r="Q5490">
        <v>91660.5</v>
      </c>
      <c r="R5490">
        <v>4803</v>
      </c>
      <c r="S5490">
        <v>6097</v>
      </c>
      <c r="T5490">
        <v>37.26</v>
      </c>
      <c r="U5490">
        <v>37.22</v>
      </c>
      <c r="V5490">
        <v>43.42</v>
      </c>
      <c r="W5490">
        <v>72</v>
      </c>
      <c r="X5490">
        <v>75</v>
      </c>
      <c r="Y5490">
        <v>65</v>
      </c>
      <c r="Z5490" s="5">
        <v>8.3333333333333332E-3</v>
      </c>
      <c r="AA5490" s="5">
        <v>8.3333333333333332E-3</v>
      </c>
      <c r="AB5490" s="5">
        <v>8.3333333333333332E-3</v>
      </c>
      <c r="AC5490" s="5">
        <v>8.3333333333333332E-3</v>
      </c>
      <c r="AD5490" s="5">
        <v>8.3333333333333332E-3</v>
      </c>
    </row>
    <row r="5491" spans="1:30" x14ac:dyDescent="0.25">
      <c r="A5491" t="s">
        <v>32</v>
      </c>
      <c r="B5491" s="1">
        <v>44059</v>
      </c>
      <c r="C5491">
        <v>17</v>
      </c>
      <c r="D5491" t="s">
        <v>33</v>
      </c>
      <c r="E5491" t="s">
        <v>34</v>
      </c>
      <c r="F5491" t="s">
        <v>35</v>
      </c>
      <c r="G5491" t="s">
        <v>36</v>
      </c>
      <c r="H5491">
        <v>42.459389999999999</v>
      </c>
      <c r="I5491">
        <v>-71.101939999999999</v>
      </c>
      <c r="J5491">
        <v>42.469369999999998</v>
      </c>
      <c r="K5491">
        <v>-71.107219999999998</v>
      </c>
      <c r="L5491">
        <v>0.74771100000000001</v>
      </c>
      <c r="M5491">
        <v>69</v>
      </c>
      <c r="N5491">
        <v>1</v>
      </c>
      <c r="O5491">
        <v>8</v>
      </c>
      <c r="P5491">
        <v>125000</v>
      </c>
      <c r="Q5491">
        <v>91660.5</v>
      </c>
      <c r="R5491">
        <v>4803</v>
      </c>
      <c r="S5491">
        <v>6097</v>
      </c>
      <c r="T5491">
        <v>36.94</v>
      </c>
      <c r="U5491">
        <v>37.06</v>
      </c>
      <c r="V5491">
        <v>41.41</v>
      </c>
      <c r="W5491">
        <v>72</v>
      </c>
      <c r="X5491">
        <v>75</v>
      </c>
      <c r="Y5491">
        <v>65</v>
      </c>
      <c r="Z5491" s="5">
        <v>8.3333333333333332E-3</v>
      </c>
      <c r="AA5491" s="5">
        <v>8.3333333333333332E-3</v>
      </c>
      <c r="AB5491" s="5">
        <v>8.3333333333333332E-3</v>
      </c>
      <c r="AC5491" s="5">
        <v>8.3333333333333332E-3</v>
      </c>
      <c r="AD5491" s="5">
        <v>8.3333333333333332E-3</v>
      </c>
    </row>
    <row r="5492" spans="1:30" x14ac:dyDescent="0.25">
      <c r="A5492" t="s">
        <v>32</v>
      </c>
      <c r="B5492" s="1">
        <v>44059</v>
      </c>
      <c r="C5492">
        <v>18</v>
      </c>
      <c r="D5492" t="s">
        <v>33</v>
      </c>
      <c r="E5492" t="s">
        <v>34</v>
      </c>
      <c r="F5492" t="s">
        <v>35</v>
      </c>
      <c r="G5492" t="s">
        <v>36</v>
      </c>
      <c r="H5492">
        <v>42.459389999999999</v>
      </c>
      <c r="I5492">
        <v>-71.101939999999999</v>
      </c>
      <c r="J5492">
        <v>42.469369999999998</v>
      </c>
      <c r="K5492">
        <v>-71.107219999999998</v>
      </c>
      <c r="L5492">
        <v>0.74771100000000001</v>
      </c>
      <c r="M5492">
        <v>69</v>
      </c>
      <c r="N5492">
        <v>1</v>
      </c>
      <c r="O5492">
        <v>8</v>
      </c>
      <c r="P5492">
        <v>125000</v>
      </c>
      <c r="Q5492">
        <v>91660.5</v>
      </c>
      <c r="R5492">
        <v>4803</v>
      </c>
      <c r="S5492">
        <v>6097</v>
      </c>
      <c r="T5492">
        <v>37.46</v>
      </c>
      <c r="U5492">
        <v>36.92</v>
      </c>
      <c r="V5492">
        <v>43.42</v>
      </c>
      <c r="W5492">
        <v>72</v>
      </c>
      <c r="X5492">
        <v>75</v>
      </c>
      <c r="Y5492">
        <v>65</v>
      </c>
      <c r="Z5492" s="5">
        <v>8.3333333333333332E-3</v>
      </c>
      <c r="AA5492" s="5">
        <v>8.3333333333333332E-3</v>
      </c>
      <c r="AB5492" s="5">
        <v>8.3333333333333332E-3</v>
      </c>
      <c r="AC5492" s="5">
        <v>8.3333333333333332E-3</v>
      </c>
      <c r="AD5492" s="5">
        <v>8.3333333333333332E-3</v>
      </c>
    </row>
    <row r="5493" spans="1:30" x14ac:dyDescent="0.25">
      <c r="A5493" t="s">
        <v>32</v>
      </c>
      <c r="B5493" s="1">
        <v>44059</v>
      </c>
      <c r="C5493">
        <v>19</v>
      </c>
      <c r="D5493" t="s">
        <v>33</v>
      </c>
      <c r="E5493" t="s">
        <v>34</v>
      </c>
      <c r="F5493" t="s">
        <v>35</v>
      </c>
      <c r="G5493" t="s">
        <v>36</v>
      </c>
      <c r="H5493">
        <v>42.459389999999999</v>
      </c>
      <c r="I5493">
        <v>-71.101939999999999</v>
      </c>
      <c r="J5493">
        <v>42.469369999999998</v>
      </c>
      <c r="K5493">
        <v>-71.107219999999998</v>
      </c>
      <c r="L5493">
        <v>0.74771100000000001</v>
      </c>
      <c r="M5493">
        <v>69</v>
      </c>
      <c r="N5493">
        <v>1</v>
      </c>
      <c r="O5493">
        <v>8</v>
      </c>
      <c r="P5493">
        <v>125000</v>
      </c>
      <c r="Q5493">
        <v>91660.5</v>
      </c>
      <c r="R5493">
        <v>4803</v>
      </c>
      <c r="S5493">
        <v>6097</v>
      </c>
      <c r="T5493">
        <v>37.15</v>
      </c>
      <c r="U5493">
        <v>37.15</v>
      </c>
      <c r="W5493">
        <v>72</v>
      </c>
      <c r="X5493">
        <v>75</v>
      </c>
      <c r="Y5493">
        <v>65</v>
      </c>
      <c r="Z5493" s="5">
        <v>8.3333333333333332E-3</v>
      </c>
      <c r="AA5493" s="5">
        <v>8.3333333333333332E-3</v>
      </c>
      <c r="AB5493" s="5">
        <v>8.3333333333333332E-3</v>
      </c>
      <c r="AC5493" s="5">
        <v>8.3333333333333332E-3</v>
      </c>
      <c r="AD5493" s="5">
        <v>8.3333333333333332E-3</v>
      </c>
    </row>
    <row r="5494" spans="1:30" x14ac:dyDescent="0.25">
      <c r="A5494" t="s">
        <v>32</v>
      </c>
      <c r="B5494" s="1">
        <v>44059</v>
      </c>
      <c r="C5494">
        <v>20</v>
      </c>
      <c r="D5494" t="s">
        <v>33</v>
      </c>
      <c r="E5494" t="s">
        <v>34</v>
      </c>
      <c r="F5494" t="s">
        <v>35</v>
      </c>
      <c r="G5494" t="s">
        <v>36</v>
      </c>
      <c r="H5494">
        <v>42.459389999999999</v>
      </c>
      <c r="I5494">
        <v>-71.101939999999999</v>
      </c>
      <c r="J5494">
        <v>42.469369999999998</v>
      </c>
      <c r="K5494">
        <v>-71.107219999999998</v>
      </c>
      <c r="L5494">
        <v>0.74771100000000001</v>
      </c>
      <c r="M5494">
        <v>69</v>
      </c>
      <c r="N5494">
        <v>1</v>
      </c>
      <c r="O5494">
        <v>8</v>
      </c>
      <c r="P5494">
        <v>125000</v>
      </c>
      <c r="Q5494">
        <v>91660.5</v>
      </c>
      <c r="R5494">
        <v>4803</v>
      </c>
      <c r="S5494">
        <v>6097</v>
      </c>
      <c r="T5494">
        <v>37.869999999999997</v>
      </c>
      <c r="U5494">
        <v>37.869999999999997</v>
      </c>
      <c r="W5494">
        <v>72</v>
      </c>
      <c r="X5494">
        <v>75</v>
      </c>
      <c r="Y5494">
        <v>65</v>
      </c>
      <c r="Z5494" s="5">
        <v>8.3333333333333332E-3</v>
      </c>
      <c r="AA5494" s="5">
        <v>8.3333333333333332E-3</v>
      </c>
      <c r="AB5494" s="5">
        <v>8.3333333333333332E-3</v>
      </c>
      <c r="AC5494" s="5">
        <v>8.3333333333333332E-3</v>
      </c>
      <c r="AD5494" s="5">
        <v>8.3333333333333332E-3</v>
      </c>
    </row>
    <row r="5495" spans="1:30" x14ac:dyDescent="0.25">
      <c r="A5495" t="s">
        <v>32</v>
      </c>
      <c r="B5495" s="1">
        <v>44059</v>
      </c>
      <c r="C5495">
        <v>21</v>
      </c>
      <c r="D5495" t="s">
        <v>33</v>
      </c>
      <c r="E5495" t="s">
        <v>34</v>
      </c>
      <c r="F5495" t="s">
        <v>35</v>
      </c>
      <c r="G5495" t="s">
        <v>36</v>
      </c>
      <c r="H5495">
        <v>42.459389999999999</v>
      </c>
      <c r="I5495">
        <v>-71.101939999999999</v>
      </c>
      <c r="J5495">
        <v>42.469369999999998</v>
      </c>
      <c r="K5495">
        <v>-71.107219999999998</v>
      </c>
      <c r="L5495">
        <v>0.74771100000000001</v>
      </c>
      <c r="M5495">
        <v>69</v>
      </c>
      <c r="N5495">
        <v>1</v>
      </c>
      <c r="O5495">
        <v>8</v>
      </c>
      <c r="P5495">
        <v>125000</v>
      </c>
      <c r="Q5495">
        <v>91660.5</v>
      </c>
      <c r="R5495">
        <v>4803</v>
      </c>
      <c r="S5495">
        <v>6097</v>
      </c>
      <c r="T5495">
        <v>39.159999999999997</v>
      </c>
      <c r="U5495">
        <v>39.159999999999997</v>
      </c>
      <c r="W5495">
        <v>72</v>
      </c>
      <c r="X5495">
        <v>75</v>
      </c>
      <c r="Y5495">
        <v>65</v>
      </c>
      <c r="Z5495" s="5">
        <v>8.3333333333333332E-3</v>
      </c>
      <c r="AA5495" s="5">
        <v>8.3333333333333332E-3</v>
      </c>
      <c r="AB5495" s="5">
        <v>8.3333333333333332E-3</v>
      </c>
      <c r="AC5495" s="5">
        <v>8.3333333333333332E-3</v>
      </c>
      <c r="AD5495" s="5">
        <v>8.3333333333333332E-3</v>
      </c>
    </row>
    <row r="5496" spans="1:30" x14ac:dyDescent="0.25">
      <c r="A5496" t="s">
        <v>32</v>
      </c>
      <c r="B5496" s="1">
        <v>44059</v>
      </c>
      <c r="C5496">
        <v>22</v>
      </c>
      <c r="D5496" t="s">
        <v>33</v>
      </c>
      <c r="E5496" t="s">
        <v>34</v>
      </c>
      <c r="F5496" t="s">
        <v>35</v>
      </c>
      <c r="G5496" t="s">
        <v>36</v>
      </c>
      <c r="H5496">
        <v>42.459389999999999</v>
      </c>
      <c r="I5496">
        <v>-71.101939999999999</v>
      </c>
      <c r="J5496">
        <v>42.469369999999998</v>
      </c>
      <c r="K5496">
        <v>-71.107219999999998</v>
      </c>
      <c r="L5496">
        <v>0.74771100000000001</v>
      </c>
      <c r="M5496">
        <v>69</v>
      </c>
      <c r="N5496">
        <v>1</v>
      </c>
      <c r="O5496">
        <v>8</v>
      </c>
      <c r="P5496">
        <v>125000</v>
      </c>
      <c r="Q5496">
        <v>91660.5</v>
      </c>
      <c r="R5496">
        <v>4803</v>
      </c>
      <c r="S5496">
        <v>6097</v>
      </c>
      <c r="T5496">
        <v>38.11</v>
      </c>
      <c r="U5496">
        <v>38.11</v>
      </c>
      <c r="W5496">
        <v>72</v>
      </c>
      <c r="X5496">
        <v>75</v>
      </c>
      <c r="Y5496">
        <v>65</v>
      </c>
      <c r="Z5496" s="5">
        <v>8.3333333333333332E-3</v>
      </c>
      <c r="AA5496" s="5">
        <v>8.3333333333333332E-3</v>
      </c>
      <c r="AB5496" s="5">
        <v>8.3333333333333332E-3</v>
      </c>
      <c r="AC5496" s="5">
        <v>8.3333333333333332E-3</v>
      </c>
      <c r="AD5496" s="5">
        <v>8.3333333333333332E-3</v>
      </c>
    </row>
    <row r="5497" spans="1:30" x14ac:dyDescent="0.25">
      <c r="A5497" t="s">
        <v>32</v>
      </c>
      <c r="B5497" s="1">
        <v>44059</v>
      </c>
      <c r="C5497">
        <v>23</v>
      </c>
      <c r="D5497" t="s">
        <v>33</v>
      </c>
      <c r="E5497" t="s">
        <v>34</v>
      </c>
      <c r="F5497" t="s">
        <v>35</v>
      </c>
      <c r="G5497" t="s">
        <v>36</v>
      </c>
      <c r="H5497">
        <v>42.459389999999999</v>
      </c>
      <c r="I5497">
        <v>-71.101939999999999</v>
      </c>
      <c r="J5497">
        <v>42.469369999999998</v>
      </c>
      <c r="K5497">
        <v>-71.107219999999998</v>
      </c>
      <c r="L5497">
        <v>0.74771100000000001</v>
      </c>
      <c r="M5497">
        <v>69</v>
      </c>
      <c r="N5497">
        <v>1</v>
      </c>
      <c r="O5497">
        <v>8</v>
      </c>
      <c r="P5497">
        <v>125000</v>
      </c>
      <c r="Q5497">
        <v>91660.5</v>
      </c>
      <c r="R5497">
        <v>4803</v>
      </c>
      <c r="S5497">
        <v>6097</v>
      </c>
      <c r="T5497">
        <v>40.200000000000003</v>
      </c>
      <c r="U5497">
        <v>39.83</v>
      </c>
      <c r="V5497">
        <v>48.1</v>
      </c>
      <c r="W5497">
        <v>72</v>
      </c>
      <c r="X5497">
        <v>75</v>
      </c>
      <c r="Y5497">
        <v>65</v>
      </c>
      <c r="Z5497" s="5">
        <v>8.3333333333333332E-3</v>
      </c>
      <c r="AA5497" s="5">
        <v>8.3333333333333332E-3</v>
      </c>
      <c r="AB5497" s="5">
        <v>8.3333333333333332E-3</v>
      </c>
      <c r="AC5497" s="5">
        <v>8.3333333333333332E-3</v>
      </c>
      <c r="AD5497" s="5">
        <v>8.3333333333333332E-3</v>
      </c>
    </row>
    <row r="5498" spans="1:30" x14ac:dyDescent="0.25">
      <c r="A5498" t="s">
        <v>32</v>
      </c>
      <c r="B5498" s="1">
        <v>44060</v>
      </c>
      <c r="C5498">
        <v>0</v>
      </c>
      <c r="D5498" t="s">
        <v>33</v>
      </c>
      <c r="E5498" t="s">
        <v>34</v>
      </c>
      <c r="F5498" t="s">
        <v>35</v>
      </c>
      <c r="G5498" t="s">
        <v>36</v>
      </c>
      <c r="H5498">
        <v>42.459389999999999</v>
      </c>
      <c r="I5498">
        <v>-71.101939999999999</v>
      </c>
      <c r="J5498">
        <v>42.469369999999998</v>
      </c>
      <c r="K5498">
        <v>-71.107219999999998</v>
      </c>
      <c r="L5498">
        <v>0.74771100000000001</v>
      </c>
      <c r="M5498">
        <v>69</v>
      </c>
      <c r="N5498">
        <v>1</v>
      </c>
      <c r="O5498">
        <v>8</v>
      </c>
      <c r="P5498">
        <v>125000</v>
      </c>
      <c r="Q5498">
        <v>91660.5</v>
      </c>
      <c r="R5498">
        <v>4803</v>
      </c>
      <c r="S5498">
        <v>6097</v>
      </c>
      <c r="T5498">
        <v>40.26</v>
      </c>
      <c r="U5498">
        <v>40.26</v>
      </c>
      <c r="W5498">
        <v>72</v>
      </c>
      <c r="X5498">
        <v>75</v>
      </c>
      <c r="Y5498">
        <v>65</v>
      </c>
      <c r="Z5498" s="5">
        <v>8.3333333333333332E-3</v>
      </c>
      <c r="AA5498" s="5">
        <v>8.3333333333333332E-3</v>
      </c>
      <c r="AB5498" s="5">
        <v>8.3333333333333332E-3</v>
      </c>
      <c r="AC5498" s="5">
        <v>8.3333333333333332E-3</v>
      </c>
      <c r="AD5498" s="5">
        <v>8.3333333333333332E-3</v>
      </c>
    </row>
    <row r="5499" spans="1:30" x14ac:dyDescent="0.25">
      <c r="A5499" t="s">
        <v>32</v>
      </c>
      <c r="B5499" s="1">
        <v>44060</v>
      </c>
      <c r="C5499">
        <v>1</v>
      </c>
      <c r="D5499" t="s">
        <v>33</v>
      </c>
      <c r="E5499" t="s">
        <v>34</v>
      </c>
      <c r="F5499" t="s">
        <v>35</v>
      </c>
      <c r="G5499" t="s">
        <v>36</v>
      </c>
      <c r="H5499">
        <v>42.459389999999999</v>
      </c>
      <c r="I5499">
        <v>-71.101939999999999</v>
      </c>
      <c r="J5499">
        <v>42.469369999999998</v>
      </c>
      <c r="K5499">
        <v>-71.107219999999998</v>
      </c>
      <c r="L5499">
        <v>0.74771100000000001</v>
      </c>
      <c r="M5499">
        <v>69</v>
      </c>
      <c r="N5499">
        <v>1</v>
      </c>
      <c r="O5499">
        <v>8</v>
      </c>
      <c r="P5499">
        <v>125000</v>
      </c>
      <c r="Q5499">
        <v>91660.5</v>
      </c>
      <c r="R5499">
        <v>4803</v>
      </c>
      <c r="S5499">
        <v>6097</v>
      </c>
      <c r="T5499">
        <v>42.19</v>
      </c>
      <c r="U5499">
        <v>41.95</v>
      </c>
      <c r="V5499">
        <v>43.42</v>
      </c>
      <c r="W5499">
        <v>72</v>
      </c>
      <c r="X5499">
        <v>75</v>
      </c>
      <c r="Y5499">
        <v>65</v>
      </c>
      <c r="Z5499" s="5">
        <v>8.3333333333333332E-3</v>
      </c>
      <c r="AA5499" s="5">
        <v>8.3333333333333332E-3</v>
      </c>
      <c r="AB5499" s="5">
        <v>8.3333333333333332E-3</v>
      </c>
      <c r="AC5499" s="5">
        <v>8.3333333333333332E-3</v>
      </c>
      <c r="AD5499" s="5">
        <v>8.3333333333333332E-3</v>
      </c>
    </row>
    <row r="5500" spans="1:30" x14ac:dyDescent="0.25">
      <c r="A5500" t="s">
        <v>32</v>
      </c>
      <c r="B5500" s="1">
        <v>44060</v>
      </c>
      <c r="C5500">
        <v>2</v>
      </c>
      <c r="D5500" t="s">
        <v>33</v>
      </c>
      <c r="E5500" t="s">
        <v>34</v>
      </c>
      <c r="F5500" t="s">
        <v>35</v>
      </c>
      <c r="G5500" t="s">
        <v>36</v>
      </c>
      <c r="H5500">
        <v>42.459389999999999</v>
      </c>
      <c r="I5500">
        <v>-71.101939999999999</v>
      </c>
      <c r="J5500">
        <v>42.469369999999998</v>
      </c>
      <c r="K5500">
        <v>-71.107219999999998</v>
      </c>
      <c r="L5500">
        <v>0.74771100000000001</v>
      </c>
      <c r="M5500">
        <v>69</v>
      </c>
      <c r="N5500">
        <v>1</v>
      </c>
      <c r="O5500">
        <v>8</v>
      </c>
      <c r="P5500">
        <v>125000</v>
      </c>
      <c r="Q5500">
        <v>91660.5</v>
      </c>
      <c r="R5500">
        <v>4803</v>
      </c>
      <c r="S5500">
        <v>6097</v>
      </c>
      <c r="T5500">
        <v>42.64</v>
      </c>
      <c r="U5500">
        <v>42.99</v>
      </c>
      <c r="V5500">
        <v>42.29</v>
      </c>
      <c r="W5500">
        <v>72</v>
      </c>
      <c r="X5500">
        <v>75</v>
      </c>
      <c r="Y5500">
        <v>65</v>
      </c>
      <c r="Z5500" s="5">
        <v>8.3333333333333332E-3</v>
      </c>
      <c r="AA5500" s="5">
        <v>8.3333333333333332E-3</v>
      </c>
      <c r="AB5500" s="5">
        <v>8.3333333333333332E-3</v>
      </c>
      <c r="AC5500" s="5">
        <v>8.3333333333333332E-3</v>
      </c>
      <c r="AD5500" s="5">
        <v>8.3333333333333332E-3</v>
      </c>
    </row>
    <row r="5501" spans="1:30" x14ac:dyDescent="0.25">
      <c r="A5501" t="s">
        <v>32</v>
      </c>
      <c r="B5501" s="1">
        <v>44060</v>
      </c>
      <c r="C5501">
        <v>3</v>
      </c>
      <c r="D5501" t="s">
        <v>33</v>
      </c>
      <c r="E5501" t="s">
        <v>34</v>
      </c>
      <c r="F5501" t="s">
        <v>35</v>
      </c>
      <c r="G5501" t="s">
        <v>36</v>
      </c>
      <c r="H5501">
        <v>42.459389999999999</v>
      </c>
      <c r="I5501">
        <v>-71.101939999999999</v>
      </c>
      <c r="J5501">
        <v>42.469369999999998</v>
      </c>
      <c r="K5501">
        <v>-71.107219999999998</v>
      </c>
      <c r="L5501">
        <v>0.74771100000000001</v>
      </c>
      <c r="M5501">
        <v>69</v>
      </c>
      <c r="N5501">
        <v>1</v>
      </c>
      <c r="O5501">
        <v>8</v>
      </c>
      <c r="P5501">
        <v>125000</v>
      </c>
      <c r="Q5501">
        <v>91660.5</v>
      </c>
      <c r="R5501">
        <v>4803</v>
      </c>
      <c r="S5501">
        <v>6097</v>
      </c>
      <c r="T5501">
        <v>41.95</v>
      </c>
      <c r="U5501">
        <v>41.95</v>
      </c>
      <c r="W5501">
        <v>72</v>
      </c>
      <c r="X5501">
        <v>75</v>
      </c>
      <c r="Y5501">
        <v>65</v>
      </c>
      <c r="Z5501" s="5">
        <v>8.3333333333333332E-3</v>
      </c>
      <c r="AA5501" s="5">
        <v>8.3333333333333332E-3</v>
      </c>
      <c r="AB5501" s="5">
        <v>8.3333333333333332E-3</v>
      </c>
      <c r="AC5501" s="5">
        <v>8.3333333333333332E-3</v>
      </c>
      <c r="AD5501" s="5">
        <v>8.3333333333333332E-3</v>
      </c>
    </row>
    <row r="5502" spans="1:30" x14ac:dyDescent="0.25">
      <c r="A5502" t="s">
        <v>32</v>
      </c>
      <c r="B5502" s="1">
        <v>44060</v>
      </c>
      <c r="C5502">
        <v>4</v>
      </c>
      <c r="D5502" t="s">
        <v>33</v>
      </c>
      <c r="E5502" t="s">
        <v>34</v>
      </c>
      <c r="F5502" t="s">
        <v>35</v>
      </c>
      <c r="G5502" t="s">
        <v>36</v>
      </c>
      <c r="H5502">
        <v>42.459389999999999</v>
      </c>
      <c r="I5502">
        <v>-71.101939999999999</v>
      </c>
      <c r="J5502">
        <v>42.469369999999998</v>
      </c>
      <c r="K5502">
        <v>-71.107219999999998</v>
      </c>
      <c r="L5502">
        <v>0.74771100000000001</v>
      </c>
      <c r="M5502">
        <v>69</v>
      </c>
      <c r="N5502">
        <v>1</v>
      </c>
      <c r="O5502">
        <v>8</v>
      </c>
      <c r="P5502">
        <v>125000</v>
      </c>
      <c r="Q5502">
        <v>91660.5</v>
      </c>
      <c r="R5502">
        <v>4803</v>
      </c>
      <c r="S5502">
        <v>6097</v>
      </c>
      <c r="T5502">
        <v>38.729999999999997</v>
      </c>
      <c r="U5502">
        <v>38.049999999999997</v>
      </c>
      <c r="V5502">
        <v>41.68</v>
      </c>
      <c r="W5502">
        <v>72</v>
      </c>
      <c r="X5502">
        <v>75</v>
      </c>
      <c r="Y5502">
        <v>65</v>
      </c>
      <c r="Z5502" s="5">
        <v>8.3333333333333332E-3</v>
      </c>
      <c r="AA5502" s="5">
        <v>8.3333333333333332E-3</v>
      </c>
      <c r="AB5502" s="5">
        <v>8.3333333333333332E-3</v>
      </c>
      <c r="AC5502" s="5">
        <v>8.3333333333333332E-3</v>
      </c>
      <c r="AD5502" s="5">
        <v>8.3333333333333332E-3</v>
      </c>
    </row>
    <row r="5503" spans="1:30" x14ac:dyDescent="0.25">
      <c r="A5503" t="s">
        <v>32</v>
      </c>
      <c r="B5503" s="1">
        <v>44060</v>
      </c>
      <c r="C5503">
        <v>5</v>
      </c>
      <c r="D5503" t="s">
        <v>33</v>
      </c>
      <c r="E5503" t="s">
        <v>34</v>
      </c>
      <c r="F5503" t="s">
        <v>35</v>
      </c>
      <c r="G5503" t="s">
        <v>36</v>
      </c>
      <c r="H5503">
        <v>42.459389999999999</v>
      </c>
      <c r="I5503">
        <v>-71.101939999999999</v>
      </c>
      <c r="J5503">
        <v>42.469369999999998</v>
      </c>
      <c r="K5503">
        <v>-71.107219999999998</v>
      </c>
      <c r="L5503">
        <v>0.74771100000000001</v>
      </c>
      <c r="M5503">
        <v>69</v>
      </c>
      <c r="N5503">
        <v>1</v>
      </c>
      <c r="O5503">
        <v>8</v>
      </c>
      <c r="P5503">
        <v>125000</v>
      </c>
      <c r="Q5503">
        <v>91660.5</v>
      </c>
      <c r="R5503">
        <v>4803</v>
      </c>
      <c r="S5503">
        <v>6097</v>
      </c>
      <c r="T5503">
        <v>39.93</v>
      </c>
      <c r="U5503">
        <v>39.86</v>
      </c>
      <c r="V5503">
        <v>41.16</v>
      </c>
      <c r="W5503">
        <v>72</v>
      </c>
      <c r="X5503">
        <v>75</v>
      </c>
      <c r="Y5503">
        <v>65</v>
      </c>
      <c r="Z5503" s="5">
        <v>8.3333333333333332E-3</v>
      </c>
      <c r="AA5503" s="5">
        <v>8.3333333333333332E-3</v>
      </c>
      <c r="AB5503" s="5">
        <v>8.3333333333333332E-3</v>
      </c>
      <c r="AC5503" s="5">
        <v>8.3333333333333332E-3</v>
      </c>
      <c r="AD5503" s="5">
        <v>8.3333333333333332E-3</v>
      </c>
    </row>
    <row r="5504" spans="1:30" x14ac:dyDescent="0.25">
      <c r="A5504" t="s">
        <v>32</v>
      </c>
      <c r="B5504" s="1">
        <v>44060</v>
      </c>
      <c r="C5504">
        <v>6</v>
      </c>
      <c r="D5504" t="s">
        <v>33</v>
      </c>
      <c r="E5504" t="s">
        <v>34</v>
      </c>
      <c r="F5504" t="s">
        <v>35</v>
      </c>
      <c r="G5504" t="s">
        <v>36</v>
      </c>
      <c r="H5504">
        <v>42.459389999999999</v>
      </c>
      <c r="I5504">
        <v>-71.101939999999999</v>
      </c>
      <c r="J5504">
        <v>42.469369999999998</v>
      </c>
      <c r="K5504">
        <v>-71.107219999999998</v>
      </c>
      <c r="L5504">
        <v>0.74771100000000001</v>
      </c>
      <c r="M5504">
        <v>69</v>
      </c>
      <c r="N5504">
        <v>1</v>
      </c>
      <c r="O5504">
        <v>8</v>
      </c>
      <c r="P5504">
        <v>125000</v>
      </c>
      <c r="Q5504">
        <v>91660.5</v>
      </c>
      <c r="R5504">
        <v>4803</v>
      </c>
      <c r="S5504">
        <v>6097</v>
      </c>
      <c r="T5504">
        <v>39.72</v>
      </c>
      <c r="U5504">
        <v>39.58</v>
      </c>
      <c r="V5504">
        <v>41.05</v>
      </c>
      <c r="W5504">
        <v>72</v>
      </c>
      <c r="X5504">
        <v>75</v>
      </c>
      <c r="Y5504">
        <v>65</v>
      </c>
      <c r="Z5504" s="5">
        <v>8.3333333333333332E-3</v>
      </c>
      <c r="AA5504" s="5">
        <v>8.3333333333333332E-3</v>
      </c>
      <c r="AB5504" s="5">
        <v>8.3333333333333332E-3</v>
      </c>
      <c r="AC5504" s="5">
        <v>8.3333333333333332E-3</v>
      </c>
      <c r="AD5504" s="5">
        <v>8.3333333333333332E-3</v>
      </c>
    </row>
    <row r="5505" spans="1:30" x14ac:dyDescent="0.25">
      <c r="A5505" t="s">
        <v>32</v>
      </c>
      <c r="B5505" s="1">
        <v>44060</v>
      </c>
      <c r="C5505">
        <v>7</v>
      </c>
      <c r="D5505" t="s">
        <v>33</v>
      </c>
      <c r="E5505" t="s">
        <v>34</v>
      </c>
      <c r="F5505" t="s">
        <v>35</v>
      </c>
      <c r="G5505" t="s">
        <v>36</v>
      </c>
      <c r="H5505">
        <v>42.459389999999999</v>
      </c>
      <c r="I5505">
        <v>-71.101939999999999</v>
      </c>
      <c r="J5505">
        <v>42.469369999999998</v>
      </c>
      <c r="K5505">
        <v>-71.107219999999998</v>
      </c>
      <c r="L5505">
        <v>0.74771100000000001</v>
      </c>
      <c r="M5505">
        <v>69</v>
      </c>
      <c r="N5505">
        <v>1</v>
      </c>
      <c r="O5505">
        <v>8</v>
      </c>
      <c r="P5505">
        <v>125000</v>
      </c>
      <c r="Q5505">
        <v>91660.5</v>
      </c>
      <c r="R5505">
        <v>4803</v>
      </c>
      <c r="S5505">
        <v>6097</v>
      </c>
      <c r="T5505">
        <v>39.67</v>
      </c>
      <c r="U5505">
        <v>39.369999999999997</v>
      </c>
      <c r="V5505">
        <v>43.93</v>
      </c>
      <c r="W5505">
        <v>72</v>
      </c>
      <c r="X5505">
        <v>75</v>
      </c>
      <c r="Y5505">
        <v>65</v>
      </c>
      <c r="Z5505" s="5">
        <v>8.3333333333333332E-3</v>
      </c>
      <c r="AA5505" s="5">
        <v>8.3333333333333332E-3</v>
      </c>
      <c r="AB5505" s="5">
        <v>8.3333333333333332E-3</v>
      </c>
      <c r="AC5505" s="5">
        <v>8.3333333333333332E-3</v>
      </c>
      <c r="AD5505" s="5">
        <v>8.3333333333333332E-3</v>
      </c>
    </row>
    <row r="5506" spans="1:30" x14ac:dyDescent="0.25">
      <c r="A5506" t="s">
        <v>32</v>
      </c>
      <c r="B5506" s="1">
        <v>44060</v>
      </c>
      <c r="C5506">
        <v>8</v>
      </c>
      <c r="D5506" t="s">
        <v>33</v>
      </c>
      <c r="E5506" t="s">
        <v>34</v>
      </c>
      <c r="F5506" t="s">
        <v>35</v>
      </c>
      <c r="G5506" t="s">
        <v>36</v>
      </c>
      <c r="H5506">
        <v>42.459389999999999</v>
      </c>
      <c r="I5506">
        <v>-71.101939999999999</v>
      </c>
      <c r="J5506">
        <v>42.469369999999998</v>
      </c>
      <c r="K5506">
        <v>-71.107219999999998</v>
      </c>
      <c r="L5506">
        <v>0.74771100000000001</v>
      </c>
      <c r="M5506">
        <v>69</v>
      </c>
      <c r="N5506">
        <v>1</v>
      </c>
      <c r="O5506">
        <v>8</v>
      </c>
      <c r="P5506">
        <v>125000</v>
      </c>
      <c r="Q5506">
        <v>91660.5</v>
      </c>
      <c r="R5506">
        <v>4803</v>
      </c>
      <c r="S5506">
        <v>6097</v>
      </c>
      <c r="T5506">
        <v>40.1</v>
      </c>
      <c r="U5506">
        <v>39.9</v>
      </c>
      <c r="V5506">
        <v>41.9</v>
      </c>
      <c r="W5506">
        <v>72</v>
      </c>
      <c r="X5506">
        <v>75</v>
      </c>
      <c r="Y5506">
        <v>65</v>
      </c>
      <c r="Z5506" s="5">
        <v>8.3333333333333332E-3</v>
      </c>
      <c r="AA5506" s="5">
        <v>8.3333333333333332E-3</v>
      </c>
      <c r="AB5506" s="5">
        <v>8.3333333333333332E-3</v>
      </c>
      <c r="AC5506" s="5">
        <v>8.3333333333333332E-3</v>
      </c>
      <c r="AD5506" s="5">
        <v>8.3333333333333332E-3</v>
      </c>
    </row>
    <row r="5507" spans="1:30" x14ac:dyDescent="0.25">
      <c r="A5507" t="s">
        <v>32</v>
      </c>
      <c r="B5507" s="1">
        <v>44060</v>
      </c>
      <c r="C5507">
        <v>9</v>
      </c>
      <c r="D5507" t="s">
        <v>33</v>
      </c>
      <c r="E5507" t="s">
        <v>34</v>
      </c>
      <c r="F5507" t="s">
        <v>35</v>
      </c>
      <c r="G5507" t="s">
        <v>36</v>
      </c>
      <c r="H5507">
        <v>42.459389999999999</v>
      </c>
      <c r="I5507">
        <v>-71.101939999999999</v>
      </c>
      <c r="J5507">
        <v>42.469369999999998</v>
      </c>
      <c r="K5507">
        <v>-71.107219999999998</v>
      </c>
      <c r="L5507">
        <v>0.74771100000000001</v>
      </c>
      <c r="M5507">
        <v>69</v>
      </c>
      <c r="N5507">
        <v>1</v>
      </c>
      <c r="O5507">
        <v>8</v>
      </c>
      <c r="P5507">
        <v>125000</v>
      </c>
      <c r="Q5507">
        <v>91660.5</v>
      </c>
      <c r="R5507">
        <v>4803</v>
      </c>
      <c r="S5507">
        <v>6097</v>
      </c>
      <c r="T5507">
        <v>40.409999999999997</v>
      </c>
      <c r="U5507">
        <v>40.130000000000003</v>
      </c>
      <c r="V5507">
        <v>43.11</v>
      </c>
      <c r="W5507">
        <v>72</v>
      </c>
      <c r="X5507">
        <v>75</v>
      </c>
      <c r="Y5507">
        <v>65</v>
      </c>
      <c r="Z5507" s="5">
        <v>8.3333333333333332E-3</v>
      </c>
      <c r="AA5507" s="5">
        <v>8.3333333333333332E-3</v>
      </c>
      <c r="AB5507" s="5">
        <v>8.3333333333333332E-3</v>
      </c>
      <c r="AC5507" s="5">
        <v>8.3333333333333332E-3</v>
      </c>
      <c r="AD5507" s="5">
        <v>8.3333333333333332E-3</v>
      </c>
    </row>
    <row r="5508" spans="1:30" x14ac:dyDescent="0.25">
      <c r="A5508" t="s">
        <v>32</v>
      </c>
      <c r="B5508" s="1">
        <v>44060</v>
      </c>
      <c r="C5508">
        <v>10</v>
      </c>
      <c r="D5508" t="s">
        <v>33</v>
      </c>
      <c r="E5508" t="s">
        <v>34</v>
      </c>
      <c r="F5508" t="s">
        <v>35</v>
      </c>
      <c r="G5508" t="s">
        <v>36</v>
      </c>
      <c r="H5508">
        <v>42.459389999999999</v>
      </c>
      <c r="I5508">
        <v>-71.101939999999999</v>
      </c>
      <c r="J5508">
        <v>42.469369999999998</v>
      </c>
      <c r="K5508">
        <v>-71.107219999999998</v>
      </c>
      <c r="L5508">
        <v>0.74771100000000001</v>
      </c>
      <c r="M5508">
        <v>69</v>
      </c>
      <c r="N5508">
        <v>1</v>
      </c>
      <c r="O5508">
        <v>8</v>
      </c>
      <c r="P5508">
        <v>125000</v>
      </c>
      <c r="Q5508">
        <v>91660.5</v>
      </c>
      <c r="R5508">
        <v>4803</v>
      </c>
      <c r="S5508">
        <v>6097</v>
      </c>
      <c r="T5508">
        <v>40.25</v>
      </c>
      <c r="U5508">
        <v>40.15</v>
      </c>
      <c r="V5508">
        <v>42.85</v>
      </c>
      <c r="W5508">
        <v>72</v>
      </c>
      <c r="X5508">
        <v>75</v>
      </c>
      <c r="Y5508">
        <v>65</v>
      </c>
      <c r="Z5508" s="5">
        <v>8.3333333333333332E-3</v>
      </c>
      <c r="AA5508" s="5">
        <v>8.3333333333333332E-3</v>
      </c>
      <c r="AB5508" s="5">
        <v>8.3333333333333332E-3</v>
      </c>
      <c r="AC5508" s="5">
        <v>8.3333333333333332E-3</v>
      </c>
      <c r="AD5508" s="5">
        <v>8.3333333333333332E-3</v>
      </c>
    </row>
    <row r="5509" spans="1:30" x14ac:dyDescent="0.25">
      <c r="A5509" t="s">
        <v>32</v>
      </c>
      <c r="B5509" s="1">
        <v>44060</v>
      </c>
      <c r="C5509">
        <v>11</v>
      </c>
      <c r="D5509" t="s">
        <v>33</v>
      </c>
      <c r="E5509" t="s">
        <v>34</v>
      </c>
      <c r="F5509" t="s">
        <v>35</v>
      </c>
      <c r="G5509" t="s">
        <v>36</v>
      </c>
      <c r="H5509">
        <v>42.459389999999999</v>
      </c>
      <c r="I5509">
        <v>-71.101939999999999</v>
      </c>
      <c r="J5509">
        <v>42.469369999999998</v>
      </c>
      <c r="K5509">
        <v>-71.107219999999998</v>
      </c>
      <c r="L5509">
        <v>0.74771100000000001</v>
      </c>
      <c r="M5509">
        <v>69</v>
      </c>
      <c r="N5509">
        <v>1</v>
      </c>
      <c r="O5509">
        <v>8</v>
      </c>
      <c r="P5509">
        <v>125000</v>
      </c>
      <c r="Q5509">
        <v>91660.5</v>
      </c>
      <c r="R5509">
        <v>4803</v>
      </c>
      <c r="S5509">
        <v>6097</v>
      </c>
      <c r="T5509">
        <v>40.520000000000003</v>
      </c>
      <c r="U5509">
        <v>40.36</v>
      </c>
      <c r="V5509">
        <v>45.08</v>
      </c>
      <c r="W5509">
        <v>72</v>
      </c>
      <c r="X5509">
        <v>75</v>
      </c>
      <c r="Y5509">
        <v>65</v>
      </c>
      <c r="Z5509" s="5">
        <v>8.3333333333333332E-3</v>
      </c>
      <c r="AA5509" s="5">
        <v>8.3333333333333332E-3</v>
      </c>
      <c r="AB5509" s="5">
        <v>8.3333333333333332E-3</v>
      </c>
      <c r="AC5509" s="5">
        <v>8.3333333333333332E-3</v>
      </c>
      <c r="AD5509" s="5">
        <v>8.3333333333333332E-3</v>
      </c>
    </row>
    <row r="5510" spans="1:30" x14ac:dyDescent="0.25">
      <c r="A5510" t="s">
        <v>32</v>
      </c>
      <c r="B5510" s="1">
        <v>44060</v>
      </c>
      <c r="C5510">
        <v>12</v>
      </c>
      <c r="D5510" t="s">
        <v>33</v>
      </c>
      <c r="E5510" t="s">
        <v>34</v>
      </c>
      <c r="F5510" t="s">
        <v>35</v>
      </c>
      <c r="G5510" t="s">
        <v>36</v>
      </c>
      <c r="H5510">
        <v>42.459389999999999</v>
      </c>
      <c r="I5510">
        <v>-71.101939999999999</v>
      </c>
      <c r="J5510">
        <v>42.469369999999998</v>
      </c>
      <c r="K5510">
        <v>-71.107219999999998</v>
      </c>
      <c r="L5510">
        <v>0.74771100000000001</v>
      </c>
      <c r="M5510">
        <v>69</v>
      </c>
      <c r="N5510">
        <v>1</v>
      </c>
      <c r="O5510">
        <v>8</v>
      </c>
      <c r="P5510">
        <v>125000</v>
      </c>
      <c r="Q5510">
        <v>91660.5</v>
      </c>
      <c r="R5510">
        <v>4803</v>
      </c>
      <c r="S5510">
        <v>6097</v>
      </c>
      <c r="T5510">
        <v>41.26</v>
      </c>
      <c r="U5510">
        <v>41.12</v>
      </c>
      <c r="V5510">
        <v>43.76</v>
      </c>
      <c r="W5510">
        <v>72</v>
      </c>
      <c r="X5510">
        <v>75</v>
      </c>
      <c r="Y5510">
        <v>65</v>
      </c>
      <c r="Z5510" s="5">
        <v>8.3333333333333332E-3</v>
      </c>
      <c r="AA5510" s="5">
        <v>8.3333333333333332E-3</v>
      </c>
      <c r="AB5510" s="5">
        <v>8.3333333333333332E-3</v>
      </c>
      <c r="AC5510" s="5">
        <v>8.3333333333333332E-3</v>
      </c>
      <c r="AD5510" s="5">
        <v>8.3333333333333332E-3</v>
      </c>
    </row>
    <row r="5511" spans="1:30" x14ac:dyDescent="0.25">
      <c r="A5511" t="s">
        <v>32</v>
      </c>
      <c r="B5511" s="1">
        <v>44060</v>
      </c>
      <c r="C5511">
        <v>13</v>
      </c>
      <c r="D5511" t="s">
        <v>33</v>
      </c>
      <c r="E5511" t="s">
        <v>34</v>
      </c>
      <c r="F5511" t="s">
        <v>35</v>
      </c>
      <c r="G5511" t="s">
        <v>36</v>
      </c>
      <c r="H5511">
        <v>42.459389999999999</v>
      </c>
      <c r="I5511">
        <v>-71.101939999999999</v>
      </c>
      <c r="J5511">
        <v>42.469369999999998</v>
      </c>
      <c r="K5511">
        <v>-71.107219999999998</v>
      </c>
      <c r="L5511">
        <v>0.74771100000000001</v>
      </c>
      <c r="M5511">
        <v>69</v>
      </c>
      <c r="N5511">
        <v>1</v>
      </c>
      <c r="O5511">
        <v>8</v>
      </c>
      <c r="P5511">
        <v>125000</v>
      </c>
      <c r="Q5511">
        <v>91660.5</v>
      </c>
      <c r="R5511">
        <v>4803</v>
      </c>
      <c r="S5511">
        <v>6097</v>
      </c>
      <c r="T5511">
        <v>40.83</v>
      </c>
      <c r="U5511">
        <v>40.729999999999997</v>
      </c>
      <c r="V5511">
        <v>41.53</v>
      </c>
      <c r="W5511">
        <v>72</v>
      </c>
      <c r="X5511">
        <v>75</v>
      </c>
      <c r="Y5511">
        <v>65</v>
      </c>
      <c r="Z5511" s="5">
        <v>8.3333333333333332E-3</v>
      </c>
      <c r="AA5511" s="5">
        <v>8.3333333333333332E-3</v>
      </c>
      <c r="AB5511" s="5">
        <v>8.3333333333333332E-3</v>
      </c>
      <c r="AC5511" s="5">
        <v>8.3333333333333332E-3</v>
      </c>
      <c r="AD5511" s="5">
        <v>8.3333333333333332E-3</v>
      </c>
    </row>
    <row r="5512" spans="1:30" x14ac:dyDescent="0.25">
      <c r="A5512" t="s">
        <v>32</v>
      </c>
      <c r="B5512" s="1">
        <v>44060</v>
      </c>
      <c r="C5512">
        <v>14</v>
      </c>
      <c r="D5512" t="s">
        <v>33</v>
      </c>
      <c r="E5512" t="s">
        <v>34</v>
      </c>
      <c r="F5512" t="s">
        <v>35</v>
      </c>
      <c r="G5512" t="s">
        <v>36</v>
      </c>
      <c r="H5512">
        <v>42.459389999999999</v>
      </c>
      <c r="I5512">
        <v>-71.101939999999999</v>
      </c>
      <c r="J5512">
        <v>42.469369999999998</v>
      </c>
      <c r="K5512">
        <v>-71.107219999999998</v>
      </c>
      <c r="L5512">
        <v>0.74771100000000001</v>
      </c>
      <c r="M5512">
        <v>69</v>
      </c>
      <c r="N5512">
        <v>1</v>
      </c>
      <c r="O5512">
        <v>8</v>
      </c>
      <c r="P5512">
        <v>125000</v>
      </c>
      <c r="Q5512">
        <v>91660.5</v>
      </c>
      <c r="R5512">
        <v>4803</v>
      </c>
      <c r="S5512">
        <v>6097</v>
      </c>
      <c r="T5512">
        <v>40.83</v>
      </c>
      <c r="U5512">
        <v>40.78</v>
      </c>
      <c r="V5512">
        <v>42.82</v>
      </c>
      <c r="W5512">
        <v>72</v>
      </c>
      <c r="X5512">
        <v>75</v>
      </c>
      <c r="Y5512">
        <v>65</v>
      </c>
      <c r="Z5512" s="5">
        <v>8.3333333333333332E-3</v>
      </c>
      <c r="AA5512" s="5">
        <v>8.3333333333333332E-3</v>
      </c>
      <c r="AB5512" s="5">
        <v>8.3333333333333332E-3</v>
      </c>
      <c r="AC5512" s="5">
        <v>8.3333333333333332E-3</v>
      </c>
      <c r="AD5512" s="5">
        <v>8.3333333333333332E-3</v>
      </c>
    </row>
    <row r="5513" spans="1:30" x14ac:dyDescent="0.25">
      <c r="A5513" t="s">
        <v>32</v>
      </c>
      <c r="B5513" s="1">
        <v>44060</v>
      </c>
      <c r="C5513">
        <v>15</v>
      </c>
      <c r="D5513" t="s">
        <v>33</v>
      </c>
      <c r="E5513" t="s">
        <v>34</v>
      </c>
      <c r="F5513" t="s">
        <v>35</v>
      </c>
      <c r="G5513" t="s">
        <v>36</v>
      </c>
      <c r="H5513">
        <v>42.459389999999999</v>
      </c>
      <c r="I5513">
        <v>-71.101939999999999</v>
      </c>
      <c r="J5513">
        <v>42.469369999999998</v>
      </c>
      <c r="K5513">
        <v>-71.107219999999998</v>
      </c>
      <c r="L5513">
        <v>0.74771100000000001</v>
      </c>
      <c r="M5513">
        <v>69</v>
      </c>
      <c r="N5513">
        <v>1</v>
      </c>
      <c r="O5513">
        <v>8</v>
      </c>
      <c r="P5513">
        <v>125000</v>
      </c>
      <c r="Q5513">
        <v>91660.5</v>
      </c>
      <c r="R5513">
        <v>4803</v>
      </c>
      <c r="S5513">
        <v>6097</v>
      </c>
      <c r="T5513">
        <v>82.26</v>
      </c>
      <c r="U5513">
        <v>81.03</v>
      </c>
      <c r="V5513">
        <v>128.13</v>
      </c>
      <c r="W5513">
        <v>72</v>
      </c>
      <c r="X5513">
        <v>75</v>
      </c>
      <c r="Y5513">
        <v>65</v>
      </c>
      <c r="Z5513" s="5">
        <v>8.3333333333333332E-3</v>
      </c>
      <c r="AA5513" s="5">
        <v>8.3333333333333332E-3</v>
      </c>
      <c r="AB5513" s="5">
        <v>8.3333333333333332E-3</v>
      </c>
      <c r="AC5513" s="5">
        <v>8.3333333333333332E-3</v>
      </c>
      <c r="AD5513" s="5">
        <v>8.3333333333333332E-3</v>
      </c>
    </row>
    <row r="5514" spans="1:30" x14ac:dyDescent="0.25">
      <c r="A5514" t="s">
        <v>32</v>
      </c>
      <c r="B5514" s="1">
        <v>44060</v>
      </c>
      <c r="C5514">
        <v>16</v>
      </c>
      <c r="D5514" t="s">
        <v>33</v>
      </c>
      <c r="E5514" t="s">
        <v>34</v>
      </c>
      <c r="F5514" t="s">
        <v>35</v>
      </c>
      <c r="G5514" t="s">
        <v>36</v>
      </c>
      <c r="H5514">
        <v>42.459389999999999</v>
      </c>
      <c r="I5514">
        <v>-71.101939999999999</v>
      </c>
      <c r="J5514">
        <v>42.469369999999998</v>
      </c>
      <c r="K5514">
        <v>-71.107219999999998</v>
      </c>
      <c r="L5514">
        <v>0.74771100000000001</v>
      </c>
      <c r="M5514">
        <v>69</v>
      </c>
      <c r="N5514">
        <v>1</v>
      </c>
      <c r="O5514">
        <v>8</v>
      </c>
      <c r="P5514">
        <v>125000</v>
      </c>
      <c r="Q5514">
        <v>91660.5</v>
      </c>
      <c r="R5514">
        <v>4803</v>
      </c>
      <c r="S5514">
        <v>6097</v>
      </c>
      <c r="T5514">
        <v>76.95</v>
      </c>
      <c r="U5514">
        <v>76.569999999999993</v>
      </c>
      <c r="V5514">
        <v>56.25</v>
      </c>
      <c r="W5514">
        <v>72</v>
      </c>
      <c r="X5514">
        <v>75</v>
      </c>
      <c r="Y5514">
        <v>65</v>
      </c>
      <c r="Z5514" s="5">
        <v>8.3333333333333332E-3</v>
      </c>
      <c r="AA5514" s="5">
        <v>8.3333333333333332E-3</v>
      </c>
      <c r="AB5514" s="5">
        <v>8.3333333333333332E-3</v>
      </c>
      <c r="AC5514" s="5">
        <v>8.3333333333333332E-3</v>
      </c>
      <c r="AD5514" s="5">
        <v>8.3333333333333332E-3</v>
      </c>
    </row>
    <row r="5515" spans="1:30" x14ac:dyDescent="0.25">
      <c r="A5515" t="s">
        <v>32</v>
      </c>
      <c r="B5515" s="1">
        <v>44060</v>
      </c>
      <c r="C5515">
        <v>17</v>
      </c>
      <c r="D5515" t="s">
        <v>33</v>
      </c>
      <c r="E5515" t="s">
        <v>34</v>
      </c>
      <c r="F5515" t="s">
        <v>35</v>
      </c>
      <c r="G5515" t="s">
        <v>36</v>
      </c>
      <c r="H5515">
        <v>42.459389999999999</v>
      </c>
      <c r="I5515">
        <v>-71.101939999999999</v>
      </c>
      <c r="J5515">
        <v>42.469369999999998</v>
      </c>
      <c r="K5515">
        <v>-71.107219999999998</v>
      </c>
      <c r="L5515">
        <v>0.74771100000000001</v>
      </c>
      <c r="M5515">
        <v>69</v>
      </c>
      <c r="N5515">
        <v>1</v>
      </c>
      <c r="O5515">
        <v>8</v>
      </c>
      <c r="P5515">
        <v>125000</v>
      </c>
      <c r="Q5515">
        <v>91660.5</v>
      </c>
      <c r="R5515">
        <v>4803</v>
      </c>
      <c r="S5515">
        <v>6097</v>
      </c>
      <c r="T5515">
        <v>38.729999999999997</v>
      </c>
      <c r="U5515">
        <v>38.64</v>
      </c>
      <c r="V5515">
        <v>43.47</v>
      </c>
      <c r="W5515">
        <v>72</v>
      </c>
      <c r="X5515">
        <v>75</v>
      </c>
      <c r="Y5515">
        <v>65</v>
      </c>
      <c r="Z5515" s="5">
        <v>8.3333333333333332E-3</v>
      </c>
      <c r="AA5515" s="5">
        <v>8.3333333333333332E-3</v>
      </c>
      <c r="AB5515" s="5">
        <v>8.3333333333333332E-3</v>
      </c>
      <c r="AC5515" s="5">
        <v>8.3333333333333332E-3</v>
      </c>
      <c r="AD5515" s="5">
        <v>8.3333333333333332E-3</v>
      </c>
    </row>
    <row r="5516" spans="1:30" x14ac:dyDescent="0.25">
      <c r="A5516" t="s">
        <v>32</v>
      </c>
      <c r="B5516" s="1">
        <v>44060</v>
      </c>
      <c r="C5516">
        <v>18</v>
      </c>
      <c r="D5516" t="s">
        <v>33</v>
      </c>
      <c r="E5516" t="s">
        <v>34</v>
      </c>
      <c r="F5516" t="s">
        <v>35</v>
      </c>
      <c r="G5516" t="s">
        <v>36</v>
      </c>
      <c r="H5516">
        <v>42.459389999999999</v>
      </c>
      <c r="I5516">
        <v>-71.101939999999999</v>
      </c>
      <c r="J5516">
        <v>42.469369999999998</v>
      </c>
      <c r="K5516">
        <v>-71.107219999999998</v>
      </c>
      <c r="L5516">
        <v>0.74771100000000001</v>
      </c>
      <c r="M5516">
        <v>69</v>
      </c>
      <c r="N5516">
        <v>1</v>
      </c>
      <c r="O5516">
        <v>8</v>
      </c>
      <c r="P5516">
        <v>125000</v>
      </c>
      <c r="Q5516">
        <v>91660.5</v>
      </c>
      <c r="R5516">
        <v>4803</v>
      </c>
      <c r="S5516">
        <v>6097</v>
      </c>
      <c r="T5516">
        <v>38.6</v>
      </c>
      <c r="U5516">
        <v>38.6</v>
      </c>
      <c r="W5516">
        <v>72</v>
      </c>
      <c r="X5516">
        <v>75</v>
      </c>
      <c r="Y5516">
        <v>65</v>
      </c>
      <c r="Z5516" s="5">
        <v>8.3333333333333332E-3</v>
      </c>
      <c r="AA5516" s="5">
        <v>8.3333333333333332E-3</v>
      </c>
      <c r="AB5516" s="5">
        <v>8.3333333333333332E-3</v>
      </c>
      <c r="AC5516" s="5">
        <v>8.3333333333333332E-3</v>
      </c>
      <c r="AD5516" s="5">
        <v>8.3333333333333332E-3</v>
      </c>
    </row>
    <row r="5517" spans="1:30" x14ac:dyDescent="0.25">
      <c r="A5517" t="s">
        <v>32</v>
      </c>
      <c r="B5517" s="1">
        <v>44060</v>
      </c>
      <c r="C5517">
        <v>19</v>
      </c>
      <c r="D5517" t="s">
        <v>33</v>
      </c>
      <c r="E5517" t="s">
        <v>34</v>
      </c>
      <c r="F5517" t="s">
        <v>35</v>
      </c>
      <c r="G5517" t="s">
        <v>36</v>
      </c>
      <c r="H5517">
        <v>42.459389999999999</v>
      </c>
      <c r="I5517">
        <v>-71.101939999999999</v>
      </c>
      <c r="J5517">
        <v>42.469369999999998</v>
      </c>
      <c r="K5517">
        <v>-71.107219999999998</v>
      </c>
      <c r="L5517">
        <v>0.74771100000000001</v>
      </c>
      <c r="M5517">
        <v>69</v>
      </c>
      <c r="N5517">
        <v>1</v>
      </c>
      <c r="O5517">
        <v>8</v>
      </c>
      <c r="P5517">
        <v>125000</v>
      </c>
      <c r="Q5517">
        <v>91660.5</v>
      </c>
      <c r="R5517">
        <v>4803</v>
      </c>
      <c r="S5517">
        <v>6097</v>
      </c>
      <c r="T5517">
        <v>37.36</v>
      </c>
      <c r="U5517">
        <v>37.24</v>
      </c>
      <c r="V5517">
        <v>40.26</v>
      </c>
      <c r="W5517">
        <v>72</v>
      </c>
      <c r="X5517">
        <v>75</v>
      </c>
      <c r="Y5517">
        <v>65</v>
      </c>
      <c r="Z5517" s="5">
        <v>8.3333333333333332E-3</v>
      </c>
      <c r="AA5517" s="5">
        <v>8.3333333333333332E-3</v>
      </c>
      <c r="AB5517" s="5">
        <v>8.3333333333333332E-3</v>
      </c>
      <c r="AC5517" s="5">
        <v>8.3333333333333332E-3</v>
      </c>
      <c r="AD5517" s="5">
        <v>8.3333333333333332E-3</v>
      </c>
    </row>
    <row r="5518" spans="1:30" x14ac:dyDescent="0.25">
      <c r="A5518" t="s">
        <v>32</v>
      </c>
      <c r="B5518" s="1">
        <v>44060</v>
      </c>
      <c r="C5518">
        <v>20</v>
      </c>
      <c r="D5518" t="s">
        <v>33</v>
      </c>
      <c r="E5518" t="s">
        <v>34</v>
      </c>
      <c r="F5518" t="s">
        <v>35</v>
      </c>
      <c r="G5518" t="s">
        <v>36</v>
      </c>
      <c r="H5518">
        <v>42.459389999999999</v>
      </c>
      <c r="I5518">
        <v>-71.101939999999999</v>
      </c>
      <c r="J5518">
        <v>42.469369999999998</v>
      </c>
      <c r="K5518">
        <v>-71.107219999999998</v>
      </c>
      <c r="L5518">
        <v>0.74771100000000001</v>
      </c>
      <c r="M5518">
        <v>69</v>
      </c>
      <c r="N5518">
        <v>1</v>
      </c>
      <c r="O5518">
        <v>8</v>
      </c>
      <c r="P5518">
        <v>125000</v>
      </c>
      <c r="Q5518">
        <v>91660.5</v>
      </c>
      <c r="R5518">
        <v>4803</v>
      </c>
      <c r="S5518">
        <v>6097</v>
      </c>
      <c r="T5518">
        <v>38.630000000000003</v>
      </c>
      <c r="U5518">
        <v>38.89</v>
      </c>
      <c r="V5518">
        <v>36.869999999999997</v>
      </c>
      <c r="W5518">
        <v>72</v>
      </c>
      <c r="X5518">
        <v>75</v>
      </c>
      <c r="Y5518">
        <v>65</v>
      </c>
      <c r="Z5518" s="5">
        <v>8.3333333333333332E-3</v>
      </c>
      <c r="AA5518" s="5">
        <v>8.3333333333333332E-3</v>
      </c>
      <c r="AB5518" s="5">
        <v>8.3333333333333332E-3</v>
      </c>
      <c r="AC5518" s="5">
        <v>8.3333333333333332E-3</v>
      </c>
      <c r="AD5518" s="5">
        <v>8.3333333333333332E-3</v>
      </c>
    </row>
    <row r="5519" spans="1:30" x14ac:dyDescent="0.25">
      <c r="A5519" t="s">
        <v>32</v>
      </c>
      <c r="B5519" s="1">
        <v>44060</v>
      </c>
      <c r="C5519">
        <v>21</v>
      </c>
      <c r="D5519" t="s">
        <v>33</v>
      </c>
      <c r="E5519" t="s">
        <v>34</v>
      </c>
      <c r="F5519" t="s">
        <v>35</v>
      </c>
      <c r="G5519" t="s">
        <v>36</v>
      </c>
      <c r="H5519">
        <v>42.459389999999999</v>
      </c>
      <c r="I5519">
        <v>-71.101939999999999</v>
      </c>
      <c r="J5519">
        <v>42.469369999999998</v>
      </c>
      <c r="K5519">
        <v>-71.107219999999998</v>
      </c>
      <c r="L5519">
        <v>0.74771100000000001</v>
      </c>
      <c r="M5519">
        <v>69</v>
      </c>
      <c r="N5519">
        <v>1</v>
      </c>
      <c r="O5519">
        <v>8</v>
      </c>
      <c r="P5519">
        <v>125000</v>
      </c>
      <c r="Q5519">
        <v>91660.5</v>
      </c>
      <c r="R5519">
        <v>4803</v>
      </c>
      <c r="S5519">
        <v>6097</v>
      </c>
      <c r="T5519">
        <v>37.32</v>
      </c>
      <c r="U5519">
        <v>37.32</v>
      </c>
      <c r="W5519">
        <v>72</v>
      </c>
      <c r="X5519">
        <v>75</v>
      </c>
      <c r="Y5519">
        <v>65</v>
      </c>
      <c r="Z5519" s="5">
        <v>8.3333333333333332E-3</v>
      </c>
      <c r="AA5519" s="5">
        <v>8.3333333333333332E-3</v>
      </c>
      <c r="AB5519" s="5">
        <v>8.3333333333333332E-3</v>
      </c>
      <c r="AC5519" s="5">
        <v>8.3333333333333332E-3</v>
      </c>
      <c r="AD5519" s="5">
        <v>8.3333333333333332E-3</v>
      </c>
    </row>
    <row r="5520" spans="1:30" x14ac:dyDescent="0.25">
      <c r="A5520" t="s">
        <v>32</v>
      </c>
      <c r="B5520" s="1">
        <v>44060</v>
      </c>
      <c r="C5520">
        <v>22</v>
      </c>
      <c r="D5520" t="s">
        <v>33</v>
      </c>
      <c r="E5520" t="s">
        <v>34</v>
      </c>
      <c r="F5520" t="s">
        <v>35</v>
      </c>
      <c r="G5520" t="s">
        <v>36</v>
      </c>
      <c r="H5520">
        <v>42.459389999999999</v>
      </c>
      <c r="I5520">
        <v>-71.101939999999999</v>
      </c>
      <c r="J5520">
        <v>42.469369999999998</v>
      </c>
      <c r="K5520">
        <v>-71.107219999999998</v>
      </c>
      <c r="L5520">
        <v>0.74771100000000001</v>
      </c>
      <c r="M5520">
        <v>69</v>
      </c>
      <c r="N5520">
        <v>1</v>
      </c>
      <c r="O5520">
        <v>8</v>
      </c>
      <c r="P5520">
        <v>125000</v>
      </c>
      <c r="Q5520">
        <v>91660.5</v>
      </c>
      <c r="R5520">
        <v>4803</v>
      </c>
      <c r="S5520">
        <v>6097</v>
      </c>
      <c r="T5520">
        <v>38.57</v>
      </c>
      <c r="U5520">
        <v>38.630000000000003</v>
      </c>
      <c r="V5520">
        <v>40.18</v>
      </c>
      <c r="W5520">
        <v>72</v>
      </c>
      <c r="X5520">
        <v>75</v>
      </c>
      <c r="Y5520">
        <v>65</v>
      </c>
      <c r="Z5520" s="5">
        <v>8.3333333333333332E-3</v>
      </c>
      <c r="AA5520" s="5">
        <v>8.3333333333333332E-3</v>
      </c>
      <c r="AB5520" s="5">
        <v>8.3333333333333332E-3</v>
      </c>
      <c r="AC5520" s="5">
        <v>8.3333333333333332E-3</v>
      </c>
      <c r="AD5520" s="5">
        <v>8.3333333333333332E-3</v>
      </c>
    </row>
    <row r="5521" spans="1:30" x14ac:dyDescent="0.25">
      <c r="A5521" t="s">
        <v>32</v>
      </c>
      <c r="B5521" s="1">
        <v>44060</v>
      </c>
      <c r="C5521">
        <v>23</v>
      </c>
      <c r="D5521" t="s">
        <v>33</v>
      </c>
      <c r="E5521" t="s">
        <v>34</v>
      </c>
      <c r="F5521" t="s">
        <v>35</v>
      </c>
      <c r="G5521" t="s">
        <v>36</v>
      </c>
      <c r="H5521">
        <v>42.459389999999999</v>
      </c>
      <c r="I5521">
        <v>-71.101939999999999</v>
      </c>
      <c r="J5521">
        <v>42.469369999999998</v>
      </c>
      <c r="K5521">
        <v>-71.107219999999998</v>
      </c>
      <c r="L5521">
        <v>0.74771100000000001</v>
      </c>
      <c r="M5521">
        <v>69</v>
      </c>
      <c r="N5521">
        <v>1</v>
      </c>
      <c r="O5521">
        <v>8</v>
      </c>
      <c r="P5521">
        <v>125000</v>
      </c>
      <c r="Q5521">
        <v>91660.5</v>
      </c>
      <c r="R5521">
        <v>4803</v>
      </c>
      <c r="S5521">
        <v>6097</v>
      </c>
      <c r="T5521">
        <v>39.6</v>
      </c>
      <c r="U5521">
        <v>39.6</v>
      </c>
      <c r="W5521">
        <v>72</v>
      </c>
      <c r="X5521">
        <v>75</v>
      </c>
      <c r="Y5521">
        <v>65</v>
      </c>
      <c r="Z5521" s="5">
        <v>8.3333333333333332E-3</v>
      </c>
      <c r="AA5521" s="5">
        <v>8.3333333333333332E-3</v>
      </c>
      <c r="AB5521" s="5">
        <v>8.3333333333333332E-3</v>
      </c>
      <c r="AC5521" s="5">
        <v>8.3333333333333332E-3</v>
      </c>
      <c r="AD5521" s="5">
        <v>8.3333333333333332E-3</v>
      </c>
    </row>
    <row r="5522" spans="1:30" x14ac:dyDescent="0.25">
      <c r="A5522" t="s">
        <v>32</v>
      </c>
      <c r="B5522" s="1">
        <v>44061</v>
      </c>
      <c r="C5522">
        <v>0</v>
      </c>
      <c r="D5522" t="s">
        <v>33</v>
      </c>
      <c r="E5522" t="s">
        <v>34</v>
      </c>
      <c r="F5522" t="s">
        <v>35</v>
      </c>
      <c r="G5522" t="s">
        <v>36</v>
      </c>
      <c r="H5522">
        <v>42.459389999999999</v>
      </c>
      <c r="I5522">
        <v>-71.101939999999999</v>
      </c>
      <c r="J5522">
        <v>42.469369999999998</v>
      </c>
      <c r="K5522">
        <v>-71.107219999999998</v>
      </c>
      <c r="L5522">
        <v>0.74771100000000001</v>
      </c>
      <c r="M5522">
        <v>69</v>
      </c>
      <c r="N5522">
        <v>1</v>
      </c>
      <c r="O5522">
        <v>8</v>
      </c>
      <c r="P5522">
        <v>125000</v>
      </c>
      <c r="Q5522">
        <v>91660.5</v>
      </c>
      <c r="R5522">
        <v>4803</v>
      </c>
      <c r="S5522">
        <v>6097</v>
      </c>
      <c r="T5522">
        <v>39.409999999999997</v>
      </c>
      <c r="U5522">
        <v>39.409999999999997</v>
      </c>
      <c r="W5522">
        <v>72</v>
      </c>
      <c r="X5522">
        <v>75</v>
      </c>
      <c r="Y5522">
        <v>65</v>
      </c>
      <c r="Z5522" s="5">
        <v>8.3333333333333332E-3</v>
      </c>
      <c r="AA5522" s="5">
        <v>8.3333333333333332E-3</v>
      </c>
      <c r="AB5522" s="5">
        <v>8.3333333333333332E-3</v>
      </c>
      <c r="AC5522" s="5">
        <v>8.3333333333333332E-3</v>
      </c>
      <c r="AD5522" s="5">
        <v>8.3333333333333332E-3</v>
      </c>
    </row>
    <row r="5523" spans="1:30" x14ac:dyDescent="0.25">
      <c r="A5523" t="s">
        <v>32</v>
      </c>
      <c r="B5523" s="1">
        <v>44061</v>
      </c>
      <c r="C5523">
        <v>1</v>
      </c>
      <c r="D5523" t="s">
        <v>33</v>
      </c>
      <c r="E5523" t="s">
        <v>34</v>
      </c>
      <c r="F5523" t="s">
        <v>35</v>
      </c>
      <c r="G5523" t="s">
        <v>36</v>
      </c>
      <c r="H5523">
        <v>42.459389999999999</v>
      </c>
      <c r="I5523">
        <v>-71.101939999999999</v>
      </c>
      <c r="J5523">
        <v>42.469369999999998</v>
      </c>
      <c r="K5523">
        <v>-71.107219999999998</v>
      </c>
      <c r="L5523">
        <v>0.74771100000000001</v>
      </c>
      <c r="M5523">
        <v>69</v>
      </c>
      <c r="N5523">
        <v>1</v>
      </c>
      <c r="O5523">
        <v>8</v>
      </c>
      <c r="P5523">
        <v>125000</v>
      </c>
      <c r="Q5523">
        <v>91660.5</v>
      </c>
      <c r="R5523">
        <v>4803</v>
      </c>
      <c r="S5523">
        <v>6097</v>
      </c>
      <c r="T5523">
        <v>42.71</v>
      </c>
      <c r="U5523">
        <v>42.71</v>
      </c>
      <c r="V5523">
        <v>42.73</v>
      </c>
      <c r="W5523">
        <v>72</v>
      </c>
      <c r="X5523">
        <v>75</v>
      </c>
      <c r="Y5523">
        <v>65</v>
      </c>
      <c r="Z5523" s="5">
        <v>8.3333333333333332E-3</v>
      </c>
      <c r="AA5523" s="5">
        <v>8.3333333333333332E-3</v>
      </c>
      <c r="AB5523" s="5">
        <v>8.3333333333333332E-3</v>
      </c>
      <c r="AC5523" s="5">
        <v>8.3333333333333332E-3</v>
      </c>
      <c r="AD5523" s="5">
        <v>8.3333333333333332E-3</v>
      </c>
    </row>
    <row r="5524" spans="1:30" x14ac:dyDescent="0.25">
      <c r="A5524" t="s">
        <v>32</v>
      </c>
      <c r="B5524" s="1">
        <v>44061</v>
      </c>
      <c r="C5524">
        <v>2</v>
      </c>
      <c r="D5524" t="s">
        <v>33</v>
      </c>
      <c r="E5524" t="s">
        <v>34</v>
      </c>
      <c r="F5524" t="s">
        <v>35</v>
      </c>
      <c r="G5524" t="s">
        <v>36</v>
      </c>
      <c r="H5524">
        <v>42.459389999999999</v>
      </c>
      <c r="I5524">
        <v>-71.101939999999999</v>
      </c>
      <c r="J5524">
        <v>42.469369999999998</v>
      </c>
      <c r="K5524">
        <v>-71.107219999999998</v>
      </c>
      <c r="L5524">
        <v>0.74771100000000001</v>
      </c>
      <c r="M5524">
        <v>69</v>
      </c>
      <c r="N5524">
        <v>1</v>
      </c>
      <c r="O5524">
        <v>8</v>
      </c>
      <c r="P5524">
        <v>125000</v>
      </c>
      <c r="Q5524">
        <v>91660.5</v>
      </c>
      <c r="R5524">
        <v>4803</v>
      </c>
      <c r="S5524">
        <v>6097</v>
      </c>
      <c r="T5524">
        <v>42.59</v>
      </c>
      <c r="U5524">
        <v>42.59</v>
      </c>
      <c r="W5524">
        <v>72</v>
      </c>
      <c r="X5524">
        <v>75</v>
      </c>
      <c r="Y5524">
        <v>65</v>
      </c>
      <c r="Z5524" s="5">
        <v>8.3333333333333332E-3</v>
      </c>
      <c r="AA5524" s="5">
        <v>8.3333333333333332E-3</v>
      </c>
      <c r="AB5524" s="5">
        <v>8.3333333333333332E-3</v>
      </c>
      <c r="AC5524" s="5">
        <v>8.3333333333333332E-3</v>
      </c>
      <c r="AD5524" s="5">
        <v>8.3333333333333332E-3</v>
      </c>
    </row>
    <row r="5525" spans="1:30" x14ac:dyDescent="0.25">
      <c r="A5525" t="s">
        <v>32</v>
      </c>
      <c r="B5525" s="1">
        <v>44061</v>
      </c>
      <c r="C5525">
        <v>3</v>
      </c>
      <c r="D5525" t="s">
        <v>33</v>
      </c>
      <c r="E5525" t="s">
        <v>34</v>
      </c>
      <c r="F5525" t="s">
        <v>35</v>
      </c>
      <c r="G5525" t="s">
        <v>36</v>
      </c>
      <c r="H5525">
        <v>42.459389999999999</v>
      </c>
      <c r="I5525">
        <v>-71.101939999999999</v>
      </c>
      <c r="J5525">
        <v>42.469369999999998</v>
      </c>
      <c r="K5525">
        <v>-71.107219999999998</v>
      </c>
      <c r="L5525">
        <v>0.74771100000000001</v>
      </c>
      <c r="M5525">
        <v>69</v>
      </c>
      <c r="N5525">
        <v>1</v>
      </c>
      <c r="O5525">
        <v>8</v>
      </c>
      <c r="P5525">
        <v>125000</v>
      </c>
      <c r="Q5525">
        <v>91660.5</v>
      </c>
      <c r="R5525">
        <v>4803</v>
      </c>
      <c r="S5525">
        <v>6097</v>
      </c>
      <c r="T5525">
        <v>42.08</v>
      </c>
      <c r="U5525">
        <v>43.45</v>
      </c>
      <c r="V5525">
        <v>40.590000000000003</v>
      </c>
      <c r="W5525">
        <v>72</v>
      </c>
      <c r="X5525">
        <v>75</v>
      </c>
      <c r="Y5525">
        <v>65</v>
      </c>
      <c r="Z5525" s="5">
        <v>8.3333333333333332E-3</v>
      </c>
      <c r="AA5525" s="5">
        <v>8.3333333333333332E-3</v>
      </c>
      <c r="AB5525" s="5">
        <v>8.3333333333333332E-3</v>
      </c>
      <c r="AC5525" s="5">
        <v>8.3333333333333332E-3</v>
      </c>
      <c r="AD5525" s="5">
        <v>8.3333333333333332E-3</v>
      </c>
    </row>
    <row r="5526" spans="1:30" x14ac:dyDescent="0.25">
      <c r="A5526" t="s">
        <v>32</v>
      </c>
      <c r="B5526" s="1">
        <v>44061</v>
      </c>
      <c r="C5526">
        <v>4</v>
      </c>
      <c r="D5526" t="s">
        <v>33</v>
      </c>
      <c r="E5526" t="s">
        <v>34</v>
      </c>
      <c r="F5526" t="s">
        <v>35</v>
      </c>
      <c r="G5526" t="s">
        <v>36</v>
      </c>
      <c r="H5526">
        <v>42.459389999999999</v>
      </c>
      <c r="I5526">
        <v>-71.101939999999999</v>
      </c>
      <c r="J5526">
        <v>42.469369999999998</v>
      </c>
      <c r="K5526">
        <v>-71.107219999999998</v>
      </c>
      <c r="L5526">
        <v>0.74771100000000001</v>
      </c>
      <c r="M5526">
        <v>69</v>
      </c>
      <c r="N5526">
        <v>1</v>
      </c>
      <c r="O5526">
        <v>8</v>
      </c>
      <c r="P5526">
        <v>125000</v>
      </c>
      <c r="Q5526">
        <v>91660.5</v>
      </c>
      <c r="R5526">
        <v>4803</v>
      </c>
      <c r="S5526">
        <v>6097</v>
      </c>
      <c r="T5526">
        <v>39.229999999999997</v>
      </c>
      <c r="U5526">
        <v>38.770000000000003</v>
      </c>
      <c r="V5526">
        <v>43.42</v>
      </c>
      <c r="W5526">
        <v>72</v>
      </c>
      <c r="X5526">
        <v>75</v>
      </c>
      <c r="Y5526">
        <v>65</v>
      </c>
      <c r="Z5526" s="5">
        <v>8.3333333333333332E-3</v>
      </c>
      <c r="AA5526" s="5">
        <v>8.3333333333333332E-3</v>
      </c>
      <c r="AB5526" s="5">
        <v>8.3333333333333332E-3</v>
      </c>
      <c r="AC5526" s="5">
        <v>8.3333333333333332E-3</v>
      </c>
      <c r="AD5526" s="5">
        <v>8.3333333333333332E-3</v>
      </c>
    </row>
    <row r="5527" spans="1:30" x14ac:dyDescent="0.25">
      <c r="A5527" t="s">
        <v>32</v>
      </c>
      <c r="B5527" s="1">
        <v>44061</v>
      </c>
      <c r="C5527">
        <v>5</v>
      </c>
      <c r="D5527" t="s">
        <v>33</v>
      </c>
      <c r="E5527" t="s">
        <v>34</v>
      </c>
      <c r="F5527" t="s">
        <v>35</v>
      </c>
      <c r="G5527" t="s">
        <v>36</v>
      </c>
      <c r="H5527">
        <v>42.459389999999999</v>
      </c>
      <c r="I5527">
        <v>-71.101939999999999</v>
      </c>
      <c r="J5527">
        <v>42.469369999999998</v>
      </c>
      <c r="K5527">
        <v>-71.107219999999998</v>
      </c>
      <c r="L5527">
        <v>0.74771100000000001</v>
      </c>
      <c r="M5527">
        <v>69</v>
      </c>
      <c r="N5527">
        <v>1</v>
      </c>
      <c r="O5527">
        <v>8</v>
      </c>
      <c r="P5527">
        <v>125000</v>
      </c>
      <c r="Q5527">
        <v>91660.5</v>
      </c>
      <c r="R5527">
        <v>4803</v>
      </c>
      <c r="S5527">
        <v>6097</v>
      </c>
      <c r="T5527">
        <v>39.68</v>
      </c>
      <c r="U5527">
        <v>39.68</v>
      </c>
      <c r="V5527">
        <v>40.200000000000003</v>
      </c>
      <c r="W5527">
        <v>72</v>
      </c>
      <c r="X5527">
        <v>75</v>
      </c>
      <c r="Y5527">
        <v>65</v>
      </c>
      <c r="Z5527" s="5">
        <v>8.3333333333333332E-3</v>
      </c>
      <c r="AA5527" s="5">
        <v>8.3333333333333332E-3</v>
      </c>
      <c r="AB5527" s="5">
        <v>8.3333333333333332E-3</v>
      </c>
      <c r="AC5527" s="5">
        <v>8.3333333333333332E-3</v>
      </c>
      <c r="AD5527" s="5">
        <v>8.3333333333333332E-3</v>
      </c>
    </row>
    <row r="5528" spans="1:30" x14ac:dyDescent="0.25">
      <c r="A5528" t="s">
        <v>32</v>
      </c>
      <c r="B5528" s="1">
        <v>44061</v>
      </c>
      <c r="C5528">
        <v>6</v>
      </c>
      <c r="D5528" t="s">
        <v>33</v>
      </c>
      <c r="E5528" t="s">
        <v>34</v>
      </c>
      <c r="F5528" t="s">
        <v>35</v>
      </c>
      <c r="G5528" t="s">
        <v>36</v>
      </c>
      <c r="H5528">
        <v>42.459389999999999</v>
      </c>
      <c r="I5528">
        <v>-71.101939999999999</v>
      </c>
      <c r="J5528">
        <v>42.469369999999998</v>
      </c>
      <c r="K5528">
        <v>-71.107219999999998</v>
      </c>
      <c r="L5528">
        <v>0.74771100000000001</v>
      </c>
      <c r="M5528">
        <v>69</v>
      </c>
      <c r="N5528">
        <v>1</v>
      </c>
      <c r="O5528">
        <v>8</v>
      </c>
      <c r="P5528">
        <v>125000</v>
      </c>
      <c r="Q5528">
        <v>91660.5</v>
      </c>
      <c r="R5528">
        <v>4803</v>
      </c>
      <c r="S5528">
        <v>6097</v>
      </c>
      <c r="T5528">
        <v>39.26</v>
      </c>
      <c r="U5528">
        <v>39.159999999999997</v>
      </c>
      <c r="V5528">
        <v>41.51</v>
      </c>
      <c r="W5528">
        <v>72</v>
      </c>
      <c r="X5528">
        <v>75</v>
      </c>
      <c r="Y5528">
        <v>65</v>
      </c>
      <c r="Z5528" s="5">
        <v>8.3333333333333332E-3</v>
      </c>
      <c r="AA5528" s="5">
        <v>8.3333333333333332E-3</v>
      </c>
      <c r="AB5528" s="5">
        <v>8.3333333333333332E-3</v>
      </c>
      <c r="AC5528" s="5">
        <v>8.3333333333333332E-3</v>
      </c>
      <c r="AD5528" s="5">
        <v>8.3333333333333332E-3</v>
      </c>
    </row>
    <row r="5529" spans="1:30" x14ac:dyDescent="0.25">
      <c r="A5529" t="s">
        <v>32</v>
      </c>
      <c r="B5529" s="1">
        <v>44061</v>
      </c>
      <c r="C5529">
        <v>7</v>
      </c>
      <c r="D5529" t="s">
        <v>33</v>
      </c>
      <c r="E5529" t="s">
        <v>34</v>
      </c>
      <c r="F5529" t="s">
        <v>35</v>
      </c>
      <c r="G5529" t="s">
        <v>36</v>
      </c>
      <c r="H5529">
        <v>42.459389999999999</v>
      </c>
      <c r="I5529">
        <v>-71.101939999999999</v>
      </c>
      <c r="J5529">
        <v>42.469369999999998</v>
      </c>
      <c r="K5529">
        <v>-71.107219999999998</v>
      </c>
      <c r="L5529">
        <v>0.74771100000000001</v>
      </c>
      <c r="M5529">
        <v>69</v>
      </c>
      <c r="N5529">
        <v>1</v>
      </c>
      <c r="O5529">
        <v>8</v>
      </c>
      <c r="P5529">
        <v>125000</v>
      </c>
      <c r="Q5529">
        <v>91660.5</v>
      </c>
      <c r="R5529">
        <v>4803</v>
      </c>
      <c r="S5529">
        <v>6097</v>
      </c>
      <c r="T5529">
        <v>39.619999999999997</v>
      </c>
      <c r="U5529">
        <v>39.619999999999997</v>
      </c>
      <c r="V5529">
        <v>40.630000000000003</v>
      </c>
      <c r="W5529">
        <v>72</v>
      </c>
      <c r="X5529">
        <v>75</v>
      </c>
      <c r="Y5529">
        <v>65</v>
      </c>
      <c r="Z5529" s="5">
        <v>8.3333333333333332E-3</v>
      </c>
      <c r="AA5529" s="5">
        <v>8.3333333333333332E-3</v>
      </c>
      <c r="AB5529" s="5">
        <v>8.3333333333333332E-3</v>
      </c>
      <c r="AC5529" s="5">
        <v>8.3333333333333332E-3</v>
      </c>
      <c r="AD5529" s="5">
        <v>8.3333333333333332E-3</v>
      </c>
    </row>
    <row r="5530" spans="1:30" x14ac:dyDescent="0.25">
      <c r="A5530" t="s">
        <v>32</v>
      </c>
      <c r="B5530" s="1">
        <v>44061</v>
      </c>
      <c r="C5530">
        <v>8</v>
      </c>
      <c r="D5530" t="s">
        <v>33</v>
      </c>
      <c r="E5530" t="s">
        <v>34</v>
      </c>
      <c r="F5530" t="s">
        <v>35</v>
      </c>
      <c r="G5530" t="s">
        <v>36</v>
      </c>
      <c r="H5530">
        <v>42.459389999999999</v>
      </c>
      <c r="I5530">
        <v>-71.101939999999999</v>
      </c>
      <c r="J5530">
        <v>42.469369999999998</v>
      </c>
      <c r="K5530">
        <v>-71.107219999999998</v>
      </c>
      <c r="L5530">
        <v>0.74771100000000001</v>
      </c>
      <c r="M5530">
        <v>69</v>
      </c>
      <c r="N5530">
        <v>1</v>
      </c>
      <c r="O5530">
        <v>8</v>
      </c>
      <c r="P5530">
        <v>125000</v>
      </c>
      <c r="Q5530">
        <v>91660.5</v>
      </c>
      <c r="R5530">
        <v>4803</v>
      </c>
      <c r="S5530">
        <v>6097</v>
      </c>
      <c r="T5530">
        <v>40.590000000000003</v>
      </c>
      <c r="U5530">
        <v>40.76</v>
      </c>
      <c r="V5530">
        <v>41.23</v>
      </c>
      <c r="W5530">
        <v>72</v>
      </c>
      <c r="X5530">
        <v>75</v>
      </c>
      <c r="Y5530">
        <v>65</v>
      </c>
      <c r="Z5530" s="5">
        <v>8.3333333333333332E-3</v>
      </c>
      <c r="AA5530" s="5">
        <v>8.3333333333333332E-3</v>
      </c>
      <c r="AB5530" s="5">
        <v>8.3333333333333332E-3</v>
      </c>
      <c r="AC5530" s="5">
        <v>8.3333333333333332E-3</v>
      </c>
      <c r="AD5530" s="5">
        <v>8.3333333333333332E-3</v>
      </c>
    </row>
    <row r="5531" spans="1:30" x14ac:dyDescent="0.25">
      <c r="A5531" t="s">
        <v>32</v>
      </c>
      <c r="B5531" s="1">
        <v>44061</v>
      </c>
      <c r="C5531">
        <v>9</v>
      </c>
      <c r="D5531" t="s">
        <v>33</v>
      </c>
      <c r="E5531" t="s">
        <v>34</v>
      </c>
      <c r="F5531" t="s">
        <v>35</v>
      </c>
      <c r="G5531" t="s">
        <v>36</v>
      </c>
      <c r="H5531">
        <v>42.459389999999999</v>
      </c>
      <c r="I5531">
        <v>-71.101939999999999</v>
      </c>
      <c r="J5531">
        <v>42.469369999999998</v>
      </c>
      <c r="K5531">
        <v>-71.107219999999998</v>
      </c>
      <c r="L5531">
        <v>0.74771100000000001</v>
      </c>
      <c r="M5531">
        <v>69</v>
      </c>
      <c r="N5531">
        <v>1</v>
      </c>
      <c r="O5531">
        <v>8</v>
      </c>
      <c r="P5531">
        <v>125000</v>
      </c>
      <c r="Q5531">
        <v>91660.5</v>
      </c>
      <c r="R5531">
        <v>4803</v>
      </c>
      <c r="S5531">
        <v>6097</v>
      </c>
      <c r="T5531">
        <v>40.049999999999997</v>
      </c>
      <c r="U5531">
        <v>39.58</v>
      </c>
      <c r="V5531">
        <v>49.64</v>
      </c>
      <c r="W5531">
        <v>72</v>
      </c>
      <c r="X5531">
        <v>75</v>
      </c>
      <c r="Y5531">
        <v>65</v>
      </c>
      <c r="Z5531" s="5">
        <v>8.3333333333333332E-3</v>
      </c>
      <c r="AA5531" s="5">
        <v>8.3333333333333332E-3</v>
      </c>
      <c r="AB5531" s="5">
        <v>8.3333333333333332E-3</v>
      </c>
      <c r="AC5531" s="5">
        <v>8.3333333333333332E-3</v>
      </c>
      <c r="AD5531" s="5">
        <v>8.3333333333333332E-3</v>
      </c>
    </row>
    <row r="5532" spans="1:30" x14ac:dyDescent="0.25">
      <c r="A5532" t="s">
        <v>32</v>
      </c>
      <c r="B5532" s="1">
        <v>44061</v>
      </c>
      <c r="C5532">
        <v>10</v>
      </c>
      <c r="D5532" t="s">
        <v>33</v>
      </c>
      <c r="E5532" t="s">
        <v>34</v>
      </c>
      <c r="F5532" t="s">
        <v>35</v>
      </c>
      <c r="G5532" t="s">
        <v>36</v>
      </c>
      <c r="H5532">
        <v>42.459389999999999</v>
      </c>
      <c r="I5532">
        <v>-71.101939999999999</v>
      </c>
      <c r="J5532">
        <v>42.469369999999998</v>
      </c>
      <c r="K5532">
        <v>-71.107219999999998</v>
      </c>
      <c r="L5532">
        <v>0.74771100000000001</v>
      </c>
      <c r="M5532">
        <v>69</v>
      </c>
      <c r="N5532">
        <v>1</v>
      </c>
      <c r="O5532">
        <v>8</v>
      </c>
      <c r="P5532">
        <v>125000</v>
      </c>
      <c r="Q5532">
        <v>91660.5</v>
      </c>
      <c r="R5532">
        <v>4803</v>
      </c>
      <c r="S5532">
        <v>6097</v>
      </c>
      <c r="T5532">
        <v>47.34</v>
      </c>
      <c r="U5532">
        <v>47.61</v>
      </c>
      <c r="V5532">
        <v>44.41</v>
      </c>
      <c r="W5532">
        <v>72</v>
      </c>
      <c r="X5532">
        <v>75</v>
      </c>
      <c r="Y5532">
        <v>65</v>
      </c>
      <c r="Z5532" s="5">
        <v>8.3333333333333332E-3</v>
      </c>
      <c r="AA5532" s="5">
        <v>8.3333333333333332E-3</v>
      </c>
      <c r="AB5532" s="5">
        <v>8.3333333333333332E-3</v>
      </c>
      <c r="AC5532" s="5">
        <v>8.3333333333333332E-3</v>
      </c>
      <c r="AD5532" s="5">
        <v>8.3333333333333332E-3</v>
      </c>
    </row>
    <row r="5533" spans="1:30" x14ac:dyDescent="0.25">
      <c r="A5533" t="s">
        <v>32</v>
      </c>
      <c r="B5533" s="1">
        <v>44061</v>
      </c>
      <c r="C5533">
        <v>11</v>
      </c>
      <c r="D5533" t="s">
        <v>33</v>
      </c>
      <c r="E5533" t="s">
        <v>34</v>
      </c>
      <c r="F5533" t="s">
        <v>35</v>
      </c>
      <c r="G5533" t="s">
        <v>36</v>
      </c>
      <c r="H5533">
        <v>42.459389999999999</v>
      </c>
      <c r="I5533">
        <v>-71.101939999999999</v>
      </c>
      <c r="J5533">
        <v>42.469369999999998</v>
      </c>
      <c r="K5533">
        <v>-71.107219999999998</v>
      </c>
      <c r="L5533">
        <v>0.74771100000000001</v>
      </c>
      <c r="M5533">
        <v>69</v>
      </c>
      <c r="N5533">
        <v>1</v>
      </c>
      <c r="O5533">
        <v>8</v>
      </c>
      <c r="P5533">
        <v>125000</v>
      </c>
      <c r="Q5533">
        <v>91660.5</v>
      </c>
      <c r="R5533">
        <v>4803</v>
      </c>
      <c r="S5533">
        <v>6097</v>
      </c>
      <c r="T5533">
        <v>46.05</v>
      </c>
      <c r="U5533">
        <v>46.2</v>
      </c>
      <c r="V5533">
        <v>46.47</v>
      </c>
      <c r="W5533">
        <v>72</v>
      </c>
      <c r="X5533">
        <v>75</v>
      </c>
      <c r="Y5533">
        <v>65</v>
      </c>
      <c r="Z5533" s="5">
        <v>8.3333333333333332E-3</v>
      </c>
      <c r="AA5533" s="5">
        <v>8.3333333333333332E-3</v>
      </c>
      <c r="AB5533" s="5">
        <v>8.3333333333333332E-3</v>
      </c>
      <c r="AC5533" s="5">
        <v>8.3333333333333332E-3</v>
      </c>
      <c r="AD5533" s="5">
        <v>8.3333333333333332E-3</v>
      </c>
    </row>
    <row r="5534" spans="1:30" x14ac:dyDescent="0.25">
      <c r="A5534" t="s">
        <v>32</v>
      </c>
      <c r="B5534" s="1">
        <v>44061</v>
      </c>
      <c r="C5534">
        <v>12</v>
      </c>
      <c r="D5534" t="s">
        <v>33</v>
      </c>
      <c r="E5534" t="s">
        <v>34</v>
      </c>
      <c r="F5534" t="s">
        <v>35</v>
      </c>
      <c r="G5534" t="s">
        <v>36</v>
      </c>
      <c r="H5534">
        <v>42.459389999999999</v>
      </c>
      <c r="I5534">
        <v>-71.101939999999999</v>
      </c>
      <c r="J5534">
        <v>42.469369999999998</v>
      </c>
      <c r="K5534">
        <v>-71.107219999999998</v>
      </c>
      <c r="L5534">
        <v>0.74771100000000001</v>
      </c>
      <c r="M5534">
        <v>69</v>
      </c>
      <c r="N5534">
        <v>1</v>
      </c>
      <c r="O5534">
        <v>8</v>
      </c>
      <c r="P5534">
        <v>125000</v>
      </c>
      <c r="Q5534">
        <v>91660.5</v>
      </c>
      <c r="R5534">
        <v>4803</v>
      </c>
      <c r="S5534">
        <v>6097</v>
      </c>
      <c r="T5534">
        <v>40.200000000000003</v>
      </c>
      <c r="U5534">
        <v>40.1</v>
      </c>
      <c r="V5534">
        <v>42.1</v>
      </c>
      <c r="W5534">
        <v>72</v>
      </c>
      <c r="X5534">
        <v>75</v>
      </c>
      <c r="Y5534">
        <v>65</v>
      </c>
      <c r="Z5534" s="5">
        <v>8.3333333333333332E-3</v>
      </c>
      <c r="AA5534" s="5">
        <v>8.3333333333333332E-3</v>
      </c>
      <c r="AB5534" s="5">
        <v>8.3333333333333332E-3</v>
      </c>
      <c r="AC5534" s="5">
        <v>8.3333333333333332E-3</v>
      </c>
      <c r="AD5534" s="5">
        <v>8.3333333333333332E-3</v>
      </c>
    </row>
    <row r="5535" spans="1:30" x14ac:dyDescent="0.25">
      <c r="A5535" t="s">
        <v>32</v>
      </c>
      <c r="B5535" s="1">
        <v>44061</v>
      </c>
      <c r="C5535">
        <v>13</v>
      </c>
      <c r="D5535" t="s">
        <v>33</v>
      </c>
      <c r="E5535" t="s">
        <v>34</v>
      </c>
      <c r="F5535" t="s">
        <v>35</v>
      </c>
      <c r="G5535" t="s">
        <v>36</v>
      </c>
      <c r="H5535">
        <v>42.459389999999999</v>
      </c>
      <c r="I5535">
        <v>-71.101939999999999</v>
      </c>
      <c r="J5535">
        <v>42.469369999999998</v>
      </c>
      <c r="K5535">
        <v>-71.107219999999998</v>
      </c>
      <c r="L5535">
        <v>0.74771100000000001</v>
      </c>
      <c r="M5535">
        <v>69</v>
      </c>
      <c r="N5535">
        <v>1</v>
      </c>
      <c r="O5535">
        <v>8</v>
      </c>
      <c r="P5535">
        <v>125000</v>
      </c>
      <c r="Q5535">
        <v>91660.5</v>
      </c>
      <c r="R5535">
        <v>4803</v>
      </c>
      <c r="S5535">
        <v>6097</v>
      </c>
      <c r="T5535">
        <v>40.5</v>
      </c>
      <c r="U5535">
        <v>40.450000000000003</v>
      </c>
      <c r="V5535">
        <v>42.08</v>
      </c>
      <c r="W5535">
        <v>72</v>
      </c>
      <c r="X5535">
        <v>75</v>
      </c>
      <c r="Y5535">
        <v>65</v>
      </c>
      <c r="Z5535" s="5">
        <v>8.3333333333333332E-3</v>
      </c>
      <c r="AA5535" s="5">
        <v>8.3333333333333332E-3</v>
      </c>
      <c r="AB5535" s="5">
        <v>8.3333333333333332E-3</v>
      </c>
      <c r="AC5535" s="5">
        <v>8.3333333333333332E-3</v>
      </c>
      <c r="AD5535" s="5">
        <v>8.3333333333333332E-3</v>
      </c>
    </row>
    <row r="5536" spans="1:30" x14ac:dyDescent="0.25">
      <c r="A5536" t="s">
        <v>32</v>
      </c>
      <c r="B5536" s="1">
        <v>44061</v>
      </c>
      <c r="C5536">
        <v>14</v>
      </c>
      <c r="D5536" t="s">
        <v>33</v>
      </c>
      <c r="E5536" t="s">
        <v>34</v>
      </c>
      <c r="F5536" t="s">
        <v>35</v>
      </c>
      <c r="G5536" t="s">
        <v>36</v>
      </c>
      <c r="H5536">
        <v>42.459389999999999</v>
      </c>
      <c r="I5536">
        <v>-71.101939999999999</v>
      </c>
      <c r="J5536">
        <v>42.469369999999998</v>
      </c>
      <c r="K5536">
        <v>-71.107219999999998</v>
      </c>
      <c r="L5536">
        <v>0.74771100000000001</v>
      </c>
      <c r="M5536">
        <v>69</v>
      </c>
      <c r="N5536">
        <v>1</v>
      </c>
      <c r="O5536">
        <v>8</v>
      </c>
      <c r="P5536">
        <v>125000</v>
      </c>
      <c r="Q5536">
        <v>91660.5</v>
      </c>
      <c r="R5536">
        <v>4803</v>
      </c>
      <c r="S5536">
        <v>6097</v>
      </c>
      <c r="T5536">
        <v>43.53</v>
      </c>
      <c r="U5536">
        <v>43.42</v>
      </c>
      <c r="V5536">
        <v>48.11</v>
      </c>
      <c r="W5536">
        <v>72</v>
      </c>
      <c r="X5536">
        <v>75</v>
      </c>
      <c r="Y5536">
        <v>65</v>
      </c>
      <c r="Z5536" s="5">
        <v>8.3333333333333332E-3</v>
      </c>
      <c r="AA5536" s="5">
        <v>8.3333333333333332E-3</v>
      </c>
      <c r="AB5536" s="5">
        <v>8.3333333333333332E-3</v>
      </c>
      <c r="AC5536" s="5">
        <v>8.3333333333333332E-3</v>
      </c>
      <c r="AD5536" s="5">
        <v>8.3333333333333332E-3</v>
      </c>
    </row>
    <row r="5537" spans="1:30" x14ac:dyDescent="0.25">
      <c r="A5537" t="s">
        <v>32</v>
      </c>
      <c r="B5537" s="1">
        <v>44061</v>
      </c>
      <c r="C5537">
        <v>15</v>
      </c>
      <c r="D5537" t="s">
        <v>33</v>
      </c>
      <c r="E5537" t="s">
        <v>34</v>
      </c>
      <c r="F5537" t="s">
        <v>35</v>
      </c>
      <c r="G5537" t="s">
        <v>36</v>
      </c>
      <c r="H5537">
        <v>42.459389999999999</v>
      </c>
      <c r="I5537">
        <v>-71.101939999999999</v>
      </c>
      <c r="J5537">
        <v>42.469369999999998</v>
      </c>
      <c r="K5537">
        <v>-71.107219999999998</v>
      </c>
      <c r="L5537">
        <v>0.74771100000000001</v>
      </c>
      <c r="M5537">
        <v>69</v>
      </c>
      <c r="N5537">
        <v>1</v>
      </c>
      <c r="O5537">
        <v>8</v>
      </c>
      <c r="P5537">
        <v>125000</v>
      </c>
      <c r="Q5537">
        <v>91660.5</v>
      </c>
      <c r="R5537">
        <v>4803</v>
      </c>
      <c r="S5537">
        <v>6097</v>
      </c>
      <c r="T5537">
        <v>43.34</v>
      </c>
      <c r="U5537">
        <v>43.17</v>
      </c>
      <c r="V5537">
        <v>46.09</v>
      </c>
      <c r="W5537">
        <v>72</v>
      </c>
      <c r="X5537">
        <v>75</v>
      </c>
      <c r="Y5537">
        <v>65</v>
      </c>
      <c r="Z5537" s="5">
        <v>8.3333333333333332E-3</v>
      </c>
      <c r="AA5537" s="5">
        <v>8.3333333333333332E-3</v>
      </c>
      <c r="AB5537" s="5">
        <v>8.3333333333333332E-3</v>
      </c>
      <c r="AC5537" s="5">
        <v>8.3333333333333332E-3</v>
      </c>
      <c r="AD5537" s="5">
        <v>8.3333333333333332E-3</v>
      </c>
    </row>
    <row r="5538" spans="1:30" x14ac:dyDescent="0.25">
      <c r="A5538" t="s">
        <v>32</v>
      </c>
      <c r="B5538" s="1">
        <v>44061</v>
      </c>
      <c r="C5538">
        <v>16</v>
      </c>
      <c r="D5538" t="s">
        <v>33</v>
      </c>
      <c r="E5538" t="s">
        <v>34</v>
      </c>
      <c r="F5538" t="s">
        <v>35</v>
      </c>
      <c r="G5538" t="s">
        <v>36</v>
      </c>
      <c r="H5538">
        <v>42.459389999999999</v>
      </c>
      <c r="I5538">
        <v>-71.101939999999999</v>
      </c>
      <c r="J5538">
        <v>42.469369999999998</v>
      </c>
      <c r="K5538">
        <v>-71.107219999999998</v>
      </c>
      <c r="L5538">
        <v>0.74771100000000001</v>
      </c>
      <c r="M5538">
        <v>69</v>
      </c>
      <c r="N5538">
        <v>1</v>
      </c>
      <c r="O5538">
        <v>8</v>
      </c>
      <c r="P5538">
        <v>125000</v>
      </c>
      <c r="Q5538">
        <v>91660.5</v>
      </c>
      <c r="R5538">
        <v>4803</v>
      </c>
      <c r="S5538">
        <v>6097</v>
      </c>
      <c r="T5538">
        <v>40.78</v>
      </c>
      <c r="U5538">
        <v>40.74</v>
      </c>
      <c r="V5538">
        <v>43.81</v>
      </c>
      <c r="W5538">
        <v>72</v>
      </c>
      <c r="X5538">
        <v>75</v>
      </c>
      <c r="Y5538">
        <v>65</v>
      </c>
      <c r="Z5538" s="5">
        <v>8.3333333333333332E-3</v>
      </c>
      <c r="AA5538" s="5">
        <v>8.3333333333333332E-3</v>
      </c>
      <c r="AB5538" s="5">
        <v>8.3333333333333332E-3</v>
      </c>
      <c r="AC5538" s="5">
        <v>8.3333333333333332E-3</v>
      </c>
      <c r="AD5538" s="5">
        <v>8.3333333333333332E-3</v>
      </c>
    </row>
    <row r="5539" spans="1:30" x14ac:dyDescent="0.25">
      <c r="A5539" t="s">
        <v>32</v>
      </c>
      <c r="B5539" s="1">
        <v>44061</v>
      </c>
      <c r="C5539">
        <v>17</v>
      </c>
      <c r="D5539" t="s">
        <v>33</v>
      </c>
      <c r="E5539" t="s">
        <v>34</v>
      </c>
      <c r="F5539" t="s">
        <v>35</v>
      </c>
      <c r="G5539" t="s">
        <v>36</v>
      </c>
      <c r="H5539">
        <v>42.459389999999999</v>
      </c>
      <c r="I5539">
        <v>-71.101939999999999</v>
      </c>
      <c r="J5539">
        <v>42.469369999999998</v>
      </c>
      <c r="K5539">
        <v>-71.107219999999998</v>
      </c>
      <c r="L5539">
        <v>0.74771100000000001</v>
      </c>
      <c r="M5539">
        <v>69</v>
      </c>
      <c r="N5539">
        <v>1</v>
      </c>
      <c r="O5539">
        <v>8</v>
      </c>
      <c r="P5539">
        <v>125000</v>
      </c>
      <c r="Q5539">
        <v>91660.5</v>
      </c>
      <c r="R5539">
        <v>4803</v>
      </c>
      <c r="S5539">
        <v>6097</v>
      </c>
      <c r="T5539">
        <v>38.950000000000003</v>
      </c>
      <c r="U5539">
        <v>38.909999999999997</v>
      </c>
      <c r="V5539">
        <v>41.27</v>
      </c>
      <c r="W5539">
        <v>72</v>
      </c>
      <c r="X5539">
        <v>75</v>
      </c>
      <c r="Y5539">
        <v>65</v>
      </c>
      <c r="Z5539" s="5">
        <v>8.3333333333333332E-3</v>
      </c>
      <c r="AA5539" s="5">
        <v>8.3333333333333332E-3</v>
      </c>
      <c r="AB5539" s="5">
        <v>8.3333333333333332E-3</v>
      </c>
      <c r="AC5539" s="5">
        <v>8.3333333333333332E-3</v>
      </c>
      <c r="AD5539" s="5">
        <v>8.3333333333333332E-3</v>
      </c>
    </row>
    <row r="5540" spans="1:30" x14ac:dyDescent="0.25">
      <c r="A5540" t="s">
        <v>32</v>
      </c>
      <c r="B5540" s="1">
        <v>44061</v>
      </c>
      <c r="C5540">
        <v>18</v>
      </c>
      <c r="D5540" t="s">
        <v>33</v>
      </c>
      <c r="E5540" t="s">
        <v>34</v>
      </c>
      <c r="F5540" t="s">
        <v>35</v>
      </c>
      <c r="G5540" t="s">
        <v>36</v>
      </c>
      <c r="H5540">
        <v>42.459389999999999</v>
      </c>
      <c r="I5540">
        <v>-71.101939999999999</v>
      </c>
      <c r="J5540">
        <v>42.469369999999998</v>
      </c>
      <c r="K5540">
        <v>-71.107219999999998</v>
      </c>
      <c r="L5540">
        <v>0.74771100000000001</v>
      </c>
      <c r="M5540">
        <v>69</v>
      </c>
      <c r="N5540">
        <v>1</v>
      </c>
      <c r="O5540">
        <v>8</v>
      </c>
      <c r="P5540">
        <v>125000</v>
      </c>
      <c r="Q5540">
        <v>91660.5</v>
      </c>
      <c r="R5540">
        <v>4803</v>
      </c>
      <c r="S5540">
        <v>6097</v>
      </c>
      <c r="T5540">
        <v>38.5</v>
      </c>
      <c r="U5540">
        <v>38.5</v>
      </c>
      <c r="V5540">
        <v>44.13</v>
      </c>
      <c r="W5540">
        <v>72</v>
      </c>
      <c r="X5540">
        <v>75</v>
      </c>
      <c r="Y5540">
        <v>65</v>
      </c>
      <c r="Z5540" s="5">
        <v>8.3333333333333332E-3</v>
      </c>
      <c r="AA5540" s="5">
        <v>8.3333333333333332E-3</v>
      </c>
      <c r="AB5540" s="5">
        <v>8.3333333333333332E-3</v>
      </c>
      <c r="AC5540" s="5">
        <v>8.3333333333333332E-3</v>
      </c>
      <c r="AD5540" s="5">
        <v>8.3333333333333332E-3</v>
      </c>
    </row>
    <row r="5541" spans="1:30" x14ac:dyDescent="0.25">
      <c r="A5541" t="s">
        <v>32</v>
      </c>
      <c r="B5541" s="1">
        <v>44061</v>
      </c>
      <c r="C5541">
        <v>19</v>
      </c>
      <c r="D5541" t="s">
        <v>33</v>
      </c>
      <c r="E5541" t="s">
        <v>34</v>
      </c>
      <c r="F5541" t="s">
        <v>35</v>
      </c>
      <c r="G5541" t="s">
        <v>36</v>
      </c>
      <c r="H5541">
        <v>42.459389999999999</v>
      </c>
      <c r="I5541">
        <v>-71.101939999999999</v>
      </c>
      <c r="J5541">
        <v>42.469369999999998</v>
      </c>
      <c r="K5541">
        <v>-71.107219999999998</v>
      </c>
      <c r="L5541">
        <v>0.74771100000000001</v>
      </c>
      <c r="M5541">
        <v>69</v>
      </c>
      <c r="N5541">
        <v>1</v>
      </c>
      <c r="O5541">
        <v>8</v>
      </c>
      <c r="P5541">
        <v>125000</v>
      </c>
      <c r="Q5541">
        <v>91660.5</v>
      </c>
      <c r="R5541">
        <v>4803</v>
      </c>
      <c r="S5541">
        <v>6097</v>
      </c>
      <c r="T5541">
        <v>37.89</v>
      </c>
      <c r="U5541">
        <v>37.770000000000003</v>
      </c>
      <c r="V5541">
        <v>40.61</v>
      </c>
      <c r="W5541">
        <v>72</v>
      </c>
      <c r="X5541">
        <v>75</v>
      </c>
      <c r="Y5541">
        <v>65</v>
      </c>
      <c r="Z5541" s="5">
        <v>8.3333333333333332E-3</v>
      </c>
      <c r="AA5541" s="5">
        <v>8.3333333333333332E-3</v>
      </c>
      <c r="AB5541" s="5">
        <v>8.3333333333333332E-3</v>
      </c>
      <c r="AC5541" s="5">
        <v>8.3333333333333332E-3</v>
      </c>
      <c r="AD5541" s="5">
        <v>8.3333333333333332E-3</v>
      </c>
    </row>
    <row r="5542" spans="1:30" x14ac:dyDescent="0.25">
      <c r="A5542" t="s">
        <v>32</v>
      </c>
      <c r="B5542" s="1">
        <v>44061</v>
      </c>
      <c r="C5542">
        <v>20</v>
      </c>
      <c r="D5542" t="s">
        <v>33</v>
      </c>
      <c r="E5542" t="s">
        <v>34</v>
      </c>
      <c r="F5542" t="s">
        <v>35</v>
      </c>
      <c r="G5542" t="s">
        <v>36</v>
      </c>
      <c r="H5542">
        <v>42.459389999999999</v>
      </c>
      <c r="I5542">
        <v>-71.101939999999999</v>
      </c>
      <c r="J5542">
        <v>42.469369999999998</v>
      </c>
      <c r="K5542">
        <v>-71.107219999999998</v>
      </c>
      <c r="L5542">
        <v>0.74771100000000001</v>
      </c>
      <c r="M5542">
        <v>69</v>
      </c>
      <c r="N5542">
        <v>1</v>
      </c>
      <c r="O5542">
        <v>8</v>
      </c>
      <c r="P5542">
        <v>125000</v>
      </c>
      <c r="Q5542">
        <v>91660.5</v>
      </c>
      <c r="R5542">
        <v>4803</v>
      </c>
      <c r="S5542">
        <v>6097</v>
      </c>
      <c r="T5542">
        <v>38.729999999999997</v>
      </c>
      <c r="U5542">
        <v>38.729999999999997</v>
      </c>
      <c r="W5542">
        <v>72</v>
      </c>
      <c r="X5542">
        <v>75</v>
      </c>
      <c r="Y5542">
        <v>65</v>
      </c>
      <c r="Z5542" s="5">
        <v>8.3333333333333332E-3</v>
      </c>
      <c r="AA5542" s="5">
        <v>8.3333333333333332E-3</v>
      </c>
      <c r="AB5542" s="5">
        <v>8.3333333333333332E-3</v>
      </c>
      <c r="AC5542" s="5">
        <v>8.3333333333333332E-3</v>
      </c>
      <c r="AD5542" s="5">
        <v>8.3333333333333332E-3</v>
      </c>
    </row>
    <row r="5543" spans="1:30" x14ac:dyDescent="0.25">
      <c r="A5543" t="s">
        <v>32</v>
      </c>
      <c r="B5543" s="1">
        <v>44061</v>
      </c>
      <c r="C5543">
        <v>21</v>
      </c>
      <c r="D5543" t="s">
        <v>33</v>
      </c>
      <c r="E5543" t="s">
        <v>34</v>
      </c>
      <c r="F5543" t="s">
        <v>35</v>
      </c>
      <c r="G5543" t="s">
        <v>36</v>
      </c>
      <c r="H5543">
        <v>42.459389999999999</v>
      </c>
      <c r="I5543">
        <v>-71.101939999999999</v>
      </c>
      <c r="J5543">
        <v>42.469369999999998</v>
      </c>
      <c r="K5543">
        <v>-71.107219999999998</v>
      </c>
      <c r="L5543">
        <v>0.74771100000000001</v>
      </c>
      <c r="M5543">
        <v>69</v>
      </c>
      <c r="N5543">
        <v>1</v>
      </c>
      <c r="O5543">
        <v>8</v>
      </c>
      <c r="P5543">
        <v>125000</v>
      </c>
      <c r="Q5543">
        <v>91660.5</v>
      </c>
      <c r="R5543">
        <v>4803</v>
      </c>
      <c r="S5543">
        <v>6097</v>
      </c>
      <c r="T5543">
        <v>38.880000000000003</v>
      </c>
      <c r="U5543">
        <v>38.81</v>
      </c>
      <c r="V5543">
        <v>40.83</v>
      </c>
      <c r="W5543">
        <v>72</v>
      </c>
      <c r="X5543">
        <v>75</v>
      </c>
      <c r="Y5543">
        <v>65</v>
      </c>
      <c r="Z5543" s="5">
        <v>8.3333333333333332E-3</v>
      </c>
      <c r="AA5543" s="5">
        <v>8.3333333333333332E-3</v>
      </c>
      <c r="AB5543" s="5">
        <v>8.3333333333333332E-3</v>
      </c>
      <c r="AC5543" s="5">
        <v>8.3333333333333332E-3</v>
      </c>
      <c r="AD5543" s="5">
        <v>8.3333333333333332E-3</v>
      </c>
    </row>
    <row r="5544" spans="1:30" x14ac:dyDescent="0.25">
      <c r="A5544" t="s">
        <v>32</v>
      </c>
      <c r="B5544" s="1">
        <v>44061</v>
      </c>
      <c r="C5544">
        <v>22</v>
      </c>
      <c r="D5544" t="s">
        <v>33</v>
      </c>
      <c r="E5544" t="s">
        <v>34</v>
      </c>
      <c r="F5544" t="s">
        <v>35</v>
      </c>
      <c r="G5544" t="s">
        <v>36</v>
      </c>
      <c r="H5544">
        <v>42.459389999999999</v>
      </c>
      <c r="I5544">
        <v>-71.101939999999999</v>
      </c>
      <c r="J5544">
        <v>42.469369999999998</v>
      </c>
      <c r="K5544">
        <v>-71.107219999999998</v>
      </c>
      <c r="L5544">
        <v>0.74771100000000001</v>
      </c>
      <c r="M5544">
        <v>69</v>
      </c>
      <c r="N5544">
        <v>1</v>
      </c>
      <c r="O5544">
        <v>8</v>
      </c>
      <c r="P5544">
        <v>125000</v>
      </c>
      <c r="Q5544">
        <v>91660.5</v>
      </c>
      <c r="R5544">
        <v>4803</v>
      </c>
      <c r="S5544">
        <v>6097</v>
      </c>
      <c r="T5544">
        <v>39.32</v>
      </c>
      <c r="U5544">
        <v>39.020000000000003</v>
      </c>
      <c r="V5544">
        <v>41.76</v>
      </c>
      <c r="W5544">
        <v>72</v>
      </c>
      <c r="X5544">
        <v>75</v>
      </c>
      <c r="Y5544">
        <v>65</v>
      </c>
      <c r="Z5544" s="5">
        <v>8.3333333333333332E-3</v>
      </c>
      <c r="AA5544" s="5">
        <v>8.3333333333333332E-3</v>
      </c>
      <c r="AB5544" s="5">
        <v>8.3333333333333332E-3</v>
      </c>
      <c r="AC5544" s="5">
        <v>8.3333333333333332E-3</v>
      </c>
      <c r="AD5544" s="5">
        <v>8.3333333333333332E-3</v>
      </c>
    </row>
    <row r="5545" spans="1:30" x14ac:dyDescent="0.25">
      <c r="A5545" t="s">
        <v>32</v>
      </c>
      <c r="B5545" s="1">
        <v>44061</v>
      </c>
      <c r="C5545">
        <v>23</v>
      </c>
      <c r="D5545" t="s">
        <v>33</v>
      </c>
      <c r="E5545" t="s">
        <v>34</v>
      </c>
      <c r="F5545" t="s">
        <v>35</v>
      </c>
      <c r="G5545" t="s">
        <v>36</v>
      </c>
      <c r="H5545">
        <v>42.459389999999999</v>
      </c>
      <c r="I5545">
        <v>-71.101939999999999</v>
      </c>
      <c r="J5545">
        <v>42.469369999999998</v>
      </c>
      <c r="K5545">
        <v>-71.107219999999998</v>
      </c>
      <c r="L5545">
        <v>0.74771100000000001</v>
      </c>
      <c r="M5545">
        <v>69</v>
      </c>
      <c r="N5545">
        <v>1</v>
      </c>
      <c r="O5545">
        <v>8</v>
      </c>
      <c r="P5545">
        <v>125000</v>
      </c>
      <c r="Q5545">
        <v>91660.5</v>
      </c>
      <c r="R5545">
        <v>4803</v>
      </c>
      <c r="S5545">
        <v>6097</v>
      </c>
      <c r="T5545">
        <v>38.81</v>
      </c>
      <c r="U5545">
        <v>38.81</v>
      </c>
      <c r="W5545">
        <v>72</v>
      </c>
      <c r="X5545">
        <v>75</v>
      </c>
      <c r="Y5545">
        <v>65</v>
      </c>
      <c r="Z5545" s="5">
        <v>8.3333333333333332E-3</v>
      </c>
      <c r="AA5545" s="5">
        <v>8.3333333333333332E-3</v>
      </c>
      <c r="AB5545" s="5">
        <v>8.3333333333333332E-3</v>
      </c>
      <c r="AC5545" s="5">
        <v>8.3333333333333332E-3</v>
      </c>
      <c r="AD5545" s="5">
        <v>8.3333333333333332E-3</v>
      </c>
    </row>
    <row r="5546" spans="1:30" x14ac:dyDescent="0.25">
      <c r="A5546" t="s">
        <v>32</v>
      </c>
      <c r="B5546" s="1">
        <v>44062</v>
      </c>
      <c r="C5546">
        <v>0</v>
      </c>
      <c r="D5546" t="s">
        <v>33</v>
      </c>
      <c r="E5546" t="s">
        <v>34</v>
      </c>
      <c r="F5546" t="s">
        <v>35</v>
      </c>
      <c r="G5546" t="s">
        <v>36</v>
      </c>
      <c r="H5546">
        <v>42.459389999999999</v>
      </c>
      <c r="I5546">
        <v>-71.101939999999999</v>
      </c>
      <c r="J5546">
        <v>42.469369999999998</v>
      </c>
      <c r="K5546">
        <v>-71.107219999999998</v>
      </c>
      <c r="L5546">
        <v>0.74771100000000001</v>
      </c>
      <c r="M5546">
        <v>69</v>
      </c>
      <c r="N5546">
        <v>1</v>
      </c>
      <c r="O5546">
        <v>8</v>
      </c>
      <c r="P5546">
        <v>125000</v>
      </c>
      <c r="Q5546">
        <v>91660.5</v>
      </c>
      <c r="R5546">
        <v>4803</v>
      </c>
      <c r="S5546">
        <v>6097</v>
      </c>
      <c r="T5546">
        <v>39.32</v>
      </c>
      <c r="U5546">
        <v>38.770000000000003</v>
      </c>
      <c r="V5546">
        <v>42.06</v>
      </c>
      <c r="W5546">
        <v>72</v>
      </c>
      <c r="X5546">
        <v>75</v>
      </c>
      <c r="Y5546">
        <v>65</v>
      </c>
      <c r="Z5546" s="5">
        <v>8.3333333333333332E-3</v>
      </c>
      <c r="AA5546" s="5">
        <v>8.3333333333333332E-3</v>
      </c>
      <c r="AB5546" s="5">
        <v>8.3333333333333332E-3</v>
      </c>
      <c r="AC5546" s="5">
        <v>8.3333333333333332E-3</v>
      </c>
      <c r="AD5546" s="5">
        <v>8.3333333333333332E-3</v>
      </c>
    </row>
    <row r="5547" spans="1:30" x14ac:dyDescent="0.25">
      <c r="A5547" t="s">
        <v>32</v>
      </c>
      <c r="B5547" s="1">
        <v>44062</v>
      </c>
      <c r="C5547">
        <v>1</v>
      </c>
      <c r="D5547" t="s">
        <v>33</v>
      </c>
      <c r="E5547" t="s">
        <v>34</v>
      </c>
      <c r="F5547" t="s">
        <v>35</v>
      </c>
      <c r="G5547" t="s">
        <v>36</v>
      </c>
      <c r="H5547">
        <v>42.459389999999999</v>
      </c>
      <c r="I5547">
        <v>-71.101939999999999</v>
      </c>
      <c r="J5547">
        <v>42.469369999999998</v>
      </c>
      <c r="K5547">
        <v>-71.107219999999998</v>
      </c>
      <c r="L5547">
        <v>0.74771100000000001</v>
      </c>
      <c r="M5547">
        <v>69</v>
      </c>
      <c r="N5547">
        <v>1</v>
      </c>
      <c r="O5547">
        <v>8</v>
      </c>
      <c r="P5547">
        <v>125000</v>
      </c>
      <c r="Q5547">
        <v>91660.5</v>
      </c>
      <c r="R5547">
        <v>4803</v>
      </c>
      <c r="S5547">
        <v>6097</v>
      </c>
      <c r="T5547">
        <v>39.93</v>
      </c>
      <c r="U5547">
        <v>39.93</v>
      </c>
      <c r="W5547">
        <v>72</v>
      </c>
      <c r="X5547">
        <v>75</v>
      </c>
      <c r="Y5547">
        <v>65</v>
      </c>
      <c r="Z5547" s="5">
        <v>8.3333333333333332E-3</v>
      </c>
      <c r="AA5547" s="5">
        <v>8.3333333333333332E-3</v>
      </c>
      <c r="AB5547" s="5">
        <v>8.3333333333333332E-3</v>
      </c>
      <c r="AC5547" s="5">
        <v>8.3333333333333332E-3</v>
      </c>
      <c r="AD5547" s="5">
        <v>8.3333333333333332E-3</v>
      </c>
    </row>
    <row r="5548" spans="1:30" x14ac:dyDescent="0.25">
      <c r="A5548" t="s">
        <v>32</v>
      </c>
      <c r="B5548" s="1">
        <v>44062</v>
      </c>
      <c r="C5548">
        <v>2</v>
      </c>
      <c r="D5548" t="s">
        <v>33</v>
      </c>
      <c r="E5548" t="s">
        <v>34</v>
      </c>
      <c r="F5548" t="s">
        <v>35</v>
      </c>
      <c r="G5548" t="s">
        <v>36</v>
      </c>
      <c r="H5548">
        <v>42.459389999999999</v>
      </c>
      <c r="I5548">
        <v>-71.101939999999999</v>
      </c>
      <c r="J5548">
        <v>42.469369999999998</v>
      </c>
      <c r="K5548">
        <v>-71.107219999999998</v>
      </c>
      <c r="L5548">
        <v>0.74771100000000001</v>
      </c>
      <c r="M5548">
        <v>69</v>
      </c>
      <c r="N5548">
        <v>1</v>
      </c>
      <c r="O5548">
        <v>8</v>
      </c>
      <c r="P5548">
        <v>125000</v>
      </c>
      <c r="Q5548">
        <v>91660.5</v>
      </c>
      <c r="R5548">
        <v>4803</v>
      </c>
      <c r="S5548">
        <v>6097</v>
      </c>
      <c r="T5548">
        <v>40.770000000000003</v>
      </c>
      <c r="U5548">
        <v>40.64</v>
      </c>
      <c r="V5548">
        <v>40.78</v>
      </c>
      <c r="W5548">
        <v>72</v>
      </c>
      <c r="X5548">
        <v>75</v>
      </c>
      <c r="Y5548">
        <v>65</v>
      </c>
      <c r="Z5548" s="5">
        <v>8.3333333333333332E-3</v>
      </c>
      <c r="AA5548" s="5">
        <v>8.3333333333333332E-3</v>
      </c>
      <c r="AB5548" s="5">
        <v>8.3333333333333332E-3</v>
      </c>
      <c r="AC5548" s="5">
        <v>8.3333333333333332E-3</v>
      </c>
      <c r="AD5548" s="5">
        <v>8.3333333333333332E-3</v>
      </c>
    </row>
    <row r="5549" spans="1:30" x14ac:dyDescent="0.25">
      <c r="A5549" t="s">
        <v>32</v>
      </c>
      <c r="B5549" s="1">
        <v>44062</v>
      </c>
      <c r="C5549">
        <v>3</v>
      </c>
      <c r="D5549" t="s">
        <v>33</v>
      </c>
      <c r="E5549" t="s">
        <v>34</v>
      </c>
      <c r="F5549" t="s">
        <v>35</v>
      </c>
      <c r="G5549" t="s">
        <v>36</v>
      </c>
      <c r="H5549">
        <v>42.459389999999999</v>
      </c>
      <c r="I5549">
        <v>-71.101939999999999</v>
      </c>
      <c r="J5549">
        <v>42.469369999999998</v>
      </c>
      <c r="K5549">
        <v>-71.107219999999998</v>
      </c>
      <c r="L5549">
        <v>0.74771100000000001</v>
      </c>
      <c r="M5549">
        <v>69</v>
      </c>
      <c r="N5549">
        <v>1</v>
      </c>
      <c r="O5549">
        <v>8</v>
      </c>
      <c r="P5549">
        <v>125000</v>
      </c>
      <c r="Q5549">
        <v>91660.5</v>
      </c>
      <c r="R5549">
        <v>4803</v>
      </c>
      <c r="S5549">
        <v>6097</v>
      </c>
      <c r="T5549">
        <v>41.41</v>
      </c>
      <c r="U5549">
        <v>42.44</v>
      </c>
      <c r="V5549">
        <v>40.4</v>
      </c>
      <c r="W5549">
        <v>72</v>
      </c>
      <c r="X5549">
        <v>75</v>
      </c>
      <c r="Y5549">
        <v>65</v>
      </c>
      <c r="Z5549" s="5">
        <v>8.3333333333333332E-3</v>
      </c>
      <c r="AA5549" s="5">
        <v>8.3333333333333332E-3</v>
      </c>
      <c r="AB5549" s="5">
        <v>8.3333333333333332E-3</v>
      </c>
      <c r="AC5549" s="5">
        <v>8.3333333333333332E-3</v>
      </c>
      <c r="AD5549" s="5">
        <v>8.3333333333333332E-3</v>
      </c>
    </row>
    <row r="5550" spans="1:30" x14ac:dyDescent="0.25">
      <c r="A5550" t="s">
        <v>32</v>
      </c>
      <c r="B5550" s="1">
        <v>44062</v>
      </c>
      <c r="C5550">
        <v>4</v>
      </c>
      <c r="D5550" t="s">
        <v>33</v>
      </c>
      <c r="E5550" t="s">
        <v>34</v>
      </c>
      <c r="F5550" t="s">
        <v>35</v>
      </c>
      <c r="G5550" t="s">
        <v>36</v>
      </c>
      <c r="H5550">
        <v>42.459389999999999</v>
      </c>
      <c r="I5550">
        <v>-71.101939999999999</v>
      </c>
      <c r="J5550">
        <v>42.469369999999998</v>
      </c>
      <c r="K5550">
        <v>-71.107219999999998</v>
      </c>
      <c r="L5550">
        <v>0.74771100000000001</v>
      </c>
      <c r="M5550">
        <v>69</v>
      </c>
      <c r="N5550">
        <v>1</v>
      </c>
      <c r="O5550">
        <v>8</v>
      </c>
      <c r="P5550">
        <v>125000</v>
      </c>
      <c r="Q5550">
        <v>91660.5</v>
      </c>
      <c r="R5550">
        <v>4803</v>
      </c>
      <c r="S5550">
        <v>6097</v>
      </c>
      <c r="T5550">
        <v>38.94</v>
      </c>
      <c r="U5550">
        <v>38.4</v>
      </c>
      <c r="V5550">
        <v>42.78</v>
      </c>
      <c r="W5550">
        <v>72</v>
      </c>
      <c r="X5550">
        <v>75</v>
      </c>
      <c r="Y5550">
        <v>65</v>
      </c>
      <c r="Z5550" s="5">
        <v>8.3333333333333332E-3</v>
      </c>
      <c r="AA5550" s="5">
        <v>8.3333333333333332E-3</v>
      </c>
      <c r="AB5550" s="5">
        <v>8.3333333333333332E-3</v>
      </c>
      <c r="AC5550" s="5">
        <v>8.3333333333333332E-3</v>
      </c>
      <c r="AD5550" s="5">
        <v>8.3333333333333332E-3</v>
      </c>
    </row>
    <row r="5551" spans="1:30" x14ac:dyDescent="0.25">
      <c r="A5551" t="s">
        <v>32</v>
      </c>
      <c r="B5551" s="1">
        <v>44062</v>
      </c>
      <c r="C5551">
        <v>5</v>
      </c>
      <c r="D5551" t="s">
        <v>33</v>
      </c>
      <c r="E5551" t="s">
        <v>34</v>
      </c>
      <c r="F5551" t="s">
        <v>35</v>
      </c>
      <c r="G5551" t="s">
        <v>36</v>
      </c>
      <c r="H5551">
        <v>42.459389999999999</v>
      </c>
      <c r="I5551">
        <v>-71.101939999999999</v>
      </c>
      <c r="J5551">
        <v>42.469369999999998</v>
      </c>
      <c r="K5551">
        <v>-71.107219999999998</v>
      </c>
      <c r="L5551">
        <v>0.74771100000000001</v>
      </c>
      <c r="M5551">
        <v>69</v>
      </c>
      <c r="N5551">
        <v>1</v>
      </c>
      <c r="O5551">
        <v>8</v>
      </c>
      <c r="P5551">
        <v>125000</v>
      </c>
      <c r="Q5551">
        <v>91660.5</v>
      </c>
      <c r="R5551">
        <v>4803</v>
      </c>
      <c r="S5551">
        <v>6097</v>
      </c>
      <c r="T5551">
        <v>39.840000000000003</v>
      </c>
      <c r="U5551">
        <v>39.71</v>
      </c>
      <c r="V5551">
        <v>41.41</v>
      </c>
      <c r="W5551">
        <v>72</v>
      </c>
      <c r="X5551">
        <v>75</v>
      </c>
      <c r="Y5551">
        <v>65</v>
      </c>
      <c r="Z5551" s="5">
        <v>8.3333333333333332E-3</v>
      </c>
      <c r="AA5551" s="5">
        <v>8.3333333333333332E-3</v>
      </c>
      <c r="AB5551" s="5">
        <v>8.3333333333333332E-3</v>
      </c>
      <c r="AC5551" s="5">
        <v>8.3333333333333332E-3</v>
      </c>
      <c r="AD5551" s="5">
        <v>8.3333333333333332E-3</v>
      </c>
    </row>
    <row r="5552" spans="1:30" x14ac:dyDescent="0.25">
      <c r="A5552" t="s">
        <v>32</v>
      </c>
      <c r="B5552" s="1">
        <v>44062</v>
      </c>
      <c r="C5552">
        <v>6</v>
      </c>
      <c r="D5552" t="s">
        <v>33</v>
      </c>
      <c r="E5552" t="s">
        <v>34</v>
      </c>
      <c r="F5552" t="s">
        <v>35</v>
      </c>
      <c r="G5552" t="s">
        <v>36</v>
      </c>
      <c r="H5552">
        <v>42.459389999999999</v>
      </c>
      <c r="I5552">
        <v>-71.101939999999999</v>
      </c>
      <c r="J5552">
        <v>42.469369999999998</v>
      </c>
      <c r="K5552">
        <v>-71.107219999999998</v>
      </c>
      <c r="L5552">
        <v>0.74771100000000001</v>
      </c>
      <c r="M5552">
        <v>69</v>
      </c>
      <c r="N5552">
        <v>1</v>
      </c>
      <c r="O5552">
        <v>8</v>
      </c>
      <c r="P5552">
        <v>125000</v>
      </c>
      <c r="Q5552">
        <v>91660.5</v>
      </c>
      <c r="R5552">
        <v>4803</v>
      </c>
      <c r="S5552">
        <v>6097</v>
      </c>
      <c r="T5552">
        <v>39.229999999999997</v>
      </c>
      <c r="U5552">
        <v>39.130000000000003</v>
      </c>
      <c r="V5552">
        <v>43.42</v>
      </c>
      <c r="W5552">
        <v>72</v>
      </c>
      <c r="X5552">
        <v>75</v>
      </c>
      <c r="Y5552">
        <v>65</v>
      </c>
      <c r="Z5552" s="5">
        <v>8.3333333333333332E-3</v>
      </c>
      <c r="AA5552" s="5">
        <v>8.3333333333333332E-3</v>
      </c>
      <c r="AB5552" s="5">
        <v>8.3333333333333332E-3</v>
      </c>
      <c r="AC5552" s="5">
        <v>8.3333333333333332E-3</v>
      </c>
      <c r="AD5552" s="5">
        <v>8.3333333333333332E-3</v>
      </c>
    </row>
    <row r="5553" spans="1:30" x14ac:dyDescent="0.25">
      <c r="A5553" t="s">
        <v>32</v>
      </c>
      <c r="B5553" s="1">
        <v>44062</v>
      </c>
      <c r="C5553">
        <v>7</v>
      </c>
      <c r="D5553" t="s">
        <v>33</v>
      </c>
      <c r="E5553" t="s">
        <v>34</v>
      </c>
      <c r="F5553" t="s">
        <v>35</v>
      </c>
      <c r="G5553" t="s">
        <v>36</v>
      </c>
      <c r="H5553">
        <v>42.459389999999999</v>
      </c>
      <c r="I5553">
        <v>-71.101939999999999</v>
      </c>
      <c r="J5553">
        <v>42.469369999999998</v>
      </c>
      <c r="K5553">
        <v>-71.107219999999998</v>
      </c>
      <c r="L5553">
        <v>0.74771100000000001</v>
      </c>
      <c r="M5553">
        <v>69</v>
      </c>
      <c r="N5553">
        <v>1</v>
      </c>
      <c r="O5553">
        <v>8</v>
      </c>
      <c r="P5553">
        <v>125000</v>
      </c>
      <c r="Q5553">
        <v>91660.5</v>
      </c>
      <c r="R5553">
        <v>4803</v>
      </c>
      <c r="S5553">
        <v>6097</v>
      </c>
      <c r="T5553">
        <v>39.53</v>
      </c>
      <c r="U5553">
        <v>39.53</v>
      </c>
      <c r="V5553">
        <v>44.86</v>
      </c>
      <c r="W5553">
        <v>72</v>
      </c>
      <c r="X5553">
        <v>75</v>
      </c>
      <c r="Y5553">
        <v>65</v>
      </c>
      <c r="Z5553" s="5">
        <v>8.3333333333333332E-3</v>
      </c>
      <c r="AA5553" s="5">
        <v>8.3333333333333332E-3</v>
      </c>
      <c r="AB5553" s="5">
        <v>8.3333333333333332E-3</v>
      </c>
      <c r="AC5553" s="5">
        <v>8.3333333333333332E-3</v>
      </c>
      <c r="AD5553" s="5">
        <v>8.3333333333333332E-3</v>
      </c>
    </row>
    <row r="5554" spans="1:30" x14ac:dyDescent="0.25">
      <c r="A5554" t="s">
        <v>32</v>
      </c>
      <c r="B5554" s="1">
        <v>44062</v>
      </c>
      <c r="C5554">
        <v>8</v>
      </c>
      <c r="D5554" t="s">
        <v>33</v>
      </c>
      <c r="E5554" t="s">
        <v>34</v>
      </c>
      <c r="F5554" t="s">
        <v>35</v>
      </c>
      <c r="G5554" t="s">
        <v>36</v>
      </c>
      <c r="H5554">
        <v>42.459389999999999</v>
      </c>
      <c r="I5554">
        <v>-71.101939999999999</v>
      </c>
      <c r="J5554">
        <v>42.469369999999998</v>
      </c>
      <c r="K5554">
        <v>-71.107219999999998</v>
      </c>
      <c r="L5554">
        <v>0.74771100000000001</v>
      </c>
      <c r="M5554">
        <v>69</v>
      </c>
      <c r="N5554">
        <v>1</v>
      </c>
      <c r="O5554">
        <v>8</v>
      </c>
      <c r="P5554">
        <v>125000</v>
      </c>
      <c r="Q5554">
        <v>91660.5</v>
      </c>
      <c r="R5554">
        <v>4803</v>
      </c>
      <c r="S5554">
        <v>6097</v>
      </c>
      <c r="T5554">
        <v>40.1</v>
      </c>
      <c r="U5554">
        <v>39.82</v>
      </c>
      <c r="V5554">
        <v>43.47</v>
      </c>
      <c r="W5554">
        <v>72</v>
      </c>
      <c r="X5554">
        <v>75</v>
      </c>
      <c r="Y5554">
        <v>65</v>
      </c>
      <c r="Z5554" s="5">
        <v>8.3333333333333332E-3</v>
      </c>
      <c r="AA5554" s="5">
        <v>8.3333333333333332E-3</v>
      </c>
      <c r="AB5554" s="5">
        <v>8.3333333333333332E-3</v>
      </c>
      <c r="AC5554" s="5">
        <v>8.3333333333333332E-3</v>
      </c>
      <c r="AD5554" s="5">
        <v>8.3333333333333332E-3</v>
      </c>
    </row>
    <row r="5555" spans="1:30" x14ac:dyDescent="0.25">
      <c r="A5555" t="s">
        <v>32</v>
      </c>
      <c r="B5555" s="1">
        <v>44062</v>
      </c>
      <c r="C5555">
        <v>9</v>
      </c>
      <c r="D5555" t="s">
        <v>33</v>
      </c>
      <c r="E5555" t="s">
        <v>34</v>
      </c>
      <c r="F5555" t="s">
        <v>35</v>
      </c>
      <c r="G5555" t="s">
        <v>36</v>
      </c>
      <c r="H5555">
        <v>42.459389999999999</v>
      </c>
      <c r="I5555">
        <v>-71.101939999999999</v>
      </c>
      <c r="J5555">
        <v>42.469369999999998</v>
      </c>
      <c r="K5555">
        <v>-71.107219999999998</v>
      </c>
      <c r="L5555">
        <v>0.74771100000000001</v>
      </c>
      <c r="M5555">
        <v>69</v>
      </c>
      <c r="N5555">
        <v>1</v>
      </c>
      <c r="O5555">
        <v>8</v>
      </c>
      <c r="P5555">
        <v>125000</v>
      </c>
      <c r="Q5555">
        <v>91660.5</v>
      </c>
      <c r="R5555">
        <v>4803</v>
      </c>
      <c r="S5555">
        <v>6097</v>
      </c>
      <c r="T5555">
        <v>40.65</v>
      </c>
      <c r="U5555">
        <v>40.450000000000003</v>
      </c>
      <c r="V5555">
        <v>43.36</v>
      </c>
      <c r="W5555">
        <v>72</v>
      </c>
      <c r="X5555">
        <v>75</v>
      </c>
      <c r="Y5555">
        <v>65</v>
      </c>
      <c r="Z5555" s="5">
        <v>8.3333333333333332E-3</v>
      </c>
      <c r="AA5555" s="5">
        <v>8.3333333333333332E-3</v>
      </c>
      <c r="AB5555" s="5">
        <v>8.3333333333333332E-3</v>
      </c>
      <c r="AC5555" s="5">
        <v>8.3333333333333332E-3</v>
      </c>
      <c r="AD5555" s="5">
        <v>8.3333333333333332E-3</v>
      </c>
    </row>
    <row r="5556" spans="1:30" x14ac:dyDescent="0.25">
      <c r="A5556" t="s">
        <v>32</v>
      </c>
      <c r="B5556" s="1">
        <v>44062</v>
      </c>
      <c r="C5556">
        <v>10</v>
      </c>
      <c r="D5556" t="s">
        <v>33</v>
      </c>
      <c r="E5556" t="s">
        <v>34</v>
      </c>
      <c r="F5556" t="s">
        <v>35</v>
      </c>
      <c r="G5556" t="s">
        <v>36</v>
      </c>
      <c r="H5556">
        <v>42.459389999999999</v>
      </c>
      <c r="I5556">
        <v>-71.101939999999999</v>
      </c>
      <c r="J5556">
        <v>42.469369999999998</v>
      </c>
      <c r="K5556">
        <v>-71.107219999999998</v>
      </c>
      <c r="L5556">
        <v>0.74771100000000001</v>
      </c>
      <c r="M5556">
        <v>69</v>
      </c>
      <c r="N5556">
        <v>1</v>
      </c>
      <c r="O5556">
        <v>8</v>
      </c>
      <c r="P5556">
        <v>125000</v>
      </c>
      <c r="Q5556">
        <v>91660.5</v>
      </c>
      <c r="R5556">
        <v>4803</v>
      </c>
      <c r="S5556">
        <v>6097</v>
      </c>
      <c r="T5556">
        <v>40.32</v>
      </c>
      <c r="U5556">
        <v>40.18</v>
      </c>
      <c r="V5556">
        <v>42.65</v>
      </c>
      <c r="W5556">
        <v>72</v>
      </c>
      <c r="X5556">
        <v>75</v>
      </c>
      <c r="Y5556">
        <v>65</v>
      </c>
      <c r="Z5556" s="5">
        <v>8.3333333333333332E-3</v>
      </c>
      <c r="AA5556" s="5">
        <v>8.3333333333333332E-3</v>
      </c>
      <c r="AB5556" s="5">
        <v>8.3333333333333332E-3</v>
      </c>
      <c r="AC5556" s="5">
        <v>8.3333333333333332E-3</v>
      </c>
      <c r="AD5556" s="5">
        <v>8.3333333333333332E-3</v>
      </c>
    </row>
    <row r="5557" spans="1:30" x14ac:dyDescent="0.25">
      <c r="A5557" t="s">
        <v>32</v>
      </c>
      <c r="B5557" s="1">
        <v>44062</v>
      </c>
      <c r="C5557">
        <v>11</v>
      </c>
      <c r="D5557" t="s">
        <v>33</v>
      </c>
      <c r="E5557" t="s">
        <v>34</v>
      </c>
      <c r="F5557" t="s">
        <v>35</v>
      </c>
      <c r="G5557" t="s">
        <v>36</v>
      </c>
      <c r="H5557">
        <v>42.459389999999999</v>
      </c>
      <c r="I5557">
        <v>-71.101939999999999</v>
      </c>
      <c r="J5557">
        <v>42.469369999999998</v>
      </c>
      <c r="K5557">
        <v>-71.107219999999998</v>
      </c>
      <c r="L5557">
        <v>0.74771100000000001</v>
      </c>
      <c r="M5557">
        <v>69</v>
      </c>
      <c r="N5557">
        <v>1</v>
      </c>
      <c r="O5557">
        <v>8</v>
      </c>
      <c r="P5557">
        <v>125000</v>
      </c>
      <c r="Q5557">
        <v>91660.5</v>
      </c>
      <c r="R5557">
        <v>4803</v>
      </c>
      <c r="S5557">
        <v>6097</v>
      </c>
      <c r="T5557">
        <v>39.700000000000003</v>
      </c>
      <c r="U5557">
        <v>39.75</v>
      </c>
      <c r="V5557">
        <v>41.03</v>
      </c>
      <c r="W5557">
        <v>72</v>
      </c>
      <c r="X5557">
        <v>75</v>
      </c>
      <c r="Y5557">
        <v>65</v>
      </c>
      <c r="Z5557" s="5">
        <v>8.3333333333333332E-3</v>
      </c>
      <c r="AA5557" s="5">
        <v>8.3333333333333332E-3</v>
      </c>
      <c r="AB5557" s="5">
        <v>8.3333333333333332E-3</v>
      </c>
      <c r="AC5557" s="5">
        <v>8.3333333333333332E-3</v>
      </c>
      <c r="AD5557" s="5">
        <v>8.3333333333333332E-3</v>
      </c>
    </row>
    <row r="5558" spans="1:30" x14ac:dyDescent="0.25">
      <c r="A5558" t="s">
        <v>32</v>
      </c>
      <c r="B5558" s="1">
        <v>44062</v>
      </c>
      <c r="C5558">
        <v>12</v>
      </c>
      <c r="D5558" t="s">
        <v>33</v>
      </c>
      <c r="E5558" t="s">
        <v>34</v>
      </c>
      <c r="F5558" t="s">
        <v>35</v>
      </c>
      <c r="G5558" t="s">
        <v>36</v>
      </c>
      <c r="H5558">
        <v>42.459389999999999</v>
      </c>
      <c r="I5558">
        <v>-71.101939999999999</v>
      </c>
      <c r="J5558">
        <v>42.469369999999998</v>
      </c>
      <c r="K5558">
        <v>-71.107219999999998</v>
      </c>
      <c r="L5558">
        <v>0.74771100000000001</v>
      </c>
      <c r="M5558">
        <v>69</v>
      </c>
      <c r="N5558">
        <v>1</v>
      </c>
      <c r="O5558">
        <v>8</v>
      </c>
      <c r="P5558">
        <v>125000</v>
      </c>
      <c r="Q5558">
        <v>91660.5</v>
      </c>
      <c r="R5558">
        <v>4803</v>
      </c>
      <c r="S5558">
        <v>6097</v>
      </c>
      <c r="T5558">
        <v>39.85</v>
      </c>
      <c r="U5558">
        <v>39.76</v>
      </c>
      <c r="V5558">
        <v>41.43</v>
      </c>
      <c r="W5558">
        <v>72</v>
      </c>
      <c r="X5558">
        <v>75</v>
      </c>
      <c r="Y5558">
        <v>65</v>
      </c>
      <c r="Z5558" s="5">
        <v>8.3333333333333332E-3</v>
      </c>
      <c r="AA5558" s="5">
        <v>8.3333333333333332E-3</v>
      </c>
      <c r="AB5558" s="5">
        <v>8.3333333333333332E-3</v>
      </c>
      <c r="AC5558" s="5">
        <v>8.3333333333333332E-3</v>
      </c>
      <c r="AD5558" s="5">
        <v>8.3333333333333332E-3</v>
      </c>
    </row>
    <row r="5559" spans="1:30" x14ac:dyDescent="0.25">
      <c r="A5559" t="s">
        <v>32</v>
      </c>
      <c r="B5559" s="1">
        <v>44062</v>
      </c>
      <c r="C5559">
        <v>13</v>
      </c>
      <c r="D5559" t="s">
        <v>33</v>
      </c>
      <c r="E5559" t="s">
        <v>34</v>
      </c>
      <c r="F5559" t="s">
        <v>35</v>
      </c>
      <c r="G5559" t="s">
        <v>36</v>
      </c>
      <c r="H5559">
        <v>42.459389999999999</v>
      </c>
      <c r="I5559">
        <v>-71.101939999999999</v>
      </c>
      <c r="J5559">
        <v>42.469369999999998</v>
      </c>
      <c r="K5559">
        <v>-71.107219999999998</v>
      </c>
      <c r="L5559">
        <v>0.74771100000000001</v>
      </c>
      <c r="M5559">
        <v>69</v>
      </c>
      <c r="N5559">
        <v>1</v>
      </c>
      <c r="O5559">
        <v>8</v>
      </c>
      <c r="P5559">
        <v>125000</v>
      </c>
      <c r="Q5559">
        <v>91660.5</v>
      </c>
      <c r="R5559">
        <v>4803</v>
      </c>
      <c r="S5559">
        <v>6097</v>
      </c>
      <c r="T5559">
        <v>40.119999999999997</v>
      </c>
      <c r="U5559">
        <v>40.119999999999997</v>
      </c>
      <c r="V5559">
        <v>42.35</v>
      </c>
      <c r="W5559">
        <v>72</v>
      </c>
      <c r="X5559">
        <v>75</v>
      </c>
      <c r="Y5559">
        <v>65</v>
      </c>
      <c r="Z5559" s="5">
        <v>8.3333333333333332E-3</v>
      </c>
      <c r="AA5559" s="5">
        <v>8.3333333333333332E-3</v>
      </c>
      <c r="AB5559" s="5">
        <v>8.3333333333333332E-3</v>
      </c>
      <c r="AC5559" s="5">
        <v>8.3333333333333332E-3</v>
      </c>
      <c r="AD5559" s="5">
        <v>8.3333333333333332E-3</v>
      </c>
    </row>
    <row r="5560" spans="1:30" x14ac:dyDescent="0.25">
      <c r="A5560" t="s">
        <v>32</v>
      </c>
      <c r="B5560" s="1">
        <v>44062</v>
      </c>
      <c r="C5560">
        <v>14</v>
      </c>
      <c r="D5560" t="s">
        <v>33</v>
      </c>
      <c r="E5560" t="s">
        <v>34</v>
      </c>
      <c r="F5560" t="s">
        <v>35</v>
      </c>
      <c r="G5560" t="s">
        <v>36</v>
      </c>
      <c r="H5560">
        <v>42.459389999999999</v>
      </c>
      <c r="I5560">
        <v>-71.101939999999999</v>
      </c>
      <c r="J5560">
        <v>42.469369999999998</v>
      </c>
      <c r="K5560">
        <v>-71.107219999999998</v>
      </c>
      <c r="L5560">
        <v>0.74771100000000001</v>
      </c>
      <c r="M5560">
        <v>69</v>
      </c>
      <c r="N5560">
        <v>1</v>
      </c>
      <c r="O5560">
        <v>8</v>
      </c>
      <c r="P5560">
        <v>125000</v>
      </c>
      <c r="Q5560">
        <v>91660.5</v>
      </c>
      <c r="R5560">
        <v>4803</v>
      </c>
      <c r="S5560">
        <v>6097</v>
      </c>
      <c r="T5560">
        <v>42.15</v>
      </c>
      <c r="U5560">
        <v>42.04</v>
      </c>
      <c r="V5560">
        <v>45.57</v>
      </c>
      <c r="W5560">
        <v>72</v>
      </c>
      <c r="X5560">
        <v>75</v>
      </c>
      <c r="Y5560">
        <v>65</v>
      </c>
      <c r="Z5560" s="5">
        <v>8.3333333333333332E-3</v>
      </c>
      <c r="AA5560" s="5">
        <v>8.3333333333333332E-3</v>
      </c>
      <c r="AB5560" s="5">
        <v>8.3333333333333332E-3</v>
      </c>
      <c r="AC5560" s="5">
        <v>8.3333333333333332E-3</v>
      </c>
      <c r="AD5560" s="5">
        <v>8.3333333333333332E-3</v>
      </c>
    </row>
    <row r="5561" spans="1:30" x14ac:dyDescent="0.25">
      <c r="A5561" t="s">
        <v>32</v>
      </c>
      <c r="B5561" s="1">
        <v>44062</v>
      </c>
      <c r="C5561">
        <v>15</v>
      </c>
      <c r="D5561" t="s">
        <v>33</v>
      </c>
      <c r="E5561" t="s">
        <v>34</v>
      </c>
      <c r="F5561" t="s">
        <v>35</v>
      </c>
      <c r="G5561" t="s">
        <v>36</v>
      </c>
      <c r="H5561">
        <v>42.459389999999999</v>
      </c>
      <c r="I5561">
        <v>-71.101939999999999</v>
      </c>
      <c r="J5561">
        <v>42.469369999999998</v>
      </c>
      <c r="K5561">
        <v>-71.107219999999998</v>
      </c>
      <c r="L5561">
        <v>0.74771100000000001</v>
      </c>
      <c r="M5561">
        <v>69</v>
      </c>
      <c r="N5561">
        <v>1</v>
      </c>
      <c r="O5561">
        <v>8</v>
      </c>
      <c r="P5561">
        <v>125000</v>
      </c>
      <c r="Q5561">
        <v>91660.5</v>
      </c>
      <c r="R5561">
        <v>4803</v>
      </c>
      <c r="S5561">
        <v>6097</v>
      </c>
      <c r="T5561">
        <v>46.83</v>
      </c>
      <c r="U5561">
        <v>46.65</v>
      </c>
      <c r="V5561">
        <v>51.28</v>
      </c>
      <c r="W5561">
        <v>72</v>
      </c>
      <c r="X5561">
        <v>75</v>
      </c>
      <c r="Y5561">
        <v>65</v>
      </c>
      <c r="Z5561" s="5">
        <v>8.3333333333333332E-3</v>
      </c>
      <c r="AA5561" s="5">
        <v>8.3333333333333332E-3</v>
      </c>
      <c r="AB5561" s="5">
        <v>8.3333333333333332E-3</v>
      </c>
      <c r="AC5561" s="5">
        <v>8.3333333333333332E-3</v>
      </c>
      <c r="AD5561" s="5">
        <v>8.3333333333333332E-3</v>
      </c>
    </row>
    <row r="5562" spans="1:30" x14ac:dyDescent="0.25">
      <c r="A5562" t="s">
        <v>32</v>
      </c>
      <c r="B5562" s="1">
        <v>44062</v>
      </c>
      <c r="C5562">
        <v>16</v>
      </c>
      <c r="D5562" t="s">
        <v>33</v>
      </c>
      <c r="E5562" t="s">
        <v>34</v>
      </c>
      <c r="F5562" t="s">
        <v>35</v>
      </c>
      <c r="G5562" t="s">
        <v>36</v>
      </c>
      <c r="H5562">
        <v>42.459389999999999</v>
      </c>
      <c r="I5562">
        <v>-71.101939999999999</v>
      </c>
      <c r="J5562">
        <v>42.469369999999998</v>
      </c>
      <c r="K5562">
        <v>-71.107219999999998</v>
      </c>
      <c r="L5562">
        <v>0.74771100000000001</v>
      </c>
      <c r="M5562">
        <v>69</v>
      </c>
      <c r="N5562">
        <v>1</v>
      </c>
      <c r="O5562">
        <v>8</v>
      </c>
      <c r="P5562">
        <v>125000</v>
      </c>
      <c r="Q5562">
        <v>91660.5</v>
      </c>
      <c r="R5562">
        <v>4803</v>
      </c>
      <c r="S5562">
        <v>6097</v>
      </c>
      <c r="T5562">
        <v>45.18</v>
      </c>
      <c r="U5562">
        <v>45.23</v>
      </c>
      <c r="V5562">
        <v>47.16</v>
      </c>
      <c r="W5562">
        <v>72</v>
      </c>
      <c r="X5562">
        <v>75</v>
      </c>
      <c r="Y5562">
        <v>65</v>
      </c>
      <c r="Z5562" s="5">
        <v>8.3333333333333332E-3</v>
      </c>
      <c r="AA5562" s="5">
        <v>8.3333333333333332E-3</v>
      </c>
      <c r="AB5562" s="5">
        <v>8.3333333333333332E-3</v>
      </c>
      <c r="AC5562" s="5">
        <v>8.3333333333333332E-3</v>
      </c>
      <c r="AD5562" s="5">
        <v>8.3333333333333332E-3</v>
      </c>
    </row>
    <row r="5563" spans="1:30" x14ac:dyDescent="0.25">
      <c r="A5563" t="s">
        <v>32</v>
      </c>
      <c r="B5563" s="1">
        <v>44062</v>
      </c>
      <c r="C5563">
        <v>17</v>
      </c>
      <c r="D5563" t="s">
        <v>33</v>
      </c>
      <c r="E5563" t="s">
        <v>34</v>
      </c>
      <c r="F5563" t="s">
        <v>35</v>
      </c>
      <c r="G5563" t="s">
        <v>36</v>
      </c>
      <c r="H5563">
        <v>42.459389999999999</v>
      </c>
      <c r="I5563">
        <v>-71.101939999999999</v>
      </c>
      <c r="J5563">
        <v>42.469369999999998</v>
      </c>
      <c r="K5563">
        <v>-71.107219999999998</v>
      </c>
      <c r="L5563">
        <v>0.74771100000000001</v>
      </c>
      <c r="M5563">
        <v>69</v>
      </c>
      <c r="N5563">
        <v>1</v>
      </c>
      <c r="O5563">
        <v>8</v>
      </c>
      <c r="P5563">
        <v>125000</v>
      </c>
      <c r="Q5563">
        <v>91660.5</v>
      </c>
      <c r="R5563">
        <v>4803</v>
      </c>
      <c r="S5563">
        <v>6097</v>
      </c>
      <c r="T5563">
        <v>40.11</v>
      </c>
      <c r="U5563">
        <v>40.07</v>
      </c>
      <c r="V5563">
        <v>45.62</v>
      </c>
      <c r="W5563">
        <v>72</v>
      </c>
      <c r="X5563">
        <v>75</v>
      </c>
      <c r="Y5563">
        <v>65</v>
      </c>
      <c r="Z5563" s="5">
        <v>8.3333333333333332E-3</v>
      </c>
      <c r="AA5563" s="5">
        <v>8.3333333333333332E-3</v>
      </c>
      <c r="AB5563" s="5">
        <v>8.3333333333333332E-3</v>
      </c>
      <c r="AC5563" s="5">
        <v>8.3333333333333332E-3</v>
      </c>
      <c r="AD5563" s="5">
        <v>8.3333333333333332E-3</v>
      </c>
    </row>
    <row r="5564" spans="1:30" x14ac:dyDescent="0.25">
      <c r="A5564" t="s">
        <v>32</v>
      </c>
      <c r="B5564" s="1">
        <v>44062</v>
      </c>
      <c r="C5564">
        <v>18</v>
      </c>
      <c r="D5564" t="s">
        <v>33</v>
      </c>
      <c r="E5564" t="s">
        <v>34</v>
      </c>
      <c r="F5564" t="s">
        <v>35</v>
      </c>
      <c r="G5564" t="s">
        <v>36</v>
      </c>
      <c r="H5564">
        <v>42.459389999999999</v>
      </c>
      <c r="I5564">
        <v>-71.101939999999999</v>
      </c>
      <c r="J5564">
        <v>42.469369999999998</v>
      </c>
      <c r="K5564">
        <v>-71.107219999999998</v>
      </c>
      <c r="L5564">
        <v>0.74771100000000001</v>
      </c>
      <c r="M5564">
        <v>69</v>
      </c>
      <c r="N5564">
        <v>1</v>
      </c>
      <c r="O5564">
        <v>8</v>
      </c>
      <c r="P5564">
        <v>125000</v>
      </c>
      <c r="Q5564">
        <v>91660.5</v>
      </c>
      <c r="R5564">
        <v>4803</v>
      </c>
      <c r="S5564">
        <v>6097</v>
      </c>
      <c r="T5564">
        <v>39.380000000000003</v>
      </c>
      <c r="U5564">
        <v>39.33</v>
      </c>
      <c r="V5564">
        <v>41.41</v>
      </c>
      <c r="W5564">
        <v>72</v>
      </c>
      <c r="X5564">
        <v>75</v>
      </c>
      <c r="Y5564">
        <v>65</v>
      </c>
      <c r="Z5564" s="5">
        <v>8.3333333333333332E-3</v>
      </c>
      <c r="AA5564" s="5">
        <v>8.3333333333333332E-3</v>
      </c>
      <c r="AB5564" s="5">
        <v>8.3333333333333332E-3</v>
      </c>
      <c r="AC5564" s="5">
        <v>8.3333333333333332E-3</v>
      </c>
      <c r="AD5564" s="5">
        <v>8.3333333333333332E-3</v>
      </c>
    </row>
    <row r="5565" spans="1:30" x14ac:dyDescent="0.25">
      <c r="A5565" t="s">
        <v>32</v>
      </c>
      <c r="B5565" s="1">
        <v>44062</v>
      </c>
      <c r="C5565">
        <v>19</v>
      </c>
      <c r="D5565" t="s">
        <v>33</v>
      </c>
      <c r="E5565" t="s">
        <v>34</v>
      </c>
      <c r="F5565" t="s">
        <v>35</v>
      </c>
      <c r="G5565" t="s">
        <v>36</v>
      </c>
      <c r="H5565">
        <v>42.459389999999999</v>
      </c>
      <c r="I5565">
        <v>-71.101939999999999</v>
      </c>
      <c r="J5565">
        <v>42.469369999999998</v>
      </c>
      <c r="K5565">
        <v>-71.107219999999998</v>
      </c>
      <c r="L5565">
        <v>0.74771100000000001</v>
      </c>
      <c r="M5565">
        <v>69</v>
      </c>
      <c r="N5565">
        <v>1</v>
      </c>
      <c r="O5565">
        <v>8</v>
      </c>
      <c r="P5565">
        <v>125000</v>
      </c>
      <c r="Q5565">
        <v>91660.5</v>
      </c>
      <c r="R5565">
        <v>4803</v>
      </c>
      <c r="S5565">
        <v>6097</v>
      </c>
      <c r="T5565">
        <v>39.270000000000003</v>
      </c>
      <c r="U5565">
        <v>39.229999999999997</v>
      </c>
      <c r="V5565">
        <v>39.93</v>
      </c>
      <c r="W5565">
        <v>72</v>
      </c>
      <c r="X5565">
        <v>75</v>
      </c>
      <c r="Y5565">
        <v>65</v>
      </c>
      <c r="Z5565" s="5">
        <v>8.3333333333333332E-3</v>
      </c>
      <c r="AA5565" s="5">
        <v>8.3333333333333332E-3</v>
      </c>
      <c r="AB5565" s="5">
        <v>8.3333333333333332E-3</v>
      </c>
      <c r="AC5565" s="5">
        <v>8.3333333333333332E-3</v>
      </c>
      <c r="AD5565" s="5">
        <v>8.3333333333333332E-3</v>
      </c>
    </row>
    <row r="5566" spans="1:30" x14ac:dyDescent="0.25">
      <c r="A5566" t="s">
        <v>32</v>
      </c>
      <c r="B5566" s="1">
        <v>44062</v>
      </c>
      <c r="C5566">
        <v>20</v>
      </c>
      <c r="D5566" t="s">
        <v>33</v>
      </c>
      <c r="E5566" t="s">
        <v>34</v>
      </c>
      <c r="F5566" t="s">
        <v>35</v>
      </c>
      <c r="G5566" t="s">
        <v>36</v>
      </c>
      <c r="H5566">
        <v>42.459389999999999</v>
      </c>
      <c r="I5566">
        <v>-71.101939999999999</v>
      </c>
      <c r="J5566">
        <v>42.469369999999998</v>
      </c>
      <c r="K5566">
        <v>-71.107219999999998</v>
      </c>
      <c r="L5566">
        <v>0.74771100000000001</v>
      </c>
      <c r="M5566">
        <v>69</v>
      </c>
      <c r="N5566">
        <v>1</v>
      </c>
      <c r="O5566">
        <v>8</v>
      </c>
      <c r="P5566">
        <v>125000</v>
      </c>
      <c r="Q5566">
        <v>91660.5</v>
      </c>
      <c r="R5566">
        <v>4803</v>
      </c>
      <c r="S5566">
        <v>6097</v>
      </c>
      <c r="T5566">
        <v>38.840000000000003</v>
      </c>
      <c r="U5566">
        <v>38.700000000000003</v>
      </c>
      <c r="V5566">
        <v>43.14</v>
      </c>
      <c r="W5566">
        <v>72</v>
      </c>
      <c r="X5566">
        <v>75</v>
      </c>
      <c r="Y5566">
        <v>65</v>
      </c>
      <c r="Z5566" s="5">
        <v>8.3333333333333332E-3</v>
      </c>
      <c r="AA5566" s="5">
        <v>8.3333333333333332E-3</v>
      </c>
      <c r="AB5566" s="5">
        <v>8.3333333333333332E-3</v>
      </c>
      <c r="AC5566" s="5">
        <v>8.3333333333333332E-3</v>
      </c>
      <c r="AD5566" s="5">
        <v>8.3333333333333332E-3</v>
      </c>
    </row>
    <row r="5567" spans="1:30" x14ac:dyDescent="0.25">
      <c r="A5567" t="s">
        <v>32</v>
      </c>
      <c r="B5567" s="1">
        <v>44062</v>
      </c>
      <c r="C5567">
        <v>21</v>
      </c>
      <c r="D5567" t="s">
        <v>33</v>
      </c>
      <c r="E5567" t="s">
        <v>34</v>
      </c>
      <c r="F5567" t="s">
        <v>35</v>
      </c>
      <c r="G5567" t="s">
        <v>36</v>
      </c>
      <c r="H5567">
        <v>42.459389999999999</v>
      </c>
      <c r="I5567">
        <v>-71.101939999999999</v>
      </c>
      <c r="J5567">
        <v>42.469369999999998</v>
      </c>
      <c r="K5567">
        <v>-71.107219999999998</v>
      </c>
      <c r="L5567">
        <v>0.74771100000000001</v>
      </c>
      <c r="M5567">
        <v>69</v>
      </c>
      <c r="N5567">
        <v>1</v>
      </c>
      <c r="O5567">
        <v>8</v>
      </c>
      <c r="P5567">
        <v>125000</v>
      </c>
      <c r="Q5567">
        <v>91660.5</v>
      </c>
      <c r="R5567">
        <v>4803</v>
      </c>
      <c r="S5567">
        <v>6097</v>
      </c>
      <c r="T5567">
        <v>38.31</v>
      </c>
      <c r="U5567">
        <v>38.159999999999997</v>
      </c>
      <c r="V5567">
        <v>45.24</v>
      </c>
      <c r="W5567">
        <v>72</v>
      </c>
      <c r="X5567">
        <v>75</v>
      </c>
      <c r="Y5567">
        <v>65</v>
      </c>
      <c r="Z5567" s="5">
        <v>8.3333333333333332E-3</v>
      </c>
      <c r="AA5567" s="5">
        <v>8.3333333333333332E-3</v>
      </c>
      <c r="AB5567" s="5">
        <v>8.3333333333333332E-3</v>
      </c>
      <c r="AC5567" s="5">
        <v>8.3333333333333332E-3</v>
      </c>
      <c r="AD5567" s="5">
        <v>8.3333333333333332E-3</v>
      </c>
    </row>
    <row r="5568" spans="1:30" x14ac:dyDescent="0.25">
      <c r="A5568" t="s">
        <v>32</v>
      </c>
      <c r="B5568" s="1">
        <v>44062</v>
      </c>
      <c r="C5568">
        <v>22</v>
      </c>
      <c r="D5568" t="s">
        <v>33</v>
      </c>
      <c r="E5568" t="s">
        <v>34</v>
      </c>
      <c r="F5568" t="s">
        <v>35</v>
      </c>
      <c r="G5568" t="s">
        <v>36</v>
      </c>
      <c r="H5568">
        <v>42.459389999999999</v>
      </c>
      <c r="I5568">
        <v>-71.101939999999999</v>
      </c>
      <c r="J5568">
        <v>42.469369999999998</v>
      </c>
      <c r="K5568">
        <v>-71.107219999999998</v>
      </c>
      <c r="L5568">
        <v>0.74771100000000001</v>
      </c>
      <c r="M5568">
        <v>69</v>
      </c>
      <c r="N5568">
        <v>1</v>
      </c>
      <c r="O5568">
        <v>8</v>
      </c>
      <c r="P5568">
        <v>125000</v>
      </c>
      <c r="Q5568">
        <v>91660.5</v>
      </c>
      <c r="R5568">
        <v>4803</v>
      </c>
      <c r="S5568">
        <v>6097</v>
      </c>
      <c r="T5568">
        <v>38.299999999999997</v>
      </c>
      <c r="U5568">
        <v>37.86</v>
      </c>
      <c r="V5568">
        <v>53.84</v>
      </c>
      <c r="W5568">
        <v>72</v>
      </c>
      <c r="X5568">
        <v>75</v>
      </c>
      <c r="Y5568">
        <v>65</v>
      </c>
      <c r="Z5568" s="5">
        <v>8.3333333333333332E-3</v>
      </c>
      <c r="AA5568" s="5">
        <v>8.3333333333333332E-3</v>
      </c>
      <c r="AB5568" s="5">
        <v>8.3333333333333332E-3</v>
      </c>
      <c r="AC5568" s="5">
        <v>8.3333333333333332E-3</v>
      </c>
      <c r="AD5568" s="5">
        <v>8.3333333333333332E-3</v>
      </c>
    </row>
    <row r="5569" spans="1:30" x14ac:dyDescent="0.25">
      <c r="A5569" t="s">
        <v>32</v>
      </c>
      <c r="B5569" s="1">
        <v>44062</v>
      </c>
      <c r="C5569">
        <v>23</v>
      </c>
      <c r="D5569" t="s">
        <v>33</v>
      </c>
      <c r="E5569" t="s">
        <v>34</v>
      </c>
      <c r="F5569" t="s">
        <v>35</v>
      </c>
      <c r="G5569" t="s">
        <v>36</v>
      </c>
      <c r="H5569">
        <v>42.459389999999999</v>
      </c>
      <c r="I5569">
        <v>-71.101939999999999</v>
      </c>
      <c r="J5569">
        <v>42.469369999999998</v>
      </c>
      <c r="K5569">
        <v>-71.107219999999998</v>
      </c>
      <c r="L5569">
        <v>0.74771100000000001</v>
      </c>
      <c r="M5569">
        <v>69</v>
      </c>
      <c r="N5569">
        <v>1</v>
      </c>
      <c r="O5569">
        <v>8</v>
      </c>
      <c r="P5569">
        <v>125000</v>
      </c>
      <c r="Q5569">
        <v>91660.5</v>
      </c>
      <c r="R5569">
        <v>4803</v>
      </c>
      <c r="S5569">
        <v>6097</v>
      </c>
      <c r="T5569">
        <v>39.43</v>
      </c>
      <c r="U5569">
        <v>39.369999999999997</v>
      </c>
      <c r="V5569">
        <v>43.42</v>
      </c>
      <c r="W5569">
        <v>72</v>
      </c>
      <c r="X5569">
        <v>75</v>
      </c>
      <c r="Y5569">
        <v>65</v>
      </c>
      <c r="Z5569" s="5">
        <v>8.3333333333333332E-3</v>
      </c>
      <c r="AA5569" s="5">
        <v>8.3333333333333332E-3</v>
      </c>
      <c r="AB5569" s="5">
        <v>8.3333333333333332E-3</v>
      </c>
      <c r="AC5569" s="5">
        <v>8.3333333333333332E-3</v>
      </c>
      <c r="AD5569" s="5">
        <v>8.3333333333333332E-3</v>
      </c>
    </row>
    <row r="5570" spans="1:30" x14ac:dyDescent="0.25">
      <c r="A5570" t="s">
        <v>32</v>
      </c>
      <c r="B5570" s="1">
        <v>44063</v>
      </c>
      <c r="C5570">
        <v>0</v>
      </c>
      <c r="D5570" t="s">
        <v>33</v>
      </c>
      <c r="E5570" t="s">
        <v>34</v>
      </c>
      <c r="F5570" t="s">
        <v>35</v>
      </c>
      <c r="G5570" t="s">
        <v>36</v>
      </c>
      <c r="H5570">
        <v>42.459389999999999</v>
      </c>
      <c r="I5570">
        <v>-71.101939999999999</v>
      </c>
      <c r="J5570">
        <v>42.469369999999998</v>
      </c>
      <c r="K5570">
        <v>-71.107219999999998</v>
      </c>
      <c r="L5570">
        <v>0.74771100000000001</v>
      </c>
      <c r="M5570">
        <v>69</v>
      </c>
      <c r="N5570">
        <v>1</v>
      </c>
      <c r="O5570">
        <v>8</v>
      </c>
      <c r="P5570">
        <v>125000</v>
      </c>
      <c r="Q5570">
        <v>91660.5</v>
      </c>
      <c r="R5570">
        <v>4803</v>
      </c>
      <c r="S5570">
        <v>6097</v>
      </c>
      <c r="T5570">
        <v>39.369999999999997</v>
      </c>
      <c r="U5570">
        <v>39.15</v>
      </c>
      <c r="V5570">
        <v>40.26</v>
      </c>
      <c r="W5570">
        <v>72</v>
      </c>
      <c r="X5570">
        <v>75</v>
      </c>
      <c r="Y5570">
        <v>65</v>
      </c>
      <c r="Z5570" s="5">
        <v>8.3333333333333332E-3</v>
      </c>
      <c r="AA5570" s="5">
        <v>8.3333333333333332E-3</v>
      </c>
      <c r="AB5570" s="5">
        <v>8.3333333333333332E-3</v>
      </c>
      <c r="AC5570" s="5">
        <v>8.3333333333333332E-3</v>
      </c>
      <c r="AD5570" s="5">
        <v>8.3333333333333332E-3</v>
      </c>
    </row>
    <row r="5571" spans="1:30" x14ac:dyDescent="0.25">
      <c r="A5571" t="s">
        <v>32</v>
      </c>
      <c r="B5571" s="1">
        <v>44063</v>
      </c>
      <c r="C5571">
        <v>1</v>
      </c>
      <c r="D5571" t="s">
        <v>33</v>
      </c>
      <c r="E5571" t="s">
        <v>34</v>
      </c>
      <c r="F5571" t="s">
        <v>35</v>
      </c>
      <c r="G5571" t="s">
        <v>36</v>
      </c>
      <c r="H5571">
        <v>42.459389999999999</v>
      </c>
      <c r="I5571">
        <v>-71.101939999999999</v>
      </c>
      <c r="J5571">
        <v>42.469369999999998</v>
      </c>
      <c r="K5571">
        <v>-71.107219999999998</v>
      </c>
      <c r="L5571">
        <v>0.74771100000000001</v>
      </c>
      <c r="M5571">
        <v>69</v>
      </c>
      <c r="N5571">
        <v>1</v>
      </c>
      <c r="O5571">
        <v>8</v>
      </c>
      <c r="P5571">
        <v>125000</v>
      </c>
      <c r="Q5571">
        <v>91660.5</v>
      </c>
      <c r="R5571">
        <v>4803</v>
      </c>
      <c r="S5571">
        <v>6097</v>
      </c>
      <c r="T5571">
        <v>42.54</v>
      </c>
      <c r="U5571">
        <v>42.91</v>
      </c>
      <c r="V5571">
        <v>41.87</v>
      </c>
      <c r="W5571">
        <v>72</v>
      </c>
      <c r="X5571">
        <v>75</v>
      </c>
      <c r="Y5571">
        <v>65</v>
      </c>
      <c r="Z5571" s="5">
        <v>8.3333333333333332E-3</v>
      </c>
      <c r="AA5571" s="5">
        <v>8.3333333333333332E-3</v>
      </c>
      <c r="AB5571" s="5">
        <v>8.3333333333333332E-3</v>
      </c>
      <c r="AC5571" s="5">
        <v>8.3333333333333332E-3</v>
      </c>
      <c r="AD5571" s="5">
        <v>8.3333333333333332E-3</v>
      </c>
    </row>
    <row r="5572" spans="1:30" x14ac:dyDescent="0.25">
      <c r="A5572" t="s">
        <v>32</v>
      </c>
      <c r="B5572" s="1">
        <v>44063</v>
      </c>
      <c r="C5572">
        <v>2</v>
      </c>
      <c r="D5572" t="s">
        <v>33</v>
      </c>
      <c r="E5572" t="s">
        <v>34</v>
      </c>
      <c r="F5572" t="s">
        <v>35</v>
      </c>
      <c r="G5572" t="s">
        <v>36</v>
      </c>
      <c r="H5572">
        <v>42.459389999999999</v>
      </c>
      <c r="I5572">
        <v>-71.101939999999999</v>
      </c>
      <c r="J5572">
        <v>42.469369999999998</v>
      </c>
      <c r="K5572">
        <v>-71.107219999999998</v>
      </c>
      <c r="L5572">
        <v>0.74771100000000001</v>
      </c>
      <c r="M5572">
        <v>69</v>
      </c>
      <c r="N5572">
        <v>1</v>
      </c>
      <c r="O5572">
        <v>8</v>
      </c>
      <c r="P5572">
        <v>125000</v>
      </c>
      <c r="Q5572">
        <v>91660.5</v>
      </c>
      <c r="R5572">
        <v>4803</v>
      </c>
      <c r="S5572">
        <v>6097</v>
      </c>
      <c r="T5572">
        <v>41.2</v>
      </c>
      <c r="U5572">
        <v>40.82</v>
      </c>
      <c r="V5572">
        <v>41.41</v>
      </c>
      <c r="W5572">
        <v>72</v>
      </c>
      <c r="X5572">
        <v>75</v>
      </c>
      <c r="Y5572">
        <v>65</v>
      </c>
      <c r="Z5572" s="5">
        <v>8.3333333333333332E-3</v>
      </c>
      <c r="AA5572" s="5">
        <v>8.3333333333333332E-3</v>
      </c>
      <c r="AB5572" s="5">
        <v>8.3333333333333332E-3</v>
      </c>
      <c r="AC5572" s="5">
        <v>8.3333333333333332E-3</v>
      </c>
      <c r="AD5572" s="5">
        <v>8.3333333333333332E-3</v>
      </c>
    </row>
    <row r="5573" spans="1:30" x14ac:dyDescent="0.25">
      <c r="A5573" t="s">
        <v>32</v>
      </c>
      <c r="B5573" s="1">
        <v>44063</v>
      </c>
      <c r="C5573">
        <v>3</v>
      </c>
      <c r="D5573" t="s">
        <v>33</v>
      </c>
      <c r="E5573" t="s">
        <v>34</v>
      </c>
      <c r="F5573" t="s">
        <v>35</v>
      </c>
      <c r="G5573" t="s">
        <v>36</v>
      </c>
      <c r="H5573">
        <v>42.459389999999999</v>
      </c>
      <c r="I5573">
        <v>-71.101939999999999</v>
      </c>
      <c r="J5573">
        <v>42.469369999999998</v>
      </c>
      <c r="K5573">
        <v>-71.107219999999998</v>
      </c>
      <c r="L5573">
        <v>0.74771100000000001</v>
      </c>
      <c r="M5573">
        <v>69</v>
      </c>
      <c r="N5573">
        <v>1</v>
      </c>
      <c r="O5573">
        <v>8</v>
      </c>
      <c r="P5573">
        <v>125000</v>
      </c>
      <c r="Q5573">
        <v>91660.5</v>
      </c>
      <c r="R5573">
        <v>4803</v>
      </c>
      <c r="S5573">
        <v>6097</v>
      </c>
      <c r="T5573">
        <v>41.27</v>
      </c>
      <c r="U5573">
        <v>41.27</v>
      </c>
      <c r="W5573">
        <v>72</v>
      </c>
      <c r="X5573">
        <v>75</v>
      </c>
      <c r="Y5573">
        <v>65</v>
      </c>
      <c r="Z5573" s="5">
        <v>8.3333333333333332E-3</v>
      </c>
      <c r="AA5573" s="5">
        <v>8.3333333333333332E-3</v>
      </c>
      <c r="AB5573" s="5">
        <v>8.3333333333333332E-3</v>
      </c>
      <c r="AC5573" s="5">
        <v>8.3333333333333332E-3</v>
      </c>
      <c r="AD5573" s="5">
        <v>8.3333333333333332E-3</v>
      </c>
    </row>
    <row r="5574" spans="1:30" x14ac:dyDescent="0.25">
      <c r="A5574" t="s">
        <v>32</v>
      </c>
      <c r="B5574" s="1">
        <v>44063</v>
      </c>
      <c r="C5574">
        <v>4</v>
      </c>
      <c r="D5574" t="s">
        <v>33</v>
      </c>
      <c r="E5574" t="s">
        <v>34</v>
      </c>
      <c r="F5574" t="s">
        <v>35</v>
      </c>
      <c r="G5574" t="s">
        <v>36</v>
      </c>
      <c r="H5574">
        <v>42.459389999999999</v>
      </c>
      <c r="I5574">
        <v>-71.101939999999999</v>
      </c>
      <c r="J5574">
        <v>42.469369999999998</v>
      </c>
      <c r="K5574">
        <v>-71.107219999999998</v>
      </c>
      <c r="L5574">
        <v>0.74771100000000001</v>
      </c>
      <c r="M5574">
        <v>69</v>
      </c>
      <c r="N5574">
        <v>1</v>
      </c>
      <c r="O5574">
        <v>8</v>
      </c>
      <c r="P5574">
        <v>125000</v>
      </c>
      <c r="Q5574">
        <v>91660.5</v>
      </c>
      <c r="R5574">
        <v>4803</v>
      </c>
      <c r="S5574">
        <v>6097</v>
      </c>
      <c r="T5574">
        <v>39.42</v>
      </c>
      <c r="U5574">
        <v>39.18</v>
      </c>
      <c r="V5574">
        <v>42.06</v>
      </c>
      <c r="W5574">
        <v>72</v>
      </c>
      <c r="X5574">
        <v>75</v>
      </c>
      <c r="Y5574">
        <v>65</v>
      </c>
      <c r="Z5574" s="5">
        <v>8.3333333333333332E-3</v>
      </c>
      <c r="AA5574" s="5">
        <v>8.3333333333333332E-3</v>
      </c>
      <c r="AB5574" s="5">
        <v>8.3333333333333332E-3</v>
      </c>
      <c r="AC5574" s="5">
        <v>8.3333333333333332E-3</v>
      </c>
      <c r="AD5574" s="5">
        <v>8.3333333333333332E-3</v>
      </c>
    </row>
    <row r="5575" spans="1:30" x14ac:dyDescent="0.25">
      <c r="A5575" t="s">
        <v>32</v>
      </c>
      <c r="B5575" s="1">
        <v>44063</v>
      </c>
      <c r="C5575">
        <v>5</v>
      </c>
      <c r="D5575" t="s">
        <v>33</v>
      </c>
      <c r="E5575" t="s">
        <v>34</v>
      </c>
      <c r="F5575" t="s">
        <v>35</v>
      </c>
      <c r="G5575" t="s">
        <v>36</v>
      </c>
      <c r="H5575">
        <v>42.459389999999999</v>
      </c>
      <c r="I5575">
        <v>-71.101939999999999</v>
      </c>
      <c r="J5575">
        <v>42.469369999999998</v>
      </c>
      <c r="K5575">
        <v>-71.107219999999998</v>
      </c>
      <c r="L5575">
        <v>0.74771100000000001</v>
      </c>
      <c r="M5575">
        <v>69</v>
      </c>
      <c r="N5575">
        <v>1</v>
      </c>
      <c r="O5575">
        <v>8</v>
      </c>
      <c r="P5575">
        <v>125000</v>
      </c>
      <c r="Q5575">
        <v>91660.5</v>
      </c>
      <c r="R5575">
        <v>4803</v>
      </c>
      <c r="S5575">
        <v>6097</v>
      </c>
      <c r="T5575">
        <v>41.33</v>
      </c>
      <c r="U5575">
        <v>41.28</v>
      </c>
      <c r="V5575">
        <v>41.41</v>
      </c>
      <c r="W5575">
        <v>72</v>
      </c>
      <c r="X5575">
        <v>75</v>
      </c>
      <c r="Y5575">
        <v>65</v>
      </c>
      <c r="Z5575" s="5">
        <v>8.3333333333333332E-3</v>
      </c>
      <c r="AA5575" s="5">
        <v>8.3333333333333332E-3</v>
      </c>
      <c r="AB5575" s="5">
        <v>8.3333333333333332E-3</v>
      </c>
      <c r="AC5575" s="5">
        <v>8.3333333333333332E-3</v>
      </c>
      <c r="AD5575" s="5">
        <v>8.3333333333333332E-3</v>
      </c>
    </row>
    <row r="5576" spans="1:30" x14ac:dyDescent="0.25">
      <c r="A5576" t="s">
        <v>32</v>
      </c>
      <c r="B5576" s="1">
        <v>44063</v>
      </c>
      <c r="C5576">
        <v>6</v>
      </c>
      <c r="D5576" t="s">
        <v>33</v>
      </c>
      <c r="E5576" t="s">
        <v>34</v>
      </c>
      <c r="F5576" t="s">
        <v>35</v>
      </c>
      <c r="G5576" t="s">
        <v>36</v>
      </c>
      <c r="H5576">
        <v>42.459389999999999</v>
      </c>
      <c r="I5576">
        <v>-71.101939999999999</v>
      </c>
      <c r="J5576">
        <v>42.469369999999998</v>
      </c>
      <c r="K5576">
        <v>-71.107219999999998</v>
      </c>
      <c r="L5576">
        <v>0.74771100000000001</v>
      </c>
      <c r="M5576">
        <v>69</v>
      </c>
      <c r="N5576">
        <v>1</v>
      </c>
      <c r="O5576">
        <v>8</v>
      </c>
      <c r="P5576">
        <v>125000</v>
      </c>
      <c r="Q5576">
        <v>91660.5</v>
      </c>
      <c r="R5576">
        <v>4803</v>
      </c>
      <c r="S5576">
        <v>6097</v>
      </c>
      <c r="T5576">
        <v>39.39</v>
      </c>
      <c r="U5576">
        <v>39.15</v>
      </c>
      <c r="V5576">
        <v>40.43</v>
      </c>
      <c r="W5576">
        <v>72</v>
      </c>
      <c r="X5576">
        <v>75</v>
      </c>
      <c r="Y5576">
        <v>65</v>
      </c>
      <c r="Z5576" s="5">
        <v>8.3333333333333332E-3</v>
      </c>
      <c r="AA5576" s="5">
        <v>8.3333333333333332E-3</v>
      </c>
      <c r="AB5576" s="5">
        <v>8.3333333333333332E-3</v>
      </c>
      <c r="AC5576" s="5">
        <v>8.3333333333333332E-3</v>
      </c>
      <c r="AD5576" s="5">
        <v>8.3333333333333332E-3</v>
      </c>
    </row>
    <row r="5577" spans="1:30" x14ac:dyDescent="0.25">
      <c r="A5577" t="s">
        <v>32</v>
      </c>
      <c r="B5577" s="1">
        <v>44063</v>
      </c>
      <c r="C5577">
        <v>7</v>
      </c>
      <c r="D5577" t="s">
        <v>33</v>
      </c>
      <c r="E5577" t="s">
        <v>34</v>
      </c>
      <c r="F5577" t="s">
        <v>35</v>
      </c>
      <c r="G5577" t="s">
        <v>36</v>
      </c>
      <c r="H5577">
        <v>42.459389999999999</v>
      </c>
      <c r="I5577">
        <v>-71.101939999999999</v>
      </c>
      <c r="J5577">
        <v>42.469369999999998</v>
      </c>
      <c r="K5577">
        <v>-71.107219999999998</v>
      </c>
      <c r="L5577">
        <v>0.74771100000000001</v>
      </c>
      <c r="M5577">
        <v>69</v>
      </c>
      <c r="N5577">
        <v>1</v>
      </c>
      <c r="O5577">
        <v>8</v>
      </c>
      <c r="P5577">
        <v>125000</v>
      </c>
      <c r="Q5577">
        <v>91660.5</v>
      </c>
      <c r="R5577">
        <v>4803</v>
      </c>
      <c r="S5577">
        <v>6097</v>
      </c>
      <c r="T5577">
        <v>39.4</v>
      </c>
      <c r="U5577">
        <v>39.31</v>
      </c>
      <c r="V5577">
        <v>41.15</v>
      </c>
      <c r="W5577">
        <v>72</v>
      </c>
      <c r="X5577">
        <v>75</v>
      </c>
      <c r="Y5577">
        <v>65</v>
      </c>
      <c r="Z5577" s="5">
        <v>8.3333333333333332E-3</v>
      </c>
      <c r="AA5577" s="5">
        <v>8.3333333333333332E-3</v>
      </c>
      <c r="AB5577" s="5">
        <v>8.3333333333333332E-3</v>
      </c>
      <c r="AC5577" s="5">
        <v>8.3333333333333332E-3</v>
      </c>
      <c r="AD5577" s="5">
        <v>8.3333333333333332E-3</v>
      </c>
    </row>
    <row r="5578" spans="1:30" x14ac:dyDescent="0.25">
      <c r="A5578" t="s">
        <v>32</v>
      </c>
      <c r="B5578" s="1">
        <v>44063</v>
      </c>
      <c r="C5578">
        <v>8</v>
      </c>
      <c r="D5578" t="s">
        <v>33</v>
      </c>
      <c r="E5578" t="s">
        <v>34</v>
      </c>
      <c r="F5578" t="s">
        <v>35</v>
      </c>
      <c r="G5578" t="s">
        <v>36</v>
      </c>
      <c r="H5578">
        <v>42.459389999999999</v>
      </c>
      <c r="I5578">
        <v>-71.101939999999999</v>
      </c>
      <c r="J5578">
        <v>42.469369999999998</v>
      </c>
      <c r="K5578">
        <v>-71.107219999999998</v>
      </c>
      <c r="L5578">
        <v>0.74771100000000001</v>
      </c>
      <c r="M5578">
        <v>69</v>
      </c>
      <c r="N5578">
        <v>1</v>
      </c>
      <c r="O5578">
        <v>8</v>
      </c>
      <c r="P5578">
        <v>125000</v>
      </c>
      <c r="Q5578">
        <v>91660.5</v>
      </c>
      <c r="R5578">
        <v>4803</v>
      </c>
      <c r="S5578">
        <v>6097</v>
      </c>
      <c r="T5578">
        <v>40.76</v>
      </c>
      <c r="U5578">
        <v>40.67</v>
      </c>
      <c r="V5578">
        <v>42.35</v>
      </c>
      <c r="W5578">
        <v>72</v>
      </c>
      <c r="X5578">
        <v>75</v>
      </c>
      <c r="Y5578">
        <v>65</v>
      </c>
      <c r="Z5578" s="5">
        <v>8.3333333333333332E-3</v>
      </c>
      <c r="AA5578" s="5">
        <v>8.3333333333333332E-3</v>
      </c>
      <c r="AB5578" s="5">
        <v>8.3333333333333332E-3</v>
      </c>
      <c r="AC5578" s="5">
        <v>8.3333333333333332E-3</v>
      </c>
      <c r="AD5578" s="5">
        <v>8.3333333333333332E-3</v>
      </c>
    </row>
    <row r="5579" spans="1:30" x14ac:dyDescent="0.25">
      <c r="A5579" t="s">
        <v>32</v>
      </c>
      <c r="B5579" s="1">
        <v>44063</v>
      </c>
      <c r="C5579">
        <v>9</v>
      </c>
      <c r="D5579" t="s">
        <v>33</v>
      </c>
      <c r="E5579" t="s">
        <v>34</v>
      </c>
      <c r="F5579" t="s">
        <v>35</v>
      </c>
      <c r="G5579" t="s">
        <v>36</v>
      </c>
      <c r="H5579">
        <v>42.459389999999999</v>
      </c>
      <c r="I5579">
        <v>-71.101939999999999</v>
      </c>
      <c r="J5579">
        <v>42.469369999999998</v>
      </c>
      <c r="K5579">
        <v>-71.107219999999998</v>
      </c>
      <c r="L5579">
        <v>0.74771100000000001</v>
      </c>
      <c r="M5579">
        <v>69</v>
      </c>
      <c r="N5579">
        <v>1</v>
      </c>
      <c r="O5579">
        <v>8</v>
      </c>
      <c r="P5579">
        <v>125000</v>
      </c>
      <c r="Q5579">
        <v>91660.5</v>
      </c>
      <c r="R5579">
        <v>4803</v>
      </c>
      <c r="S5579">
        <v>6097</v>
      </c>
      <c r="T5579">
        <v>40.72</v>
      </c>
      <c r="U5579">
        <v>40.619999999999997</v>
      </c>
      <c r="V5579">
        <v>42.03</v>
      </c>
      <c r="W5579">
        <v>72</v>
      </c>
      <c r="X5579">
        <v>75</v>
      </c>
      <c r="Y5579">
        <v>65</v>
      </c>
      <c r="Z5579" s="5">
        <v>8.3333333333333332E-3</v>
      </c>
      <c r="AA5579" s="5">
        <v>8.3333333333333332E-3</v>
      </c>
      <c r="AB5579" s="5">
        <v>8.3333333333333332E-3</v>
      </c>
      <c r="AC5579" s="5">
        <v>8.3333333333333332E-3</v>
      </c>
      <c r="AD5579" s="5">
        <v>8.3333333333333332E-3</v>
      </c>
    </row>
    <row r="5580" spans="1:30" x14ac:dyDescent="0.25">
      <c r="A5580" t="s">
        <v>32</v>
      </c>
      <c r="B5580" s="1">
        <v>44063</v>
      </c>
      <c r="C5580">
        <v>10</v>
      </c>
      <c r="D5580" t="s">
        <v>33</v>
      </c>
      <c r="E5580" t="s">
        <v>34</v>
      </c>
      <c r="F5580" t="s">
        <v>35</v>
      </c>
      <c r="G5580" t="s">
        <v>36</v>
      </c>
      <c r="H5580">
        <v>42.459389999999999</v>
      </c>
      <c r="I5580">
        <v>-71.101939999999999</v>
      </c>
      <c r="J5580">
        <v>42.469369999999998</v>
      </c>
      <c r="K5580">
        <v>-71.107219999999998</v>
      </c>
      <c r="L5580">
        <v>0.74771100000000001</v>
      </c>
      <c r="M5580">
        <v>69</v>
      </c>
      <c r="N5580">
        <v>1</v>
      </c>
      <c r="O5580">
        <v>8</v>
      </c>
      <c r="P5580">
        <v>125000</v>
      </c>
      <c r="Q5580">
        <v>91660.5</v>
      </c>
      <c r="R5580">
        <v>4803</v>
      </c>
      <c r="S5580">
        <v>6097</v>
      </c>
      <c r="T5580">
        <v>40.65</v>
      </c>
      <c r="U5580">
        <v>40.46</v>
      </c>
      <c r="V5580">
        <v>42.01</v>
      </c>
      <c r="W5580">
        <v>72</v>
      </c>
      <c r="X5580">
        <v>75</v>
      </c>
      <c r="Y5580">
        <v>65</v>
      </c>
      <c r="Z5580" s="5">
        <v>8.3333333333333332E-3</v>
      </c>
      <c r="AA5580" s="5">
        <v>8.3333333333333332E-3</v>
      </c>
      <c r="AB5580" s="5">
        <v>8.3333333333333332E-3</v>
      </c>
      <c r="AC5580" s="5">
        <v>8.3333333333333332E-3</v>
      </c>
      <c r="AD5580" s="5">
        <v>8.3333333333333332E-3</v>
      </c>
    </row>
    <row r="5581" spans="1:30" x14ac:dyDescent="0.25">
      <c r="A5581" t="s">
        <v>32</v>
      </c>
      <c r="B5581" s="1">
        <v>44063</v>
      </c>
      <c r="C5581">
        <v>11</v>
      </c>
      <c r="D5581" t="s">
        <v>33</v>
      </c>
      <c r="E5581" t="s">
        <v>34</v>
      </c>
      <c r="F5581" t="s">
        <v>35</v>
      </c>
      <c r="G5581" t="s">
        <v>36</v>
      </c>
      <c r="H5581">
        <v>42.459389999999999</v>
      </c>
      <c r="I5581">
        <v>-71.101939999999999</v>
      </c>
      <c r="J5581">
        <v>42.469369999999998</v>
      </c>
      <c r="K5581">
        <v>-71.107219999999998</v>
      </c>
      <c r="L5581">
        <v>0.74771100000000001</v>
      </c>
      <c r="M5581">
        <v>69</v>
      </c>
      <c r="N5581">
        <v>1</v>
      </c>
      <c r="O5581">
        <v>8</v>
      </c>
      <c r="P5581">
        <v>125000</v>
      </c>
      <c r="Q5581">
        <v>91660.5</v>
      </c>
      <c r="R5581">
        <v>4803</v>
      </c>
      <c r="S5581">
        <v>6097</v>
      </c>
      <c r="T5581">
        <v>41.59</v>
      </c>
      <c r="U5581">
        <v>41.59</v>
      </c>
      <c r="V5581">
        <v>42.23</v>
      </c>
      <c r="W5581">
        <v>72</v>
      </c>
      <c r="X5581">
        <v>75</v>
      </c>
      <c r="Y5581">
        <v>65</v>
      </c>
      <c r="Z5581" s="5">
        <v>8.3333333333333332E-3</v>
      </c>
      <c r="AA5581" s="5">
        <v>8.3333333333333332E-3</v>
      </c>
      <c r="AB5581" s="5">
        <v>8.3333333333333332E-3</v>
      </c>
      <c r="AC5581" s="5">
        <v>8.3333333333333332E-3</v>
      </c>
      <c r="AD5581" s="5">
        <v>8.3333333333333332E-3</v>
      </c>
    </row>
    <row r="5582" spans="1:30" x14ac:dyDescent="0.25">
      <c r="A5582" t="s">
        <v>32</v>
      </c>
      <c r="B5582" s="1">
        <v>44063</v>
      </c>
      <c r="C5582">
        <v>12</v>
      </c>
      <c r="D5582" t="s">
        <v>33</v>
      </c>
      <c r="E5582" t="s">
        <v>34</v>
      </c>
      <c r="F5582" t="s">
        <v>35</v>
      </c>
      <c r="G5582" t="s">
        <v>36</v>
      </c>
      <c r="H5582">
        <v>42.459389999999999</v>
      </c>
      <c r="I5582">
        <v>-71.101939999999999</v>
      </c>
      <c r="J5582">
        <v>42.469369999999998</v>
      </c>
      <c r="K5582">
        <v>-71.107219999999998</v>
      </c>
      <c r="L5582">
        <v>0.74771100000000001</v>
      </c>
      <c r="M5582">
        <v>69</v>
      </c>
      <c r="N5582">
        <v>1</v>
      </c>
      <c r="O5582">
        <v>8</v>
      </c>
      <c r="P5582">
        <v>125000</v>
      </c>
      <c r="Q5582">
        <v>91660.5</v>
      </c>
      <c r="R5582">
        <v>4803</v>
      </c>
      <c r="S5582">
        <v>6097</v>
      </c>
      <c r="T5582">
        <v>40.770000000000003</v>
      </c>
      <c r="U5582">
        <v>40.72</v>
      </c>
      <c r="V5582">
        <v>42.47</v>
      </c>
      <c r="W5582">
        <v>72</v>
      </c>
      <c r="X5582">
        <v>75</v>
      </c>
      <c r="Y5582">
        <v>65</v>
      </c>
      <c r="Z5582" s="5">
        <v>8.3333333333333332E-3</v>
      </c>
      <c r="AA5582" s="5">
        <v>8.3333333333333332E-3</v>
      </c>
      <c r="AB5582" s="5">
        <v>8.3333333333333332E-3</v>
      </c>
      <c r="AC5582" s="5">
        <v>8.3333333333333332E-3</v>
      </c>
      <c r="AD5582" s="5">
        <v>8.3333333333333332E-3</v>
      </c>
    </row>
    <row r="5583" spans="1:30" x14ac:dyDescent="0.25">
      <c r="A5583" t="s">
        <v>32</v>
      </c>
      <c r="B5583" s="1">
        <v>44063</v>
      </c>
      <c r="C5583">
        <v>13</v>
      </c>
      <c r="D5583" t="s">
        <v>33</v>
      </c>
      <c r="E5583" t="s">
        <v>34</v>
      </c>
      <c r="F5583" t="s">
        <v>35</v>
      </c>
      <c r="G5583" t="s">
        <v>36</v>
      </c>
      <c r="H5583">
        <v>42.459389999999999</v>
      </c>
      <c r="I5583">
        <v>-71.101939999999999</v>
      </c>
      <c r="J5583">
        <v>42.469369999999998</v>
      </c>
      <c r="K5583">
        <v>-71.107219999999998</v>
      </c>
      <c r="L5583">
        <v>0.74771100000000001</v>
      </c>
      <c r="M5583">
        <v>69</v>
      </c>
      <c r="N5583">
        <v>1</v>
      </c>
      <c r="O5583">
        <v>8</v>
      </c>
      <c r="P5583">
        <v>125000</v>
      </c>
      <c r="Q5583">
        <v>91660.5</v>
      </c>
      <c r="R5583">
        <v>4803</v>
      </c>
      <c r="S5583">
        <v>6097</v>
      </c>
      <c r="T5583">
        <v>40.409999999999997</v>
      </c>
      <c r="U5583">
        <v>40.36</v>
      </c>
      <c r="V5583">
        <v>42.99</v>
      </c>
      <c r="W5583">
        <v>72</v>
      </c>
      <c r="X5583">
        <v>75</v>
      </c>
      <c r="Y5583">
        <v>65</v>
      </c>
      <c r="Z5583" s="5">
        <v>8.3333333333333332E-3</v>
      </c>
      <c r="AA5583" s="5">
        <v>8.3333333333333332E-3</v>
      </c>
      <c r="AB5583" s="5">
        <v>8.3333333333333332E-3</v>
      </c>
      <c r="AC5583" s="5">
        <v>8.3333333333333332E-3</v>
      </c>
      <c r="AD5583" s="5">
        <v>8.3333333333333332E-3</v>
      </c>
    </row>
    <row r="5584" spans="1:30" x14ac:dyDescent="0.25">
      <c r="A5584" t="s">
        <v>32</v>
      </c>
      <c r="B5584" s="1">
        <v>44063</v>
      </c>
      <c r="C5584">
        <v>14</v>
      </c>
      <c r="D5584" t="s">
        <v>33</v>
      </c>
      <c r="E5584" t="s">
        <v>34</v>
      </c>
      <c r="F5584" t="s">
        <v>35</v>
      </c>
      <c r="G5584" t="s">
        <v>36</v>
      </c>
      <c r="H5584">
        <v>42.459389999999999</v>
      </c>
      <c r="I5584">
        <v>-71.101939999999999</v>
      </c>
      <c r="J5584">
        <v>42.469369999999998</v>
      </c>
      <c r="K5584">
        <v>-71.107219999999998</v>
      </c>
      <c r="L5584">
        <v>0.74771100000000001</v>
      </c>
      <c r="M5584">
        <v>69</v>
      </c>
      <c r="N5584">
        <v>1</v>
      </c>
      <c r="O5584">
        <v>8</v>
      </c>
      <c r="P5584">
        <v>125000</v>
      </c>
      <c r="Q5584">
        <v>91660.5</v>
      </c>
      <c r="R5584">
        <v>4803</v>
      </c>
      <c r="S5584">
        <v>6097</v>
      </c>
      <c r="T5584">
        <v>43.52</v>
      </c>
      <c r="U5584">
        <v>43.46</v>
      </c>
      <c r="V5584">
        <v>46.28</v>
      </c>
      <c r="W5584">
        <v>72</v>
      </c>
      <c r="X5584">
        <v>75</v>
      </c>
      <c r="Y5584">
        <v>65</v>
      </c>
      <c r="Z5584" s="5">
        <v>8.3333333333333332E-3</v>
      </c>
      <c r="AA5584" s="5">
        <v>8.3333333333333332E-3</v>
      </c>
      <c r="AB5584" s="5">
        <v>8.3333333333333332E-3</v>
      </c>
      <c r="AC5584" s="5">
        <v>8.3333333333333332E-3</v>
      </c>
      <c r="AD5584" s="5">
        <v>8.3333333333333332E-3</v>
      </c>
    </row>
    <row r="5585" spans="1:30" x14ac:dyDescent="0.25">
      <c r="A5585" t="s">
        <v>32</v>
      </c>
      <c r="B5585" s="1">
        <v>44063</v>
      </c>
      <c r="C5585">
        <v>15</v>
      </c>
      <c r="D5585" t="s">
        <v>33</v>
      </c>
      <c r="E5585" t="s">
        <v>34</v>
      </c>
      <c r="F5585" t="s">
        <v>35</v>
      </c>
      <c r="G5585" t="s">
        <v>36</v>
      </c>
      <c r="H5585">
        <v>42.459389999999999</v>
      </c>
      <c r="I5585">
        <v>-71.101939999999999</v>
      </c>
      <c r="J5585">
        <v>42.469369999999998</v>
      </c>
      <c r="K5585">
        <v>-71.107219999999998</v>
      </c>
      <c r="L5585">
        <v>0.74771100000000001</v>
      </c>
      <c r="M5585">
        <v>69</v>
      </c>
      <c r="N5585">
        <v>1</v>
      </c>
      <c r="O5585">
        <v>8</v>
      </c>
      <c r="P5585">
        <v>125000</v>
      </c>
      <c r="Q5585">
        <v>91660.5</v>
      </c>
      <c r="R5585">
        <v>4803</v>
      </c>
      <c r="S5585">
        <v>6097</v>
      </c>
      <c r="T5585">
        <v>50.6</v>
      </c>
      <c r="U5585">
        <v>50.6</v>
      </c>
      <c r="V5585">
        <v>45.33</v>
      </c>
      <c r="W5585">
        <v>72</v>
      </c>
      <c r="X5585">
        <v>75</v>
      </c>
      <c r="Y5585">
        <v>65</v>
      </c>
      <c r="Z5585" s="5">
        <v>8.3333333333333332E-3</v>
      </c>
      <c r="AA5585" s="5">
        <v>8.3333333333333332E-3</v>
      </c>
      <c r="AB5585" s="5">
        <v>8.3333333333333332E-3</v>
      </c>
      <c r="AC5585" s="5">
        <v>8.3333333333333332E-3</v>
      </c>
      <c r="AD5585" s="5">
        <v>8.3333333333333332E-3</v>
      </c>
    </row>
    <row r="5586" spans="1:30" x14ac:dyDescent="0.25">
      <c r="A5586" t="s">
        <v>32</v>
      </c>
      <c r="B5586" s="1">
        <v>44063</v>
      </c>
      <c r="C5586">
        <v>16</v>
      </c>
      <c r="D5586" t="s">
        <v>33</v>
      </c>
      <c r="E5586" t="s">
        <v>34</v>
      </c>
      <c r="F5586" t="s">
        <v>35</v>
      </c>
      <c r="G5586" t="s">
        <v>36</v>
      </c>
      <c r="H5586">
        <v>42.459389999999999</v>
      </c>
      <c r="I5586">
        <v>-71.101939999999999</v>
      </c>
      <c r="J5586">
        <v>42.469369999999998</v>
      </c>
      <c r="K5586">
        <v>-71.107219999999998</v>
      </c>
      <c r="L5586">
        <v>0.74771100000000001</v>
      </c>
      <c r="M5586">
        <v>69</v>
      </c>
      <c r="N5586">
        <v>1</v>
      </c>
      <c r="O5586">
        <v>8</v>
      </c>
      <c r="P5586">
        <v>125000</v>
      </c>
      <c r="Q5586">
        <v>91660.5</v>
      </c>
      <c r="R5586">
        <v>4803</v>
      </c>
      <c r="S5586">
        <v>6097</v>
      </c>
      <c r="T5586">
        <v>46.87</v>
      </c>
      <c r="U5586">
        <v>46.84</v>
      </c>
      <c r="V5586">
        <v>48.13</v>
      </c>
      <c r="W5586">
        <v>72</v>
      </c>
      <c r="X5586">
        <v>75</v>
      </c>
      <c r="Y5586">
        <v>65</v>
      </c>
      <c r="Z5586" s="5">
        <v>8.3333333333333332E-3</v>
      </c>
      <c r="AA5586" s="5">
        <v>8.3333333333333332E-3</v>
      </c>
      <c r="AB5586" s="5">
        <v>8.3333333333333332E-3</v>
      </c>
      <c r="AC5586" s="5">
        <v>8.3333333333333332E-3</v>
      </c>
      <c r="AD5586" s="5">
        <v>8.3333333333333332E-3</v>
      </c>
    </row>
    <row r="5587" spans="1:30" x14ac:dyDescent="0.25">
      <c r="A5587" t="s">
        <v>32</v>
      </c>
      <c r="B5587" s="1">
        <v>44063</v>
      </c>
      <c r="C5587">
        <v>17</v>
      </c>
      <c r="D5587" t="s">
        <v>33</v>
      </c>
      <c r="E5587" t="s">
        <v>34</v>
      </c>
      <c r="F5587" t="s">
        <v>35</v>
      </c>
      <c r="G5587" t="s">
        <v>36</v>
      </c>
      <c r="H5587">
        <v>42.459389999999999</v>
      </c>
      <c r="I5587">
        <v>-71.101939999999999</v>
      </c>
      <c r="J5587">
        <v>42.469369999999998</v>
      </c>
      <c r="K5587">
        <v>-71.107219999999998</v>
      </c>
      <c r="L5587">
        <v>0.74771100000000001</v>
      </c>
      <c r="M5587">
        <v>69</v>
      </c>
      <c r="N5587">
        <v>1</v>
      </c>
      <c r="O5587">
        <v>8</v>
      </c>
      <c r="P5587">
        <v>125000</v>
      </c>
      <c r="Q5587">
        <v>91660.5</v>
      </c>
      <c r="R5587">
        <v>4803</v>
      </c>
      <c r="S5587">
        <v>6097</v>
      </c>
      <c r="T5587">
        <v>39.44</v>
      </c>
      <c r="U5587">
        <v>39.340000000000003</v>
      </c>
      <c r="V5587">
        <v>42.73</v>
      </c>
      <c r="W5587">
        <v>72</v>
      </c>
      <c r="X5587">
        <v>75</v>
      </c>
      <c r="Y5587">
        <v>65</v>
      </c>
      <c r="Z5587" s="5">
        <v>8.3333333333333332E-3</v>
      </c>
      <c r="AA5587" s="5">
        <v>8.3333333333333332E-3</v>
      </c>
      <c r="AB5587" s="5">
        <v>8.3333333333333332E-3</v>
      </c>
      <c r="AC5587" s="5">
        <v>8.3333333333333332E-3</v>
      </c>
      <c r="AD5587" s="5">
        <v>8.3333333333333332E-3</v>
      </c>
    </row>
    <row r="5588" spans="1:30" x14ac:dyDescent="0.25">
      <c r="A5588" t="s">
        <v>32</v>
      </c>
      <c r="B5588" s="1">
        <v>44063</v>
      </c>
      <c r="C5588">
        <v>18</v>
      </c>
      <c r="D5588" t="s">
        <v>33</v>
      </c>
      <c r="E5588" t="s">
        <v>34</v>
      </c>
      <c r="F5588" t="s">
        <v>35</v>
      </c>
      <c r="G5588" t="s">
        <v>36</v>
      </c>
      <c r="H5588">
        <v>42.459389999999999</v>
      </c>
      <c r="I5588">
        <v>-71.101939999999999</v>
      </c>
      <c r="J5588">
        <v>42.469369999999998</v>
      </c>
      <c r="K5588">
        <v>-71.107219999999998</v>
      </c>
      <c r="L5588">
        <v>0.74771100000000001</v>
      </c>
      <c r="M5588">
        <v>69</v>
      </c>
      <c r="N5588">
        <v>1</v>
      </c>
      <c r="O5588">
        <v>8</v>
      </c>
      <c r="P5588">
        <v>125000</v>
      </c>
      <c r="Q5588">
        <v>91660.5</v>
      </c>
      <c r="R5588">
        <v>4803</v>
      </c>
      <c r="S5588">
        <v>6097</v>
      </c>
      <c r="T5588">
        <v>38.61</v>
      </c>
      <c r="U5588">
        <v>38.56</v>
      </c>
      <c r="V5588">
        <v>41.41</v>
      </c>
      <c r="W5588">
        <v>72</v>
      </c>
      <c r="X5588">
        <v>75</v>
      </c>
      <c r="Y5588">
        <v>65</v>
      </c>
      <c r="Z5588" s="5">
        <v>8.3333333333333332E-3</v>
      </c>
      <c r="AA5588" s="5">
        <v>8.3333333333333332E-3</v>
      </c>
      <c r="AB5588" s="5">
        <v>8.3333333333333332E-3</v>
      </c>
      <c r="AC5588" s="5">
        <v>8.3333333333333332E-3</v>
      </c>
      <c r="AD5588" s="5">
        <v>8.3333333333333332E-3</v>
      </c>
    </row>
    <row r="5589" spans="1:30" x14ac:dyDescent="0.25">
      <c r="A5589" t="s">
        <v>32</v>
      </c>
      <c r="B5589" s="1">
        <v>44063</v>
      </c>
      <c r="C5589">
        <v>19</v>
      </c>
      <c r="D5589" t="s">
        <v>33</v>
      </c>
      <c r="E5589" t="s">
        <v>34</v>
      </c>
      <c r="F5589" t="s">
        <v>35</v>
      </c>
      <c r="G5589" t="s">
        <v>36</v>
      </c>
      <c r="H5589">
        <v>42.459389999999999</v>
      </c>
      <c r="I5589">
        <v>-71.101939999999999</v>
      </c>
      <c r="J5589">
        <v>42.469369999999998</v>
      </c>
      <c r="K5589">
        <v>-71.107219999999998</v>
      </c>
      <c r="L5589">
        <v>0.74771100000000001</v>
      </c>
      <c r="M5589">
        <v>69</v>
      </c>
      <c r="N5589">
        <v>1</v>
      </c>
      <c r="O5589">
        <v>8</v>
      </c>
      <c r="P5589">
        <v>125000</v>
      </c>
      <c r="Q5589">
        <v>91660.5</v>
      </c>
      <c r="R5589">
        <v>4803</v>
      </c>
      <c r="S5589">
        <v>6097</v>
      </c>
      <c r="T5589">
        <v>38.1</v>
      </c>
      <c r="U5589">
        <v>38.21</v>
      </c>
      <c r="V5589">
        <v>39.58</v>
      </c>
      <c r="W5589">
        <v>72</v>
      </c>
      <c r="X5589">
        <v>75</v>
      </c>
      <c r="Y5589">
        <v>65</v>
      </c>
      <c r="Z5589" s="5">
        <v>8.3333333333333332E-3</v>
      </c>
      <c r="AA5589" s="5">
        <v>8.3333333333333332E-3</v>
      </c>
      <c r="AB5589" s="5">
        <v>8.3333333333333332E-3</v>
      </c>
      <c r="AC5589" s="5">
        <v>8.3333333333333332E-3</v>
      </c>
      <c r="AD5589" s="5">
        <v>8.3333333333333332E-3</v>
      </c>
    </row>
    <row r="5590" spans="1:30" x14ac:dyDescent="0.25">
      <c r="A5590" t="s">
        <v>32</v>
      </c>
      <c r="B5590" s="1">
        <v>44063</v>
      </c>
      <c r="C5590">
        <v>20</v>
      </c>
      <c r="D5590" t="s">
        <v>33</v>
      </c>
      <c r="E5590" t="s">
        <v>34</v>
      </c>
      <c r="F5590" t="s">
        <v>35</v>
      </c>
      <c r="G5590" t="s">
        <v>36</v>
      </c>
      <c r="H5590">
        <v>42.459389999999999</v>
      </c>
      <c r="I5590">
        <v>-71.101939999999999</v>
      </c>
      <c r="J5590">
        <v>42.469369999999998</v>
      </c>
      <c r="K5590">
        <v>-71.107219999999998</v>
      </c>
      <c r="L5590">
        <v>0.74771100000000001</v>
      </c>
      <c r="M5590">
        <v>69</v>
      </c>
      <c r="N5590">
        <v>1</v>
      </c>
      <c r="O5590">
        <v>8</v>
      </c>
      <c r="P5590">
        <v>125000</v>
      </c>
      <c r="Q5590">
        <v>91660.5</v>
      </c>
      <c r="R5590">
        <v>4803</v>
      </c>
      <c r="S5590">
        <v>6097</v>
      </c>
      <c r="T5590">
        <v>39.4</v>
      </c>
      <c r="U5590">
        <v>39.53</v>
      </c>
      <c r="V5590">
        <v>42.06</v>
      </c>
      <c r="W5590">
        <v>72</v>
      </c>
      <c r="X5590">
        <v>75</v>
      </c>
      <c r="Y5590">
        <v>65</v>
      </c>
      <c r="Z5590" s="5">
        <v>8.3333333333333332E-3</v>
      </c>
      <c r="AA5590" s="5">
        <v>8.3333333333333332E-3</v>
      </c>
      <c r="AB5590" s="5">
        <v>8.3333333333333332E-3</v>
      </c>
      <c r="AC5590" s="5">
        <v>8.3333333333333332E-3</v>
      </c>
      <c r="AD5590" s="5">
        <v>8.3333333333333332E-3</v>
      </c>
    </row>
    <row r="5591" spans="1:30" x14ac:dyDescent="0.25">
      <c r="A5591" t="s">
        <v>32</v>
      </c>
      <c r="B5591" s="1">
        <v>44063</v>
      </c>
      <c r="C5591">
        <v>21</v>
      </c>
      <c r="D5591" t="s">
        <v>33</v>
      </c>
      <c r="E5591" t="s">
        <v>34</v>
      </c>
      <c r="F5591" t="s">
        <v>35</v>
      </c>
      <c r="G5591" t="s">
        <v>36</v>
      </c>
      <c r="H5591">
        <v>42.459389999999999</v>
      </c>
      <c r="I5591">
        <v>-71.101939999999999</v>
      </c>
      <c r="J5591">
        <v>42.469369999999998</v>
      </c>
      <c r="K5591">
        <v>-71.107219999999998</v>
      </c>
      <c r="L5591">
        <v>0.74771100000000001</v>
      </c>
      <c r="M5591">
        <v>69</v>
      </c>
      <c r="N5591">
        <v>1</v>
      </c>
      <c r="O5591">
        <v>8</v>
      </c>
      <c r="P5591">
        <v>125000</v>
      </c>
      <c r="Q5591">
        <v>91660.5</v>
      </c>
      <c r="R5591">
        <v>4803</v>
      </c>
      <c r="S5591">
        <v>6097</v>
      </c>
      <c r="T5591">
        <v>39.619999999999997</v>
      </c>
      <c r="U5591">
        <v>39.619999999999997</v>
      </c>
      <c r="V5591">
        <v>40.18</v>
      </c>
      <c r="W5591">
        <v>72</v>
      </c>
      <c r="X5591">
        <v>75</v>
      </c>
      <c r="Y5591">
        <v>65</v>
      </c>
      <c r="Z5591" s="5">
        <v>8.3333333333333332E-3</v>
      </c>
      <c r="AA5591" s="5">
        <v>8.3333333333333332E-3</v>
      </c>
      <c r="AB5591" s="5">
        <v>8.3333333333333332E-3</v>
      </c>
      <c r="AC5591" s="5">
        <v>8.3333333333333332E-3</v>
      </c>
      <c r="AD5591" s="5">
        <v>8.3333333333333332E-3</v>
      </c>
    </row>
    <row r="5592" spans="1:30" x14ac:dyDescent="0.25">
      <c r="A5592" t="s">
        <v>32</v>
      </c>
      <c r="B5592" s="1">
        <v>44063</v>
      </c>
      <c r="C5592">
        <v>22</v>
      </c>
      <c r="D5592" t="s">
        <v>33</v>
      </c>
      <c r="E5592" t="s">
        <v>34</v>
      </c>
      <c r="F5592" t="s">
        <v>35</v>
      </c>
      <c r="G5592" t="s">
        <v>36</v>
      </c>
      <c r="H5592">
        <v>42.459389999999999</v>
      </c>
      <c r="I5592">
        <v>-71.101939999999999</v>
      </c>
      <c r="J5592">
        <v>42.469369999999998</v>
      </c>
      <c r="K5592">
        <v>-71.107219999999998</v>
      </c>
      <c r="L5592">
        <v>0.74771100000000001</v>
      </c>
      <c r="M5592">
        <v>69</v>
      </c>
      <c r="N5592">
        <v>1</v>
      </c>
      <c r="O5592">
        <v>8</v>
      </c>
      <c r="P5592">
        <v>125000</v>
      </c>
      <c r="Q5592">
        <v>91660.5</v>
      </c>
      <c r="R5592">
        <v>4803</v>
      </c>
      <c r="S5592">
        <v>6097</v>
      </c>
      <c r="T5592">
        <v>38.78</v>
      </c>
      <c r="U5592">
        <v>38.86</v>
      </c>
      <c r="V5592">
        <v>42.06</v>
      </c>
      <c r="W5592">
        <v>72</v>
      </c>
      <c r="X5592">
        <v>75</v>
      </c>
      <c r="Y5592">
        <v>65</v>
      </c>
      <c r="Z5592" s="5">
        <v>8.3333333333333332E-3</v>
      </c>
      <c r="AA5592" s="5">
        <v>8.3333333333333332E-3</v>
      </c>
      <c r="AB5592" s="5">
        <v>8.3333333333333332E-3</v>
      </c>
      <c r="AC5592" s="5">
        <v>8.3333333333333332E-3</v>
      </c>
      <c r="AD5592" s="5">
        <v>8.3333333333333332E-3</v>
      </c>
    </row>
    <row r="5593" spans="1:30" x14ac:dyDescent="0.25">
      <c r="A5593" t="s">
        <v>32</v>
      </c>
      <c r="B5593" s="1">
        <v>44063</v>
      </c>
      <c r="C5593">
        <v>23</v>
      </c>
      <c r="D5593" t="s">
        <v>33</v>
      </c>
      <c r="E5593" t="s">
        <v>34</v>
      </c>
      <c r="F5593" t="s">
        <v>35</v>
      </c>
      <c r="G5593" t="s">
        <v>36</v>
      </c>
      <c r="H5593">
        <v>42.459389999999999</v>
      </c>
      <c r="I5593">
        <v>-71.101939999999999</v>
      </c>
      <c r="J5593">
        <v>42.469369999999998</v>
      </c>
      <c r="K5593">
        <v>-71.107219999999998</v>
      </c>
      <c r="L5593">
        <v>0.74771100000000001</v>
      </c>
      <c r="M5593">
        <v>69</v>
      </c>
      <c r="N5593">
        <v>1</v>
      </c>
      <c r="O5593">
        <v>8</v>
      </c>
      <c r="P5593">
        <v>125000</v>
      </c>
      <c r="Q5593">
        <v>91660.5</v>
      </c>
      <c r="R5593">
        <v>4803</v>
      </c>
      <c r="S5593">
        <v>6097</v>
      </c>
      <c r="T5593">
        <v>40.39</v>
      </c>
      <c r="U5593">
        <v>40.200000000000003</v>
      </c>
      <c r="V5593">
        <v>42.06</v>
      </c>
      <c r="W5593">
        <v>72</v>
      </c>
      <c r="X5593">
        <v>75</v>
      </c>
      <c r="Y5593">
        <v>65</v>
      </c>
      <c r="Z5593" s="5">
        <v>8.3333333333333332E-3</v>
      </c>
      <c r="AA5593" s="5">
        <v>8.3333333333333332E-3</v>
      </c>
      <c r="AB5593" s="5">
        <v>8.3333333333333332E-3</v>
      </c>
      <c r="AC5593" s="5">
        <v>8.3333333333333332E-3</v>
      </c>
      <c r="AD5593" s="5">
        <v>8.3333333333333332E-3</v>
      </c>
    </row>
    <row r="5594" spans="1:30" x14ac:dyDescent="0.25">
      <c r="A5594" t="s">
        <v>32</v>
      </c>
      <c r="B5594" s="1">
        <v>44064</v>
      </c>
      <c r="C5594">
        <v>0</v>
      </c>
      <c r="D5594" t="s">
        <v>33</v>
      </c>
      <c r="E5594" t="s">
        <v>34</v>
      </c>
      <c r="F5594" t="s">
        <v>35</v>
      </c>
      <c r="G5594" t="s">
        <v>36</v>
      </c>
      <c r="H5594">
        <v>42.459389999999999</v>
      </c>
      <c r="I5594">
        <v>-71.101939999999999</v>
      </c>
      <c r="J5594">
        <v>42.469369999999998</v>
      </c>
      <c r="K5594">
        <v>-71.107219999999998</v>
      </c>
      <c r="L5594">
        <v>0.74771100000000001</v>
      </c>
      <c r="M5594">
        <v>69</v>
      </c>
      <c r="N5594">
        <v>1</v>
      </c>
      <c r="O5594">
        <v>8</v>
      </c>
      <c r="P5594">
        <v>125000</v>
      </c>
      <c r="Q5594">
        <v>91660.5</v>
      </c>
      <c r="R5594">
        <v>4803</v>
      </c>
      <c r="S5594">
        <v>6097</v>
      </c>
      <c r="T5594">
        <v>39.479999999999997</v>
      </c>
      <c r="U5594">
        <v>39.24</v>
      </c>
      <c r="V5594">
        <v>40.18</v>
      </c>
      <c r="W5594">
        <v>72</v>
      </c>
      <c r="X5594">
        <v>75</v>
      </c>
      <c r="Y5594">
        <v>65</v>
      </c>
      <c r="Z5594" s="5">
        <v>8.3333333333333332E-3</v>
      </c>
      <c r="AA5594" s="5">
        <v>8.3333333333333332E-3</v>
      </c>
      <c r="AB5594" s="5">
        <v>8.3333333333333332E-3</v>
      </c>
      <c r="AC5594" s="5">
        <v>8.3333333333333332E-3</v>
      </c>
      <c r="AD5594" s="5">
        <v>8.3333333333333332E-3</v>
      </c>
    </row>
    <row r="5595" spans="1:30" x14ac:dyDescent="0.25">
      <c r="A5595" t="s">
        <v>32</v>
      </c>
      <c r="B5595" s="1">
        <v>44064</v>
      </c>
      <c r="C5595">
        <v>1</v>
      </c>
      <c r="D5595" t="s">
        <v>33</v>
      </c>
      <c r="E5595" t="s">
        <v>34</v>
      </c>
      <c r="F5595" t="s">
        <v>35</v>
      </c>
      <c r="G5595" t="s">
        <v>36</v>
      </c>
      <c r="H5595">
        <v>42.459389999999999</v>
      </c>
      <c r="I5595">
        <v>-71.101939999999999</v>
      </c>
      <c r="J5595">
        <v>42.469369999999998</v>
      </c>
      <c r="K5595">
        <v>-71.107219999999998</v>
      </c>
      <c r="L5595">
        <v>0.74771100000000001</v>
      </c>
      <c r="M5595">
        <v>69</v>
      </c>
      <c r="N5595">
        <v>1</v>
      </c>
      <c r="O5595">
        <v>8</v>
      </c>
      <c r="P5595">
        <v>125000</v>
      </c>
      <c r="Q5595">
        <v>91660.5</v>
      </c>
      <c r="R5595">
        <v>4803</v>
      </c>
      <c r="S5595">
        <v>6097</v>
      </c>
      <c r="T5595">
        <v>41.41</v>
      </c>
      <c r="U5595">
        <v>41.2</v>
      </c>
      <c r="V5595">
        <v>42.41</v>
      </c>
      <c r="W5595">
        <v>72</v>
      </c>
      <c r="X5595">
        <v>75</v>
      </c>
      <c r="Y5595">
        <v>65</v>
      </c>
      <c r="Z5595" s="5">
        <v>8.3333333333333332E-3</v>
      </c>
      <c r="AA5595" s="5">
        <v>8.3333333333333332E-3</v>
      </c>
      <c r="AB5595" s="5">
        <v>8.3333333333333332E-3</v>
      </c>
      <c r="AC5595" s="5">
        <v>8.3333333333333332E-3</v>
      </c>
      <c r="AD5595" s="5">
        <v>8.3333333333333332E-3</v>
      </c>
    </row>
    <row r="5596" spans="1:30" x14ac:dyDescent="0.25">
      <c r="A5596" t="s">
        <v>32</v>
      </c>
      <c r="B5596" s="1">
        <v>44064</v>
      </c>
      <c r="C5596">
        <v>2</v>
      </c>
      <c r="D5596" t="s">
        <v>33</v>
      </c>
      <c r="E5596" t="s">
        <v>34</v>
      </c>
      <c r="F5596" t="s">
        <v>35</v>
      </c>
      <c r="G5596" t="s">
        <v>36</v>
      </c>
      <c r="H5596">
        <v>42.459389999999999</v>
      </c>
      <c r="I5596">
        <v>-71.101939999999999</v>
      </c>
      <c r="J5596">
        <v>42.469369999999998</v>
      </c>
      <c r="K5596">
        <v>-71.107219999999998</v>
      </c>
      <c r="L5596">
        <v>0.74771100000000001</v>
      </c>
      <c r="M5596">
        <v>69</v>
      </c>
      <c r="N5596">
        <v>1</v>
      </c>
      <c r="O5596">
        <v>8</v>
      </c>
      <c r="P5596">
        <v>125000</v>
      </c>
      <c r="Q5596">
        <v>91660.5</v>
      </c>
      <c r="R5596">
        <v>4803</v>
      </c>
      <c r="S5596">
        <v>6097</v>
      </c>
      <c r="T5596">
        <v>44.74</v>
      </c>
      <c r="U5596">
        <v>44.74</v>
      </c>
      <c r="W5596">
        <v>72</v>
      </c>
      <c r="X5596">
        <v>75</v>
      </c>
      <c r="Y5596">
        <v>65</v>
      </c>
      <c r="Z5596" s="5">
        <v>8.3333333333333332E-3</v>
      </c>
      <c r="AA5596" s="5">
        <v>8.3333333333333332E-3</v>
      </c>
      <c r="AB5596" s="5">
        <v>8.3333333333333332E-3</v>
      </c>
      <c r="AC5596" s="5">
        <v>8.3333333333333332E-3</v>
      </c>
      <c r="AD5596" s="5">
        <v>8.3333333333333332E-3</v>
      </c>
    </row>
    <row r="5597" spans="1:30" x14ac:dyDescent="0.25">
      <c r="A5597" t="s">
        <v>32</v>
      </c>
      <c r="B5597" s="1">
        <v>44064</v>
      </c>
      <c r="C5597">
        <v>3</v>
      </c>
      <c r="D5597" t="s">
        <v>33</v>
      </c>
      <c r="E5597" t="s">
        <v>34</v>
      </c>
      <c r="F5597" t="s">
        <v>35</v>
      </c>
      <c r="G5597" t="s">
        <v>36</v>
      </c>
      <c r="H5597">
        <v>42.459389999999999</v>
      </c>
      <c r="I5597">
        <v>-71.101939999999999</v>
      </c>
      <c r="J5597">
        <v>42.469369999999998</v>
      </c>
      <c r="K5597">
        <v>-71.107219999999998</v>
      </c>
      <c r="L5597">
        <v>0.74771100000000001</v>
      </c>
      <c r="M5597">
        <v>69</v>
      </c>
      <c r="N5597">
        <v>1</v>
      </c>
      <c r="O5597">
        <v>8</v>
      </c>
      <c r="P5597">
        <v>125000</v>
      </c>
      <c r="Q5597">
        <v>91660.5</v>
      </c>
      <c r="R5597">
        <v>4803</v>
      </c>
      <c r="S5597">
        <v>6097</v>
      </c>
      <c r="T5597">
        <v>40.6</v>
      </c>
      <c r="U5597">
        <v>40.86</v>
      </c>
      <c r="V5597">
        <v>40.53</v>
      </c>
      <c r="W5597">
        <v>72</v>
      </c>
      <c r="X5597">
        <v>75</v>
      </c>
      <c r="Y5597">
        <v>65</v>
      </c>
      <c r="Z5597" s="5">
        <v>8.3333333333333332E-3</v>
      </c>
      <c r="AA5597" s="5">
        <v>8.3333333333333332E-3</v>
      </c>
      <c r="AB5597" s="5">
        <v>8.3333333333333332E-3</v>
      </c>
      <c r="AC5597" s="5">
        <v>8.3333333333333332E-3</v>
      </c>
      <c r="AD5597" s="5">
        <v>8.3333333333333332E-3</v>
      </c>
    </row>
    <row r="5598" spans="1:30" x14ac:dyDescent="0.25">
      <c r="A5598" t="s">
        <v>32</v>
      </c>
      <c r="B5598" s="1">
        <v>44064</v>
      </c>
      <c r="C5598">
        <v>4</v>
      </c>
      <c r="D5598" t="s">
        <v>33</v>
      </c>
      <c r="E5598" t="s">
        <v>34</v>
      </c>
      <c r="F5598" t="s">
        <v>35</v>
      </c>
      <c r="G5598" t="s">
        <v>36</v>
      </c>
      <c r="H5598">
        <v>42.459389999999999</v>
      </c>
      <c r="I5598">
        <v>-71.101939999999999</v>
      </c>
      <c r="J5598">
        <v>42.469369999999998</v>
      </c>
      <c r="K5598">
        <v>-71.107219999999998</v>
      </c>
      <c r="L5598">
        <v>0.74771100000000001</v>
      </c>
      <c r="M5598">
        <v>69</v>
      </c>
      <c r="N5598">
        <v>1</v>
      </c>
      <c r="O5598">
        <v>8</v>
      </c>
      <c r="P5598">
        <v>125000</v>
      </c>
      <c r="Q5598">
        <v>91660.5</v>
      </c>
      <c r="R5598">
        <v>4803</v>
      </c>
      <c r="S5598">
        <v>6097</v>
      </c>
      <c r="T5598">
        <v>38.29</v>
      </c>
      <c r="U5598">
        <v>38.06</v>
      </c>
      <c r="V5598">
        <v>41.74</v>
      </c>
      <c r="W5598">
        <v>72</v>
      </c>
      <c r="X5598">
        <v>75</v>
      </c>
      <c r="Y5598">
        <v>65</v>
      </c>
      <c r="Z5598" s="5">
        <v>8.3333333333333332E-3</v>
      </c>
      <c r="AA5598" s="5">
        <v>8.3333333333333332E-3</v>
      </c>
      <c r="AB5598" s="5">
        <v>8.3333333333333332E-3</v>
      </c>
      <c r="AC5598" s="5">
        <v>8.3333333333333332E-3</v>
      </c>
      <c r="AD5598" s="5">
        <v>8.3333333333333332E-3</v>
      </c>
    </row>
    <row r="5599" spans="1:30" x14ac:dyDescent="0.25">
      <c r="A5599" t="s">
        <v>32</v>
      </c>
      <c r="B5599" s="1">
        <v>44064</v>
      </c>
      <c r="C5599">
        <v>5</v>
      </c>
      <c r="D5599" t="s">
        <v>33</v>
      </c>
      <c r="E5599" t="s">
        <v>34</v>
      </c>
      <c r="F5599" t="s">
        <v>35</v>
      </c>
      <c r="G5599" t="s">
        <v>36</v>
      </c>
      <c r="H5599">
        <v>42.459389999999999</v>
      </c>
      <c r="I5599">
        <v>-71.101939999999999</v>
      </c>
      <c r="J5599">
        <v>42.469369999999998</v>
      </c>
      <c r="K5599">
        <v>-71.107219999999998</v>
      </c>
      <c r="L5599">
        <v>0.74771100000000001</v>
      </c>
      <c r="M5599">
        <v>69</v>
      </c>
      <c r="N5599">
        <v>1</v>
      </c>
      <c r="O5599">
        <v>8</v>
      </c>
      <c r="P5599">
        <v>125000</v>
      </c>
      <c r="Q5599">
        <v>91660.5</v>
      </c>
      <c r="R5599">
        <v>4803</v>
      </c>
      <c r="S5599">
        <v>6097</v>
      </c>
      <c r="T5599">
        <v>39.69</v>
      </c>
      <c r="U5599">
        <v>39.74</v>
      </c>
      <c r="V5599">
        <v>40.18</v>
      </c>
      <c r="W5599">
        <v>72</v>
      </c>
      <c r="X5599">
        <v>75</v>
      </c>
      <c r="Y5599">
        <v>65</v>
      </c>
      <c r="Z5599" s="5">
        <v>8.3333333333333332E-3</v>
      </c>
      <c r="AA5599" s="5">
        <v>8.3333333333333332E-3</v>
      </c>
      <c r="AB5599" s="5">
        <v>8.3333333333333332E-3</v>
      </c>
      <c r="AC5599" s="5">
        <v>8.3333333333333332E-3</v>
      </c>
      <c r="AD5599" s="5">
        <v>8.3333333333333332E-3</v>
      </c>
    </row>
    <row r="5600" spans="1:30" x14ac:dyDescent="0.25">
      <c r="A5600" t="s">
        <v>32</v>
      </c>
      <c r="B5600" s="1">
        <v>44064</v>
      </c>
      <c r="C5600">
        <v>6</v>
      </c>
      <c r="D5600" t="s">
        <v>33</v>
      </c>
      <c r="E5600" t="s">
        <v>34</v>
      </c>
      <c r="F5600" t="s">
        <v>35</v>
      </c>
      <c r="G5600" t="s">
        <v>36</v>
      </c>
      <c r="H5600">
        <v>42.459389999999999</v>
      </c>
      <c r="I5600">
        <v>-71.101939999999999</v>
      </c>
      <c r="J5600">
        <v>42.469369999999998</v>
      </c>
      <c r="K5600">
        <v>-71.107219999999998</v>
      </c>
      <c r="L5600">
        <v>0.74771100000000001</v>
      </c>
      <c r="M5600">
        <v>69</v>
      </c>
      <c r="N5600">
        <v>1</v>
      </c>
      <c r="O5600">
        <v>8</v>
      </c>
      <c r="P5600">
        <v>125000</v>
      </c>
      <c r="Q5600">
        <v>91660.5</v>
      </c>
      <c r="R5600">
        <v>4803</v>
      </c>
      <c r="S5600">
        <v>6097</v>
      </c>
      <c r="T5600">
        <v>39.03</v>
      </c>
      <c r="U5600">
        <v>38.979999999999997</v>
      </c>
      <c r="V5600">
        <v>40.93</v>
      </c>
      <c r="W5600">
        <v>72</v>
      </c>
      <c r="X5600">
        <v>75</v>
      </c>
      <c r="Y5600">
        <v>65</v>
      </c>
      <c r="Z5600" s="5">
        <v>8.3333333333333332E-3</v>
      </c>
      <c r="AA5600" s="5">
        <v>8.3333333333333332E-3</v>
      </c>
      <c r="AB5600" s="5">
        <v>8.3333333333333332E-3</v>
      </c>
      <c r="AC5600" s="5">
        <v>8.3333333333333332E-3</v>
      </c>
      <c r="AD5600" s="5">
        <v>8.3333333333333332E-3</v>
      </c>
    </row>
    <row r="5601" spans="1:30" x14ac:dyDescent="0.25">
      <c r="A5601" t="s">
        <v>32</v>
      </c>
      <c r="B5601" s="1">
        <v>44064</v>
      </c>
      <c r="C5601">
        <v>7</v>
      </c>
      <c r="D5601" t="s">
        <v>33</v>
      </c>
      <c r="E5601" t="s">
        <v>34</v>
      </c>
      <c r="F5601" t="s">
        <v>35</v>
      </c>
      <c r="G5601" t="s">
        <v>36</v>
      </c>
      <c r="H5601">
        <v>42.459389999999999</v>
      </c>
      <c r="I5601">
        <v>-71.101939999999999</v>
      </c>
      <c r="J5601">
        <v>42.469369999999998</v>
      </c>
      <c r="K5601">
        <v>-71.107219999999998</v>
      </c>
      <c r="L5601">
        <v>0.74771100000000001</v>
      </c>
      <c r="M5601">
        <v>69</v>
      </c>
      <c r="N5601">
        <v>1</v>
      </c>
      <c r="O5601">
        <v>8</v>
      </c>
      <c r="P5601">
        <v>125000</v>
      </c>
      <c r="Q5601">
        <v>91660.5</v>
      </c>
      <c r="R5601">
        <v>4803</v>
      </c>
      <c r="S5601">
        <v>6097</v>
      </c>
      <c r="T5601">
        <v>39.549999999999997</v>
      </c>
      <c r="U5601">
        <v>39.28</v>
      </c>
      <c r="V5601">
        <v>42.45</v>
      </c>
      <c r="W5601">
        <v>72</v>
      </c>
      <c r="X5601">
        <v>75</v>
      </c>
      <c r="Y5601">
        <v>65</v>
      </c>
      <c r="Z5601" s="5">
        <v>8.3333333333333332E-3</v>
      </c>
      <c r="AA5601" s="5">
        <v>8.3333333333333332E-3</v>
      </c>
      <c r="AB5601" s="5">
        <v>8.3333333333333332E-3</v>
      </c>
      <c r="AC5601" s="5">
        <v>8.3333333333333332E-3</v>
      </c>
      <c r="AD5601" s="5">
        <v>8.3333333333333332E-3</v>
      </c>
    </row>
    <row r="5602" spans="1:30" x14ac:dyDescent="0.25">
      <c r="A5602" t="s">
        <v>32</v>
      </c>
      <c r="B5602" s="1">
        <v>44064</v>
      </c>
      <c r="C5602">
        <v>8</v>
      </c>
      <c r="D5602" t="s">
        <v>33</v>
      </c>
      <c r="E5602" t="s">
        <v>34</v>
      </c>
      <c r="F5602" t="s">
        <v>35</v>
      </c>
      <c r="G5602" t="s">
        <v>36</v>
      </c>
      <c r="H5602">
        <v>42.459389999999999</v>
      </c>
      <c r="I5602">
        <v>-71.101939999999999</v>
      </c>
      <c r="J5602">
        <v>42.469369999999998</v>
      </c>
      <c r="K5602">
        <v>-71.107219999999998</v>
      </c>
      <c r="L5602">
        <v>0.74771100000000001</v>
      </c>
      <c r="M5602">
        <v>69</v>
      </c>
      <c r="N5602">
        <v>1</v>
      </c>
      <c r="O5602">
        <v>8</v>
      </c>
      <c r="P5602">
        <v>125000</v>
      </c>
      <c r="Q5602">
        <v>91660.5</v>
      </c>
      <c r="R5602">
        <v>4803</v>
      </c>
      <c r="S5602">
        <v>6097</v>
      </c>
      <c r="T5602">
        <v>39.21</v>
      </c>
      <c r="U5602">
        <v>39.159999999999997</v>
      </c>
      <c r="V5602">
        <v>41.46</v>
      </c>
      <c r="W5602">
        <v>72</v>
      </c>
      <c r="X5602">
        <v>75</v>
      </c>
      <c r="Y5602">
        <v>65</v>
      </c>
      <c r="Z5602" s="5">
        <v>8.3333333333333332E-3</v>
      </c>
      <c r="AA5602" s="5">
        <v>8.3333333333333332E-3</v>
      </c>
      <c r="AB5602" s="5">
        <v>8.3333333333333332E-3</v>
      </c>
      <c r="AC5602" s="5">
        <v>8.3333333333333332E-3</v>
      </c>
      <c r="AD5602" s="5">
        <v>8.3333333333333332E-3</v>
      </c>
    </row>
    <row r="5603" spans="1:30" x14ac:dyDescent="0.25">
      <c r="A5603" t="s">
        <v>32</v>
      </c>
      <c r="B5603" s="1">
        <v>44064</v>
      </c>
      <c r="C5603">
        <v>9</v>
      </c>
      <c r="D5603" t="s">
        <v>33</v>
      </c>
      <c r="E5603" t="s">
        <v>34</v>
      </c>
      <c r="F5603" t="s">
        <v>35</v>
      </c>
      <c r="G5603" t="s">
        <v>36</v>
      </c>
      <c r="H5603">
        <v>42.459389999999999</v>
      </c>
      <c r="I5603">
        <v>-71.101939999999999</v>
      </c>
      <c r="J5603">
        <v>42.469369999999998</v>
      </c>
      <c r="K5603">
        <v>-71.107219999999998</v>
      </c>
      <c r="L5603">
        <v>0.74771100000000001</v>
      </c>
      <c r="M5603">
        <v>69</v>
      </c>
      <c r="N5603">
        <v>1</v>
      </c>
      <c r="O5603">
        <v>8</v>
      </c>
      <c r="P5603">
        <v>125000</v>
      </c>
      <c r="Q5603">
        <v>91660.5</v>
      </c>
      <c r="R5603">
        <v>4803</v>
      </c>
      <c r="S5603">
        <v>6097</v>
      </c>
      <c r="T5603">
        <v>40.1</v>
      </c>
      <c r="U5603">
        <v>40.06</v>
      </c>
      <c r="V5603">
        <v>41.14</v>
      </c>
      <c r="W5603">
        <v>72</v>
      </c>
      <c r="X5603">
        <v>75</v>
      </c>
      <c r="Y5603">
        <v>65</v>
      </c>
      <c r="Z5603" s="5">
        <v>8.3333333333333332E-3</v>
      </c>
      <c r="AA5603" s="5">
        <v>8.3333333333333332E-3</v>
      </c>
      <c r="AB5603" s="5">
        <v>8.3333333333333332E-3</v>
      </c>
      <c r="AC5603" s="5">
        <v>8.3333333333333332E-3</v>
      </c>
      <c r="AD5603" s="5">
        <v>8.3333333333333332E-3</v>
      </c>
    </row>
    <row r="5604" spans="1:30" x14ac:dyDescent="0.25">
      <c r="A5604" t="s">
        <v>32</v>
      </c>
      <c r="B5604" s="1">
        <v>44064</v>
      </c>
      <c r="C5604">
        <v>10</v>
      </c>
      <c r="D5604" t="s">
        <v>33</v>
      </c>
      <c r="E5604" t="s">
        <v>34</v>
      </c>
      <c r="F5604" t="s">
        <v>35</v>
      </c>
      <c r="G5604" t="s">
        <v>36</v>
      </c>
      <c r="H5604">
        <v>42.459389999999999</v>
      </c>
      <c r="I5604">
        <v>-71.101939999999999</v>
      </c>
      <c r="J5604">
        <v>42.469369999999998</v>
      </c>
      <c r="K5604">
        <v>-71.107219999999998</v>
      </c>
      <c r="L5604">
        <v>0.74771100000000001</v>
      </c>
      <c r="M5604">
        <v>69</v>
      </c>
      <c r="N5604">
        <v>1</v>
      </c>
      <c r="O5604">
        <v>8</v>
      </c>
      <c r="P5604">
        <v>125000</v>
      </c>
      <c r="Q5604">
        <v>91660.5</v>
      </c>
      <c r="R5604">
        <v>4803</v>
      </c>
      <c r="S5604">
        <v>6097</v>
      </c>
      <c r="T5604">
        <v>40.340000000000003</v>
      </c>
      <c r="U5604">
        <v>40.24</v>
      </c>
      <c r="V5604">
        <v>41.65</v>
      </c>
      <c r="W5604">
        <v>72</v>
      </c>
      <c r="X5604">
        <v>75</v>
      </c>
      <c r="Y5604">
        <v>65</v>
      </c>
      <c r="Z5604" s="5">
        <v>8.3333333333333332E-3</v>
      </c>
      <c r="AA5604" s="5">
        <v>8.3333333333333332E-3</v>
      </c>
      <c r="AB5604" s="5">
        <v>8.3333333333333332E-3</v>
      </c>
      <c r="AC5604" s="5">
        <v>8.3333333333333332E-3</v>
      </c>
      <c r="AD5604" s="5">
        <v>8.3333333333333332E-3</v>
      </c>
    </row>
    <row r="5605" spans="1:30" x14ac:dyDescent="0.25">
      <c r="A5605" t="s">
        <v>32</v>
      </c>
      <c r="B5605" s="1">
        <v>44064</v>
      </c>
      <c r="C5605">
        <v>11</v>
      </c>
      <c r="D5605" t="s">
        <v>33</v>
      </c>
      <c r="E5605" t="s">
        <v>34</v>
      </c>
      <c r="F5605" t="s">
        <v>35</v>
      </c>
      <c r="G5605" t="s">
        <v>36</v>
      </c>
      <c r="H5605">
        <v>42.459389999999999</v>
      </c>
      <c r="I5605">
        <v>-71.101939999999999</v>
      </c>
      <c r="J5605">
        <v>42.469369999999998</v>
      </c>
      <c r="K5605">
        <v>-71.107219999999998</v>
      </c>
      <c r="L5605">
        <v>0.74771100000000001</v>
      </c>
      <c r="M5605">
        <v>69</v>
      </c>
      <c r="N5605">
        <v>1</v>
      </c>
      <c r="O5605">
        <v>8</v>
      </c>
      <c r="P5605">
        <v>125000</v>
      </c>
      <c r="Q5605">
        <v>91660.5</v>
      </c>
      <c r="R5605">
        <v>4803</v>
      </c>
      <c r="S5605">
        <v>6097</v>
      </c>
      <c r="T5605">
        <v>40.69</v>
      </c>
      <c r="U5605">
        <v>40.54</v>
      </c>
      <c r="V5605">
        <v>41.38</v>
      </c>
      <c r="W5605">
        <v>72</v>
      </c>
      <c r="X5605">
        <v>75</v>
      </c>
      <c r="Y5605">
        <v>65</v>
      </c>
      <c r="Z5605" s="5">
        <v>8.3333333333333332E-3</v>
      </c>
      <c r="AA5605" s="5">
        <v>8.3333333333333332E-3</v>
      </c>
      <c r="AB5605" s="5">
        <v>8.3333333333333332E-3</v>
      </c>
      <c r="AC5605" s="5">
        <v>8.3333333333333332E-3</v>
      </c>
      <c r="AD5605" s="5">
        <v>8.3333333333333332E-3</v>
      </c>
    </row>
    <row r="5606" spans="1:30" x14ac:dyDescent="0.25">
      <c r="A5606" t="s">
        <v>32</v>
      </c>
      <c r="B5606" s="1">
        <v>44064</v>
      </c>
      <c r="C5606">
        <v>12</v>
      </c>
      <c r="D5606" t="s">
        <v>33</v>
      </c>
      <c r="E5606" t="s">
        <v>34</v>
      </c>
      <c r="F5606" t="s">
        <v>35</v>
      </c>
      <c r="G5606" t="s">
        <v>36</v>
      </c>
      <c r="H5606">
        <v>42.459389999999999</v>
      </c>
      <c r="I5606">
        <v>-71.101939999999999</v>
      </c>
      <c r="J5606">
        <v>42.469369999999998</v>
      </c>
      <c r="K5606">
        <v>-71.107219999999998</v>
      </c>
      <c r="L5606">
        <v>0.74771100000000001</v>
      </c>
      <c r="M5606">
        <v>69</v>
      </c>
      <c r="N5606">
        <v>1</v>
      </c>
      <c r="O5606">
        <v>8</v>
      </c>
      <c r="P5606">
        <v>125000</v>
      </c>
      <c r="Q5606">
        <v>91660.5</v>
      </c>
      <c r="R5606">
        <v>4803</v>
      </c>
      <c r="S5606">
        <v>6097</v>
      </c>
      <c r="T5606">
        <v>40.44</v>
      </c>
      <c r="U5606">
        <v>40.44</v>
      </c>
      <c r="V5606">
        <v>41.65</v>
      </c>
      <c r="W5606">
        <v>72</v>
      </c>
      <c r="X5606">
        <v>75</v>
      </c>
      <c r="Y5606">
        <v>65</v>
      </c>
      <c r="Z5606" s="5">
        <v>8.3333333333333332E-3</v>
      </c>
      <c r="AA5606" s="5">
        <v>8.3333333333333332E-3</v>
      </c>
      <c r="AB5606" s="5">
        <v>8.3333333333333332E-3</v>
      </c>
      <c r="AC5606" s="5">
        <v>8.3333333333333332E-3</v>
      </c>
      <c r="AD5606" s="5">
        <v>8.3333333333333332E-3</v>
      </c>
    </row>
    <row r="5607" spans="1:30" x14ac:dyDescent="0.25">
      <c r="A5607" t="s">
        <v>32</v>
      </c>
      <c r="B5607" s="1">
        <v>44064</v>
      </c>
      <c r="C5607">
        <v>13</v>
      </c>
      <c r="D5607" t="s">
        <v>33</v>
      </c>
      <c r="E5607" t="s">
        <v>34</v>
      </c>
      <c r="F5607" t="s">
        <v>35</v>
      </c>
      <c r="G5607" t="s">
        <v>36</v>
      </c>
      <c r="H5607">
        <v>42.459389999999999</v>
      </c>
      <c r="I5607">
        <v>-71.101939999999999</v>
      </c>
      <c r="J5607">
        <v>42.469369999999998</v>
      </c>
      <c r="K5607">
        <v>-71.107219999999998</v>
      </c>
      <c r="L5607">
        <v>0.74771100000000001</v>
      </c>
      <c r="M5607">
        <v>69</v>
      </c>
      <c r="N5607">
        <v>1</v>
      </c>
      <c r="O5607">
        <v>8</v>
      </c>
      <c r="P5607">
        <v>125000</v>
      </c>
      <c r="Q5607">
        <v>91660.5</v>
      </c>
      <c r="R5607">
        <v>4803</v>
      </c>
      <c r="S5607">
        <v>6097</v>
      </c>
      <c r="T5607">
        <v>51.42</v>
      </c>
      <c r="U5607">
        <v>51.34</v>
      </c>
      <c r="V5607">
        <v>55.9</v>
      </c>
      <c r="W5607">
        <v>72</v>
      </c>
      <c r="X5607">
        <v>75</v>
      </c>
      <c r="Y5607">
        <v>65</v>
      </c>
      <c r="Z5607" s="5">
        <v>8.3333333333333332E-3</v>
      </c>
      <c r="AA5607" s="5">
        <v>8.3333333333333332E-3</v>
      </c>
      <c r="AB5607" s="5">
        <v>8.3333333333333332E-3</v>
      </c>
      <c r="AC5607" s="5">
        <v>8.3333333333333332E-3</v>
      </c>
      <c r="AD5607" s="5">
        <v>8.3333333333333332E-3</v>
      </c>
    </row>
    <row r="5608" spans="1:30" x14ac:dyDescent="0.25">
      <c r="A5608" t="s">
        <v>32</v>
      </c>
      <c r="B5608" s="1">
        <v>44064</v>
      </c>
      <c r="C5608">
        <v>14</v>
      </c>
      <c r="D5608" t="s">
        <v>33</v>
      </c>
      <c r="E5608" t="s">
        <v>34</v>
      </c>
      <c r="F5608" t="s">
        <v>35</v>
      </c>
      <c r="G5608" t="s">
        <v>36</v>
      </c>
      <c r="H5608">
        <v>42.459389999999999</v>
      </c>
      <c r="I5608">
        <v>-71.101939999999999</v>
      </c>
      <c r="J5608">
        <v>42.469369999999998</v>
      </c>
      <c r="K5608">
        <v>-71.107219999999998</v>
      </c>
      <c r="L5608">
        <v>0.74771100000000001</v>
      </c>
      <c r="M5608">
        <v>69</v>
      </c>
      <c r="N5608">
        <v>1</v>
      </c>
      <c r="O5608">
        <v>8</v>
      </c>
      <c r="P5608">
        <v>125000</v>
      </c>
      <c r="Q5608">
        <v>91660.5</v>
      </c>
      <c r="R5608">
        <v>4803</v>
      </c>
      <c r="S5608">
        <v>6097</v>
      </c>
      <c r="T5608">
        <v>56.26</v>
      </c>
      <c r="U5608">
        <v>56.12</v>
      </c>
      <c r="V5608">
        <v>48.66</v>
      </c>
      <c r="W5608">
        <v>72</v>
      </c>
      <c r="X5608">
        <v>75</v>
      </c>
      <c r="Y5608">
        <v>65</v>
      </c>
      <c r="Z5608" s="5">
        <v>8.3333333333333332E-3</v>
      </c>
      <c r="AA5608" s="5">
        <v>8.3333333333333332E-3</v>
      </c>
      <c r="AB5608" s="5">
        <v>8.3333333333333332E-3</v>
      </c>
      <c r="AC5608" s="5">
        <v>8.3333333333333332E-3</v>
      </c>
      <c r="AD5608" s="5">
        <v>8.3333333333333332E-3</v>
      </c>
    </row>
    <row r="5609" spans="1:30" x14ac:dyDescent="0.25">
      <c r="A5609" t="s">
        <v>32</v>
      </c>
      <c r="B5609" s="1">
        <v>44064</v>
      </c>
      <c r="C5609">
        <v>15</v>
      </c>
      <c r="D5609" t="s">
        <v>33</v>
      </c>
      <c r="E5609" t="s">
        <v>34</v>
      </c>
      <c r="F5609" t="s">
        <v>35</v>
      </c>
      <c r="G5609" t="s">
        <v>36</v>
      </c>
      <c r="H5609">
        <v>42.459389999999999</v>
      </c>
      <c r="I5609">
        <v>-71.101939999999999</v>
      </c>
      <c r="J5609">
        <v>42.469369999999998</v>
      </c>
      <c r="K5609">
        <v>-71.107219999999998</v>
      </c>
      <c r="L5609">
        <v>0.74771100000000001</v>
      </c>
      <c r="M5609">
        <v>69</v>
      </c>
      <c r="N5609">
        <v>1</v>
      </c>
      <c r="O5609">
        <v>8</v>
      </c>
      <c r="P5609">
        <v>125000</v>
      </c>
      <c r="Q5609">
        <v>91660.5</v>
      </c>
      <c r="R5609">
        <v>4803</v>
      </c>
      <c r="S5609">
        <v>6097</v>
      </c>
      <c r="T5609">
        <v>43.93</v>
      </c>
      <c r="U5609">
        <v>43.86</v>
      </c>
      <c r="V5609">
        <v>49.1</v>
      </c>
      <c r="W5609">
        <v>72</v>
      </c>
      <c r="X5609">
        <v>75</v>
      </c>
      <c r="Y5609">
        <v>65</v>
      </c>
      <c r="Z5609" s="5">
        <v>8.3333333333333332E-3</v>
      </c>
      <c r="AA5609" s="5">
        <v>8.3333333333333332E-3</v>
      </c>
      <c r="AB5609" s="5">
        <v>8.3333333333333332E-3</v>
      </c>
      <c r="AC5609" s="5">
        <v>8.3333333333333332E-3</v>
      </c>
      <c r="AD5609" s="5">
        <v>8.3333333333333332E-3</v>
      </c>
    </row>
    <row r="5610" spans="1:30" x14ac:dyDescent="0.25">
      <c r="A5610" t="s">
        <v>32</v>
      </c>
      <c r="B5610" s="1">
        <v>44064</v>
      </c>
      <c r="C5610">
        <v>16</v>
      </c>
      <c r="D5610" t="s">
        <v>33</v>
      </c>
      <c r="E5610" t="s">
        <v>34</v>
      </c>
      <c r="F5610" t="s">
        <v>35</v>
      </c>
      <c r="G5610" t="s">
        <v>36</v>
      </c>
      <c r="H5610">
        <v>42.459389999999999</v>
      </c>
      <c r="I5610">
        <v>-71.101939999999999</v>
      </c>
      <c r="J5610">
        <v>42.469369999999998</v>
      </c>
      <c r="K5610">
        <v>-71.107219999999998</v>
      </c>
      <c r="L5610">
        <v>0.74771100000000001</v>
      </c>
      <c r="M5610">
        <v>69</v>
      </c>
      <c r="N5610">
        <v>1</v>
      </c>
      <c r="O5610">
        <v>8</v>
      </c>
      <c r="P5610">
        <v>125000</v>
      </c>
      <c r="Q5610">
        <v>91660.5</v>
      </c>
      <c r="R5610">
        <v>4803</v>
      </c>
      <c r="S5610">
        <v>6097</v>
      </c>
      <c r="T5610">
        <v>43.21</v>
      </c>
      <c r="U5610">
        <v>43.16</v>
      </c>
      <c r="V5610">
        <v>44.73</v>
      </c>
      <c r="W5610">
        <v>72</v>
      </c>
      <c r="X5610">
        <v>75</v>
      </c>
      <c r="Y5610">
        <v>65</v>
      </c>
      <c r="Z5610" s="5">
        <v>8.3333333333333332E-3</v>
      </c>
      <c r="AA5610" s="5">
        <v>8.3333333333333332E-3</v>
      </c>
      <c r="AB5610" s="5">
        <v>8.3333333333333332E-3</v>
      </c>
      <c r="AC5610" s="5">
        <v>8.3333333333333332E-3</v>
      </c>
      <c r="AD5610" s="5">
        <v>8.3333333333333332E-3</v>
      </c>
    </row>
    <row r="5611" spans="1:30" x14ac:dyDescent="0.25">
      <c r="A5611" t="s">
        <v>32</v>
      </c>
      <c r="B5611" s="1">
        <v>44064</v>
      </c>
      <c r="C5611">
        <v>17</v>
      </c>
      <c r="D5611" t="s">
        <v>33</v>
      </c>
      <c r="E5611" t="s">
        <v>34</v>
      </c>
      <c r="F5611" t="s">
        <v>35</v>
      </c>
      <c r="G5611" t="s">
        <v>36</v>
      </c>
      <c r="H5611">
        <v>42.459389999999999</v>
      </c>
      <c r="I5611">
        <v>-71.101939999999999</v>
      </c>
      <c r="J5611">
        <v>42.469369999999998</v>
      </c>
      <c r="K5611">
        <v>-71.107219999999998</v>
      </c>
      <c r="L5611">
        <v>0.74771100000000001</v>
      </c>
      <c r="M5611">
        <v>69</v>
      </c>
      <c r="N5611">
        <v>1</v>
      </c>
      <c r="O5611">
        <v>8</v>
      </c>
      <c r="P5611">
        <v>125000</v>
      </c>
      <c r="Q5611">
        <v>91660.5</v>
      </c>
      <c r="R5611">
        <v>4803</v>
      </c>
      <c r="S5611">
        <v>6097</v>
      </c>
      <c r="T5611">
        <v>40.65</v>
      </c>
      <c r="U5611">
        <v>40.65</v>
      </c>
      <c r="V5611">
        <v>40.01</v>
      </c>
      <c r="W5611">
        <v>72</v>
      </c>
      <c r="X5611">
        <v>75</v>
      </c>
      <c r="Y5611">
        <v>65</v>
      </c>
      <c r="Z5611" s="5">
        <v>8.3333333333333332E-3</v>
      </c>
      <c r="AA5611" s="5">
        <v>8.3333333333333332E-3</v>
      </c>
      <c r="AB5611" s="5">
        <v>8.3333333333333332E-3</v>
      </c>
      <c r="AC5611" s="5">
        <v>8.3333333333333332E-3</v>
      </c>
      <c r="AD5611" s="5">
        <v>8.3333333333333332E-3</v>
      </c>
    </row>
    <row r="5612" spans="1:30" x14ac:dyDescent="0.25">
      <c r="A5612" t="s">
        <v>32</v>
      </c>
      <c r="B5612" s="1">
        <v>44064</v>
      </c>
      <c r="C5612">
        <v>18</v>
      </c>
      <c r="D5612" t="s">
        <v>33</v>
      </c>
      <c r="E5612" t="s">
        <v>34</v>
      </c>
      <c r="F5612" t="s">
        <v>35</v>
      </c>
      <c r="G5612" t="s">
        <v>36</v>
      </c>
      <c r="H5612">
        <v>42.459389999999999</v>
      </c>
      <c r="I5612">
        <v>-71.101939999999999</v>
      </c>
      <c r="J5612">
        <v>42.469369999999998</v>
      </c>
      <c r="K5612">
        <v>-71.107219999999998</v>
      </c>
      <c r="L5612">
        <v>0.74771100000000001</v>
      </c>
      <c r="M5612">
        <v>69</v>
      </c>
      <c r="N5612">
        <v>1</v>
      </c>
      <c r="O5612">
        <v>8</v>
      </c>
      <c r="P5612">
        <v>125000</v>
      </c>
      <c r="Q5612">
        <v>91660.5</v>
      </c>
      <c r="R5612">
        <v>4803</v>
      </c>
      <c r="S5612">
        <v>6097</v>
      </c>
      <c r="T5612">
        <v>37.700000000000003</v>
      </c>
      <c r="U5612">
        <v>37.659999999999997</v>
      </c>
      <c r="V5612">
        <v>44.13</v>
      </c>
      <c r="W5612">
        <v>72</v>
      </c>
      <c r="X5612">
        <v>75</v>
      </c>
      <c r="Y5612">
        <v>65</v>
      </c>
      <c r="Z5612" s="5">
        <v>8.3333333333333332E-3</v>
      </c>
      <c r="AA5612" s="5">
        <v>8.3333333333333332E-3</v>
      </c>
      <c r="AB5612" s="5">
        <v>8.3333333333333332E-3</v>
      </c>
      <c r="AC5612" s="5">
        <v>8.3333333333333332E-3</v>
      </c>
      <c r="AD5612" s="5">
        <v>8.3333333333333332E-3</v>
      </c>
    </row>
    <row r="5613" spans="1:30" x14ac:dyDescent="0.25">
      <c r="A5613" t="s">
        <v>32</v>
      </c>
      <c r="B5613" s="1">
        <v>44064</v>
      </c>
      <c r="C5613">
        <v>19</v>
      </c>
      <c r="D5613" t="s">
        <v>33</v>
      </c>
      <c r="E5613" t="s">
        <v>34</v>
      </c>
      <c r="F5613" t="s">
        <v>35</v>
      </c>
      <c r="G5613" t="s">
        <v>36</v>
      </c>
      <c r="H5613">
        <v>42.459389999999999</v>
      </c>
      <c r="I5613">
        <v>-71.101939999999999</v>
      </c>
      <c r="J5613">
        <v>42.469369999999998</v>
      </c>
      <c r="K5613">
        <v>-71.107219999999998</v>
      </c>
      <c r="L5613">
        <v>0.74771100000000001</v>
      </c>
      <c r="M5613">
        <v>69</v>
      </c>
      <c r="N5613">
        <v>1</v>
      </c>
      <c r="O5613">
        <v>8</v>
      </c>
      <c r="P5613">
        <v>125000</v>
      </c>
      <c r="Q5613">
        <v>91660.5</v>
      </c>
      <c r="R5613">
        <v>4803</v>
      </c>
      <c r="S5613">
        <v>6097</v>
      </c>
      <c r="T5613">
        <v>38.26</v>
      </c>
      <c r="U5613">
        <v>38.31</v>
      </c>
      <c r="V5613">
        <v>39.299999999999997</v>
      </c>
      <c r="W5613">
        <v>72</v>
      </c>
      <c r="X5613">
        <v>75</v>
      </c>
      <c r="Y5613">
        <v>65</v>
      </c>
      <c r="Z5613" s="5">
        <v>8.3333333333333332E-3</v>
      </c>
      <c r="AA5613" s="5">
        <v>8.3333333333333332E-3</v>
      </c>
      <c r="AB5613" s="5">
        <v>8.3333333333333332E-3</v>
      </c>
      <c r="AC5613" s="5">
        <v>8.3333333333333332E-3</v>
      </c>
      <c r="AD5613" s="5">
        <v>8.3333333333333332E-3</v>
      </c>
    </row>
    <row r="5614" spans="1:30" x14ac:dyDescent="0.25">
      <c r="A5614" t="s">
        <v>32</v>
      </c>
      <c r="B5614" s="1">
        <v>44064</v>
      </c>
      <c r="C5614">
        <v>20</v>
      </c>
      <c r="D5614" t="s">
        <v>33</v>
      </c>
      <c r="E5614" t="s">
        <v>34</v>
      </c>
      <c r="F5614" t="s">
        <v>35</v>
      </c>
      <c r="G5614" t="s">
        <v>36</v>
      </c>
      <c r="H5614">
        <v>42.459389999999999</v>
      </c>
      <c r="I5614">
        <v>-71.101939999999999</v>
      </c>
      <c r="J5614">
        <v>42.469369999999998</v>
      </c>
      <c r="K5614">
        <v>-71.107219999999998</v>
      </c>
      <c r="L5614">
        <v>0.74771100000000001</v>
      </c>
      <c r="M5614">
        <v>69</v>
      </c>
      <c r="N5614">
        <v>1</v>
      </c>
      <c r="O5614">
        <v>8</v>
      </c>
      <c r="P5614">
        <v>125000</v>
      </c>
      <c r="Q5614">
        <v>91660.5</v>
      </c>
      <c r="R5614">
        <v>4803</v>
      </c>
      <c r="S5614">
        <v>6097</v>
      </c>
      <c r="T5614">
        <v>38.409999999999997</v>
      </c>
      <c r="U5614">
        <v>38.299999999999997</v>
      </c>
      <c r="V5614">
        <v>46.41</v>
      </c>
      <c r="W5614">
        <v>72</v>
      </c>
      <c r="X5614">
        <v>75</v>
      </c>
      <c r="Y5614">
        <v>65</v>
      </c>
      <c r="Z5614" s="5">
        <v>8.3333333333333332E-3</v>
      </c>
      <c r="AA5614" s="5">
        <v>8.3333333333333332E-3</v>
      </c>
      <c r="AB5614" s="5">
        <v>8.3333333333333332E-3</v>
      </c>
      <c r="AC5614" s="5">
        <v>8.3333333333333332E-3</v>
      </c>
      <c r="AD5614" s="5">
        <v>8.3333333333333332E-3</v>
      </c>
    </row>
    <row r="5615" spans="1:30" x14ac:dyDescent="0.25">
      <c r="A5615" t="s">
        <v>32</v>
      </c>
      <c r="B5615" s="1">
        <v>44064</v>
      </c>
      <c r="C5615">
        <v>21</v>
      </c>
      <c r="D5615" t="s">
        <v>33</v>
      </c>
      <c r="E5615" t="s">
        <v>34</v>
      </c>
      <c r="F5615" t="s">
        <v>35</v>
      </c>
      <c r="G5615" t="s">
        <v>36</v>
      </c>
      <c r="H5615">
        <v>42.459389999999999</v>
      </c>
      <c r="I5615">
        <v>-71.101939999999999</v>
      </c>
      <c r="J5615">
        <v>42.469369999999998</v>
      </c>
      <c r="K5615">
        <v>-71.107219999999998</v>
      </c>
      <c r="L5615">
        <v>0.74771100000000001</v>
      </c>
      <c r="M5615">
        <v>69</v>
      </c>
      <c r="N5615">
        <v>1</v>
      </c>
      <c r="O5615">
        <v>8</v>
      </c>
      <c r="P5615">
        <v>125000</v>
      </c>
      <c r="Q5615">
        <v>91660.5</v>
      </c>
      <c r="R5615">
        <v>4803</v>
      </c>
      <c r="S5615">
        <v>6097</v>
      </c>
      <c r="T5615">
        <v>37.18</v>
      </c>
      <c r="U5615">
        <v>36.93</v>
      </c>
      <c r="V5615">
        <v>46.41</v>
      </c>
      <c r="W5615">
        <v>72</v>
      </c>
      <c r="X5615">
        <v>75</v>
      </c>
      <c r="Y5615">
        <v>65</v>
      </c>
      <c r="Z5615" s="5">
        <v>8.3333333333333332E-3</v>
      </c>
      <c r="AA5615" s="5">
        <v>8.3333333333333332E-3</v>
      </c>
      <c r="AB5615" s="5">
        <v>8.3333333333333332E-3</v>
      </c>
      <c r="AC5615" s="5">
        <v>8.3333333333333332E-3</v>
      </c>
      <c r="AD5615" s="5">
        <v>8.3333333333333332E-3</v>
      </c>
    </row>
    <row r="5616" spans="1:30" x14ac:dyDescent="0.25">
      <c r="A5616" t="s">
        <v>32</v>
      </c>
      <c r="B5616" s="1">
        <v>44064</v>
      </c>
      <c r="C5616">
        <v>22</v>
      </c>
      <c r="D5616" t="s">
        <v>33</v>
      </c>
      <c r="E5616" t="s">
        <v>34</v>
      </c>
      <c r="F5616" t="s">
        <v>35</v>
      </c>
      <c r="G5616" t="s">
        <v>36</v>
      </c>
      <c r="H5616">
        <v>42.459389999999999</v>
      </c>
      <c r="I5616">
        <v>-71.101939999999999</v>
      </c>
      <c r="J5616">
        <v>42.469369999999998</v>
      </c>
      <c r="K5616">
        <v>-71.107219999999998</v>
      </c>
      <c r="L5616">
        <v>0.74771100000000001</v>
      </c>
      <c r="M5616">
        <v>69</v>
      </c>
      <c r="N5616">
        <v>1</v>
      </c>
      <c r="O5616">
        <v>8</v>
      </c>
      <c r="P5616">
        <v>125000</v>
      </c>
      <c r="Q5616">
        <v>91660.5</v>
      </c>
      <c r="R5616">
        <v>4803</v>
      </c>
      <c r="S5616">
        <v>6097</v>
      </c>
      <c r="T5616">
        <v>38.08</v>
      </c>
      <c r="U5616">
        <v>38.04</v>
      </c>
      <c r="V5616">
        <v>41.12</v>
      </c>
      <c r="W5616">
        <v>72</v>
      </c>
      <c r="X5616">
        <v>75</v>
      </c>
      <c r="Y5616">
        <v>65</v>
      </c>
      <c r="Z5616" s="5">
        <v>8.3333333333333332E-3</v>
      </c>
      <c r="AA5616" s="5">
        <v>8.3333333333333332E-3</v>
      </c>
      <c r="AB5616" s="5">
        <v>8.3333333333333332E-3</v>
      </c>
      <c r="AC5616" s="5">
        <v>8.3333333333333332E-3</v>
      </c>
      <c r="AD5616" s="5">
        <v>8.3333333333333332E-3</v>
      </c>
    </row>
    <row r="5617" spans="1:30" x14ac:dyDescent="0.25">
      <c r="A5617" t="s">
        <v>32</v>
      </c>
      <c r="B5617" s="1">
        <v>44064</v>
      </c>
      <c r="C5617">
        <v>23</v>
      </c>
      <c r="D5617" t="s">
        <v>33</v>
      </c>
      <c r="E5617" t="s">
        <v>34</v>
      </c>
      <c r="F5617" t="s">
        <v>35</v>
      </c>
      <c r="G5617" t="s">
        <v>36</v>
      </c>
      <c r="H5617">
        <v>42.459389999999999</v>
      </c>
      <c r="I5617">
        <v>-71.101939999999999</v>
      </c>
      <c r="J5617">
        <v>42.469369999999998</v>
      </c>
      <c r="K5617">
        <v>-71.107219999999998</v>
      </c>
      <c r="L5617">
        <v>0.74771100000000001</v>
      </c>
      <c r="M5617">
        <v>69</v>
      </c>
      <c r="N5617">
        <v>1</v>
      </c>
      <c r="O5617">
        <v>8</v>
      </c>
      <c r="P5617">
        <v>125000</v>
      </c>
      <c r="Q5617">
        <v>91660.5</v>
      </c>
      <c r="R5617">
        <v>4803</v>
      </c>
      <c r="S5617">
        <v>6097</v>
      </c>
      <c r="T5617">
        <v>38.5</v>
      </c>
      <c r="U5617">
        <v>38.5</v>
      </c>
      <c r="W5617">
        <v>72</v>
      </c>
      <c r="X5617">
        <v>75</v>
      </c>
      <c r="Y5617">
        <v>65</v>
      </c>
      <c r="Z5617" s="5">
        <v>8.3333333333333332E-3</v>
      </c>
      <c r="AA5617" s="5">
        <v>8.3333333333333332E-3</v>
      </c>
      <c r="AB5617" s="5">
        <v>8.3333333333333332E-3</v>
      </c>
      <c r="AC5617" s="5">
        <v>8.3333333333333332E-3</v>
      </c>
      <c r="AD5617" s="5">
        <v>8.3333333333333332E-3</v>
      </c>
    </row>
    <row r="5618" spans="1:30" x14ac:dyDescent="0.25">
      <c r="A5618" t="s">
        <v>32</v>
      </c>
      <c r="B5618" s="1">
        <v>44065</v>
      </c>
      <c r="C5618">
        <v>0</v>
      </c>
      <c r="D5618" t="s">
        <v>33</v>
      </c>
      <c r="E5618" t="s">
        <v>34</v>
      </c>
      <c r="F5618" t="s">
        <v>35</v>
      </c>
      <c r="G5618" t="s">
        <v>36</v>
      </c>
      <c r="H5618">
        <v>42.459389999999999</v>
      </c>
      <c r="I5618">
        <v>-71.101939999999999</v>
      </c>
      <c r="J5618">
        <v>42.469369999999998</v>
      </c>
      <c r="K5618">
        <v>-71.107219999999998</v>
      </c>
      <c r="L5618">
        <v>0.74771100000000001</v>
      </c>
      <c r="M5618">
        <v>69</v>
      </c>
      <c r="N5618">
        <v>1</v>
      </c>
      <c r="O5618">
        <v>8</v>
      </c>
      <c r="P5618">
        <v>125000</v>
      </c>
      <c r="Q5618">
        <v>91660.5</v>
      </c>
      <c r="R5618">
        <v>4803</v>
      </c>
      <c r="S5618">
        <v>6097</v>
      </c>
      <c r="T5618">
        <v>35.82</v>
      </c>
      <c r="U5618">
        <v>35.82</v>
      </c>
      <c r="W5618">
        <v>72</v>
      </c>
      <c r="X5618">
        <v>75</v>
      </c>
      <c r="Y5618">
        <v>65</v>
      </c>
      <c r="Z5618" s="5">
        <v>8.3333333333333332E-3</v>
      </c>
      <c r="AA5618" s="5">
        <v>8.3333333333333332E-3</v>
      </c>
      <c r="AB5618" s="5">
        <v>8.3333333333333332E-3</v>
      </c>
      <c r="AC5618" s="5">
        <v>8.3333333333333332E-3</v>
      </c>
      <c r="AD5618" s="5">
        <v>8.3333333333333332E-3</v>
      </c>
    </row>
    <row r="5619" spans="1:30" x14ac:dyDescent="0.25">
      <c r="A5619" t="s">
        <v>32</v>
      </c>
      <c r="B5619" s="1">
        <v>44065</v>
      </c>
      <c r="C5619">
        <v>1</v>
      </c>
      <c r="D5619" t="s">
        <v>33</v>
      </c>
      <c r="E5619" t="s">
        <v>34</v>
      </c>
      <c r="F5619" t="s">
        <v>35</v>
      </c>
      <c r="G5619" t="s">
        <v>36</v>
      </c>
      <c r="H5619">
        <v>42.459389999999999</v>
      </c>
      <c r="I5619">
        <v>-71.101939999999999</v>
      </c>
      <c r="J5619">
        <v>42.469369999999998</v>
      </c>
      <c r="K5619">
        <v>-71.107219999999998</v>
      </c>
      <c r="L5619">
        <v>0.74771100000000001</v>
      </c>
      <c r="M5619">
        <v>69</v>
      </c>
      <c r="N5619">
        <v>1</v>
      </c>
      <c r="O5619">
        <v>8</v>
      </c>
      <c r="P5619">
        <v>125000</v>
      </c>
      <c r="Q5619">
        <v>91660.5</v>
      </c>
      <c r="R5619">
        <v>4803</v>
      </c>
      <c r="S5619">
        <v>6097</v>
      </c>
      <c r="T5619">
        <v>36.950000000000003</v>
      </c>
      <c r="U5619">
        <v>37.200000000000003</v>
      </c>
      <c r="V5619">
        <v>40.78</v>
      </c>
      <c r="W5619">
        <v>72</v>
      </c>
      <c r="X5619">
        <v>75</v>
      </c>
      <c r="Y5619">
        <v>65</v>
      </c>
      <c r="Z5619" s="5">
        <v>8.3333333333333332E-3</v>
      </c>
      <c r="AA5619" s="5">
        <v>8.3333333333333332E-3</v>
      </c>
      <c r="AB5619" s="5">
        <v>8.3333333333333332E-3</v>
      </c>
      <c r="AC5619" s="5">
        <v>8.3333333333333332E-3</v>
      </c>
      <c r="AD5619" s="5">
        <v>8.3333333333333332E-3</v>
      </c>
    </row>
    <row r="5620" spans="1:30" x14ac:dyDescent="0.25">
      <c r="A5620" t="s">
        <v>32</v>
      </c>
      <c r="B5620" s="1">
        <v>44065</v>
      </c>
      <c r="C5620">
        <v>2</v>
      </c>
      <c r="D5620" t="s">
        <v>33</v>
      </c>
      <c r="E5620" t="s">
        <v>34</v>
      </c>
      <c r="F5620" t="s">
        <v>35</v>
      </c>
      <c r="G5620" t="s">
        <v>36</v>
      </c>
      <c r="H5620">
        <v>42.459389999999999</v>
      </c>
      <c r="I5620">
        <v>-71.101939999999999</v>
      </c>
      <c r="J5620">
        <v>42.469369999999998</v>
      </c>
      <c r="K5620">
        <v>-71.107219999999998</v>
      </c>
      <c r="L5620">
        <v>0.74771100000000001</v>
      </c>
      <c r="M5620">
        <v>69</v>
      </c>
      <c r="N5620">
        <v>1</v>
      </c>
      <c r="O5620">
        <v>8</v>
      </c>
      <c r="P5620">
        <v>125000</v>
      </c>
      <c r="Q5620">
        <v>91660.5</v>
      </c>
      <c r="R5620">
        <v>4803</v>
      </c>
      <c r="S5620">
        <v>6097</v>
      </c>
      <c r="T5620">
        <v>38.46</v>
      </c>
      <c r="U5620">
        <v>38.46</v>
      </c>
      <c r="W5620">
        <v>72</v>
      </c>
      <c r="X5620">
        <v>75</v>
      </c>
      <c r="Y5620">
        <v>65</v>
      </c>
      <c r="Z5620" s="5">
        <v>8.3333333333333332E-3</v>
      </c>
      <c r="AA5620" s="5">
        <v>8.3333333333333332E-3</v>
      </c>
      <c r="AB5620" s="5">
        <v>8.3333333333333332E-3</v>
      </c>
      <c r="AC5620" s="5">
        <v>8.3333333333333332E-3</v>
      </c>
      <c r="AD5620" s="5">
        <v>8.3333333333333332E-3</v>
      </c>
    </row>
    <row r="5621" spans="1:30" x14ac:dyDescent="0.25">
      <c r="A5621" t="s">
        <v>32</v>
      </c>
      <c r="B5621" s="1">
        <v>44065</v>
      </c>
      <c r="C5621">
        <v>3</v>
      </c>
      <c r="D5621" t="s">
        <v>33</v>
      </c>
      <c r="E5621" t="s">
        <v>34</v>
      </c>
      <c r="F5621" t="s">
        <v>35</v>
      </c>
      <c r="G5621" t="s">
        <v>36</v>
      </c>
      <c r="H5621">
        <v>42.459389999999999</v>
      </c>
      <c r="I5621">
        <v>-71.101939999999999</v>
      </c>
      <c r="J5621">
        <v>42.469369999999998</v>
      </c>
      <c r="K5621">
        <v>-71.107219999999998</v>
      </c>
      <c r="L5621">
        <v>0.74771100000000001</v>
      </c>
      <c r="M5621">
        <v>69</v>
      </c>
      <c r="N5621">
        <v>1</v>
      </c>
      <c r="O5621">
        <v>8</v>
      </c>
      <c r="P5621">
        <v>125000</v>
      </c>
      <c r="Q5621">
        <v>91660.5</v>
      </c>
      <c r="R5621">
        <v>4803</v>
      </c>
      <c r="S5621">
        <v>6097</v>
      </c>
      <c r="T5621">
        <v>40.46</v>
      </c>
      <c r="U5621">
        <v>39.799999999999997</v>
      </c>
      <c r="V5621">
        <v>42.1</v>
      </c>
      <c r="W5621">
        <v>72</v>
      </c>
      <c r="X5621">
        <v>75</v>
      </c>
      <c r="Y5621">
        <v>65</v>
      </c>
      <c r="Z5621" s="5">
        <v>8.3333333333333332E-3</v>
      </c>
      <c r="AA5621" s="5">
        <v>8.3333333333333332E-3</v>
      </c>
      <c r="AB5621" s="5">
        <v>8.3333333333333332E-3</v>
      </c>
      <c r="AC5621" s="5">
        <v>8.3333333333333332E-3</v>
      </c>
      <c r="AD5621" s="5">
        <v>8.3333333333333332E-3</v>
      </c>
    </row>
    <row r="5622" spans="1:30" x14ac:dyDescent="0.25">
      <c r="A5622" t="s">
        <v>32</v>
      </c>
      <c r="B5622" s="1">
        <v>44065</v>
      </c>
      <c r="C5622">
        <v>4</v>
      </c>
      <c r="D5622" t="s">
        <v>33</v>
      </c>
      <c r="E5622" t="s">
        <v>34</v>
      </c>
      <c r="F5622" t="s">
        <v>35</v>
      </c>
      <c r="G5622" t="s">
        <v>36</v>
      </c>
      <c r="H5622">
        <v>42.459389999999999</v>
      </c>
      <c r="I5622">
        <v>-71.101939999999999</v>
      </c>
      <c r="J5622">
        <v>42.469369999999998</v>
      </c>
      <c r="K5622">
        <v>-71.107219999999998</v>
      </c>
      <c r="L5622">
        <v>0.74771100000000001</v>
      </c>
      <c r="M5622">
        <v>69</v>
      </c>
      <c r="N5622">
        <v>1</v>
      </c>
      <c r="O5622">
        <v>8</v>
      </c>
      <c r="P5622">
        <v>125000</v>
      </c>
      <c r="Q5622">
        <v>91660.5</v>
      </c>
      <c r="R5622">
        <v>4803</v>
      </c>
      <c r="S5622">
        <v>6097</v>
      </c>
      <c r="T5622">
        <v>40.619999999999997</v>
      </c>
      <c r="U5622">
        <v>40.619999999999997</v>
      </c>
      <c r="W5622">
        <v>72</v>
      </c>
      <c r="X5622">
        <v>75</v>
      </c>
      <c r="Y5622">
        <v>65</v>
      </c>
      <c r="Z5622" s="5">
        <v>8.3333333333333332E-3</v>
      </c>
      <c r="AA5622" s="5">
        <v>8.3333333333333332E-3</v>
      </c>
      <c r="AB5622" s="5">
        <v>8.3333333333333332E-3</v>
      </c>
      <c r="AC5622" s="5">
        <v>8.3333333333333332E-3</v>
      </c>
      <c r="AD5622" s="5">
        <v>8.3333333333333332E-3</v>
      </c>
    </row>
    <row r="5623" spans="1:30" x14ac:dyDescent="0.25">
      <c r="A5623" t="s">
        <v>32</v>
      </c>
      <c r="B5623" s="1">
        <v>44065</v>
      </c>
      <c r="C5623">
        <v>5</v>
      </c>
      <c r="D5623" t="s">
        <v>33</v>
      </c>
      <c r="E5623" t="s">
        <v>34</v>
      </c>
      <c r="F5623" t="s">
        <v>35</v>
      </c>
      <c r="G5623" t="s">
        <v>36</v>
      </c>
      <c r="H5623">
        <v>42.459389999999999</v>
      </c>
      <c r="I5623">
        <v>-71.101939999999999</v>
      </c>
      <c r="J5623">
        <v>42.469369999999998</v>
      </c>
      <c r="K5623">
        <v>-71.107219999999998</v>
      </c>
      <c r="L5623">
        <v>0.74771100000000001</v>
      </c>
      <c r="M5623">
        <v>69</v>
      </c>
      <c r="N5623">
        <v>1</v>
      </c>
      <c r="O5623">
        <v>8</v>
      </c>
      <c r="P5623">
        <v>125000</v>
      </c>
      <c r="Q5623">
        <v>91660.5</v>
      </c>
      <c r="R5623">
        <v>4803</v>
      </c>
      <c r="S5623">
        <v>6097</v>
      </c>
      <c r="T5623">
        <v>38.92</v>
      </c>
      <c r="U5623">
        <v>38.92</v>
      </c>
      <c r="W5623">
        <v>72</v>
      </c>
      <c r="X5623">
        <v>75</v>
      </c>
      <c r="Y5623">
        <v>65</v>
      </c>
      <c r="Z5623" s="5">
        <v>8.3333333333333332E-3</v>
      </c>
      <c r="AA5623" s="5">
        <v>8.3333333333333332E-3</v>
      </c>
      <c r="AB5623" s="5">
        <v>8.3333333333333332E-3</v>
      </c>
      <c r="AC5623" s="5">
        <v>8.3333333333333332E-3</v>
      </c>
      <c r="AD5623" s="5">
        <v>8.3333333333333332E-3</v>
      </c>
    </row>
    <row r="5624" spans="1:30" x14ac:dyDescent="0.25">
      <c r="A5624" t="s">
        <v>32</v>
      </c>
      <c r="B5624" s="1">
        <v>44065</v>
      </c>
      <c r="C5624">
        <v>6</v>
      </c>
      <c r="D5624" t="s">
        <v>33</v>
      </c>
      <c r="E5624" t="s">
        <v>34</v>
      </c>
      <c r="F5624" t="s">
        <v>35</v>
      </c>
      <c r="G5624" t="s">
        <v>36</v>
      </c>
      <c r="H5624">
        <v>42.459389999999999</v>
      </c>
      <c r="I5624">
        <v>-71.101939999999999</v>
      </c>
      <c r="J5624">
        <v>42.469369999999998</v>
      </c>
      <c r="K5624">
        <v>-71.107219999999998</v>
      </c>
      <c r="L5624">
        <v>0.74771100000000001</v>
      </c>
      <c r="M5624">
        <v>69</v>
      </c>
      <c r="N5624">
        <v>1</v>
      </c>
      <c r="O5624">
        <v>8</v>
      </c>
      <c r="P5624">
        <v>125000</v>
      </c>
      <c r="Q5624">
        <v>91660.5</v>
      </c>
      <c r="R5624">
        <v>4803</v>
      </c>
      <c r="S5624">
        <v>6097</v>
      </c>
      <c r="T5624">
        <v>37.94</v>
      </c>
      <c r="U5624">
        <v>37.99</v>
      </c>
      <c r="V5624">
        <v>39.590000000000003</v>
      </c>
      <c r="W5624">
        <v>72</v>
      </c>
      <c r="X5624">
        <v>75</v>
      </c>
      <c r="Y5624">
        <v>65</v>
      </c>
      <c r="Z5624" s="5">
        <v>8.3333333333333332E-3</v>
      </c>
      <c r="AA5624" s="5">
        <v>8.3333333333333332E-3</v>
      </c>
      <c r="AB5624" s="5">
        <v>8.3333333333333332E-3</v>
      </c>
      <c r="AC5624" s="5">
        <v>8.3333333333333332E-3</v>
      </c>
      <c r="AD5624" s="5">
        <v>8.3333333333333332E-3</v>
      </c>
    </row>
    <row r="5625" spans="1:30" x14ac:dyDescent="0.25">
      <c r="A5625" t="s">
        <v>32</v>
      </c>
      <c r="B5625" s="1">
        <v>44065</v>
      </c>
      <c r="C5625">
        <v>7</v>
      </c>
      <c r="D5625" t="s">
        <v>33</v>
      </c>
      <c r="E5625" t="s">
        <v>34</v>
      </c>
      <c r="F5625" t="s">
        <v>35</v>
      </c>
      <c r="G5625" t="s">
        <v>36</v>
      </c>
      <c r="H5625">
        <v>42.459389999999999</v>
      </c>
      <c r="I5625">
        <v>-71.101939999999999</v>
      </c>
      <c r="J5625">
        <v>42.469369999999998</v>
      </c>
      <c r="K5625">
        <v>-71.107219999999998</v>
      </c>
      <c r="L5625">
        <v>0.74771100000000001</v>
      </c>
      <c r="M5625">
        <v>69</v>
      </c>
      <c r="N5625">
        <v>1</v>
      </c>
      <c r="O5625">
        <v>8</v>
      </c>
      <c r="P5625">
        <v>125000</v>
      </c>
      <c r="Q5625">
        <v>91660.5</v>
      </c>
      <c r="R5625">
        <v>4803</v>
      </c>
      <c r="S5625">
        <v>6097</v>
      </c>
      <c r="T5625">
        <v>38.549999999999997</v>
      </c>
      <c r="U5625">
        <v>38.39</v>
      </c>
      <c r="V5625">
        <v>40.5</v>
      </c>
      <c r="W5625">
        <v>72</v>
      </c>
      <c r="X5625">
        <v>75</v>
      </c>
      <c r="Y5625">
        <v>65</v>
      </c>
      <c r="Z5625" s="5">
        <v>8.3333333333333332E-3</v>
      </c>
      <c r="AA5625" s="5">
        <v>8.3333333333333332E-3</v>
      </c>
      <c r="AB5625" s="5">
        <v>8.3333333333333332E-3</v>
      </c>
      <c r="AC5625" s="5">
        <v>8.3333333333333332E-3</v>
      </c>
      <c r="AD5625" s="5">
        <v>8.3333333333333332E-3</v>
      </c>
    </row>
    <row r="5626" spans="1:30" x14ac:dyDescent="0.25">
      <c r="A5626" t="s">
        <v>32</v>
      </c>
      <c r="B5626" s="1">
        <v>44065</v>
      </c>
      <c r="C5626">
        <v>8</v>
      </c>
      <c r="D5626" t="s">
        <v>33</v>
      </c>
      <c r="E5626" t="s">
        <v>34</v>
      </c>
      <c r="F5626" t="s">
        <v>35</v>
      </c>
      <c r="G5626" t="s">
        <v>36</v>
      </c>
      <c r="H5626">
        <v>42.459389999999999</v>
      </c>
      <c r="I5626">
        <v>-71.101939999999999</v>
      </c>
      <c r="J5626">
        <v>42.469369999999998</v>
      </c>
      <c r="K5626">
        <v>-71.107219999999998</v>
      </c>
      <c r="L5626">
        <v>0.74771100000000001</v>
      </c>
      <c r="M5626">
        <v>69</v>
      </c>
      <c r="N5626">
        <v>1</v>
      </c>
      <c r="O5626">
        <v>8</v>
      </c>
      <c r="P5626">
        <v>125000</v>
      </c>
      <c r="Q5626">
        <v>91660.5</v>
      </c>
      <c r="R5626">
        <v>4803</v>
      </c>
      <c r="S5626">
        <v>6097</v>
      </c>
      <c r="T5626">
        <v>38.340000000000003</v>
      </c>
      <c r="U5626">
        <v>38.29</v>
      </c>
      <c r="V5626">
        <v>40.97</v>
      </c>
      <c r="W5626">
        <v>72</v>
      </c>
      <c r="X5626">
        <v>75</v>
      </c>
      <c r="Y5626">
        <v>65</v>
      </c>
      <c r="Z5626" s="5">
        <v>8.3333333333333332E-3</v>
      </c>
      <c r="AA5626" s="5">
        <v>8.3333333333333332E-3</v>
      </c>
      <c r="AB5626" s="5">
        <v>8.3333333333333332E-3</v>
      </c>
      <c r="AC5626" s="5">
        <v>8.3333333333333332E-3</v>
      </c>
      <c r="AD5626" s="5">
        <v>8.3333333333333332E-3</v>
      </c>
    </row>
    <row r="5627" spans="1:30" x14ac:dyDescent="0.25">
      <c r="A5627" t="s">
        <v>32</v>
      </c>
      <c r="B5627" s="1">
        <v>44065</v>
      </c>
      <c r="C5627">
        <v>9</v>
      </c>
      <c r="D5627" t="s">
        <v>33</v>
      </c>
      <c r="E5627" t="s">
        <v>34</v>
      </c>
      <c r="F5627" t="s">
        <v>35</v>
      </c>
      <c r="G5627" t="s">
        <v>36</v>
      </c>
      <c r="H5627">
        <v>42.459389999999999</v>
      </c>
      <c r="I5627">
        <v>-71.101939999999999</v>
      </c>
      <c r="J5627">
        <v>42.469369999999998</v>
      </c>
      <c r="K5627">
        <v>-71.107219999999998</v>
      </c>
      <c r="L5627">
        <v>0.74771100000000001</v>
      </c>
      <c r="M5627">
        <v>69</v>
      </c>
      <c r="N5627">
        <v>1</v>
      </c>
      <c r="O5627">
        <v>8</v>
      </c>
      <c r="P5627">
        <v>125000</v>
      </c>
      <c r="Q5627">
        <v>91660.5</v>
      </c>
      <c r="R5627">
        <v>4803</v>
      </c>
      <c r="S5627">
        <v>6097</v>
      </c>
      <c r="T5627">
        <v>37.159999999999997</v>
      </c>
      <c r="U5627">
        <v>37.04</v>
      </c>
      <c r="V5627">
        <v>41.21</v>
      </c>
      <c r="W5627">
        <v>72</v>
      </c>
      <c r="X5627">
        <v>75</v>
      </c>
      <c r="Y5627">
        <v>65</v>
      </c>
      <c r="Z5627" s="5">
        <v>8.3333333333333332E-3</v>
      </c>
      <c r="AA5627" s="5">
        <v>8.3333333333333332E-3</v>
      </c>
      <c r="AB5627" s="5">
        <v>8.3333333333333332E-3</v>
      </c>
      <c r="AC5627" s="5">
        <v>8.3333333333333332E-3</v>
      </c>
      <c r="AD5627" s="5">
        <v>8.3333333333333332E-3</v>
      </c>
    </row>
    <row r="5628" spans="1:30" x14ac:dyDescent="0.25">
      <c r="A5628" t="s">
        <v>32</v>
      </c>
      <c r="B5628" s="1">
        <v>44065</v>
      </c>
      <c r="C5628">
        <v>10</v>
      </c>
      <c r="D5628" t="s">
        <v>33</v>
      </c>
      <c r="E5628" t="s">
        <v>34</v>
      </c>
      <c r="F5628" t="s">
        <v>35</v>
      </c>
      <c r="G5628" t="s">
        <v>36</v>
      </c>
      <c r="H5628">
        <v>42.459389999999999</v>
      </c>
      <c r="I5628">
        <v>-71.101939999999999</v>
      </c>
      <c r="J5628">
        <v>42.469369999999998</v>
      </c>
      <c r="K5628">
        <v>-71.107219999999998</v>
      </c>
      <c r="L5628">
        <v>0.74771100000000001</v>
      </c>
      <c r="M5628">
        <v>69</v>
      </c>
      <c r="N5628">
        <v>1</v>
      </c>
      <c r="O5628">
        <v>8</v>
      </c>
      <c r="P5628">
        <v>125000</v>
      </c>
      <c r="Q5628">
        <v>91660.5</v>
      </c>
      <c r="R5628">
        <v>4803</v>
      </c>
      <c r="S5628">
        <v>6097</v>
      </c>
      <c r="T5628">
        <v>39.26</v>
      </c>
      <c r="U5628">
        <v>39</v>
      </c>
      <c r="V5628">
        <v>43.28</v>
      </c>
      <c r="W5628">
        <v>72</v>
      </c>
      <c r="X5628">
        <v>75</v>
      </c>
      <c r="Y5628">
        <v>65</v>
      </c>
      <c r="Z5628" s="5">
        <v>8.3333333333333332E-3</v>
      </c>
      <c r="AA5628" s="5">
        <v>8.3333333333333332E-3</v>
      </c>
      <c r="AB5628" s="5">
        <v>8.3333333333333332E-3</v>
      </c>
      <c r="AC5628" s="5">
        <v>8.3333333333333332E-3</v>
      </c>
      <c r="AD5628" s="5">
        <v>8.3333333333333332E-3</v>
      </c>
    </row>
    <row r="5629" spans="1:30" x14ac:dyDescent="0.25">
      <c r="A5629" t="s">
        <v>32</v>
      </c>
      <c r="B5629" s="1">
        <v>44065</v>
      </c>
      <c r="C5629">
        <v>11</v>
      </c>
      <c r="D5629" t="s">
        <v>33</v>
      </c>
      <c r="E5629" t="s">
        <v>34</v>
      </c>
      <c r="F5629" t="s">
        <v>35</v>
      </c>
      <c r="G5629" t="s">
        <v>36</v>
      </c>
      <c r="H5629">
        <v>42.459389999999999</v>
      </c>
      <c r="I5629">
        <v>-71.101939999999999</v>
      </c>
      <c r="J5629">
        <v>42.469369999999998</v>
      </c>
      <c r="K5629">
        <v>-71.107219999999998</v>
      </c>
      <c r="L5629">
        <v>0.74771100000000001</v>
      </c>
      <c r="M5629">
        <v>69</v>
      </c>
      <c r="N5629">
        <v>1</v>
      </c>
      <c r="O5629">
        <v>8</v>
      </c>
      <c r="P5629">
        <v>125000</v>
      </c>
      <c r="Q5629">
        <v>91660.5</v>
      </c>
      <c r="R5629">
        <v>4803</v>
      </c>
      <c r="S5629">
        <v>6097</v>
      </c>
      <c r="T5629">
        <v>45.94</v>
      </c>
      <c r="U5629">
        <v>45.89</v>
      </c>
      <c r="V5629">
        <v>43.42</v>
      </c>
      <c r="W5629">
        <v>72</v>
      </c>
      <c r="X5629">
        <v>75</v>
      </c>
      <c r="Y5629">
        <v>65</v>
      </c>
      <c r="Z5629" s="5">
        <v>8.3333333333333332E-3</v>
      </c>
      <c r="AA5629" s="5">
        <v>8.3333333333333332E-3</v>
      </c>
      <c r="AB5629" s="5">
        <v>8.3333333333333332E-3</v>
      </c>
      <c r="AC5629" s="5">
        <v>8.3333333333333332E-3</v>
      </c>
      <c r="AD5629" s="5">
        <v>8.3333333333333332E-3</v>
      </c>
    </row>
    <row r="5630" spans="1:30" x14ac:dyDescent="0.25">
      <c r="A5630" t="s">
        <v>32</v>
      </c>
      <c r="B5630" s="1">
        <v>44065</v>
      </c>
      <c r="C5630">
        <v>12</v>
      </c>
      <c r="D5630" t="s">
        <v>33</v>
      </c>
      <c r="E5630" t="s">
        <v>34</v>
      </c>
      <c r="F5630" t="s">
        <v>35</v>
      </c>
      <c r="G5630" t="s">
        <v>36</v>
      </c>
      <c r="H5630">
        <v>42.459389999999999</v>
      </c>
      <c r="I5630">
        <v>-71.101939999999999</v>
      </c>
      <c r="J5630">
        <v>42.469369999999998</v>
      </c>
      <c r="K5630">
        <v>-71.107219999999998</v>
      </c>
      <c r="L5630">
        <v>0.74771100000000001</v>
      </c>
      <c r="M5630">
        <v>69</v>
      </c>
      <c r="N5630">
        <v>1</v>
      </c>
      <c r="O5630">
        <v>8</v>
      </c>
      <c r="P5630">
        <v>125000</v>
      </c>
      <c r="Q5630">
        <v>91660.5</v>
      </c>
      <c r="R5630">
        <v>4803</v>
      </c>
      <c r="S5630">
        <v>6097</v>
      </c>
      <c r="T5630">
        <v>88.51</v>
      </c>
      <c r="U5630">
        <v>88.51</v>
      </c>
      <c r="V5630">
        <v>141.66999999999999</v>
      </c>
      <c r="W5630">
        <v>72</v>
      </c>
      <c r="X5630">
        <v>75</v>
      </c>
      <c r="Y5630">
        <v>65</v>
      </c>
      <c r="Z5630" s="5">
        <v>8.3333333333333332E-3</v>
      </c>
      <c r="AA5630" s="5">
        <v>8.3333333333333332E-3</v>
      </c>
      <c r="AB5630" s="5">
        <v>8.3333333333333332E-3</v>
      </c>
      <c r="AC5630" s="5">
        <v>8.3333333333333332E-3</v>
      </c>
      <c r="AD5630" s="5">
        <v>8.3333333333333332E-3</v>
      </c>
    </row>
    <row r="5631" spans="1:30" x14ac:dyDescent="0.25">
      <c r="A5631" t="s">
        <v>32</v>
      </c>
      <c r="B5631" s="1">
        <v>44065</v>
      </c>
      <c r="C5631">
        <v>13</v>
      </c>
      <c r="D5631" t="s">
        <v>33</v>
      </c>
      <c r="E5631" t="s">
        <v>34</v>
      </c>
      <c r="F5631" t="s">
        <v>35</v>
      </c>
      <c r="G5631" t="s">
        <v>36</v>
      </c>
      <c r="H5631">
        <v>42.459389999999999</v>
      </c>
      <c r="I5631">
        <v>-71.101939999999999</v>
      </c>
      <c r="J5631">
        <v>42.469369999999998</v>
      </c>
      <c r="K5631">
        <v>-71.107219999999998</v>
      </c>
      <c r="L5631">
        <v>0.74771100000000001</v>
      </c>
      <c r="M5631">
        <v>69</v>
      </c>
      <c r="N5631">
        <v>1</v>
      </c>
      <c r="O5631">
        <v>8</v>
      </c>
      <c r="P5631">
        <v>125000</v>
      </c>
      <c r="Q5631">
        <v>91660.5</v>
      </c>
      <c r="R5631">
        <v>4803</v>
      </c>
      <c r="S5631">
        <v>6097</v>
      </c>
      <c r="T5631">
        <v>39.78</v>
      </c>
      <c r="U5631">
        <v>39.74</v>
      </c>
      <c r="V5631">
        <v>40.01</v>
      </c>
      <c r="W5631">
        <v>72</v>
      </c>
      <c r="X5631">
        <v>75</v>
      </c>
      <c r="Y5631">
        <v>65</v>
      </c>
      <c r="Z5631" s="5">
        <v>8.3333333333333332E-3</v>
      </c>
      <c r="AA5631" s="5">
        <v>8.3333333333333332E-3</v>
      </c>
      <c r="AB5631" s="5">
        <v>8.3333333333333332E-3</v>
      </c>
      <c r="AC5631" s="5">
        <v>8.3333333333333332E-3</v>
      </c>
      <c r="AD5631" s="5">
        <v>8.3333333333333332E-3</v>
      </c>
    </row>
    <row r="5632" spans="1:30" x14ac:dyDescent="0.25">
      <c r="A5632" t="s">
        <v>32</v>
      </c>
      <c r="B5632" s="1">
        <v>44065</v>
      </c>
      <c r="C5632">
        <v>14</v>
      </c>
      <c r="D5632" t="s">
        <v>33</v>
      </c>
      <c r="E5632" t="s">
        <v>34</v>
      </c>
      <c r="F5632" t="s">
        <v>35</v>
      </c>
      <c r="G5632" t="s">
        <v>36</v>
      </c>
      <c r="H5632">
        <v>42.459389999999999</v>
      </c>
      <c r="I5632">
        <v>-71.101939999999999</v>
      </c>
      <c r="J5632">
        <v>42.469369999999998</v>
      </c>
      <c r="K5632">
        <v>-71.107219999999998</v>
      </c>
      <c r="L5632">
        <v>0.74771100000000001</v>
      </c>
      <c r="M5632">
        <v>69</v>
      </c>
      <c r="N5632">
        <v>1</v>
      </c>
      <c r="O5632">
        <v>8</v>
      </c>
      <c r="P5632">
        <v>125000</v>
      </c>
      <c r="Q5632">
        <v>91660.5</v>
      </c>
      <c r="R5632">
        <v>4803</v>
      </c>
      <c r="S5632">
        <v>6097</v>
      </c>
      <c r="T5632">
        <v>38.78</v>
      </c>
      <c r="U5632">
        <v>38.78</v>
      </c>
      <c r="V5632">
        <v>40.78</v>
      </c>
      <c r="W5632">
        <v>72</v>
      </c>
      <c r="X5632">
        <v>75</v>
      </c>
      <c r="Y5632">
        <v>65</v>
      </c>
      <c r="Z5632" s="5">
        <v>8.3333333333333332E-3</v>
      </c>
      <c r="AA5632" s="5">
        <v>8.3333333333333332E-3</v>
      </c>
      <c r="AB5632" s="5">
        <v>8.3333333333333332E-3</v>
      </c>
      <c r="AC5632" s="5">
        <v>8.3333333333333332E-3</v>
      </c>
      <c r="AD5632" s="5">
        <v>8.3333333333333332E-3</v>
      </c>
    </row>
    <row r="5633" spans="1:30" x14ac:dyDescent="0.25">
      <c r="A5633" t="s">
        <v>32</v>
      </c>
      <c r="B5633" s="1">
        <v>44065</v>
      </c>
      <c r="C5633">
        <v>15</v>
      </c>
      <c r="D5633" t="s">
        <v>33</v>
      </c>
      <c r="E5633" t="s">
        <v>34</v>
      </c>
      <c r="F5633" t="s">
        <v>35</v>
      </c>
      <c r="G5633" t="s">
        <v>36</v>
      </c>
      <c r="H5633">
        <v>42.459389999999999</v>
      </c>
      <c r="I5633">
        <v>-71.101939999999999</v>
      </c>
      <c r="J5633">
        <v>42.469369999999998</v>
      </c>
      <c r="K5633">
        <v>-71.107219999999998</v>
      </c>
      <c r="L5633">
        <v>0.74771100000000001</v>
      </c>
      <c r="M5633">
        <v>69</v>
      </c>
      <c r="N5633">
        <v>1</v>
      </c>
      <c r="O5633">
        <v>8</v>
      </c>
      <c r="P5633">
        <v>125000</v>
      </c>
      <c r="Q5633">
        <v>91660.5</v>
      </c>
      <c r="R5633">
        <v>4803</v>
      </c>
      <c r="S5633">
        <v>6097</v>
      </c>
      <c r="T5633">
        <v>38.590000000000003</v>
      </c>
      <c r="U5633">
        <v>38.53</v>
      </c>
      <c r="V5633">
        <v>44.13</v>
      </c>
      <c r="W5633">
        <v>72</v>
      </c>
      <c r="X5633">
        <v>75</v>
      </c>
      <c r="Y5633">
        <v>65</v>
      </c>
      <c r="Z5633" s="5">
        <v>8.3333333333333332E-3</v>
      </c>
      <c r="AA5633" s="5">
        <v>8.3333333333333332E-3</v>
      </c>
      <c r="AB5633" s="5">
        <v>8.3333333333333332E-3</v>
      </c>
      <c r="AC5633" s="5">
        <v>8.3333333333333332E-3</v>
      </c>
      <c r="AD5633" s="5">
        <v>8.3333333333333332E-3</v>
      </c>
    </row>
    <row r="5634" spans="1:30" x14ac:dyDescent="0.25">
      <c r="A5634" t="s">
        <v>32</v>
      </c>
      <c r="B5634" s="1">
        <v>44065</v>
      </c>
      <c r="C5634">
        <v>16</v>
      </c>
      <c r="D5634" t="s">
        <v>33</v>
      </c>
      <c r="E5634" t="s">
        <v>34</v>
      </c>
      <c r="F5634" t="s">
        <v>35</v>
      </c>
      <c r="G5634" t="s">
        <v>36</v>
      </c>
      <c r="H5634">
        <v>42.459389999999999</v>
      </c>
      <c r="I5634">
        <v>-71.101939999999999</v>
      </c>
      <c r="J5634">
        <v>42.469369999999998</v>
      </c>
      <c r="K5634">
        <v>-71.107219999999998</v>
      </c>
      <c r="L5634">
        <v>0.74771100000000001</v>
      </c>
      <c r="M5634">
        <v>69</v>
      </c>
      <c r="N5634">
        <v>1</v>
      </c>
      <c r="O5634">
        <v>8</v>
      </c>
      <c r="P5634">
        <v>125000</v>
      </c>
      <c r="Q5634">
        <v>91660.5</v>
      </c>
      <c r="R5634">
        <v>4803</v>
      </c>
      <c r="S5634">
        <v>6097</v>
      </c>
      <c r="T5634">
        <v>37.44</v>
      </c>
      <c r="U5634">
        <v>37.409999999999997</v>
      </c>
      <c r="V5634">
        <v>41.76</v>
      </c>
      <c r="W5634">
        <v>72</v>
      </c>
      <c r="X5634">
        <v>75</v>
      </c>
      <c r="Y5634">
        <v>65</v>
      </c>
      <c r="Z5634" s="5">
        <v>8.3333333333333332E-3</v>
      </c>
      <c r="AA5634" s="5">
        <v>8.3333333333333332E-3</v>
      </c>
      <c r="AB5634" s="5">
        <v>8.3333333333333332E-3</v>
      </c>
      <c r="AC5634" s="5">
        <v>8.3333333333333332E-3</v>
      </c>
      <c r="AD5634" s="5">
        <v>8.3333333333333332E-3</v>
      </c>
    </row>
    <row r="5635" spans="1:30" x14ac:dyDescent="0.25">
      <c r="A5635" t="s">
        <v>32</v>
      </c>
      <c r="B5635" s="1">
        <v>44065</v>
      </c>
      <c r="C5635">
        <v>17</v>
      </c>
      <c r="D5635" t="s">
        <v>33</v>
      </c>
      <c r="E5635" t="s">
        <v>34</v>
      </c>
      <c r="F5635" t="s">
        <v>35</v>
      </c>
      <c r="G5635" t="s">
        <v>36</v>
      </c>
      <c r="H5635">
        <v>42.459389999999999</v>
      </c>
      <c r="I5635">
        <v>-71.101939999999999</v>
      </c>
      <c r="J5635">
        <v>42.469369999999998</v>
      </c>
      <c r="K5635">
        <v>-71.107219999999998</v>
      </c>
      <c r="L5635">
        <v>0.74771100000000001</v>
      </c>
      <c r="M5635">
        <v>69</v>
      </c>
      <c r="N5635">
        <v>1</v>
      </c>
      <c r="O5635">
        <v>8</v>
      </c>
      <c r="P5635">
        <v>125000</v>
      </c>
      <c r="Q5635">
        <v>91660.5</v>
      </c>
      <c r="R5635">
        <v>4803</v>
      </c>
      <c r="S5635">
        <v>6097</v>
      </c>
      <c r="T5635">
        <v>37.75</v>
      </c>
      <c r="U5635">
        <v>37.65</v>
      </c>
      <c r="V5635">
        <v>46.82</v>
      </c>
      <c r="W5635">
        <v>72</v>
      </c>
      <c r="X5635">
        <v>75</v>
      </c>
      <c r="Y5635">
        <v>65</v>
      </c>
      <c r="Z5635" s="5">
        <v>8.3333333333333332E-3</v>
      </c>
      <c r="AA5635" s="5">
        <v>8.3333333333333332E-3</v>
      </c>
      <c r="AB5635" s="5">
        <v>8.3333333333333332E-3</v>
      </c>
      <c r="AC5635" s="5">
        <v>8.3333333333333332E-3</v>
      </c>
      <c r="AD5635" s="5">
        <v>8.3333333333333332E-3</v>
      </c>
    </row>
    <row r="5636" spans="1:30" x14ac:dyDescent="0.25">
      <c r="A5636" t="s">
        <v>32</v>
      </c>
      <c r="B5636" s="1">
        <v>44065</v>
      </c>
      <c r="C5636">
        <v>18</v>
      </c>
      <c r="D5636" t="s">
        <v>33</v>
      </c>
      <c r="E5636" t="s">
        <v>34</v>
      </c>
      <c r="F5636" t="s">
        <v>35</v>
      </c>
      <c r="G5636" t="s">
        <v>36</v>
      </c>
      <c r="H5636">
        <v>42.459389999999999</v>
      </c>
      <c r="I5636">
        <v>-71.101939999999999</v>
      </c>
      <c r="J5636">
        <v>42.469369999999998</v>
      </c>
      <c r="K5636">
        <v>-71.107219999999998</v>
      </c>
      <c r="L5636">
        <v>0.74771100000000001</v>
      </c>
      <c r="M5636">
        <v>69</v>
      </c>
      <c r="N5636">
        <v>1</v>
      </c>
      <c r="O5636">
        <v>8</v>
      </c>
      <c r="P5636">
        <v>125000</v>
      </c>
      <c r="Q5636">
        <v>91660.5</v>
      </c>
      <c r="R5636">
        <v>4803</v>
      </c>
      <c r="S5636">
        <v>6097</v>
      </c>
      <c r="T5636">
        <v>37.020000000000003</v>
      </c>
      <c r="U5636">
        <v>37.020000000000003</v>
      </c>
      <c r="W5636">
        <v>72</v>
      </c>
      <c r="X5636">
        <v>75</v>
      </c>
      <c r="Y5636">
        <v>65</v>
      </c>
      <c r="Z5636" s="5">
        <v>8.3333333333333332E-3</v>
      </c>
      <c r="AA5636" s="5">
        <v>8.3333333333333332E-3</v>
      </c>
      <c r="AB5636" s="5">
        <v>8.3333333333333332E-3</v>
      </c>
      <c r="AC5636" s="5">
        <v>8.3333333333333332E-3</v>
      </c>
      <c r="AD5636" s="5">
        <v>8.3333333333333332E-3</v>
      </c>
    </row>
    <row r="5637" spans="1:30" x14ac:dyDescent="0.25">
      <c r="A5637" t="s">
        <v>32</v>
      </c>
      <c r="B5637" s="1">
        <v>44065</v>
      </c>
      <c r="C5637">
        <v>19</v>
      </c>
      <c r="D5637" t="s">
        <v>33</v>
      </c>
      <c r="E5637" t="s">
        <v>34</v>
      </c>
      <c r="F5637" t="s">
        <v>35</v>
      </c>
      <c r="G5637" t="s">
        <v>36</v>
      </c>
      <c r="H5637">
        <v>42.459389999999999</v>
      </c>
      <c r="I5637">
        <v>-71.101939999999999</v>
      </c>
      <c r="J5637">
        <v>42.469369999999998</v>
      </c>
      <c r="K5637">
        <v>-71.107219999999998</v>
      </c>
      <c r="L5637">
        <v>0.74771100000000001</v>
      </c>
      <c r="M5637">
        <v>69</v>
      </c>
      <c r="N5637">
        <v>1</v>
      </c>
      <c r="O5637">
        <v>8</v>
      </c>
      <c r="P5637">
        <v>125000</v>
      </c>
      <c r="Q5637">
        <v>91660.5</v>
      </c>
      <c r="R5637">
        <v>4803</v>
      </c>
      <c r="S5637">
        <v>6097</v>
      </c>
      <c r="T5637">
        <v>37.590000000000003</v>
      </c>
      <c r="U5637">
        <v>37.32</v>
      </c>
      <c r="V5637">
        <v>42.06</v>
      </c>
      <c r="W5637">
        <v>72</v>
      </c>
      <c r="X5637">
        <v>75</v>
      </c>
      <c r="Y5637">
        <v>65</v>
      </c>
      <c r="Z5637" s="5">
        <v>8.3333333333333332E-3</v>
      </c>
      <c r="AA5637" s="5">
        <v>8.3333333333333332E-3</v>
      </c>
      <c r="AB5637" s="5">
        <v>8.3333333333333332E-3</v>
      </c>
      <c r="AC5637" s="5">
        <v>8.3333333333333332E-3</v>
      </c>
      <c r="AD5637" s="5">
        <v>8.3333333333333332E-3</v>
      </c>
    </row>
    <row r="5638" spans="1:30" x14ac:dyDescent="0.25">
      <c r="A5638" t="s">
        <v>32</v>
      </c>
      <c r="B5638" s="1">
        <v>44065</v>
      </c>
      <c r="C5638">
        <v>20</v>
      </c>
      <c r="D5638" t="s">
        <v>33</v>
      </c>
      <c r="E5638" t="s">
        <v>34</v>
      </c>
      <c r="F5638" t="s">
        <v>35</v>
      </c>
      <c r="G5638" t="s">
        <v>36</v>
      </c>
      <c r="H5638">
        <v>42.459389999999999</v>
      </c>
      <c r="I5638">
        <v>-71.101939999999999</v>
      </c>
      <c r="J5638">
        <v>42.469369999999998</v>
      </c>
      <c r="K5638">
        <v>-71.107219999999998</v>
      </c>
      <c r="L5638">
        <v>0.74771100000000001</v>
      </c>
      <c r="M5638">
        <v>69</v>
      </c>
      <c r="N5638">
        <v>1</v>
      </c>
      <c r="O5638">
        <v>8</v>
      </c>
      <c r="P5638">
        <v>125000</v>
      </c>
      <c r="Q5638">
        <v>91660.5</v>
      </c>
      <c r="R5638">
        <v>4803</v>
      </c>
      <c r="S5638">
        <v>6097</v>
      </c>
      <c r="T5638">
        <v>39.299999999999997</v>
      </c>
      <c r="U5638">
        <v>39.299999999999997</v>
      </c>
      <c r="V5638">
        <v>41.94</v>
      </c>
      <c r="W5638">
        <v>72</v>
      </c>
      <c r="X5638">
        <v>75</v>
      </c>
      <c r="Y5638">
        <v>65</v>
      </c>
      <c r="Z5638" s="5">
        <v>8.3333333333333332E-3</v>
      </c>
      <c r="AA5638" s="5">
        <v>8.3333333333333332E-3</v>
      </c>
      <c r="AB5638" s="5">
        <v>8.3333333333333332E-3</v>
      </c>
      <c r="AC5638" s="5">
        <v>8.3333333333333332E-3</v>
      </c>
      <c r="AD5638" s="5">
        <v>8.3333333333333332E-3</v>
      </c>
    </row>
    <row r="5639" spans="1:30" x14ac:dyDescent="0.25">
      <c r="A5639" t="s">
        <v>32</v>
      </c>
      <c r="B5639" s="1">
        <v>44065</v>
      </c>
      <c r="C5639">
        <v>21</v>
      </c>
      <c r="D5639" t="s">
        <v>33</v>
      </c>
      <c r="E5639" t="s">
        <v>34</v>
      </c>
      <c r="F5639" t="s">
        <v>35</v>
      </c>
      <c r="G5639" t="s">
        <v>36</v>
      </c>
      <c r="H5639">
        <v>42.459389999999999</v>
      </c>
      <c r="I5639">
        <v>-71.101939999999999</v>
      </c>
      <c r="J5639">
        <v>42.469369999999998</v>
      </c>
      <c r="K5639">
        <v>-71.107219999999998</v>
      </c>
      <c r="L5639">
        <v>0.74771100000000001</v>
      </c>
      <c r="M5639">
        <v>69</v>
      </c>
      <c r="N5639">
        <v>1</v>
      </c>
      <c r="O5639">
        <v>8</v>
      </c>
      <c r="P5639">
        <v>125000</v>
      </c>
      <c r="Q5639">
        <v>91660.5</v>
      </c>
      <c r="R5639">
        <v>4803</v>
      </c>
      <c r="S5639">
        <v>6097</v>
      </c>
      <c r="T5639">
        <v>37.72</v>
      </c>
      <c r="U5639">
        <v>37.72</v>
      </c>
      <c r="W5639">
        <v>72</v>
      </c>
      <c r="X5639">
        <v>75</v>
      </c>
      <c r="Y5639">
        <v>65</v>
      </c>
      <c r="Z5639" s="5">
        <v>8.3333333333333332E-3</v>
      </c>
      <c r="AA5639" s="5">
        <v>8.3333333333333332E-3</v>
      </c>
      <c r="AB5639" s="5">
        <v>8.3333333333333332E-3</v>
      </c>
      <c r="AC5639" s="5">
        <v>8.3333333333333332E-3</v>
      </c>
      <c r="AD5639" s="5">
        <v>8.3333333333333332E-3</v>
      </c>
    </row>
    <row r="5640" spans="1:30" x14ac:dyDescent="0.25">
      <c r="A5640" t="s">
        <v>32</v>
      </c>
      <c r="B5640" s="1">
        <v>44065</v>
      </c>
      <c r="C5640">
        <v>22</v>
      </c>
      <c r="D5640" t="s">
        <v>33</v>
      </c>
      <c r="E5640" t="s">
        <v>34</v>
      </c>
      <c r="F5640" t="s">
        <v>35</v>
      </c>
      <c r="G5640" t="s">
        <v>36</v>
      </c>
      <c r="H5640">
        <v>42.459389999999999</v>
      </c>
      <c r="I5640">
        <v>-71.101939999999999</v>
      </c>
      <c r="J5640">
        <v>42.469369999999998</v>
      </c>
      <c r="K5640">
        <v>-71.107219999999998</v>
      </c>
      <c r="L5640">
        <v>0.74771100000000001</v>
      </c>
      <c r="M5640">
        <v>69</v>
      </c>
      <c r="N5640">
        <v>1</v>
      </c>
      <c r="O5640">
        <v>8</v>
      </c>
      <c r="P5640">
        <v>125000</v>
      </c>
      <c r="Q5640">
        <v>91660.5</v>
      </c>
      <c r="R5640">
        <v>4803</v>
      </c>
      <c r="S5640">
        <v>6097</v>
      </c>
      <c r="T5640">
        <v>38.590000000000003</v>
      </c>
      <c r="U5640">
        <v>38.590000000000003</v>
      </c>
      <c r="W5640">
        <v>72</v>
      </c>
      <c r="X5640">
        <v>75</v>
      </c>
      <c r="Y5640">
        <v>65</v>
      </c>
      <c r="Z5640" s="5">
        <v>8.3333333333333332E-3</v>
      </c>
      <c r="AA5640" s="5">
        <v>8.3333333333333332E-3</v>
      </c>
      <c r="AB5640" s="5">
        <v>8.3333333333333332E-3</v>
      </c>
      <c r="AC5640" s="5">
        <v>8.3333333333333332E-3</v>
      </c>
      <c r="AD5640" s="5">
        <v>8.3333333333333332E-3</v>
      </c>
    </row>
    <row r="5641" spans="1:30" x14ac:dyDescent="0.25">
      <c r="A5641" t="s">
        <v>32</v>
      </c>
      <c r="B5641" s="1">
        <v>44065</v>
      </c>
      <c r="C5641">
        <v>23</v>
      </c>
      <c r="D5641" t="s">
        <v>33</v>
      </c>
      <c r="E5641" t="s">
        <v>34</v>
      </c>
      <c r="F5641" t="s">
        <v>35</v>
      </c>
      <c r="G5641" t="s">
        <v>36</v>
      </c>
      <c r="H5641">
        <v>42.459389999999999</v>
      </c>
      <c r="I5641">
        <v>-71.101939999999999</v>
      </c>
      <c r="J5641">
        <v>42.469369999999998</v>
      </c>
      <c r="K5641">
        <v>-71.107219999999998</v>
      </c>
      <c r="L5641">
        <v>0.74771100000000001</v>
      </c>
      <c r="M5641">
        <v>69</v>
      </c>
      <c r="N5641">
        <v>1</v>
      </c>
      <c r="O5641">
        <v>8</v>
      </c>
      <c r="P5641">
        <v>125000</v>
      </c>
      <c r="Q5641">
        <v>91660.5</v>
      </c>
      <c r="R5641">
        <v>4803</v>
      </c>
      <c r="S5641">
        <v>6097</v>
      </c>
      <c r="T5641">
        <v>38.950000000000003</v>
      </c>
      <c r="U5641">
        <v>38.950000000000003</v>
      </c>
      <c r="W5641">
        <v>72</v>
      </c>
      <c r="X5641">
        <v>75</v>
      </c>
      <c r="Y5641">
        <v>65</v>
      </c>
      <c r="Z5641" s="5">
        <v>8.3333333333333332E-3</v>
      </c>
      <c r="AA5641" s="5">
        <v>8.3333333333333332E-3</v>
      </c>
      <c r="AB5641" s="5">
        <v>8.3333333333333332E-3</v>
      </c>
      <c r="AC5641" s="5">
        <v>8.3333333333333332E-3</v>
      </c>
      <c r="AD5641" s="5">
        <v>8.3333333333333332E-3</v>
      </c>
    </row>
    <row r="5642" spans="1:30" x14ac:dyDescent="0.25">
      <c r="A5642" t="s">
        <v>32</v>
      </c>
      <c r="B5642" s="1">
        <v>44066</v>
      </c>
      <c r="C5642">
        <v>0</v>
      </c>
      <c r="D5642" t="s">
        <v>33</v>
      </c>
      <c r="E5642" t="s">
        <v>34</v>
      </c>
      <c r="F5642" t="s">
        <v>35</v>
      </c>
      <c r="G5642" t="s">
        <v>36</v>
      </c>
      <c r="H5642">
        <v>42.459389999999999</v>
      </c>
      <c r="I5642">
        <v>-71.101939999999999</v>
      </c>
      <c r="J5642">
        <v>42.469369999999998</v>
      </c>
      <c r="K5642">
        <v>-71.107219999999998</v>
      </c>
      <c r="L5642">
        <v>0.74771100000000001</v>
      </c>
      <c r="M5642">
        <v>69</v>
      </c>
      <c r="N5642">
        <v>1</v>
      </c>
      <c r="O5642">
        <v>8</v>
      </c>
      <c r="P5642">
        <v>125000</v>
      </c>
      <c r="Q5642">
        <v>91660.5</v>
      </c>
      <c r="R5642">
        <v>4803</v>
      </c>
      <c r="S5642">
        <v>6097</v>
      </c>
      <c r="T5642">
        <v>37.67</v>
      </c>
      <c r="U5642">
        <v>37.26</v>
      </c>
      <c r="V5642">
        <v>41.41</v>
      </c>
      <c r="W5642">
        <v>72</v>
      </c>
      <c r="X5642">
        <v>75</v>
      </c>
      <c r="Y5642">
        <v>65</v>
      </c>
      <c r="Z5642" s="5">
        <v>8.3333333333333332E-3</v>
      </c>
      <c r="AA5642" s="5">
        <v>8.3333333333333332E-3</v>
      </c>
      <c r="AB5642" s="5">
        <v>8.3333333333333332E-3</v>
      </c>
      <c r="AC5642" s="5">
        <v>8.3333333333333332E-3</v>
      </c>
      <c r="AD5642" s="5">
        <v>8.3333333333333332E-3</v>
      </c>
    </row>
    <row r="5643" spans="1:30" x14ac:dyDescent="0.25">
      <c r="A5643" t="s">
        <v>32</v>
      </c>
      <c r="B5643" s="1">
        <v>44066</v>
      </c>
      <c r="C5643">
        <v>1</v>
      </c>
      <c r="D5643" t="s">
        <v>33</v>
      </c>
      <c r="E5643" t="s">
        <v>34</v>
      </c>
      <c r="F5643" t="s">
        <v>35</v>
      </c>
      <c r="G5643" t="s">
        <v>36</v>
      </c>
      <c r="H5643">
        <v>42.459389999999999</v>
      </c>
      <c r="I5643">
        <v>-71.101939999999999</v>
      </c>
      <c r="J5643">
        <v>42.469369999999998</v>
      </c>
      <c r="K5643">
        <v>-71.107219999999998</v>
      </c>
      <c r="L5643">
        <v>0.74771100000000001</v>
      </c>
      <c r="M5643">
        <v>69</v>
      </c>
      <c r="N5643">
        <v>1</v>
      </c>
      <c r="O5643">
        <v>8</v>
      </c>
      <c r="P5643">
        <v>125000</v>
      </c>
      <c r="Q5643">
        <v>91660.5</v>
      </c>
      <c r="R5643">
        <v>4803</v>
      </c>
      <c r="S5643">
        <v>6097</v>
      </c>
      <c r="T5643">
        <v>37.869999999999997</v>
      </c>
      <c r="U5643">
        <v>37.46</v>
      </c>
      <c r="V5643">
        <v>40.78</v>
      </c>
      <c r="W5643">
        <v>72</v>
      </c>
      <c r="X5643">
        <v>75</v>
      </c>
      <c r="Y5643">
        <v>65</v>
      </c>
      <c r="Z5643" s="5">
        <v>8.3333333333333332E-3</v>
      </c>
      <c r="AA5643" s="5">
        <v>8.3333333333333332E-3</v>
      </c>
      <c r="AB5643" s="5">
        <v>8.3333333333333332E-3</v>
      </c>
      <c r="AC5643" s="5">
        <v>8.3333333333333332E-3</v>
      </c>
      <c r="AD5643" s="5">
        <v>8.3333333333333332E-3</v>
      </c>
    </row>
    <row r="5644" spans="1:30" x14ac:dyDescent="0.25">
      <c r="A5644" t="s">
        <v>32</v>
      </c>
      <c r="B5644" s="1">
        <v>44066</v>
      </c>
      <c r="C5644">
        <v>2</v>
      </c>
      <c r="D5644" t="s">
        <v>33</v>
      </c>
      <c r="E5644" t="s">
        <v>34</v>
      </c>
      <c r="F5644" t="s">
        <v>35</v>
      </c>
      <c r="G5644" t="s">
        <v>36</v>
      </c>
      <c r="H5644">
        <v>42.459389999999999</v>
      </c>
      <c r="I5644">
        <v>-71.101939999999999</v>
      </c>
      <c r="J5644">
        <v>42.469369999999998</v>
      </c>
      <c r="K5644">
        <v>-71.107219999999998</v>
      </c>
      <c r="L5644">
        <v>0.74771100000000001</v>
      </c>
      <c r="M5644">
        <v>69</v>
      </c>
      <c r="N5644">
        <v>1</v>
      </c>
      <c r="O5644">
        <v>8</v>
      </c>
      <c r="P5644">
        <v>125000</v>
      </c>
      <c r="Q5644">
        <v>91660.5</v>
      </c>
      <c r="R5644">
        <v>4803</v>
      </c>
      <c r="S5644">
        <v>6097</v>
      </c>
      <c r="T5644">
        <v>35.96</v>
      </c>
      <c r="U5644">
        <v>33.35</v>
      </c>
      <c r="V5644">
        <v>46.41</v>
      </c>
      <c r="W5644">
        <v>72</v>
      </c>
      <c r="X5644">
        <v>75</v>
      </c>
      <c r="Y5644">
        <v>65</v>
      </c>
      <c r="Z5644" s="5">
        <v>8.3333333333333332E-3</v>
      </c>
      <c r="AA5644" s="5">
        <v>8.3333333333333332E-3</v>
      </c>
      <c r="AB5644" s="5">
        <v>8.3333333333333332E-3</v>
      </c>
      <c r="AC5644" s="5">
        <v>8.3333333333333332E-3</v>
      </c>
      <c r="AD5644" s="5">
        <v>8.3333333333333332E-3</v>
      </c>
    </row>
    <row r="5645" spans="1:30" x14ac:dyDescent="0.25">
      <c r="A5645" t="s">
        <v>32</v>
      </c>
      <c r="B5645" s="1">
        <v>44066</v>
      </c>
      <c r="C5645">
        <v>3</v>
      </c>
      <c r="D5645" t="s">
        <v>33</v>
      </c>
      <c r="E5645" t="s">
        <v>34</v>
      </c>
      <c r="F5645" t="s">
        <v>35</v>
      </c>
      <c r="G5645" t="s">
        <v>36</v>
      </c>
      <c r="H5645">
        <v>42.459389999999999</v>
      </c>
      <c r="I5645">
        <v>-71.101939999999999</v>
      </c>
      <c r="J5645">
        <v>42.469369999999998</v>
      </c>
      <c r="K5645">
        <v>-71.107219999999998</v>
      </c>
      <c r="L5645">
        <v>0.74771100000000001</v>
      </c>
      <c r="M5645">
        <v>69</v>
      </c>
      <c r="N5645">
        <v>1</v>
      </c>
      <c r="O5645">
        <v>8</v>
      </c>
      <c r="P5645">
        <v>125000</v>
      </c>
      <c r="Q5645">
        <v>91660.5</v>
      </c>
      <c r="R5645">
        <v>4803</v>
      </c>
      <c r="S5645">
        <v>6097</v>
      </c>
      <c r="T5645">
        <v>38.840000000000003</v>
      </c>
      <c r="U5645">
        <v>38.840000000000003</v>
      </c>
      <c r="W5645">
        <v>72</v>
      </c>
      <c r="X5645">
        <v>75</v>
      </c>
      <c r="Y5645">
        <v>65</v>
      </c>
      <c r="Z5645" s="5">
        <v>8.3333333333333332E-3</v>
      </c>
      <c r="AA5645" s="5">
        <v>8.3333333333333332E-3</v>
      </c>
      <c r="AB5645" s="5">
        <v>8.3333333333333332E-3</v>
      </c>
      <c r="AC5645" s="5">
        <v>8.3333333333333332E-3</v>
      </c>
      <c r="AD5645" s="5">
        <v>8.3333333333333332E-3</v>
      </c>
    </row>
    <row r="5646" spans="1:30" x14ac:dyDescent="0.25">
      <c r="A5646" t="s">
        <v>32</v>
      </c>
      <c r="B5646" s="1">
        <v>44066</v>
      </c>
      <c r="C5646">
        <v>4</v>
      </c>
      <c r="D5646" t="s">
        <v>33</v>
      </c>
      <c r="E5646" t="s">
        <v>34</v>
      </c>
      <c r="F5646" t="s">
        <v>35</v>
      </c>
      <c r="G5646" t="s">
        <v>36</v>
      </c>
      <c r="H5646">
        <v>42.459389999999999</v>
      </c>
      <c r="I5646">
        <v>-71.101939999999999</v>
      </c>
      <c r="J5646">
        <v>42.469369999999998</v>
      </c>
      <c r="K5646">
        <v>-71.107219999999998</v>
      </c>
      <c r="L5646">
        <v>0.74771100000000001</v>
      </c>
      <c r="M5646">
        <v>69</v>
      </c>
      <c r="N5646">
        <v>1</v>
      </c>
      <c r="O5646">
        <v>8</v>
      </c>
      <c r="P5646">
        <v>125000</v>
      </c>
      <c r="Q5646">
        <v>91660.5</v>
      </c>
      <c r="R5646">
        <v>4803</v>
      </c>
      <c r="S5646">
        <v>6097</v>
      </c>
      <c r="T5646">
        <v>37.770000000000003</v>
      </c>
      <c r="U5646">
        <v>37.06</v>
      </c>
      <c r="V5646">
        <v>40.18</v>
      </c>
      <c r="W5646">
        <v>72</v>
      </c>
      <c r="X5646">
        <v>75</v>
      </c>
      <c r="Y5646">
        <v>65</v>
      </c>
      <c r="Z5646" s="5">
        <v>8.3333333333333332E-3</v>
      </c>
      <c r="AA5646" s="5">
        <v>8.3333333333333332E-3</v>
      </c>
      <c r="AB5646" s="5">
        <v>8.3333333333333332E-3</v>
      </c>
      <c r="AC5646" s="5">
        <v>8.3333333333333332E-3</v>
      </c>
      <c r="AD5646" s="5">
        <v>8.3333333333333332E-3</v>
      </c>
    </row>
    <row r="5647" spans="1:30" x14ac:dyDescent="0.25">
      <c r="A5647" t="s">
        <v>32</v>
      </c>
      <c r="B5647" s="1">
        <v>44066</v>
      </c>
      <c r="C5647">
        <v>5</v>
      </c>
      <c r="D5647" t="s">
        <v>33</v>
      </c>
      <c r="E5647" t="s">
        <v>34</v>
      </c>
      <c r="F5647" t="s">
        <v>35</v>
      </c>
      <c r="G5647" t="s">
        <v>36</v>
      </c>
      <c r="H5647">
        <v>42.459389999999999</v>
      </c>
      <c r="I5647">
        <v>-71.101939999999999</v>
      </c>
      <c r="J5647">
        <v>42.469369999999998</v>
      </c>
      <c r="K5647">
        <v>-71.107219999999998</v>
      </c>
      <c r="L5647">
        <v>0.74771100000000001</v>
      </c>
      <c r="M5647">
        <v>69</v>
      </c>
      <c r="N5647">
        <v>1</v>
      </c>
      <c r="O5647">
        <v>8</v>
      </c>
      <c r="P5647">
        <v>125000</v>
      </c>
      <c r="Q5647">
        <v>91660.5</v>
      </c>
      <c r="R5647">
        <v>4803</v>
      </c>
      <c r="S5647">
        <v>6097</v>
      </c>
      <c r="T5647">
        <v>36.159999999999997</v>
      </c>
      <c r="U5647">
        <v>36.159999999999997</v>
      </c>
      <c r="W5647">
        <v>72</v>
      </c>
      <c r="X5647">
        <v>75</v>
      </c>
      <c r="Y5647">
        <v>65</v>
      </c>
      <c r="Z5647" s="5">
        <v>8.3333333333333332E-3</v>
      </c>
      <c r="AA5647" s="5">
        <v>8.3333333333333332E-3</v>
      </c>
      <c r="AB5647" s="5">
        <v>8.3333333333333332E-3</v>
      </c>
      <c r="AC5647" s="5">
        <v>8.3333333333333332E-3</v>
      </c>
      <c r="AD5647" s="5">
        <v>8.3333333333333332E-3</v>
      </c>
    </row>
    <row r="5648" spans="1:30" x14ac:dyDescent="0.25">
      <c r="A5648" t="s">
        <v>32</v>
      </c>
      <c r="B5648" s="1">
        <v>44066</v>
      </c>
      <c r="C5648">
        <v>6</v>
      </c>
      <c r="D5648" t="s">
        <v>33</v>
      </c>
      <c r="E5648" t="s">
        <v>34</v>
      </c>
      <c r="F5648" t="s">
        <v>35</v>
      </c>
      <c r="G5648" t="s">
        <v>36</v>
      </c>
      <c r="H5648">
        <v>42.459389999999999</v>
      </c>
      <c r="I5648">
        <v>-71.101939999999999</v>
      </c>
      <c r="J5648">
        <v>42.469369999999998</v>
      </c>
      <c r="K5648">
        <v>-71.107219999999998</v>
      </c>
      <c r="L5648">
        <v>0.74771100000000001</v>
      </c>
      <c r="M5648">
        <v>69</v>
      </c>
      <c r="N5648">
        <v>1</v>
      </c>
      <c r="O5648">
        <v>8</v>
      </c>
      <c r="P5648">
        <v>125000</v>
      </c>
      <c r="Q5648">
        <v>91660.5</v>
      </c>
      <c r="R5648">
        <v>4803</v>
      </c>
      <c r="S5648">
        <v>6097</v>
      </c>
      <c r="T5648">
        <v>36.58</v>
      </c>
      <c r="U5648">
        <v>36.450000000000003</v>
      </c>
      <c r="V5648">
        <v>39.880000000000003</v>
      </c>
      <c r="W5648">
        <v>72</v>
      </c>
      <c r="X5648">
        <v>75</v>
      </c>
      <c r="Y5648">
        <v>65</v>
      </c>
      <c r="Z5648" s="5">
        <v>8.3333333333333332E-3</v>
      </c>
      <c r="AA5648" s="5">
        <v>8.3333333333333332E-3</v>
      </c>
      <c r="AB5648" s="5">
        <v>8.3333333333333332E-3</v>
      </c>
      <c r="AC5648" s="5">
        <v>8.3333333333333332E-3</v>
      </c>
      <c r="AD5648" s="5">
        <v>8.3333333333333332E-3</v>
      </c>
    </row>
    <row r="5649" spans="1:30" x14ac:dyDescent="0.25">
      <c r="A5649" t="s">
        <v>32</v>
      </c>
      <c r="B5649" s="1">
        <v>44066</v>
      </c>
      <c r="C5649">
        <v>7</v>
      </c>
      <c r="D5649" t="s">
        <v>33</v>
      </c>
      <c r="E5649" t="s">
        <v>34</v>
      </c>
      <c r="F5649" t="s">
        <v>35</v>
      </c>
      <c r="G5649" t="s">
        <v>36</v>
      </c>
      <c r="H5649">
        <v>42.459389999999999</v>
      </c>
      <c r="I5649">
        <v>-71.101939999999999</v>
      </c>
      <c r="J5649">
        <v>42.469369999999998</v>
      </c>
      <c r="K5649">
        <v>-71.107219999999998</v>
      </c>
      <c r="L5649">
        <v>0.74771100000000001</v>
      </c>
      <c r="M5649">
        <v>69</v>
      </c>
      <c r="N5649">
        <v>1</v>
      </c>
      <c r="O5649">
        <v>8</v>
      </c>
      <c r="P5649">
        <v>125000</v>
      </c>
      <c r="Q5649">
        <v>91660.5</v>
      </c>
      <c r="R5649">
        <v>4803</v>
      </c>
      <c r="S5649">
        <v>6097</v>
      </c>
      <c r="T5649">
        <v>37.340000000000003</v>
      </c>
      <c r="U5649">
        <v>37.229999999999997</v>
      </c>
      <c r="V5649">
        <v>40.18</v>
      </c>
      <c r="W5649">
        <v>72</v>
      </c>
      <c r="X5649">
        <v>75</v>
      </c>
      <c r="Y5649">
        <v>65</v>
      </c>
      <c r="Z5649" s="5">
        <v>8.3333333333333332E-3</v>
      </c>
      <c r="AA5649" s="5">
        <v>8.3333333333333332E-3</v>
      </c>
      <c r="AB5649" s="5">
        <v>8.3333333333333332E-3</v>
      </c>
      <c r="AC5649" s="5">
        <v>8.3333333333333332E-3</v>
      </c>
      <c r="AD5649" s="5">
        <v>8.3333333333333332E-3</v>
      </c>
    </row>
    <row r="5650" spans="1:30" x14ac:dyDescent="0.25">
      <c r="A5650" t="s">
        <v>32</v>
      </c>
      <c r="B5650" s="1">
        <v>44066</v>
      </c>
      <c r="C5650">
        <v>8</v>
      </c>
      <c r="D5650" t="s">
        <v>33</v>
      </c>
      <c r="E5650" t="s">
        <v>34</v>
      </c>
      <c r="F5650" t="s">
        <v>35</v>
      </c>
      <c r="G5650" t="s">
        <v>36</v>
      </c>
      <c r="H5650">
        <v>42.459389999999999</v>
      </c>
      <c r="I5650">
        <v>-71.101939999999999</v>
      </c>
      <c r="J5650">
        <v>42.469369999999998</v>
      </c>
      <c r="K5650">
        <v>-71.107219999999998</v>
      </c>
      <c r="L5650">
        <v>0.74771100000000001</v>
      </c>
      <c r="M5650">
        <v>69</v>
      </c>
      <c r="N5650">
        <v>1</v>
      </c>
      <c r="O5650">
        <v>8</v>
      </c>
      <c r="P5650">
        <v>125000</v>
      </c>
      <c r="Q5650">
        <v>91660.5</v>
      </c>
      <c r="R5650">
        <v>4803</v>
      </c>
      <c r="S5650">
        <v>6097</v>
      </c>
      <c r="T5650">
        <v>35.25</v>
      </c>
      <c r="U5650">
        <v>34.840000000000003</v>
      </c>
      <c r="V5650">
        <v>43.42</v>
      </c>
      <c r="W5650">
        <v>72</v>
      </c>
      <c r="X5650">
        <v>75</v>
      </c>
      <c r="Y5650">
        <v>65</v>
      </c>
      <c r="Z5650" s="5">
        <v>8.3333333333333332E-3</v>
      </c>
      <c r="AA5650" s="5">
        <v>8.3333333333333332E-3</v>
      </c>
      <c r="AB5650" s="5">
        <v>8.3333333333333332E-3</v>
      </c>
      <c r="AC5650" s="5">
        <v>8.3333333333333332E-3</v>
      </c>
      <c r="AD5650" s="5">
        <v>8.3333333333333332E-3</v>
      </c>
    </row>
    <row r="5651" spans="1:30" x14ac:dyDescent="0.25">
      <c r="A5651" t="s">
        <v>32</v>
      </c>
      <c r="B5651" s="1">
        <v>44066</v>
      </c>
      <c r="C5651">
        <v>9</v>
      </c>
      <c r="D5651" t="s">
        <v>33</v>
      </c>
      <c r="E5651" t="s">
        <v>34</v>
      </c>
      <c r="F5651" t="s">
        <v>35</v>
      </c>
      <c r="G5651" t="s">
        <v>36</v>
      </c>
      <c r="H5651">
        <v>42.459389999999999</v>
      </c>
      <c r="I5651">
        <v>-71.101939999999999</v>
      </c>
      <c r="J5651">
        <v>42.469369999999998</v>
      </c>
      <c r="K5651">
        <v>-71.107219999999998</v>
      </c>
      <c r="L5651">
        <v>0.74771100000000001</v>
      </c>
      <c r="M5651">
        <v>69</v>
      </c>
      <c r="N5651">
        <v>1</v>
      </c>
      <c r="O5651">
        <v>8</v>
      </c>
      <c r="P5651">
        <v>125000</v>
      </c>
      <c r="Q5651">
        <v>91660.5</v>
      </c>
      <c r="R5651">
        <v>4803</v>
      </c>
      <c r="S5651">
        <v>6097</v>
      </c>
      <c r="T5651">
        <v>36.26</v>
      </c>
      <c r="U5651">
        <v>35.54</v>
      </c>
      <c r="V5651">
        <v>41.95</v>
      </c>
      <c r="W5651">
        <v>72</v>
      </c>
      <c r="X5651">
        <v>75</v>
      </c>
      <c r="Y5651">
        <v>65</v>
      </c>
      <c r="Z5651" s="5">
        <v>8.3333333333333332E-3</v>
      </c>
      <c r="AA5651" s="5">
        <v>8.3333333333333332E-3</v>
      </c>
      <c r="AB5651" s="5">
        <v>8.3333333333333332E-3</v>
      </c>
      <c r="AC5651" s="5">
        <v>8.3333333333333332E-3</v>
      </c>
      <c r="AD5651" s="5">
        <v>8.3333333333333332E-3</v>
      </c>
    </row>
    <row r="5652" spans="1:30" x14ac:dyDescent="0.25">
      <c r="A5652" t="s">
        <v>32</v>
      </c>
      <c r="B5652" s="1">
        <v>44066</v>
      </c>
      <c r="C5652">
        <v>10</v>
      </c>
      <c r="D5652" t="s">
        <v>33</v>
      </c>
      <c r="E5652" t="s">
        <v>34</v>
      </c>
      <c r="F5652" t="s">
        <v>35</v>
      </c>
      <c r="G5652" t="s">
        <v>36</v>
      </c>
      <c r="H5652">
        <v>42.459389999999999</v>
      </c>
      <c r="I5652">
        <v>-71.101939999999999</v>
      </c>
      <c r="J5652">
        <v>42.469369999999998</v>
      </c>
      <c r="K5652">
        <v>-71.107219999999998</v>
      </c>
      <c r="L5652">
        <v>0.74771100000000001</v>
      </c>
      <c r="M5652">
        <v>69</v>
      </c>
      <c r="N5652">
        <v>1</v>
      </c>
      <c r="O5652">
        <v>8</v>
      </c>
      <c r="P5652">
        <v>125000</v>
      </c>
      <c r="Q5652">
        <v>91660.5</v>
      </c>
      <c r="R5652">
        <v>4803</v>
      </c>
      <c r="S5652">
        <v>6097</v>
      </c>
      <c r="T5652">
        <v>36.130000000000003</v>
      </c>
      <c r="U5652">
        <v>36.049999999999997</v>
      </c>
      <c r="V5652">
        <v>41.41</v>
      </c>
      <c r="W5652">
        <v>72</v>
      </c>
      <c r="X5652">
        <v>75</v>
      </c>
      <c r="Y5652">
        <v>65</v>
      </c>
      <c r="Z5652" s="5">
        <v>8.3333333333333332E-3</v>
      </c>
      <c r="AA5652" s="5">
        <v>8.3333333333333332E-3</v>
      </c>
      <c r="AB5652" s="5">
        <v>8.3333333333333332E-3</v>
      </c>
      <c r="AC5652" s="5">
        <v>8.3333333333333332E-3</v>
      </c>
      <c r="AD5652" s="5">
        <v>8.3333333333333332E-3</v>
      </c>
    </row>
    <row r="5653" spans="1:30" x14ac:dyDescent="0.25">
      <c r="A5653" t="s">
        <v>32</v>
      </c>
      <c r="B5653" s="1">
        <v>44066</v>
      </c>
      <c r="C5653">
        <v>11</v>
      </c>
      <c r="D5653" t="s">
        <v>33</v>
      </c>
      <c r="E5653" t="s">
        <v>34</v>
      </c>
      <c r="F5653" t="s">
        <v>35</v>
      </c>
      <c r="G5653" t="s">
        <v>36</v>
      </c>
      <c r="H5653">
        <v>42.459389999999999</v>
      </c>
      <c r="I5653">
        <v>-71.101939999999999</v>
      </c>
      <c r="J5653">
        <v>42.469369999999998</v>
      </c>
      <c r="K5653">
        <v>-71.107219999999998</v>
      </c>
      <c r="L5653">
        <v>0.74771100000000001</v>
      </c>
      <c r="M5653">
        <v>69</v>
      </c>
      <c r="N5653">
        <v>1</v>
      </c>
      <c r="O5653">
        <v>8</v>
      </c>
      <c r="P5653">
        <v>125000</v>
      </c>
      <c r="Q5653">
        <v>91660.5</v>
      </c>
      <c r="R5653">
        <v>4803</v>
      </c>
      <c r="S5653">
        <v>6097</v>
      </c>
      <c r="T5653">
        <v>37.14</v>
      </c>
      <c r="U5653">
        <v>37.1</v>
      </c>
      <c r="V5653">
        <v>42.06</v>
      </c>
      <c r="W5653">
        <v>72</v>
      </c>
      <c r="X5653">
        <v>75</v>
      </c>
      <c r="Y5653">
        <v>65</v>
      </c>
      <c r="Z5653" s="5">
        <v>8.3333333333333332E-3</v>
      </c>
      <c r="AA5653" s="5">
        <v>8.3333333333333332E-3</v>
      </c>
      <c r="AB5653" s="5">
        <v>8.3333333333333332E-3</v>
      </c>
      <c r="AC5653" s="5">
        <v>8.3333333333333332E-3</v>
      </c>
      <c r="AD5653" s="5">
        <v>8.3333333333333332E-3</v>
      </c>
    </row>
    <row r="5654" spans="1:30" x14ac:dyDescent="0.25">
      <c r="A5654" t="s">
        <v>32</v>
      </c>
      <c r="B5654" s="1">
        <v>44066</v>
      </c>
      <c r="C5654">
        <v>12</v>
      </c>
      <c r="D5654" t="s">
        <v>33</v>
      </c>
      <c r="E5654" t="s">
        <v>34</v>
      </c>
      <c r="F5654" t="s">
        <v>35</v>
      </c>
      <c r="G5654" t="s">
        <v>36</v>
      </c>
      <c r="H5654">
        <v>42.459389999999999</v>
      </c>
      <c r="I5654">
        <v>-71.101939999999999</v>
      </c>
      <c r="J5654">
        <v>42.469369999999998</v>
      </c>
      <c r="K5654">
        <v>-71.107219999999998</v>
      </c>
      <c r="L5654">
        <v>0.74771100000000001</v>
      </c>
      <c r="M5654">
        <v>69</v>
      </c>
      <c r="N5654">
        <v>1</v>
      </c>
      <c r="O5654">
        <v>8</v>
      </c>
      <c r="P5654">
        <v>125000</v>
      </c>
      <c r="Q5654">
        <v>91660.5</v>
      </c>
      <c r="R5654">
        <v>4803</v>
      </c>
      <c r="S5654">
        <v>6097</v>
      </c>
      <c r="T5654">
        <v>37.409999999999997</v>
      </c>
      <c r="U5654">
        <v>37.29</v>
      </c>
      <c r="V5654">
        <v>39.619999999999997</v>
      </c>
      <c r="W5654">
        <v>72</v>
      </c>
      <c r="X5654">
        <v>75</v>
      </c>
      <c r="Y5654">
        <v>65</v>
      </c>
      <c r="Z5654" s="5">
        <v>8.3333333333333332E-3</v>
      </c>
      <c r="AA5654" s="5">
        <v>8.3333333333333332E-3</v>
      </c>
      <c r="AB5654" s="5">
        <v>8.3333333333333332E-3</v>
      </c>
      <c r="AC5654" s="5">
        <v>8.3333333333333332E-3</v>
      </c>
      <c r="AD5654" s="5">
        <v>8.3333333333333332E-3</v>
      </c>
    </row>
    <row r="5655" spans="1:30" x14ac:dyDescent="0.25">
      <c r="A5655" t="s">
        <v>32</v>
      </c>
      <c r="B5655" s="1">
        <v>44066</v>
      </c>
      <c r="C5655">
        <v>13</v>
      </c>
      <c r="D5655" t="s">
        <v>33</v>
      </c>
      <c r="E5655" t="s">
        <v>34</v>
      </c>
      <c r="F5655" t="s">
        <v>35</v>
      </c>
      <c r="G5655" t="s">
        <v>36</v>
      </c>
      <c r="H5655">
        <v>42.459389999999999</v>
      </c>
      <c r="I5655">
        <v>-71.101939999999999</v>
      </c>
      <c r="J5655">
        <v>42.469369999999998</v>
      </c>
      <c r="K5655">
        <v>-71.107219999999998</v>
      </c>
      <c r="L5655">
        <v>0.74771100000000001</v>
      </c>
      <c r="M5655">
        <v>69</v>
      </c>
      <c r="N5655">
        <v>1</v>
      </c>
      <c r="O5655">
        <v>8</v>
      </c>
      <c r="P5655">
        <v>125000</v>
      </c>
      <c r="Q5655">
        <v>91660.5</v>
      </c>
      <c r="R5655">
        <v>4803</v>
      </c>
      <c r="S5655">
        <v>6097</v>
      </c>
      <c r="T5655">
        <v>37.14</v>
      </c>
      <c r="U5655">
        <v>37.14</v>
      </c>
      <c r="W5655">
        <v>72</v>
      </c>
      <c r="X5655">
        <v>75</v>
      </c>
      <c r="Y5655">
        <v>65</v>
      </c>
      <c r="Z5655" s="5">
        <v>8.3333333333333332E-3</v>
      </c>
      <c r="AA5655" s="5">
        <v>8.3333333333333332E-3</v>
      </c>
      <c r="AB5655" s="5">
        <v>8.3333333333333332E-3</v>
      </c>
      <c r="AC5655" s="5">
        <v>8.3333333333333332E-3</v>
      </c>
      <c r="AD5655" s="5">
        <v>8.3333333333333332E-3</v>
      </c>
    </row>
    <row r="5656" spans="1:30" x14ac:dyDescent="0.25">
      <c r="A5656" t="s">
        <v>32</v>
      </c>
      <c r="B5656" s="1">
        <v>44066</v>
      </c>
      <c r="C5656">
        <v>14</v>
      </c>
      <c r="D5656" t="s">
        <v>33</v>
      </c>
      <c r="E5656" t="s">
        <v>34</v>
      </c>
      <c r="F5656" t="s">
        <v>35</v>
      </c>
      <c r="G5656" t="s">
        <v>36</v>
      </c>
      <c r="H5656">
        <v>42.459389999999999</v>
      </c>
      <c r="I5656">
        <v>-71.101939999999999</v>
      </c>
      <c r="J5656">
        <v>42.469369999999998</v>
      </c>
      <c r="K5656">
        <v>-71.107219999999998</v>
      </c>
      <c r="L5656">
        <v>0.74771100000000001</v>
      </c>
      <c r="M5656">
        <v>69</v>
      </c>
      <c r="N5656">
        <v>1</v>
      </c>
      <c r="O5656">
        <v>8</v>
      </c>
      <c r="P5656">
        <v>125000</v>
      </c>
      <c r="Q5656">
        <v>91660.5</v>
      </c>
      <c r="R5656">
        <v>4803</v>
      </c>
      <c r="S5656">
        <v>6097</v>
      </c>
      <c r="T5656">
        <v>37.18</v>
      </c>
      <c r="U5656">
        <v>37.14</v>
      </c>
      <c r="V5656">
        <v>38.729999999999997</v>
      </c>
      <c r="W5656">
        <v>72</v>
      </c>
      <c r="X5656">
        <v>75</v>
      </c>
      <c r="Y5656">
        <v>65</v>
      </c>
      <c r="Z5656" s="5">
        <v>8.3333333333333332E-3</v>
      </c>
      <c r="AA5656" s="5">
        <v>8.3333333333333332E-3</v>
      </c>
      <c r="AB5656" s="5">
        <v>8.3333333333333332E-3</v>
      </c>
      <c r="AC5656" s="5">
        <v>8.3333333333333332E-3</v>
      </c>
      <c r="AD5656" s="5">
        <v>8.3333333333333332E-3</v>
      </c>
    </row>
    <row r="5657" spans="1:30" x14ac:dyDescent="0.25">
      <c r="A5657" t="s">
        <v>32</v>
      </c>
      <c r="B5657" s="1">
        <v>44066</v>
      </c>
      <c r="C5657">
        <v>15</v>
      </c>
      <c r="D5657" t="s">
        <v>33</v>
      </c>
      <c r="E5657" t="s">
        <v>34</v>
      </c>
      <c r="F5657" t="s">
        <v>35</v>
      </c>
      <c r="G5657" t="s">
        <v>36</v>
      </c>
      <c r="H5657">
        <v>42.459389999999999</v>
      </c>
      <c r="I5657">
        <v>-71.101939999999999</v>
      </c>
      <c r="J5657">
        <v>42.469369999999998</v>
      </c>
      <c r="K5657">
        <v>-71.107219999999998</v>
      </c>
      <c r="L5657">
        <v>0.74771100000000001</v>
      </c>
      <c r="M5657">
        <v>69</v>
      </c>
      <c r="N5657">
        <v>1</v>
      </c>
      <c r="O5657">
        <v>8</v>
      </c>
      <c r="P5657">
        <v>125000</v>
      </c>
      <c r="Q5657">
        <v>91660.5</v>
      </c>
      <c r="R5657">
        <v>4803</v>
      </c>
      <c r="S5657">
        <v>6097</v>
      </c>
      <c r="T5657">
        <v>37.58</v>
      </c>
      <c r="U5657">
        <v>37.58</v>
      </c>
      <c r="V5657">
        <v>40.78</v>
      </c>
      <c r="W5657">
        <v>72</v>
      </c>
      <c r="X5657">
        <v>75</v>
      </c>
      <c r="Y5657">
        <v>65</v>
      </c>
      <c r="Z5657" s="5">
        <v>8.3333333333333332E-3</v>
      </c>
      <c r="AA5657" s="5">
        <v>8.3333333333333332E-3</v>
      </c>
      <c r="AB5657" s="5">
        <v>8.3333333333333332E-3</v>
      </c>
      <c r="AC5657" s="5">
        <v>8.3333333333333332E-3</v>
      </c>
      <c r="AD5657" s="5">
        <v>8.3333333333333332E-3</v>
      </c>
    </row>
    <row r="5658" spans="1:30" x14ac:dyDescent="0.25">
      <c r="A5658" t="s">
        <v>32</v>
      </c>
      <c r="B5658" s="1">
        <v>44066</v>
      </c>
      <c r="C5658">
        <v>16</v>
      </c>
      <c r="D5658" t="s">
        <v>33</v>
      </c>
      <c r="E5658" t="s">
        <v>34</v>
      </c>
      <c r="F5658" t="s">
        <v>35</v>
      </c>
      <c r="G5658" t="s">
        <v>36</v>
      </c>
      <c r="H5658">
        <v>42.459389999999999</v>
      </c>
      <c r="I5658">
        <v>-71.101939999999999</v>
      </c>
      <c r="J5658">
        <v>42.469369999999998</v>
      </c>
      <c r="K5658">
        <v>-71.107219999999998</v>
      </c>
      <c r="L5658">
        <v>0.74771100000000001</v>
      </c>
      <c r="M5658">
        <v>69</v>
      </c>
      <c r="N5658">
        <v>1</v>
      </c>
      <c r="O5658">
        <v>8</v>
      </c>
      <c r="P5658">
        <v>125000</v>
      </c>
      <c r="Q5658">
        <v>91660.5</v>
      </c>
      <c r="R5658">
        <v>4803</v>
      </c>
      <c r="S5658">
        <v>6097</v>
      </c>
      <c r="T5658">
        <v>45.81</v>
      </c>
      <c r="U5658">
        <v>45.81</v>
      </c>
      <c r="W5658">
        <v>72</v>
      </c>
      <c r="X5658">
        <v>75</v>
      </c>
      <c r="Y5658">
        <v>65</v>
      </c>
      <c r="Z5658" s="5">
        <v>8.3333333333333332E-3</v>
      </c>
      <c r="AA5658" s="5">
        <v>8.3333333333333332E-3</v>
      </c>
      <c r="AB5658" s="5">
        <v>8.3333333333333332E-3</v>
      </c>
      <c r="AC5658" s="5">
        <v>8.3333333333333332E-3</v>
      </c>
      <c r="AD5658" s="5">
        <v>8.3333333333333332E-3</v>
      </c>
    </row>
    <row r="5659" spans="1:30" x14ac:dyDescent="0.25">
      <c r="A5659" t="s">
        <v>32</v>
      </c>
      <c r="B5659" s="1">
        <v>44066</v>
      </c>
      <c r="C5659">
        <v>17</v>
      </c>
      <c r="D5659" t="s">
        <v>33</v>
      </c>
      <c r="E5659" t="s">
        <v>34</v>
      </c>
      <c r="F5659" t="s">
        <v>35</v>
      </c>
      <c r="G5659" t="s">
        <v>36</v>
      </c>
      <c r="H5659">
        <v>42.459389999999999</v>
      </c>
      <c r="I5659">
        <v>-71.101939999999999</v>
      </c>
      <c r="J5659">
        <v>42.469369999999998</v>
      </c>
      <c r="K5659">
        <v>-71.107219999999998</v>
      </c>
      <c r="L5659">
        <v>0.74771100000000001</v>
      </c>
      <c r="M5659">
        <v>69</v>
      </c>
      <c r="N5659">
        <v>1</v>
      </c>
      <c r="O5659">
        <v>8</v>
      </c>
      <c r="P5659">
        <v>125000</v>
      </c>
      <c r="Q5659">
        <v>91660.5</v>
      </c>
      <c r="R5659">
        <v>4803</v>
      </c>
      <c r="S5659">
        <v>6097</v>
      </c>
      <c r="T5659">
        <v>39.93</v>
      </c>
      <c r="U5659">
        <v>39.58</v>
      </c>
      <c r="V5659">
        <v>46.3</v>
      </c>
      <c r="W5659">
        <v>72</v>
      </c>
      <c r="X5659">
        <v>75</v>
      </c>
      <c r="Y5659">
        <v>65</v>
      </c>
      <c r="Z5659" s="5">
        <v>8.3333333333333332E-3</v>
      </c>
      <c r="AA5659" s="5">
        <v>8.3333333333333332E-3</v>
      </c>
      <c r="AB5659" s="5">
        <v>8.3333333333333332E-3</v>
      </c>
      <c r="AC5659" s="5">
        <v>8.3333333333333332E-3</v>
      </c>
      <c r="AD5659" s="5">
        <v>8.3333333333333332E-3</v>
      </c>
    </row>
    <row r="5660" spans="1:30" x14ac:dyDescent="0.25">
      <c r="A5660" t="s">
        <v>32</v>
      </c>
      <c r="B5660" s="1">
        <v>44066</v>
      </c>
      <c r="C5660">
        <v>18</v>
      </c>
      <c r="D5660" t="s">
        <v>33</v>
      </c>
      <c r="E5660" t="s">
        <v>34</v>
      </c>
      <c r="F5660" t="s">
        <v>35</v>
      </c>
      <c r="G5660" t="s">
        <v>36</v>
      </c>
      <c r="H5660">
        <v>42.459389999999999</v>
      </c>
      <c r="I5660">
        <v>-71.101939999999999</v>
      </c>
      <c r="J5660">
        <v>42.469369999999998</v>
      </c>
      <c r="K5660">
        <v>-71.107219999999998</v>
      </c>
      <c r="L5660">
        <v>0.74771100000000001</v>
      </c>
      <c r="M5660">
        <v>69</v>
      </c>
      <c r="N5660">
        <v>1</v>
      </c>
      <c r="O5660">
        <v>8</v>
      </c>
      <c r="P5660">
        <v>125000</v>
      </c>
      <c r="Q5660">
        <v>91660.5</v>
      </c>
      <c r="R5660">
        <v>4803</v>
      </c>
      <c r="S5660">
        <v>6097</v>
      </c>
      <c r="T5660">
        <v>38.6</v>
      </c>
      <c r="U5660">
        <v>38.6</v>
      </c>
      <c r="W5660">
        <v>72</v>
      </c>
      <c r="X5660">
        <v>75</v>
      </c>
      <c r="Y5660">
        <v>65</v>
      </c>
      <c r="Z5660" s="5">
        <v>8.3333333333333332E-3</v>
      </c>
      <c r="AA5660" s="5">
        <v>8.3333333333333332E-3</v>
      </c>
      <c r="AB5660" s="5">
        <v>8.3333333333333332E-3</v>
      </c>
      <c r="AC5660" s="5">
        <v>8.3333333333333332E-3</v>
      </c>
      <c r="AD5660" s="5">
        <v>8.3333333333333332E-3</v>
      </c>
    </row>
    <row r="5661" spans="1:30" x14ac:dyDescent="0.25">
      <c r="A5661" t="s">
        <v>32</v>
      </c>
      <c r="B5661" s="1">
        <v>44066</v>
      </c>
      <c r="C5661">
        <v>19</v>
      </c>
      <c r="D5661" t="s">
        <v>33</v>
      </c>
      <c r="E5661" t="s">
        <v>34</v>
      </c>
      <c r="F5661" t="s">
        <v>35</v>
      </c>
      <c r="G5661" t="s">
        <v>36</v>
      </c>
      <c r="H5661">
        <v>42.459389999999999</v>
      </c>
      <c r="I5661">
        <v>-71.101939999999999</v>
      </c>
      <c r="J5661">
        <v>42.469369999999998</v>
      </c>
      <c r="K5661">
        <v>-71.107219999999998</v>
      </c>
      <c r="L5661">
        <v>0.74771100000000001</v>
      </c>
      <c r="M5661">
        <v>69</v>
      </c>
      <c r="N5661">
        <v>1</v>
      </c>
      <c r="O5661">
        <v>8</v>
      </c>
      <c r="P5661">
        <v>125000</v>
      </c>
      <c r="Q5661">
        <v>91660.5</v>
      </c>
      <c r="R5661">
        <v>4803</v>
      </c>
      <c r="S5661">
        <v>6097</v>
      </c>
      <c r="T5661">
        <v>39.35</v>
      </c>
      <c r="U5661">
        <v>39.22</v>
      </c>
      <c r="V5661">
        <v>42.06</v>
      </c>
      <c r="W5661">
        <v>72</v>
      </c>
      <c r="X5661">
        <v>75</v>
      </c>
      <c r="Y5661">
        <v>65</v>
      </c>
      <c r="Z5661" s="5">
        <v>8.3333333333333332E-3</v>
      </c>
      <c r="AA5661" s="5">
        <v>8.3333333333333332E-3</v>
      </c>
      <c r="AB5661" s="5">
        <v>8.3333333333333332E-3</v>
      </c>
      <c r="AC5661" s="5">
        <v>8.3333333333333332E-3</v>
      </c>
      <c r="AD5661" s="5">
        <v>8.3333333333333332E-3</v>
      </c>
    </row>
    <row r="5662" spans="1:30" x14ac:dyDescent="0.25">
      <c r="A5662" t="s">
        <v>32</v>
      </c>
      <c r="B5662" s="1">
        <v>44066</v>
      </c>
      <c r="C5662">
        <v>20</v>
      </c>
      <c r="D5662" t="s">
        <v>33</v>
      </c>
      <c r="E5662" t="s">
        <v>34</v>
      </c>
      <c r="F5662" t="s">
        <v>35</v>
      </c>
      <c r="G5662" t="s">
        <v>36</v>
      </c>
      <c r="H5662">
        <v>42.459389999999999</v>
      </c>
      <c r="I5662">
        <v>-71.101939999999999</v>
      </c>
      <c r="J5662">
        <v>42.469369999999998</v>
      </c>
      <c r="K5662">
        <v>-71.107219999999998</v>
      </c>
      <c r="L5662">
        <v>0.74771100000000001</v>
      </c>
      <c r="M5662">
        <v>69</v>
      </c>
      <c r="N5662">
        <v>1</v>
      </c>
      <c r="O5662">
        <v>8</v>
      </c>
      <c r="P5662">
        <v>125000</v>
      </c>
      <c r="Q5662">
        <v>91660.5</v>
      </c>
      <c r="R5662">
        <v>4803</v>
      </c>
      <c r="S5662">
        <v>6097</v>
      </c>
      <c r="T5662">
        <v>38.79</v>
      </c>
      <c r="U5662">
        <v>38.79</v>
      </c>
      <c r="W5662">
        <v>72</v>
      </c>
      <c r="X5662">
        <v>75</v>
      </c>
      <c r="Y5662">
        <v>65</v>
      </c>
      <c r="Z5662" s="5">
        <v>8.3333333333333332E-3</v>
      </c>
      <c r="AA5662" s="5">
        <v>8.3333333333333332E-3</v>
      </c>
      <c r="AB5662" s="5">
        <v>8.3333333333333332E-3</v>
      </c>
      <c r="AC5662" s="5">
        <v>8.3333333333333332E-3</v>
      </c>
      <c r="AD5662" s="5">
        <v>8.3333333333333332E-3</v>
      </c>
    </row>
    <row r="5663" spans="1:30" x14ac:dyDescent="0.25">
      <c r="A5663" t="s">
        <v>32</v>
      </c>
      <c r="B5663" s="1">
        <v>44066</v>
      </c>
      <c r="C5663">
        <v>21</v>
      </c>
      <c r="D5663" t="s">
        <v>33</v>
      </c>
      <c r="E5663" t="s">
        <v>34</v>
      </c>
      <c r="F5663" t="s">
        <v>35</v>
      </c>
      <c r="G5663" t="s">
        <v>36</v>
      </c>
      <c r="H5663">
        <v>42.459389999999999</v>
      </c>
      <c r="I5663">
        <v>-71.101939999999999</v>
      </c>
      <c r="J5663">
        <v>42.469369999999998</v>
      </c>
      <c r="K5663">
        <v>-71.107219999999998</v>
      </c>
      <c r="L5663">
        <v>0.74771100000000001</v>
      </c>
      <c r="M5663">
        <v>69</v>
      </c>
      <c r="N5663">
        <v>1</v>
      </c>
      <c r="O5663">
        <v>8</v>
      </c>
      <c r="P5663">
        <v>125000</v>
      </c>
      <c r="Q5663">
        <v>91660.5</v>
      </c>
      <c r="R5663">
        <v>4803</v>
      </c>
      <c r="S5663">
        <v>6097</v>
      </c>
      <c r="T5663">
        <v>38.1</v>
      </c>
      <c r="U5663">
        <v>38.1</v>
      </c>
      <c r="W5663">
        <v>72</v>
      </c>
      <c r="X5663">
        <v>75</v>
      </c>
      <c r="Y5663">
        <v>65</v>
      </c>
      <c r="Z5663" s="5">
        <v>8.3333333333333332E-3</v>
      </c>
      <c r="AA5663" s="5">
        <v>8.3333333333333332E-3</v>
      </c>
      <c r="AB5663" s="5">
        <v>8.3333333333333332E-3</v>
      </c>
      <c r="AC5663" s="5">
        <v>8.3333333333333332E-3</v>
      </c>
      <c r="AD5663" s="5">
        <v>8.3333333333333332E-3</v>
      </c>
    </row>
    <row r="5664" spans="1:30" x14ac:dyDescent="0.25">
      <c r="A5664" t="s">
        <v>32</v>
      </c>
      <c r="B5664" s="1">
        <v>44066</v>
      </c>
      <c r="C5664">
        <v>22</v>
      </c>
      <c r="D5664" t="s">
        <v>33</v>
      </c>
      <c r="E5664" t="s">
        <v>34</v>
      </c>
      <c r="F5664" t="s">
        <v>35</v>
      </c>
      <c r="G5664" t="s">
        <v>36</v>
      </c>
      <c r="H5664">
        <v>42.459389999999999</v>
      </c>
      <c r="I5664">
        <v>-71.101939999999999</v>
      </c>
      <c r="J5664">
        <v>42.469369999999998</v>
      </c>
      <c r="K5664">
        <v>-71.107219999999998</v>
      </c>
      <c r="L5664">
        <v>0.74771100000000001</v>
      </c>
      <c r="M5664">
        <v>69</v>
      </c>
      <c r="N5664">
        <v>1</v>
      </c>
      <c r="O5664">
        <v>8</v>
      </c>
      <c r="P5664">
        <v>125000</v>
      </c>
      <c r="Q5664">
        <v>91660.5</v>
      </c>
      <c r="R5664">
        <v>4803</v>
      </c>
      <c r="S5664">
        <v>6097</v>
      </c>
      <c r="T5664">
        <v>40.4</v>
      </c>
      <c r="U5664">
        <v>40.4</v>
      </c>
      <c r="W5664">
        <v>72</v>
      </c>
      <c r="X5664">
        <v>75</v>
      </c>
      <c r="Y5664">
        <v>65</v>
      </c>
      <c r="Z5664" s="5">
        <v>8.3333333333333332E-3</v>
      </c>
      <c r="AA5664" s="5">
        <v>8.3333333333333332E-3</v>
      </c>
      <c r="AB5664" s="5">
        <v>8.3333333333333332E-3</v>
      </c>
      <c r="AC5664" s="5">
        <v>8.3333333333333332E-3</v>
      </c>
      <c r="AD5664" s="5">
        <v>8.3333333333333332E-3</v>
      </c>
    </row>
    <row r="5665" spans="1:30" x14ac:dyDescent="0.25">
      <c r="A5665" t="s">
        <v>32</v>
      </c>
      <c r="B5665" s="1">
        <v>44066</v>
      </c>
      <c r="C5665">
        <v>23</v>
      </c>
      <c r="D5665" t="s">
        <v>33</v>
      </c>
      <c r="E5665" t="s">
        <v>34</v>
      </c>
      <c r="F5665" t="s">
        <v>35</v>
      </c>
      <c r="G5665" t="s">
        <v>36</v>
      </c>
      <c r="H5665">
        <v>42.459389999999999</v>
      </c>
      <c r="I5665">
        <v>-71.101939999999999</v>
      </c>
      <c r="J5665">
        <v>42.469369999999998</v>
      </c>
      <c r="K5665">
        <v>-71.107219999999998</v>
      </c>
      <c r="L5665">
        <v>0.74771100000000001</v>
      </c>
      <c r="M5665">
        <v>69</v>
      </c>
      <c r="N5665">
        <v>1</v>
      </c>
      <c r="O5665">
        <v>8</v>
      </c>
      <c r="P5665">
        <v>125000</v>
      </c>
      <c r="Q5665">
        <v>91660.5</v>
      </c>
      <c r="R5665">
        <v>4803</v>
      </c>
      <c r="S5665">
        <v>6097</v>
      </c>
      <c r="T5665">
        <v>38.26</v>
      </c>
      <c r="U5665">
        <v>38.49</v>
      </c>
      <c r="V5665">
        <v>39.58</v>
      </c>
      <c r="W5665">
        <v>72</v>
      </c>
      <c r="X5665">
        <v>75</v>
      </c>
      <c r="Y5665">
        <v>65</v>
      </c>
      <c r="Z5665" s="5">
        <v>8.3333333333333332E-3</v>
      </c>
      <c r="AA5665" s="5">
        <v>8.3333333333333332E-3</v>
      </c>
      <c r="AB5665" s="5">
        <v>8.3333333333333332E-3</v>
      </c>
      <c r="AC5665" s="5">
        <v>8.3333333333333332E-3</v>
      </c>
      <c r="AD5665" s="5">
        <v>8.3333333333333332E-3</v>
      </c>
    </row>
    <row r="5666" spans="1:30" x14ac:dyDescent="0.25">
      <c r="A5666" t="s">
        <v>32</v>
      </c>
      <c r="B5666" s="1">
        <v>44067</v>
      </c>
      <c r="C5666">
        <v>0</v>
      </c>
      <c r="D5666" t="s">
        <v>33</v>
      </c>
      <c r="E5666" t="s">
        <v>34</v>
      </c>
      <c r="F5666" t="s">
        <v>35</v>
      </c>
      <c r="G5666" t="s">
        <v>36</v>
      </c>
      <c r="H5666">
        <v>42.459389999999999</v>
      </c>
      <c r="I5666">
        <v>-71.101939999999999</v>
      </c>
      <c r="J5666">
        <v>42.469369999999998</v>
      </c>
      <c r="K5666">
        <v>-71.107219999999998</v>
      </c>
      <c r="L5666">
        <v>0.74771100000000001</v>
      </c>
      <c r="M5666">
        <v>69</v>
      </c>
      <c r="N5666">
        <v>1</v>
      </c>
      <c r="O5666">
        <v>8</v>
      </c>
      <c r="P5666">
        <v>125000</v>
      </c>
      <c r="Q5666">
        <v>91660.5</v>
      </c>
      <c r="R5666">
        <v>4803</v>
      </c>
      <c r="S5666">
        <v>6097</v>
      </c>
      <c r="T5666">
        <v>41.68</v>
      </c>
      <c r="U5666">
        <v>40.75</v>
      </c>
      <c r="V5666">
        <v>44.88</v>
      </c>
      <c r="W5666">
        <v>72</v>
      </c>
      <c r="X5666">
        <v>75</v>
      </c>
      <c r="Y5666">
        <v>65</v>
      </c>
      <c r="Z5666" s="5">
        <v>8.3333333333333332E-3</v>
      </c>
      <c r="AA5666" s="5">
        <v>8.3333333333333332E-3</v>
      </c>
      <c r="AB5666" s="5">
        <v>8.3333333333333332E-3</v>
      </c>
      <c r="AC5666" s="5">
        <v>8.3333333333333332E-3</v>
      </c>
      <c r="AD5666" s="5">
        <v>8.3333333333333332E-3</v>
      </c>
    </row>
    <row r="5667" spans="1:30" x14ac:dyDescent="0.25">
      <c r="A5667" t="s">
        <v>32</v>
      </c>
      <c r="B5667" s="1">
        <v>44067</v>
      </c>
      <c r="C5667">
        <v>1</v>
      </c>
      <c r="D5667" t="s">
        <v>33</v>
      </c>
      <c r="E5667" t="s">
        <v>34</v>
      </c>
      <c r="F5667" t="s">
        <v>35</v>
      </c>
      <c r="G5667" t="s">
        <v>36</v>
      </c>
      <c r="H5667">
        <v>42.459389999999999</v>
      </c>
      <c r="I5667">
        <v>-71.101939999999999</v>
      </c>
      <c r="J5667">
        <v>42.469369999999998</v>
      </c>
      <c r="K5667">
        <v>-71.107219999999998</v>
      </c>
      <c r="L5667">
        <v>0.74771100000000001</v>
      </c>
      <c r="M5667">
        <v>69</v>
      </c>
      <c r="N5667">
        <v>1</v>
      </c>
      <c r="O5667">
        <v>8</v>
      </c>
      <c r="P5667">
        <v>125000</v>
      </c>
      <c r="Q5667">
        <v>91660.5</v>
      </c>
      <c r="R5667">
        <v>4803</v>
      </c>
      <c r="S5667">
        <v>6097</v>
      </c>
      <c r="T5667">
        <v>38.44</v>
      </c>
      <c r="U5667">
        <v>38.17</v>
      </c>
      <c r="V5667">
        <v>43.42</v>
      </c>
      <c r="W5667">
        <v>72</v>
      </c>
      <c r="X5667">
        <v>75</v>
      </c>
      <c r="Y5667">
        <v>65</v>
      </c>
      <c r="Z5667" s="5">
        <v>8.3333333333333332E-3</v>
      </c>
      <c r="AA5667" s="5">
        <v>8.3333333333333332E-3</v>
      </c>
      <c r="AB5667" s="5">
        <v>8.3333333333333332E-3</v>
      </c>
      <c r="AC5667" s="5">
        <v>8.3333333333333332E-3</v>
      </c>
      <c r="AD5667" s="5">
        <v>8.3333333333333332E-3</v>
      </c>
    </row>
    <row r="5668" spans="1:30" x14ac:dyDescent="0.25">
      <c r="A5668" t="s">
        <v>32</v>
      </c>
      <c r="B5668" s="1">
        <v>44067</v>
      </c>
      <c r="C5668">
        <v>2</v>
      </c>
      <c r="D5668" t="s">
        <v>33</v>
      </c>
      <c r="E5668" t="s">
        <v>34</v>
      </c>
      <c r="F5668" t="s">
        <v>35</v>
      </c>
      <c r="G5668" t="s">
        <v>36</v>
      </c>
      <c r="H5668">
        <v>42.459389999999999</v>
      </c>
      <c r="I5668">
        <v>-71.101939999999999</v>
      </c>
      <c r="J5668">
        <v>42.469369999999998</v>
      </c>
      <c r="K5668">
        <v>-71.107219999999998</v>
      </c>
      <c r="L5668">
        <v>0.74771100000000001</v>
      </c>
      <c r="M5668">
        <v>69</v>
      </c>
      <c r="N5668">
        <v>1</v>
      </c>
      <c r="O5668">
        <v>8</v>
      </c>
      <c r="P5668">
        <v>125000</v>
      </c>
      <c r="Q5668">
        <v>91660.5</v>
      </c>
      <c r="R5668">
        <v>4803</v>
      </c>
      <c r="S5668">
        <v>6097</v>
      </c>
      <c r="T5668">
        <v>41.09</v>
      </c>
      <c r="U5668">
        <v>41.57</v>
      </c>
      <c r="V5668">
        <v>43.79</v>
      </c>
      <c r="W5668">
        <v>72</v>
      </c>
      <c r="X5668">
        <v>75</v>
      </c>
      <c r="Y5668">
        <v>65</v>
      </c>
      <c r="Z5668" s="5">
        <v>8.3333333333333332E-3</v>
      </c>
      <c r="AA5668" s="5">
        <v>8.3333333333333332E-3</v>
      </c>
      <c r="AB5668" s="5">
        <v>8.3333333333333332E-3</v>
      </c>
      <c r="AC5668" s="5">
        <v>8.3333333333333332E-3</v>
      </c>
      <c r="AD5668" s="5">
        <v>8.3333333333333332E-3</v>
      </c>
    </row>
    <row r="5669" spans="1:30" x14ac:dyDescent="0.25">
      <c r="A5669" t="s">
        <v>32</v>
      </c>
      <c r="B5669" s="1">
        <v>44067</v>
      </c>
      <c r="C5669">
        <v>3</v>
      </c>
      <c r="D5669" t="s">
        <v>33</v>
      </c>
      <c r="E5669" t="s">
        <v>34</v>
      </c>
      <c r="F5669" t="s">
        <v>35</v>
      </c>
      <c r="G5669" t="s">
        <v>36</v>
      </c>
      <c r="H5669">
        <v>42.459389999999999</v>
      </c>
      <c r="I5669">
        <v>-71.101939999999999</v>
      </c>
      <c r="J5669">
        <v>42.469369999999998</v>
      </c>
      <c r="K5669">
        <v>-71.107219999999998</v>
      </c>
      <c r="L5669">
        <v>0.74771100000000001</v>
      </c>
      <c r="M5669">
        <v>69</v>
      </c>
      <c r="N5669">
        <v>1</v>
      </c>
      <c r="O5669">
        <v>8</v>
      </c>
      <c r="P5669">
        <v>125000</v>
      </c>
      <c r="Q5669">
        <v>91660.5</v>
      </c>
      <c r="R5669">
        <v>4803</v>
      </c>
      <c r="S5669">
        <v>6097</v>
      </c>
      <c r="T5669">
        <v>42.1</v>
      </c>
      <c r="U5669">
        <v>42.1</v>
      </c>
      <c r="V5669">
        <v>40.18</v>
      </c>
      <c r="W5669">
        <v>72</v>
      </c>
      <c r="X5669">
        <v>75</v>
      </c>
      <c r="Y5669">
        <v>65</v>
      </c>
      <c r="Z5669" s="5">
        <v>8.3333333333333332E-3</v>
      </c>
      <c r="AA5669" s="5">
        <v>8.3333333333333332E-3</v>
      </c>
      <c r="AB5669" s="5">
        <v>8.3333333333333332E-3</v>
      </c>
      <c r="AC5669" s="5">
        <v>8.3333333333333332E-3</v>
      </c>
      <c r="AD5669" s="5">
        <v>8.3333333333333332E-3</v>
      </c>
    </row>
    <row r="5670" spans="1:30" x14ac:dyDescent="0.25">
      <c r="A5670" t="s">
        <v>32</v>
      </c>
      <c r="B5670" s="1">
        <v>44067</v>
      </c>
      <c r="C5670">
        <v>4</v>
      </c>
      <c r="D5670" t="s">
        <v>33</v>
      </c>
      <c r="E5670" t="s">
        <v>34</v>
      </c>
      <c r="F5670" t="s">
        <v>35</v>
      </c>
      <c r="G5670" t="s">
        <v>36</v>
      </c>
      <c r="H5670">
        <v>42.459389999999999</v>
      </c>
      <c r="I5670">
        <v>-71.101939999999999</v>
      </c>
      <c r="J5670">
        <v>42.469369999999998</v>
      </c>
      <c r="K5670">
        <v>-71.107219999999998</v>
      </c>
      <c r="L5670">
        <v>0.74771100000000001</v>
      </c>
      <c r="M5670">
        <v>69</v>
      </c>
      <c r="N5670">
        <v>1</v>
      </c>
      <c r="O5670">
        <v>8</v>
      </c>
      <c r="P5670">
        <v>125000</v>
      </c>
      <c r="Q5670">
        <v>91660.5</v>
      </c>
      <c r="R5670">
        <v>4803</v>
      </c>
      <c r="S5670">
        <v>6097</v>
      </c>
      <c r="T5670">
        <v>37.950000000000003</v>
      </c>
      <c r="U5670">
        <v>37.369999999999997</v>
      </c>
      <c r="V5670">
        <v>40.799999999999997</v>
      </c>
      <c r="W5670">
        <v>72</v>
      </c>
      <c r="X5670">
        <v>75</v>
      </c>
      <c r="Y5670">
        <v>65</v>
      </c>
      <c r="Z5670" s="5">
        <v>8.3333333333333332E-3</v>
      </c>
      <c r="AA5670" s="5">
        <v>8.3333333333333332E-3</v>
      </c>
      <c r="AB5670" s="5">
        <v>8.3333333333333332E-3</v>
      </c>
      <c r="AC5670" s="5">
        <v>8.3333333333333332E-3</v>
      </c>
      <c r="AD5670" s="5">
        <v>8.3333333333333332E-3</v>
      </c>
    </row>
    <row r="5671" spans="1:30" x14ac:dyDescent="0.25">
      <c r="A5671" t="s">
        <v>32</v>
      </c>
      <c r="B5671" s="1">
        <v>44067</v>
      </c>
      <c r="C5671">
        <v>5</v>
      </c>
      <c r="D5671" t="s">
        <v>33</v>
      </c>
      <c r="E5671" t="s">
        <v>34</v>
      </c>
      <c r="F5671" t="s">
        <v>35</v>
      </c>
      <c r="G5671" t="s">
        <v>36</v>
      </c>
      <c r="H5671">
        <v>42.459389999999999</v>
      </c>
      <c r="I5671">
        <v>-71.101939999999999</v>
      </c>
      <c r="J5671">
        <v>42.469369999999998</v>
      </c>
      <c r="K5671">
        <v>-71.107219999999998</v>
      </c>
      <c r="L5671">
        <v>0.74771100000000001</v>
      </c>
      <c r="M5671">
        <v>69</v>
      </c>
      <c r="N5671">
        <v>1</v>
      </c>
      <c r="O5671">
        <v>8</v>
      </c>
      <c r="P5671">
        <v>125000</v>
      </c>
      <c r="Q5671">
        <v>91660.5</v>
      </c>
      <c r="R5671">
        <v>4803</v>
      </c>
      <c r="S5671">
        <v>6097</v>
      </c>
      <c r="T5671">
        <v>39.97</v>
      </c>
      <c r="U5671">
        <v>39.9</v>
      </c>
      <c r="V5671">
        <v>39.83</v>
      </c>
      <c r="W5671">
        <v>72</v>
      </c>
      <c r="X5671">
        <v>75</v>
      </c>
      <c r="Y5671">
        <v>65</v>
      </c>
      <c r="Z5671" s="5">
        <v>8.3333333333333332E-3</v>
      </c>
      <c r="AA5671" s="5">
        <v>8.3333333333333332E-3</v>
      </c>
      <c r="AB5671" s="5">
        <v>8.3333333333333332E-3</v>
      </c>
      <c r="AC5671" s="5">
        <v>8.3333333333333332E-3</v>
      </c>
      <c r="AD5671" s="5">
        <v>8.3333333333333332E-3</v>
      </c>
    </row>
    <row r="5672" spans="1:30" x14ac:dyDescent="0.25">
      <c r="A5672" t="s">
        <v>32</v>
      </c>
      <c r="B5672" s="1">
        <v>44067</v>
      </c>
      <c r="C5672">
        <v>6</v>
      </c>
      <c r="D5672" t="s">
        <v>33</v>
      </c>
      <c r="E5672" t="s">
        <v>34</v>
      </c>
      <c r="F5672" t="s">
        <v>35</v>
      </c>
      <c r="G5672" t="s">
        <v>36</v>
      </c>
      <c r="H5672">
        <v>42.459389999999999</v>
      </c>
      <c r="I5672">
        <v>-71.101939999999999</v>
      </c>
      <c r="J5672">
        <v>42.469369999999998</v>
      </c>
      <c r="K5672">
        <v>-71.107219999999998</v>
      </c>
      <c r="L5672">
        <v>0.74771100000000001</v>
      </c>
      <c r="M5672">
        <v>69</v>
      </c>
      <c r="N5672">
        <v>1</v>
      </c>
      <c r="O5672">
        <v>8</v>
      </c>
      <c r="P5672">
        <v>125000</v>
      </c>
      <c r="Q5672">
        <v>91660.5</v>
      </c>
      <c r="R5672">
        <v>4803</v>
      </c>
      <c r="S5672">
        <v>6097</v>
      </c>
      <c r="T5672">
        <v>39.22</v>
      </c>
      <c r="U5672">
        <v>39.22</v>
      </c>
      <c r="V5672">
        <v>36.619999999999997</v>
      </c>
      <c r="W5672">
        <v>72</v>
      </c>
      <c r="X5672">
        <v>75</v>
      </c>
      <c r="Y5672">
        <v>65</v>
      </c>
      <c r="Z5672" s="5">
        <v>8.3333333333333332E-3</v>
      </c>
      <c r="AA5672" s="5">
        <v>8.3333333333333332E-3</v>
      </c>
      <c r="AB5672" s="5">
        <v>8.3333333333333332E-3</v>
      </c>
      <c r="AC5672" s="5">
        <v>8.3333333333333332E-3</v>
      </c>
      <c r="AD5672" s="5">
        <v>8.3333333333333332E-3</v>
      </c>
    </row>
    <row r="5673" spans="1:30" x14ac:dyDescent="0.25">
      <c r="A5673" t="s">
        <v>32</v>
      </c>
      <c r="B5673" s="1">
        <v>44067</v>
      </c>
      <c r="C5673">
        <v>7</v>
      </c>
      <c r="D5673" t="s">
        <v>33</v>
      </c>
      <c r="E5673" t="s">
        <v>34</v>
      </c>
      <c r="F5673" t="s">
        <v>35</v>
      </c>
      <c r="G5673" t="s">
        <v>36</v>
      </c>
      <c r="H5673">
        <v>42.459389999999999</v>
      </c>
      <c r="I5673">
        <v>-71.101939999999999</v>
      </c>
      <c r="J5673">
        <v>42.469369999999998</v>
      </c>
      <c r="K5673">
        <v>-71.107219999999998</v>
      </c>
      <c r="L5673">
        <v>0.74771100000000001</v>
      </c>
      <c r="M5673">
        <v>69</v>
      </c>
      <c r="N5673">
        <v>1</v>
      </c>
      <c r="O5673">
        <v>8</v>
      </c>
      <c r="P5673">
        <v>125000</v>
      </c>
      <c r="Q5673">
        <v>91660.5</v>
      </c>
      <c r="R5673">
        <v>4803</v>
      </c>
      <c r="S5673">
        <v>6097</v>
      </c>
      <c r="T5673">
        <v>39.33</v>
      </c>
      <c r="U5673">
        <v>39.229999999999997</v>
      </c>
      <c r="V5673">
        <v>41.44</v>
      </c>
      <c r="W5673">
        <v>72</v>
      </c>
      <c r="X5673">
        <v>75</v>
      </c>
      <c r="Y5673">
        <v>65</v>
      </c>
      <c r="Z5673" s="5">
        <v>8.3333333333333332E-3</v>
      </c>
      <c r="AA5673" s="5">
        <v>8.3333333333333332E-3</v>
      </c>
      <c r="AB5673" s="5">
        <v>8.3333333333333332E-3</v>
      </c>
      <c r="AC5673" s="5">
        <v>8.3333333333333332E-3</v>
      </c>
      <c r="AD5673" s="5">
        <v>8.3333333333333332E-3</v>
      </c>
    </row>
    <row r="5674" spans="1:30" x14ac:dyDescent="0.25">
      <c r="A5674" t="s">
        <v>32</v>
      </c>
      <c r="B5674" s="1">
        <v>44067</v>
      </c>
      <c r="C5674">
        <v>8</v>
      </c>
      <c r="D5674" t="s">
        <v>33</v>
      </c>
      <c r="E5674" t="s">
        <v>34</v>
      </c>
      <c r="F5674" t="s">
        <v>35</v>
      </c>
      <c r="G5674" t="s">
        <v>36</v>
      </c>
      <c r="H5674">
        <v>42.459389999999999</v>
      </c>
      <c r="I5674">
        <v>-71.101939999999999</v>
      </c>
      <c r="J5674">
        <v>42.469369999999998</v>
      </c>
      <c r="K5674">
        <v>-71.107219999999998</v>
      </c>
      <c r="L5674">
        <v>0.74771100000000001</v>
      </c>
      <c r="M5674">
        <v>69</v>
      </c>
      <c r="N5674">
        <v>1</v>
      </c>
      <c r="O5674">
        <v>8</v>
      </c>
      <c r="P5674">
        <v>125000</v>
      </c>
      <c r="Q5674">
        <v>91660.5</v>
      </c>
      <c r="R5674">
        <v>4803</v>
      </c>
      <c r="S5674">
        <v>6097</v>
      </c>
      <c r="T5674">
        <v>39.56</v>
      </c>
      <c r="U5674">
        <v>39.47</v>
      </c>
      <c r="V5674">
        <v>41.07</v>
      </c>
      <c r="W5674">
        <v>72</v>
      </c>
      <c r="X5674">
        <v>75</v>
      </c>
      <c r="Y5674">
        <v>65</v>
      </c>
      <c r="Z5674" s="5">
        <v>8.3333333333333332E-3</v>
      </c>
      <c r="AA5674" s="5">
        <v>8.3333333333333332E-3</v>
      </c>
      <c r="AB5674" s="5">
        <v>8.3333333333333332E-3</v>
      </c>
      <c r="AC5674" s="5">
        <v>8.3333333333333332E-3</v>
      </c>
      <c r="AD5674" s="5">
        <v>8.3333333333333332E-3</v>
      </c>
    </row>
    <row r="5675" spans="1:30" x14ac:dyDescent="0.25">
      <c r="A5675" t="s">
        <v>32</v>
      </c>
      <c r="B5675" s="1">
        <v>44067</v>
      </c>
      <c r="C5675">
        <v>9</v>
      </c>
      <c r="D5675" t="s">
        <v>33</v>
      </c>
      <c r="E5675" t="s">
        <v>34</v>
      </c>
      <c r="F5675" t="s">
        <v>35</v>
      </c>
      <c r="G5675" t="s">
        <v>36</v>
      </c>
      <c r="H5675">
        <v>42.459389999999999</v>
      </c>
      <c r="I5675">
        <v>-71.101939999999999</v>
      </c>
      <c r="J5675">
        <v>42.469369999999998</v>
      </c>
      <c r="K5675">
        <v>-71.107219999999998</v>
      </c>
      <c r="L5675">
        <v>0.74771100000000001</v>
      </c>
      <c r="M5675">
        <v>69</v>
      </c>
      <c r="N5675">
        <v>1</v>
      </c>
      <c r="O5675">
        <v>8</v>
      </c>
      <c r="P5675">
        <v>125000</v>
      </c>
      <c r="Q5675">
        <v>91660.5</v>
      </c>
      <c r="R5675">
        <v>4803</v>
      </c>
      <c r="S5675">
        <v>6097</v>
      </c>
      <c r="T5675">
        <v>41.47</v>
      </c>
      <c r="U5675">
        <v>41.33</v>
      </c>
      <c r="V5675">
        <v>42.61</v>
      </c>
      <c r="W5675">
        <v>72</v>
      </c>
      <c r="X5675">
        <v>75</v>
      </c>
      <c r="Y5675">
        <v>65</v>
      </c>
      <c r="Z5675" s="5">
        <v>8.3333333333333332E-3</v>
      </c>
      <c r="AA5675" s="5">
        <v>8.3333333333333332E-3</v>
      </c>
      <c r="AB5675" s="5">
        <v>8.3333333333333332E-3</v>
      </c>
      <c r="AC5675" s="5">
        <v>8.3333333333333332E-3</v>
      </c>
      <c r="AD5675" s="5">
        <v>8.3333333333333332E-3</v>
      </c>
    </row>
    <row r="5676" spans="1:30" x14ac:dyDescent="0.25">
      <c r="A5676" t="s">
        <v>32</v>
      </c>
      <c r="B5676" s="1">
        <v>44067</v>
      </c>
      <c r="C5676">
        <v>10</v>
      </c>
      <c r="D5676" t="s">
        <v>33</v>
      </c>
      <c r="E5676" t="s">
        <v>34</v>
      </c>
      <c r="F5676" t="s">
        <v>35</v>
      </c>
      <c r="G5676" t="s">
        <v>36</v>
      </c>
      <c r="H5676">
        <v>42.459389999999999</v>
      </c>
      <c r="I5676">
        <v>-71.101939999999999</v>
      </c>
      <c r="J5676">
        <v>42.469369999999998</v>
      </c>
      <c r="K5676">
        <v>-71.107219999999998</v>
      </c>
      <c r="L5676">
        <v>0.74771100000000001</v>
      </c>
      <c r="M5676">
        <v>69</v>
      </c>
      <c r="N5676">
        <v>1</v>
      </c>
      <c r="O5676">
        <v>8</v>
      </c>
      <c r="P5676">
        <v>125000</v>
      </c>
      <c r="Q5676">
        <v>91660.5</v>
      </c>
      <c r="R5676">
        <v>4803</v>
      </c>
      <c r="S5676">
        <v>6097</v>
      </c>
      <c r="T5676">
        <v>40.92</v>
      </c>
      <c r="U5676">
        <v>40.89</v>
      </c>
      <c r="V5676">
        <v>41.32</v>
      </c>
      <c r="W5676">
        <v>72</v>
      </c>
      <c r="X5676">
        <v>75</v>
      </c>
      <c r="Y5676">
        <v>65</v>
      </c>
      <c r="Z5676" s="5">
        <v>8.3333333333333332E-3</v>
      </c>
      <c r="AA5676" s="5">
        <v>8.3333333333333332E-3</v>
      </c>
      <c r="AB5676" s="5">
        <v>8.3333333333333332E-3</v>
      </c>
      <c r="AC5676" s="5">
        <v>8.3333333333333332E-3</v>
      </c>
      <c r="AD5676" s="5">
        <v>8.3333333333333332E-3</v>
      </c>
    </row>
    <row r="5677" spans="1:30" x14ac:dyDescent="0.25">
      <c r="A5677" t="s">
        <v>32</v>
      </c>
      <c r="B5677" s="1">
        <v>44067</v>
      </c>
      <c r="C5677">
        <v>11</v>
      </c>
      <c r="D5677" t="s">
        <v>33</v>
      </c>
      <c r="E5677" t="s">
        <v>34</v>
      </c>
      <c r="F5677" t="s">
        <v>35</v>
      </c>
      <c r="G5677" t="s">
        <v>36</v>
      </c>
      <c r="H5677">
        <v>42.459389999999999</v>
      </c>
      <c r="I5677">
        <v>-71.101939999999999</v>
      </c>
      <c r="J5677">
        <v>42.469369999999998</v>
      </c>
      <c r="K5677">
        <v>-71.107219999999998</v>
      </c>
      <c r="L5677">
        <v>0.74771100000000001</v>
      </c>
      <c r="M5677">
        <v>69</v>
      </c>
      <c r="N5677">
        <v>1</v>
      </c>
      <c r="O5677">
        <v>8</v>
      </c>
      <c r="P5677">
        <v>125000</v>
      </c>
      <c r="Q5677">
        <v>91660.5</v>
      </c>
      <c r="R5677">
        <v>4803</v>
      </c>
      <c r="S5677">
        <v>6097</v>
      </c>
      <c r="T5677">
        <v>40</v>
      </c>
      <c r="U5677">
        <v>39.950000000000003</v>
      </c>
      <c r="V5677">
        <v>42.75</v>
      </c>
      <c r="W5677">
        <v>72</v>
      </c>
      <c r="X5677">
        <v>75</v>
      </c>
      <c r="Y5677">
        <v>65</v>
      </c>
      <c r="Z5677" s="5">
        <v>8.3333333333333332E-3</v>
      </c>
      <c r="AA5677" s="5">
        <v>8.3333333333333332E-3</v>
      </c>
      <c r="AB5677" s="5">
        <v>8.3333333333333332E-3</v>
      </c>
      <c r="AC5677" s="5">
        <v>8.3333333333333332E-3</v>
      </c>
      <c r="AD5677" s="5">
        <v>8.3333333333333332E-3</v>
      </c>
    </row>
    <row r="5678" spans="1:30" x14ac:dyDescent="0.25">
      <c r="A5678" t="s">
        <v>32</v>
      </c>
      <c r="B5678" s="1">
        <v>44067</v>
      </c>
      <c r="C5678">
        <v>12</v>
      </c>
      <c r="D5678" t="s">
        <v>33</v>
      </c>
      <c r="E5678" t="s">
        <v>34</v>
      </c>
      <c r="F5678" t="s">
        <v>35</v>
      </c>
      <c r="G5678" t="s">
        <v>36</v>
      </c>
      <c r="H5678">
        <v>42.459389999999999</v>
      </c>
      <c r="I5678">
        <v>-71.101939999999999</v>
      </c>
      <c r="J5678">
        <v>42.469369999999998</v>
      </c>
      <c r="K5678">
        <v>-71.107219999999998</v>
      </c>
      <c r="L5678">
        <v>0.74771100000000001</v>
      </c>
      <c r="M5678">
        <v>69</v>
      </c>
      <c r="N5678">
        <v>1</v>
      </c>
      <c r="O5678">
        <v>8</v>
      </c>
      <c r="P5678">
        <v>125000</v>
      </c>
      <c r="Q5678">
        <v>91660.5</v>
      </c>
      <c r="R5678">
        <v>4803</v>
      </c>
      <c r="S5678">
        <v>6097</v>
      </c>
      <c r="T5678">
        <v>40.619999999999997</v>
      </c>
      <c r="U5678">
        <v>40.42</v>
      </c>
      <c r="V5678">
        <v>42.81</v>
      </c>
      <c r="W5678">
        <v>72</v>
      </c>
      <c r="X5678">
        <v>75</v>
      </c>
      <c r="Y5678">
        <v>65</v>
      </c>
      <c r="Z5678" s="5">
        <v>8.3333333333333332E-3</v>
      </c>
      <c r="AA5678" s="5">
        <v>8.3333333333333332E-3</v>
      </c>
      <c r="AB5678" s="5">
        <v>8.3333333333333332E-3</v>
      </c>
      <c r="AC5678" s="5">
        <v>8.3333333333333332E-3</v>
      </c>
      <c r="AD5678" s="5">
        <v>8.3333333333333332E-3</v>
      </c>
    </row>
    <row r="5679" spans="1:30" x14ac:dyDescent="0.25">
      <c r="A5679" t="s">
        <v>32</v>
      </c>
      <c r="B5679" s="1">
        <v>44067</v>
      </c>
      <c r="C5679">
        <v>13</v>
      </c>
      <c r="D5679" t="s">
        <v>33</v>
      </c>
      <c r="E5679" t="s">
        <v>34</v>
      </c>
      <c r="F5679" t="s">
        <v>35</v>
      </c>
      <c r="G5679" t="s">
        <v>36</v>
      </c>
      <c r="H5679">
        <v>42.459389999999999</v>
      </c>
      <c r="I5679">
        <v>-71.101939999999999</v>
      </c>
      <c r="J5679">
        <v>42.469369999999998</v>
      </c>
      <c r="K5679">
        <v>-71.107219999999998</v>
      </c>
      <c r="L5679">
        <v>0.74771100000000001</v>
      </c>
      <c r="M5679">
        <v>69</v>
      </c>
      <c r="N5679">
        <v>1</v>
      </c>
      <c r="O5679">
        <v>8</v>
      </c>
      <c r="P5679">
        <v>125000</v>
      </c>
      <c r="Q5679">
        <v>91660.5</v>
      </c>
      <c r="R5679">
        <v>4803</v>
      </c>
      <c r="S5679">
        <v>6097</v>
      </c>
      <c r="T5679">
        <v>40.76</v>
      </c>
      <c r="U5679">
        <v>40.659999999999997</v>
      </c>
      <c r="V5679">
        <v>42.26</v>
      </c>
      <c r="W5679">
        <v>72</v>
      </c>
      <c r="X5679">
        <v>75</v>
      </c>
      <c r="Y5679">
        <v>65</v>
      </c>
      <c r="Z5679" s="5">
        <v>8.3333333333333332E-3</v>
      </c>
      <c r="AA5679" s="5">
        <v>8.3333333333333332E-3</v>
      </c>
      <c r="AB5679" s="5">
        <v>8.3333333333333332E-3</v>
      </c>
      <c r="AC5679" s="5">
        <v>8.3333333333333332E-3</v>
      </c>
      <c r="AD5679" s="5">
        <v>8.3333333333333332E-3</v>
      </c>
    </row>
    <row r="5680" spans="1:30" x14ac:dyDescent="0.25">
      <c r="A5680" t="s">
        <v>32</v>
      </c>
      <c r="B5680" s="1">
        <v>44067</v>
      </c>
      <c r="C5680">
        <v>14</v>
      </c>
      <c r="D5680" t="s">
        <v>33</v>
      </c>
      <c r="E5680" t="s">
        <v>34</v>
      </c>
      <c r="F5680" t="s">
        <v>35</v>
      </c>
      <c r="G5680" t="s">
        <v>36</v>
      </c>
      <c r="H5680">
        <v>42.459389999999999</v>
      </c>
      <c r="I5680">
        <v>-71.101939999999999</v>
      </c>
      <c r="J5680">
        <v>42.469369999999998</v>
      </c>
      <c r="K5680">
        <v>-71.107219999999998</v>
      </c>
      <c r="L5680">
        <v>0.74771100000000001</v>
      </c>
      <c r="M5680">
        <v>69</v>
      </c>
      <c r="N5680">
        <v>1</v>
      </c>
      <c r="O5680">
        <v>8</v>
      </c>
      <c r="P5680">
        <v>125000</v>
      </c>
      <c r="Q5680">
        <v>91660.5</v>
      </c>
      <c r="R5680">
        <v>4803</v>
      </c>
      <c r="S5680">
        <v>6097</v>
      </c>
      <c r="T5680">
        <v>41.89</v>
      </c>
      <c r="U5680">
        <v>41.79</v>
      </c>
      <c r="V5680">
        <v>43.37</v>
      </c>
      <c r="W5680">
        <v>72</v>
      </c>
      <c r="X5680">
        <v>75</v>
      </c>
      <c r="Y5680">
        <v>65</v>
      </c>
      <c r="Z5680" s="5">
        <v>8.3333333333333332E-3</v>
      </c>
      <c r="AA5680" s="5">
        <v>8.3333333333333332E-3</v>
      </c>
      <c r="AB5680" s="5">
        <v>8.3333333333333332E-3</v>
      </c>
      <c r="AC5680" s="5">
        <v>8.3333333333333332E-3</v>
      </c>
      <c r="AD5680" s="5">
        <v>8.3333333333333332E-3</v>
      </c>
    </row>
    <row r="5681" spans="1:30" x14ac:dyDescent="0.25">
      <c r="A5681" t="s">
        <v>32</v>
      </c>
      <c r="B5681" s="1">
        <v>44067</v>
      </c>
      <c r="C5681">
        <v>15</v>
      </c>
      <c r="D5681" t="s">
        <v>33</v>
      </c>
      <c r="E5681" t="s">
        <v>34</v>
      </c>
      <c r="F5681" t="s">
        <v>35</v>
      </c>
      <c r="G5681" t="s">
        <v>36</v>
      </c>
      <c r="H5681">
        <v>42.459389999999999</v>
      </c>
      <c r="I5681">
        <v>-71.101939999999999</v>
      </c>
      <c r="J5681">
        <v>42.469369999999998</v>
      </c>
      <c r="K5681">
        <v>-71.107219999999998</v>
      </c>
      <c r="L5681">
        <v>0.74771100000000001</v>
      </c>
      <c r="M5681">
        <v>69</v>
      </c>
      <c r="N5681">
        <v>1</v>
      </c>
      <c r="O5681">
        <v>8</v>
      </c>
      <c r="P5681">
        <v>125000</v>
      </c>
      <c r="Q5681">
        <v>91660.5</v>
      </c>
      <c r="R5681">
        <v>4803</v>
      </c>
      <c r="S5681">
        <v>6097</v>
      </c>
      <c r="T5681">
        <v>51.36</v>
      </c>
      <c r="U5681">
        <v>51.36</v>
      </c>
      <c r="V5681">
        <v>61.63</v>
      </c>
      <c r="W5681">
        <v>72</v>
      </c>
      <c r="X5681">
        <v>75</v>
      </c>
      <c r="Y5681">
        <v>65</v>
      </c>
      <c r="Z5681" s="5">
        <v>8.3333333333333332E-3</v>
      </c>
      <c r="AA5681" s="5">
        <v>8.3333333333333332E-3</v>
      </c>
      <c r="AB5681" s="5">
        <v>8.3333333333333332E-3</v>
      </c>
      <c r="AC5681" s="5">
        <v>8.3333333333333332E-3</v>
      </c>
      <c r="AD5681" s="5">
        <v>8.3333333333333332E-3</v>
      </c>
    </row>
    <row r="5682" spans="1:30" x14ac:dyDescent="0.25">
      <c r="A5682" t="s">
        <v>32</v>
      </c>
      <c r="B5682" s="1">
        <v>44067</v>
      </c>
      <c r="C5682">
        <v>16</v>
      </c>
      <c r="D5682" t="s">
        <v>33</v>
      </c>
      <c r="E5682" t="s">
        <v>34</v>
      </c>
      <c r="F5682" t="s">
        <v>35</v>
      </c>
      <c r="G5682" t="s">
        <v>36</v>
      </c>
      <c r="H5682">
        <v>42.459389999999999</v>
      </c>
      <c r="I5682">
        <v>-71.101939999999999</v>
      </c>
      <c r="J5682">
        <v>42.469369999999998</v>
      </c>
      <c r="K5682">
        <v>-71.107219999999998</v>
      </c>
      <c r="L5682">
        <v>0.74771100000000001</v>
      </c>
      <c r="M5682">
        <v>69</v>
      </c>
      <c r="N5682">
        <v>1</v>
      </c>
      <c r="O5682">
        <v>8</v>
      </c>
      <c r="P5682">
        <v>125000</v>
      </c>
      <c r="Q5682">
        <v>91660.5</v>
      </c>
      <c r="R5682">
        <v>4803</v>
      </c>
      <c r="S5682">
        <v>6097</v>
      </c>
      <c r="T5682">
        <v>42.1</v>
      </c>
      <c r="U5682">
        <v>42.01</v>
      </c>
      <c r="V5682">
        <v>42.62</v>
      </c>
      <c r="W5682">
        <v>72</v>
      </c>
      <c r="X5682">
        <v>75</v>
      </c>
      <c r="Y5682">
        <v>65</v>
      </c>
      <c r="Z5682" s="5">
        <v>8.3333333333333332E-3</v>
      </c>
      <c r="AA5682" s="5">
        <v>8.3333333333333332E-3</v>
      </c>
      <c r="AB5682" s="5">
        <v>8.3333333333333332E-3</v>
      </c>
      <c r="AC5682" s="5">
        <v>8.3333333333333332E-3</v>
      </c>
      <c r="AD5682" s="5">
        <v>8.3333333333333332E-3</v>
      </c>
    </row>
    <row r="5683" spans="1:30" x14ac:dyDescent="0.25">
      <c r="A5683" t="s">
        <v>32</v>
      </c>
      <c r="B5683" s="1">
        <v>44067</v>
      </c>
      <c r="C5683">
        <v>17</v>
      </c>
      <c r="D5683" t="s">
        <v>33</v>
      </c>
      <c r="E5683" t="s">
        <v>34</v>
      </c>
      <c r="F5683" t="s">
        <v>35</v>
      </c>
      <c r="G5683" t="s">
        <v>36</v>
      </c>
      <c r="H5683">
        <v>42.459389999999999</v>
      </c>
      <c r="I5683">
        <v>-71.101939999999999</v>
      </c>
      <c r="J5683">
        <v>42.469369999999998</v>
      </c>
      <c r="K5683">
        <v>-71.107219999999998</v>
      </c>
      <c r="L5683">
        <v>0.74771100000000001</v>
      </c>
      <c r="M5683">
        <v>69</v>
      </c>
      <c r="N5683">
        <v>1</v>
      </c>
      <c r="O5683">
        <v>8</v>
      </c>
      <c r="P5683">
        <v>125000</v>
      </c>
      <c r="Q5683">
        <v>91660.5</v>
      </c>
      <c r="R5683">
        <v>4803</v>
      </c>
      <c r="S5683">
        <v>6097</v>
      </c>
      <c r="T5683">
        <v>38.659999999999997</v>
      </c>
      <c r="U5683">
        <v>38.520000000000003</v>
      </c>
      <c r="V5683">
        <v>43.14</v>
      </c>
      <c r="W5683">
        <v>72</v>
      </c>
      <c r="X5683">
        <v>75</v>
      </c>
      <c r="Y5683">
        <v>65</v>
      </c>
      <c r="Z5683" s="5">
        <v>8.3333333333333332E-3</v>
      </c>
      <c r="AA5683" s="5">
        <v>8.3333333333333332E-3</v>
      </c>
      <c r="AB5683" s="5">
        <v>8.3333333333333332E-3</v>
      </c>
      <c r="AC5683" s="5">
        <v>8.3333333333333332E-3</v>
      </c>
      <c r="AD5683" s="5">
        <v>8.3333333333333332E-3</v>
      </c>
    </row>
    <row r="5684" spans="1:30" x14ac:dyDescent="0.25">
      <c r="A5684" t="s">
        <v>32</v>
      </c>
      <c r="B5684" s="1">
        <v>44067</v>
      </c>
      <c r="C5684">
        <v>18</v>
      </c>
      <c r="D5684" t="s">
        <v>33</v>
      </c>
      <c r="E5684" t="s">
        <v>34</v>
      </c>
      <c r="F5684" t="s">
        <v>35</v>
      </c>
      <c r="G5684" t="s">
        <v>36</v>
      </c>
      <c r="H5684">
        <v>42.459389999999999</v>
      </c>
      <c r="I5684">
        <v>-71.101939999999999</v>
      </c>
      <c r="J5684">
        <v>42.469369999999998</v>
      </c>
      <c r="K5684">
        <v>-71.107219999999998</v>
      </c>
      <c r="L5684">
        <v>0.74771100000000001</v>
      </c>
      <c r="M5684">
        <v>69</v>
      </c>
      <c r="N5684">
        <v>1</v>
      </c>
      <c r="O5684">
        <v>8</v>
      </c>
      <c r="P5684">
        <v>125000</v>
      </c>
      <c r="Q5684">
        <v>91660.5</v>
      </c>
      <c r="R5684">
        <v>4803</v>
      </c>
      <c r="S5684">
        <v>6097</v>
      </c>
      <c r="T5684">
        <v>37.770000000000003</v>
      </c>
      <c r="U5684">
        <v>37.729999999999997</v>
      </c>
      <c r="V5684">
        <v>41.41</v>
      </c>
      <c r="W5684">
        <v>72</v>
      </c>
      <c r="X5684">
        <v>75</v>
      </c>
      <c r="Y5684">
        <v>65</v>
      </c>
      <c r="Z5684" s="5">
        <v>8.3333333333333332E-3</v>
      </c>
      <c r="AA5684" s="5">
        <v>8.3333333333333332E-3</v>
      </c>
      <c r="AB5684" s="5">
        <v>8.3333333333333332E-3</v>
      </c>
      <c r="AC5684" s="5">
        <v>8.3333333333333332E-3</v>
      </c>
      <c r="AD5684" s="5">
        <v>8.3333333333333332E-3</v>
      </c>
    </row>
    <row r="5685" spans="1:30" x14ac:dyDescent="0.25">
      <c r="A5685" t="s">
        <v>32</v>
      </c>
      <c r="B5685" s="1">
        <v>44067</v>
      </c>
      <c r="C5685">
        <v>19</v>
      </c>
      <c r="D5685" t="s">
        <v>33</v>
      </c>
      <c r="E5685" t="s">
        <v>34</v>
      </c>
      <c r="F5685" t="s">
        <v>35</v>
      </c>
      <c r="G5685" t="s">
        <v>36</v>
      </c>
      <c r="H5685">
        <v>42.459389999999999</v>
      </c>
      <c r="I5685">
        <v>-71.101939999999999</v>
      </c>
      <c r="J5685">
        <v>42.469369999999998</v>
      </c>
      <c r="K5685">
        <v>-71.107219999999998</v>
      </c>
      <c r="L5685">
        <v>0.74771100000000001</v>
      </c>
      <c r="M5685">
        <v>69</v>
      </c>
      <c r="N5685">
        <v>1</v>
      </c>
      <c r="O5685">
        <v>8</v>
      </c>
      <c r="P5685">
        <v>125000</v>
      </c>
      <c r="Q5685">
        <v>91660.5</v>
      </c>
      <c r="R5685">
        <v>4803</v>
      </c>
      <c r="S5685">
        <v>6097</v>
      </c>
      <c r="T5685">
        <v>37.549999999999997</v>
      </c>
      <c r="U5685">
        <v>37.549999999999997</v>
      </c>
      <c r="V5685">
        <v>40.78</v>
      </c>
      <c r="W5685">
        <v>72</v>
      </c>
      <c r="X5685">
        <v>75</v>
      </c>
      <c r="Y5685">
        <v>65</v>
      </c>
      <c r="Z5685" s="5">
        <v>8.3333333333333332E-3</v>
      </c>
      <c r="AA5685" s="5">
        <v>8.3333333333333332E-3</v>
      </c>
      <c r="AB5685" s="5">
        <v>8.3333333333333332E-3</v>
      </c>
      <c r="AC5685" s="5">
        <v>8.3333333333333332E-3</v>
      </c>
      <c r="AD5685" s="5">
        <v>8.3333333333333332E-3</v>
      </c>
    </row>
    <row r="5686" spans="1:30" x14ac:dyDescent="0.25">
      <c r="A5686" t="s">
        <v>32</v>
      </c>
      <c r="B5686" s="1">
        <v>44067</v>
      </c>
      <c r="C5686">
        <v>20</v>
      </c>
      <c r="D5686" t="s">
        <v>33</v>
      </c>
      <c r="E5686" t="s">
        <v>34</v>
      </c>
      <c r="F5686" t="s">
        <v>35</v>
      </c>
      <c r="G5686" t="s">
        <v>36</v>
      </c>
      <c r="H5686">
        <v>42.459389999999999</v>
      </c>
      <c r="I5686">
        <v>-71.101939999999999</v>
      </c>
      <c r="J5686">
        <v>42.469369999999998</v>
      </c>
      <c r="K5686">
        <v>-71.107219999999998</v>
      </c>
      <c r="L5686">
        <v>0.74771100000000001</v>
      </c>
      <c r="M5686">
        <v>69</v>
      </c>
      <c r="N5686">
        <v>1</v>
      </c>
      <c r="O5686">
        <v>8</v>
      </c>
      <c r="P5686">
        <v>125000</v>
      </c>
      <c r="Q5686">
        <v>91660.5</v>
      </c>
      <c r="R5686">
        <v>4803</v>
      </c>
      <c r="S5686">
        <v>6097</v>
      </c>
      <c r="T5686">
        <v>37.950000000000003</v>
      </c>
      <c r="U5686">
        <v>37.909999999999997</v>
      </c>
      <c r="V5686">
        <v>40.18</v>
      </c>
      <c r="W5686">
        <v>72</v>
      </c>
      <c r="X5686">
        <v>75</v>
      </c>
      <c r="Y5686">
        <v>65</v>
      </c>
      <c r="Z5686" s="5">
        <v>8.3333333333333332E-3</v>
      </c>
      <c r="AA5686" s="5">
        <v>8.3333333333333332E-3</v>
      </c>
      <c r="AB5686" s="5">
        <v>8.3333333333333332E-3</v>
      </c>
      <c r="AC5686" s="5">
        <v>8.3333333333333332E-3</v>
      </c>
      <c r="AD5686" s="5">
        <v>8.3333333333333332E-3</v>
      </c>
    </row>
    <row r="5687" spans="1:30" x14ac:dyDescent="0.25">
      <c r="A5687" t="s">
        <v>32</v>
      </c>
      <c r="B5687" s="1">
        <v>44067</v>
      </c>
      <c r="C5687">
        <v>21</v>
      </c>
      <c r="D5687" t="s">
        <v>33</v>
      </c>
      <c r="E5687" t="s">
        <v>34</v>
      </c>
      <c r="F5687" t="s">
        <v>35</v>
      </c>
      <c r="G5687" t="s">
        <v>36</v>
      </c>
      <c r="H5687">
        <v>42.459389999999999</v>
      </c>
      <c r="I5687">
        <v>-71.101939999999999</v>
      </c>
      <c r="J5687">
        <v>42.469369999999998</v>
      </c>
      <c r="K5687">
        <v>-71.107219999999998</v>
      </c>
      <c r="L5687">
        <v>0.74771100000000001</v>
      </c>
      <c r="M5687">
        <v>69</v>
      </c>
      <c r="N5687">
        <v>1</v>
      </c>
      <c r="O5687">
        <v>8</v>
      </c>
      <c r="P5687">
        <v>125000</v>
      </c>
      <c r="Q5687">
        <v>91660.5</v>
      </c>
      <c r="R5687">
        <v>4803</v>
      </c>
      <c r="S5687">
        <v>6097</v>
      </c>
      <c r="T5687">
        <v>39.36</v>
      </c>
      <c r="U5687">
        <v>39.36</v>
      </c>
      <c r="W5687">
        <v>72</v>
      </c>
      <c r="X5687">
        <v>75</v>
      </c>
      <c r="Y5687">
        <v>65</v>
      </c>
      <c r="Z5687" s="5">
        <v>8.3333333333333332E-3</v>
      </c>
      <c r="AA5687" s="5">
        <v>8.3333333333333332E-3</v>
      </c>
      <c r="AB5687" s="5">
        <v>8.3333333333333332E-3</v>
      </c>
      <c r="AC5687" s="5">
        <v>8.3333333333333332E-3</v>
      </c>
      <c r="AD5687" s="5">
        <v>8.3333333333333332E-3</v>
      </c>
    </row>
    <row r="5688" spans="1:30" x14ac:dyDescent="0.25">
      <c r="A5688" t="s">
        <v>32</v>
      </c>
      <c r="B5688" s="1">
        <v>44067</v>
      </c>
      <c r="C5688">
        <v>22</v>
      </c>
      <c r="D5688" t="s">
        <v>33</v>
      </c>
      <c r="E5688" t="s">
        <v>34</v>
      </c>
      <c r="F5688" t="s">
        <v>35</v>
      </c>
      <c r="G5688" t="s">
        <v>36</v>
      </c>
      <c r="H5688">
        <v>42.459389999999999</v>
      </c>
      <c r="I5688">
        <v>-71.101939999999999</v>
      </c>
      <c r="J5688">
        <v>42.469369999999998</v>
      </c>
      <c r="K5688">
        <v>-71.107219999999998</v>
      </c>
      <c r="L5688">
        <v>0.74771100000000001</v>
      </c>
      <c r="M5688">
        <v>69</v>
      </c>
      <c r="N5688">
        <v>1</v>
      </c>
      <c r="O5688">
        <v>8</v>
      </c>
      <c r="P5688">
        <v>125000</v>
      </c>
      <c r="Q5688">
        <v>91660.5</v>
      </c>
      <c r="R5688">
        <v>4803</v>
      </c>
      <c r="S5688">
        <v>6097</v>
      </c>
      <c r="T5688">
        <v>39.159999999999997</v>
      </c>
      <c r="U5688">
        <v>39.159999999999997</v>
      </c>
      <c r="W5688">
        <v>72</v>
      </c>
      <c r="X5688">
        <v>75</v>
      </c>
      <c r="Y5688">
        <v>65</v>
      </c>
      <c r="Z5688" s="5">
        <v>8.3333333333333332E-3</v>
      </c>
      <c r="AA5688" s="5">
        <v>8.3333333333333332E-3</v>
      </c>
      <c r="AB5688" s="5">
        <v>8.3333333333333332E-3</v>
      </c>
      <c r="AC5688" s="5">
        <v>8.3333333333333332E-3</v>
      </c>
      <c r="AD5688" s="5">
        <v>8.3333333333333332E-3</v>
      </c>
    </row>
    <row r="5689" spans="1:30" x14ac:dyDescent="0.25">
      <c r="A5689" t="s">
        <v>32</v>
      </c>
      <c r="B5689" s="1">
        <v>44067</v>
      </c>
      <c r="C5689">
        <v>23</v>
      </c>
      <c r="D5689" t="s">
        <v>33</v>
      </c>
      <c r="E5689" t="s">
        <v>34</v>
      </c>
      <c r="F5689" t="s">
        <v>35</v>
      </c>
      <c r="G5689" t="s">
        <v>36</v>
      </c>
      <c r="H5689">
        <v>42.459389999999999</v>
      </c>
      <c r="I5689">
        <v>-71.101939999999999</v>
      </c>
      <c r="J5689">
        <v>42.469369999999998</v>
      </c>
      <c r="K5689">
        <v>-71.107219999999998</v>
      </c>
      <c r="L5689">
        <v>0.74771100000000001</v>
      </c>
      <c r="M5689">
        <v>69</v>
      </c>
      <c r="N5689">
        <v>1</v>
      </c>
      <c r="O5689">
        <v>8</v>
      </c>
      <c r="P5689">
        <v>125000</v>
      </c>
      <c r="Q5689">
        <v>91660.5</v>
      </c>
      <c r="R5689">
        <v>4803</v>
      </c>
      <c r="S5689">
        <v>6097</v>
      </c>
      <c r="T5689">
        <v>37.26</v>
      </c>
      <c r="U5689">
        <v>37.26</v>
      </c>
      <c r="W5689">
        <v>72</v>
      </c>
      <c r="X5689">
        <v>75</v>
      </c>
      <c r="Y5689">
        <v>65</v>
      </c>
      <c r="Z5689" s="5">
        <v>8.3333333333333332E-3</v>
      </c>
      <c r="AA5689" s="5">
        <v>8.3333333333333332E-3</v>
      </c>
      <c r="AB5689" s="5">
        <v>8.3333333333333332E-3</v>
      </c>
      <c r="AC5689" s="5">
        <v>8.3333333333333332E-3</v>
      </c>
      <c r="AD5689" s="5">
        <v>8.3333333333333332E-3</v>
      </c>
    </row>
    <row r="5690" spans="1:30" x14ac:dyDescent="0.25">
      <c r="A5690" t="s">
        <v>32</v>
      </c>
      <c r="B5690" s="1">
        <v>44068</v>
      </c>
      <c r="C5690">
        <v>0</v>
      </c>
      <c r="D5690" t="s">
        <v>33</v>
      </c>
      <c r="E5690" t="s">
        <v>34</v>
      </c>
      <c r="F5690" t="s">
        <v>35</v>
      </c>
      <c r="G5690" t="s">
        <v>36</v>
      </c>
      <c r="H5690">
        <v>42.459389999999999</v>
      </c>
      <c r="I5690">
        <v>-71.101939999999999</v>
      </c>
      <c r="J5690">
        <v>42.469369999999998</v>
      </c>
      <c r="K5690">
        <v>-71.107219999999998</v>
      </c>
      <c r="L5690">
        <v>0.74771100000000001</v>
      </c>
      <c r="M5690">
        <v>69</v>
      </c>
      <c r="N5690">
        <v>1</v>
      </c>
      <c r="O5690">
        <v>8</v>
      </c>
      <c r="P5690">
        <v>125000</v>
      </c>
      <c r="Q5690">
        <v>91660.5</v>
      </c>
      <c r="R5690">
        <v>4803</v>
      </c>
      <c r="S5690">
        <v>6097</v>
      </c>
      <c r="T5690">
        <v>41.76</v>
      </c>
      <c r="U5690">
        <v>41.24</v>
      </c>
      <c r="V5690">
        <v>43.6</v>
      </c>
      <c r="W5690">
        <v>72</v>
      </c>
      <c r="X5690">
        <v>75</v>
      </c>
      <c r="Y5690">
        <v>65</v>
      </c>
      <c r="Z5690" s="5">
        <v>8.3333333333333332E-3</v>
      </c>
      <c r="AA5690" s="5">
        <v>8.3333333333333332E-3</v>
      </c>
      <c r="AB5690" s="5">
        <v>8.3333333333333332E-3</v>
      </c>
      <c r="AC5690" s="5">
        <v>8.3333333333333332E-3</v>
      </c>
      <c r="AD5690" s="5">
        <v>8.3333333333333332E-3</v>
      </c>
    </row>
    <row r="5691" spans="1:30" x14ac:dyDescent="0.25">
      <c r="A5691" t="s">
        <v>32</v>
      </c>
      <c r="B5691" s="1">
        <v>44068</v>
      </c>
      <c r="C5691">
        <v>1</v>
      </c>
      <c r="D5691" t="s">
        <v>33</v>
      </c>
      <c r="E5691" t="s">
        <v>34</v>
      </c>
      <c r="F5691" t="s">
        <v>35</v>
      </c>
      <c r="G5691" t="s">
        <v>36</v>
      </c>
      <c r="H5691">
        <v>42.459389999999999</v>
      </c>
      <c r="I5691">
        <v>-71.101939999999999</v>
      </c>
      <c r="J5691">
        <v>42.469369999999998</v>
      </c>
      <c r="K5691">
        <v>-71.107219999999998</v>
      </c>
      <c r="L5691">
        <v>0.74771100000000001</v>
      </c>
      <c r="M5691">
        <v>69</v>
      </c>
      <c r="N5691">
        <v>1</v>
      </c>
      <c r="O5691">
        <v>8</v>
      </c>
      <c r="P5691">
        <v>125000</v>
      </c>
      <c r="Q5691">
        <v>91660.5</v>
      </c>
      <c r="R5691">
        <v>4803</v>
      </c>
      <c r="S5691">
        <v>6097</v>
      </c>
      <c r="T5691">
        <v>39.35</v>
      </c>
      <c r="U5691">
        <v>39.450000000000003</v>
      </c>
      <c r="V5691">
        <v>42.06</v>
      </c>
      <c r="W5691">
        <v>72</v>
      </c>
      <c r="X5691">
        <v>75</v>
      </c>
      <c r="Y5691">
        <v>65</v>
      </c>
      <c r="Z5691" s="5">
        <v>8.3333333333333332E-3</v>
      </c>
      <c r="AA5691" s="5">
        <v>8.3333333333333332E-3</v>
      </c>
      <c r="AB5691" s="5">
        <v>8.3333333333333332E-3</v>
      </c>
      <c r="AC5691" s="5">
        <v>8.3333333333333332E-3</v>
      </c>
      <c r="AD5691" s="5">
        <v>8.3333333333333332E-3</v>
      </c>
    </row>
    <row r="5692" spans="1:30" x14ac:dyDescent="0.25">
      <c r="A5692" t="s">
        <v>32</v>
      </c>
      <c r="B5692" s="1">
        <v>44068</v>
      </c>
      <c r="C5692">
        <v>2</v>
      </c>
      <c r="D5692" t="s">
        <v>33</v>
      </c>
      <c r="E5692" t="s">
        <v>34</v>
      </c>
      <c r="F5692" t="s">
        <v>35</v>
      </c>
      <c r="G5692" t="s">
        <v>36</v>
      </c>
      <c r="H5692">
        <v>42.459389999999999</v>
      </c>
      <c r="I5692">
        <v>-71.101939999999999</v>
      </c>
      <c r="J5692">
        <v>42.469369999999998</v>
      </c>
      <c r="K5692">
        <v>-71.107219999999998</v>
      </c>
      <c r="L5692">
        <v>0.74771100000000001</v>
      </c>
      <c r="M5692">
        <v>69</v>
      </c>
      <c r="N5692">
        <v>1</v>
      </c>
      <c r="O5692">
        <v>8</v>
      </c>
      <c r="P5692">
        <v>125000</v>
      </c>
      <c r="Q5692">
        <v>91660.5</v>
      </c>
      <c r="R5692">
        <v>4803</v>
      </c>
      <c r="S5692">
        <v>6097</v>
      </c>
      <c r="T5692">
        <v>40.04</v>
      </c>
      <c r="U5692">
        <v>40.04</v>
      </c>
      <c r="W5692">
        <v>72</v>
      </c>
      <c r="X5692">
        <v>75</v>
      </c>
      <c r="Y5692">
        <v>65</v>
      </c>
      <c r="Z5692" s="5">
        <v>8.3333333333333332E-3</v>
      </c>
      <c r="AA5692" s="5">
        <v>8.3333333333333332E-3</v>
      </c>
      <c r="AB5692" s="5">
        <v>8.3333333333333332E-3</v>
      </c>
      <c r="AC5692" s="5">
        <v>8.3333333333333332E-3</v>
      </c>
      <c r="AD5692" s="5">
        <v>8.3333333333333332E-3</v>
      </c>
    </row>
    <row r="5693" spans="1:30" x14ac:dyDescent="0.25">
      <c r="A5693" t="s">
        <v>32</v>
      </c>
      <c r="B5693" s="1">
        <v>44068</v>
      </c>
      <c r="C5693">
        <v>3</v>
      </c>
      <c r="D5693" t="s">
        <v>33</v>
      </c>
      <c r="E5693" t="s">
        <v>34</v>
      </c>
      <c r="F5693" t="s">
        <v>35</v>
      </c>
      <c r="G5693" t="s">
        <v>36</v>
      </c>
      <c r="H5693">
        <v>42.459389999999999</v>
      </c>
      <c r="I5693">
        <v>-71.101939999999999</v>
      </c>
      <c r="J5693">
        <v>42.469369999999998</v>
      </c>
      <c r="K5693">
        <v>-71.107219999999998</v>
      </c>
      <c r="L5693">
        <v>0.74771100000000001</v>
      </c>
      <c r="M5693">
        <v>69</v>
      </c>
      <c r="N5693">
        <v>1</v>
      </c>
      <c r="O5693">
        <v>8</v>
      </c>
      <c r="P5693">
        <v>125000</v>
      </c>
      <c r="Q5693">
        <v>91660.5</v>
      </c>
      <c r="R5693">
        <v>4803</v>
      </c>
      <c r="S5693">
        <v>6097</v>
      </c>
      <c r="T5693">
        <v>40.24</v>
      </c>
      <c r="U5693">
        <v>40.049999999999997</v>
      </c>
      <c r="V5693">
        <v>42.06</v>
      </c>
      <c r="W5693">
        <v>72</v>
      </c>
      <c r="X5693">
        <v>75</v>
      </c>
      <c r="Y5693">
        <v>65</v>
      </c>
      <c r="Z5693" s="5">
        <v>8.3333333333333332E-3</v>
      </c>
      <c r="AA5693" s="5">
        <v>8.3333333333333332E-3</v>
      </c>
      <c r="AB5693" s="5">
        <v>8.3333333333333332E-3</v>
      </c>
      <c r="AC5693" s="5">
        <v>8.3333333333333332E-3</v>
      </c>
      <c r="AD5693" s="5">
        <v>8.3333333333333332E-3</v>
      </c>
    </row>
    <row r="5694" spans="1:30" x14ac:dyDescent="0.25">
      <c r="A5694" t="s">
        <v>32</v>
      </c>
      <c r="B5694" s="1">
        <v>44068</v>
      </c>
      <c r="C5694">
        <v>4</v>
      </c>
      <c r="D5694" t="s">
        <v>33</v>
      </c>
      <c r="E5694" t="s">
        <v>34</v>
      </c>
      <c r="F5694" t="s">
        <v>35</v>
      </c>
      <c r="G5694" t="s">
        <v>36</v>
      </c>
      <c r="H5694">
        <v>42.459389999999999</v>
      </c>
      <c r="I5694">
        <v>-71.101939999999999</v>
      </c>
      <c r="J5694">
        <v>42.469369999999998</v>
      </c>
      <c r="K5694">
        <v>-71.107219999999998</v>
      </c>
      <c r="L5694">
        <v>0.74771100000000001</v>
      </c>
      <c r="M5694">
        <v>69</v>
      </c>
      <c r="N5694">
        <v>1</v>
      </c>
      <c r="O5694">
        <v>8</v>
      </c>
      <c r="P5694">
        <v>125000</v>
      </c>
      <c r="Q5694">
        <v>91660.5</v>
      </c>
      <c r="R5694">
        <v>4803</v>
      </c>
      <c r="S5694">
        <v>6097</v>
      </c>
      <c r="T5694">
        <v>39.74</v>
      </c>
      <c r="U5694">
        <v>39.450000000000003</v>
      </c>
      <c r="V5694">
        <v>42.61</v>
      </c>
      <c r="W5694">
        <v>72</v>
      </c>
      <c r="X5694">
        <v>75</v>
      </c>
      <c r="Y5694">
        <v>65</v>
      </c>
      <c r="Z5694" s="5">
        <v>8.3333333333333332E-3</v>
      </c>
      <c r="AA5694" s="5">
        <v>8.3333333333333332E-3</v>
      </c>
      <c r="AB5694" s="5">
        <v>8.3333333333333332E-3</v>
      </c>
      <c r="AC5694" s="5">
        <v>8.3333333333333332E-3</v>
      </c>
      <c r="AD5694" s="5">
        <v>8.3333333333333332E-3</v>
      </c>
    </row>
    <row r="5695" spans="1:30" x14ac:dyDescent="0.25">
      <c r="A5695" t="s">
        <v>32</v>
      </c>
      <c r="B5695" s="1">
        <v>44068</v>
      </c>
      <c r="C5695">
        <v>5</v>
      </c>
      <c r="D5695" t="s">
        <v>33</v>
      </c>
      <c r="E5695" t="s">
        <v>34</v>
      </c>
      <c r="F5695" t="s">
        <v>35</v>
      </c>
      <c r="G5695" t="s">
        <v>36</v>
      </c>
      <c r="H5695">
        <v>42.459389999999999</v>
      </c>
      <c r="I5695">
        <v>-71.101939999999999</v>
      </c>
      <c r="J5695">
        <v>42.469369999999998</v>
      </c>
      <c r="K5695">
        <v>-71.107219999999998</v>
      </c>
      <c r="L5695">
        <v>0.74771100000000001</v>
      </c>
      <c r="M5695">
        <v>69</v>
      </c>
      <c r="N5695">
        <v>1</v>
      </c>
      <c r="O5695">
        <v>8</v>
      </c>
      <c r="P5695">
        <v>125000</v>
      </c>
      <c r="Q5695">
        <v>91660.5</v>
      </c>
      <c r="R5695">
        <v>4803</v>
      </c>
      <c r="S5695">
        <v>6097</v>
      </c>
      <c r="T5695">
        <v>39.1</v>
      </c>
      <c r="U5695">
        <v>38.99</v>
      </c>
      <c r="V5695">
        <v>42.06</v>
      </c>
      <c r="W5695">
        <v>72</v>
      </c>
      <c r="X5695">
        <v>75</v>
      </c>
      <c r="Y5695">
        <v>65</v>
      </c>
      <c r="Z5695" s="5">
        <v>8.3333333333333332E-3</v>
      </c>
      <c r="AA5695" s="5">
        <v>8.3333333333333332E-3</v>
      </c>
      <c r="AB5695" s="5">
        <v>8.3333333333333332E-3</v>
      </c>
      <c r="AC5695" s="5">
        <v>8.3333333333333332E-3</v>
      </c>
      <c r="AD5695" s="5">
        <v>8.3333333333333332E-3</v>
      </c>
    </row>
    <row r="5696" spans="1:30" x14ac:dyDescent="0.25">
      <c r="A5696" t="s">
        <v>32</v>
      </c>
      <c r="B5696" s="1">
        <v>44068</v>
      </c>
      <c r="C5696">
        <v>6</v>
      </c>
      <c r="D5696" t="s">
        <v>33</v>
      </c>
      <c r="E5696" t="s">
        <v>34</v>
      </c>
      <c r="F5696" t="s">
        <v>35</v>
      </c>
      <c r="G5696" t="s">
        <v>36</v>
      </c>
      <c r="H5696">
        <v>42.459389999999999</v>
      </c>
      <c r="I5696">
        <v>-71.101939999999999</v>
      </c>
      <c r="J5696">
        <v>42.469369999999998</v>
      </c>
      <c r="K5696">
        <v>-71.107219999999998</v>
      </c>
      <c r="L5696">
        <v>0.74771100000000001</v>
      </c>
      <c r="M5696">
        <v>69</v>
      </c>
      <c r="N5696">
        <v>1</v>
      </c>
      <c r="O5696">
        <v>8</v>
      </c>
      <c r="P5696">
        <v>125000</v>
      </c>
      <c r="Q5696">
        <v>91660.5</v>
      </c>
      <c r="R5696">
        <v>4803</v>
      </c>
      <c r="S5696">
        <v>6097</v>
      </c>
      <c r="T5696">
        <v>38.9</v>
      </c>
      <c r="U5696">
        <v>38.81</v>
      </c>
      <c r="V5696">
        <v>41.03</v>
      </c>
      <c r="W5696">
        <v>72</v>
      </c>
      <c r="X5696">
        <v>75</v>
      </c>
      <c r="Y5696">
        <v>65</v>
      </c>
      <c r="Z5696" s="5">
        <v>8.3333333333333332E-3</v>
      </c>
      <c r="AA5696" s="5">
        <v>8.3333333333333332E-3</v>
      </c>
      <c r="AB5696" s="5">
        <v>8.3333333333333332E-3</v>
      </c>
      <c r="AC5696" s="5">
        <v>8.3333333333333332E-3</v>
      </c>
      <c r="AD5696" s="5">
        <v>8.3333333333333332E-3</v>
      </c>
    </row>
    <row r="5697" spans="1:30" x14ac:dyDescent="0.25">
      <c r="A5697" t="s">
        <v>32</v>
      </c>
      <c r="B5697" s="1">
        <v>44068</v>
      </c>
      <c r="C5697">
        <v>7</v>
      </c>
      <c r="D5697" t="s">
        <v>33</v>
      </c>
      <c r="E5697" t="s">
        <v>34</v>
      </c>
      <c r="F5697" t="s">
        <v>35</v>
      </c>
      <c r="G5697" t="s">
        <v>36</v>
      </c>
      <c r="H5697">
        <v>42.459389999999999</v>
      </c>
      <c r="I5697">
        <v>-71.101939999999999</v>
      </c>
      <c r="J5697">
        <v>42.469369999999998</v>
      </c>
      <c r="K5697">
        <v>-71.107219999999998</v>
      </c>
      <c r="L5697">
        <v>0.74771100000000001</v>
      </c>
      <c r="M5697">
        <v>69</v>
      </c>
      <c r="N5697">
        <v>1</v>
      </c>
      <c r="O5697">
        <v>8</v>
      </c>
      <c r="P5697">
        <v>125000</v>
      </c>
      <c r="Q5697">
        <v>91660.5</v>
      </c>
      <c r="R5697">
        <v>4803</v>
      </c>
      <c r="S5697">
        <v>6097</v>
      </c>
      <c r="T5697">
        <v>39.380000000000003</v>
      </c>
      <c r="U5697">
        <v>39.29</v>
      </c>
      <c r="V5697">
        <v>41.45</v>
      </c>
      <c r="W5697">
        <v>72</v>
      </c>
      <c r="X5697">
        <v>75</v>
      </c>
      <c r="Y5697">
        <v>65</v>
      </c>
      <c r="Z5697" s="5">
        <v>8.3333333333333332E-3</v>
      </c>
      <c r="AA5697" s="5">
        <v>8.3333333333333332E-3</v>
      </c>
      <c r="AB5697" s="5">
        <v>8.3333333333333332E-3</v>
      </c>
      <c r="AC5697" s="5">
        <v>8.3333333333333332E-3</v>
      </c>
      <c r="AD5697" s="5">
        <v>8.3333333333333332E-3</v>
      </c>
    </row>
    <row r="5698" spans="1:30" x14ac:dyDescent="0.25">
      <c r="A5698" t="s">
        <v>32</v>
      </c>
      <c r="B5698" s="1">
        <v>44068</v>
      </c>
      <c r="C5698">
        <v>8</v>
      </c>
      <c r="D5698" t="s">
        <v>33</v>
      </c>
      <c r="E5698" t="s">
        <v>34</v>
      </c>
      <c r="F5698" t="s">
        <v>35</v>
      </c>
      <c r="G5698" t="s">
        <v>36</v>
      </c>
      <c r="H5698">
        <v>42.459389999999999</v>
      </c>
      <c r="I5698">
        <v>-71.101939999999999</v>
      </c>
      <c r="J5698">
        <v>42.469369999999998</v>
      </c>
      <c r="K5698">
        <v>-71.107219999999998</v>
      </c>
      <c r="L5698">
        <v>0.74771100000000001</v>
      </c>
      <c r="M5698">
        <v>69</v>
      </c>
      <c r="N5698">
        <v>1</v>
      </c>
      <c r="O5698">
        <v>8</v>
      </c>
      <c r="P5698">
        <v>125000</v>
      </c>
      <c r="Q5698">
        <v>91660.5</v>
      </c>
      <c r="R5698">
        <v>4803</v>
      </c>
      <c r="S5698">
        <v>6097</v>
      </c>
      <c r="T5698">
        <v>40.26</v>
      </c>
      <c r="U5698">
        <v>40.22</v>
      </c>
      <c r="V5698">
        <v>41.06</v>
      </c>
      <c r="W5698">
        <v>72</v>
      </c>
      <c r="X5698">
        <v>75</v>
      </c>
      <c r="Y5698">
        <v>65</v>
      </c>
      <c r="Z5698" s="5">
        <v>8.3333333333333332E-3</v>
      </c>
      <c r="AA5698" s="5">
        <v>8.3333333333333332E-3</v>
      </c>
      <c r="AB5698" s="5">
        <v>8.3333333333333332E-3</v>
      </c>
      <c r="AC5698" s="5">
        <v>8.3333333333333332E-3</v>
      </c>
      <c r="AD5698" s="5">
        <v>8.3333333333333332E-3</v>
      </c>
    </row>
    <row r="5699" spans="1:30" x14ac:dyDescent="0.25">
      <c r="A5699" t="s">
        <v>32</v>
      </c>
      <c r="B5699" s="1">
        <v>44068</v>
      </c>
      <c r="C5699">
        <v>9</v>
      </c>
      <c r="D5699" t="s">
        <v>33</v>
      </c>
      <c r="E5699" t="s">
        <v>34</v>
      </c>
      <c r="F5699" t="s">
        <v>35</v>
      </c>
      <c r="G5699" t="s">
        <v>36</v>
      </c>
      <c r="H5699">
        <v>42.459389999999999</v>
      </c>
      <c r="I5699">
        <v>-71.101939999999999</v>
      </c>
      <c r="J5699">
        <v>42.469369999999998</v>
      </c>
      <c r="K5699">
        <v>-71.107219999999998</v>
      </c>
      <c r="L5699">
        <v>0.74771100000000001</v>
      </c>
      <c r="M5699">
        <v>69</v>
      </c>
      <c r="N5699">
        <v>1</v>
      </c>
      <c r="O5699">
        <v>8</v>
      </c>
      <c r="P5699">
        <v>125000</v>
      </c>
      <c r="Q5699">
        <v>91660.5</v>
      </c>
      <c r="R5699">
        <v>4803</v>
      </c>
      <c r="S5699">
        <v>6097</v>
      </c>
      <c r="T5699">
        <v>39.56</v>
      </c>
      <c r="U5699">
        <v>39.47</v>
      </c>
      <c r="V5699">
        <v>41.67</v>
      </c>
      <c r="W5699">
        <v>72</v>
      </c>
      <c r="X5699">
        <v>75</v>
      </c>
      <c r="Y5699">
        <v>65</v>
      </c>
      <c r="Z5699" s="5">
        <v>8.3333333333333332E-3</v>
      </c>
      <c r="AA5699" s="5">
        <v>8.3333333333333332E-3</v>
      </c>
      <c r="AB5699" s="5">
        <v>8.3333333333333332E-3</v>
      </c>
      <c r="AC5699" s="5">
        <v>8.3333333333333332E-3</v>
      </c>
      <c r="AD5699" s="5">
        <v>8.3333333333333332E-3</v>
      </c>
    </row>
    <row r="5700" spans="1:30" x14ac:dyDescent="0.25">
      <c r="A5700" t="s">
        <v>32</v>
      </c>
      <c r="B5700" s="1">
        <v>44068</v>
      </c>
      <c r="C5700">
        <v>10</v>
      </c>
      <c r="D5700" t="s">
        <v>33</v>
      </c>
      <c r="E5700" t="s">
        <v>34</v>
      </c>
      <c r="F5700" t="s">
        <v>35</v>
      </c>
      <c r="G5700" t="s">
        <v>36</v>
      </c>
      <c r="H5700">
        <v>42.459389999999999</v>
      </c>
      <c r="I5700">
        <v>-71.101939999999999</v>
      </c>
      <c r="J5700">
        <v>42.469369999999998</v>
      </c>
      <c r="K5700">
        <v>-71.107219999999998</v>
      </c>
      <c r="L5700">
        <v>0.74771100000000001</v>
      </c>
      <c r="M5700">
        <v>69</v>
      </c>
      <c r="N5700">
        <v>1</v>
      </c>
      <c r="O5700">
        <v>8</v>
      </c>
      <c r="P5700">
        <v>125000</v>
      </c>
      <c r="Q5700">
        <v>91660.5</v>
      </c>
      <c r="R5700">
        <v>4803</v>
      </c>
      <c r="S5700">
        <v>6097</v>
      </c>
      <c r="T5700">
        <v>40.369999999999997</v>
      </c>
      <c r="U5700">
        <v>40.369999999999997</v>
      </c>
      <c r="V5700">
        <v>42.36</v>
      </c>
      <c r="W5700">
        <v>72</v>
      </c>
      <c r="X5700">
        <v>75</v>
      </c>
      <c r="Y5700">
        <v>65</v>
      </c>
      <c r="Z5700" s="5">
        <v>8.3333333333333332E-3</v>
      </c>
      <c r="AA5700" s="5">
        <v>8.3333333333333332E-3</v>
      </c>
      <c r="AB5700" s="5">
        <v>8.3333333333333332E-3</v>
      </c>
      <c r="AC5700" s="5">
        <v>8.3333333333333332E-3</v>
      </c>
      <c r="AD5700" s="5">
        <v>8.3333333333333332E-3</v>
      </c>
    </row>
    <row r="5701" spans="1:30" x14ac:dyDescent="0.25">
      <c r="A5701" t="s">
        <v>32</v>
      </c>
      <c r="B5701" s="1">
        <v>44068</v>
      </c>
      <c r="C5701">
        <v>11</v>
      </c>
      <c r="D5701" t="s">
        <v>33</v>
      </c>
      <c r="E5701" t="s">
        <v>34</v>
      </c>
      <c r="F5701" t="s">
        <v>35</v>
      </c>
      <c r="G5701" t="s">
        <v>36</v>
      </c>
      <c r="H5701">
        <v>42.459389999999999</v>
      </c>
      <c r="I5701">
        <v>-71.101939999999999</v>
      </c>
      <c r="J5701">
        <v>42.469369999999998</v>
      </c>
      <c r="K5701">
        <v>-71.107219999999998</v>
      </c>
      <c r="L5701">
        <v>0.74771100000000001</v>
      </c>
      <c r="M5701">
        <v>69</v>
      </c>
      <c r="N5701">
        <v>1</v>
      </c>
      <c r="O5701">
        <v>8</v>
      </c>
      <c r="P5701">
        <v>125000</v>
      </c>
      <c r="Q5701">
        <v>91660.5</v>
      </c>
      <c r="R5701">
        <v>4803</v>
      </c>
      <c r="S5701">
        <v>6097</v>
      </c>
      <c r="T5701">
        <v>40.4</v>
      </c>
      <c r="U5701">
        <v>40.17</v>
      </c>
      <c r="V5701">
        <v>42.31</v>
      </c>
      <c r="W5701">
        <v>72</v>
      </c>
      <c r="X5701">
        <v>75</v>
      </c>
      <c r="Y5701">
        <v>65</v>
      </c>
      <c r="Z5701" s="5">
        <v>8.3333333333333332E-3</v>
      </c>
      <c r="AA5701" s="5">
        <v>8.3333333333333332E-3</v>
      </c>
      <c r="AB5701" s="5">
        <v>8.3333333333333332E-3</v>
      </c>
      <c r="AC5701" s="5">
        <v>8.3333333333333332E-3</v>
      </c>
      <c r="AD5701" s="5">
        <v>8.3333333333333332E-3</v>
      </c>
    </row>
    <row r="5702" spans="1:30" x14ac:dyDescent="0.25">
      <c r="A5702" t="s">
        <v>32</v>
      </c>
      <c r="B5702" s="1">
        <v>44068</v>
      </c>
      <c r="C5702">
        <v>12</v>
      </c>
      <c r="D5702" t="s">
        <v>33</v>
      </c>
      <c r="E5702" t="s">
        <v>34</v>
      </c>
      <c r="F5702" t="s">
        <v>35</v>
      </c>
      <c r="G5702" t="s">
        <v>36</v>
      </c>
      <c r="H5702">
        <v>42.459389999999999</v>
      </c>
      <c r="I5702">
        <v>-71.101939999999999</v>
      </c>
      <c r="J5702">
        <v>42.469369999999998</v>
      </c>
      <c r="K5702">
        <v>-71.107219999999998</v>
      </c>
      <c r="L5702">
        <v>0.74771100000000001</v>
      </c>
      <c r="M5702">
        <v>69</v>
      </c>
      <c r="N5702">
        <v>1</v>
      </c>
      <c r="O5702">
        <v>8</v>
      </c>
      <c r="P5702">
        <v>125000</v>
      </c>
      <c r="Q5702">
        <v>91660.5</v>
      </c>
      <c r="R5702">
        <v>4803</v>
      </c>
      <c r="S5702">
        <v>6097</v>
      </c>
      <c r="T5702">
        <v>40.590000000000003</v>
      </c>
      <c r="U5702">
        <v>40.54</v>
      </c>
      <c r="V5702">
        <v>41.41</v>
      </c>
      <c r="W5702">
        <v>72</v>
      </c>
      <c r="X5702">
        <v>75</v>
      </c>
      <c r="Y5702">
        <v>65</v>
      </c>
      <c r="Z5702" s="5">
        <v>8.3333333333333332E-3</v>
      </c>
      <c r="AA5702" s="5">
        <v>8.3333333333333332E-3</v>
      </c>
      <c r="AB5702" s="5">
        <v>8.3333333333333332E-3</v>
      </c>
      <c r="AC5702" s="5">
        <v>8.3333333333333332E-3</v>
      </c>
      <c r="AD5702" s="5">
        <v>8.3333333333333332E-3</v>
      </c>
    </row>
    <row r="5703" spans="1:30" x14ac:dyDescent="0.25">
      <c r="A5703" t="s">
        <v>32</v>
      </c>
      <c r="B5703" s="1">
        <v>44068</v>
      </c>
      <c r="C5703">
        <v>13</v>
      </c>
      <c r="D5703" t="s">
        <v>33</v>
      </c>
      <c r="E5703" t="s">
        <v>34</v>
      </c>
      <c r="F5703" t="s">
        <v>35</v>
      </c>
      <c r="G5703" t="s">
        <v>36</v>
      </c>
      <c r="H5703">
        <v>42.459389999999999</v>
      </c>
      <c r="I5703">
        <v>-71.101939999999999</v>
      </c>
      <c r="J5703">
        <v>42.469369999999998</v>
      </c>
      <c r="K5703">
        <v>-71.107219999999998</v>
      </c>
      <c r="L5703">
        <v>0.74771100000000001</v>
      </c>
      <c r="M5703">
        <v>69</v>
      </c>
      <c r="N5703">
        <v>1</v>
      </c>
      <c r="O5703">
        <v>8</v>
      </c>
      <c r="P5703">
        <v>125000</v>
      </c>
      <c r="Q5703">
        <v>91660.5</v>
      </c>
      <c r="R5703">
        <v>4803</v>
      </c>
      <c r="S5703">
        <v>6097</v>
      </c>
      <c r="T5703">
        <v>41.52</v>
      </c>
      <c r="U5703">
        <v>41.37</v>
      </c>
      <c r="V5703">
        <v>42.76</v>
      </c>
      <c r="W5703">
        <v>72</v>
      </c>
      <c r="X5703">
        <v>75</v>
      </c>
      <c r="Y5703">
        <v>65</v>
      </c>
      <c r="Z5703" s="5">
        <v>8.3333333333333332E-3</v>
      </c>
      <c r="AA5703" s="5">
        <v>8.3333333333333332E-3</v>
      </c>
      <c r="AB5703" s="5">
        <v>8.3333333333333332E-3</v>
      </c>
      <c r="AC5703" s="5">
        <v>8.3333333333333332E-3</v>
      </c>
      <c r="AD5703" s="5">
        <v>8.3333333333333332E-3</v>
      </c>
    </row>
    <row r="5704" spans="1:30" x14ac:dyDescent="0.25">
      <c r="A5704" t="s">
        <v>32</v>
      </c>
      <c r="B5704" s="1">
        <v>44068</v>
      </c>
      <c r="C5704">
        <v>14</v>
      </c>
      <c r="D5704" t="s">
        <v>33</v>
      </c>
      <c r="E5704" t="s">
        <v>34</v>
      </c>
      <c r="F5704" t="s">
        <v>35</v>
      </c>
      <c r="G5704" t="s">
        <v>36</v>
      </c>
      <c r="H5704">
        <v>42.459389999999999</v>
      </c>
      <c r="I5704">
        <v>-71.101939999999999</v>
      </c>
      <c r="J5704">
        <v>42.469369999999998</v>
      </c>
      <c r="K5704">
        <v>-71.107219999999998</v>
      </c>
      <c r="L5704">
        <v>0.74771100000000001</v>
      </c>
      <c r="M5704">
        <v>69</v>
      </c>
      <c r="N5704">
        <v>1</v>
      </c>
      <c r="O5704">
        <v>8</v>
      </c>
      <c r="P5704">
        <v>125000</v>
      </c>
      <c r="Q5704">
        <v>91660.5</v>
      </c>
      <c r="R5704">
        <v>4803</v>
      </c>
      <c r="S5704">
        <v>6097</v>
      </c>
      <c r="T5704">
        <v>43.22</v>
      </c>
      <c r="U5704">
        <v>43.05</v>
      </c>
      <c r="V5704">
        <v>47.25</v>
      </c>
      <c r="W5704">
        <v>72</v>
      </c>
      <c r="X5704">
        <v>75</v>
      </c>
      <c r="Y5704">
        <v>65</v>
      </c>
      <c r="Z5704" s="5">
        <v>8.3333333333333332E-3</v>
      </c>
      <c r="AA5704" s="5">
        <v>8.3333333333333332E-3</v>
      </c>
      <c r="AB5704" s="5">
        <v>8.3333333333333332E-3</v>
      </c>
      <c r="AC5704" s="5">
        <v>8.3333333333333332E-3</v>
      </c>
      <c r="AD5704" s="5">
        <v>8.3333333333333332E-3</v>
      </c>
    </row>
    <row r="5705" spans="1:30" x14ac:dyDescent="0.25">
      <c r="A5705" t="s">
        <v>32</v>
      </c>
      <c r="B5705" s="1">
        <v>44068</v>
      </c>
      <c r="C5705">
        <v>15</v>
      </c>
      <c r="D5705" t="s">
        <v>33</v>
      </c>
      <c r="E5705" t="s">
        <v>34</v>
      </c>
      <c r="F5705" t="s">
        <v>35</v>
      </c>
      <c r="G5705" t="s">
        <v>36</v>
      </c>
      <c r="H5705">
        <v>42.459389999999999</v>
      </c>
      <c r="I5705">
        <v>-71.101939999999999</v>
      </c>
      <c r="J5705">
        <v>42.469369999999998</v>
      </c>
      <c r="K5705">
        <v>-71.107219999999998</v>
      </c>
      <c r="L5705">
        <v>0.74771100000000001</v>
      </c>
      <c r="M5705">
        <v>69</v>
      </c>
      <c r="N5705">
        <v>1</v>
      </c>
      <c r="O5705">
        <v>8</v>
      </c>
      <c r="P5705">
        <v>125000</v>
      </c>
      <c r="Q5705">
        <v>91660.5</v>
      </c>
      <c r="R5705">
        <v>4803</v>
      </c>
      <c r="S5705">
        <v>6097</v>
      </c>
      <c r="T5705">
        <v>43.49</v>
      </c>
      <c r="U5705">
        <v>43.44</v>
      </c>
      <c r="V5705">
        <v>44.52</v>
      </c>
      <c r="W5705">
        <v>72</v>
      </c>
      <c r="X5705">
        <v>75</v>
      </c>
      <c r="Y5705">
        <v>65</v>
      </c>
      <c r="Z5705" s="5">
        <v>8.3333333333333332E-3</v>
      </c>
      <c r="AA5705" s="5">
        <v>8.3333333333333332E-3</v>
      </c>
      <c r="AB5705" s="5">
        <v>8.3333333333333332E-3</v>
      </c>
      <c r="AC5705" s="5">
        <v>8.3333333333333332E-3</v>
      </c>
      <c r="AD5705" s="5">
        <v>8.3333333333333332E-3</v>
      </c>
    </row>
    <row r="5706" spans="1:30" x14ac:dyDescent="0.25">
      <c r="A5706" t="s">
        <v>32</v>
      </c>
      <c r="B5706" s="1">
        <v>44068</v>
      </c>
      <c r="C5706">
        <v>16</v>
      </c>
      <c r="D5706" t="s">
        <v>33</v>
      </c>
      <c r="E5706" t="s">
        <v>34</v>
      </c>
      <c r="F5706" t="s">
        <v>35</v>
      </c>
      <c r="G5706" t="s">
        <v>36</v>
      </c>
      <c r="H5706">
        <v>42.459389999999999</v>
      </c>
      <c r="I5706">
        <v>-71.101939999999999</v>
      </c>
      <c r="J5706">
        <v>42.469369999999998</v>
      </c>
      <c r="K5706">
        <v>-71.107219999999998</v>
      </c>
      <c r="L5706">
        <v>0.74771100000000001</v>
      </c>
      <c r="M5706">
        <v>69</v>
      </c>
      <c r="N5706">
        <v>1</v>
      </c>
      <c r="O5706">
        <v>8</v>
      </c>
      <c r="P5706">
        <v>125000</v>
      </c>
      <c r="Q5706">
        <v>91660.5</v>
      </c>
      <c r="R5706">
        <v>4803</v>
      </c>
      <c r="S5706">
        <v>6097</v>
      </c>
      <c r="T5706">
        <v>42.55</v>
      </c>
      <c r="U5706">
        <v>42.62</v>
      </c>
      <c r="V5706">
        <v>42.41</v>
      </c>
      <c r="W5706">
        <v>72</v>
      </c>
      <c r="X5706">
        <v>75</v>
      </c>
      <c r="Y5706">
        <v>65</v>
      </c>
      <c r="Z5706" s="5">
        <v>8.3333333333333332E-3</v>
      </c>
      <c r="AA5706" s="5">
        <v>8.3333333333333332E-3</v>
      </c>
      <c r="AB5706" s="5">
        <v>8.3333333333333332E-3</v>
      </c>
      <c r="AC5706" s="5">
        <v>8.3333333333333332E-3</v>
      </c>
      <c r="AD5706" s="5">
        <v>8.3333333333333332E-3</v>
      </c>
    </row>
    <row r="5707" spans="1:30" x14ac:dyDescent="0.25">
      <c r="A5707" t="s">
        <v>32</v>
      </c>
      <c r="B5707" s="1">
        <v>44068</v>
      </c>
      <c r="C5707">
        <v>17</v>
      </c>
      <c r="D5707" t="s">
        <v>33</v>
      </c>
      <c r="E5707" t="s">
        <v>34</v>
      </c>
      <c r="F5707" t="s">
        <v>35</v>
      </c>
      <c r="G5707" t="s">
        <v>36</v>
      </c>
      <c r="H5707">
        <v>42.459389999999999</v>
      </c>
      <c r="I5707">
        <v>-71.101939999999999</v>
      </c>
      <c r="J5707">
        <v>42.469369999999998</v>
      </c>
      <c r="K5707">
        <v>-71.107219999999998</v>
      </c>
      <c r="L5707">
        <v>0.74771100000000001</v>
      </c>
      <c r="M5707">
        <v>69</v>
      </c>
      <c r="N5707">
        <v>1</v>
      </c>
      <c r="O5707">
        <v>8</v>
      </c>
      <c r="P5707">
        <v>125000</v>
      </c>
      <c r="Q5707">
        <v>91660.5</v>
      </c>
      <c r="R5707">
        <v>4803</v>
      </c>
      <c r="S5707">
        <v>6097</v>
      </c>
      <c r="T5707">
        <v>39.380000000000003</v>
      </c>
      <c r="U5707">
        <v>39.28</v>
      </c>
      <c r="V5707">
        <v>45.58</v>
      </c>
      <c r="W5707">
        <v>72</v>
      </c>
      <c r="X5707">
        <v>75</v>
      </c>
      <c r="Y5707">
        <v>65</v>
      </c>
      <c r="Z5707" s="5">
        <v>8.3333333333333332E-3</v>
      </c>
      <c r="AA5707" s="5">
        <v>8.3333333333333332E-3</v>
      </c>
      <c r="AB5707" s="5">
        <v>8.3333333333333332E-3</v>
      </c>
      <c r="AC5707" s="5">
        <v>8.3333333333333332E-3</v>
      </c>
      <c r="AD5707" s="5">
        <v>8.3333333333333332E-3</v>
      </c>
    </row>
    <row r="5708" spans="1:30" x14ac:dyDescent="0.25">
      <c r="A5708" t="s">
        <v>32</v>
      </c>
      <c r="B5708" s="1">
        <v>44068</v>
      </c>
      <c r="C5708">
        <v>18</v>
      </c>
      <c r="D5708" t="s">
        <v>33</v>
      </c>
      <c r="E5708" t="s">
        <v>34</v>
      </c>
      <c r="F5708" t="s">
        <v>35</v>
      </c>
      <c r="G5708" t="s">
        <v>36</v>
      </c>
      <c r="H5708">
        <v>42.459389999999999</v>
      </c>
      <c r="I5708">
        <v>-71.101939999999999</v>
      </c>
      <c r="J5708">
        <v>42.469369999999998</v>
      </c>
      <c r="K5708">
        <v>-71.107219999999998</v>
      </c>
      <c r="L5708">
        <v>0.74771100000000001</v>
      </c>
      <c r="M5708">
        <v>69</v>
      </c>
      <c r="N5708">
        <v>1</v>
      </c>
      <c r="O5708">
        <v>8</v>
      </c>
      <c r="P5708">
        <v>125000</v>
      </c>
      <c r="Q5708">
        <v>91660.5</v>
      </c>
      <c r="R5708">
        <v>4803</v>
      </c>
      <c r="S5708">
        <v>6097</v>
      </c>
      <c r="T5708">
        <v>39.159999999999997</v>
      </c>
      <c r="U5708">
        <v>39.159999999999997</v>
      </c>
      <c r="W5708">
        <v>72</v>
      </c>
      <c r="X5708">
        <v>75</v>
      </c>
      <c r="Y5708">
        <v>65</v>
      </c>
      <c r="Z5708" s="5">
        <v>8.3333333333333332E-3</v>
      </c>
      <c r="AA5708" s="5">
        <v>8.3333333333333332E-3</v>
      </c>
      <c r="AB5708" s="5">
        <v>8.3333333333333332E-3</v>
      </c>
      <c r="AC5708" s="5">
        <v>8.3333333333333332E-3</v>
      </c>
      <c r="AD5708" s="5">
        <v>8.3333333333333332E-3</v>
      </c>
    </row>
    <row r="5709" spans="1:30" x14ac:dyDescent="0.25">
      <c r="A5709" t="s">
        <v>32</v>
      </c>
      <c r="B5709" s="1">
        <v>44068</v>
      </c>
      <c r="C5709">
        <v>19</v>
      </c>
      <c r="D5709" t="s">
        <v>33</v>
      </c>
      <c r="E5709" t="s">
        <v>34</v>
      </c>
      <c r="F5709" t="s">
        <v>35</v>
      </c>
      <c r="G5709" t="s">
        <v>36</v>
      </c>
      <c r="H5709">
        <v>42.459389999999999</v>
      </c>
      <c r="I5709">
        <v>-71.101939999999999</v>
      </c>
      <c r="J5709">
        <v>42.469369999999998</v>
      </c>
      <c r="K5709">
        <v>-71.107219999999998</v>
      </c>
      <c r="L5709">
        <v>0.74771100000000001</v>
      </c>
      <c r="M5709">
        <v>69</v>
      </c>
      <c r="N5709">
        <v>1</v>
      </c>
      <c r="O5709">
        <v>8</v>
      </c>
      <c r="P5709">
        <v>125000</v>
      </c>
      <c r="Q5709">
        <v>91660.5</v>
      </c>
      <c r="R5709">
        <v>4803</v>
      </c>
      <c r="S5709">
        <v>6097</v>
      </c>
      <c r="T5709">
        <v>37.96</v>
      </c>
      <c r="U5709">
        <v>38.06</v>
      </c>
      <c r="V5709">
        <v>38.450000000000003</v>
      </c>
      <c r="W5709">
        <v>72</v>
      </c>
      <c r="X5709">
        <v>75</v>
      </c>
      <c r="Y5709">
        <v>65</v>
      </c>
      <c r="Z5709" s="5">
        <v>8.3333333333333332E-3</v>
      </c>
      <c r="AA5709" s="5">
        <v>8.3333333333333332E-3</v>
      </c>
      <c r="AB5709" s="5">
        <v>8.3333333333333332E-3</v>
      </c>
      <c r="AC5709" s="5">
        <v>8.3333333333333332E-3</v>
      </c>
      <c r="AD5709" s="5">
        <v>8.3333333333333332E-3</v>
      </c>
    </row>
    <row r="5710" spans="1:30" x14ac:dyDescent="0.25">
      <c r="A5710" t="s">
        <v>32</v>
      </c>
      <c r="B5710" s="1">
        <v>44068</v>
      </c>
      <c r="C5710">
        <v>20</v>
      </c>
      <c r="D5710" t="s">
        <v>33</v>
      </c>
      <c r="E5710" t="s">
        <v>34</v>
      </c>
      <c r="F5710" t="s">
        <v>35</v>
      </c>
      <c r="G5710" t="s">
        <v>36</v>
      </c>
      <c r="H5710">
        <v>42.459389999999999</v>
      </c>
      <c r="I5710">
        <v>-71.101939999999999</v>
      </c>
      <c r="J5710">
        <v>42.469369999999998</v>
      </c>
      <c r="K5710">
        <v>-71.107219999999998</v>
      </c>
      <c r="L5710">
        <v>0.74771100000000001</v>
      </c>
      <c r="M5710">
        <v>69</v>
      </c>
      <c r="N5710">
        <v>1</v>
      </c>
      <c r="O5710">
        <v>8</v>
      </c>
      <c r="P5710">
        <v>125000</v>
      </c>
      <c r="Q5710">
        <v>91660.5</v>
      </c>
      <c r="R5710">
        <v>4803</v>
      </c>
      <c r="S5710">
        <v>6097</v>
      </c>
      <c r="T5710">
        <v>38.18</v>
      </c>
      <c r="U5710">
        <v>38.18</v>
      </c>
      <c r="W5710">
        <v>72</v>
      </c>
      <c r="X5710">
        <v>75</v>
      </c>
      <c r="Y5710">
        <v>65</v>
      </c>
      <c r="Z5710" s="5">
        <v>8.3333333333333332E-3</v>
      </c>
      <c r="AA5710" s="5">
        <v>8.3333333333333332E-3</v>
      </c>
      <c r="AB5710" s="5">
        <v>8.3333333333333332E-3</v>
      </c>
      <c r="AC5710" s="5">
        <v>8.3333333333333332E-3</v>
      </c>
      <c r="AD5710" s="5">
        <v>8.3333333333333332E-3</v>
      </c>
    </row>
    <row r="5711" spans="1:30" x14ac:dyDescent="0.25">
      <c r="A5711" t="s">
        <v>32</v>
      </c>
      <c r="B5711" s="1">
        <v>44068</v>
      </c>
      <c r="C5711">
        <v>21</v>
      </c>
      <c r="D5711" t="s">
        <v>33</v>
      </c>
      <c r="E5711" t="s">
        <v>34</v>
      </c>
      <c r="F5711" t="s">
        <v>35</v>
      </c>
      <c r="G5711" t="s">
        <v>36</v>
      </c>
      <c r="H5711">
        <v>42.459389999999999</v>
      </c>
      <c r="I5711">
        <v>-71.101939999999999</v>
      </c>
      <c r="J5711">
        <v>42.469369999999998</v>
      </c>
      <c r="K5711">
        <v>-71.107219999999998</v>
      </c>
      <c r="L5711">
        <v>0.74771100000000001</v>
      </c>
      <c r="M5711">
        <v>69</v>
      </c>
      <c r="N5711">
        <v>1</v>
      </c>
      <c r="O5711">
        <v>8</v>
      </c>
      <c r="P5711">
        <v>125000</v>
      </c>
      <c r="Q5711">
        <v>91660.5</v>
      </c>
      <c r="R5711">
        <v>4803</v>
      </c>
      <c r="S5711">
        <v>6097</v>
      </c>
      <c r="T5711">
        <v>39.61</v>
      </c>
      <c r="U5711">
        <v>39.61</v>
      </c>
      <c r="W5711">
        <v>72</v>
      </c>
      <c r="X5711">
        <v>75</v>
      </c>
      <c r="Y5711">
        <v>65</v>
      </c>
      <c r="Z5711" s="5">
        <v>8.3333333333333332E-3</v>
      </c>
      <c r="AA5711" s="5">
        <v>8.3333333333333332E-3</v>
      </c>
      <c r="AB5711" s="5">
        <v>8.3333333333333332E-3</v>
      </c>
      <c r="AC5711" s="5">
        <v>8.3333333333333332E-3</v>
      </c>
      <c r="AD5711" s="5">
        <v>8.3333333333333332E-3</v>
      </c>
    </row>
    <row r="5712" spans="1:30" x14ac:dyDescent="0.25">
      <c r="A5712" t="s">
        <v>32</v>
      </c>
      <c r="B5712" s="1">
        <v>44068</v>
      </c>
      <c r="C5712">
        <v>22</v>
      </c>
      <c r="D5712" t="s">
        <v>33</v>
      </c>
      <c r="E5712" t="s">
        <v>34</v>
      </c>
      <c r="F5712" t="s">
        <v>35</v>
      </c>
      <c r="G5712" t="s">
        <v>36</v>
      </c>
      <c r="H5712">
        <v>42.459389999999999</v>
      </c>
      <c r="I5712">
        <v>-71.101939999999999</v>
      </c>
      <c r="J5712">
        <v>42.469369999999998</v>
      </c>
      <c r="K5712">
        <v>-71.107219999999998</v>
      </c>
      <c r="L5712">
        <v>0.74771100000000001</v>
      </c>
      <c r="M5712">
        <v>69</v>
      </c>
      <c r="N5712">
        <v>1</v>
      </c>
      <c r="O5712">
        <v>8</v>
      </c>
      <c r="P5712">
        <v>125000</v>
      </c>
      <c r="Q5712">
        <v>91660.5</v>
      </c>
      <c r="R5712">
        <v>4803</v>
      </c>
      <c r="S5712">
        <v>6097</v>
      </c>
      <c r="T5712">
        <v>38.880000000000003</v>
      </c>
      <c r="U5712">
        <v>38.880000000000003</v>
      </c>
      <c r="W5712">
        <v>72</v>
      </c>
      <c r="X5712">
        <v>75</v>
      </c>
      <c r="Y5712">
        <v>65</v>
      </c>
      <c r="Z5712" s="5">
        <v>8.3333333333333332E-3</v>
      </c>
      <c r="AA5712" s="5">
        <v>8.3333333333333332E-3</v>
      </c>
      <c r="AB5712" s="5">
        <v>8.3333333333333332E-3</v>
      </c>
      <c r="AC5712" s="5">
        <v>8.3333333333333332E-3</v>
      </c>
      <c r="AD5712" s="5">
        <v>8.3333333333333332E-3</v>
      </c>
    </row>
    <row r="5713" spans="1:30" x14ac:dyDescent="0.25">
      <c r="A5713" t="s">
        <v>32</v>
      </c>
      <c r="B5713" s="1">
        <v>44068</v>
      </c>
      <c r="C5713">
        <v>23</v>
      </c>
      <c r="D5713" t="s">
        <v>33</v>
      </c>
      <c r="E5713" t="s">
        <v>34</v>
      </c>
      <c r="F5713" t="s">
        <v>35</v>
      </c>
      <c r="G5713" t="s">
        <v>36</v>
      </c>
      <c r="H5713">
        <v>42.459389999999999</v>
      </c>
      <c r="I5713">
        <v>-71.101939999999999</v>
      </c>
      <c r="J5713">
        <v>42.469369999999998</v>
      </c>
      <c r="K5713">
        <v>-71.107219999999998</v>
      </c>
      <c r="L5713">
        <v>0.74771100000000001</v>
      </c>
      <c r="M5713">
        <v>69</v>
      </c>
      <c r="N5713">
        <v>1</v>
      </c>
      <c r="O5713">
        <v>8</v>
      </c>
      <c r="P5713">
        <v>125000</v>
      </c>
      <c r="Q5713">
        <v>91660.5</v>
      </c>
      <c r="R5713">
        <v>4803</v>
      </c>
      <c r="S5713">
        <v>6097</v>
      </c>
      <c r="T5713">
        <v>40.58</v>
      </c>
      <c r="U5713">
        <v>40.22</v>
      </c>
      <c r="V5713">
        <v>42.73</v>
      </c>
      <c r="W5713">
        <v>72</v>
      </c>
      <c r="X5713">
        <v>75</v>
      </c>
      <c r="Y5713">
        <v>65</v>
      </c>
      <c r="Z5713" s="5">
        <v>8.3333333333333332E-3</v>
      </c>
      <c r="AA5713" s="5">
        <v>8.3333333333333332E-3</v>
      </c>
      <c r="AB5713" s="5">
        <v>8.3333333333333332E-3</v>
      </c>
      <c r="AC5713" s="5">
        <v>8.3333333333333332E-3</v>
      </c>
      <c r="AD5713" s="5">
        <v>8.3333333333333332E-3</v>
      </c>
    </row>
    <row r="5714" spans="1:30" x14ac:dyDescent="0.25">
      <c r="A5714" t="s">
        <v>32</v>
      </c>
      <c r="B5714" s="1">
        <v>44069</v>
      </c>
      <c r="C5714">
        <v>0</v>
      </c>
      <c r="D5714" t="s">
        <v>33</v>
      </c>
      <c r="E5714" t="s">
        <v>34</v>
      </c>
      <c r="F5714" t="s">
        <v>35</v>
      </c>
      <c r="G5714" t="s">
        <v>36</v>
      </c>
      <c r="H5714">
        <v>42.459389999999999</v>
      </c>
      <c r="I5714">
        <v>-71.101939999999999</v>
      </c>
      <c r="J5714">
        <v>42.469369999999998</v>
      </c>
      <c r="K5714">
        <v>-71.107219999999998</v>
      </c>
      <c r="L5714">
        <v>0.74771100000000001</v>
      </c>
      <c r="M5714">
        <v>69</v>
      </c>
      <c r="N5714">
        <v>1</v>
      </c>
      <c r="O5714">
        <v>8</v>
      </c>
      <c r="P5714">
        <v>125000</v>
      </c>
      <c r="Q5714">
        <v>91660.5</v>
      </c>
      <c r="R5714">
        <v>4803</v>
      </c>
      <c r="S5714">
        <v>6097</v>
      </c>
      <c r="T5714">
        <v>41.21</v>
      </c>
      <c r="U5714">
        <v>41.21</v>
      </c>
      <c r="W5714">
        <v>72</v>
      </c>
      <c r="X5714">
        <v>75</v>
      </c>
      <c r="Y5714">
        <v>65</v>
      </c>
      <c r="Z5714" s="5">
        <v>8.3333333333333332E-3</v>
      </c>
      <c r="AA5714" s="5">
        <v>8.3333333333333332E-3</v>
      </c>
      <c r="AB5714" s="5">
        <v>8.3333333333333332E-3</v>
      </c>
      <c r="AC5714" s="5">
        <v>8.3333333333333332E-3</v>
      </c>
      <c r="AD5714" s="5">
        <v>8.3333333333333332E-3</v>
      </c>
    </row>
    <row r="5715" spans="1:30" x14ac:dyDescent="0.25">
      <c r="A5715" t="s">
        <v>32</v>
      </c>
      <c r="B5715" s="1">
        <v>44069</v>
      </c>
      <c r="C5715">
        <v>1</v>
      </c>
      <c r="D5715" t="s">
        <v>33</v>
      </c>
      <c r="E5715" t="s">
        <v>34</v>
      </c>
      <c r="F5715" t="s">
        <v>35</v>
      </c>
      <c r="G5715" t="s">
        <v>36</v>
      </c>
      <c r="H5715">
        <v>42.459389999999999</v>
      </c>
      <c r="I5715">
        <v>-71.101939999999999</v>
      </c>
      <c r="J5715">
        <v>42.469369999999998</v>
      </c>
      <c r="K5715">
        <v>-71.107219999999998</v>
      </c>
      <c r="L5715">
        <v>0.74771100000000001</v>
      </c>
      <c r="M5715">
        <v>69</v>
      </c>
      <c r="N5715">
        <v>1</v>
      </c>
      <c r="O5715">
        <v>8</v>
      </c>
      <c r="P5715">
        <v>125000</v>
      </c>
      <c r="Q5715">
        <v>91660.5</v>
      </c>
      <c r="R5715">
        <v>4803</v>
      </c>
      <c r="S5715">
        <v>6097</v>
      </c>
      <c r="T5715">
        <v>41.18</v>
      </c>
      <c r="U5715">
        <v>40.35</v>
      </c>
      <c r="V5715">
        <v>41.64</v>
      </c>
      <c r="W5715">
        <v>72</v>
      </c>
      <c r="X5715">
        <v>75</v>
      </c>
      <c r="Y5715">
        <v>65</v>
      </c>
      <c r="Z5715" s="5">
        <v>8.3333333333333332E-3</v>
      </c>
      <c r="AA5715" s="5">
        <v>8.3333333333333332E-3</v>
      </c>
      <c r="AB5715" s="5">
        <v>8.3333333333333332E-3</v>
      </c>
      <c r="AC5715" s="5">
        <v>8.3333333333333332E-3</v>
      </c>
      <c r="AD5715" s="5">
        <v>8.3333333333333332E-3</v>
      </c>
    </row>
    <row r="5716" spans="1:30" x14ac:dyDescent="0.25">
      <c r="A5716" t="s">
        <v>32</v>
      </c>
      <c r="B5716" s="1">
        <v>44069</v>
      </c>
      <c r="C5716">
        <v>2</v>
      </c>
      <c r="D5716" t="s">
        <v>33</v>
      </c>
      <c r="E5716" t="s">
        <v>34</v>
      </c>
      <c r="F5716" t="s">
        <v>35</v>
      </c>
      <c r="G5716" t="s">
        <v>36</v>
      </c>
      <c r="H5716">
        <v>42.459389999999999</v>
      </c>
      <c r="I5716">
        <v>-71.101939999999999</v>
      </c>
      <c r="J5716">
        <v>42.469369999999998</v>
      </c>
      <c r="K5716">
        <v>-71.107219999999998</v>
      </c>
      <c r="L5716">
        <v>0.74771100000000001</v>
      </c>
      <c r="M5716">
        <v>69</v>
      </c>
      <c r="N5716">
        <v>1</v>
      </c>
      <c r="O5716">
        <v>8</v>
      </c>
      <c r="P5716">
        <v>125000</v>
      </c>
      <c r="Q5716">
        <v>91660.5</v>
      </c>
      <c r="R5716">
        <v>4803</v>
      </c>
      <c r="S5716">
        <v>6097</v>
      </c>
      <c r="T5716">
        <v>40.659999999999997</v>
      </c>
      <c r="U5716">
        <v>40.44</v>
      </c>
      <c r="V5716">
        <v>41.42</v>
      </c>
      <c r="W5716">
        <v>72</v>
      </c>
      <c r="X5716">
        <v>75</v>
      </c>
      <c r="Y5716">
        <v>65</v>
      </c>
      <c r="Z5716" s="5">
        <v>8.3333333333333332E-3</v>
      </c>
      <c r="AA5716" s="5">
        <v>8.3333333333333332E-3</v>
      </c>
      <c r="AB5716" s="5">
        <v>8.3333333333333332E-3</v>
      </c>
      <c r="AC5716" s="5">
        <v>8.3333333333333332E-3</v>
      </c>
      <c r="AD5716" s="5">
        <v>8.3333333333333332E-3</v>
      </c>
    </row>
    <row r="5717" spans="1:30" x14ac:dyDescent="0.25">
      <c r="A5717" t="s">
        <v>32</v>
      </c>
      <c r="B5717" s="1">
        <v>44069</v>
      </c>
      <c r="C5717">
        <v>3</v>
      </c>
      <c r="D5717" t="s">
        <v>33</v>
      </c>
      <c r="E5717" t="s">
        <v>34</v>
      </c>
      <c r="F5717" t="s">
        <v>35</v>
      </c>
      <c r="G5717" t="s">
        <v>36</v>
      </c>
      <c r="H5717">
        <v>42.459389999999999</v>
      </c>
      <c r="I5717">
        <v>-71.101939999999999</v>
      </c>
      <c r="J5717">
        <v>42.469369999999998</v>
      </c>
      <c r="K5717">
        <v>-71.107219999999998</v>
      </c>
      <c r="L5717">
        <v>0.74771100000000001</v>
      </c>
      <c r="M5717">
        <v>69</v>
      </c>
      <c r="N5717">
        <v>1</v>
      </c>
      <c r="O5717">
        <v>8</v>
      </c>
      <c r="P5717">
        <v>125000</v>
      </c>
      <c r="Q5717">
        <v>91660.5</v>
      </c>
      <c r="R5717">
        <v>4803</v>
      </c>
      <c r="S5717">
        <v>6097</v>
      </c>
      <c r="T5717">
        <v>40.07</v>
      </c>
      <c r="U5717">
        <v>39.97</v>
      </c>
      <c r="V5717">
        <v>42.22</v>
      </c>
      <c r="W5717">
        <v>72</v>
      </c>
      <c r="X5717">
        <v>75</v>
      </c>
      <c r="Y5717">
        <v>65</v>
      </c>
      <c r="Z5717" s="5">
        <v>8.3333333333333332E-3</v>
      </c>
      <c r="AA5717" s="5">
        <v>8.3333333333333332E-3</v>
      </c>
      <c r="AB5717" s="5">
        <v>8.3333333333333332E-3</v>
      </c>
      <c r="AC5717" s="5">
        <v>8.3333333333333332E-3</v>
      </c>
      <c r="AD5717" s="5">
        <v>8.3333333333333332E-3</v>
      </c>
    </row>
    <row r="5718" spans="1:30" x14ac:dyDescent="0.25">
      <c r="A5718" t="s">
        <v>32</v>
      </c>
      <c r="B5718" s="1">
        <v>44069</v>
      </c>
      <c r="C5718">
        <v>4</v>
      </c>
      <c r="D5718" t="s">
        <v>33</v>
      </c>
      <c r="E5718" t="s">
        <v>34</v>
      </c>
      <c r="F5718" t="s">
        <v>35</v>
      </c>
      <c r="G5718" t="s">
        <v>36</v>
      </c>
      <c r="H5718">
        <v>42.459389999999999</v>
      </c>
      <c r="I5718">
        <v>-71.101939999999999</v>
      </c>
      <c r="J5718">
        <v>42.469369999999998</v>
      </c>
      <c r="K5718">
        <v>-71.107219999999998</v>
      </c>
      <c r="L5718">
        <v>0.74771100000000001</v>
      </c>
      <c r="M5718">
        <v>69</v>
      </c>
      <c r="N5718">
        <v>1</v>
      </c>
      <c r="O5718">
        <v>8</v>
      </c>
      <c r="P5718">
        <v>125000</v>
      </c>
      <c r="Q5718">
        <v>91660.5</v>
      </c>
      <c r="R5718">
        <v>4803</v>
      </c>
      <c r="S5718">
        <v>6097</v>
      </c>
      <c r="T5718">
        <v>39.729999999999997</v>
      </c>
      <c r="U5718">
        <v>39.909999999999997</v>
      </c>
      <c r="V5718">
        <v>43.07</v>
      </c>
      <c r="W5718">
        <v>72</v>
      </c>
      <c r="X5718">
        <v>75</v>
      </c>
      <c r="Y5718">
        <v>65</v>
      </c>
      <c r="Z5718" s="5">
        <v>8.3333333333333332E-3</v>
      </c>
      <c r="AA5718" s="5">
        <v>8.3333333333333332E-3</v>
      </c>
      <c r="AB5718" s="5">
        <v>8.3333333333333332E-3</v>
      </c>
      <c r="AC5718" s="5">
        <v>8.3333333333333332E-3</v>
      </c>
      <c r="AD5718" s="5">
        <v>8.3333333333333332E-3</v>
      </c>
    </row>
    <row r="5719" spans="1:30" x14ac:dyDescent="0.25">
      <c r="A5719" t="s">
        <v>32</v>
      </c>
      <c r="B5719" s="1">
        <v>44069</v>
      </c>
      <c r="C5719">
        <v>5</v>
      </c>
      <c r="D5719" t="s">
        <v>33</v>
      </c>
      <c r="E5719" t="s">
        <v>34</v>
      </c>
      <c r="F5719" t="s">
        <v>35</v>
      </c>
      <c r="G5719" t="s">
        <v>36</v>
      </c>
      <c r="H5719">
        <v>42.459389999999999</v>
      </c>
      <c r="I5719">
        <v>-71.101939999999999</v>
      </c>
      <c r="J5719">
        <v>42.469369999999998</v>
      </c>
      <c r="K5719">
        <v>-71.107219999999998</v>
      </c>
      <c r="L5719">
        <v>0.74771100000000001</v>
      </c>
      <c r="M5719">
        <v>69</v>
      </c>
      <c r="N5719">
        <v>1</v>
      </c>
      <c r="O5719">
        <v>8</v>
      </c>
      <c r="P5719">
        <v>125000</v>
      </c>
      <c r="Q5719">
        <v>91660.5</v>
      </c>
      <c r="R5719">
        <v>4803</v>
      </c>
      <c r="S5719">
        <v>6097</v>
      </c>
      <c r="T5719">
        <v>38.44</v>
      </c>
      <c r="U5719">
        <v>38.4</v>
      </c>
      <c r="V5719">
        <v>41.41</v>
      </c>
      <c r="W5719">
        <v>72</v>
      </c>
      <c r="X5719">
        <v>75</v>
      </c>
      <c r="Y5719">
        <v>65</v>
      </c>
      <c r="Z5719" s="5">
        <v>8.3333333333333332E-3</v>
      </c>
      <c r="AA5719" s="5">
        <v>8.3333333333333332E-3</v>
      </c>
      <c r="AB5719" s="5">
        <v>8.3333333333333332E-3</v>
      </c>
      <c r="AC5719" s="5">
        <v>8.3333333333333332E-3</v>
      </c>
      <c r="AD5719" s="5">
        <v>8.3333333333333332E-3</v>
      </c>
    </row>
    <row r="5720" spans="1:30" x14ac:dyDescent="0.25">
      <c r="A5720" t="s">
        <v>32</v>
      </c>
      <c r="B5720" s="1">
        <v>44069</v>
      </c>
      <c r="C5720">
        <v>6</v>
      </c>
      <c r="D5720" t="s">
        <v>33</v>
      </c>
      <c r="E5720" t="s">
        <v>34</v>
      </c>
      <c r="F5720" t="s">
        <v>35</v>
      </c>
      <c r="G5720" t="s">
        <v>36</v>
      </c>
      <c r="H5720">
        <v>42.459389999999999</v>
      </c>
      <c r="I5720">
        <v>-71.101939999999999</v>
      </c>
      <c r="J5720">
        <v>42.469369999999998</v>
      </c>
      <c r="K5720">
        <v>-71.107219999999998</v>
      </c>
      <c r="L5720">
        <v>0.74771100000000001</v>
      </c>
      <c r="M5720">
        <v>69</v>
      </c>
      <c r="N5720">
        <v>1</v>
      </c>
      <c r="O5720">
        <v>8</v>
      </c>
      <c r="P5720">
        <v>125000</v>
      </c>
      <c r="Q5720">
        <v>91660.5</v>
      </c>
      <c r="R5720">
        <v>4803</v>
      </c>
      <c r="S5720">
        <v>6097</v>
      </c>
      <c r="T5720">
        <v>40.31</v>
      </c>
      <c r="U5720">
        <v>40.31</v>
      </c>
      <c r="V5720">
        <v>41.58</v>
      </c>
      <c r="W5720">
        <v>72</v>
      </c>
      <c r="X5720">
        <v>75</v>
      </c>
      <c r="Y5720">
        <v>65</v>
      </c>
      <c r="Z5720" s="5">
        <v>8.3333333333333332E-3</v>
      </c>
      <c r="AA5720" s="5">
        <v>8.3333333333333332E-3</v>
      </c>
      <c r="AB5720" s="5">
        <v>8.3333333333333332E-3</v>
      </c>
      <c r="AC5720" s="5">
        <v>8.3333333333333332E-3</v>
      </c>
      <c r="AD5720" s="5">
        <v>8.3333333333333332E-3</v>
      </c>
    </row>
    <row r="5721" spans="1:30" x14ac:dyDescent="0.25">
      <c r="A5721" t="s">
        <v>32</v>
      </c>
      <c r="B5721" s="1">
        <v>44069</v>
      </c>
      <c r="C5721">
        <v>7</v>
      </c>
      <c r="D5721" t="s">
        <v>33</v>
      </c>
      <c r="E5721" t="s">
        <v>34</v>
      </c>
      <c r="F5721" t="s">
        <v>35</v>
      </c>
      <c r="G5721" t="s">
        <v>36</v>
      </c>
      <c r="H5721">
        <v>42.459389999999999</v>
      </c>
      <c r="I5721">
        <v>-71.101939999999999</v>
      </c>
      <c r="J5721">
        <v>42.469369999999998</v>
      </c>
      <c r="K5721">
        <v>-71.107219999999998</v>
      </c>
      <c r="L5721">
        <v>0.74771100000000001</v>
      </c>
      <c r="M5721">
        <v>69</v>
      </c>
      <c r="N5721">
        <v>1</v>
      </c>
      <c r="O5721">
        <v>8</v>
      </c>
      <c r="P5721">
        <v>125000</v>
      </c>
      <c r="Q5721">
        <v>91660.5</v>
      </c>
      <c r="R5721">
        <v>4803</v>
      </c>
      <c r="S5721">
        <v>6097</v>
      </c>
      <c r="T5721">
        <v>39.64</v>
      </c>
      <c r="U5721">
        <v>39.590000000000003</v>
      </c>
      <c r="V5721">
        <v>42.61</v>
      </c>
      <c r="W5721">
        <v>72</v>
      </c>
      <c r="X5721">
        <v>75</v>
      </c>
      <c r="Y5721">
        <v>65</v>
      </c>
      <c r="Z5721" s="5">
        <v>8.3333333333333332E-3</v>
      </c>
      <c r="AA5721" s="5">
        <v>8.3333333333333332E-3</v>
      </c>
      <c r="AB5721" s="5">
        <v>8.3333333333333332E-3</v>
      </c>
      <c r="AC5721" s="5">
        <v>8.3333333333333332E-3</v>
      </c>
      <c r="AD5721" s="5">
        <v>8.3333333333333332E-3</v>
      </c>
    </row>
    <row r="5722" spans="1:30" x14ac:dyDescent="0.25">
      <c r="A5722" t="s">
        <v>32</v>
      </c>
      <c r="B5722" s="1">
        <v>44069</v>
      </c>
      <c r="C5722">
        <v>8</v>
      </c>
      <c r="D5722" t="s">
        <v>33</v>
      </c>
      <c r="E5722" t="s">
        <v>34</v>
      </c>
      <c r="F5722" t="s">
        <v>35</v>
      </c>
      <c r="G5722" t="s">
        <v>36</v>
      </c>
      <c r="H5722">
        <v>42.459389999999999</v>
      </c>
      <c r="I5722">
        <v>-71.101939999999999</v>
      </c>
      <c r="J5722">
        <v>42.469369999999998</v>
      </c>
      <c r="K5722">
        <v>-71.107219999999998</v>
      </c>
      <c r="L5722">
        <v>0.74771100000000001</v>
      </c>
      <c r="M5722">
        <v>69</v>
      </c>
      <c r="N5722">
        <v>1</v>
      </c>
      <c r="O5722">
        <v>8</v>
      </c>
      <c r="P5722">
        <v>125000</v>
      </c>
      <c r="Q5722">
        <v>91660.5</v>
      </c>
      <c r="R5722">
        <v>4803</v>
      </c>
      <c r="S5722">
        <v>6097</v>
      </c>
      <c r="T5722">
        <v>42.24</v>
      </c>
      <c r="U5722">
        <v>42.33</v>
      </c>
      <c r="V5722">
        <v>43.43</v>
      </c>
      <c r="W5722">
        <v>72</v>
      </c>
      <c r="X5722">
        <v>75</v>
      </c>
      <c r="Y5722">
        <v>65</v>
      </c>
      <c r="Z5722" s="5">
        <v>8.3333333333333332E-3</v>
      </c>
      <c r="AA5722" s="5">
        <v>8.3333333333333332E-3</v>
      </c>
      <c r="AB5722" s="5">
        <v>8.3333333333333332E-3</v>
      </c>
      <c r="AC5722" s="5">
        <v>8.3333333333333332E-3</v>
      </c>
      <c r="AD5722" s="5">
        <v>8.3333333333333332E-3</v>
      </c>
    </row>
    <row r="5723" spans="1:30" x14ac:dyDescent="0.25">
      <c r="A5723" t="s">
        <v>32</v>
      </c>
      <c r="B5723" s="1">
        <v>44069</v>
      </c>
      <c r="C5723">
        <v>9</v>
      </c>
      <c r="D5723" t="s">
        <v>33</v>
      </c>
      <c r="E5723" t="s">
        <v>34</v>
      </c>
      <c r="F5723" t="s">
        <v>35</v>
      </c>
      <c r="G5723" t="s">
        <v>36</v>
      </c>
      <c r="H5723">
        <v>42.459389999999999</v>
      </c>
      <c r="I5723">
        <v>-71.101939999999999</v>
      </c>
      <c r="J5723">
        <v>42.469369999999998</v>
      </c>
      <c r="K5723">
        <v>-71.107219999999998</v>
      </c>
      <c r="L5723">
        <v>0.74771100000000001</v>
      </c>
      <c r="M5723">
        <v>69</v>
      </c>
      <c r="N5723">
        <v>1</v>
      </c>
      <c r="O5723">
        <v>8</v>
      </c>
      <c r="P5723">
        <v>125000</v>
      </c>
      <c r="Q5723">
        <v>91660.5</v>
      </c>
      <c r="R5723">
        <v>4803</v>
      </c>
      <c r="S5723">
        <v>6097</v>
      </c>
      <c r="T5723">
        <v>40.85</v>
      </c>
      <c r="U5723">
        <v>40.79</v>
      </c>
      <c r="V5723">
        <v>42.59</v>
      </c>
      <c r="W5723">
        <v>72</v>
      </c>
      <c r="X5723">
        <v>75</v>
      </c>
      <c r="Y5723">
        <v>65</v>
      </c>
      <c r="Z5723" s="5">
        <v>8.3333333333333332E-3</v>
      </c>
      <c r="AA5723" s="5">
        <v>8.3333333333333332E-3</v>
      </c>
      <c r="AB5723" s="5">
        <v>8.3333333333333332E-3</v>
      </c>
      <c r="AC5723" s="5">
        <v>8.3333333333333332E-3</v>
      </c>
      <c r="AD5723" s="5">
        <v>8.3333333333333332E-3</v>
      </c>
    </row>
    <row r="5724" spans="1:30" x14ac:dyDescent="0.25">
      <c r="A5724" t="s">
        <v>32</v>
      </c>
      <c r="B5724" s="1">
        <v>44069</v>
      </c>
      <c r="C5724">
        <v>10</v>
      </c>
      <c r="D5724" t="s">
        <v>33</v>
      </c>
      <c r="E5724" t="s">
        <v>34</v>
      </c>
      <c r="F5724" t="s">
        <v>35</v>
      </c>
      <c r="G5724" t="s">
        <v>36</v>
      </c>
      <c r="H5724">
        <v>42.459389999999999</v>
      </c>
      <c r="I5724">
        <v>-71.101939999999999</v>
      </c>
      <c r="J5724">
        <v>42.469369999999998</v>
      </c>
      <c r="K5724">
        <v>-71.107219999999998</v>
      </c>
      <c r="L5724">
        <v>0.74771100000000001</v>
      </c>
      <c r="M5724">
        <v>69</v>
      </c>
      <c r="N5724">
        <v>1</v>
      </c>
      <c r="O5724">
        <v>8</v>
      </c>
      <c r="P5724">
        <v>125000</v>
      </c>
      <c r="Q5724">
        <v>91660.5</v>
      </c>
      <c r="R5724">
        <v>4803</v>
      </c>
      <c r="S5724">
        <v>6097</v>
      </c>
      <c r="T5724">
        <v>40.619999999999997</v>
      </c>
      <c r="U5724">
        <v>40.369999999999997</v>
      </c>
      <c r="V5724">
        <v>44.65</v>
      </c>
      <c r="W5724">
        <v>72</v>
      </c>
      <c r="X5724">
        <v>75</v>
      </c>
      <c r="Y5724">
        <v>65</v>
      </c>
      <c r="Z5724" s="5">
        <v>8.3333333333333332E-3</v>
      </c>
      <c r="AA5724" s="5">
        <v>8.3333333333333332E-3</v>
      </c>
      <c r="AB5724" s="5">
        <v>8.3333333333333332E-3</v>
      </c>
      <c r="AC5724" s="5">
        <v>8.3333333333333332E-3</v>
      </c>
      <c r="AD5724" s="5">
        <v>8.3333333333333332E-3</v>
      </c>
    </row>
    <row r="5725" spans="1:30" x14ac:dyDescent="0.25">
      <c r="A5725" t="s">
        <v>32</v>
      </c>
      <c r="B5725" s="1">
        <v>44069</v>
      </c>
      <c r="C5725">
        <v>11</v>
      </c>
      <c r="D5725" t="s">
        <v>33</v>
      </c>
      <c r="E5725" t="s">
        <v>34</v>
      </c>
      <c r="F5725" t="s">
        <v>35</v>
      </c>
      <c r="G5725" t="s">
        <v>36</v>
      </c>
      <c r="H5725">
        <v>42.459389999999999</v>
      </c>
      <c r="I5725">
        <v>-71.101939999999999</v>
      </c>
      <c r="J5725">
        <v>42.469369999999998</v>
      </c>
      <c r="K5725">
        <v>-71.107219999999998</v>
      </c>
      <c r="L5725">
        <v>0.74771100000000001</v>
      </c>
      <c r="M5725">
        <v>69</v>
      </c>
      <c r="N5725">
        <v>1</v>
      </c>
      <c r="O5725">
        <v>8</v>
      </c>
      <c r="P5725">
        <v>125000</v>
      </c>
      <c r="Q5725">
        <v>91660.5</v>
      </c>
      <c r="R5725">
        <v>4803</v>
      </c>
      <c r="S5725">
        <v>6097</v>
      </c>
      <c r="T5725">
        <v>41.3</v>
      </c>
      <c r="U5725">
        <v>40.770000000000003</v>
      </c>
      <c r="V5725">
        <v>59.99</v>
      </c>
      <c r="W5725">
        <v>72</v>
      </c>
      <c r="X5725">
        <v>75</v>
      </c>
      <c r="Y5725">
        <v>65</v>
      </c>
      <c r="Z5725" s="5">
        <v>8.3333333333333332E-3</v>
      </c>
      <c r="AA5725" s="5">
        <v>8.3333333333333332E-3</v>
      </c>
      <c r="AB5725" s="5">
        <v>8.3333333333333332E-3</v>
      </c>
      <c r="AC5725" s="5">
        <v>8.3333333333333332E-3</v>
      </c>
      <c r="AD5725" s="5">
        <v>8.3333333333333332E-3</v>
      </c>
    </row>
    <row r="5726" spans="1:30" x14ac:dyDescent="0.25">
      <c r="A5726" t="s">
        <v>32</v>
      </c>
      <c r="B5726" s="1">
        <v>44069</v>
      </c>
      <c r="C5726">
        <v>12</v>
      </c>
      <c r="D5726" t="s">
        <v>33</v>
      </c>
      <c r="E5726" t="s">
        <v>34</v>
      </c>
      <c r="F5726" t="s">
        <v>35</v>
      </c>
      <c r="G5726" t="s">
        <v>36</v>
      </c>
      <c r="H5726">
        <v>42.459389999999999</v>
      </c>
      <c r="I5726">
        <v>-71.101939999999999</v>
      </c>
      <c r="J5726">
        <v>42.469369999999998</v>
      </c>
      <c r="K5726">
        <v>-71.107219999999998</v>
      </c>
      <c r="L5726">
        <v>0.74771100000000001</v>
      </c>
      <c r="M5726">
        <v>69</v>
      </c>
      <c r="N5726">
        <v>1</v>
      </c>
      <c r="O5726">
        <v>8</v>
      </c>
      <c r="P5726">
        <v>125000</v>
      </c>
      <c r="Q5726">
        <v>91660.5</v>
      </c>
      <c r="R5726">
        <v>4803</v>
      </c>
      <c r="S5726">
        <v>6097</v>
      </c>
      <c r="T5726">
        <v>40.700000000000003</v>
      </c>
      <c r="U5726">
        <v>40.549999999999997</v>
      </c>
      <c r="V5726">
        <v>43.69</v>
      </c>
      <c r="W5726">
        <v>72</v>
      </c>
      <c r="X5726">
        <v>75</v>
      </c>
      <c r="Y5726">
        <v>65</v>
      </c>
      <c r="Z5726" s="5">
        <v>8.3333333333333332E-3</v>
      </c>
      <c r="AA5726" s="5">
        <v>8.3333333333333332E-3</v>
      </c>
      <c r="AB5726" s="5">
        <v>8.3333333333333332E-3</v>
      </c>
      <c r="AC5726" s="5">
        <v>8.3333333333333332E-3</v>
      </c>
      <c r="AD5726" s="5">
        <v>8.3333333333333332E-3</v>
      </c>
    </row>
    <row r="5727" spans="1:30" x14ac:dyDescent="0.25">
      <c r="A5727" t="s">
        <v>32</v>
      </c>
      <c r="B5727" s="1">
        <v>44069</v>
      </c>
      <c r="C5727">
        <v>13</v>
      </c>
      <c r="D5727" t="s">
        <v>33</v>
      </c>
      <c r="E5727" t="s">
        <v>34</v>
      </c>
      <c r="F5727" t="s">
        <v>35</v>
      </c>
      <c r="G5727" t="s">
        <v>36</v>
      </c>
      <c r="H5727">
        <v>42.459389999999999</v>
      </c>
      <c r="I5727">
        <v>-71.101939999999999</v>
      </c>
      <c r="J5727">
        <v>42.469369999999998</v>
      </c>
      <c r="K5727">
        <v>-71.107219999999998</v>
      </c>
      <c r="L5727">
        <v>0.74771100000000001</v>
      </c>
      <c r="M5727">
        <v>69</v>
      </c>
      <c r="N5727">
        <v>1</v>
      </c>
      <c r="O5727">
        <v>8</v>
      </c>
      <c r="P5727">
        <v>125000</v>
      </c>
      <c r="Q5727">
        <v>91660.5</v>
      </c>
      <c r="R5727">
        <v>4803</v>
      </c>
      <c r="S5727">
        <v>6097</v>
      </c>
      <c r="T5727">
        <v>44.65</v>
      </c>
      <c r="U5727">
        <v>44.79</v>
      </c>
      <c r="V5727">
        <v>43.85</v>
      </c>
      <c r="W5727">
        <v>72</v>
      </c>
      <c r="X5727">
        <v>75</v>
      </c>
      <c r="Y5727">
        <v>65</v>
      </c>
      <c r="Z5727" s="5">
        <v>8.3333333333333332E-3</v>
      </c>
      <c r="AA5727" s="5">
        <v>8.3333333333333332E-3</v>
      </c>
      <c r="AB5727" s="5">
        <v>8.3333333333333332E-3</v>
      </c>
      <c r="AC5727" s="5">
        <v>8.3333333333333332E-3</v>
      </c>
      <c r="AD5727" s="5">
        <v>8.3333333333333332E-3</v>
      </c>
    </row>
    <row r="5728" spans="1:30" x14ac:dyDescent="0.25">
      <c r="A5728" t="s">
        <v>32</v>
      </c>
      <c r="B5728" s="1">
        <v>44069</v>
      </c>
      <c r="C5728">
        <v>14</v>
      </c>
      <c r="D5728" t="s">
        <v>33</v>
      </c>
      <c r="E5728" t="s">
        <v>34</v>
      </c>
      <c r="F5728" t="s">
        <v>35</v>
      </c>
      <c r="G5728" t="s">
        <v>36</v>
      </c>
      <c r="H5728">
        <v>42.459389999999999</v>
      </c>
      <c r="I5728">
        <v>-71.101939999999999</v>
      </c>
      <c r="J5728">
        <v>42.469369999999998</v>
      </c>
      <c r="K5728">
        <v>-71.107219999999998</v>
      </c>
      <c r="L5728">
        <v>0.74771100000000001</v>
      </c>
      <c r="M5728">
        <v>69</v>
      </c>
      <c r="N5728">
        <v>1</v>
      </c>
      <c r="O5728">
        <v>8</v>
      </c>
      <c r="P5728">
        <v>125000</v>
      </c>
      <c r="Q5728">
        <v>91660.5</v>
      </c>
      <c r="R5728">
        <v>4803</v>
      </c>
      <c r="S5728">
        <v>6097</v>
      </c>
      <c r="T5728">
        <v>43.6</v>
      </c>
      <c r="U5728">
        <v>43.53</v>
      </c>
      <c r="V5728">
        <v>47.49</v>
      </c>
      <c r="W5728">
        <v>72</v>
      </c>
      <c r="X5728">
        <v>75</v>
      </c>
      <c r="Y5728">
        <v>65</v>
      </c>
      <c r="Z5728" s="5">
        <v>8.3333333333333332E-3</v>
      </c>
      <c r="AA5728" s="5">
        <v>8.3333333333333332E-3</v>
      </c>
      <c r="AB5728" s="5">
        <v>8.3333333333333332E-3</v>
      </c>
      <c r="AC5728" s="5">
        <v>8.3333333333333332E-3</v>
      </c>
      <c r="AD5728" s="5">
        <v>8.3333333333333332E-3</v>
      </c>
    </row>
    <row r="5729" spans="1:30" x14ac:dyDescent="0.25">
      <c r="A5729" t="s">
        <v>32</v>
      </c>
      <c r="B5729" s="1">
        <v>44069</v>
      </c>
      <c r="C5729">
        <v>15</v>
      </c>
      <c r="D5729" t="s">
        <v>33</v>
      </c>
      <c r="E5729" t="s">
        <v>34</v>
      </c>
      <c r="F5729" t="s">
        <v>35</v>
      </c>
      <c r="G5729" t="s">
        <v>36</v>
      </c>
      <c r="H5729">
        <v>42.459389999999999</v>
      </c>
      <c r="I5729">
        <v>-71.101939999999999</v>
      </c>
      <c r="J5729">
        <v>42.469369999999998</v>
      </c>
      <c r="K5729">
        <v>-71.107219999999998</v>
      </c>
      <c r="L5729">
        <v>0.74771100000000001</v>
      </c>
      <c r="M5729">
        <v>69</v>
      </c>
      <c r="N5729">
        <v>1</v>
      </c>
      <c r="O5729">
        <v>8</v>
      </c>
      <c r="P5729">
        <v>125000</v>
      </c>
      <c r="Q5729">
        <v>91660.5</v>
      </c>
      <c r="R5729">
        <v>4803</v>
      </c>
      <c r="S5729">
        <v>6097</v>
      </c>
      <c r="T5729">
        <v>65.22</v>
      </c>
      <c r="U5729">
        <v>65</v>
      </c>
      <c r="V5729">
        <v>68.7</v>
      </c>
      <c r="W5729">
        <v>72</v>
      </c>
      <c r="X5729">
        <v>75</v>
      </c>
      <c r="Y5729">
        <v>65</v>
      </c>
      <c r="Z5729" s="5">
        <v>8.3333333333333332E-3</v>
      </c>
      <c r="AA5729" s="5">
        <v>8.3333333333333332E-3</v>
      </c>
      <c r="AB5729" s="5">
        <v>8.3333333333333332E-3</v>
      </c>
      <c r="AC5729" s="5">
        <v>8.3333333333333332E-3</v>
      </c>
      <c r="AD5729" s="5">
        <v>8.3333333333333332E-3</v>
      </c>
    </row>
    <row r="5730" spans="1:30" x14ac:dyDescent="0.25">
      <c r="A5730" t="s">
        <v>32</v>
      </c>
      <c r="B5730" s="1">
        <v>44069</v>
      </c>
      <c r="C5730">
        <v>16</v>
      </c>
      <c r="D5730" t="s">
        <v>33</v>
      </c>
      <c r="E5730" t="s">
        <v>34</v>
      </c>
      <c r="F5730" t="s">
        <v>35</v>
      </c>
      <c r="G5730" t="s">
        <v>36</v>
      </c>
      <c r="H5730">
        <v>42.459389999999999</v>
      </c>
      <c r="I5730">
        <v>-71.101939999999999</v>
      </c>
      <c r="J5730">
        <v>42.469369999999998</v>
      </c>
      <c r="K5730">
        <v>-71.107219999999998</v>
      </c>
      <c r="L5730">
        <v>0.74771100000000001</v>
      </c>
      <c r="M5730">
        <v>69</v>
      </c>
      <c r="N5730">
        <v>1</v>
      </c>
      <c r="O5730">
        <v>8</v>
      </c>
      <c r="P5730">
        <v>125000</v>
      </c>
      <c r="Q5730">
        <v>91660.5</v>
      </c>
      <c r="R5730">
        <v>4803</v>
      </c>
      <c r="S5730">
        <v>6097</v>
      </c>
      <c r="T5730">
        <v>46.34</v>
      </c>
      <c r="U5730">
        <v>46.25</v>
      </c>
      <c r="V5730">
        <v>43.79</v>
      </c>
      <c r="W5730">
        <v>72</v>
      </c>
      <c r="X5730">
        <v>75</v>
      </c>
      <c r="Y5730">
        <v>65</v>
      </c>
      <c r="Z5730" s="5">
        <v>8.3333333333333332E-3</v>
      </c>
      <c r="AA5730" s="5">
        <v>8.3333333333333332E-3</v>
      </c>
      <c r="AB5730" s="5">
        <v>8.3333333333333332E-3</v>
      </c>
      <c r="AC5730" s="5">
        <v>8.3333333333333332E-3</v>
      </c>
      <c r="AD5730" s="5">
        <v>8.3333333333333332E-3</v>
      </c>
    </row>
    <row r="5731" spans="1:30" x14ac:dyDescent="0.25">
      <c r="A5731" t="s">
        <v>32</v>
      </c>
      <c r="B5731" s="1">
        <v>44069</v>
      </c>
      <c r="C5731">
        <v>17</v>
      </c>
      <c r="D5731" t="s">
        <v>33</v>
      </c>
      <c r="E5731" t="s">
        <v>34</v>
      </c>
      <c r="F5731" t="s">
        <v>35</v>
      </c>
      <c r="G5731" t="s">
        <v>36</v>
      </c>
      <c r="H5731">
        <v>42.459389999999999</v>
      </c>
      <c r="I5731">
        <v>-71.101939999999999</v>
      </c>
      <c r="J5731">
        <v>42.469369999999998</v>
      </c>
      <c r="K5731">
        <v>-71.107219999999998</v>
      </c>
      <c r="L5731">
        <v>0.74771100000000001</v>
      </c>
      <c r="M5731">
        <v>69</v>
      </c>
      <c r="N5731">
        <v>1</v>
      </c>
      <c r="O5731">
        <v>8</v>
      </c>
      <c r="P5731">
        <v>125000</v>
      </c>
      <c r="Q5731">
        <v>91660.5</v>
      </c>
      <c r="R5731">
        <v>4803</v>
      </c>
      <c r="S5731">
        <v>6097</v>
      </c>
      <c r="T5731">
        <v>40.78</v>
      </c>
      <c r="U5731">
        <v>40.729999999999997</v>
      </c>
      <c r="V5731">
        <v>42.05</v>
      </c>
      <c r="W5731">
        <v>72</v>
      </c>
      <c r="X5731">
        <v>75</v>
      </c>
      <c r="Y5731">
        <v>65</v>
      </c>
      <c r="Z5731" s="5">
        <v>8.3333333333333332E-3</v>
      </c>
      <c r="AA5731" s="5">
        <v>8.3333333333333332E-3</v>
      </c>
      <c r="AB5731" s="5">
        <v>8.3333333333333332E-3</v>
      </c>
      <c r="AC5731" s="5">
        <v>8.3333333333333332E-3</v>
      </c>
      <c r="AD5731" s="5">
        <v>8.3333333333333332E-3</v>
      </c>
    </row>
    <row r="5732" spans="1:30" x14ac:dyDescent="0.25">
      <c r="A5732" t="s">
        <v>32</v>
      </c>
      <c r="B5732" s="1">
        <v>44069</v>
      </c>
      <c r="C5732">
        <v>18</v>
      </c>
      <c r="D5732" t="s">
        <v>33</v>
      </c>
      <c r="E5732" t="s">
        <v>34</v>
      </c>
      <c r="F5732" t="s">
        <v>35</v>
      </c>
      <c r="G5732" t="s">
        <v>36</v>
      </c>
      <c r="H5732">
        <v>42.459389999999999</v>
      </c>
      <c r="I5732">
        <v>-71.101939999999999</v>
      </c>
      <c r="J5732">
        <v>42.469369999999998</v>
      </c>
      <c r="K5732">
        <v>-71.107219999999998</v>
      </c>
      <c r="L5732">
        <v>0.74771100000000001</v>
      </c>
      <c r="M5732">
        <v>69</v>
      </c>
      <c r="N5732">
        <v>1</v>
      </c>
      <c r="O5732">
        <v>8</v>
      </c>
      <c r="P5732">
        <v>125000</v>
      </c>
      <c r="Q5732">
        <v>91660.5</v>
      </c>
      <c r="R5732">
        <v>4803</v>
      </c>
      <c r="S5732">
        <v>6097</v>
      </c>
      <c r="T5732">
        <v>39.590000000000003</v>
      </c>
      <c r="U5732">
        <v>39.549999999999997</v>
      </c>
      <c r="V5732">
        <v>42.73</v>
      </c>
      <c r="W5732">
        <v>72</v>
      </c>
      <c r="X5732">
        <v>75</v>
      </c>
      <c r="Y5732">
        <v>65</v>
      </c>
      <c r="Z5732" s="5">
        <v>8.3333333333333332E-3</v>
      </c>
      <c r="AA5732" s="5">
        <v>8.3333333333333332E-3</v>
      </c>
      <c r="AB5732" s="5">
        <v>8.3333333333333332E-3</v>
      </c>
      <c r="AC5732" s="5">
        <v>8.3333333333333332E-3</v>
      </c>
      <c r="AD5732" s="5">
        <v>8.3333333333333332E-3</v>
      </c>
    </row>
    <row r="5733" spans="1:30" x14ac:dyDescent="0.25">
      <c r="A5733" t="s">
        <v>32</v>
      </c>
      <c r="B5733" s="1">
        <v>44069</v>
      </c>
      <c r="C5733">
        <v>19</v>
      </c>
      <c r="D5733" t="s">
        <v>33</v>
      </c>
      <c r="E5733" t="s">
        <v>34</v>
      </c>
      <c r="F5733" t="s">
        <v>35</v>
      </c>
      <c r="G5733" t="s">
        <v>36</v>
      </c>
      <c r="H5733">
        <v>42.459389999999999</v>
      </c>
      <c r="I5733">
        <v>-71.101939999999999</v>
      </c>
      <c r="J5733">
        <v>42.469369999999998</v>
      </c>
      <c r="K5733">
        <v>-71.107219999999998</v>
      </c>
      <c r="L5733">
        <v>0.74771100000000001</v>
      </c>
      <c r="M5733">
        <v>69</v>
      </c>
      <c r="N5733">
        <v>1</v>
      </c>
      <c r="O5733">
        <v>8</v>
      </c>
      <c r="P5733">
        <v>125000</v>
      </c>
      <c r="Q5733">
        <v>91660.5</v>
      </c>
      <c r="R5733">
        <v>4803</v>
      </c>
      <c r="S5733">
        <v>6097</v>
      </c>
      <c r="T5733">
        <v>39.08</v>
      </c>
      <c r="U5733">
        <v>39</v>
      </c>
      <c r="V5733">
        <v>41.41</v>
      </c>
      <c r="W5733">
        <v>72</v>
      </c>
      <c r="X5733">
        <v>75</v>
      </c>
      <c r="Y5733">
        <v>65</v>
      </c>
      <c r="Z5733" s="5">
        <v>8.3333333333333332E-3</v>
      </c>
      <c r="AA5733" s="5">
        <v>8.3333333333333332E-3</v>
      </c>
      <c r="AB5733" s="5">
        <v>8.3333333333333332E-3</v>
      </c>
      <c r="AC5733" s="5">
        <v>8.3333333333333332E-3</v>
      </c>
      <c r="AD5733" s="5">
        <v>8.3333333333333332E-3</v>
      </c>
    </row>
    <row r="5734" spans="1:30" x14ac:dyDescent="0.25">
      <c r="A5734" t="s">
        <v>32</v>
      </c>
      <c r="B5734" s="1">
        <v>44069</v>
      </c>
      <c r="C5734">
        <v>20</v>
      </c>
      <c r="D5734" t="s">
        <v>33</v>
      </c>
      <c r="E5734" t="s">
        <v>34</v>
      </c>
      <c r="F5734" t="s">
        <v>35</v>
      </c>
      <c r="G5734" t="s">
        <v>36</v>
      </c>
      <c r="H5734">
        <v>42.459389999999999</v>
      </c>
      <c r="I5734">
        <v>-71.101939999999999</v>
      </c>
      <c r="J5734">
        <v>42.469369999999998</v>
      </c>
      <c r="K5734">
        <v>-71.107219999999998</v>
      </c>
      <c r="L5734">
        <v>0.74771100000000001</v>
      </c>
      <c r="M5734">
        <v>69</v>
      </c>
      <c r="N5734">
        <v>1</v>
      </c>
      <c r="O5734">
        <v>8</v>
      </c>
      <c r="P5734">
        <v>125000</v>
      </c>
      <c r="Q5734">
        <v>91660.5</v>
      </c>
      <c r="R5734">
        <v>4803</v>
      </c>
      <c r="S5734">
        <v>6097</v>
      </c>
      <c r="T5734">
        <v>39.86</v>
      </c>
      <c r="U5734">
        <v>39.770000000000003</v>
      </c>
      <c r="V5734">
        <v>39.58</v>
      </c>
      <c r="W5734">
        <v>72</v>
      </c>
      <c r="X5734">
        <v>75</v>
      </c>
      <c r="Y5734">
        <v>65</v>
      </c>
      <c r="Z5734" s="5">
        <v>8.3333333333333332E-3</v>
      </c>
      <c r="AA5734" s="5">
        <v>8.3333333333333332E-3</v>
      </c>
      <c r="AB5734" s="5">
        <v>8.3333333333333332E-3</v>
      </c>
      <c r="AC5734" s="5">
        <v>8.3333333333333332E-3</v>
      </c>
      <c r="AD5734" s="5">
        <v>8.3333333333333332E-3</v>
      </c>
    </row>
    <row r="5735" spans="1:30" x14ac:dyDescent="0.25">
      <c r="A5735" t="s">
        <v>32</v>
      </c>
      <c r="B5735" s="1">
        <v>44069</v>
      </c>
      <c r="C5735">
        <v>21</v>
      </c>
      <c r="D5735" t="s">
        <v>33</v>
      </c>
      <c r="E5735" t="s">
        <v>34</v>
      </c>
      <c r="F5735" t="s">
        <v>35</v>
      </c>
      <c r="G5735" t="s">
        <v>36</v>
      </c>
      <c r="H5735">
        <v>42.459389999999999</v>
      </c>
      <c r="I5735">
        <v>-71.101939999999999</v>
      </c>
      <c r="J5735">
        <v>42.469369999999998</v>
      </c>
      <c r="K5735">
        <v>-71.107219999999998</v>
      </c>
      <c r="L5735">
        <v>0.74771100000000001</v>
      </c>
      <c r="M5735">
        <v>69</v>
      </c>
      <c r="N5735">
        <v>1</v>
      </c>
      <c r="O5735">
        <v>8</v>
      </c>
      <c r="P5735">
        <v>125000</v>
      </c>
      <c r="Q5735">
        <v>91660.5</v>
      </c>
      <c r="R5735">
        <v>4803</v>
      </c>
      <c r="S5735">
        <v>6097</v>
      </c>
      <c r="T5735">
        <v>38.369999999999997</v>
      </c>
      <c r="U5735">
        <v>38.369999999999997</v>
      </c>
      <c r="W5735">
        <v>72</v>
      </c>
      <c r="X5735">
        <v>75</v>
      </c>
      <c r="Y5735">
        <v>65</v>
      </c>
      <c r="Z5735" s="5">
        <v>8.3333333333333332E-3</v>
      </c>
      <c r="AA5735" s="5">
        <v>8.3333333333333332E-3</v>
      </c>
      <c r="AB5735" s="5">
        <v>8.3333333333333332E-3</v>
      </c>
      <c r="AC5735" s="5">
        <v>8.3333333333333332E-3</v>
      </c>
      <c r="AD5735" s="5">
        <v>8.3333333333333332E-3</v>
      </c>
    </row>
    <row r="5736" spans="1:30" x14ac:dyDescent="0.25">
      <c r="A5736" t="s">
        <v>32</v>
      </c>
      <c r="B5736" s="1">
        <v>44069</v>
      </c>
      <c r="C5736">
        <v>22</v>
      </c>
      <c r="D5736" t="s">
        <v>33</v>
      </c>
      <c r="E5736" t="s">
        <v>34</v>
      </c>
      <c r="F5736" t="s">
        <v>35</v>
      </c>
      <c r="G5736" t="s">
        <v>36</v>
      </c>
      <c r="H5736">
        <v>42.459389999999999</v>
      </c>
      <c r="I5736">
        <v>-71.101939999999999</v>
      </c>
      <c r="J5736">
        <v>42.469369999999998</v>
      </c>
      <c r="K5736">
        <v>-71.107219999999998</v>
      </c>
      <c r="L5736">
        <v>0.74771100000000001</v>
      </c>
      <c r="M5736">
        <v>69</v>
      </c>
      <c r="N5736">
        <v>1</v>
      </c>
      <c r="O5736">
        <v>8</v>
      </c>
      <c r="P5736">
        <v>125000</v>
      </c>
      <c r="Q5736">
        <v>91660.5</v>
      </c>
      <c r="R5736">
        <v>4803</v>
      </c>
      <c r="S5736">
        <v>6097</v>
      </c>
      <c r="T5736">
        <v>38.04</v>
      </c>
      <c r="U5736">
        <v>38.04</v>
      </c>
      <c r="W5736">
        <v>72</v>
      </c>
      <c r="X5736">
        <v>75</v>
      </c>
      <c r="Y5736">
        <v>65</v>
      </c>
      <c r="Z5736" s="5">
        <v>8.3333333333333332E-3</v>
      </c>
      <c r="AA5736" s="5">
        <v>8.3333333333333332E-3</v>
      </c>
      <c r="AB5736" s="5">
        <v>8.3333333333333332E-3</v>
      </c>
      <c r="AC5736" s="5">
        <v>8.3333333333333332E-3</v>
      </c>
      <c r="AD5736" s="5">
        <v>8.3333333333333332E-3</v>
      </c>
    </row>
    <row r="5737" spans="1:30" x14ac:dyDescent="0.25">
      <c r="A5737" t="s">
        <v>32</v>
      </c>
      <c r="B5737" s="1">
        <v>44069</v>
      </c>
      <c r="C5737">
        <v>23</v>
      </c>
      <c r="D5737" t="s">
        <v>33</v>
      </c>
      <c r="E5737" t="s">
        <v>34</v>
      </c>
      <c r="F5737" t="s">
        <v>35</v>
      </c>
      <c r="G5737" t="s">
        <v>36</v>
      </c>
      <c r="H5737">
        <v>42.459389999999999</v>
      </c>
      <c r="I5737">
        <v>-71.101939999999999</v>
      </c>
      <c r="J5737">
        <v>42.469369999999998</v>
      </c>
      <c r="K5737">
        <v>-71.107219999999998</v>
      </c>
      <c r="L5737">
        <v>0.74771100000000001</v>
      </c>
      <c r="M5737">
        <v>69</v>
      </c>
      <c r="N5737">
        <v>1</v>
      </c>
      <c r="O5737">
        <v>8</v>
      </c>
      <c r="P5737">
        <v>125000</v>
      </c>
      <c r="Q5737">
        <v>91660.5</v>
      </c>
      <c r="R5737">
        <v>4803</v>
      </c>
      <c r="S5737">
        <v>6097</v>
      </c>
      <c r="T5737">
        <v>36.69</v>
      </c>
      <c r="U5737">
        <v>36.33</v>
      </c>
      <c r="V5737">
        <v>44.13</v>
      </c>
      <c r="W5737">
        <v>72</v>
      </c>
      <c r="X5737">
        <v>75</v>
      </c>
      <c r="Y5737">
        <v>65</v>
      </c>
      <c r="Z5737" s="5">
        <v>8.3333333333333332E-3</v>
      </c>
      <c r="AA5737" s="5">
        <v>8.3333333333333332E-3</v>
      </c>
      <c r="AB5737" s="5">
        <v>8.3333333333333332E-3</v>
      </c>
      <c r="AC5737" s="5">
        <v>8.3333333333333332E-3</v>
      </c>
      <c r="AD5737" s="5">
        <v>8.3333333333333332E-3</v>
      </c>
    </row>
    <row r="5738" spans="1:30" x14ac:dyDescent="0.25">
      <c r="A5738" t="s">
        <v>32</v>
      </c>
      <c r="B5738" s="1">
        <v>44070</v>
      </c>
      <c r="C5738">
        <v>0</v>
      </c>
      <c r="D5738" t="s">
        <v>33</v>
      </c>
      <c r="E5738" t="s">
        <v>34</v>
      </c>
      <c r="F5738" t="s">
        <v>35</v>
      </c>
      <c r="G5738" t="s">
        <v>36</v>
      </c>
      <c r="H5738">
        <v>42.459389999999999</v>
      </c>
      <c r="I5738">
        <v>-71.101939999999999</v>
      </c>
      <c r="J5738">
        <v>42.469369999999998</v>
      </c>
      <c r="K5738">
        <v>-71.107219999999998</v>
      </c>
      <c r="L5738">
        <v>0.74771100000000001</v>
      </c>
      <c r="M5738">
        <v>69</v>
      </c>
      <c r="N5738">
        <v>1</v>
      </c>
      <c r="O5738">
        <v>8</v>
      </c>
      <c r="P5738">
        <v>125000</v>
      </c>
      <c r="Q5738">
        <v>91660.5</v>
      </c>
      <c r="R5738">
        <v>4803</v>
      </c>
      <c r="S5738">
        <v>6097</v>
      </c>
      <c r="T5738">
        <v>38.86</v>
      </c>
      <c r="U5738">
        <v>38.770000000000003</v>
      </c>
      <c r="V5738">
        <v>39.4</v>
      </c>
      <c r="W5738">
        <v>72</v>
      </c>
      <c r="X5738">
        <v>75</v>
      </c>
      <c r="Y5738">
        <v>65</v>
      </c>
      <c r="Z5738" s="5">
        <v>8.3333333333333332E-3</v>
      </c>
      <c r="AA5738" s="5">
        <v>8.3333333333333332E-3</v>
      </c>
      <c r="AB5738" s="5">
        <v>8.3333333333333332E-3</v>
      </c>
      <c r="AC5738" s="5">
        <v>8.3333333333333332E-3</v>
      </c>
      <c r="AD5738" s="5">
        <v>8.3333333333333332E-3</v>
      </c>
    </row>
    <row r="5739" spans="1:30" x14ac:dyDescent="0.25">
      <c r="A5739" t="s">
        <v>32</v>
      </c>
      <c r="B5739" s="1">
        <v>44070</v>
      </c>
      <c r="C5739">
        <v>1</v>
      </c>
      <c r="D5739" t="s">
        <v>33</v>
      </c>
      <c r="E5739" t="s">
        <v>34</v>
      </c>
      <c r="F5739" t="s">
        <v>35</v>
      </c>
      <c r="G5739" t="s">
        <v>36</v>
      </c>
      <c r="H5739">
        <v>42.459389999999999</v>
      </c>
      <c r="I5739">
        <v>-71.101939999999999</v>
      </c>
      <c r="J5739">
        <v>42.469369999999998</v>
      </c>
      <c r="K5739">
        <v>-71.107219999999998</v>
      </c>
      <c r="L5739">
        <v>0.74771100000000001</v>
      </c>
      <c r="M5739">
        <v>69</v>
      </c>
      <c r="N5739">
        <v>1</v>
      </c>
      <c r="O5739">
        <v>8</v>
      </c>
      <c r="P5739">
        <v>125000</v>
      </c>
      <c r="Q5739">
        <v>91660.5</v>
      </c>
      <c r="R5739">
        <v>4803</v>
      </c>
      <c r="S5739">
        <v>6097</v>
      </c>
      <c r="T5739">
        <v>38.71</v>
      </c>
      <c r="U5739">
        <v>38.56</v>
      </c>
      <c r="V5739">
        <v>41.41</v>
      </c>
      <c r="W5739">
        <v>72</v>
      </c>
      <c r="X5739">
        <v>75</v>
      </c>
      <c r="Y5739">
        <v>65</v>
      </c>
      <c r="Z5739" s="5">
        <v>8.3333333333333332E-3</v>
      </c>
      <c r="AA5739" s="5">
        <v>8.3333333333333332E-3</v>
      </c>
      <c r="AB5739" s="5">
        <v>8.3333333333333332E-3</v>
      </c>
      <c r="AC5739" s="5">
        <v>8.3333333333333332E-3</v>
      </c>
      <c r="AD5739" s="5">
        <v>8.3333333333333332E-3</v>
      </c>
    </row>
    <row r="5740" spans="1:30" x14ac:dyDescent="0.25">
      <c r="A5740" t="s">
        <v>32</v>
      </c>
      <c r="B5740" s="1">
        <v>44070</v>
      </c>
      <c r="C5740">
        <v>2</v>
      </c>
      <c r="D5740" t="s">
        <v>33</v>
      </c>
      <c r="E5740" t="s">
        <v>34</v>
      </c>
      <c r="F5740" t="s">
        <v>35</v>
      </c>
      <c r="G5740" t="s">
        <v>36</v>
      </c>
      <c r="H5740">
        <v>42.459389999999999</v>
      </c>
      <c r="I5740">
        <v>-71.101939999999999</v>
      </c>
      <c r="J5740">
        <v>42.469369999999998</v>
      </c>
      <c r="K5740">
        <v>-71.107219999999998</v>
      </c>
      <c r="L5740">
        <v>0.74771100000000001</v>
      </c>
      <c r="M5740">
        <v>69</v>
      </c>
      <c r="N5740">
        <v>1</v>
      </c>
      <c r="O5740">
        <v>8</v>
      </c>
      <c r="P5740">
        <v>125000</v>
      </c>
      <c r="Q5740">
        <v>91660.5</v>
      </c>
      <c r="R5740">
        <v>4803</v>
      </c>
      <c r="S5740">
        <v>6097</v>
      </c>
      <c r="T5740">
        <v>40.590000000000003</v>
      </c>
      <c r="U5740">
        <v>39.369999999999997</v>
      </c>
      <c r="V5740">
        <v>44.46</v>
      </c>
      <c r="W5740">
        <v>72</v>
      </c>
      <c r="X5740">
        <v>75</v>
      </c>
      <c r="Y5740">
        <v>65</v>
      </c>
      <c r="Z5740" s="5">
        <v>8.3333333333333332E-3</v>
      </c>
      <c r="AA5740" s="5">
        <v>8.3333333333333332E-3</v>
      </c>
      <c r="AB5740" s="5">
        <v>8.3333333333333332E-3</v>
      </c>
      <c r="AC5740" s="5">
        <v>8.3333333333333332E-3</v>
      </c>
      <c r="AD5740" s="5">
        <v>8.3333333333333332E-3</v>
      </c>
    </row>
    <row r="5741" spans="1:30" x14ac:dyDescent="0.25">
      <c r="A5741" t="s">
        <v>32</v>
      </c>
      <c r="B5741" s="1">
        <v>44070</v>
      </c>
      <c r="C5741">
        <v>3</v>
      </c>
      <c r="D5741" t="s">
        <v>33</v>
      </c>
      <c r="E5741" t="s">
        <v>34</v>
      </c>
      <c r="F5741" t="s">
        <v>35</v>
      </c>
      <c r="G5741" t="s">
        <v>36</v>
      </c>
      <c r="H5741">
        <v>42.459389999999999</v>
      </c>
      <c r="I5741">
        <v>-71.101939999999999</v>
      </c>
      <c r="J5741">
        <v>42.469369999999998</v>
      </c>
      <c r="K5741">
        <v>-71.107219999999998</v>
      </c>
      <c r="L5741">
        <v>0.74771100000000001</v>
      </c>
      <c r="M5741">
        <v>69</v>
      </c>
      <c r="N5741">
        <v>1</v>
      </c>
      <c r="O5741">
        <v>8</v>
      </c>
      <c r="P5741">
        <v>125000</v>
      </c>
      <c r="Q5741">
        <v>91660.5</v>
      </c>
      <c r="R5741">
        <v>4803</v>
      </c>
      <c r="S5741">
        <v>6097</v>
      </c>
      <c r="T5741">
        <v>39.6</v>
      </c>
      <c r="U5741">
        <v>39.54</v>
      </c>
      <c r="V5741">
        <v>40.590000000000003</v>
      </c>
      <c r="W5741">
        <v>72</v>
      </c>
      <c r="X5741">
        <v>75</v>
      </c>
      <c r="Y5741">
        <v>65</v>
      </c>
      <c r="Z5741" s="5">
        <v>8.3333333333333332E-3</v>
      </c>
      <c r="AA5741" s="5">
        <v>8.3333333333333332E-3</v>
      </c>
      <c r="AB5741" s="5">
        <v>8.3333333333333332E-3</v>
      </c>
      <c r="AC5741" s="5">
        <v>8.3333333333333332E-3</v>
      </c>
      <c r="AD5741" s="5">
        <v>8.3333333333333332E-3</v>
      </c>
    </row>
    <row r="5742" spans="1:30" x14ac:dyDescent="0.25">
      <c r="A5742" t="s">
        <v>32</v>
      </c>
      <c r="B5742" s="1">
        <v>44070</v>
      </c>
      <c r="C5742">
        <v>4</v>
      </c>
      <c r="D5742" t="s">
        <v>33</v>
      </c>
      <c r="E5742" t="s">
        <v>34</v>
      </c>
      <c r="F5742" t="s">
        <v>35</v>
      </c>
      <c r="G5742" t="s">
        <v>36</v>
      </c>
      <c r="H5742">
        <v>42.459389999999999</v>
      </c>
      <c r="I5742">
        <v>-71.101939999999999</v>
      </c>
      <c r="J5742">
        <v>42.469369999999998</v>
      </c>
      <c r="K5742">
        <v>-71.107219999999998</v>
      </c>
      <c r="L5742">
        <v>0.74771100000000001</v>
      </c>
      <c r="M5742">
        <v>69</v>
      </c>
      <c r="N5742">
        <v>1</v>
      </c>
      <c r="O5742">
        <v>8</v>
      </c>
      <c r="P5742">
        <v>125000</v>
      </c>
      <c r="Q5742">
        <v>91660.5</v>
      </c>
      <c r="R5742">
        <v>4803</v>
      </c>
      <c r="S5742">
        <v>6097</v>
      </c>
      <c r="T5742">
        <v>39.729999999999997</v>
      </c>
      <c r="U5742">
        <v>39.78</v>
      </c>
      <c r="V5742">
        <v>37.130000000000003</v>
      </c>
      <c r="W5742">
        <v>72</v>
      </c>
      <c r="X5742">
        <v>75</v>
      </c>
      <c r="Y5742">
        <v>65</v>
      </c>
      <c r="Z5742" s="5">
        <v>8.3333333333333332E-3</v>
      </c>
      <c r="AA5742" s="5">
        <v>8.3333333333333332E-3</v>
      </c>
      <c r="AB5742" s="5">
        <v>8.3333333333333332E-3</v>
      </c>
      <c r="AC5742" s="5">
        <v>8.3333333333333332E-3</v>
      </c>
      <c r="AD5742" s="5">
        <v>8.3333333333333332E-3</v>
      </c>
    </row>
    <row r="5743" spans="1:30" x14ac:dyDescent="0.25">
      <c r="A5743" t="s">
        <v>32</v>
      </c>
      <c r="B5743" s="1">
        <v>44070</v>
      </c>
      <c r="C5743">
        <v>5</v>
      </c>
      <c r="D5743" t="s">
        <v>33</v>
      </c>
      <c r="E5743" t="s">
        <v>34</v>
      </c>
      <c r="F5743" t="s">
        <v>35</v>
      </c>
      <c r="G5743" t="s">
        <v>36</v>
      </c>
      <c r="H5743">
        <v>42.459389999999999</v>
      </c>
      <c r="I5743">
        <v>-71.101939999999999</v>
      </c>
      <c r="J5743">
        <v>42.469369999999998</v>
      </c>
      <c r="K5743">
        <v>-71.107219999999998</v>
      </c>
      <c r="L5743">
        <v>0.74771100000000001</v>
      </c>
      <c r="M5743">
        <v>69</v>
      </c>
      <c r="N5743">
        <v>1</v>
      </c>
      <c r="O5743">
        <v>8</v>
      </c>
      <c r="P5743">
        <v>125000</v>
      </c>
      <c r="Q5743">
        <v>91660.5</v>
      </c>
      <c r="R5743">
        <v>4803</v>
      </c>
      <c r="S5743">
        <v>6097</v>
      </c>
      <c r="T5743">
        <v>39.58</v>
      </c>
      <c r="U5743">
        <v>39.450000000000003</v>
      </c>
      <c r="V5743">
        <v>40.19</v>
      </c>
      <c r="W5743">
        <v>72</v>
      </c>
      <c r="X5743">
        <v>75</v>
      </c>
      <c r="Y5743">
        <v>65</v>
      </c>
      <c r="Z5743" s="5">
        <v>8.3333333333333332E-3</v>
      </c>
      <c r="AA5743" s="5">
        <v>8.3333333333333332E-3</v>
      </c>
      <c r="AB5743" s="5">
        <v>8.3333333333333332E-3</v>
      </c>
      <c r="AC5743" s="5">
        <v>8.3333333333333332E-3</v>
      </c>
      <c r="AD5743" s="5">
        <v>8.3333333333333332E-3</v>
      </c>
    </row>
    <row r="5744" spans="1:30" x14ac:dyDescent="0.25">
      <c r="A5744" t="s">
        <v>32</v>
      </c>
      <c r="B5744" s="1">
        <v>44070</v>
      </c>
      <c r="C5744">
        <v>6</v>
      </c>
      <c r="D5744" t="s">
        <v>33</v>
      </c>
      <c r="E5744" t="s">
        <v>34</v>
      </c>
      <c r="F5744" t="s">
        <v>35</v>
      </c>
      <c r="G5744" t="s">
        <v>36</v>
      </c>
      <c r="H5744">
        <v>42.459389999999999</v>
      </c>
      <c r="I5744">
        <v>-71.101939999999999</v>
      </c>
      <c r="J5744">
        <v>42.469369999999998</v>
      </c>
      <c r="K5744">
        <v>-71.107219999999998</v>
      </c>
      <c r="L5744">
        <v>0.74771100000000001</v>
      </c>
      <c r="M5744">
        <v>69</v>
      </c>
      <c r="N5744">
        <v>1</v>
      </c>
      <c r="O5744">
        <v>8</v>
      </c>
      <c r="P5744">
        <v>125000</v>
      </c>
      <c r="Q5744">
        <v>91660.5</v>
      </c>
      <c r="R5744">
        <v>4803</v>
      </c>
      <c r="S5744">
        <v>6097</v>
      </c>
      <c r="T5744">
        <v>39.65</v>
      </c>
      <c r="U5744">
        <v>39.58</v>
      </c>
      <c r="V5744">
        <v>42</v>
      </c>
      <c r="W5744">
        <v>72</v>
      </c>
      <c r="X5744">
        <v>75</v>
      </c>
      <c r="Y5744">
        <v>65</v>
      </c>
      <c r="Z5744" s="5">
        <v>8.3333333333333332E-3</v>
      </c>
      <c r="AA5744" s="5">
        <v>8.3333333333333332E-3</v>
      </c>
      <c r="AB5744" s="5">
        <v>8.3333333333333332E-3</v>
      </c>
      <c r="AC5744" s="5">
        <v>8.3333333333333332E-3</v>
      </c>
      <c r="AD5744" s="5">
        <v>8.3333333333333332E-3</v>
      </c>
    </row>
    <row r="5745" spans="1:30" x14ac:dyDescent="0.25">
      <c r="A5745" t="s">
        <v>32</v>
      </c>
      <c r="B5745" s="1">
        <v>44070</v>
      </c>
      <c r="C5745">
        <v>7</v>
      </c>
      <c r="D5745" t="s">
        <v>33</v>
      </c>
      <c r="E5745" t="s">
        <v>34</v>
      </c>
      <c r="F5745" t="s">
        <v>35</v>
      </c>
      <c r="G5745" t="s">
        <v>36</v>
      </c>
      <c r="H5745">
        <v>42.459389999999999</v>
      </c>
      <c r="I5745">
        <v>-71.101939999999999</v>
      </c>
      <c r="J5745">
        <v>42.469369999999998</v>
      </c>
      <c r="K5745">
        <v>-71.107219999999998</v>
      </c>
      <c r="L5745">
        <v>0.74771100000000001</v>
      </c>
      <c r="M5745">
        <v>69</v>
      </c>
      <c r="N5745">
        <v>1</v>
      </c>
      <c r="O5745">
        <v>8</v>
      </c>
      <c r="P5745">
        <v>125000</v>
      </c>
      <c r="Q5745">
        <v>91660.5</v>
      </c>
      <c r="R5745">
        <v>4803</v>
      </c>
      <c r="S5745">
        <v>6097</v>
      </c>
      <c r="T5745">
        <v>39.270000000000003</v>
      </c>
      <c r="U5745">
        <v>39.229999999999997</v>
      </c>
      <c r="V5745">
        <v>42.53</v>
      </c>
      <c r="W5745">
        <v>72</v>
      </c>
      <c r="X5745">
        <v>75</v>
      </c>
      <c r="Y5745">
        <v>65</v>
      </c>
      <c r="Z5745" s="5">
        <v>8.3333333333333332E-3</v>
      </c>
      <c r="AA5745" s="5">
        <v>8.3333333333333332E-3</v>
      </c>
      <c r="AB5745" s="5">
        <v>8.3333333333333332E-3</v>
      </c>
      <c r="AC5745" s="5">
        <v>8.3333333333333332E-3</v>
      </c>
      <c r="AD5745" s="5">
        <v>8.3333333333333332E-3</v>
      </c>
    </row>
    <row r="5746" spans="1:30" x14ac:dyDescent="0.25">
      <c r="A5746" t="s">
        <v>32</v>
      </c>
      <c r="B5746" s="1">
        <v>44070</v>
      </c>
      <c r="C5746">
        <v>8</v>
      </c>
      <c r="D5746" t="s">
        <v>33</v>
      </c>
      <c r="E5746" t="s">
        <v>34</v>
      </c>
      <c r="F5746" t="s">
        <v>35</v>
      </c>
      <c r="G5746" t="s">
        <v>36</v>
      </c>
      <c r="H5746">
        <v>42.459389999999999</v>
      </c>
      <c r="I5746">
        <v>-71.101939999999999</v>
      </c>
      <c r="J5746">
        <v>42.469369999999998</v>
      </c>
      <c r="K5746">
        <v>-71.107219999999998</v>
      </c>
      <c r="L5746">
        <v>0.74771100000000001</v>
      </c>
      <c r="M5746">
        <v>69</v>
      </c>
      <c r="N5746">
        <v>1</v>
      </c>
      <c r="O5746">
        <v>8</v>
      </c>
      <c r="P5746">
        <v>125000</v>
      </c>
      <c r="Q5746">
        <v>91660.5</v>
      </c>
      <c r="R5746">
        <v>4803</v>
      </c>
      <c r="S5746">
        <v>6097</v>
      </c>
      <c r="T5746">
        <v>39.47</v>
      </c>
      <c r="U5746">
        <v>39.32</v>
      </c>
      <c r="V5746">
        <v>43.76</v>
      </c>
      <c r="W5746">
        <v>72</v>
      </c>
      <c r="X5746">
        <v>75</v>
      </c>
      <c r="Y5746">
        <v>65</v>
      </c>
      <c r="Z5746" s="5">
        <v>8.3333333333333332E-3</v>
      </c>
      <c r="AA5746" s="5">
        <v>8.3333333333333332E-3</v>
      </c>
      <c r="AB5746" s="5">
        <v>8.3333333333333332E-3</v>
      </c>
      <c r="AC5746" s="5">
        <v>8.3333333333333332E-3</v>
      </c>
      <c r="AD5746" s="5">
        <v>8.3333333333333332E-3</v>
      </c>
    </row>
    <row r="5747" spans="1:30" x14ac:dyDescent="0.25">
      <c r="A5747" t="s">
        <v>32</v>
      </c>
      <c r="B5747" s="1">
        <v>44070</v>
      </c>
      <c r="C5747">
        <v>9</v>
      </c>
      <c r="D5747" t="s">
        <v>33</v>
      </c>
      <c r="E5747" t="s">
        <v>34</v>
      </c>
      <c r="F5747" t="s">
        <v>35</v>
      </c>
      <c r="G5747" t="s">
        <v>36</v>
      </c>
      <c r="H5747">
        <v>42.459389999999999</v>
      </c>
      <c r="I5747">
        <v>-71.101939999999999</v>
      </c>
      <c r="J5747">
        <v>42.469369999999998</v>
      </c>
      <c r="K5747">
        <v>-71.107219999999998</v>
      </c>
      <c r="L5747">
        <v>0.74771100000000001</v>
      </c>
      <c r="M5747">
        <v>69</v>
      </c>
      <c r="N5747">
        <v>1</v>
      </c>
      <c r="O5747">
        <v>8</v>
      </c>
      <c r="P5747">
        <v>125000</v>
      </c>
      <c r="Q5747">
        <v>91660.5</v>
      </c>
      <c r="R5747">
        <v>4803</v>
      </c>
      <c r="S5747">
        <v>6097</v>
      </c>
      <c r="T5747">
        <v>40.01</v>
      </c>
      <c r="U5747">
        <v>39.950000000000003</v>
      </c>
      <c r="V5747">
        <v>40.33</v>
      </c>
      <c r="W5747">
        <v>72</v>
      </c>
      <c r="X5747">
        <v>75</v>
      </c>
      <c r="Y5747">
        <v>65</v>
      </c>
      <c r="Z5747" s="5">
        <v>8.3333333333333332E-3</v>
      </c>
      <c r="AA5747" s="5">
        <v>8.3333333333333332E-3</v>
      </c>
      <c r="AB5747" s="5">
        <v>8.3333333333333332E-3</v>
      </c>
      <c r="AC5747" s="5">
        <v>8.3333333333333332E-3</v>
      </c>
      <c r="AD5747" s="5">
        <v>8.3333333333333332E-3</v>
      </c>
    </row>
    <row r="5748" spans="1:30" x14ac:dyDescent="0.25">
      <c r="A5748" t="s">
        <v>32</v>
      </c>
      <c r="B5748" s="1">
        <v>44070</v>
      </c>
      <c r="C5748">
        <v>10</v>
      </c>
      <c r="D5748" t="s">
        <v>33</v>
      </c>
      <c r="E5748" t="s">
        <v>34</v>
      </c>
      <c r="F5748" t="s">
        <v>35</v>
      </c>
      <c r="G5748" t="s">
        <v>36</v>
      </c>
      <c r="H5748">
        <v>42.459389999999999</v>
      </c>
      <c r="I5748">
        <v>-71.101939999999999</v>
      </c>
      <c r="J5748">
        <v>42.469369999999998</v>
      </c>
      <c r="K5748">
        <v>-71.107219999999998</v>
      </c>
      <c r="L5748">
        <v>0.74771100000000001</v>
      </c>
      <c r="M5748">
        <v>69</v>
      </c>
      <c r="N5748">
        <v>1</v>
      </c>
      <c r="O5748">
        <v>8</v>
      </c>
      <c r="P5748">
        <v>125000</v>
      </c>
      <c r="Q5748">
        <v>91660.5</v>
      </c>
      <c r="R5748">
        <v>4803</v>
      </c>
      <c r="S5748">
        <v>6097</v>
      </c>
      <c r="T5748">
        <v>40.21</v>
      </c>
      <c r="U5748">
        <v>40.17</v>
      </c>
      <c r="V5748">
        <v>42.59</v>
      </c>
      <c r="W5748">
        <v>72</v>
      </c>
      <c r="X5748">
        <v>75</v>
      </c>
      <c r="Y5748">
        <v>65</v>
      </c>
      <c r="Z5748" s="5">
        <v>8.3333333333333332E-3</v>
      </c>
      <c r="AA5748" s="5">
        <v>8.3333333333333332E-3</v>
      </c>
      <c r="AB5748" s="5">
        <v>8.3333333333333332E-3</v>
      </c>
      <c r="AC5748" s="5">
        <v>8.3333333333333332E-3</v>
      </c>
      <c r="AD5748" s="5">
        <v>8.3333333333333332E-3</v>
      </c>
    </row>
    <row r="5749" spans="1:30" x14ac:dyDescent="0.25">
      <c r="A5749" t="s">
        <v>32</v>
      </c>
      <c r="B5749" s="1">
        <v>44070</v>
      </c>
      <c r="C5749">
        <v>11</v>
      </c>
      <c r="D5749" t="s">
        <v>33</v>
      </c>
      <c r="E5749" t="s">
        <v>34</v>
      </c>
      <c r="F5749" t="s">
        <v>35</v>
      </c>
      <c r="G5749" t="s">
        <v>36</v>
      </c>
      <c r="H5749">
        <v>42.459389999999999</v>
      </c>
      <c r="I5749">
        <v>-71.101939999999999</v>
      </c>
      <c r="J5749">
        <v>42.469369999999998</v>
      </c>
      <c r="K5749">
        <v>-71.107219999999998</v>
      </c>
      <c r="L5749">
        <v>0.74771100000000001</v>
      </c>
      <c r="M5749">
        <v>69</v>
      </c>
      <c r="N5749">
        <v>1</v>
      </c>
      <c r="O5749">
        <v>8</v>
      </c>
      <c r="P5749">
        <v>125000</v>
      </c>
      <c r="Q5749">
        <v>91660.5</v>
      </c>
      <c r="R5749">
        <v>4803</v>
      </c>
      <c r="S5749">
        <v>6097</v>
      </c>
      <c r="T5749">
        <v>40.25</v>
      </c>
      <c r="U5749">
        <v>40.049999999999997</v>
      </c>
      <c r="V5749">
        <v>43.2</v>
      </c>
      <c r="W5749">
        <v>72</v>
      </c>
      <c r="X5749">
        <v>75</v>
      </c>
      <c r="Y5749">
        <v>65</v>
      </c>
      <c r="Z5749" s="5">
        <v>8.3333333333333332E-3</v>
      </c>
      <c r="AA5749" s="5">
        <v>8.3333333333333332E-3</v>
      </c>
      <c r="AB5749" s="5">
        <v>8.3333333333333332E-3</v>
      </c>
      <c r="AC5749" s="5">
        <v>8.3333333333333332E-3</v>
      </c>
      <c r="AD5749" s="5">
        <v>8.3333333333333332E-3</v>
      </c>
    </row>
    <row r="5750" spans="1:30" x14ac:dyDescent="0.25">
      <c r="A5750" t="s">
        <v>32</v>
      </c>
      <c r="B5750" s="1">
        <v>44070</v>
      </c>
      <c r="C5750">
        <v>12</v>
      </c>
      <c r="D5750" t="s">
        <v>33</v>
      </c>
      <c r="E5750" t="s">
        <v>34</v>
      </c>
      <c r="F5750" t="s">
        <v>35</v>
      </c>
      <c r="G5750" t="s">
        <v>36</v>
      </c>
      <c r="H5750">
        <v>42.459389999999999</v>
      </c>
      <c r="I5750">
        <v>-71.101939999999999</v>
      </c>
      <c r="J5750">
        <v>42.469369999999998</v>
      </c>
      <c r="K5750">
        <v>-71.107219999999998</v>
      </c>
      <c r="L5750">
        <v>0.74771100000000001</v>
      </c>
      <c r="M5750">
        <v>69</v>
      </c>
      <c r="N5750">
        <v>1</v>
      </c>
      <c r="O5750">
        <v>8</v>
      </c>
      <c r="P5750">
        <v>125000</v>
      </c>
      <c r="Q5750">
        <v>91660.5</v>
      </c>
      <c r="R5750">
        <v>4803</v>
      </c>
      <c r="S5750">
        <v>6097</v>
      </c>
      <c r="T5750">
        <v>39.81</v>
      </c>
      <c r="U5750">
        <v>39.61</v>
      </c>
      <c r="V5750">
        <v>41.52</v>
      </c>
      <c r="W5750">
        <v>72</v>
      </c>
      <c r="X5750">
        <v>75</v>
      </c>
      <c r="Y5750">
        <v>65</v>
      </c>
      <c r="Z5750" s="5">
        <v>8.3333333333333332E-3</v>
      </c>
      <c r="AA5750" s="5">
        <v>8.3333333333333332E-3</v>
      </c>
      <c r="AB5750" s="5">
        <v>8.3333333333333332E-3</v>
      </c>
      <c r="AC5750" s="5">
        <v>8.3333333333333332E-3</v>
      </c>
      <c r="AD5750" s="5">
        <v>8.3333333333333332E-3</v>
      </c>
    </row>
    <row r="5751" spans="1:30" x14ac:dyDescent="0.25">
      <c r="A5751" t="s">
        <v>32</v>
      </c>
      <c r="B5751" s="1">
        <v>44070</v>
      </c>
      <c r="C5751">
        <v>13</v>
      </c>
      <c r="D5751" t="s">
        <v>33</v>
      </c>
      <c r="E5751" t="s">
        <v>34</v>
      </c>
      <c r="F5751" t="s">
        <v>35</v>
      </c>
      <c r="G5751" t="s">
        <v>36</v>
      </c>
      <c r="H5751">
        <v>42.459389999999999</v>
      </c>
      <c r="I5751">
        <v>-71.101939999999999</v>
      </c>
      <c r="J5751">
        <v>42.469369999999998</v>
      </c>
      <c r="K5751">
        <v>-71.107219999999998</v>
      </c>
      <c r="L5751">
        <v>0.74771100000000001</v>
      </c>
      <c r="M5751">
        <v>69</v>
      </c>
      <c r="N5751">
        <v>1</v>
      </c>
      <c r="O5751">
        <v>8</v>
      </c>
      <c r="P5751">
        <v>125000</v>
      </c>
      <c r="Q5751">
        <v>91660.5</v>
      </c>
      <c r="R5751">
        <v>4803</v>
      </c>
      <c r="S5751">
        <v>6097</v>
      </c>
      <c r="T5751">
        <v>44.27</v>
      </c>
      <c r="U5751">
        <v>44.2</v>
      </c>
      <c r="V5751">
        <v>48.82</v>
      </c>
      <c r="W5751">
        <v>72</v>
      </c>
      <c r="X5751">
        <v>75</v>
      </c>
      <c r="Y5751">
        <v>65</v>
      </c>
      <c r="Z5751" s="5">
        <v>8.3333333333333332E-3</v>
      </c>
      <c r="AA5751" s="5">
        <v>8.3333333333333332E-3</v>
      </c>
      <c r="AB5751" s="5">
        <v>8.3333333333333332E-3</v>
      </c>
      <c r="AC5751" s="5">
        <v>8.3333333333333332E-3</v>
      </c>
      <c r="AD5751" s="5">
        <v>8.3333333333333332E-3</v>
      </c>
    </row>
    <row r="5752" spans="1:30" x14ac:dyDescent="0.25">
      <c r="A5752" t="s">
        <v>32</v>
      </c>
      <c r="B5752" s="1">
        <v>44070</v>
      </c>
      <c r="C5752">
        <v>14</v>
      </c>
      <c r="D5752" t="s">
        <v>33</v>
      </c>
      <c r="E5752" t="s">
        <v>34</v>
      </c>
      <c r="F5752" t="s">
        <v>35</v>
      </c>
      <c r="G5752" t="s">
        <v>36</v>
      </c>
      <c r="H5752">
        <v>42.459389999999999</v>
      </c>
      <c r="I5752">
        <v>-71.101939999999999</v>
      </c>
      <c r="J5752">
        <v>42.469369999999998</v>
      </c>
      <c r="K5752">
        <v>-71.107219999999998</v>
      </c>
      <c r="L5752">
        <v>0.74771100000000001</v>
      </c>
      <c r="M5752">
        <v>69</v>
      </c>
      <c r="N5752">
        <v>1</v>
      </c>
      <c r="O5752">
        <v>8</v>
      </c>
      <c r="P5752">
        <v>125000</v>
      </c>
      <c r="Q5752">
        <v>91660.5</v>
      </c>
      <c r="R5752">
        <v>4803</v>
      </c>
      <c r="S5752">
        <v>6097</v>
      </c>
      <c r="T5752">
        <v>51.2</v>
      </c>
      <c r="U5752">
        <v>51.13</v>
      </c>
      <c r="V5752">
        <v>52.36</v>
      </c>
      <c r="W5752">
        <v>72</v>
      </c>
      <c r="X5752">
        <v>75</v>
      </c>
      <c r="Y5752">
        <v>65</v>
      </c>
      <c r="Z5752" s="5">
        <v>8.3333333333333332E-3</v>
      </c>
      <c r="AA5752" s="5">
        <v>8.3333333333333332E-3</v>
      </c>
      <c r="AB5752" s="5">
        <v>8.3333333333333332E-3</v>
      </c>
      <c r="AC5752" s="5">
        <v>8.3333333333333332E-3</v>
      </c>
      <c r="AD5752" s="5">
        <v>8.3333333333333332E-3</v>
      </c>
    </row>
    <row r="5753" spans="1:30" x14ac:dyDescent="0.25">
      <c r="A5753" t="s">
        <v>32</v>
      </c>
      <c r="B5753" s="1">
        <v>44070</v>
      </c>
      <c r="C5753">
        <v>15</v>
      </c>
      <c r="D5753" t="s">
        <v>33</v>
      </c>
      <c r="E5753" t="s">
        <v>34</v>
      </c>
      <c r="F5753" t="s">
        <v>35</v>
      </c>
      <c r="G5753" t="s">
        <v>36</v>
      </c>
      <c r="H5753">
        <v>42.459389999999999</v>
      </c>
      <c r="I5753">
        <v>-71.101939999999999</v>
      </c>
      <c r="J5753">
        <v>42.469369999999998</v>
      </c>
      <c r="K5753">
        <v>-71.107219999999998</v>
      </c>
      <c r="L5753">
        <v>0.74771100000000001</v>
      </c>
      <c r="M5753">
        <v>69</v>
      </c>
      <c r="N5753">
        <v>1</v>
      </c>
      <c r="O5753">
        <v>8</v>
      </c>
      <c r="P5753">
        <v>125000</v>
      </c>
      <c r="Q5753">
        <v>91660.5</v>
      </c>
      <c r="R5753">
        <v>4803</v>
      </c>
      <c r="S5753">
        <v>6097</v>
      </c>
      <c r="T5753">
        <v>45.93</v>
      </c>
      <c r="U5753">
        <v>45.93</v>
      </c>
      <c r="V5753">
        <v>46.17</v>
      </c>
      <c r="W5753">
        <v>72</v>
      </c>
      <c r="X5753">
        <v>75</v>
      </c>
      <c r="Y5753">
        <v>65</v>
      </c>
      <c r="Z5753" s="5">
        <v>8.3333333333333332E-3</v>
      </c>
      <c r="AA5753" s="5">
        <v>8.3333333333333332E-3</v>
      </c>
      <c r="AB5753" s="5">
        <v>8.3333333333333332E-3</v>
      </c>
      <c r="AC5753" s="5">
        <v>8.3333333333333332E-3</v>
      </c>
      <c r="AD5753" s="5">
        <v>8.3333333333333332E-3</v>
      </c>
    </row>
    <row r="5754" spans="1:30" x14ac:dyDescent="0.25">
      <c r="A5754" t="s">
        <v>32</v>
      </c>
      <c r="B5754" s="1">
        <v>44070</v>
      </c>
      <c r="C5754">
        <v>16</v>
      </c>
      <c r="D5754" t="s">
        <v>33</v>
      </c>
      <c r="E5754" t="s">
        <v>34</v>
      </c>
      <c r="F5754" t="s">
        <v>35</v>
      </c>
      <c r="G5754" t="s">
        <v>36</v>
      </c>
      <c r="H5754">
        <v>42.459389999999999</v>
      </c>
      <c r="I5754">
        <v>-71.101939999999999</v>
      </c>
      <c r="J5754">
        <v>42.469369999999998</v>
      </c>
      <c r="K5754">
        <v>-71.107219999999998</v>
      </c>
      <c r="L5754">
        <v>0.74771100000000001</v>
      </c>
      <c r="M5754">
        <v>69</v>
      </c>
      <c r="N5754">
        <v>1</v>
      </c>
      <c r="O5754">
        <v>8</v>
      </c>
      <c r="P5754">
        <v>125000</v>
      </c>
      <c r="Q5754">
        <v>91660.5</v>
      </c>
      <c r="R5754">
        <v>4803</v>
      </c>
      <c r="S5754">
        <v>6097</v>
      </c>
      <c r="T5754">
        <v>47.96</v>
      </c>
      <c r="U5754">
        <v>47.89</v>
      </c>
      <c r="V5754">
        <v>46.39</v>
      </c>
      <c r="W5754">
        <v>72</v>
      </c>
      <c r="X5754">
        <v>75</v>
      </c>
      <c r="Y5754">
        <v>65</v>
      </c>
      <c r="Z5754" s="5">
        <v>8.3333333333333332E-3</v>
      </c>
      <c r="AA5754" s="5">
        <v>8.3333333333333332E-3</v>
      </c>
      <c r="AB5754" s="5">
        <v>8.3333333333333332E-3</v>
      </c>
      <c r="AC5754" s="5">
        <v>8.3333333333333332E-3</v>
      </c>
      <c r="AD5754" s="5">
        <v>8.3333333333333332E-3</v>
      </c>
    </row>
    <row r="5755" spans="1:30" x14ac:dyDescent="0.25">
      <c r="A5755" t="s">
        <v>32</v>
      </c>
      <c r="B5755" s="1">
        <v>44070</v>
      </c>
      <c r="C5755">
        <v>17</v>
      </c>
      <c r="D5755" t="s">
        <v>33</v>
      </c>
      <c r="E5755" t="s">
        <v>34</v>
      </c>
      <c r="F5755" t="s">
        <v>35</v>
      </c>
      <c r="G5755" t="s">
        <v>36</v>
      </c>
      <c r="H5755">
        <v>42.459389999999999</v>
      </c>
      <c r="I5755">
        <v>-71.101939999999999</v>
      </c>
      <c r="J5755">
        <v>42.469369999999998</v>
      </c>
      <c r="K5755">
        <v>-71.107219999999998</v>
      </c>
      <c r="L5755">
        <v>0.74771100000000001</v>
      </c>
      <c r="M5755">
        <v>69</v>
      </c>
      <c r="N5755">
        <v>1</v>
      </c>
      <c r="O5755">
        <v>8</v>
      </c>
      <c r="P5755">
        <v>125000</v>
      </c>
      <c r="Q5755">
        <v>91660.5</v>
      </c>
      <c r="R5755">
        <v>4803</v>
      </c>
      <c r="S5755">
        <v>6097</v>
      </c>
      <c r="T5755">
        <v>39.07</v>
      </c>
      <c r="U5755">
        <v>38.9</v>
      </c>
      <c r="V5755">
        <v>43.42</v>
      </c>
      <c r="W5755">
        <v>72</v>
      </c>
      <c r="X5755">
        <v>75</v>
      </c>
      <c r="Y5755">
        <v>65</v>
      </c>
      <c r="Z5755" s="5">
        <v>8.3333333333333332E-3</v>
      </c>
      <c r="AA5755" s="5">
        <v>8.3333333333333332E-3</v>
      </c>
      <c r="AB5755" s="5">
        <v>8.3333333333333332E-3</v>
      </c>
      <c r="AC5755" s="5">
        <v>8.3333333333333332E-3</v>
      </c>
      <c r="AD5755" s="5">
        <v>8.3333333333333332E-3</v>
      </c>
    </row>
    <row r="5756" spans="1:30" x14ac:dyDescent="0.25">
      <c r="A5756" t="s">
        <v>32</v>
      </c>
      <c r="B5756" s="1">
        <v>44070</v>
      </c>
      <c r="C5756">
        <v>18</v>
      </c>
      <c r="D5756" t="s">
        <v>33</v>
      </c>
      <c r="E5756" t="s">
        <v>34</v>
      </c>
      <c r="F5756" t="s">
        <v>35</v>
      </c>
      <c r="G5756" t="s">
        <v>36</v>
      </c>
      <c r="H5756">
        <v>42.459389999999999</v>
      </c>
      <c r="I5756">
        <v>-71.101939999999999</v>
      </c>
      <c r="J5756">
        <v>42.469369999999998</v>
      </c>
      <c r="K5756">
        <v>-71.107219999999998</v>
      </c>
      <c r="L5756">
        <v>0.74771100000000001</v>
      </c>
      <c r="M5756">
        <v>69</v>
      </c>
      <c r="N5756">
        <v>1</v>
      </c>
      <c r="O5756">
        <v>8</v>
      </c>
      <c r="P5756">
        <v>125000</v>
      </c>
      <c r="Q5756">
        <v>91660.5</v>
      </c>
      <c r="R5756">
        <v>4803</v>
      </c>
      <c r="S5756">
        <v>6097</v>
      </c>
      <c r="T5756">
        <v>38.479999999999997</v>
      </c>
      <c r="U5756">
        <v>38.479999999999997</v>
      </c>
      <c r="V5756">
        <v>39.58</v>
      </c>
      <c r="W5756">
        <v>72</v>
      </c>
      <c r="X5756">
        <v>75</v>
      </c>
      <c r="Y5756">
        <v>65</v>
      </c>
      <c r="Z5756" s="5">
        <v>8.3333333333333332E-3</v>
      </c>
      <c r="AA5756" s="5">
        <v>8.3333333333333332E-3</v>
      </c>
      <c r="AB5756" s="5">
        <v>8.3333333333333332E-3</v>
      </c>
      <c r="AC5756" s="5">
        <v>8.3333333333333332E-3</v>
      </c>
      <c r="AD5756" s="5">
        <v>8.3333333333333332E-3</v>
      </c>
    </row>
    <row r="5757" spans="1:30" x14ac:dyDescent="0.25">
      <c r="A5757" t="s">
        <v>32</v>
      </c>
      <c r="B5757" s="1">
        <v>44070</v>
      </c>
      <c r="C5757">
        <v>19</v>
      </c>
      <c r="D5757" t="s">
        <v>33</v>
      </c>
      <c r="E5757" t="s">
        <v>34</v>
      </c>
      <c r="F5757" t="s">
        <v>35</v>
      </c>
      <c r="G5757" t="s">
        <v>36</v>
      </c>
      <c r="H5757">
        <v>42.459389999999999</v>
      </c>
      <c r="I5757">
        <v>-71.101939999999999</v>
      </c>
      <c r="J5757">
        <v>42.469369999999998</v>
      </c>
      <c r="K5757">
        <v>-71.107219999999998</v>
      </c>
      <c r="L5757">
        <v>0.74771100000000001</v>
      </c>
      <c r="M5757">
        <v>69</v>
      </c>
      <c r="N5757">
        <v>1</v>
      </c>
      <c r="O5757">
        <v>8</v>
      </c>
      <c r="P5757">
        <v>125000</v>
      </c>
      <c r="Q5757">
        <v>91660.5</v>
      </c>
      <c r="R5757">
        <v>4803</v>
      </c>
      <c r="S5757">
        <v>6097</v>
      </c>
      <c r="T5757">
        <v>37.729999999999997</v>
      </c>
      <c r="U5757">
        <v>37.65</v>
      </c>
      <c r="V5757">
        <v>39.58</v>
      </c>
      <c r="W5757">
        <v>72</v>
      </c>
      <c r="X5757">
        <v>75</v>
      </c>
      <c r="Y5757">
        <v>65</v>
      </c>
      <c r="Z5757" s="5">
        <v>8.3333333333333332E-3</v>
      </c>
      <c r="AA5757" s="5">
        <v>8.3333333333333332E-3</v>
      </c>
      <c r="AB5757" s="5">
        <v>8.3333333333333332E-3</v>
      </c>
      <c r="AC5757" s="5">
        <v>8.3333333333333332E-3</v>
      </c>
      <c r="AD5757" s="5">
        <v>8.3333333333333332E-3</v>
      </c>
    </row>
    <row r="5758" spans="1:30" x14ac:dyDescent="0.25">
      <c r="A5758" t="s">
        <v>32</v>
      </c>
      <c r="B5758" s="1">
        <v>44070</v>
      </c>
      <c r="C5758">
        <v>20</v>
      </c>
      <c r="D5758" t="s">
        <v>33</v>
      </c>
      <c r="E5758" t="s">
        <v>34</v>
      </c>
      <c r="F5758" t="s">
        <v>35</v>
      </c>
      <c r="G5758" t="s">
        <v>36</v>
      </c>
      <c r="H5758">
        <v>42.459389999999999</v>
      </c>
      <c r="I5758">
        <v>-71.101939999999999</v>
      </c>
      <c r="J5758">
        <v>42.469369999999998</v>
      </c>
      <c r="K5758">
        <v>-71.107219999999998</v>
      </c>
      <c r="L5758">
        <v>0.74771100000000001</v>
      </c>
      <c r="M5758">
        <v>69</v>
      </c>
      <c r="N5758">
        <v>1</v>
      </c>
      <c r="O5758">
        <v>8</v>
      </c>
      <c r="P5758">
        <v>125000</v>
      </c>
      <c r="Q5758">
        <v>91660.5</v>
      </c>
      <c r="R5758">
        <v>4803</v>
      </c>
      <c r="S5758">
        <v>6097</v>
      </c>
      <c r="T5758">
        <v>39.35</v>
      </c>
      <c r="U5758">
        <v>39.18</v>
      </c>
      <c r="V5758">
        <v>42.29</v>
      </c>
      <c r="W5758">
        <v>72</v>
      </c>
      <c r="X5758">
        <v>75</v>
      </c>
      <c r="Y5758">
        <v>65</v>
      </c>
      <c r="Z5758" s="5">
        <v>8.3333333333333332E-3</v>
      </c>
      <c r="AA5758" s="5">
        <v>8.3333333333333332E-3</v>
      </c>
      <c r="AB5758" s="5">
        <v>8.3333333333333332E-3</v>
      </c>
      <c r="AC5758" s="5">
        <v>8.3333333333333332E-3</v>
      </c>
      <c r="AD5758" s="5">
        <v>8.3333333333333332E-3</v>
      </c>
    </row>
    <row r="5759" spans="1:30" x14ac:dyDescent="0.25">
      <c r="A5759" t="s">
        <v>32</v>
      </c>
      <c r="B5759" s="1">
        <v>44070</v>
      </c>
      <c r="C5759">
        <v>21</v>
      </c>
      <c r="D5759" t="s">
        <v>33</v>
      </c>
      <c r="E5759" t="s">
        <v>34</v>
      </c>
      <c r="F5759" t="s">
        <v>35</v>
      </c>
      <c r="G5759" t="s">
        <v>36</v>
      </c>
      <c r="H5759">
        <v>42.459389999999999</v>
      </c>
      <c r="I5759">
        <v>-71.101939999999999</v>
      </c>
      <c r="J5759">
        <v>42.469369999999998</v>
      </c>
      <c r="K5759">
        <v>-71.107219999999998</v>
      </c>
      <c r="L5759">
        <v>0.74771100000000001</v>
      </c>
      <c r="M5759">
        <v>69</v>
      </c>
      <c r="N5759">
        <v>1</v>
      </c>
      <c r="O5759">
        <v>8</v>
      </c>
      <c r="P5759">
        <v>125000</v>
      </c>
      <c r="Q5759">
        <v>91660.5</v>
      </c>
      <c r="R5759">
        <v>4803</v>
      </c>
      <c r="S5759">
        <v>6097</v>
      </c>
      <c r="T5759">
        <v>38.96</v>
      </c>
      <c r="U5759">
        <v>38.96</v>
      </c>
      <c r="W5759">
        <v>72</v>
      </c>
      <c r="X5759">
        <v>75</v>
      </c>
      <c r="Y5759">
        <v>65</v>
      </c>
      <c r="Z5759" s="5">
        <v>8.3333333333333332E-3</v>
      </c>
      <c r="AA5759" s="5">
        <v>8.3333333333333332E-3</v>
      </c>
      <c r="AB5759" s="5">
        <v>8.3333333333333332E-3</v>
      </c>
      <c r="AC5759" s="5">
        <v>8.3333333333333332E-3</v>
      </c>
      <c r="AD5759" s="5">
        <v>8.3333333333333332E-3</v>
      </c>
    </row>
    <row r="5760" spans="1:30" x14ac:dyDescent="0.25">
      <c r="A5760" t="s">
        <v>32</v>
      </c>
      <c r="B5760" s="1">
        <v>44070</v>
      </c>
      <c r="C5760">
        <v>22</v>
      </c>
      <c r="D5760" t="s">
        <v>33</v>
      </c>
      <c r="E5760" t="s">
        <v>34</v>
      </c>
      <c r="F5760" t="s">
        <v>35</v>
      </c>
      <c r="G5760" t="s">
        <v>36</v>
      </c>
      <c r="H5760">
        <v>42.459389999999999</v>
      </c>
      <c r="I5760">
        <v>-71.101939999999999</v>
      </c>
      <c r="J5760">
        <v>42.469369999999998</v>
      </c>
      <c r="K5760">
        <v>-71.107219999999998</v>
      </c>
      <c r="L5760">
        <v>0.74771100000000001</v>
      </c>
      <c r="M5760">
        <v>69</v>
      </c>
      <c r="N5760">
        <v>1</v>
      </c>
      <c r="O5760">
        <v>8</v>
      </c>
      <c r="P5760">
        <v>125000</v>
      </c>
      <c r="Q5760">
        <v>91660.5</v>
      </c>
      <c r="R5760">
        <v>4803</v>
      </c>
      <c r="S5760">
        <v>6097</v>
      </c>
      <c r="T5760">
        <v>37.799999999999997</v>
      </c>
      <c r="U5760">
        <v>37.47</v>
      </c>
      <c r="V5760">
        <v>48.08</v>
      </c>
      <c r="W5760">
        <v>72</v>
      </c>
      <c r="X5760">
        <v>75</v>
      </c>
      <c r="Y5760">
        <v>65</v>
      </c>
      <c r="Z5760" s="5">
        <v>8.3333333333333332E-3</v>
      </c>
      <c r="AA5760" s="5">
        <v>8.3333333333333332E-3</v>
      </c>
      <c r="AB5760" s="5">
        <v>8.3333333333333332E-3</v>
      </c>
      <c r="AC5760" s="5">
        <v>8.3333333333333332E-3</v>
      </c>
      <c r="AD5760" s="5">
        <v>8.3333333333333332E-3</v>
      </c>
    </row>
    <row r="5761" spans="1:30" x14ac:dyDescent="0.25">
      <c r="A5761" t="s">
        <v>32</v>
      </c>
      <c r="B5761" s="1">
        <v>44070</v>
      </c>
      <c r="C5761">
        <v>23</v>
      </c>
      <c r="D5761" t="s">
        <v>33</v>
      </c>
      <c r="E5761" t="s">
        <v>34</v>
      </c>
      <c r="F5761" t="s">
        <v>35</v>
      </c>
      <c r="G5761" t="s">
        <v>36</v>
      </c>
      <c r="H5761">
        <v>42.459389999999999</v>
      </c>
      <c r="I5761">
        <v>-71.101939999999999</v>
      </c>
      <c r="J5761">
        <v>42.469369999999998</v>
      </c>
      <c r="K5761">
        <v>-71.107219999999998</v>
      </c>
      <c r="L5761">
        <v>0.74771100000000001</v>
      </c>
      <c r="M5761">
        <v>69</v>
      </c>
      <c r="N5761">
        <v>1</v>
      </c>
      <c r="O5761">
        <v>8</v>
      </c>
      <c r="P5761">
        <v>125000</v>
      </c>
      <c r="Q5761">
        <v>91660.5</v>
      </c>
      <c r="R5761">
        <v>4803</v>
      </c>
      <c r="S5761">
        <v>6097</v>
      </c>
      <c r="T5761">
        <v>38.35</v>
      </c>
      <c r="U5761">
        <v>38.35</v>
      </c>
      <c r="V5761">
        <v>41.41</v>
      </c>
      <c r="W5761">
        <v>72</v>
      </c>
      <c r="X5761">
        <v>75</v>
      </c>
      <c r="Y5761">
        <v>65</v>
      </c>
      <c r="Z5761" s="5">
        <v>8.3333333333333332E-3</v>
      </c>
      <c r="AA5761" s="5">
        <v>8.3333333333333332E-3</v>
      </c>
      <c r="AB5761" s="5">
        <v>8.3333333333333332E-3</v>
      </c>
      <c r="AC5761" s="5">
        <v>8.3333333333333332E-3</v>
      </c>
      <c r="AD5761" s="5">
        <v>8.3333333333333332E-3</v>
      </c>
    </row>
    <row r="5762" spans="1:30" x14ac:dyDescent="0.25">
      <c r="A5762" t="s">
        <v>32</v>
      </c>
      <c r="B5762" s="1">
        <v>44071</v>
      </c>
      <c r="C5762">
        <v>0</v>
      </c>
      <c r="D5762" t="s">
        <v>33</v>
      </c>
      <c r="E5762" t="s">
        <v>34</v>
      </c>
      <c r="F5762" t="s">
        <v>35</v>
      </c>
      <c r="G5762" t="s">
        <v>36</v>
      </c>
      <c r="H5762">
        <v>42.459389999999999</v>
      </c>
      <c r="I5762">
        <v>-71.101939999999999</v>
      </c>
      <c r="J5762">
        <v>42.469369999999998</v>
      </c>
      <c r="K5762">
        <v>-71.107219999999998</v>
      </c>
      <c r="L5762">
        <v>0.74771100000000001</v>
      </c>
      <c r="M5762">
        <v>69</v>
      </c>
      <c r="N5762">
        <v>1</v>
      </c>
      <c r="O5762">
        <v>8</v>
      </c>
      <c r="P5762">
        <v>125000</v>
      </c>
      <c r="Q5762">
        <v>91660.5</v>
      </c>
      <c r="R5762">
        <v>4803</v>
      </c>
      <c r="S5762">
        <v>6097</v>
      </c>
      <c r="T5762">
        <v>38.159999999999997</v>
      </c>
      <c r="U5762">
        <v>37.020000000000003</v>
      </c>
      <c r="V5762">
        <v>47.22</v>
      </c>
      <c r="W5762">
        <v>72</v>
      </c>
      <c r="X5762">
        <v>75</v>
      </c>
      <c r="Y5762">
        <v>65</v>
      </c>
      <c r="Z5762" s="5">
        <v>8.3333333333333332E-3</v>
      </c>
      <c r="AA5762" s="5">
        <v>8.3333333333333332E-3</v>
      </c>
      <c r="AB5762" s="5">
        <v>8.3333333333333332E-3</v>
      </c>
      <c r="AC5762" s="5">
        <v>8.3333333333333332E-3</v>
      </c>
      <c r="AD5762" s="5">
        <v>8.3333333333333332E-3</v>
      </c>
    </row>
    <row r="5763" spans="1:30" x14ac:dyDescent="0.25">
      <c r="A5763" t="s">
        <v>32</v>
      </c>
      <c r="B5763" s="1">
        <v>44071</v>
      </c>
      <c r="C5763">
        <v>1</v>
      </c>
      <c r="D5763" t="s">
        <v>33</v>
      </c>
      <c r="E5763" t="s">
        <v>34</v>
      </c>
      <c r="F5763" t="s">
        <v>35</v>
      </c>
      <c r="G5763" t="s">
        <v>36</v>
      </c>
      <c r="H5763">
        <v>42.459389999999999</v>
      </c>
      <c r="I5763">
        <v>-71.101939999999999</v>
      </c>
      <c r="J5763">
        <v>42.469369999999998</v>
      </c>
      <c r="K5763">
        <v>-71.107219999999998</v>
      </c>
      <c r="L5763">
        <v>0.74771100000000001</v>
      </c>
      <c r="M5763">
        <v>69</v>
      </c>
      <c r="N5763">
        <v>1</v>
      </c>
      <c r="O5763">
        <v>8</v>
      </c>
      <c r="P5763">
        <v>125000</v>
      </c>
      <c r="Q5763">
        <v>91660.5</v>
      </c>
      <c r="R5763">
        <v>4803</v>
      </c>
      <c r="S5763">
        <v>6097</v>
      </c>
      <c r="T5763">
        <v>38.79</v>
      </c>
      <c r="U5763">
        <v>38.409999999999997</v>
      </c>
      <c r="V5763">
        <v>42.73</v>
      </c>
      <c r="W5763">
        <v>72</v>
      </c>
      <c r="X5763">
        <v>75</v>
      </c>
      <c r="Y5763">
        <v>65</v>
      </c>
      <c r="Z5763" s="5">
        <v>8.3333333333333332E-3</v>
      </c>
      <c r="AA5763" s="5">
        <v>8.3333333333333332E-3</v>
      </c>
      <c r="AB5763" s="5">
        <v>8.3333333333333332E-3</v>
      </c>
      <c r="AC5763" s="5">
        <v>8.3333333333333332E-3</v>
      </c>
      <c r="AD5763" s="5">
        <v>8.3333333333333332E-3</v>
      </c>
    </row>
    <row r="5764" spans="1:30" x14ac:dyDescent="0.25">
      <c r="A5764" t="s">
        <v>32</v>
      </c>
      <c r="B5764" s="1">
        <v>44071</v>
      </c>
      <c r="C5764">
        <v>2</v>
      </c>
      <c r="D5764" t="s">
        <v>33</v>
      </c>
      <c r="E5764" t="s">
        <v>34</v>
      </c>
      <c r="F5764" t="s">
        <v>35</v>
      </c>
      <c r="G5764" t="s">
        <v>36</v>
      </c>
      <c r="H5764">
        <v>42.459389999999999</v>
      </c>
      <c r="I5764">
        <v>-71.101939999999999</v>
      </c>
      <c r="J5764">
        <v>42.469369999999998</v>
      </c>
      <c r="K5764">
        <v>-71.107219999999998</v>
      </c>
      <c r="L5764">
        <v>0.74771100000000001</v>
      </c>
      <c r="M5764">
        <v>69</v>
      </c>
      <c r="N5764">
        <v>1</v>
      </c>
      <c r="O5764">
        <v>8</v>
      </c>
      <c r="P5764">
        <v>125000</v>
      </c>
      <c r="Q5764">
        <v>91660.5</v>
      </c>
      <c r="R5764">
        <v>4803</v>
      </c>
      <c r="S5764">
        <v>6097</v>
      </c>
      <c r="T5764">
        <v>41.12</v>
      </c>
      <c r="U5764">
        <v>41.12</v>
      </c>
      <c r="W5764">
        <v>72</v>
      </c>
      <c r="X5764">
        <v>75</v>
      </c>
      <c r="Y5764">
        <v>65</v>
      </c>
      <c r="Z5764" s="5">
        <v>8.3333333333333332E-3</v>
      </c>
      <c r="AA5764" s="5">
        <v>8.3333333333333332E-3</v>
      </c>
      <c r="AB5764" s="5">
        <v>8.3333333333333332E-3</v>
      </c>
      <c r="AC5764" s="5">
        <v>8.3333333333333332E-3</v>
      </c>
      <c r="AD5764" s="5">
        <v>8.3333333333333332E-3</v>
      </c>
    </row>
    <row r="5765" spans="1:30" x14ac:dyDescent="0.25">
      <c r="A5765" t="s">
        <v>32</v>
      </c>
      <c r="B5765" s="1">
        <v>44071</v>
      </c>
      <c r="C5765">
        <v>3</v>
      </c>
      <c r="D5765" t="s">
        <v>33</v>
      </c>
      <c r="E5765" t="s">
        <v>34</v>
      </c>
      <c r="F5765" t="s">
        <v>35</v>
      </c>
      <c r="G5765" t="s">
        <v>36</v>
      </c>
      <c r="H5765">
        <v>42.459389999999999</v>
      </c>
      <c r="I5765">
        <v>-71.101939999999999</v>
      </c>
      <c r="J5765">
        <v>42.469369999999998</v>
      </c>
      <c r="K5765">
        <v>-71.107219999999998</v>
      </c>
      <c r="L5765">
        <v>0.74771100000000001</v>
      </c>
      <c r="M5765">
        <v>69</v>
      </c>
      <c r="N5765">
        <v>1</v>
      </c>
      <c r="O5765">
        <v>8</v>
      </c>
      <c r="P5765">
        <v>125000</v>
      </c>
      <c r="Q5765">
        <v>91660.5</v>
      </c>
      <c r="R5765">
        <v>4803</v>
      </c>
      <c r="S5765">
        <v>6097</v>
      </c>
      <c r="T5765">
        <v>39.9</v>
      </c>
      <c r="U5765">
        <v>39.46</v>
      </c>
      <c r="V5765">
        <v>43.42</v>
      </c>
      <c r="W5765">
        <v>72</v>
      </c>
      <c r="X5765">
        <v>75</v>
      </c>
      <c r="Y5765">
        <v>65</v>
      </c>
      <c r="Z5765" s="5">
        <v>8.3333333333333332E-3</v>
      </c>
      <c r="AA5765" s="5">
        <v>8.3333333333333332E-3</v>
      </c>
      <c r="AB5765" s="5">
        <v>8.3333333333333332E-3</v>
      </c>
      <c r="AC5765" s="5">
        <v>8.3333333333333332E-3</v>
      </c>
      <c r="AD5765" s="5">
        <v>8.3333333333333332E-3</v>
      </c>
    </row>
    <row r="5766" spans="1:30" x14ac:dyDescent="0.25">
      <c r="A5766" t="s">
        <v>32</v>
      </c>
      <c r="B5766" s="1">
        <v>44071</v>
      </c>
      <c r="C5766">
        <v>4</v>
      </c>
      <c r="D5766" t="s">
        <v>33</v>
      </c>
      <c r="E5766" t="s">
        <v>34</v>
      </c>
      <c r="F5766" t="s">
        <v>35</v>
      </c>
      <c r="G5766" t="s">
        <v>36</v>
      </c>
      <c r="H5766">
        <v>42.459389999999999</v>
      </c>
      <c r="I5766">
        <v>-71.101939999999999</v>
      </c>
      <c r="J5766">
        <v>42.469369999999998</v>
      </c>
      <c r="K5766">
        <v>-71.107219999999998</v>
      </c>
      <c r="L5766">
        <v>0.74771100000000001</v>
      </c>
      <c r="M5766">
        <v>69</v>
      </c>
      <c r="N5766">
        <v>1</v>
      </c>
      <c r="O5766">
        <v>8</v>
      </c>
      <c r="P5766">
        <v>125000</v>
      </c>
      <c r="Q5766">
        <v>91660.5</v>
      </c>
      <c r="R5766">
        <v>4803</v>
      </c>
      <c r="S5766">
        <v>6097</v>
      </c>
      <c r="T5766">
        <v>39.25</v>
      </c>
      <c r="U5766">
        <v>39.06</v>
      </c>
      <c r="V5766">
        <v>41.02</v>
      </c>
      <c r="W5766">
        <v>72</v>
      </c>
      <c r="X5766">
        <v>75</v>
      </c>
      <c r="Y5766">
        <v>65</v>
      </c>
      <c r="Z5766" s="5">
        <v>8.3333333333333332E-3</v>
      </c>
      <c r="AA5766" s="5">
        <v>8.3333333333333332E-3</v>
      </c>
      <c r="AB5766" s="5">
        <v>8.3333333333333332E-3</v>
      </c>
      <c r="AC5766" s="5">
        <v>8.3333333333333332E-3</v>
      </c>
      <c r="AD5766" s="5">
        <v>8.3333333333333332E-3</v>
      </c>
    </row>
    <row r="5767" spans="1:30" x14ac:dyDescent="0.25">
      <c r="A5767" t="s">
        <v>32</v>
      </c>
      <c r="B5767" s="1">
        <v>44071</v>
      </c>
      <c r="C5767">
        <v>5</v>
      </c>
      <c r="D5767" t="s">
        <v>33</v>
      </c>
      <c r="E5767" t="s">
        <v>34</v>
      </c>
      <c r="F5767" t="s">
        <v>35</v>
      </c>
      <c r="G5767" t="s">
        <v>36</v>
      </c>
      <c r="H5767">
        <v>42.459389999999999</v>
      </c>
      <c r="I5767">
        <v>-71.101939999999999</v>
      </c>
      <c r="J5767">
        <v>42.469369999999998</v>
      </c>
      <c r="K5767">
        <v>-71.107219999999998</v>
      </c>
      <c r="L5767">
        <v>0.74771100000000001</v>
      </c>
      <c r="M5767">
        <v>69</v>
      </c>
      <c r="N5767">
        <v>1</v>
      </c>
      <c r="O5767">
        <v>8</v>
      </c>
      <c r="P5767">
        <v>125000</v>
      </c>
      <c r="Q5767">
        <v>91660.5</v>
      </c>
      <c r="R5767">
        <v>4803</v>
      </c>
      <c r="S5767">
        <v>6097</v>
      </c>
      <c r="T5767">
        <v>40.590000000000003</v>
      </c>
      <c r="U5767">
        <v>40.67</v>
      </c>
      <c r="V5767">
        <v>40.39</v>
      </c>
      <c r="W5767">
        <v>72</v>
      </c>
      <c r="X5767">
        <v>75</v>
      </c>
      <c r="Y5767">
        <v>65</v>
      </c>
      <c r="Z5767" s="5">
        <v>8.3333333333333332E-3</v>
      </c>
      <c r="AA5767" s="5">
        <v>8.3333333333333332E-3</v>
      </c>
      <c r="AB5767" s="5">
        <v>8.3333333333333332E-3</v>
      </c>
      <c r="AC5767" s="5">
        <v>8.3333333333333332E-3</v>
      </c>
      <c r="AD5767" s="5">
        <v>8.3333333333333332E-3</v>
      </c>
    </row>
    <row r="5768" spans="1:30" x14ac:dyDescent="0.25">
      <c r="A5768" t="s">
        <v>32</v>
      </c>
      <c r="B5768" s="1">
        <v>44071</v>
      </c>
      <c r="C5768">
        <v>6</v>
      </c>
      <c r="D5768" t="s">
        <v>33</v>
      </c>
      <c r="E5768" t="s">
        <v>34</v>
      </c>
      <c r="F5768" t="s">
        <v>35</v>
      </c>
      <c r="G5768" t="s">
        <v>36</v>
      </c>
      <c r="H5768">
        <v>42.459389999999999</v>
      </c>
      <c r="I5768">
        <v>-71.101939999999999</v>
      </c>
      <c r="J5768">
        <v>42.469369999999998</v>
      </c>
      <c r="K5768">
        <v>-71.107219999999998</v>
      </c>
      <c r="L5768">
        <v>0.74771100000000001</v>
      </c>
      <c r="M5768">
        <v>69</v>
      </c>
      <c r="N5768">
        <v>1</v>
      </c>
      <c r="O5768">
        <v>8</v>
      </c>
      <c r="P5768">
        <v>125000</v>
      </c>
      <c r="Q5768">
        <v>91660.5</v>
      </c>
      <c r="R5768">
        <v>4803</v>
      </c>
      <c r="S5768">
        <v>6097</v>
      </c>
      <c r="T5768">
        <v>40.159999999999997</v>
      </c>
      <c r="U5768">
        <v>40.049999999999997</v>
      </c>
      <c r="V5768">
        <v>42.65</v>
      </c>
      <c r="W5768">
        <v>72</v>
      </c>
      <c r="X5768">
        <v>75</v>
      </c>
      <c r="Y5768">
        <v>65</v>
      </c>
      <c r="Z5768" s="5">
        <v>8.3333333333333332E-3</v>
      </c>
      <c r="AA5768" s="5">
        <v>8.3333333333333332E-3</v>
      </c>
      <c r="AB5768" s="5">
        <v>8.3333333333333332E-3</v>
      </c>
      <c r="AC5768" s="5">
        <v>8.3333333333333332E-3</v>
      </c>
      <c r="AD5768" s="5">
        <v>8.3333333333333332E-3</v>
      </c>
    </row>
    <row r="5769" spans="1:30" x14ac:dyDescent="0.25">
      <c r="A5769" t="s">
        <v>32</v>
      </c>
      <c r="B5769" s="1">
        <v>44071</v>
      </c>
      <c r="C5769">
        <v>7</v>
      </c>
      <c r="D5769" t="s">
        <v>33</v>
      </c>
      <c r="E5769" t="s">
        <v>34</v>
      </c>
      <c r="F5769" t="s">
        <v>35</v>
      </c>
      <c r="G5769" t="s">
        <v>36</v>
      </c>
      <c r="H5769">
        <v>42.459389999999999</v>
      </c>
      <c r="I5769">
        <v>-71.101939999999999</v>
      </c>
      <c r="J5769">
        <v>42.469369999999998</v>
      </c>
      <c r="K5769">
        <v>-71.107219999999998</v>
      </c>
      <c r="L5769">
        <v>0.74771100000000001</v>
      </c>
      <c r="M5769">
        <v>69</v>
      </c>
      <c r="N5769">
        <v>1</v>
      </c>
      <c r="O5769">
        <v>8</v>
      </c>
      <c r="P5769">
        <v>125000</v>
      </c>
      <c r="Q5769">
        <v>91660.5</v>
      </c>
      <c r="R5769">
        <v>4803</v>
      </c>
      <c r="S5769">
        <v>6097</v>
      </c>
      <c r="T5769">
        <v>39.36</v>
      </c>
      <c r="U5769">
        <v>39.130000000000003</v>
      </c>
      <c r="V5769">
        <v>51.65</v>
      </c>
      <c r="W5769">
        <v>72</v>
      </c>
      <c r="X5769">
        <v>75</v>
      </c>
      <c r="Y5769">
        <v>65</v>
      </c>
      <c r="Z5769" s="5">
        <v>8.3333333333333332E-3</v>
      </c>
      <c r="AA5769" s="5">
        <v>8.3333333333333332E-3</v>
      </c>
      <c r="AB5769" s="5">
        <v>8.3333333333333332E-3</v>
      </c>
      <c r="AC5769" s="5">
        <v>8.3333333333333332E-3</v>
      </c>
      <c r="AD5769" s="5">
        <v>8.3333333333333332E-3</v>
      </c>
    </row>
    <row r="5770" spans="1:30" x14ac:dyDescent="0.25">
      <c r="A5770" t="s">
        <v>32</v>
      </c>
      <c r="B5770" s="1">
        <v>44071</v>
      </c>
      <c r="C5770">
        <v>8</v>
      </c>
      <c r="D5770" t="s">
        <v>33</v>
      </c>
      <c r="E5770" t="s">
        <v>34</v>
      </c>
      <c r="F5770" t="s">
        <v>35</v>
      </c>
      <c r="G5770" t="s">
        <v>36</v>
      </c>
      <c r="H5770">
        <v>42.459389999999999</v>
      </c>
      <c r="I5770">
        <v>-71.101939999999999</v>
      </c>
      <c r="J5770">
        <v>42.469369999999998</v>
      </c>
      <c r="K5770">
        <v>-71.107219999999998</v>
      </c>
      <c r="L5770">
        <v>0.74771100000000001</v>
      </c>
      <c r="M5770">
        <v>69</v>
      </c>
      <c r="N5770">
        <v>1</v>
      </c>
      <c r="O5770">
        <v>8</v>
      </c>
      <c r="P5770">
        <v>125000</v>
      </c>
      <c r="Q5770">
        <v>91660.5</v>
      </c>
      <c r="R5770">
        <v>4803</v>
      </c>
      <c r="S5770">
        <v>6097</v>
      </c>
      <c r="T5770">
        <v>39.479999999999997</v>
      </c>
      <c r="U5770">
        <v>39.43</v>
      </c>
      <c r="V5770">
        <v>43.15</v>
      </c>
      <c r="W5770">
        <v>72</v>
      </c>
      <c r="X5770">
        <v>75</v>
      </c>
      <c r="Y5770">
        <v>65</v>
      </c>
      <c r="Z5770" s="5">
        <v>8.3333333333333332E-3</v>
      </c>
      <c r="AA5770" s="5">
        <v>8.3333333333333332E-3</v>
      </c>
      <c r="AB5770" s="5">
        <v>8.3333333333333332E-3</v>
      </c>
      <c r="AC5770" s="5">
        <v>8.3333333333333332E-3</v>
      </c>
      <c r="AD5770" s="5">
        <v>8.3333333333333332E-3</v>
      </c>
    </row>
    <row r="5771" spans="1:30" x14ac:dyDescent="0.25">
      <c r="A5771" t="s">
        <v>32</v>
      </c>
      <c r="B5771" s="1">
        <v>44071</v>
      </c>
      <c r="C5771">
        <v>9</v>
      </c>
      <c r="D5771" t="s">
        <v>33</v>
      </c>
      <c r="E5771" t="s">
        <v>34</v>
      </c>
      <c r="F5771" t="s">
        <v>35</v>
      </c>
      <c r="G5771" t="s">
        <v>36</v>
      </c>
      <c r="H5771">
        <v>42.459389999999999</v>
      </c>
      <c r="I5771">
        <v>-71.101939999999999</v>
      </c>
      <c r="J5771">
        <v>42.469369999999998</v>
      </c>
      <c r="K5771">
        <v>-71.107219999999998</v>
      </c>
      <c r="L5771">
        <v>0.74771100000000001</v>
      </c>
      <c r="M5771">
        <v>69</v>
      </c>
      <c r="N5771">
        <v>1</v>
      </c>
      <c r="O5771">
        <v>8</v>
      </c>
      <c r="P5771">
        <v>125000</v>
      </c>
      <c r="Q5771">
        <v>91660.5</v>
      </c>
      <c r="R5771">
        <v>4803</v>
      </c>
      <c r="S5771">
        <v>6097</v>
      </c>
      <c r="T5771">
        <v>40.31</v>
      </c>
      <c r="U5771">
        <v>40.11</v>
      </c>
      <c r="V5771">
        <v>43.65</v>
      </c>
      <c r="W5771">
        <v>72</v>
      </c>
      <c r="X5771">
        <v>75</v>
      </c>
      <c r="Y5771">
        <v>65</v>
      </c>
      <c r="Z5771" s="5">
        <v>8.3333333333333332E-3</v>
      </c>
      <c r="AA5771" s="5">
        <v>8.3333333333333332E-3</v>
      </c>
      <c r="AB5771" s="5">
        <v>8.3333333333333332E-3</v>
      </c>
      <c r="AC5771" s="5">
        <v>8.3333333333333332E-3</v>
      </c>
      <c r="AD5771" s="5">
        <v>8.3333333333333332E-3</v>
      </c>
    </row>
    <row r="5772" spans="1:30" x14ac:dyDescent="0.25">
      <c r="A5772" t="s">
        <v>32</v>
      </c>
      <c r="B5772" s="1">
        <v>44071</v>
      </c>
      <c r="C5772">
        <v>10</v>
      </c>
      <c r="D5772" t="s">
        <v>33</v>
      </c>
      <c r="E5772" t="s">
        <v>34</v>
      </c>
      <c r="F5772" t="s">
        <v>35</v>
      </c>
      <c r="G5772" t="s">
        <v>36</v>
      </c>
      <c r="H5772">
        <v>42.459389999999999</v>
      </c>
      <c r="I5772">
        <v>-71.101939999999999</v>
      </c>
      <c r="J5772">
        <v>42.469369999999998</v>
      </c>
      <c r="K5772">
        <v>-71.107219999999998</v>
      </c>
      <c r="L5772">
        <v>0.74771100000000001</v>
      </c>
      <c r="M5772">
        <v>69</v>
      </c>
      <c r="N5772">
        <v>1</v>
      </c>
      <c r="O5772">
        <v>8</v>
      </c>
      <c r="P5772">
        <v>125000</v>
      </c>
      <c r="Q5772">
        <v>91660.5</v>
      </c>
      <c r="R5772">
        <v>4803</v>
      </c>
      <c r="S5772">
        <v>6097</v>
      </c>
      <c r="T5772">
        <v>41.15</v>
      </c>
      <c r="U5772">
        <v>40.9</v>
      </c>
      <c r="V5772">
        <v>42.77</v>
      </c>
      <c r="W5772">
        <v>72</v>
      </c>
      <c r="X5772">
        <v>75</v>
      </c>
      <c r="Y5772">
        <v>65</v>
      </c>
      <c r="Z5772" s="5">
        <v>8.3333333333333332E-3</v>
      </c>
      <c r="AA5772" s="5">
        <v>8.3333333333333332E-3</v>
      </c>
      <c r="AB5772" s="5">
        <v>8.3333333333333332E-3</v>
      </c>
      <c r="AC5772" s="5">
        <v>8.3333333333333332E-3</v>
      </c>
      <c r="AD5772" s="5">
        <v>8.3333333333333332E-3</v>
      </c>
    </row>
    <row r="5773" spans="1:30" x14ac:dyDescent="0.25">
      <c r="A5773" t="s">
        <v>32</v>
      </c>
      <c r="B5773" s="1">
        <v>44071</v>
      </c>
      <c r="C5773">
        <v>11</v>
      </c>
      <c r="D5773" t="s">
        <v>33</v>
      </c>
      <c r="E5773" t="s">
        <v>34</v>
      </c>
      <c r="F5773" t="s">
        <v>35</v>
      </c>
      <c r="G5773" t="s">
        <v>36</v>
      </c>
      <c r="H5773">
        <v>42.459389999999999</v>
      </c>
      <c r="I5773">
        <v>-71.101939999999999</v>
      </c>
      <c r="J5773">
        <v>42.469369999999998</v>
      </c>
      <c r="K5773">
        <v>-71.107219999999998</v>
      </c>
      <c r="L5773">
        <v>0.74771100000000001</v>
      </c>
      <c r="M5773">
        <v>69</v>
      </c>
      <c r="N5773">
        <v>1</v>
      </c>
      <c r="O5773">
        <v>8</v>
      </c>
      <c r="P5773">
        <v>125000</v>
      </c>
      <c r="Q5773">
        <v>91660.5</v>
      </c>
      <c r="R5773">
        <v>4803</v>
      </c>
      <c r="S5773">
        <v>6097</v>
      </c>
      <c r="T5773">
        <v>43.93</v>
      </c>
      <c r="U5773">
        <v>43.87</v>
      </c>
      <c r="V5773">
        <v>42.86</v>
      </c>
      <c r="W5773">
        <v>72</v>
      </c>
      <c r="X5773">
        <v>75</v>
      </c>
      <c r="Y5773">
        <v>65</v>
      </c>
      <c r="Z5773" s="5">
        <v>8.3333333333333332E-3</v>
      </c>
      <c r="AA5773" s="5">
        <v>8.3333333333333332E-3</v>
      </c>
      <c r="AB5773" s="5">
        <v>8.3333333333333332E-3</v>
      </c>
      <c r="AC5773" s="5">
        <v>8.3333333333333332E-3</v>
      </c>
      <c r="AD5773" s="5">
        <v>8.3333333333333332E-3</v>
      </c>
    </row>
    <row r="5774" spans="1:30" x14ac:dyDescent="0.25">
      <c r="A5774" t="s">
        <v>32</v>
      </c>
      <c r="B5774" s="1">
        <v>44071</v>
      </c>
      <c r="C5774">
        <v>12</v>
      </c>
      <c r="D5774" t="s">
        <v>33</v>
      </c>
      <c r="E5774" t="s">
        <v>34</v>
      </c>
      <c r="F5774" t="s">
        <v>35</v>
      </c>
      <c r="G5774" t="s">
        <v>36</v>
      </c>
      <c r="H5774">
        <v>42.459389999999999</v>
      </c>
      <c r="I5774">
        <v>-71.101939999999999</v>
      </c>
      <c r="J5774">
        <v>42.469369999999998</v>
      </c>
      <c r="K5774">
        <v>-71.107219999999998</v>
      </c>
      <c r="L5774">
        <v>0.74771100000000001</v>
      </c>
      <c r="M5774">
        <v>69</v>
      </c>
      <c r="N5774">
        <v>1</v>
      </c>
      <c r="O5774">
        <v>8</v>
      </c>
      <c r="P5774">
        <v>125000</v>
      </c>
      <c r="Q5774">
        <v>91660.5</v>
      </c>
      <c r="R5774">
        <v>4803</v>
      </c>
      <c r="S5774">
        <v>6097</v>
      </c>
      <c r="T5774">
        <v>43</v>
      </c>
      <c r="U5774">
        <v>43</v>
      </c>
      <c r="V5774">
        <v>45</v>
      </c>
      <c r="W5774">
        <v>72</v>
      </c>
      <c r="X5774">
        <v>75</v>
      </c>
      <c r="Y5774">
        <v>65</v>
      </c>
      <c r="Z5774" s="5">
        <v>8.3333333333333332E-3</v>
      </c>
      <c r="AA5774" s="5">
        <v>8.3333333333333332E-3</v>
      </c>
      <c r="AB5774" s="5">
        <v>8.3333333333333332E-3</v>
      </c>
      <c r="AC5774" s="5">
        <v>8.3333333333333332E-3</v>
      </c>
      <c r="AD5774" s="5">
        <v>8.3333333333333332E-3</v>
      </c>
    </row>
    <row r="5775" spans="1:30" x14ac:dyDescent="0.25">
      <c r="A5775" t="s">
        <v>32</v>
      </c>
      <c r="B5775" s="1">
        <v>44071</v>
      </c>
      <c r="C5775">
        <v>13</v>
      </c>
      <c r="D5775" t="s">
        <v>33</v>
      </c>
      <c r="E5775" t="s">
        <v>34</v>
      </c>
      <c r="F5775" t="s">
        <v>35</v>
      </c>
      <c r="G5775" t="s">
        <v>36</v>
      </c>
      <c r="H5775">
        <v>42.459389999999999</v>
      </c>
      <c r="I5775">
        <v>-71.101939999999999</v>
      </c>
      <c r="J5775">
        <v>42.469369999999998</v>
      </c>
      <c r="K5775">
        <v>-71.107219999999998</v>
      </c>
      <c r="L5775">
        <v>0.74771100000000001</v>
      </c>
      <c r="M5775">
        <v>69</v>
      </c>
      <c r="N5775">
        <v>1</v>
      </c>
      <c r="O5775">
        <v>8</v>
      </c>
      <c r="P5775">
        <v>125000</v>
      </c>
      <c r="Q5775">
        <v>91660.5</v>
      </c>
      <c r="R5775">
        <v>4803</v>
      </c>
      <c r="S5775">
        <v>6097</v>
      </c>
      <c r="T5775">
        <v>46.09</v>
      </c>
      <c r="U5775">
        <v>46.09</v>
      </c>
      <c r="V5775">
        <v>42.07</v>
      </c>
      <c r="W5775">
        <v>72</v>
      </c>
      <c r="X5775">
        <v>75</v>
      </c>
      <c r="Y5775">
        <v>65</v>
      </c>
      <c r="Z5775" s="5">
        <v>8.3333333333333332E-3</v>
      </c>
      <c r="AA5775" s="5">
        <v>8.3333333333333332E-3</v>
      </c>
      <c r="AB5775" s="5">
        <v>8.3333333333333332E-3</v>
      </c>
      <c r="AC5775" s="5">
        <v>8.3333333333333332E-3</v>
      </c>
      <c r="AD5775" s="5">
        <v>8.3333333333333332E-3</v>
      </c>
    </row>
    <row r="5776" spans="1:30" x14ac:dyDescent="0.25">
      <c r="A5776" t="s">
        <v>32</v>
      </c>
      <c r="B5776" s="1">
        <v>44071</v>
      </c>
      <c r="C5776">
        <v>14</v>
      </c>
      <c r="D5776" t="s">
        <v>33</v>
      </c>
      <c r="E5776" t="s">
        <v>34</v>
      </c>
      <c r="F5776" t="s">
        <v>35</v>
      </c>
      <c r="G5776" t="s">
        <v>36</v>
      </c>
      <c r="H5776">
        <v>42.459389999999999</v>
      </c>
      <c r="I5776">
        <v>-71.101939999999999</v>
      </c>
      <c r="J5776">
        <v>42.469369999999998</v>
      </c>
      <c r="K5776">
        <v>-71.107219999999998</v>
      </c>
      <c r="L5776">
        <v>0.74771100000000001</v>
      </c>
      <c r="M5776">
        <v>69</v>
      </c>
      <c r="N5776">
        <v>1</v>
      </c>
      <c r="O5776">
        <v>8</v>
      </c>
      <c r="P5776">
        <v>125000</v>
      </c>
      <c r="Q5776">
        <v>91660.5</v>
      </c>
      <c r="R5776">
        <v>4803</v>
      </c>
      <c r="S5776">
        <v>6097</v>
      </c>
      <c r="T5776">
        <v>53.82</v>
      </c>
      <c r="U5776">
        <v>53.82</v>
      </c>
      <c r="V5776">
        <v>50.09</v>
      </c>
      <c r="W5776">
        <v>72</v>
      </c>
      <c r="X5776">
        <v>75</v>
      </c>
      <c r="Y5776">
        <v>65</v>
      </c>
      <c r="Z5776" s="5">
        <v>8.3333333333333332E-3</v>
      </c>
      <c r="AA5776" s="5">
        <v>8.3333333333333332E-3</v>
      </c>
      <c r="AB5776" s="5">
        <v>8.3333333333333332E-3</v>
      </c>
      <c r="AC5776" s="5">
        <v>8.3333333333333332E-3</v>
      </c>
      <c r="AD5776" s="5">
        <v>8.3333333333333332E-3</v>
      </c>
    </row>
    <row r="5777" spans="1:30" x14ac:dyDescent="0.25">
      <c r="A5777" t="s">
        <v>32</v>
      </c>
      <c r="B5777" s="1">
        <v>44071</v>
      </c>
      <c r="C5777">
        <v>15</v>
      </c>
      <c r="D5777" t="s">
        <v>33</v>
      </c>
      <c r="E5777" t="s">
        <v>34</v>
      </c>
      <c r="F5777" t="s">
        <v>35</v>
      </c>
      <c r="G5777" t="s">
        <v>36</v>
      </c>
      <c r="H5777">
        <v>42.459389999999999</v>
      </c>
      <c r="I5777">
        <v>-71.101939999999999</v>
      </c>
      <c r="J5777">
        <v>42.469369999999998</v>
      </c>
      <c r="K5777">
        <v>-71.107219999999998</v>
      </c>
      <c r="L5777">
        <v>0.74771100000000001</v>
      </c>
      <c r="M5777">
        <v>69</v>
      </c>
      <c r="N5777">
        <v>1</v>
      </c>
      <c r="O5777">
        <v>8</v>
      </c>
      <c r="P5777">
        <v>125000</v>
      </c>
      <c r="Q5777">
        <v>91660.5</v>
      </c>
      <c r="R5777">
        <v>4803</v>
      </c>
      <c r="S5777">
        <v>6097</v>
      </c>
      <c r="T5777">
        <v>45.5</v>
      </c>
      <c r="U5777">
        <v>45.38</v>
      </c>
      <c r="V5777">
        <v>50.84</v>
      </c>
      <c r="W5777">
        <v>72</v>
      </c>
      <c r="X5777">
        <v>75</v>
      </c>
      <c r="Y5777">
        <v>65</v>
      </c>
      <c r="Z5777" s="5">
        <v>8.3333333333333332E-3</v>
      </c>
      <c r="AA5777" s="5">
        <v>8.3333333333333332E-3</v>
      </c>
      <c r="AB5777" s="5">
        <v>8.3333333333333332E-3</v>
      </c>
      <c r="AC5777" s="5">
        <v>8.3333333333333332E-3</v>
      </c>
      <c r="AD5777" s="5">
        <v>8.3333333333333332E-3</v>
      </c>
    </row>
    <row r="5778" spans="1:30" x14ac:dyDescent="0.25">
      <c r="A5778" t="s">
        <v>32</v>
      </c>
      <c r="B5778" s="1">
        <v>44071</v>
      </c>
      <c r="C5778">
        <v>16</v>
      </c>
      <c r="D5778" t="s">
        <v>33</v>
      </c>
      <c r="E5778" t="s">
        <v>34</v>
      </c>
      <c r="F5778" t="s">
        <v>35</v>
      </c>
      <c r="G5778" t="s">
        <v>36</v>
      </c>
      <c r="H5778">
        <v>42.459389999999999</v>
      </c>
      <c r="I5778">
        <v>-71.101939999999999</v>
      </c>
      <c r="J5778">
        <v>42.469369999999998</v>
      </c>
      <c r="K5778">
        <v>-71.107219999999998</v>
      </c>
      <c r="L5778">
        <v>0.74771100000000001</v>
      </c>
      <c r="M5778">
        <v>69</v>
      </c>
      <c r="N5778">
        <v>1</v>
      </c>
      <c r="O5778">
        <v>8</v>
      </c>
      <c r="P5778">
        <v>125000</v>
      </c>
      <c r="Q5778">
        <v>91660.5</v>
      </c>
      <c r="R5778">
        <v>4803</v>
      </c>
      <c r="S5778">
        <v>6097</v>
      </c>
      <c r="T5778">
        <v>55.98</v>
      </c>
      <c r="U5778">
        <v>55.93</v>
      </c>
      <c r="V5778">
        <v>48.39</v>
      </c>
      <c r="W5778">
        <v>72</v>
      </c>
      <c r="X5778">
        <v>75</v>
      </c>
      <c r="Y5778">
        <v>65</v>
      </c>
      <c r="Z5778" s="5">
        <v>8.3333333333333332E-3</v>
      </c>
      <c r="AA5778" s="5">
        <v>8.3333333333333332E-3</v>
      </c>
      <c r="AB5778" s="5">
        <v>8.3333333333333332E-3</v>
      </c>
      <c r="AC5778" s="5">
        <v>8.3333333333333332E-3</v>
      </c>
      <c r="AD5778" s="5">
        <v>8.3333333333333332E-3</v>
      </c>
    </row>
    <row r="5779" spans="1:30" x14ac:dyDescent="0.25">
      <c r="A5779" t="s">
        <v>32</v>
      </c>
      <c r="B5779" s="1">
        <v>44071</v>
      </c>
      <c r="C5779">
        <v>17</v>
      </c>
      <c r="D5779" t="s">
        <v>33</v>
      </c>
      <c r="E5779" t="s">
        <v>34</v>
      </c>
      <c r="F5779" t="s">
        <v>35</v>
      </c>
      <c r="G5779" t="s">
        <v>36</v>
      </c>
      <c r="H5779">
        <v>42.459389999999999</v>
      </c>
      <c r="I5779">
        <v>-71.101939999999999</v>
      </c>
      <c r="J5779">
        <v>42.469369999999998</v>
      </c>
      <c r="K5779">
        <v>-71.107219999999998</v>
      </c>
      <c r="L5779">
        <v>0.74771100000000001</v>
      </c>
      <c r="M5779">
        <v>69</v>
      </c>
      <c r="N5779">
        <v>1</v>
      </c>
      <c r="O5779">
        <v>8</v>
      </c>
      <c r="P5779">
        <v>125000</v>
      </c>
      <c r="Q5779">
        <v>91660.5</v>
      </c>
      <c r="R5779">
        <v>4803</v>
      </c>
      <c r="S5779">
        <v>6097</v>
      </c>
      <c r="T5779">
        <v>39.85</v>
      </c>
      <c r="U5779">
        <v>39.85</v>
      </c>
      <c r="W5779">
        <v>72</v>
      </c>
      <c r="X5779">
        <v>75</v>
      </c>
      <c r="Y5779">
        <v>65</v>
      </c>
      <c r="Z5779" s="5">
        <v>8.3333333333333332E-3</v>
      </c>
      <c r="AA5779" s="5">
        <v>8.3333333333333332E-3</v>
      </c>
      <c r="AB5779" s="5">
        <v>8.3333333333333332E-3</v>
      </c>
      <c r="AC5779" s="5">
        <v>8.3333333333333332E-3</v>
      </c>
      <c r="AD5779" s="5">
        <v>8.3333333333333332E-3</v>
      </c>
    </row>
    <row r="5780" spans="1:30" x14ac:dyDescent="0.25">
      <c r="A5780" t="s">
        <v>32</v>
      </c>
      <c r="B5780" s="1">
        <v>44071</v>
      </c>
      <c r="C5780">
        <v>18</v>
      </c>
      <c r="D5780" t="s">
        <v>33</v>
      </c>
      <c r="E5780" t="s">
        <v>34</v>
      </c>
      <c r="F5780" t="s">
        <v>35</v>
      </c>
      <c r="G5780" t="s">
        <v>36</v>
      </c>
      <c r="H5780">
        <v>42.459389999999999</v>
      </c>
      <c r="I5780">
        <v>-71.101939999999999</v>
      </c>
      <c r="J5780">
        <v>42.469369999999998</v>
      </c>
      <c r="K5780">
        <v>-71.107219999999998</v>
      </c>
      <c r="L5780">
        <v>0.74771100000000001</v>
      </c>
      <c r="M5780">
        <v>69</v>
      </c>
      <c r="N5780">
        <v>1</v>
      </c>
      <c r="O5780">
        <v>8</v>
      </c>
      <c r="P5780">
        <v>125000</v>
      </c>
      <c r="Q5780">
        <v>91660.5</v>
      </c>
      <c r="R5780">
        <v>4803</v>
      </c>
      <c r="S5780">
        <v>6097</v>
      </c>
      <c r="T5780">
        <v>39.380000000000003</v>
      </c>
      <c r="U5780">
        <v>39.29</v>
      </c>
      <c r="V5780">
        <v>42.73</v>
      </c>
      <c r="W5780">
        <v>72</v>
      </c>
      <c r="X5780">
        <v>75</v>
      </c>
      <c r="Y5780">
        <v>65</v>
      </c>
      <c r="Z5780" s="5">
        <v>8.3333333333333332E-3</v>
      </c>
      <c r="AA5780" s="5">
        <v>8.3333333333333332E-3</v>
      </c>
      <c r="AB5780" s="5">
        <v>8.3333333333333332E-3</v>
      </c>
      <c r="AC5780" s="5">
        <v>8.3333333333333332E-3</v>
      </c>
      <c r="AD5780" s="5">
        <v>8.3333333333333332E-3</v>
      </c>
    </row>
    <row r="5781" spans="1:30" x14ac:dyDescent="0.25">
      <c r="A5781" t="s">
        <v>32</v>
      </c>
      <c r="B5781" s="1">
        <v>44071</v>
      </c>
      <c r="C5781">
        <v>19</v>
      </c>
      <c r="D5781" t="s">
        <v>33</v>
      </c>
      <c r="E5781" t="s">
        <v>34</v>
      </c>
      <c r="F5781" t="s">
        <v>35</v>
      </c>
      <c r="G5781" t="s">
        <v>36</v>
      </c>
      <c r="H5781">
        <v>42.459389999999999</v>
      </c>
      <c r="I5781">
        <v>-71.101939999999999</v>
      </c>
      <c r="J5781">
        <v>42.469369999999998</v>
      </c>
      <c r="K5781">
        <v>-71.107219999999998</v>
      </c>
      <c r="L5781">
        <v>0.74771100000000001</v>
      </c>
      <c r="M5781">
        <v>69</v>
      </c>
      <c r="N5781">
        <v>1</v>
      </c>
      <c r="O5781">
        <v>8</v>
      </c>
      <c r="P5781">
        <v>125000</v>
      </c>
      <c r="Q5781">
        <v>91660.5</v>
      </c>
      <c r="R5781">
        <v>4803</v>
      </c>
      <c r="S5781">
        <v>6097</v>
      </c>
      <c r="T5781">
        <v>37.92</v>
      </c>
      <c r="U5781">
        <v>37.869999999999997</v>
      </c>
      <c r="V5781">
        <v>40.78</v>
      </c>
      <c r="W5781">
        <v>72</v>
      </c>
      <c r="X5781">
        <v>75</v>
      </c>
      <c r="Y5781">
        <v>65</v>
      </c>
      <c r="Z5781" s="5">
        <v>8.3333333333333332E-3</v>
      </c>
      <c r="AA5781" s="5">
        <v>8.3333333333333332E-3</v>
      </c>
      <c r="AB5781" s="5">
        <v>8.3333333333333332E-3</v>
      </c>
      <c r="AC5781" s="5">
        <v>8.3333333333333332E-3</v>
      </c>
      <c r="AD5781" s="5">
        <v>8.3333333333333332E-3</v>
      </c>
    </row>
    <row r="5782" spans="1:30" x14ac:dyDescent="0.25">
      <c r="A5782" t="s">
        <v>32</v>
      </c>
      <c r="B5782" s="1">
        <v>44071</v>
      </c>
      <c r="C5782">
        <v>20</v>
      </c>
      <c r="D5782" t="s">
        <v>33</v>
      </c>
      <c r="E5782" t="s">
        <v>34</v>
      </c>
      <c r="F5782" t="s">
        <v>35</v>
      </c>
      <c r="G5782" t="s">
        <v>36</v>
      </c>
      <c r="H5782">
        <v>42.459389999999999</v>
      </c>
      <c r="I5782">
        <v>-71.101939999999999</v>
      </c>
      <c r="J5782">
        <v>42.469369999999998</v>
      </c>
      <c r="K5782">
        <v>-71.107219999999998</v>
      </c>
      <c r="L5782">
        <v>0.74771100000000001</v>
      </c>
      <c r="M5782">
        <v>69</v>
      </c>
      <c r="N5782">
        <v>1</v>
      </c>
      <c r="O5782">
        <v>8</v>
      </c>
      <c r="P5782">
        <v>125000</v>
      </c>
      <c r="Q5782">
        <v>91660.5</v>
      </c>
      <c r="R5782">
        <v>4803</v>
      </c>
      <c r="S5782">
        <v>6097</v>
      </c>
      <c r="T5782">
        <v>38.53</v>
      </c>
      <c r="U5782">
        <v>38.380000000000003</v>
      </c>
      <c r="V5782">
        <v>40.18</v>
      </c>
      <c r="W5782">
        <v>72</v>
      </c>
      <c r="X5782">
        <v>75</v>
      </c>
      <c r="Y5782">
        <v>65</v>
      </c>
      <c r="Z5782" s="5">
        <v>8.3333333333333332E-3</v>
      </c>
      <c r="AA5782" s="5">
        <v>8.3333333333333332E-3</v>
      </c>
      <c r="AB5782" s="5">
        <v>8.3333333333333332E-3</v>
      </c>
      <c r="AC5782" s="5">
        <v>8.3333333333333332E-3</v>
      </c>
      <c r="AD5782" s="5">
        <v>8.3333333333333332E-3</v>
      </c>
    </row>
    <row r="5783" spans="1:30" x14ac:dyDescent="0.25">
      <c r="A5783" t="s">
        <v>32</v>
      </c>
      <c r="B5783" s="1">
        <v>44071</v>
      </c>
      <c r="C5783">
        <v>21</v>
      </c>
      <c r="D5783" t="s">
        <v>33</v>
      </c>
      <c r="E5783" t="s">
        <v>34</v>
      </c>
      <c r="F5783" t="s">
        <v>35</v>
      </c>
      <c r="G5783" t="s">
        <v>36</v>
      </c>
      <c r="H5783">
        <v>42.459389999999999</v>
      </c>
      <c r="I5783">
        <v>-71.101939999999999</v>
      </c>
      <c r="J5783">
        <v>42.469369999999998</v>
      </c>
      <c r="K5783">
        <v>-71.107219999999998</v>
      </c>
      <c r="L5783">
        <v>0.74771100000000001</v>
      </c>
      <c r="M5783">
        <v>69</v>
      </c>
      <c r="N5783">
        <v>1</v>
      </c>
      <c r="O5783">
        <v>8</v>
      </c>
      <c r="P5783">
        <v>125000</v>
      </c>
      <c r="Q5783">
        <v>91660.5</v>
      </c>
      <c r="R5783">
        <v>4803</v>
      </c>
      <c r="S5783">
        <v>6097</v>
      </c>
      <c r="T5783">
        <v>37.119999999999997</v>
      </c>
      <c r="U5783">
        <v>37.119999999999997</v>
      </c>
      <c r="W5783">
        <v>72</v>
      </c>
      <c r="X5783">
        <v>75</v>
      </c>
      <c r="Y5783">
        <v>65</v>
      </c>
      <c r="Z5783" s="5">
        <v>8.3333333333333332E-3</v>
      </c>
      <c r="AA5783" s="5">
        <v>8.3333333333333332E-3</v>
      </c>
      <c r="AB5783" s="5">
        <v>8.3333333333333332E-3</v>
      </c>
      <c r="AC5783" s="5">
        <v>8.3333333333333332E-3</v>
      </c>
      <c r="AD5783" s="5">
        <v>8.3333333333333332E-3</v>
      </c>
    </row>
    <row r="5784" spans="1:30" x14ac:dyDescent="0.25">
      <c r="A5784" t="s">
        <v>32</v>
      </c>
      <c r="B5784" s="1">
        <v>44071</v>
      </c>
      <c r="C5784">
        <v>22</v>
      </c>
      <c r="D5784" t="s">
        <v>33</v>
      </c>
      <c r="E5784" t="s">
        <v>34</v>
      </c>
      <c r="F5784" t="s">
        <v>35</v>
      </c>
      <c r="G5784" t="s">
        <v>36</v>
      </c>
      <c r="H5784">
        <v>42.459389999999999</v>
      </c>
      <c r="I5784">
        <v>-71.101939999999999</v>
      </c>
      <c r="J5784">
        <v>42.469369999999998</v>
      </c>
      <c r="K5784">
        <v>-71.107219999999998</v>
      </c>
      <c r="L5784">
        <v>0.74771100000000001</v>
      </c>
      <c r="M5784">
        <v>69</v>
      </c>
      <c r="N5784">
        <v>1</v>
      </c>
      <c r="O5784">
        <v>8</v>
      </c>
      <c r="P5784">
        <v>125000</v>
      </c>
      <c r="Q5784">
        <v>91660.5</v>
      </c>
      <c r="R5784">
        <v>4803</v>
      </c>
      <c r="S5784">
        <v>6097</v>
      </c>
      <c r="T5784">
        <v>37.549999999999997</v>
      </c>
      <c r="U5784">
        <v>37.549999999999997</v>
      </c>
      <c r="V5784">
        <v>39.299999999999997</v>
      </c>
      <c r="W5784">
        <v>72</v>
      </c>
      <c r="X5784">
        <v>75</v>
      </c>
      <c r="Y5784">
        <v>65</v>
      </c>
      <c r="Z5784" s="5">
        <v>8.3333333333333332E-3</v>
      </c>
      <c r="AA5784" s="5">
        <v>8.3333333333333332E-3</v>
      </c>
      <c r="AB5784" s="5">
        <v>8.3333333333333332E-3</v>
      </c>
      <c r="AC5784" s="5">
        <v>8.3333333333333332E-3</v>
      </c>
      <c r="AD5784" s="5">
        <v>8.3333333333333332E-3</v>
      </c>
    </row>
    <row r="5785" spans="1:30" x14ac:dyDescent="0.25">
      <c r="A5785" t="s">
        <v>32</v>
      </c>
      <c r="B5785" s="1">
        <v>44071</v>
      </c>
      <c r="C5785">
        <v>23</v>
      </c>
      <c r="D5785" t="s">
        <v>33</v>
      </c>
      <c r="E5785" t="s">
        <v>34</v>
      </c>
      <c r="F5785" t="s">
        <v>35</v>
      </c>
      <c r="G5785" t="s">
        <v>36</v>
      </c>
      <c r="H5785">
        <v>42.459389999999999</v>
      </c>
      <c r="I5785">
        <v>-71.101939999999999</v>
      </c>
      <c r="J5785">
        <v>42.469369999999998</v>
      </c>
      <c r="K5785">
        <v>-71.107219999999998</v>
      </c>
      <c r="L5785">
        <v>0.74771100000000001</v>
      </c>
      <c r="M5785">
        <v>69</v>
      </c>
      <c r="N5785">
        <v>1</v>
      </c>
      <c r="O5785">
        <v>8</v>
      </c>
      <c r="P5785">
        <v>125000</v>
      </c>
      <c r="Q5785">
        <v>91660.5</v>
      </c>
      <c r="R5785">
        <v>4803</v>
      </c>
      <c r="S5785">
        <v>6097</v>
      </c>
      <c r="T5785">
        <v>36.729999999999997</v>
      </c>
      <c r="U5785">
        <v>36.6</v>
      </c>
      <c r="V5785">
        <v>41.76</v>
      </c>
      <c r="W5785">
        <v>72</v>
      </c>
      <c r="X5785">
        <v>75</v>
      </c>
      <c r="Y5785">
        <v>65</v>
      </c>
      <c r="Z5785" s="5">
        <v>8.3333333333333332E-3</v>
      </c>
      <c r="AA5785" s="5">
        <v>8.3333333333333332E-3</v>
      </c>
      <c r="AB5785" s="5">
        <v>8.3333333333333332E-3</v>
      </c>
      <c r="AC5785" s="5">
        <v>8.3333333333333332E-3</v>
      </c>
      <c r="AD5785" s="5">
        <v>8.3333333333333332E-3</v>
      </c>
    </row>
    <row r="5786" spans="1:30" x14ac:dyDescent="0.25">
      <c r="A5786" t="s">
        <v>32</v>
      </c>
      <c r="B5786" s="1">
        <v>44072</v>
      </c>
      <c r="C5786">
        <v>0</v>
      </c>
      <c r="D5786" t="s">
        <v>33</v>
      </c>
      <c r="E5786" t="s">
        <v>34</v>
      </c>
      <c r="F5786" t="s">
        <v>35</v>
      </c>
      <c r="G5786" t="s">
        <v>36</v>
      </c>
      <c r="H5786">
        <v>42.459389999999999</v>
      </c>
      <c r="I5786">
        <v>-71.101939999999999</v>
      </c>
      <c r="J5786">
        <v>42.469369999999998</v>
      </c>
      <c r="K5786">
        <v>-71.107219999999998</v>
      </c>
      <c r="L5786">
        <v>0.74771100000000001</v>
      </c>
      <c r="M5786">
        <v>69</v>
      </c>
      <c r="N5786">
        <v>1</v>
      </c>
      <c r="O5786">
        <v>8</v>
      </c>
      <c r="P5786">
        <v>125000</v>
      </c>
      <c r="Q5786">
        <v>91660.5</v>
      </c>
      <c r="R5786">
        <v>4803</v>
      </c>
      <c r="S5786">
        <v>6097</v>
      </c>
      <c r="T5786">
        <v>37.92</v>
      </c>
      <c r="U5786">
        <v>37.85</v>
      </c>
      <c r="V5786">
        <v>42.06</v>
      </c>
      <c r="W5786">
        <v>72</v>
      </c>
      <c r="X5786">
        <v>75</v>
      </c>
      <c r="Y5786">
        <v>65</v>
      </c>
      <c r="Z5786" s="5">
        <v>8.3333333333333332E-3</v>
      </c>
      <c r="AA5786" s="5">
        <v>8.3333333333333332E-3</v>
      </c>
      <c r="AB5786" s="5">
        <v>8.3333333333333332E-3</v>
      </c>
      <c r="AC5786" s="5">
        <v>8.3333333333333332E-3</v>
      </c>
      <c r="AD5786" s="5">
        <v>8.3333333333333332E-3</v>
      </c>
    </row>
    <row r="5787" spans="1:30" x14ac:dyDescent="0.25">
      <c r="A5787" t="s">
        <v>32</v>
      </c>
      <c r="B5787" s="1">
        <v>44072</v>
      </c>
      <c r="C5787">
        <v>1</v>
      </c>
      <c r="D5787" t="s">
        <v>33</v>
      </c>
      <c r="E5787" t="s">
        <v>34</v>
      </c>
      <c r="F5787" t="s">
        <v>35</v>
      </c>
      <c r="G5787" t="s">
        <v>36</v>
      </c>
      <c r="H5787">
        <v>42.459389999999999</v>
      </c>
      <c r="I5787">
        <v>-71.101939999999999</v>
      </c>
      <c r="J5787">
        <v>42.469369999999998</v>
      </c>
      <c r="K5787">
        <v>-71.107219999999998</v>
      </c>
      <c r="L5787">
        <v>0.74771100000000001</v>
      </c>
      <c r="M5787">
        <v>69</v>
      </c>
      <c r="N5787">
        <v>1</v>
      </c>
      <c r="O5787">
        <v>8</v>
      </c>
      <c r="P5787">
        <v>125000</v>
      </c>
      <c r="Q5787">
        <v>91660.5</v>
      </c>
      <c r="R5787">
        <v>4803</v>
      </c>
      <c r="S5787">
        <v>6097</v>
      </c>
      <c r="T5787">
        <v>37.54</v>
      </c>
      <c r="U5787">
        <v>37.54</v>
      </c>
      <c r="W5787">
        <v>72</v>
      </c>
      <c r="X5787">
        <v>75</v>
      </c>
      <c r="Y5787">
        <v>65</v>
      </c>
      <c r="Z5787" s="5">
        <v>8.3333333333333332E-3</v>
      </c>
      <c r="AA5787" s="5">
        <v>8.3333333333333332E-3</v>
      </c>
      <c r="AB5787" s="5">
        <v>8.3333333333333332E-3</v>
      </c>
      <c r="AC5787" s="5">
        <v>8.3333333333333332E-3</v>
      </c>
      <c r="AD5787" s="5">
        <v>8.3333333333333332E-3</v>
      </c>
    </row>
    <row r="5788" spans="1:30" x14ac:dyDescent="0.25">
      <c r="A5788" t="s">
        <v>32</v>
      </c>
      <c r="B5788" s="1">
        <v>44072</v>
      </c>
      <c r="C5788">
        <v>2</v>
      </c>
      <c r="D5788" t="s">
        <v>33</v>
      </c>
      <c r="E5788" t="s">
        <v>34</v>
      </c>
      <c r="F5788" t="s">
        <v>35</v>
      </c>
      <c r="G5788" t="s">
        <v>36</v>
      </c>
      <c r="H5788">
        <v>42.459389999999999</v>
      </c>
      <c r="I5788">
        <v>-71.101939999999999</v>
      </c>
      <c r="J5788">
        <v>42.469369999999998</v>
      </c>
      <c r="K5788">
        <v>-71.107219999999998</v>
      </c>
      <c r="L5788">
        <v>0.74771100000000001</v>
      </c>
      <c r="M5788">
        <v>69</v>
      </c>
      <c r="N5788">
        <v>1</v>
      </c>
      <c r="O5788">
        <v>8</v>
      </c>
      <c r="P5788">
        <v>125000</v>
      </c>
      <c r="Q5788">
        <v>91660.5</v>
      </c>
      <c r="R5788">
        <v>4803</v>
      </c>
      <c r="S5788">
        <v>6097</v>
      </c>
      <c r="T5788">
        <v>39.17</v>
      </c>
      <c r="U5788">
        <v>37.020000000000003</v>
      </c>
      <c r="V5788">
        <v>45.62</v>
      </c>
      <c r="W5788">
        <v>72</v>
      </c>
      <c r="X5788">
        <v>75</v>
      </c>
      <c r="Y5788">
        <v>65</v>
      </c>
      <c r="Z5788" s="5">
        <v>8.3333333333333332E-3</v>
      </c>
      <c r="AA5788" s="5">
        <v>8.3333333333333332E-3</v>
      </c>
      <c r="AB5788" s="5">
        <v>8.3333333333333332E-3</v>
      </c>
      <c r="AC5788" s="5">
        <v>8.3333333333333332E-3</v>
      </c>
      <c r="AD5788" s="5">
        <v>8.3333333333333332E-3</v>
      </c>
    </row>
    <row r="5789" spans="1:30" x14ac:dyDescent="0.25">
      <c r="A5789" t="s">
        <v>32</v>
      </c>
      <c r="B5789" s="1">
        <v>44072</v>
      </c>
      <c r="C5789">
        <v>3</v>
      </c>
      <c r="D5789" t="s">
        <v>33</v>
      </c>
      <c r="E5789" t="s">
        <v>34</v>
      </c>
      <c r="F5789" t="s">
        <v>35</v>
      </c>
      <c r="G5789" t="s">
        <v>36</v>
      </c>
      <c r="H5789">
        <v>42.459389999999999</v>
      </c>
      <c r="I5789">
        <v>-71.101939999999999</v>
      </c>
      <c r="J5789">
        <v>42.469369999999998</v>
      </c>
      <c r="K5789">
        <v>-71.107219999999998</v>
      </c>
      <c r="L5789">
        <v>0.74771100000000001</v>
      </c>
      <c r="M5789">
        <v>69</v>
      </c>
      <c r="N5789">
        <v>1</v>
      </c>
      <c r="O5789">
        <v>8</v>
      </c>
      <c r="P5789">
        <v>125000</v>
      </c>
      <c r="Q5789">
        <v>91660.5</v>
      </c>
      <c r="R5789">
        <v>4803</v>
      </c>
      <c r="S5789">
        <v>6097</v>
      </c>
      <c r="T5789">
        <v>38.590000000000003</v>
      </c>
      <c r="U5789">
        <v>38.1</v>
      </c>
      <c r="V5789">
        <v>41.41</v>
      </c>
      <c r="W5789">
        <v>72</v>
      </c>
      <c r="X5789">
        <v>75</v>
      </c>
      <c r="Y5789">
        <v>65</v>
      </c>
      <c r="Z5789" s="5">
        <v>8.3333333333333332E-3</v>
      </c>
      <c r="AA5789" s="5">
        <v>8.3333333333333332E-3</v>
      </c>
      <c r="AB5789" s="5">
        <v>8.3333333333333332E-3</v>
      </c>
      <c r="AC5789" s="5">
        <v>8.3333333333333332E-3</v>
      </c>
      <c r="AD5789" s="5">
        <v>8.3333333333333332E-3</v>
      </c>
    </row>
    <row r="5790" spans="1:30" x14ac:dyDescent="0.25">
      <c r="A5790" t="s">
        <v>32</v>
      </c>
      <c r="B5790" s="1">
        <v>44072</v>
      </c>
      <c r="C5790">
        <v>4</v>
      </c>
      <c r="D5790" t="s">
        <v>33</v>
      </c>
      <c r="E5790" t="s">
        <v>34</v>
      </c>
      <c r="F5790" t="s">
        <v>35</v>
      </c>
      <c r="G5790" t="s">
        <v>36</v>
      </c>
      <c r="H5790">
        <v>42.459389999999999</v>
      </c>
      <c r="I5790">
        <v>-71.101939999999999</v>
      </c>
      <c r="J5790">
        <v>42.469369999999998</v>
      </c>
      <c r="K5790">
        <v>-71.107219999999998</v>
      </c>
      <c r="L5790">
        <v>0.74771100000000001</v>
      </c>
      <c r="M5790">
        <v>69</v>
      </c>
      <c r="N5790">
        <v>1</v>
      </c>
      <c r="O5790">
        <v>8</v>
      </c>
      <c r="P5790">
        <v>125000</v>
      </c>
      <c r="Q5790">
        <v>91660.5</v>
      </c>
      <c r="R5790">
        <v>4803</v>
      </c>
      <c r="S5790">
        <v>6097</v>
      </c>
      <c r="T5790">
        <v>40.32</v>
      </c>
      <c r="U5790">
        <v>39.159999999999997</v>
      </c>
      <c r="V5790">
        <v>43.79</v>
      </c>
      <c r="W5790">
        <v>72</v>
      </c>
      <c r="X5790">
        <v>75</v>
      </c>
      <c r="Y5790">
        <v>65</v>
      </c>
      <c r="Z5790" s="5">
        <v>8.3333333333333332E-3</v>
      </c>
      <c r="AA5790" s="5">
        <v>8.3333333333333332E-3</v>
      </c>
      <c r="AB5790" s="5">
        <v>8.3333333333333332E-3</v>
      </c>
      <c r="AC5790" s="5">
        <v>8.3333333333333332E-3</v>
      </c>
      <c r="AD5790" s="5">
        <v>8.3333333333333332E-3</v>
      </c>
    </row>
    <row r="5791" spans="1:30" x14ac:dyDescent="0.25">
      <c r="A5791" t="s">
        <v>32</v>
      </c>
      <c r="B5791" s="1">
        <v>44072</v>
      </c>
      <c r="C5791">
        <v>5</v>
      </c>
      <c r="D5791" t="s">
        <v>33</v>
      </c>
      <c r="E5791" t="s">
        <v>34</v>
      </c>
      <c r="F5791" t="s">
        <v>35</v>
      </c>
      <c r="G5791" t="s">
        <v>36</v>
      </c>
      <c r="H5791">
        <v>42.459389999999999</v>
      </c>
      <c r="I5791">
        <v>-71.101939999999999</v>
      </c>
      <c r="J5791">
        <v>42.469369999999998</v>
      </c>
      <c r="K5791">
        <v>-71.107219999999998</v>
      </c>
      <c r="L5791">
        <v>0.74771100000000001</v>
      </c>
      <c r="M5791">
        <v>69</v>
      </c>
      <c r="N5791">
        <v>1</v>
      </c>
      <c r="O5791">
        <v>8</v>
      </c>
      <c r="P5791">
        <v>125000</v>
      </c>
      <c r="Q5791">
        <v>91660.5</v>
      </c>
      <c r="R5791">
        <v>4803</v>
      </c>
      <c r="S5791">
        <v>6097</v>
      </c>
      <c r="T5791">
        <v>36.92</v>
      </c>
      <c r="U5791">
        <v>36.020000000000003</v>
      </c>
      <c r="V5791">
        <v>41.44</v>
      </c>
      <c r="W5791">
        <v>72</v>
      </c>
      <c r="X5791">
        <v>75</v>
      </c>
      <c r="Y5791">
        <v>65</v>
      </c>
      <c r="Z5791" s="5">
        <v>8.3333333333333332E-3</v>
      </c>
      <c r="AA5791" s="5">
        <v>8.3333333333333332E-3</v>
      </c>
      <c r="AB5791" s="5">
        <v>8.3333333333333332E-3</v>
      </c>
      <c r="AC5791" s="5">
        <v>8.3333333333333332E-3</v>
      </c>
      <c r="AD5791" s="5">
        <v>8.3333333333333332E-3</v>
      </c>
    </row>
    <row r="5792" spans="1:30" x14ac:dyDescent="0.25">
      <c r="A5792" t="s">
        <v>32</v>
      </c>
      <c r="B5792" s="1">
        <v>44072</v>
      </c>
      <c r="C5792">
        <v>6</v>
      </c>
      <c r="D5792" t="s">
        <v>33</v>
      </c>
      <c r="E5792" t="s">
        <v>34</v>
      </c>
      <c r="F5792" t="s">
        <v>35</v>
      </c>
      <c r="G5792" t="s">
        <v>36</v>
      </c>
      <c r="H5792">
        <v>42.459389999999999</v>
      </c>
      <c r="I5792">
        <v>-71.101939999999999</v>
      </c>
      <c r="J5792">
        <v>42.469369999999998</v>
      </c>
      <c r="K5792">
        <v>-71.107219999999998</v>
      </c>
      <c r="L5792">
        <v>0.74771100000000001</v>
      </c>
      <c r="M5792">
        <v>69</v>
      </c>
      <c r="N5792">
        <v>1</v>
      </c>
      <c r="O5792">
        <v>8</v>
      </c>
      <c r="P5792">
        <v>125000</v>
      </c>
      <c r="Q5792">
        <v>91660.5</v>
      </c>
      <c r="R5792">
        <v>4803</v>
      </c>
      <c r="S5792">
        <v>6097</v>
      </c>
      <c r="T5792">
        <v>40.35</v>
      </c>
      <c r="U5792">
        <v>39.83</v>
      </c>
      <c r="V5792">
        <v>45.8</v>
      </c>
      <c r="W5792">
        <v>72</v>
      </c>
      <c r="X5792">
        <v>75</v>
      </c>
      <c r="Y5792">
        <v>65</v>
      </c>
      <c r="Z5792" s="5">
        <v>8.3333333333333332E-3</v>
      </c>
      <c r="AA5792" s="5">
        <v>8.3333333333333332E-3</v>
      </c>
      <c r="AB5792" s="5">
        <v>8.3333333333333332E-3</v>
      </c>
      <c r="AC5792" s="5">
        <v>8.3333333333333332E-3</v>
      </c>
      <c r="AD5792" s="5">
        <v>8.3333333333333332E-3</v>
      </c>
    </row>
    <row r="5793" spans="1:30" x14ac:dyDescent="0.25">
      <c r="A5793" t="s">
        <v>32</v>
      </c>
      <c r="B5793" s="1">
        <v>44072</v>
      </c>
      <c r="C5793">
        <v>7</v>
      </c>
      <c r="D5793" t="s">
        <v>33</v>
      </c>
      <c r="E5793" t="s">
        <v>34</v>
      </c>
      <c r="F5793" t="s">
        <v>35</v>
      </c>
      <c r="G5793" t="s">
        <v>36</v>
      </c>
      <c r="H5793">
        <v>42.459389999999999</v>
      </c>
      <c r="I5793">
        <v>-71.101939999999999</v>
      </c>
      <c r="J5793">
        <v>42.469369999999998</v>
      </c>
      <c r="K5793">
        <v>-71.107219999999998</v>
      </c>
      <c r="L5793">
        <v>0.74771100000000001</v>
      </c>
      <c r="M5793">
        <v>69</v>
      </c>
      <c r="N5793">
        <v>1</v>
      </c>
      <c r="O5793">
        <v>8</v>
      </c>
      <c r="P5793">
        <v>125000</v>
      </c>
      <c r="Q5793">
        <v>91660.5</v>
      </c>
      <c r="R5793">
        <v>4803</v>
      </c>
      <c r="S5793">
        <v>6097</v>
      </c>
      <c r="T5793">
        <v>38.28</v>
      </c>
      <c r="U5793">
        <v>37.57</v>
      </c>
      <c r="V5793">
        <v>41.28</v>
      </c>
      <c r="W5793">
        <v>72</v>
      </c>
      <c r="X5793">
        <v>75</v>
      </c>
      <c r="Y5793">
        <v>65</v>
      </c>
      <c r="Z5793" s="5">
        <v>8.3333333333333332E-3</v>
      </c>
      <c r="AA5793" s="5">
        <v>8.3333333333333332E-3</v>
      </c>
      <c r="AB5793" s="5">
        <v>8.3333333333333332E-3</v>
      </c>
      <c r="AC5793" s="5">
        <v>8.3333333333333332E-3</v>
      </c>
      <c r="AD5793" s="5">
        <v>8.3333333333333332E-3</v>
      </c>
    </row>
    <row r="5794" spans="1:30" x14ac:dyDescent="0.25">
      <c r="A5794" t="s">
        <v>32</v>
      </c>
      <c r="B5794" s="1">
        <v>44072</v>
      </c>
      <c r="C5794">
        <v>8</v>
      </c>
      <c r="D5794" t="s">
        <v>33</v>
      </c>
      <c r="E5794" t="s">
        <v>34</v>
      </c>
      <c r="F5794" t="s">
        <v>35</v>
      </c>
      <c r="G5794" t="s">
        <v>36</v>
      </c>
      <c r="H5794">
        <v>42.459389999999999</v>
      </c>
      <c r="I5794">
        <v>-71.101939999999999</v>
      </c>
      <c r="J5794">
        <v>42.469369999999998</v>
      </c>
      <c r="K5794">
        <v>-71.107219999999998</v>
      </c>
      <c r="L5794">
        <v>0.74771100000000001</v>
      </c>
      <c r="M5794">
        <v>69</v>
      </c>
      <c r="N5794">
        <v>1</v>
      </c>
      <c r="O5794">
        <v>8</v>
      </c>
      <c r="P5794">
        <v>125000</v>
      </c>
      <c r="Q5794">
        <v>91660.5</v>
      </c>
      <c r="R5794">
        <v>4803</v>
      </c>
      <c r="S5794">
        <v>6097</v>
      </c>
      <c r="T5794">
        <v>38.04</v>
      </c>
      <c r="U5794">
        <v>38.04</v>
      </c>
      <c r="W5794">
        <v>72</v>
      </c>
      <c r="X5794">
        <v>75</v>
      </c>
      <c r="Y5794">
        <v>65</v>
      </c>
      <c r="Z5794" s="5">
        <v>8.3333333333333332E-3</v>
      </c>
      <c r="AA5794" s="5">
        <v>8.3333333333333332E-3</v>
      </c>
      <c r="AB5794" s="5">
        <v>8.3333333333333332E-3</v>
      </c>
      <c r="AC5794" s="5">
        <v>8.3333333333333332E-3</v>
      </c>
      <c r="AD5794" s="5">
        <v>8.3333333333333332E-3</v>
      </c>
    </row>
    <row r="5795" spans="1:30" x14ac:dyDescent="0.25">
      <c r="A5795" t="s">
        <v>32</v>
      </c>
      <c r="B5795" s="1">
        <v>44072</v>
      </c>
      <c r="C5795">
        <v>9</v>
      </c>
      <c r="D5795" t="s">
        <v>33</v>
      </c>
      <c r="E5795" t="s">
        <v>34</v>
      </c>
      <c r="F5795" t="s">
        <v>35</v>
      </c>
      <c r="G5795" t="s">
        <v>36</v>
      </c>
      <c r="H5795">
        <v>42.459389999999999</v>
      </c>
      <c r="I5795">
        <v>-71.101939999999999</v>
      </c>
      <c r="J5795">
        <v>42.469369999999998</v>
      </c>
      <c r="K5795">
        <v>-71.107219999999998</v>
      </c>
      <c r="L5795">
        <v>0.74771100000000001</v>
      </c>
      <c r="M5795">
        <v>69</v>
      </c>
      <c r="N5795">
        <v>1</v>
      </c>
      <c r="O5795">
        <v>8</v>
      </c>
      <c r="P5795">
        <v>125000</v>
      </c>
      <c r="Q5795">
        <v>91660.5</v>
      </c>
      <c r="R5795">
        <v>4803</v>
      </c>
      <c r="S5795">
        <v>6097</v>
      </c>
      <c r="T5795">
        <v>38.33</v>
      </c>
      <c r="U5795">
        <v>38.11</v>
      </c>
      <c r="V5795">
        <v>43.04</v>
      </c>
      <c r="W5795">
        <v>72</v>
      </c>
      <c r="X5795">
        <v>75</v>
      </c>
      <c r="Y5795">
        <v>65</v>
      </c>
      <c r="Z5795" s="5">
        <v>8.3333333333333332E-3</v>
      </c>
      <c r="AA5795" s="5">
        <v>8.3333333333333332E-3</v>
      </c>
      <c r="AB5795" s="5">
        <v>8.3333333333333332E-3</v>
      </c>
      <c r="AC5795" s="5">
        <v>8.3333333333333332E-3</v>
      </c>
      <c r="AD5795" s="5">
        <v>8.3333333333333332E-3</v>
      </c>
    </row>
    <row r="5796" spans="1:30" x14ac:dyDescent="0.25">
      <c r="A5796" t="s">
        <v>32</v>
      </c>
      <c r="B5796" s="1">
        <v>44072</v>
      </c>
      <c r="C5796">
        <v>10</v>
      </c>
      <c r="D5796" t="s">
        <v>33</v>
      </c>
      <c r="E5796" t="s">
        <v>34</v>
      </c>
      <c r="F5796" t="s">
        <v>35</v>
      </c>
      <c r="G5796" t="s">
        <v>36</v>
      </c>
      <c r="H5796">
        <v>42.459389999999999</v>
      </c>
      <c r="I5796">
        <v>-71.101939999999999</v>
      </c>
      <c r="J5796">
        <v>42.469369999999998</v>
      </c>
      <c r="K5796">
        <v>-71.107219999999998</v>
      </c>
      <c r="L5796">
        <v>0.74771100000000001</v>
      </c>
      <c r="M5796">
        <v>69</v>
      </c>
      <c r="N5796">
        <v>1</v>
      </c>
      <c r="O5796">
        <v>8</v>
      </c>
      <c r="P5796">
        <v>125000</v>
      </c>
      <c r="Q5796">
        <v>91660.5</v>
      </c>
      <c r="R5796">
        <v>4803</v>
      </c>
      <c r="S5796">
        <v>6097</v>
      </c>
      <c r="T5796">
        <v>40.799999999999997</v>
      </c>
      <c r="U5796">
        <v>40.44</v>
      </c>
      <c r="V5796">
        <v>62.21</v>
      </c>
      <c r="W5796">
        <v>72</v>
      </c>
      <c r="X5796">
        <v>75</v>
      </c>
      <c r="Y5796">
        <v>65</v>
      </c>
      <c r="Z5796" s="5">
        <v>8.3333333333333332E-3</v>
      </c>
      <c r="AA5796" s="5">
        <v>8.3333333333333332E-3</v>
      </c>
      <c r="AB5796" s="5">
        <v>8.3333333333333332E-3</v>
      </c>
      <c r="AC5796" s="5">
        <v>8.3333333333333332E-3</v>
      </c>
      <c r="AD5796" s="5">
        <v>8.3333333333333332E-3</v>
      </c>
    </row>
    <row r="5797" spans="1:30" x14ac:dyDescent="0.25">
      <c r="A5797" t="s">
        <v>32</v>
      </c>
      <c r="B5797" s="1">
        <v>44072</v>
      </c>
      <c r="C5797">
        <v>11</v>
      </c>
      <c r="D5797" t="s">
        <v>33</v>
      </c>
      <c r="E5797" t="s">
        <v>34</v>
      </c>
      <c r="F5797" t="s">
        <v>35</v>
      </c>
      <c r="G5797" t="s">
        <v>36</v>
      </c>
      <c r="H5797">
        <v>42.459389999999999</v>
      </c>
      <c r="I5797">
        <v>-71.101939999999999</v>
      </c>
      <c r="J5797">
        <v>42.469369999999998</v>
      </c>
      <c r="K5797">
        <v>-71.107219999999998</v>
      </c>
      <c r="L5797">
        <v>0.74771100000000001</v>
      </c>
      <c r="M5797">
        <v>69</v>
      </c>
      <c r="N5797">
        <v>1</v>
      </c>
      <c r="O5797">
        <v>8</v>
      </c>
      <c r="P5797">
        <v>125000</v>
      </c>
      <c r="Q5797">
        <v>91660.5</v>
      </c>
      <c r="R5797">
        <v>4803</v>
      </c>
      <c r="S5797">
        <v>6097</v>
      </c>
      <c r="T5797">
        <v>43.56</v>
      </c>
      <c r="U5797">
        <v>43.5</v>
      </c>
      <c r="V5797">
        <v>48.94</v>
      </c>
      <c r="W5797">
        <v>72</v>
      </c>
      <c r="X5797">
        <v>75</v>
      </c>
      <c r="Y5797">
        <v>65</v>
      </c>
      <c r="Z5797" s="5">
        <v>8.3333333333333332E-3</v>
      </c>
      <c r="AA5797" s="5">
        <v>8.3333333333333332E-3</v>
      </c>
      <c r="AB5797" s="5">
        <v>8.3333333333333332E-3</v>
      </c>
      <c r="AC5797" s="5">
        <v>8.3333333333333332E-3</v>
      </c>
      <c r="AD5797" s="5">
        <v>8.3333333333333332E-3</v>
      </c>
    </row>
    <row r="5798" spans="1:30" x14ac:dyDescent="0.25">
      <c r="A5798" t="s">
        <v>32</v>
      </c>
      <c r="B5798" s="1">
        <v>44072</v>
      </c>
      <c r="C5798">
        <v>12</v>
      </c>
      <c r="D5798" t="s">
        <v>33</v>
      </c>
      <c r="E5798" t="s">
        <v>34</v>
      </c>
      <c r="F5798" t="s">
        <v>35</v>
      </c>
      <c r="G5798" t="s">
        <v>36</v>
      </c>
      <c r="H5798">
        <v>42.459389999999999</v>
      </c>
      <c r="I5798">
        <v>-71.101939999999999</v>
      </c>
      <c r="J5798">
        <v>42.469369999999998</v>
      </c>
      <c r="K5798">
        <v>-71.107219999999998</v>
      </c>
      <c r="L5798">
        <v>0.74771100000000001</v>
      </c>
      <c r="M5798">
        <v>69</v>
      </c>
      <c r="N5798">
        <v>1</v>
      </c>
      <c r="O5798">
        <v>8</v>
      </c>
      <c r="P5798">
        <v>125000</v>
      </c>
      <c r="Q5798">
        <v>91660.5</v>
      </c>
      <c r="R5798">
        <v>4803</v>
      </c>
      <c r="S5798">
        <v>6097</v>
      </c>
      <c r="T5798">
        <v>42.95</v>
      </c>
      <c r="U5798">
        <v>42.89</v>
      </c>
      <c r="V5798">
        <v>47.22</v>
      </c>
      <c r="W5798">
        <v>72</v>
      </c>
      <c r="X5798">
        <v>75</v>
      </c>
      <c r="Y5798">
        <v>65</v>
      </c>
      <c r="Z5798" s="5">
        <v>8.3333333333333332E-3</v>
      </c>
      <c r="AA5798" s="5">
        <v>8.3333333333333332E-3</v>
      </c>
      <c r="AB5798" s="5">
        <v>8.3333333333333332E-3</v>
      </c>
      <c r="AC5798" s="5">
        <v>8.3333333333333332E-3</v>
      </c>
      <c r="AD5798" s="5">
        <v>8.3333333333333332E-3</v>
      </c>
    </row>
    <row r="5799" spans="1:30" x14ac:dyDescent="0.25">
      <c r="A5799" t="s">
        <v>32</v>
      </c>
      <c r="B5799" s="1">
        <v>44072</v>
      </c>
      <c r="C5799">
        <v>13</v>
      </c>
      <c r="D5799" t="s">
        <v>33</v>
      </c>
      <c r="E5799" t="s">
        <v>34</v>
      </c>
      <c r="F5799" t="s">
        <v>35</v>
      </c>
      <c r="G5799" t="s">
        <v>36</v>
      </c>
      <c r="H5799">
        <v>42.459389999999999</v>
      </c>
      <c r="I5799">
        <v>-71.101939999999999</v>
      </c>
      <c r="J5799">
        <v>42.469369999999998</v>
      </c>
      <c r="K5799">
        <v>-71.107219999999998</v>
      </c>
      <c r="L5799">
        <v>0.74771100000000001</v>
      </c>
      <c r="M5799">
        <v>69</v>
      </c>
      <c r="N5799">
        <v>1</v>
      </c>
      <c r="O5799">
        <v>8</v>
      </c>
      <c r="P5799">
        <v>125000</v>
      </c>
      <c r="Q5799">
        <v>91660.5</v>
      </c>
      <c r="R5799">
        <v>4803</v>
      </c>
      <c r="S5799">
        <v>6097</v>
      </c>
      <c r="T5799">
        <v>41.17</v>
      </c>
      <c r="U5799">
        <v>41.11</v>
      </c>
      <c r="V5799">
        <v>44.57</v>
      </c>
      <c r="W5799">
        <v>72</v>
      </c>
      <c r="X5799">
        <v>75</v>
      </c>
      <c r="Y5799">
        <v>65</v>
      </c>
      <c r="Z5799" s="5">
        <v>8.3333333333333332E-3</v>
      </c>
      <c r="AA5799" s="5">
        <v>8.3333333333333332E-3</v>
      </c>
      <c r="AB5799" s="5">
        <v>8.3333333333333332E-3</v>
      </c>
      <c r="AC5799" s="5">
        <v>8.3333333333333332E-3</v>
      </c>
      <c r="AD5799" s="5">
        <v>8.3333333333333332E-3</v>
      </c>
    </row>
    <row r="5800" spans="1:30" x14ac:dyDescent="0.25">
      <c r="A5800" t="s">
        <v>32</v>
      </c>
      <c r="B5800" s="1">
        <v>44072</v>
      </c>
      <c r="C5800">
        <v>14</v>
      </c>
      <c r="D5800" t="s">
        <v>33</v>
      </c>
      <c r="E5800" t="s">
        <v>34</v>
      </c>
      <c r="F5800" t="s">
        <v>35</v>
      </c>
      <c r="G5800" t="s">
        <v>36</v>
      </c>
      <c r="H5800">
        <v>42.459389999999999</v>
      </c>
      <c r="I5800">
        <v>-71.101939999999999</v>
      </c>
      <c r="J5800">
        <v>42.469369999999998</v>
      </c>
      <c r="K5800">
        <v>-71.107219999999998</v>
      </c>
      <c r="L5800">
        <v>0.74771100000000001</v>
      </c>
      <c r="M5800">
        <v>69</v>
      </c>
      <c r="N5800">
        <v>1</v>
      </c>
      <c r="O5800">
        <v>8</v>
      </c>
      <c r="P5800">
        <v>125000</v>
      </c>
      <c r="Q5800">
        <v>91660.5</v>
      </c>
      <c r="R5800">
        <v>4803</v>
      </c>
      <c r="S5800">
        <v>6097</v>
      </c>
      <c r="T5800">
        <v>39</v>
      </c>
      <c r="U5800">
        <v>39</v>
      </c>
      <c r="W5800">
        <v>72</v>
      </c>
      <c r="X5800">
        <v>75</v>
      </c>
      <c r="Y5800">
        <v>65</v>
      </c>
      <c r="Z5800" s="5">
        <v>8.3333333333333332E-3</v>
      </c>
      <c r="AA5800" s="5">
        <v>8.3333333333333332E-3</v>
      </c>
      <c r="AB5800" s="5">
        <v>8.3333333333333332E-3</v>
      </c>
      <c r="AC5800" s="5">
        <v>8.3333333333333332E-3</v>
      </c>
      <c r="AD5800" s="5">
        <v>8.3333333333333332E-3</v>
      </c>
    </row>
    <row r="5801" spans="1:30" x14ac:dyDescent="0.25">
      <c r="A5801" t="s">
        <v>32</v>
      </c>
      <c r="B5801" s="1">
        <v>44072</v>
      </c>
      <c r="C5801">
        <v>15</v>
      </c>
      <c r="D5801" t="s">
        <v>33</v>
      </c>
      <c r="E5801" t="s">
        <v>34</v>
      </c>
      <c r="F5801" t="s">
        <v>35</v>
      </c>
      <c r="G5801" t="s">
        <v>36</v>
      </c>
      <c r="H5801">
        <v>42.459389999999999</v>
      </c>
      <c r="I5801">
        <v>-71.101939999999999</v>
      </c>
      <c r="J5801">
        <v>42.469369999999998</v>
      </c>
      <c r="K5801">
        <v>-71.107219999999998</v>
      </c>
      <c r="L5801">
        <v>0.74771100000000001</v>
      </c>
      <c r="M5801">
        <v>69</v>
      </c>
      <c r="N5801">
        <v>1</v>
      </c>
      <c r="O5801">
        <v>8</v>
      </c>
      <c r="P5801">
        <v>125000</v>
      </c>
      <c r="Q5801">
        <v>91660.5</v>
      </c>
      <c r="R5801">
        <v>4803</v>
      </c>
      <c r="S5801">
        <v>6097</v>
      </c>
      <c r="T5801">
        <v>38.83</v>
      </c>
      <c r="U5801">
        <v>38.729999999999997</v>
      </c>
      <c r="V5801">
        <v>44.13</v>
      </c>
      <c r="W5801">
        <v>72</v>
      </c>
      <c r="X5801">
        <v>75</v>
      </c>
      <c r="Y5801">
        <v>65</v>
      </c>
      <c r="Z5801" s="5">
        <v>8.3333333333333332E-3</v>
      </c>
      <c r="AA5801" s="5">
        <v>8.3333333333333332E-3</v>
      </c>
      <c r="AB5801" s="5">
        <v>8.3333333333333332E-3</v>
      </c>
      <c r="AC5801" s="5">
        <v>8.3333333333333332E-3</v>
      </c>
      <c r="AD5801" s="5">
        <v>8.3333333333333332E-3</v>
      </c>
    </row>
    <row r="5802" spans="1:30" x14ac:dyDescent="0.25">
      <c r="A5802" t="s">
        <v>32</v>
      </c>
      <c r="B5802" s="1">
        <v>44072</v>
      </c>
      <c r="C5802">
        <v>16</v>
      </c>
      <c r="D5802" t="s">
        <v>33</v>
      </c>
      <c r="E5802" t="s">
        <v>34</v>
      </c>
      <c r="F5802" t="s">
        <v>35</v>
      </c>
      <c r="G5802" t="s">
        <v>36</v>
      </c>
      <c r="H5802">
        <v>42.459389999999999</v>
      </c>
      <c r="I5802">
        <v>-71.101939999999999</v>
      </c>
      <c r="J5802">
        <v>42.469369999999998</v>
      </c>
      <c r="K5802">
        <v>-71.107219999999998</v>
      </c>
      <c r="L5802">
        <v>0.74771100000000001</v>
      </c>
      <c r="M5802">
        <v>69</v>
      </c>
      <c r="N5802">
        <v>1</v>
      </c>
      <c r="O5802">
        <v>8</v>
      </c>
      <c r="P5802">
        <v>125000</v>
      </c>
      <c r="Q5802">
        <v>91660.5</v>
      </c>
      <c r="R5802">
        <v>4803</v>
      </c>
      <c r="S5802">
        <v>6097</v>
      </c>
      <c r="T5802">
        <v>37.409999999999997</v>
      </c>
      <c r="U5802">
        <v>37.25</v>
      </c>
      <c r="V5802">
        <v>39.17</v>
      </c>
      <c r="W5802">
        <v>72</v>
      </c>
      <c r="X5802">
        <v>75</v>
      </c>
      <c r="Y5802">
        <v>65</v>
      </c>
      <c r="Z5802" s="5">
        <v>8.3333333333333332E-3</v>
      </c>
      <c r="AA5802" s="5">
        <v>8.3333333333333332E-3</v>
      </c>
      <c r="AB5802" s="5">
        <v>8.3333333333333332E-3</v>
      </c>
      <c r="AC5802" s="5">
        <v>8.3333333333333332E-3</v>
      </c>
      <c r="AD5802" s="5">
        <v>8.3333333333333332E-3</v>
      </c>
    </row>
    <row r="5803" spans="1:30" x14ac:dyDescent="0.25">
      <c r="A5803" t="s">
        <v>32</v>
      </c>
      <c r="B5803" s="1">
        <v>44072</v>
      </c>
      <c r="C5803">
        <v>17</v>
      </c>
      <c r="D5803" t="s">
        <v>33</v>
      </c>
      <c r="E5803" t="s">
        <v>34</v>
      </c>
      <c r="F5803" t="s">
        <v>35</v>
      </c>
      <c r="G5803" t="s">
        <v>36</v>
      </c>
      <c r="H5803">
        <v>42.459389999999999</v>
      </c>
      <c r="I5803">
        <v>-71.101939999999999</v>
      </c>
      <c r="J5803">
        <v>42.469369999999998</v>
      </c>
      <c r="K5803">
        <v>-71.107219999999998</v>
      </c>
      <c r="L5803">
        <v>0.74771100000000001</v>
      </c>
      <c r="M5803">
        <v>69</v>
      </c>
      <c r="N5803">
        <v>1</v>
      </c>
      <c r="O5803">
        <v>8</v>
      </c>
      <c r="P5803">
        <v>125000</v>
      </c>
      <c r="Q5803">
        <v>91660.5</v>
      </c>
      <c r="R5803">
        <v>4803</v>
      </c>
      <c r="S5803">
        <v>6097</v>
      </c>
      <c r="T5803">
        <v>36.909999999999997</v>
      </c>
      <c r="U5803">
        <v>36.86</v>
      </c>
      <c r="V5803">
        <v>41.41</v>
      </c>
      <c r="W5803">
        <v>72</v>
      </c>
      <c r="X5803">
        <v>75</v>
      </c>
      <c r="Y5803">
        <v>65</v>
      </c>
      <c r="Z5803" s="5">
        <v>8.3333333333333332E-3</v>
      </c>
      <c r="AA5803" s="5">
        <v>8.3333333333333332E-3</v>
      </c>
      <c r="AB5803" s="5">
        <v>8.3333333333333332E-3</v>
      </c>
      <c r="AC5803" s="5">
        <v>8.3333333333333332E-3</v>
      </c>
      <c r="AD5803" s="5">
        <v>8.3333333333333332E-3</v>
      </c>
    </row>
    <row r="5804" spans="1:30" x14ac:dyDescent="0.25">
      <c r="A5804" t="s">
        <v>32</v>
      </c>
      <c r="B5804" s="1">
        <v>44072</v>
      </c>
      <c r="C5804">
        <v>18</v>
      </c>
      <c r="D5804" t="s">
        <v>33</v>
      </c>
      <c r="E5804" t="s">
        <v>34</v>
      </c>
      <c r="F5804" t="s">
        <v>35</v>
      </c>
      <c r="G5804" t="s">
        <v>36</v>
      </c>
      <c r="H5804">
        <v>42.459389999999999</v>
      </c>
      <c r="I5804">
        <v>-71.101939999999999</v>
      </c>
      <c r="J5804">
        <v>42.469369999999998</v>
      </c>
      <c r="K5804">
        <v>-71.107219999999998</v>
      </c>
      <c r="L5804">
        <v>0.74771100000000001</v>
      </c>
      <c r="M5804">
        <v>69</v>
      </c>
      <c r="N5804">
        <v>1</v>
      </c>
      <c r="O5804">
        <v>8</v>
      </c>
      <c r="P5804">
        <v>125000</v>
      </c>
      <c r="Q5804">
        <v>91660.5</v>
      </c>
      <c r="R5804">
        <v>4803</v>
      </c>
      <c r="S5804">
        <v>6097</v>
      </c>
      <c r="T5804">
        <v>37.67</v>
      </c>
      <c r="U5804">
        <v>37.67</v>
      </c>
      <c r="W5804">
        <v>72</v>
      </c>
      <c r="X5804">
        <v>75</v>
      </c>
      <c r="Y5804">
        <v>65</v>
      </c>
      <c r="Z5804" s="5">
        <v>8.3333333333333332E-3</v>
      </c>
      <c r="AA5804" s="5">
        <v>8.3333333333333332E-3</v>
      </c>
      <c r="AB5804" s="5">
        <v>8.3333333333333332E-3</v>
      </c>
      <c r="AC5804" s="5">
        <v>8.3333333333333332E-3</v>
      </c>
      <c r="AD5804" s="5">
        <v>8.3333333333333332E-3</v>
      </c>
    </row>
    <row r="5805" spans="1:30" x14ac:dyDescent="0.25">
      <c r="A5805" t="s">
        <v>32</v>
      </c>
      <c r="B5805" s="1">
        <v>44072</v>
      </c>
      <c r="C5805">
        <v>19</v>
      </c>
      <c r="D5805" t="s">
        <v>33</v>
      </c>
      <c r="E5805" t="s">
        <v>34</v>
      </c>
      <c r="F5805" t="s">
        <v>35</v>
      </c>
      <c r="G5805" t="s">
        <v>36</v>
      </c>
      <c r="H5805">
        <v>42.459389999999999</v>
      </c>
      <c r="I5805">
        <v>-71.101939999999999</v>
      </c>
      <c r="J5805">
        <v>42.469369999999998</v>
      </c>
      <c r="K5805">
        <v>-71.107219999999998</v>
      </c>
      <c r="L5805">
        <v>0.74771100000000001</v>
      </c>
      <c r="M5805">
        <v>69</v>
      </c>
      <c r="N5805">
        <v>1</v>
      </c>
      <c r="O5805">
        <v>8</v>
      </c>
      <c r="P5805">
        <v>125000</v>
      </c>
      <c r="Q5805">
        <v>91660.5</v>
      </c>
      <c r="R5805">
        <v>4803</v>
      </c>
      <c r="S5805">
        <v>6097</v>
      </c>
      <c r="T5805">
        <v>37.659999999999997</v>
      </c>
      <c r="U5805">
        <v>36.6</v>
      </c>
      <c r="V5805">
        <v>50.34</v>
      </c>
      <c r="W5805">
        <v>72</v>
      </c>
      <c r="X5805">
        <v>75</v>
      </c>
      <c r="Y5805">
        <v>65</v>
      </c>
      <c r="Z5805" s="5">
        <v>8.3333333333333332E-3</v>
      </c>
      <c r="AA5805" s="5">
        <v>8.3333333333333332E-3</v>
      </c>
      <c r="AB5805" s="5">
        <v>8.3333333333333332E-3</v>
      </c>
      <c r="AC5805" s="5">
        <v>8.3333333333333332E-3</v>
      </c>
      <c r="AD5805" s="5">
        <v>8.3333333333333332E-3</v>
      </c>
    </row>
    <row r="5806" spans="1:30" x14ac:dyDescent="0.25">
      <c r="A5806" t="s">
        <v>32</v>
      </c>
      <c r="B5806" s="1">
        <v>44072</v>
      </c>
      <c r="C5806">
        <v>20</v>
      </c>
      <c r="D5806" t="s">
        <v>33</v>
      </c>
      <c r="E5806" t="s">
        <v>34</v>
      </c>
      <c r="F5806" t="s">
        <v>35</v>
      </c>
      <c r="G5806" t="s">
        <v>36</v>
      </c>
      <c r="H5806">
        <v>42.459389999999999</v>
      </c>
      <c r="I5806">
        <v>-71.101939999999999</v>
      </c>
      <c r="J5806">
        <v>42.469369999999998</v>
      </c>
      <c r="K5806">
        <v>-71.107219999999998</v>
      </c>
      <c r="L5806">
        <v>0.74771100000000001</v>
      </c>
      <c r="M5806">
        <v>69</v>
      </c>
      <c r="N5806">
        <v>1</v>
      </c>
      <c r="O5806">
        <v>8</v>
      </c>
      <c r="P5806">
        <v>125000</v>
      </c>
      <c r="Q5806">
        <v>91660.5</v>
      </c>
      <c r="R5806">
        <v>4803</v>
      </c>
      <c r="S5806">
        <v>6097</v>
      </c>
      <c r="T5806">
        <v>37.64</v>
      </c>
      <c r="U5806">
        <v>37.64</v>
      </c>
      <c r="W5806">
        <v>72</v>
      </c>
      <c r="X5806">
        <v>75</v>
      </c>
      <c r="Y5806">
        <v>65</v>
      </c>
      <c r="Z5806" s="5">
        <v>8.3333333333333332E-3</v>
      </c>
      <c r="AA5806" s="5">
        <v>8.3333333333333332E-3</v>
      </c>
      <c r="AB5806" s="5">
        <v>8.3333333333333332E-3</v>
      </c>
      <c r="AC5806" s="5">
        <v>8.3333333333333332E-3</v>
      </c>
      <c r="AD5806" s="5">
        <v>8.3333333333333332E-3</v>
      </c>
    </row>
    <row r="5807" spans="1:30" x14ac:dyDescent="0.25">
      <c r="A5807" t="s">
        <v>32</v>
      </c>
      <c r="B5807" s="1">
        <v>44072</v>
      </c>
      <c r="C5807">
        <v>21</v>
      </c>
      <c r="D5807" t="s">
        <v>33</v>
      </c>
      <c r="E5807" t="s">
        <v>34</v>
      </c>
      <c r="F5807" t="s">
        <v>35</v>
      </c>
      <c r="G5807" t="s">
        <v>36</v>
      </c>
      <c r="H5807">
        <v>42.459389999999999</v>
      </c>
      <c r="I5807">
        <v>-71.101939999999999</v>
      </c>
      <c r="J5807">
        <v>42.469369999999998</v>
      </c>
      <c r="K5807">
        <v>-71.107219999999998</v>
      </c>
      <c r="L5807">
        <v>0.74771100000000001</v>
      </c>
      <c r="M5807">
        <v>69</v>
      </c>
      <c r="N5807">
        <v>1</v>
      </c>
      <c r="O5807">
        <v>8</v>
      </c>
      <c r="P5807">
        <v>125000</v>
      </c>
      <c r="Q5807">
        <v>91660.5</v>
      </c>
      <c r="R5807">
        <v>4803</v>
      </c>
      <c r="S5807">
        <v>6097</v>
      </c>
      <c r="T5807">
        <v>38.299999999999997</v>
      </c>
      <c r="U5807">
        <v>38.299999999999997</v>
      </c>
      <c r="W5807">
        <v>72</v>
      </c>
      <c r="X5807">
        <v>75</v>
      </c>
      <c r="Y5807">
        <v>65</v>
      </c>
      <c r="Z5807" s="5">
        <v>8.3333333333333332E-3</v>
      </c>
      <c r="AA5807" s="5">
        <v>8.3333333333333332E-3</v>
      </c>
      <c r="AB5807" s="5">
        <v>8.3333333333333332E-3</v>
      </c>
      <c r="AC5807" s="5">
        <v>8.3333333333333332E-3</v>
      </c>
      <c r="AD5807" s="5">
        <v>8.3333333333333332E-3</v>
      </c>
    </row>
    <row r="5808" spans="1:30" x14ac:dyDescent="0.25">
      <c r="A5808" t="s">
        <v>32</v>
      </c>
      <c r="B5808" s="1">
        <v>44072</v>
      </c>
      <c r="C5808">
        <v>22</v>
      </c>
      <c r="D5808" t="s">
        <v>33</v>
      </c>
      <c r="E5808" t="s">
        <v>34</v>
      </c>
      <c r="F5808" t="s">
        <v>35</v>
      </c>
      <c r="G5808" t="s">
        <v>36</v>
      </c>
      <c r="H5808">
        <v>42.459389999999999</v>
      </c>
      <c r="I5808">
        <v>-71.101939999999999</v>
      </c>
      <c r="J5808">
        <v>42.469369999999998</v>
      </c>
      <c r="K5808">
        <v>-71.107219999999998</v>
      </c>
      <c r="L5808">
        <v>0.74771100000000001</v>
      </c>
      <c r="M5808">
        <v>69</v>
      </c>
      <c r="N5808">
        <v>1</v>
      </c>
      <c r="O5808">
        <v>8</v>
      </c>
      <c r="P5808">
        <v>125000</v>
      </c>
      <c r="Q5808">
        <v>91660.5</v>
      </c>
      <c r="R5808">
        <v>4803</v>
      </c>
      <c r="S5808">
        <v>6097</v>
      </c>
      <c r="T5808">
        <v>38.6</v>
      </c>
      <c r="U5808">
        <v>38.32</v>
      </c>
      <c r="V5808">
        <v>42.73</v>
      </c>
      <c r="W5808">
        <v>72</v>
      </c>
      <c r="X5808">
        <v>75</v>
      </c>
      <c r="Y5808">
        <v>65</v>
      </c>
      <c r="Z5808" s="5">
        <v>8.3333333333333332E-3</v>
      </c>
      <c r="AA5808" s="5">
        <v>8.3333333333333332E-3</v>
      </c>
      <c r="AB5808" s="5">
        <v>8.3333333333333332E-3</v>
      </c>
      <c r="AC5808" s="5">
        <v>8.3333333333333332E-3</v>
      </c>
      <c r="AD5808" s="5">
        <v>8.3333333333333332E-3</v>
      </c>
    </row>
    <row r="5809" spans="1:30" x14ac:dyDescent="0.25">
      <c r="A5809" t="s">
        <v>32</v>
      </c>
      <c r="B5809" s="1">
        <v>44072</v>
      </c>
      <c r="C5809">
        <v>23</v>
      </c>
      <c r="D5809" t="s">
        <v>33</v>
      </c>
      <c r="E5809" t="s">
        <v>34</v>
      </c>
      <c r="F5809" t="s">
        <v>35</v>
      </c>
      <c r="G5809" t="s">
        <v>36</v>
      </c>
      <c r="H5809">
        <v>42.459389999999999</v>
      </c>
      <c r="I5809">
        <v>-71.101939999999999</v>
      </c>
      <c r="J5809">
        <v>42.469369999999998</v>
      </c>
      <c r="K5809">
        <v>-71.107219999999998</v>
      </c>
      <c r="L5809">
        <v>0.74771100000000001</v>
      </c>
      <c r="M5809">
        <v>69</v>
      </c>
      <c r="N5809">
        <v>1</v>
      </c>
      <c r="O5809">
        <v>8</v>
      </c>
      <c r="P5809">
        <v>125000</v>
      </c>
      <c r="Q5809">
        <v>91660.5</v>
      </c>
      <c r="R5809">
        <v>4803</v>
      </c>
      <c r="S5809">
        <v>6097</v>
      </c>
      <c r="T5809">
        <v>38.22</v>
      </c>
      <c r="U5809">
        <v>37.67</v>
      </c>
      <c r="V5809">
        <v>42.28</v>
      </c>
      <c r="W5809">
        <v>72</v>
      </c>
      <c r="X5809">
        <v>75</v>
      </c>
      <c r="Y5809">
        <v>65</v>
      </c>
      <c r="Z5809" s="5">
        <v>8.3333333333333332E-3</v>
      </c>
      <c r="AA5809" s="5">
        <v>8.3333333333333332E-3</v>
      </c>
      <c r="AB5809" s="5">
        <v>8.3333333333333332E-3</v>
      </c>
      <c r="AC5809" s="5">
        <v>8.3333333333333332E-3</v>
      </c>
      <c r="AD5809" s="5">
        <v>8.3333333333333332E-3</v>
      </c>
    </row>
    <row r="5810" spans="1:30" x14ac:dyDescent="0.25">
      <c r="A5810" t="s">
        <v>32</v>
      </c>
      <c r="B5810" s="1">
        <v>44073</v>
      </c>
      <c r="C5810">
        <v>0</v>
      </c>
      <c r="D5810" t="s">
        <v>33</v>
      </c>
      <c r="E5810" t="s">
        <v>34</v>
      </c>
      <c r="F5810" t="s">
        <v>35</v>
      </c>
      <c r="G5810" t="s">
        <v>36</v>
      </c>
      <c r="H5810">
        <v>42.459389999999999</v>
      </c>
      <c r="I5810">
        <v>-71.101939999999999</v>
      </c>
      <c r="J5810">
        <v>42.469369999999998</v>
      </c>
      <c r="K5810">
        <v>-71.107219999999998</v>
      </c>
      <c r="L5810">
        <v>0.74771100000000001</v>
      </c>
      <c r="M5810">
        <v>69</v>
      </c>
      <c r="N5810">
        <v>1</v>
      </c>
      <c r="O5810">
        <v>8</v>
      </c>
      <c r="P5810">
        <v>125000</v>
      </c>
      <c r="Q5810">
        <v>91660.5</v>
      </c>
      <c r="R5810">
        <v>4803</v>
      </c>
      <c r="S5810">
        <v>6097</v>
      </c>
      <c r="T5810">
        <v>35.659999999999997</v>
      </c>
      <c r="U5810">
        <v>35.659999999999997</v>
      </c>
      <c r="W5810">
        <v>72</v>
      </c>
      <c r="X5810">
        <v>75</v>
      </c>
      <c r="Y5810">
        <v>65</v>
      </c>
      <c r="Z5810" s="5">
        <v>8.3333333333333332E-3</v>
      </c>
      <c r="AA5810" s="5">
        <v>8.3333333333333332E-3</v>
      </c>
      <c r="AB5810" s="5">
        <v>8.3333333333333332E-3</v>
      </c>
      <c r="AC5810" s="5">
        <v>8.3333333333333332E-3</v>
      </c>
      <c r="AD5810" s="5">
        <v>8.3333333333333332E-3</v>
      </c>
    </row>
    <row r="5811" spans="1:30" x14ac:dyDescent="0.25">
      <c r="A5811" t="s">
        <v>32</v>
      </c>
      <c r="B5811" s="1">
        <v>44073</v>
      </c>
      <c r="C5811">
        <v>1</v>
      </c>
      <c r="D5811" t="s">
        <v>33</v>
      </c>
      <c r="E5811" t="s">
        <v>34</v>
      </c>
      <c r="F5811" t="s">
        <v>35</v>
      </c>
      <c r="G5811" t="s">
        <v>36</v>
      </c>
      <c r="H5811">
        <v>42.459389999999999</v>
      </c>
      <c r="I5811">
        <v>-71.101939999999999</v>
      </c>
      <c r="J5811">
        <v>42.469369999999998</v>
      </c>
      <c r="K5811">
        <v>-71.107219999999998</v>
      </c>
      <c r="L5811">
        <v>0.74771100000000001</v>
      </c>
      <c r="M5811">
        <v>69</v>
      </c>
      <c r="N5811">
        <v>1</v>
      </c>
      <c r="O5811">
        <v>8</v>
      </c>
      <c r="P5811">
        <v>125000</v>
      </c>
      <c r="Q5811">
        <v>91660.5</v>
      </c>
      <c r="R5811">
        <v>4803</v>
      </c>
      <c r="S5811">
        <v>6097</v>
      </c>
      <c r="T5811">
        <v>39.56</v>
      </c>
      <c r="U5811">
        <v>39.56</v>
      </c>
      <c r="W5811">
        <v>72</v>
      </c>
      <c r="X5811">
        <v>75</v>
      </c>
      <c r="Y5811">
        <v>65</v>
      </c>
      <c r="Z5811" s="5">
        <v>8.3333333333333332E-3</v>
      </c>
      <c r="AA5811" s="5">
        <v>8.3333333333333332E-3</v>
      </c>
      <c r="AB5811" s="5">
        <v>8.3333333333333332E-3</v>
      </c>
      <c r="AC5811" s="5">
        <v>8.3333333333333332E-3</v>
      </c>
      <c r="AD5811" s="5">
        <v>8.3333333333333332E-3</v>
      </c>
    </row>
    <row r="5812" spans="1:30" x14ac:dyDescent="0.25">
      <c r="A5812" t="s">
        <v>32</v>
      </c>
      <c r="B5812" s="1">
        <v>44073</v>
      </c>
      <c r="C5812">
        <v>2</v>
      </c>
      <c r="D5812" t="s">
        <v>33</v>
      </c>
      <c r="E5812" t="s">
        <v>34</v>
      </c>
      <c r="F5812" t="s">
        <v>35</v>
      </c>
      <c r="G5812" t="s">
        <v>36</v>
      </c>
      <c r="H5812">
        <v>42.459389999999999</v>
      </c>
      <c r="I5812">
        <v>-71.101939999999999</v>
      </c>
      <c r="J5812">
        <v>42.469369999999998</v>
      </c>
      <c r="K5812">
        <v>-71.107219999999998</v>
      </c>
      <c r="L5812">
        <v>0.74771100000000001</v>
      </c>
      <c r="M5812">
        <v>69</v>
      </c>
      <c r="N5812">
        <v>1</v>
      </c>
      <c r="O5812">
        <v>8</v>
      </c>
      <c r="P5812">
        <v>125000</v>
      </c>
      <c r="Q5812">
        <v>91660.5</v>
      </c>
      <c r="R5812">
        <v>4803</v>
      </c>
      <c r="S5812">
        <v>6097</v>
      </c>
      <c r="T5812">
        <v>39.49</v>
      </c>
      <c r="U5812">
        <v>39.49</v>
      </c>
      <c r="W5812">
        <v>72</v>
      </c>
      <c r="X5812">
        <v>75</v>
      </c>
      <c r="Y5812">
        <v>65</v>
      </c>
      <c r="Z5812" s="5">
        <v>8.3333333333333332E-3</v>
      </c>
      <c r="AA5812" s="5">
        <v>8.3333333333333332E-3</v>
      </c>
      <c r="AB5812" s="5">
        <v>8.3333333333333332E-3</v>
      </c>
      <c r="AC5812" s="5">
        <v>8.3333333333333332E-3</v>
      </c>
      <c r="AD5812" s="5">
        <v>8.3333333333333332E-3</v>
      </c>
    </row>
    <row r="5813" spans="1:30" x14ac:dyDescent="0.25">
      <c r="A5813" t="s">
        <v>32</v>
      </c>
      <c r="B5813" s="1">
        <v>44073</v>
      </c>
      <c r="C5813">
        <v>3</v>
      </c>
      <c r="D5813" t="s">
        <v>33</v>
      </c>
      <c r="E5813" t="s">
        <v>34</v>
      </c>
      <c r="F5813" t="s">
        <v>35</v>
      </c>
      <c r="G5813" t="s">
        <v>36</v>
      </c>
      <c r="H5813">
        <v>42.459389999999999</v>
      </c>
      <c r="I5813">
        <v>-71.101939999999999</v>
      </c>
      <c r="J5813">
        <v>42.469369999999998</v>
      </c>
      <c r="K5813">
        <v>-71.107219999999998</v>
      </c>
      <c r="L5813">
        <v>0.74771100000000001</v>
      </c>
      <c r="M5813">
        <v>69</v>
      </c>
      <c r="N5813">
        <v>1</v>
      </c>
      <c r="O5813">
        <v>8</v>
      </c>
      <c r="P5813">
        <v>125000</v>
      </c>
      <c r="Q5813">
        <v>91660.5</v>
      </c>
      <c r="R5813">
        <v>4803</v>
      </c>
      <c r="S5813">
        <v>6097</v>
      </c>
      <c r="T5813">
        <v>38.9</v>
      </c>
      <c r="U5813">
        <v>38.9</v>
      </c>
      <c r="W5813">
        <v>72</v>
      </c>
      <c r="X5813">
        <v>75</v>
      </c>
      <c r="Y5813">
        <v>65</v>
      </c>
      <c r="Z5813" s="5">
        <v>8.3333333333333332E-3</v>
      </c>
      <c r="AA5813" s="5">
        <v>8.3333333333333332E-3</v>
      </c>
      <c r="AB5813" s="5">
        <v>8.3333333333333332E-3</v>
      </c>
      <c r="AC5813" s="5">
        <v>8.3333333333333332E-3</v>
      </c>
      <c r="AD5813" s="5">
        <v>8.3333333333333332E-3</v>
      </c>
    </row>
    <row r="5814" spans="1:30" x14ac:dyDescent="0.25">
      <c r="A5814" t="s">
        <v>32</v>
      </c>
      <c r="B5814" s="1">
        <v>44073</v>
      </c>
      <c r="C5814">
        <v>4</v>
      </c>
      <c r="D5814" t="s">
        <v>33</v>
      </c>
      <c r="E5814" t="s">
        <v>34</v>
      </c>
      <c r="F5814" t="s">
        <v>35</v>
      </c>
      <c r="G5814" t="s">
        <v>36</v>
      </c>
      <c r="H5814">
        <v>42.459389999999999</v>
      </c>
      <c r="I5814">
        <v>-71.101939999999999</v>
      </c>
      <c r="J5814">
        <v>42.469369999999998</v>
      </c>
      <c r="K5814">
        <v>-71.107219999999998</v>
      </c>
      <c r="L5814">
        <v>0.74771100000000001</v>
      </c>
      <c r="M5814">
        <v>69</v>
      </c>
      <c r="N5814">
        <v>1</v>
      </c>
      <c r="O5814">
        <v>8</v>
      </c>
      <c r="P5814">
        <v>125000</v>
      </c>
      <c r="Q5814">
        <v>91660.5</v>
      </c>
      <c r="R5814">
        <v>4803</v>
      </c>
      <c r="S5814">
        <v>6097</v>
      </c>
      <c r="T5814">
        <v>40.200000000000003</v>
      </c>
      <c r="U5814">
        <v>39.22</v>
      </c>
      <c r="V5814">
        <v>43.46</v>
      </c>
      <c r="W5814">
        <v>72</v>
      </c>
      <c r="X5814">
        <v>75</v>
      </c>
      <c r="Y5814">
        <v>65</v>
      </c>
      <c r="Z5814" s="5">
        <v>8.3333333333333332E-3</v>
      </c>
      <c r="AA5814" s="5">
        <v>8.3333333333333332E-3</v>
      </c>
      <c r="AB5814" s="5">
        <v>8.3333333333333332E-3</v>
      </c>
      <c r="AC5814" s="5">
        <v>8.3333333333333332E-3</v>
      </c>
      <c r="AD5814" s="5">
        <v>8.3333333333333332E-3</v>
      </c>
    </row>
    <row r="5815" spans="1:30" x14ac:dyDescent="0.25">
      <c r="A5815" t="s">
        <v>32</v>
      </c>
      <c r="B5815" s="1">
        <v>44073</v>
      </c>
      <c r="C5815">
        <v>5</v>
      </c>
      <c r="D5815" t="s">
        <v>33</v>
      </c>
      <c r="E5815" t="s">
        <v>34</v>
      </c>
      <c r="F5815" t="s">
        <v>35</v>
      </c>
      <c r="G5815" t="s">
        <v>36</v>
      </c>
      <c r="H5815">
        <v>42.459389999999999</v>
      </c>
      <c r="I5815">
        <v>-71.101939999999999</v>
      </c>
      <c r="J5815">
        <v>42.469369999999998</v>
      </c>
      <c r="K5815">
        <v>-71.107219999999998</v>
      </c>
      <c r="L5815">
        <v>0.74771100000000001</v>
      </c>
      <c r="M5815">
        <v>69</v>
      </c>
      <c r="N5815">
        <v>1</v>
      </c>
      <c r="O5815">
        <v>8</v>
      </c>
      <c r="P5815">
        <v>125000</v>
      </c>
      <c r="Q5815">
        <v>91660.5</v>
      </c>
      <c r="R5815">
        <v>4803</v>
      </c>
      <c r="S5815">
        <v>6097</v>
      </c>
      <c r="T5815">
        <v>39.07</v>
      </c>
      <c r="U5815">
        <v>39.07</v>
      </c>
      <c r="W5815">
        <v>72</v>
      </c>
      <c r="X5815">
        <v>75</v>
      </c>
      <c r="Y5815">
        <v>65</v>
      </c>
      <c r="Z5815" s="5">
        <v>8.3333333333333332E-3</v>
      </c>
      <c r="AA5815" s="5">
        <v>8.3333333333333332E-3</v>
      </c>
      <c r="AB5815" s="5">
        <v>8.3333333333333332E-3</v>
      </c>
      <c r="AC5815" s="5">
        <v>8.3333333333333332E-3</v>
      </c>
      <c r="AD5815" s="5">
        <v>8.3333333333333332E-3</v>
      </c>
    </row>
    <row r="5816" spans="1:30" x14ac:dyDescent="0.25">
      <c r="A5816" t="s">
        <v>32</v>
      </c>
      <c r="B5816" s="1">
        <v>44073</v>
      </c>
      <c r="C5816">
        <v>6</v>
      </c>
      <c r="D5816" t="s">
        <v>33</v>
      </c>
      <c r="E5816" t="s">
        <v>34</v>
      </c>
      <c r="F5816" t="s">
        <v>35</v>
      </c>
      <c r="G5816" t="s">
        <v>36</v>
      </c>
      <c r="H5816">
        <v>42.459389999999999</v>
      </c>
      <c r="I5816">
        <v>-71.101939999999999</v>
      </c>
      <c r="J5816">
        <v>42.469369999999998</v>
      </c>
      <c r="K5816">
        <v>-71.107219999999998</v>
      </c>
      <c r="L5816">
        <v>0.74771100000000001</v>
      </c>
      <c r="M5816">
        <v>69</v>
      </c>
      <c r="N5816">
        <v>1</v>
      </c>
      <c r="O5816">
        <v>8</v>
      </c>
      <c r="P5816">
        <v>125000</v>
      </c>
      <c r="Q5816">
        <v>91660.5</v>
      </c>
      <c r="R5816">
        <v>4803</v>
      </c>
      <c r="S5816">
        <v>6097</v>
      </c>
      <c r="T5816">
        <v>36.020000000000003</v>
      </c>
      <c r="U5816">
        <v>35.92</v>
      </c>
      <c r="V5816">
        <v>40.18</v>
      </c>
      <c r="W5816">
        <v>72</v>
      </c>
      <c r="X5816">
        <v>75</v>
      </c>
      <c r="Y5816">
        <v>65</v>
      </c>
      <c r="Z5816" s="5">
        <v>8.3333333333333332E-3</v>
      </c>
      <c r="AA5816" s="5">
        <v>8.3333333333333332E-3</v>
      </c>
      <c r="AB5816" s="5">
        <v>8.3333333333333332E-3</v>
      </c>
      <c r="AC5816" s="5">
        <v>8.3333333333333332E-3</v>
      </c>
      <c r="AD5816" s="5">
        <v>8.3333333333333332E-3</v>
      </c>
    </row>
    <row r="5817" spans="1:30" x14ac:dyDescent="0.25">
      <c r="A5817" t="s">
        <v>32</v>
      </c>
      <c r="B5817" s="1">
        <v>44073</v>
      </c>
      <c r="C5817">
        <v>7</v>
      </c>
      <c r="D5817" t="s">
        <v>33</v>
      </c>
      <c r="E5817" t="s">
        <v>34</v>
      </c>
      <c r="F5817" t="s">
        <v>35</v>
      </c>
      <c r="G5817" t="s">
        <v>36</v>
      </c>
      <c r="H5817">
        <v>42.459389999999999</v>
      </c>
      <c r="I5817">
        <v>-71.101939999999999</v>
      </c>
      <c r="J5817">
        <v>42.469369999999998</v>
      </c>
      <c r="K5817">
        <v>-71.107219999999998</v>
      </c>
      <c r="L5817">
        <v>0.74771100000000001</v>
      </c>
      <c r="M5817">
        <v>69</v>
      </c>
      <c r="N5817">
        <v>1</v>
      </c>
      <c r="O5817">
        <v>8</v>
      </c>
      <c r="P5817">
        <v>125000</v>
      </c>
      <c r="Q5817">
        <v>91660.5</v>
      </c>
      <c r="R5817">
        <v>4803</v>
      </c>
      <c r="S5817">
        <v>6097</v>
      </c>
      <c r="T5817">
        <v>40.07</v>
      </c>
      <c r="U5817">
        <v>38.94</v>
      </c>
      <c r="V5817">
        <v>41.02</v>
      </c>
      <c r="W5817">
        <v>72</v>
      </c>
      <c r="X5817">
        <v>75</v>
      </c>
      <c r="Y5817">
        <v>65</v>
      </c>
      <c r="Z5817" s="5">
        <v>8.3333333333333332E-3</v>
      </c>
      <c r="AA5817" s="5">
        <v>8.3333333333333332E-3</v>
      </c>
      <c r="AB5817" s="5">
        <v>8.3333333333333332E-3</v>
      </c>
      <c r="AC5817" s="5">
        <v>8.3333333333333332E-3</v>
      </c>
      <c r="AD5817" s="5">
        <v>8.3333333333333332E-3</v>
      </c>
    </row>
    <row r="5818" spans="1:30" x14ac:dyDescent="0.25">
      <c r="A5818" t="s">
        <v>32</v>
      </c>
      <c r="B5818" s="1">
        <v>44073</v>
      </c>
      <c r="C5818">
        <v>8</v>
      </c>
      <c r="D5818" t="s">
        <v>33</v>
      </c>
      <c r="E5818" t="s">
        <v>34</v>
      </c>
      <c r="F5818" t="s">
        <v>35</v>
      </c>
      <c r="G5818" t="s">
        <v>36</v>
      </c>
      <c r="H5818">
        <v>42.459389999999999</v>
      </c>
      <c r="I5818">
        <v>-71.101939999999999</v>
      </c>
      <c r="J5818">
        <v>42.469369999999998</v>
      </c>
      <c r="K5818">
        <v>-71.107219999999998</v>
      </c>
      <c r="L5818">
        <v>0.74771100000000001</v>
      </c>
      <c r="M5818">
        <v>69</v>
      </c>
      <c r="N5818">
        <v>1</v>
      </c>
      <c r="O5818">
        <v>8</v>
      </c>
      <c r="P5818">
        <v>125000</v>
      </c>
      <c r="Q5818">
        <v>91660.5</v>
      </c>
      <c r="R5818">
        <v>4803</v>
      </c>
      <c r="S5818">
        <v>6097</v>
      </c>
      <c r="T5818">
        <v>37.450000000000003</v>
      </c>
      <c r="U5818">
        <v>37.18</v>
      </c>
      <c r="V5818">
        <v>44.86</v>
      </c>
      <c r="W5818">
        <v>72</v>
      </c>
      <c r="X5818">
        <v>75</v>
      </c>
      <c r="Y5818">
        <v>65</v>
      </c>
      <c r="Z5818" s="5">
        <v>8.3333333333333332E-3</v>
      </c>
      <c r="AA5818" s="5">
        <v>8.3333333333333332E-3</v>
      </c>
      <c r="AB5818" s="5">
        <v>8.3333333333333332E-3</v>
      </c>
      <c r="AC5818" s="5">
        <v>8.3333333333333332E-3</v>
      </c>
      <c r="AD5818" s="5">
        <v>8.3333333333333332E-3</v>
      </c>
    </row>
    <row r="5819" spans="1:30" x14ac:dyDescent="0.25">
      <c r="A5819" t="s">
        <v>32</v>
      </c>
      <c r="B5819" s="1">
        <v>44073</v>
      </c>
      <c r="C5819">
        <v>9</v>
      </c>
      <c r="D5819" t="s">
        <v>33</v>
      </c>
      <c r="E5819" t="s">
        <v>34</v>
      </c>
      <c r="F5819" t="s">
        <v>35</v>
      </c>
      <c r="G5819" t="s">
        <v>36</v>
      </c>
      <c r="H5819">
        <v>42.459389999999999</v>
      </c>
      <c r="I5819">
        <v>-71.101939999999999</v>
      </c>
      <c r="J5819">
        <v>42.469369999999998</v>
      </c>
      <c r="K5819">
        <v>-71.107219999999998</v>
      </c>
      <c r="L5819">
        <v>0.74771100000000001</v>
      </c>
      <c r="M5819">
        <v>69</v>
      </c>
      <c r="N5819">
        <v>1</v>
      </c>
      <c r="O5819">
        <v>8</v>
      </c>
      <c r="P5819">
        <v>125000</v>
      </c>
      <c r="Q5819">
        <v>91660.5</v>
      </c>
      <c r="R5819">
        <v>4803</v>
      </c>
      <c r="S5819">
        <v>6097</v>
      </c>
      <c r="T5819">
        <v>39.21</v>
      </c>
      <c r="U5819">
        <v>37.44</v>
      </c>
      <c r="V5819">
        <v>47.24</v>
      </c>
      <c r="W5819">
        <v>72</v>
      </c>
      <c r="X5819">
        <v>75</v>
      </c>
      <c r="Y5819">
        <v>65</v>
      </c>
      <c r="Z5819" s="5">
        <v>8.3333333333333332E-3</v>
      </c>
      <c r="AA5819" s="5">
        <v>8.3333333333333332E-3</v>
      </c>
      <c r="AB5819" s="5">
        <v>8.3333333333333332E-3</v>
      </c>
      <c r="AC5819" s="5">
        <v>8.3333333333333332E-3</v>
      </c>
      <c r="AD5819" s="5">
        <v>8.3333333333333332E-3</v>
      </c>
    </row>
    <row r="5820" spans="1:30" x14ac:dyDescent="0.25">
      <c r="A5820" t="s">
        <v>32</v>
      </c>
      <c r="B5820" s="1">
        <v>44073</v>
      </c>
      <c r="C5820">
        <v>10</v>
      </c>
      <c r="D5820" t="s">
        <v>33</v>
      </c>
      <c r="E5820" t="s">
        <v>34</v>
      </c>
      <c r="F5820" t="s">
        <v>35</v>
      </c>
      <c r="G5820" t="s">
        <v>36</v>
      </c>
      <c r="H5820">
        <v>42.459389999999999</v>
      </c>
      <c r="I5820">
        <v>-71.101939999999999</v>
      </c>
      <c r="J5820">
        <v>42.469369999999998</v>
      </c>
      <c r="K5820">
        <v>-71.107219999999998</v>
      </c>
      <c r="L5820">
        <v>0.74771100000000001</v>
      </c>
      <c r="M5820">
        <v>69</v>
      </c>
      <c r="N5820">
        <v>1</v>
      </c>
      <c r="O5820">
        <v>8</v>
      </c>
      <c r="P5820">
        <v>125000</v>
      </c>
      <c r="Q5820">
        <v>91660.5</v>
      </c>
      <c r="R5820">
        <v>4803</v>
      </c>
      <c r="S5820">
        <v>6097</v>
      </c>
      <c r="T5820">
        <v>39.020000000000003</v>
      </c>
      <c r="U5820">
        <v>38.799999999999997</v>
      </c>
      <c r="V5820">
        <v>46.41</v>
      </c>
      <c r="W5820">
        <v>72</v>
      </c>
      <c r="X5820">
        <v>75</v>
      </c>
      <c r="Y5820">
        <v>65</v>
      </c>
      <c r="Z5820" s="5">
        <v>8.3333333333333332E-3</v>
      </c>
      <c r="AA5820" s="5">
        <v>8.3333333333333332E-3</v>
      </c>
      <c r="AB5820" s="5">
        <v>8.3333333333333332E-3</v>
      </c>
      <c r="AC5820" s="5">
        <v>8.3333333333333332E-3</v>
      </c>
      <c r="AD5820" s="5">
        <v>8.3333333333333332E-3</v>
      </c>
    </row>
    <row r="5821" spans="1:30" x14ac:dyDescent="0.25">
      <c r="A5821" t="s">
        <v>32</v>
      </c>
      <c r="B5821" s="1">
        <v>44073</v>
      </c>
      <c r="C5821">
        <v>11</v>
      </c>
      <c r="D5821" t="s">
        <v>33</v>
      </c>
      <c r="E5821" t="s">
        <v>34</v>
      </c>
      <c r="F5821" t="s">
        <v>35</v>
      </c>
      <c r="G5821" t="s">
        <v>36</v>
      </c>
      <c r="H5821">
        <v>42.459389999999999</v>
      </c>
      <c r="I5821">
        <v>-71.101939999999999</v>
      </c>
      <c r="J5821">
        <v>42.469369999999998</v>
      </c>
      <c r="K5821">
        <v>-71.107219999999998</v>
      </c>
      <c r="L5821">
        <v>0.74771100000000001</v>
      </c>
      <c r="M5821">
        <v>69</v>
      </c>
      <c r="N5821">
        <v>1</v>
      </c>
      <c r="O5821">
        <v>8</v>
      </c>
      <c r="P5821">
        <v>125000</v>
      </c>
      <c r="Q5821">
        <v>91660.5</v>
      </c>
      <c r="R5821">
        <v>4803</v>
      </c>
      <c r="S5821">
        <v>6097</v>
      </c>
      <c r="T5821">
        <v>40.01</v>
      </c>
      <c r="U5821">
        <v>39.97</v>
      </c>
      <c r="V5821">
        <v>40.79</v>
      </c>
      <c r="W5821">
        <v>72</v>
      </c>
      <c r="X5821">
        <v>75</v>
      </c>
      <c r="Y5821">
        <v>65</v>
      </c>
      <c r="Z5821" s="5">
        <v>8.3333333333333332E-3</v>
      </c>
      <c r="AA5821" s="5">
        <v>8.3333333333333332E-3</v>
      </c>
      <c r="AB5821" s="5">
        <v>8.3333333333333332E-3</v>
      </c>
      <c r="AC5821" s="5">
        <v>8.3333333333333332E-3</v>
      </c>
      <c r="AD5821" s="5">
        <v>8.3333333333333332E-3</v>
      </c>
    </row>
    <row r="5822" spans="1:30" x14ac:dyDescent="0.25">
      <c r="A5822" t="s">
        <v>32</v>
      </c>
      <c r="B5822" s="1">
        <v>44073</v>
      </c>
      <c r="C5822">
        <v>12</v>
      </c>
      <c r="D5822" t="s">
        <v>33</v>
      </c>
      <c r="E5822" t="s">
        <v>34</v>
      </c>
      <c r="F5822" t="s">
        <v>35</v>
      </c>
      <c r="G5822" t="s">
        <v>36</v>
      </c>
      <c r="H5822">
        <v>42.459389999999999</v>
      </c>
      <c r="I5822">
        <v>-71.101939999999999</v>
      </c>
      <c r="J5822">
        <v>42.469369999999998</v>
      </c>
      <c r="K5822">
        <v>-71.107219999999998</v>
      </c>
      <c r="L5822">
        <v>0.74771100000000001</v>
      </c>
      <c r="M5822">
        <v>69</v>
      </c>
      <c r="N5822">
        <v>1</v>
      </c>
      <c r="O5822">
        <v>8</v>
      </c>
      <c r="P5822">
        <v>125000</v>
      </c>
      <c r="Q5822">
        <v>91660.5</v>
      </c>
      <c r="R5822">
        <v>4803</v>
      </c>
      <c r="S5822">
        <v>6097</v>
      </c>
      <c r="T5822">
        <v>39.07</v>
      </c>
      <c r="U5822">
        <v>39.07</v>
      </c>
      <c r="V5822">
        <v>41.41</v>
      </c>
      <c r="W5822">
        <v>72</v>
      </c>
      <c r="X5822">
        <v>75</v>
      </c>
      <c r="Y5822">
        <v>65</v>
      </c>
      <c r="Z5822" s="5">
        <v>8.3333333333333332E-3</v>
      </c>
      <c r="AA5822" s="5">
        <v>8.3333333333333332E-3</v>
      </c>
      <c r="AB5822" s="5">
        <v>8.3333333333333332E-3</v>
      </c>
      <c r="AC5822" s="5">
        <v>8.3333333333333332E-3</v>
      </c>
      <c r="AD5822" s="5">
        <v>8.3333333333333332E-3</v>
      </c>
    </row>
    <row r="5823" spans="1:30" x14ac:dyDescent="0.25">
      <c r="A5823" t="s">
        <v>32</v>
      </c>
      <c r="B5823" s="1">
        <v>44073</v>
      </c>
      <c r="C5823">
        <v>13</v>
      </c>
      <c r="D5823" t="s">
        <v>33</v>
      </c>
      <c r="E5823" t="s">
        <v>34</v>
      </c>
      <c r="F5823" t="s">
        <v>35</v>
      </c>
      <c r="G5823" t="s">
        <v>36</v>
      </c>
      <c r="H5823">
        <v>42.459389999999999</v>
      </c>
      <c r="I5823">
        <v>-71.101939999999999</v>
      </c>
      <c r="J5823">
        <v>42.469369999999998</v>
      </c>
      <c r="K5823">
        <v>-71.107219999999998</v>
      </c>
      <c r="L5823">
        <v>0.74771100000000001</v>
      </c>
      <c r="M5823">
        <v>69</v>
      </c>
      <c r="N5823">
        <v>1</v>
      </c>
      <c r="O5823">
        <v>8</v>
      </c>
      <c r="P5823">
        <v>125000</v>
      </c>
      <c r="Q5823">
        <v>91660.5</v>
      </c>
      <c r="R5823">
        <v>4803</v>
      </c>
      <c r="S5823">
        <v>6097</v>
      </c>
      <c r="T5823">
        <v>39.56</v>
      </c>
      <c r="U5823">
        <v>39.57</v>
      </c>
      <c r="V5823">
        <v>40.869999999999997</v>
      </c>
      <c r="W5823">
        <v>72</v>
      </c>
      <c r="X5823">
        <v>75</v>
      </c>
      <c r="Y5823">
        <v>65</v>
      </c>
      <c r="Z5823" s="5">
        <v>8.3333333333333332E-3</v>
      </c>
      <c r="AA5823" s="5">
        <v>8.3333333333333332E-3</v>
      </c>
      <c r="AB5823" s="5">
        <v>8.3333333333333332E-3</v>
      </c>
      <c r="AC5823" s="5">
        <v>8.3333333333333332E-3</v>
      </c>
      <c r="AD5823" s="5">
        <v>8.3333333333333332E-3</v>
      </c>
    </row>
    <row r="5824" spans="1:30" x14ac:dyDescent="0.25">
      <c r="A5824" t="s">
        <v>32</v>
      </c>
      <c r="B5824" s="1">
        <v>44073</v>
      </c>
      <c r="C5824">
        <v>14</v>
      </c>
      <c r="D5824" t="s">
        <v>33</v>
      </c>
      <c r="E5824" t="s">
        <v>34</v>
      </c>
      <c r="F5824" t="s">
        <v>35</v>
      </c>
      <c r="G5824" t="s">
        <v>36</v>
      </c>
      <c r="H5824">
        <v>42.459389999999999</v>
      </c>
      <c r="I5824">
        <v>-71.101939999999999</v>
      </c>
      <c r="J5824">
        <v>42.469369999999998</v>
      </c>
      <c r="K5824">
        <v>-71.107219999999998</v>
      </c>
      <c r="L5824">
        <v>0.74771100000000001</v>
      </c>
      <c r="M5824">
        <v>69</v>
      </c>
      <c r="N5824">
        <v>1</v>
      </c>
      <c r="O5824">
        <v>8</v>
      </c>
      <c r="P5824">
        <v>125000</v>
      </c>
      <c r="Q5824">
        <v>91660.5</v>
      </c>
      <c r="R5824">
        <v>4803</v>
      </c>
      <c r="S5824">
        <v>6097</v>
      </c>
      <c r="T5824">
        <v>39.14</v>
      </c>
      <c r="U5824">
        <v>39.04</v>
      </c>
      <c r="V5824">
        <v>41.1</v>
      </c>
      <c r="W5824">
        <v>72</v>
      </c>
      <c r="X5824">
        <v>75</v>
      </c>
      <c r="Y5824">
        <v>65</v>
      </c>
      <c r="Z5824" s="5">
        <v>8.3333333333333332E-3</v>
      </c>
      <c r="AA5824" s="5">
        <v>8.3333333333333332E-3</v>
      </c>
      <c r="AB5824" s="5">
        <v>8.3333333333333332E-3</v>
      </c>
      <c r="AC5824" s="5">
        <v>8.3333333333333332E-3</v>
      </c>
      <c r="AD5824" s="5">
        <v>8.3333333333333332E-3</v>
      </c>
    </row>
    <row r="5825" spans="1:30" x14ac:dyDescent="0.25">
      <c r="A5825" t="s">
        <v>32</v>
      </c>
      <c r="B5825" s="1">
        <v>44073</v>
      </c>
      <c r="C5825">
        <v>15</v>
      </c>
      <c r="D5825" t="s">
        <v>33</v>
      </c>
      <c r="E5825" t="s">
        <v>34</v>
      </c>
      <c r="F5825" t="s">
        <v>35</v>
      </c>
      <c r="G5825" t="s">
        <v>36</v>
      </c>
      <c r="H5825">
        <v>42.459389999999999</v>
      </c>
      <c r="I5825">
        <v>-71.101939999999999</v>
      </c>
      <c r="J5825">
        <v>42.469369999999998</v>
      </c>
      <c r="K5825">
        <v>-71.107219999999998</v>
      </c>
      <c r="L5825">
        <v>0.74771100000000001</v>
      </c>
      <c r="M5825">
        <v>69</v>
      </c>
      <c r="N5825">
        <v>1</v>
      </c>
      <c r="O5825">
        <v>8</v>
      </c>
      <c r="P5825">
        <v>125000</v>
      </c>
      <c r="Q5825">
        <v>91660.5</v>
      </c>
      <c r="R5825">
        <v>4803</v>
      </c>
      <c r="S5825">
        <v>6097</v>
      </c>
      <c r="T5825">
        <v>38.39</v>
      </c>
      <c r="U5825">
        <v>38.35</v>
      </c>
      <c r="V5825">
        <v>41.86</v>
      </c>
      <c r="W5825">
        <v>72</v>
      </c>
      <c r="X5825">
        <v>75</v>
      </c>
      <c r="Y5825">
        <v>65</v>
      </c>
      <c r="Z5825" s="5">
        <v>8.3333333333333332E-3</v>
      </c>
      <c r="AA5825" s="5">
        <v>8.3333333333333332E-3</v>
      </c>
      <c r="AB5825" s="5">
        <v>8.3333333333333332E-3</v>
      </c>
      <c r="AC5825" s="5">
        <v>8.3333333333333332E-3</v>
      </c>
      <c r="AD5825" s="5">
        <v>8.3333333333333332E-3</v>
      </c>
    </row>
    <row r="5826" spans="1:30" x14ac:dyDescent="0.25">
      <c r="A5826" t="s">
        <v>32</v>
      </c>
      <c r="B5826" s="1">
        <v>44073</v>
      </c>
      <c r="C5826">
        <v>16</v>
      </c>
      <c r="D5826" t="s">
        <v>33</v>
      </c>
      <c r="E5826" t="s">
        <v>34</v>
      </c>
      <c r="F5826" t="s">
        <v>35</v>
      </c>
      <c r="G5826" t="s">
        <v>36</v>
      </c>
      <c r="H5826">
        <v>42.459389999999999</v>
      </c>
      <c r="I5826">
        <v>-71.101939999999999</v>
      </c>
      <c r="J5826">
        <v>42.469369999999998</v>
      </c>
      <c r="K5826">
        <v>-71.107219999999998</v>
      </c>
      <c r="L5826">
        <v>0.74771100000000001</v>
      </c>
      <c r="M5826">
        <v>69</v>
      </c>
      <c r="N5826">
        <v>1</v>
      </c>
      <c r="O5826">
        <v>8</v>
      </c>
      <c r="P5826">
        <v>125000</v>
      </c>
      <c r="Q5826">
        <v>91660.5</v>
      </c>
      <c r="R5826">
        <v>4803</v>
      </c>
      <c r="S5826">
        <v>6097</v>
      </c>
      <c r="T5826">
        <v>37.770000000000003</v>
      </c>
      <c r="U5826">
        <v>37.770000000000003</v>
      </c>
      <c r="W5826">
        <v>72</v>
      </c>
      <c r="X5826">
        <v>75</v>
      </c>
      <c r="Y5826">
        <v>65</v>
      </c>
      <c r="Z5826" s="5">
        <v>8.3333333333333332E-3</v>
      </c>
      <c r="AA5826" s="5">
        <v>8.3333333333333332E-3</v>
      </c>
      <c r="AB5826" s="5">
        <v>8.3333333333333332E-3</v>
      </c>
      <c r="AC5826" s="5">
        <v>8.3333333333333332E-3</v>
      </c>
      <c r="AD5826" s="5">
        <v>8.3333333333333332E-3</v>
      </c>
    </row>
    <row r="5827" spans="1:30" x14ac:dyDescent="0.25">
      <c r="A5827" t="s">
        <v>32</v>
      </c>
      <c r="B5827" s="1">
        <v>44073</v>
      </c>
      <c r="C5827">
        <v>17</v>
      </c>
      <c r="D5827" t="s">
        <v>33</v>
      </c>
      <c r="E5827" t="s">
        <v>34</v>
      </c>
      <c r="F5827" t="s">
        <v>35</v>
      </c>
      <c r="G5827" t="s">
        <v>36</v>
      </c>
      <c r="H5827">
        <v>42.459389999999999</v>
      </c>
      <c r="I5827">
        <v>-71.101939999999999</v>
      </c>
      <c r="J5827">
        <v>42.469369999999998</v>
      </c>
      <c r="K5827">
        <v>-71.107219999999998</v>
      </c>
      <c r="L5827">
        <v>0.74771100000000001</v>
      </c>
      <c r="M5827">
        <v>69</v>
      </c>
      <c r="N5827">
        <v>1</v>
      </c>
      <c r="O5827">
        <v>8</v>
      </c>
      <c r="P5827">
        <v>125000</v>
      </c>
      <c r="Q5827">
        <v>91660.5</v>
      </c>
      <c r="R5827">
        <v>4803</v>
      </c>
      <c r="S5827">
        <v>6097</v>
      </c>
      <c r="T5827">
        <v>38.159999999999997</v>
      </c>
      <c r="U5827">
        <v>38.020000000000003</v>
      </c>
      <c r="V5827">
        <v>41.42</v>
      </c>
      <c r="W5827">
        <v>72</v>
      </c>
      <c r="X5827">
        <v>75</v>
      </c>
      <c r="Y5827">
        <v>65</v>
      </c>
      <c r="Z5827" s="5">
        <v>8.3333333333333332E-3</v>
      </c>
      <c r="AA5827" s="5">
        <v>8.3333333333333332E-3</v>
      </c>
      <c r="AB5827" s="5">
        <v>8.3333333333333332E-3</v>
      </c>
      <c r="AC5827" s="5">
        <v>8.3333333333333332E-3</v>
      </c>
      <c r="AD5827" s="5">
        <v>8.3333333333333332E-3</v>
      </c>
    </row>
    <row r="5828" spans="1:30" x14ac:dyDescent="0.25">
      <c r="A5828" t="s">
        <v>32</v>
      </c>
      <c r="B5828" s="1">
        <v>44073</v>
      </c>
      <c r="C5828">
        <v>18</v>
      </c>
      <c r="D5828" t="s">
        <v>33</v>
      </c>
      <c r="E5828" t="s">
        <v>34</v>
      </c>
      <c r="F5828" t="s">
        <v>35</v>
      </c>
      <c r="G5828" t="s">
        <v>36</v>
      </c>
      <c r="H5828">
        <v>42.459389999999999</v>
      </c>
      <c r="I5828">
        <v>-71.101939999999999</v>
      </c>
      <c r="J5828">
        <v>42.469369999999998</v>
      </c>
      <c r="K5828">
        <v>-71.107219999999998</v>
      </c>
      <c r="L5828">
        <v>0.74771100000000001</v>
      </c>
      <c r="M5828">
        <v>69</v>
      </c>
      <c r="N5828">
        <v>1</v>
      </c>
      <c r="O5828">
        <v>8</v>
      </c>
      <c r="P5828">
        <v>125000</v>
      </c>
      <c r="Q5828">
        <v>91660.5</v>
      </c>
      <c r="R5828">
        <v>4803</v>
      </c>
      <c r="S5828">
        <v>6097</v>
      </c>
      <c r="T5828">
        <v>37.479999999999997</v>
      </c>
      <c r="U5828">
        <v>37.25</v>
      </c>
      <c r="V5828">
        <v>50.79</v>
      </c>
      <c r="W5828">
        <v>72</v>
      </c>
      <c r="X5828">
        <v>75</v>
      </c>
      <c r="Y5828">
        <v>65</v>
      </c>
      <c r="Z5828" s="5">
        <v>8.3333333333333332E-3</v>
      </c>
      <c r="AA5828" s="5">
        <v>8.3333333333333332E-3</v>
      </c>
      <c r="AB5828" s="5">
        <v>8.3333333333333332E-3</v>
      </c>
      <c r="AC5828" s="5">
        <v>8.3333333333333332E-3</v>
      </c>
      <c r="AD5828" s="5">
        <v>8.3333333333333332E-3</v>
      </c>
    </row>
    <row r="5829" spans="1:30" x14ac:dyDescent="0.25">
      <c r="A5829" t="s">
        <v>32</v>
      </c>
      <c r="B5829" s="1">
        <v>44073</v>
      </c>
      <c r="C5829">
        <v>19</v>
      </c>
      <c r="D5829" t="s">
        <v>33</v>
      </c>
      <c r="E5829" t="s">
        <v>34</v>
      </c>
      <c r="F5829" t="s">
        <v>35</v>
      </c>
      <c r="G5829" t="s">
        <v>36</v>
      </c>
      <c r="H5829">
        <v>42.459389999999999</v>
      </c>
      <c r="I5829">
        <v>-71.101939999999999</v>
      </c>
      <c r="J5829">
        <v>42.469369999999998</v>
      </c>
      <c r="K5829">
        <v>-71.107219999999998</v>
      </c>
      <c r="L5829">
        <v>0.74771100000000001</v>
      </c>
      <c r="M5829">
        <v>69</v>
      </c>
      <c r="N5829">
        <v>1</v>
      </c>
      <c r="O5829">
        <v>8</v>
      </c>
      <c r="P5829">
        <v>125000</v>
      </c>
      <c r="Q5829">
        <v>91660.5</v>
      </c>
      <c r="R5829">
        <v>4803</v>
      </c>
      <c r="S5829">
        <v>6097</v>
      </c>
      <c r="T5829">
        <v>37.479999999999997</v>
      </c>
      <c r="U5829">
        <v>37.479999999999997</v>
      </c>
      <c r="W5829">
        <v>72</v>
      </c>
      <c r="X5829">
        <v>75</v>
      </c>
      <c r="Y5829">
        <v>65</v>
      </c>
      <c r="Z5829" s="5">
        <v>8.3333333333333332E-3</v>
      </c>
      <c r="AA5829" s="5">
        <v>8.3333333333333332E-3</v>
      </c>
      <c r="AB5829" s="5">
        <v>8.3333333333333332E-3</v>
      </c>
      <c r="AC5829" s="5">
        <v>8.3333333333333332E-3</v>
      </c>
      <c r="AD5829" s="5">
        <v>8.3333333333333332E-3</v>
      </c>
    </row>
    <row r="5830" spans="1:30" x14ac:dyDescent="0.25">
      <c r="A5830" t="s">
        <v>32</v>
      </c>
      <c r="B5830" s="1">
        <v>44073</v>
      </c>
      <c r="C5830">
        <v>20</v>
      </c>
      <c r="D5830" t="s">
        <v>33</v>
      </c>
      <c r="E5830" t="s">
        <v>34</v>
      </c>
      <c r="F5830" t="s">
        <v>35</v>
      </c>
      <c r="G5830" t="s">
        <v>36</v>
      </c>
      <c r="H5830">
        <v>42.459389999999999</v>
      </c>
      <c r="I5830">
        <v>-71.101939999999999</v>
      </c>
      <c r="J5830">
        <v>42.469369999999998</v>
      </c>
      <c r="K5830">
        <v>-71.107219999999998</v>
      </c>
      <c r="L5830">
        <v>0.74771100000000001</v>
      </c>
      <c r="M5830">
        <v>69</v>
      </c>
      <c r="N5830">
        <v>1</v>
      </c>
      <c r="O5830">
        <v>8</v>
      </c>
      <c r="P5830">
        <v>125000</v>
      </c>
      <c r="Q5830">
        <v>91660.5</v>
      </c>
      <c r="R5830">
        <v>4803</v>
      </c>
      <c r="S5830">
        <v>6097</v>
      </c>
      <c r="T5830">
        <v>38.299999999999997</v>
      </c>
      <c r="U5830">
        <v>38.299999999999997</v>
      </c>
      <c r="W5830">
        <v>72</v>
      </c>
      <c r="X5830">
        <v>75</v>
      </c>
      <c r="Y5830">
        <v>65</v>
      </c>
      <c r="Z5830" s="5">
        <v>8.3333333333333332E-3</v>
      </c>
      <c r="AA5830" s="5">
        <v>8.3333333333333332E-3</v>
      </c>
      <c r="AB5830" s="5">
        <v>8.3333333333333332E-3</v>
      </c>
      <c r="AC5830" s="5">
        <v>8.3333333333333332E-3</v>
      </c>
      <c r="AD5830" s="5">
        <v>8.3333333333333332E-3</v>
      </c>
    </row>
    <row r="5831" spans="1:30" x14ac:dyDescent="0.25">
      <c r="A5831" t="s">
        <v>32</v>
      </c>
      <c r="B5831" s="1">
        <v>44073</v>
      </c>
      <c r="C5831">
        <v>21</v>
      </c>
      <c r="D5831" t="s">
        <v>33</v>
      </c>
      <c r="E5831" t="s">
        <v>34</v>
      </c>
      <c r="F5831" t="s">
        <v>35</v>
      </c>
      <c r="G5831" t="s">
        <v>36</v>
      </c>
      <c r="H5831">
        <v>42.459389999999999</v>
      </c>
      <c r="I5831">
        <v>-71.101939999999999</v>
      </c>
      <c r="J5831">
        <v>42.469369999999998</v>
      </c>
      <c r="K5831">
        <v>-71.107219999999998</v>
      </c>
      <c r="L5831">
        <v>0.74771100000000001</v>
      </c>
      <c r="M5831">
        <v>69</v>
      </c>
      <c r="N5831">
        <v>1</v>
      </c>
      <c r="O5831">
        <v>8</v>
      </c>
      <c r="P5831">
        <v>125000</v>
      </c>
      <c r="Q5831">
        <v>91660.5</v>
      </c>
      <c r="R5831">
        <v>4803</v>
      </c>
      <c r="S5831">
        <v>6097</v>
      </c>
      <c r="T5831">
        <v>38.83</v>
      </c>
      <c r="U5831">
        <v>38.61</v>
      </c>
      <c r="V5831">
        <v>44.86</v>
      </c>
      <c r="W5831">
        <v>72</v>
      </c>
      <c r="X5831">
        <v>75</v>
      </c>
      <c r="Y5831">
        <v>65</v>
      </c>
      <c r="Z5831" s="5">
        <v>8.3333333333333332E-3</v>
      </c>
      <c r="AA5831" s="5">
        <v>8.3333333333333332E-3</v>
      </c>
      <c r="AB5831" s="5">
        <v>8.3333333333333332E-3</v>
      </c>
      <c r="AC5831" s="5">
        <v>8.3333333333333332E-3</v>
      </c>
      <c r="AD5831" s="5">
        <v>8.3333333333333332E-3</v>
      </c>
    </row>
    <row r="5832" spans="1:30" x14ac:dyDescent="0.25">
      <c r="A5832" t="s">
        <v>32</v>
      </c>
      <c r="B5832" s="1">
        <v>44073</v>
      </c>
      <c r="C5832">
        <v>22</v>
      </c>
      <c r="D5832" t="s">
        <v>33</v>
      </c>
      <c r="E5832" t="s">
        <v>34</v>
      </c>
      <c r="F5832" t="s">
        <v>35</v>
      </c>
      <c r="G5832" t="s">
        <v>36</v>
      </c>
      <c r="H5832">
        <v>42.459389999999999</v>
      </c>
      <c r="I5832">
        <v>-71.101939999999999</v>
      </c>
      <c r="J5832">
        <v>42.469369999999998</v>
      </c>
      <c r="K5832">
        <v>-71.107219999999998</v>
      </c>
      <c r="L5832">
        <v>0.74771100000000001</v>
      </c>
      <c r="M5832">
        <v>69</v>
      </c>
      <c r="N5832">
        <v>1</v>
      </c>
      <c r="O5832">
        <v>8</v>
      </c>
      <c r="P5832">
        <v>125000</v>
      </c>
      <c r="Q5832">
        <v>91660.5</v>
      </c>
      <c r="R5832">
        <v>4803</v>
      </c>
      <c r="S5832">
        <v>6097</v>
      </c>
      <c r="T5832">
        <v>39.590000000000003</v>
      </c>
      <c r="U5832">
        <v>39.590000000000003</v>
      </c>
      <c r="W5832">
        <v>72</v>
      </c>
      <c r="X5832">
        <v>75</v>
      </c>
      <c r="Y5832">
        <v>65</v>
      </c>
      <c r="Z5832" s="5">
        <v>8.3333333333333332E-3</v>
      </c>
      <c r="AA5832" s="5">
        <v>8.3333333333333332E-3</v>
      </c>
      <c r="AB5832" s="5">
        <v>8.3333333333333332E-3</v>
      </c>
      <c r="AC5832" s="5">
        <v>8.3333333333333332E-3</v>
      </c>
      <c r="AD5832" s="5">
        <v>8.3333333333333332E-3</v>
      </c>
    </row>
    <row r="5833" spans="1:30" x14ac:dyDescent="0.25">
      <c r="A5833" t="s">
        <v>32</v>
      </c>
      <c r="B5833" s="1">
        <v>44073</v>
      </c>
      <c r="C5833">
        <v>23</v>
      </c>
      <c r="D5833" t="s">
        <v>33</v>
      </c>
      <c r="E5833" t="s">
        <v>34</v>
      </c>
      <c r="F5833" t="s">
        <v>35</v>
      </c>
      <c r="G5833" t="s">
        <v>36</v>
      </c>
      <c r="H5833">
        <v>42.459389999999999</v>
      </c>
      <c r="I5833">
        <v>-71.101939999999999</v>
      </c>
      <c r="J5833">
        <v>42.469369999999998</v>
      </c>
      <c r="K5833">
        <v>-71.107219999999998</v>
      </c>
      <c r="L5833">
        <v>0.74771100000000001</v>
      </c>
      <c r="M5833">
        <v>69</v>
      </c>
      <c r="N5833">
        <v>1</v>
      </c>
      <c r="O5833">
        <v>8</v>
      </c>
      <c r="P5833">
        <v>125000</v>
      </c>
      <c r="Q5833">
        <v>91660.5</v>
      </c>
      <c r="R5833">
        <v>4803</v>
      </c>
      <c r="S5833">
        <v>6097</v>
      </c>
      <c r="T5833">
        <v>38.520000000000003</v>
      </c>
      <c r="U5833">
        <v>38.15</v>
      </c>
      <c r="V5833">
        <v>40.18</v>
      </c>
      <c r="W5833">
        <v>72</v>
      </c>
      <c r="X5833">
        <v>75</v>
      </c>
      <c r="Y5833">
        <v>65</v>
      </c>
      <c r="Z5833" s="5">
        <v>8.3333333333333332E-3</v>
      </c>
      <c r="AA5833" s="5">
        <v>8.3333333333333332E-3</v>
      </c>
      <c r="AB5833" s="5">
        <v>8.3333333333333332E-3</v>
      </c>
      <c r="AC5833" s="5">
        <v>8.3333333333333332E-3</v>
      </c>
      <c r="AD5833" s="5">
        <v>8.3333333333333332E-3</v>
      </c>
    </row>
    <row r="5834" spans="1:30" x14ac:dyDescent="0.25">
      <c r="A5834" t="s">
        <v>32</v>
      </c>
      <c r="B5834" s="1">
        <v>44074</v>
      </c>
      <c r="C5834">
        <v>0</v>
      </c>
      <c r="D5834" t="s">
        <v>33</v>
      </c>
      <c r="E5834" t="s">
        <v>34</v>
      </c>
      <c r="F5834" t="s">
        <v>35</v>
      </c>
      <c r="G5834" t="s">
        <v>36</v>
      </c>
      <c r="H5834">
        <v>42.459389999999999</v>
      </c>
      <c r="I5834">
        <v>-71.101939999999999</v>
      </c>
      <c r="J5834">
        <v>42.469369999999998</v>
      </c>
      <c r="K5834">
        <v>-71.107219999999998</v>
      </c>
      <c r="L5834">
        <v>0.74771100000000001</v>
      </c>
      <c r="M5834">
        <v>69</v>
      </c>
      <c r="N5834">
        <v>1</v>
      </c>
      <c r="O5834">
        <v>8</v>
      </c>
      <c r="P5834">
        <v>125000</v>
      </c>
      <c r="Q5834">
        <v>91660.5</v>
      </c>
      <c r="R5834">
        <v>4803</v>
      </c>
      <c r="S5834">
        <v>6097</v>
      </c>
      <c r="T5834">
        <v>36.9</v>
      </c>
      <c r="U5834">
        <v>36.9</v>
      </c>
      <c r="W5834">
        <v>72</v>
      </c>
      <c r="X5834">
        <v>75</v>
      </c>
      <c r="Y5834">
        <v>65</v>
      </c>
      <c r="Z5834" s="5">
        <v>8.3333333333333332E-3</v>
      </c>
      <c r="AA5834" s="5">
        <v>8.3333333333333332E-3</v>
      </c>
      <c r="AB5834" s="5">
        <v>8.3333333333333332E-3</v>
      </c>
      <c r="AC5834" s="5">
        <v>8.3333333333333332E-3</v>
      </c>
      <c r="AD5834" s="5">
        <v>8.3333333333333332E-3</v>
      </c>
    </row>
    <row r="5835" spans="1:30" x14ac:dyDescent="0.25">
      <c r="A5835" t="s">
        <v>32</v>
      </c>
      <c r="B5835" s="1">
        <v>44074</v>
      </c>
      <c r="C5835">
        <v>1</v>
      </c>
      <c r="D5835" t="s">
        <v>33</v>
      </c>
      <c r="E5835" t="s">
        <v>34</v>
      </c>
      <c r="F5835" t="s">
        <v>35</v>
      </c>
      <c r="G5835" t="s">
        <v>36</v>
      </c>
      <c r="H5835">
        <v>42.459389999999999</v>
      </c>
      <c r="I5835">
        <v>-71.101939999999999</v>
      </c>
      <c r="J5835">
        <v>42.469369999999998</v>
      </c>
      <c r="K5835">
        <v>-71.107219999999998</v>
      </c>
      <c r="L5835">
        <v>0.74771100000000001</v>
      </c>
      <c r="M5835">
        <v>69</v>
      </c>
      <c r="N5835">
        <v>1</v>
      </c>
      <c r="O5835">
        <v>8</v>
      </c>
      <c r="P5835">
        <v>125000</v>
      </c>
      <c r="Q5835">
        <v>91660.5</v>
      </c>
      <c r="R5835">
        <v>4803</v>
      </c>
      <c r="S5835">
        <v>6097</v>
      </c>
      <c r="T5835">
        <v>40.159999999999997</v>
      </c>
      <c r="U5835">
        <v>39.51</v>
      </c>
      <c r="V5835">
        <v>43.42</v>
      </c>
      <c r="W5835">
        <v>72</v>
      </c>
      <c r="X5835">
        <v>75</v>
      </c>
      <c r="Y5835">
        <v>65</v>
      </c>
      <c r="Z5835" s="5">
        <v>8.3333333333333332E-3</v>
      </c>
      <c r="AA5835" s="5">
        <v>8.3333333333333332E-3</v>
      </c>
      <c r="AB5835" s="5">
        <v>8.3333333333333332E-3</v>
      </c>
      <c r="AC5835" s="5">
        <v>8.3333333333333332E-3</v>
      </c>
      <c r="AD5835" s="5">
        <v>8.3333333333333332E-3</v>
      </c>
    </row>
    <row r="5836" spans="1:30" x14ac:dyDescent="0.25">
      <c r="A5836" t="s">
        <v>32</v>
      </c>
      <c r="B5836" s="1">
        <v>44074</v>
      </c>
      <c r="C5836">
        <v>2</v>
      </c>
      <c r="D5836" t="s">
        <v>33</v>
      </c>
      <c r="E5836" t="s">
        <v>34</v>
      </c>
      <c r="F5836" t="s">
        <v>35</v>
      </c>
      <c r="G5836" t="s">
        <v>36</v>
      </c>
      <c r="H5836">
        <v>42.459389999999999</v>
      </c>
      <c r="I5836">
        <v>-71.101939999999999</v>
      </c>
      <c r="J5836">
        <v>42.469369999999998</v>
      </c>
      <c r="K5836">
        <v>-71.107219999999998</v>
      </c>
      <c r="L5836">
        <v>0.74771100000000001</v>
      </c>
      <c r="M5836">
        <v>69</v>
      </c>
      <c r="N5836">
        <v>1</v>
      </c>
      <c r="O5836">
        <v>8</v>
      </c>
      <c r="P5836">
        <v>125000</v>
      </c>
      <c r="Q5836">
        <v>91660.5</v>
      </c>
      <c r="R5836">
        <v>4803</v>
      </c>
      <c r="S5836">
        <v>6097</v>
      </c>
      <c r="T5836">
        <v>41.19</v>
      </c>
      <c r="U5836">
        <v>41.36</v>
      </c>
      <c r="V5836">
        <v>40.79</v>
      </c>
      <c r="W5836">
        <v>72</v>
      </c>
      <c r="X5836">
        <v>75</v>
      </c>
      <c r="Y5836">
        <v>65</v>
      </c>
      <c r="Z5836" s="5">
        <v>8.3333333333333332E-3</v>
      </c>
      <c r="AA5836" s="5">
        <v>8.3333333333333332E-3</v>
      </c>
      <c r="AB5836" s="5">
        <v>8.3333333333333332E-3</v>
      </c>
      <c r="AC5836" s="5">
        <v>8.3333333333333332E-3</v>
      </c>
      <c r="AD5836" s="5">
        <v>8.3333333333333332E-3</v>
      </c>
    </row>
    <row r="5837" spans="1:30" x14ac:dyDescent="0.25">
      <c r="A5837" t="s">
        <v>32</v>
      </c>
      <c r="B5837" s="1">
        <v>44074</v>
      </c>
      <c r="C5837">
        <v>3</v>
      </c>
      <c r="D5837" t="s">
        <v>33</v>
      </c>
      <c r="E5837" t="s">
        <v>34</v>
      </c>
      <c r="F5837" t="s">
        <v>35</v>
      </c>
      <c r="G5837" t="s">
        <v>36</v>
      </c>
      <c r="H5837">
        <v>42.459389999999999</v>
      </c>
      <c r="I5837">
        <v>-71.101939999999999</v>
      </c>
      <c r="J5837">
        <v>42.469369999999998</v>
      </c>
      <c r="K5837">
        <v>-71.107219999999998</v>
      </c>
      <c r="L5837">
        <v>0.74771100000000001</v>
      </c>
      <c r="M5837">
        <v>69</v>
      </c>
      <c r="N5837">
        <v>1</v>
      </c>
      <c r="O5837">
        <v>8</v>
      </c>
      <c r="P5837">
        <v>125000</v>
      </c>
      <c r="Q5837">
        <v>91660.5</v>
      </c>
      <c r="R5837">
        <v>4803</v>
      </c>
      <c r="S5837">
        <v>6097</v>
      </c>
      <c r="T5837">
        <v>41.97</v>
      </c>
      <c r="U5837">
        <v>41.85</v>
      </c>
      <c r="V5837">
        <v>41.74</v>
      </c>
      <c r="W5837">
        <v>72</v>
      </c>
      <c r="X5837">
        <v>75</v>
      </c>
      <c r="Y5837">
        <v>65</v>
      </c>
      <c r="Z5837" s="5">
        <v>8.3333333333333332E-3</v>
      </c>
      <c r="AA5837" s="5">
        <v>8.3333333333333332E-3</v>
      </c>
      <c r="AB5837" s="5">
        <v>8.3333333333333332E-3</v>
      </c>
      <c r="AC5837" s="5">
        <v>8.3333333333333332E-3</v>
      </c>
      <c r="AD5837" s="5">
        <v>8.3333333333333332E-3</v>
      </c>
    </row>
    <row r="5838" spans="1:30" x14ac:dyDescent="0.25">
      <c r="A5838" t="s">
        <v>32</v>
      </c>
      <c r="B5838" s="1">
        <v>44074</v>
      </c>
      <c r="C5838">
        <v>4</v>
      </c>
      <c r="D5838" t="s">
        <v>33</v>
      </c>
      <c r="E5838" t="s">
        <v>34</v>
      </c>
      <c r="F5838" t="s">
        <v>35</v>
      </c>
      <c r="G5838" t="s">
        <v>36</v>
      </c>
      <c r="H5838">
        <v>42.459389999999999</v>
      </c>
      <c r="I5838">
        <v>-71.101939999999999</v>
      </c>
      <c r="J5838">
        <v>42.469369999999998</v>
      </c>
      <c r="K5838">
        <v>-71.107219999999998</v>
      </c>
      <c r="L5838">
        <v>0.74771100000000001</v>
      </c>
      <c r="M5838">
        <v>69</v>
      </c>
      <c r="N5838">
        <v>1</v>
      </c>
      <c r="O5838">
        <v>8</v>
      </c>
      <c r="P5838">
        <v>125000</v>
      </c>
      <c r="Q5838">
        <v>91660.5</v>
      </c>
      <c r="R5838">
        <v>4803</v>
      </c>
      <c r="S5838">
        <v>6097</v>
      </c>
      <c r="T5838">
        <v>40.57</v>
      </c>
      <c r="U5838">
        <v>40.369999999999997</v>
      </c>
      <c r="V5838">
        <v>40.69</v>
      </c>
      <c r="W5838">
        <v>72</v>
      </c>
      <c r="X5838">
        <v>75</v>
      </c>
      <c r="Y5838">
        <v>65</v>
      </c>
      <c r="Z5838" s="5">
        <v>8.3333333333333332E-3</v>
      </c>
      <c r="AA5838" s="5">
        <v>8.3333333333333332E-3</v>
      </c>
      <c r="AB5838" s="5">
        <v>8.3333333333333332E-3</v>
      </c>
      <c r="AC5838" s="5">
        <v>8.3333333333333332E-3</v>
      </c>
      <c r="AD5838" s="5">
        <v>8.3333333333333332E-3</v>
      </c>
    </row>
    <row r="5839" spans="1:30" x14ac:dyDescent="0.25">
      <c r="A5839" t="s">
        <v>32</v>
      </c>
      <c r="B5839" s="1">
        <v>44074</v>
      </c>
      <c r="C5839">
        <v>5</v>
      </c>
      <c r="D5839" t="s">
        <v>33</v>
      </c>
      <c r="E5839" t="s">
        <v>34</v>
      </c>
      <c r="F5839" t="s">
        <v>35</v>
      </c>
      <c r="G5839" t="s">
        <v>36</v>
      </c>
      <c r="H5839">
        <v>42.459389999999999</v>
      </c>
      <c r="I5839">
        <v>-71.101939999999999</v>
      </c>
      <c r="J5839">
        <v>42.469369999999998</v>
      </c>
      <c r="K5839">
        <v>-71.107219999999998</v>
      </c>
      <c r="L5839">
        <v>0.74771100000000001</v>
      </c>
      <c r="M5839">
        <v>69</v>
      </c>
      <c r="N5839">
        <v>1</v>
      </c>
      <c r="O5839">
        <v>8</v>
      </c>
      <c r="P5839">
        <v>125000</v>
      </c>
      <c r="Q5839">
        <v>91660.5</v>
      </c>
      <c r="R5839">
        <v>4803</v>
      </c>
      <c r="S5839">
        <v>6097</v>
      </c>
      <c r="T5839">
        <v>39.5</v>
      </c>
      <c r="U5839">
        <v>39.229999999999997</v>
      </c>
      <c r="V5839">
        <v>44.74</v>
      </c>
      <c r="W5839">
        <v>72</v>
      </c>
      <c r="X5839">
        <v>75</v>
      </c>
      <c r="Y5839">
        <v>65</v>
      </c>
      <c r="Z5839" s="5">
        <v>8.3333333333333332E-3</v>
      </c>
      <c r="AA5839" s="5">
        <v>8.3333333333333332E-3</v>
      </c>
      <c r="AB5839" s="5">
        <v>8.3333333333333332E-3</v>
      </c>
      <c r="AC5839" s="5">
        <v>8.3333333333333332E-3</v>
      </c>
      <c r="AD5839" s="5">
        <v>8.3333333333333332E-3</v>
      </c>
    </row>
    <row r="5840" spans="1:30" x14ac:dyDescent="0.25">
      <c r="A5840" t="s">
        <v>32</v>
      </c>
      <c r="B5840" s="1">
        <v>44074</v>
      </c>
      <c r="C5840">
        <v>6</v>
      </c>
      <c r="D5840" t="s">
        <v>33</v>
      </c>
      <c r="E5840" t="s">
        <v>34</v>
      </c>
      <c r="F5840" t="s">
        <v>35</v>
      </c>
      <c r="G5840" t="s">
        <v>36</v>
      </c>
      <c r="H5840">
        <v>42.459389999999999</v>
      </c>
      <c r="I5840">
        <v>-71.101939999999999</v>
      </c>
      <c r="J5840">
        <v>42.469369999999998</v>
      </c>
      <c r="K5840">
        <v>-71.107219999999998</v>
      </c>
      <c r="L5840">
        <v>0.74771100000000001</v>
      </c>
      <c r="M5840">
        <v>69</v>
      </c>
      <c r="N5840">
        <v>1</v>
      </c>
      <c r="O5840">
        <v>8</v>
      </c>
      <c r="P5840">
        <v>125000</v>
      </c>
      <c r="Q5840">
        <v>91660.5</v>
      </c>
      <c r="R5840">
        <v>4803</v>
      </c>
      <c r="S5840">
        <v>6097</v>
      </c>
      <c r="T5840">
        <v>38.85</v>
      </c>
      <c r="U5840">
        <v>38.71</v>
      </c>
      <c r="V5840">
        <v>42.08</v>
      </c>
      <c r="W5840">
        <v>72</v>
      </c>
      <c r="X5840">
        <v>75</v>
      </c>
      <c r="Y5840">
        <v>65</v>
      </c>
      <c r="Z5840" s="5">
        <v>8.3333333333333332E-3</v>
      </c>
      <c r="AA5840" s="5">
        <v>8.3333333333333332E-3</v>
      </c>
      <c r="AB5840" s="5">
        <v>8.3333333333333332E-3</v>
      </c>
      <c r="AC5840" s="5">
        <v>8.3333333333333332E-3</v>
      </c>
      <c r="AD5840" s="5">
        <v>8.3333333333333332E-3</v>
      </c>
    </row>
    <row r="5841" spans="1:30" x14ac:dyDescent="0.25">
      <c r="A5841" t="s">
        <v>32</v>
      </c>
      <c r="B5841" s="1">
        <v>44074</v>
      </c>
      <c r="C5841">
        <v>7</v>
      </c>
      <c r="D5841" t="s">
        <v>33</v>
      </c>
      <c r="E5841" t="s">
        <v>34</v>
      </c>
      <c r="F5841" t="s">
        <v>35</v>
      </c>
      <c r="G5841" t="s">
        <v>36</v>
      </c>
      <c r="H5841">
        <v>42.459389999999999</v>
      </c>
      <c r="I5841">
        <v>-71.101939999999999</v>
      </c>
      <c r="J5841">
        <v>42.469369999999998</v>
      </c>
      <c r="K5841">
        <v>-71.107219999999998</v>
      </c>
      <c r="L5841">
        <v>0.74771100000000001</v>
      </c>
      <c r="M5841">
        <v>69</v>
      </c>
      <c r="N5841">
        <v>1</v>
      </c>
      <c r="O5841">
        <v>8</v>
      </c>
      <c r="P5841">
        <v>125000</v>
      </c>
      <c r="Q5841">
        <v>91660.5</v>
      </c>
      <c r="R5841">
        <v>4803</v>
      </c>
      <c r="S5841">
        <v>6097</v>
      </c>
      <c r="T5841">
        <v>40.81</v>
      </c>
      <c r="U5841">
        <v>40.76</v>
      </c>
      <c r="V5841">
        <v>40.799999999999997</v>
      </c>
      <c r="W5841">
        <v>72</v>
      </c>
      <c r="X5841">
        <v>75</v>
      </c>
      <c r="Y5841">
        <v>65</v>
      </c>
      <c r="Z5841" s="5">
        <v>8.3333333333333332E-3</v>
      </c>
      <c r="AA5841" s="5">
        <v>8.3333333333333332E-3</v>
      </c>
      <c r="AB5841" s="5">
        <v>8.3333333333333332E-3</v>
      </c>
      <c r="AC5841" s="5">
        <v>8.3333333333333332E-3</v>
      </c>
      <c r="AD5841" s="5">
        <v>8.3333333333333332E-3</v>
      </c>
    </row>
    <row r="5842" spans="1:30" x14ac:dyDescent="0.25">
      <c r="A5842" t="s">
        <v>32</v>
      </c>
      <c r="B5842" s="1">
        <v>44074</v>
      </c>
      <c r="C5842">
        <v>8</v>
      </c>
      <c r="D5842" t="s">
        <v>33</v>
      </c>
      <c r="E5842" t="s">
        <v>34</v>
      </c>
      <c r="F5842" t="s">
        <v>35</v>
      </c>
      <c r="G5842" t="s">
        <v>36</v>
      </c>
      <c r="H5842">
        <v>42.459389999999999</v>
      </c>
      <c r="I5842">
        <v>-71.101939999999999</v>
      </c>
      <c r="J5842">
        <v>42.469369999999998</v>
      </c>
      <c r="K5842">
        <v>-71.107219999999998</v>
      </c>
      <c r="L5842">
        <v>0.74771100000000001</v>
      </c>
      <c r="M5842">
        <v>69</v>
      </c>
      <c r="N5842">
        <v>1</v>
      </c>
      <c r="O5842">
        <v>8</v>
      </c>
      <c r="P5842">
        <v>125000</v>
      </c>
      <c r="Q5842">
        <v>91660.5</v>
      </c>
      <c r="R5842">
        <v>4803</v>
      </c>
      <c r="S5842">
        <v>6097</v>
      </c>
      <c r="T5842">
        <v>39.840000000000003</v>
      </c>
      <c r="U5842">
        <v>39.5</v>
      </c>
      <c r="V5842">
        <v>44.85</v>
      </c>
      <c r="W5842">
        <v>72</v>
      </c>
      <c r="X5842">
        <v>75</v>
      </c>
      <c r="Y5842">
        <v>65</v>
      </c>
      <c r="Z5842" s="5">
        <v>8.3333333333333332E-3</v>
      </c>
      <c r="AA5842" s="5">
        <v>8.3333333333333332E-3</v>
      </c>
      <c r="AB5842" s="5">
        <v>8.3333333333333332E-3</v>
      </c>
      <c r="AC5842" s="5">
        <v>8.3333333333333332E-3</v>
      </c>
      <c r="AD5842" s="5">
        <v>8.3333333333333332E-3</v>
      </c>
    </row>
    <row r="5843" spans="1:30" x14ac:dyDescent="0.25">
      <c r="A5843" t="s">
        <v>32</v>
      </c>
      <c r="B5843" s="1">
        <v>44074</v>
      </c>
      <c r="C5843">
        <v>9</v>
      </c>
      <c r="D5843" t="s">
        <v>33</v>
      </c>
      <c r="E5843" t="s">
        <v>34</v>
      </c>
      <c r="F5843" t="s">
        <v>35</v>
      </c>
      <c r="G5843" t="s">
        <v>36</v>
      </c>
      <c r="H5843">
        <v>42.459389999999999</v>
      </c>
      <c r="I5843">
        <v>-71.101939999999999</v>
      </c>
      <c r="J5843">
        <v>42.469369999999998</v>
      </c>
      <c r="K5843">
        <v>-71.107219999999998</v>
      </c>
      <c r="L5843">
        <v>0.74771100000000001</v>
      </c>
      <c r="M5843">
        <v>69</v>
      </c>
      <c r="N5843">
        <v>1</v>
      </c>
      <c r="O5843">
        <v>8</v>
      </c>
      <c r="P5843">
        <v>125000</v>
      </c>
      <c r="Q5843">
        <v>91660.5</v>
      </c>
      <c r="R5843">
        <v>4803</v>
      </c>
      <c r="S5843">
        <v>6097</v>
      </c>
      <c r="T5843">
        <v>40.049999999999997</v>
      </c>
      <c r="U5843">
        <v>39.909999999999997</v>
      </c>
      <c r="V5843">
        <v>41.52</v>
      </c>
      <c r="W5843">
        <v>72</v>
      </c>
      <c r="X5843">
        <v>75</v>
      </c>
      <c r="Y5843">
        <v>65</v>
      </c>
      <c r="Z5843" s="5">
        <v>8.3333333333333332E-3</v>
      </c>
      <c r="AA5843" s="5">
        <v>8.3333333333333332E-3</v>
      </c>
      <c r="AB5843" s="5">
        <v>8.3333333333333332E-3</v>
      </c>
      <c r="AC5843" s="5">
        <v>8.3333333333333332E-3</v>
      </c>
      <c r="AD5843" s="5">
        <v>8.3333333333333332E-3</v>
      </c>
    </row>
    <row r="5844" spans="1:30" x14ac:dyDescent="0.25">
      <c r="A5844" t="s">
        <v>32</v>
      </c>
      <c r="B5844" s="1">
        <v>44074</v>
      </c>
      <c r="C5844">
        <v>10</v>
      </c>
      <c r="D5844" t="s">
        <v>33</v>
      </c>
      <c r="E5844" t="s">
        <v>34</v>
      </c>
      <c r="F5844" t="s">
        <v>35</v>
      </c>
      <c r="G5844" t="s">
        <v>36</v>
      </c>
      <c r="H5844">
        <v>42.459389999999999</v>
      </c>
      <c r="I5844">
        <v>-71.101939999999999</v>
      </c>
      <c r="J5844">
        <v>42.469369999999998</v>
      </c>
      <c r="K5844">
        <v>-71.107219999999998</v>
      </c>
      <c r="L5844">
        <v>0.74771100000000001</v>
      </c>
      <c r="M5844">
        <v>69</v>
      </c>
      <c r="N5844">
        <v>1</v>
      </c>
      <c r="O5844">
        <v>8</v>
      </c>
      <c r="P5844">
        <v>125000</v>
      </c>
      <c r="Q5844">
        <v>91660.5</v>
      </c>
      <c r="R5844">
        <v>4803</v>
      </c>
      <c r="S5844">
        <v>6097</v>
      </c>
      <c r="T5844">
        <v>40.31</v>
      </c>
      <c r="U5844">
        <v>40.159999999999997</v>
      </c>
      <c r="V5844">
        <v>41.86</v>
      </c>
      <c r="W5844">
        <v>72</v>
      </c>
      <c r="X5844">
        <v>75</v>
      </c>
      <c r="Y5844">
        <v>65</v>
      </c>
      <c r="Z5844" s="5">
        <v>8.3333333333333332E-3</v>
      </c>
      <c r="AA5844" s="5">
        <v>8.3333333333333332E-3</v>
      </c>
      <c r="AB5844" s="5">
        <v>8.3333333333333332E-3</v>
      </c>
      <c r="AC5844" s="5">
        <v>8.3333333333333332E-3</v>
      </c>
      <c r="AD5844" s="5">
        <v>8.3333333333333332E-3</v>
      </c>
    </row>
    <row r="5845" spans="1:30" x14ac:dyDescent="0.25">
      <c r="A5845" t="s">
        <v>32</v>
      </c>
      <c r="B5845" s="1">
        <v>44074</v>
      </c>
      <c r="C5845">
        <v>11</v>
      </c>
      <c r="D5845" t="s">
        <v>33</v>
      </c>
      <c r="E5845" t="s">
        <v>34</v>
      </c>
      <c r="F5845" t="s">
        <v>35</v>
      </c>
      <c r="G5845" t="s">
        <v>36</v>
      </c>
      <c r="H5845">
        <v>42.459389999999999</v>
      </c>
      <c r="I5845">
        <v>-71.101939999999999</v>
      </c>
      <c r="J5845">
        <v>42.469369999999998</v>
      </c>
      <c r="K5845">
        <v>-71.107219999999998</v>
      </c>
      <c r="L5845">
        <v>0.74771100000000001</v>
      </c>
      <c r="M5845">
        <v>69</v>
      </c>
      <c r="N5845">
        <v>1</v>
      </c>
      <c r="O5845">
        <v>8</v>
      </c>
      <c r="P5845">
        <v>125000</v>
      </c>
      <c r="Q5845">
        <v>91660.5</v>
      </c>
      <c r="R5845">
        <v>4803</v>
      </c>
      <c r="S5845">
        <v>6097</v>
      </c>
      <c r="T5845">
        <v>40.5</v>
      </c>
      <c r="U5845">
        <v>40.450000000000003</v>
      </c>
      <c r="V5845">
        <v>42.31</v>
      </c>
      <c r="W5845">
        <v>72</v>
      </c>
      <c r="X5845">
        <v>75</v>
      </c>
      <c r="Y5845">
        <v>65</v>
      </c>
      <c r="Z5845" s="5">
        <v>8.3333333333333332E-3</v>
      </c>
      <c r="AA5845" s="5">
        <v>8.3333333333333332E-3</v>
      </c>
      <c r="AB5845" s="5">
        <v>8.3333333333333332E-3</v>
      </c>
      <c r="AC5845" s="5">
        <v>8.3333333333333332E-3</v>
      </c>
      <c r="AD5845" s="5">
        <v>8.3333333333333332E-3</v>
      </c>
    </row>
    <row r="5846" spans="1:30" x14ac:dyDescent="0.25">
      <c r="A5846" t="s">
        <v>32</v>
      </c>
      <c r="B5846" s="1">
        <v>44074</v>
      </c>
      <c r="C5846">
        <v>12</v>
      </c>
      <c r="D5846" t="s">
        <v>33</v>
      </c>
      <c r="E5846" t="s">
        <v>34</v>
      </c>
      <c r="F5846" t="s">
        <v>35</v>
      </c>
      <c r="G5846" t="s">
        <v>36</v>
      </c>
      <c r="H5846">
        <v>42.459389999999999</v>
      </c>
      <c r="I5846">
        <v>-71.101939999999999</v>
      </c>
      <c r="J5846">
        <v>42.469369999999998</v>
      </c>
      <c r="K5846">
        <v>-71.107219999999998</v>
      </c>
      <c r="L5846">
        <v>0.74771100000000001</v>
      </c>
      <c r="M5846">
        <v>69</v>
      </c>
      <c r="N5846">
        <v>1</v>
      </c>
      <c r="O5846">
        <v>8</v>
      </c>
      <c r="P5846">
        <v>125000</v>
      </c>
      <c r="Q5846">
        <v>91660.5</v>
      </c>
      <c r="R5846">
        <v>4803</v>
      </c>
      <c r="S5846">
        <v>6097</v>
      </c>
      <c r="T5846">
        <v>40</v>
      </c>
      <c r="U5846">
        <v>39.799999999999997</v>
      </c>
      <c r="V5846">
        <v>43.2</v>
      </c>
      <c r="W5846">
        <v>72</v>
      </c>
      <c r="X5846">
        <v>75</v>
      </c>
      <c r="Y5846">
        <v>65</v>
      </c>
      <c r="Z5846" s="5">
        <v>8.3333333333333332E-3</v>
      </c>
      <c r="AA5846" s="5">
        <v>8.3333333333333332E-3</v>
      </c>
      <c r="AB5846" s="5">
        <v>8.3333333333333332E-3</v>
      </c>
      <c r="AC5846" s="5">
        <v>8.3333333333333332E-3</v>
      </c>
      <c r="AD5846" s="5">
        <v>8.3333333333333332E-3</v>
      </c>
    </row>
    <row r="5847" spans="1:30" x14ac:dyDescent="0.25">
      <c r="A5847" t="s">
        <v>32</v>
      </c>
      <c r="B5847" s="1">
        <v>44074</v>
      </c>
      <c r="C5847">
        <v>13</v>
      </c>
      <c r="D5847" t="s">
        <v>33</v>
      </c>
      <c r="E5847" t="s">
        <v>34</v>
      </c>
      <c r="F5847" t="s">
        <v>35</v>
      </c>
      <c r="G5847" t="s">
        <v>36</v>
      </c>
      <c r="H5847">
        <v>42.459389999999999</v>
      </c>
      <c r="I5847">
        <v>-71.101939999999999</v>
      </c>
      <c r="J5847">
        <v>42.469369999999998</v>
      </c>
      <c r="K5847">
        <v>-71.107219999999998</v>
      </c>
      <c r="L5847">
        <v>0.74771100000000001</v>
      </c>
      <c r="M5847">
        <v>69</v>
      </c>
      <c r="N5847">
        <v>1</v>
      </c>
      <c r="O5847">
        <v>8</v>
      </c>
      <c r="P5847">
        <v>125000</v>
      </c>
      <c r="Q5847">
        <v>91660.5</v>
      </c>
      <c r="R5847">
        <v>4803</v>
      </c>
      <c r="S5847">
        <v>6097</v>
      </c>
      <c r="T5847">
        <v>40.5</v>
      </c>
      <c r="U5847">
        <v>40.5</v>
      </c>
      <c r="V5847">
        <v>39.64</v>
      </c>
      <c r="W5847">
        <v>72</v>
      </c>
      <c r="X5847">
        <v>75</v>
      </c>
      <c r="Y5847">
        <v>65</v>
      </c>
      <c r="Z5847" s="5">
        <v>8.3333333333333332E-3</v>
      </c>
      <c r="AA5847" s="5">
        <v>8.3333333333333332E-3</v>
      </c>
      <c r="AB5847" s="5">
        <v>8.3333333333333332E-3</v>
      </c>
      <c r="AC5847" s="5">
        <v>8.3333333333333332E-3</v>
      </c>
      <c r="AD5847" s="5">
        <v>8.3333333333333332E-3</v>
      </c>
    </row>
    <row r="5848" spans="1:30" x14ac:dyDescent="0.25">
      <c r="A5848" t="s">
        <v>32</v>
      </c>
      <c r="B5848" s="1">
        <v>44074</v>
      </c>
      <c r="C5848">
        <v>14</v>
      </c>
      <c r="D5848" t="s">
        <v>33</v>
      </c>
      <c r="E5848" t="s">
        <v>34</v>
      </c>
      <c r="F5848" t="s">
        <v>35</v>
      </c>
      <c r="G5848" t="s">
        <v>36</v>
      </c>
      <c r="H5848">
        <v>42.459389999999999</v>
      </c>
      <c r="I5848">
        <v>-71.101939999999999</v>
      </c>
      <c r="J5848">
        <v>42.469369999999998</v>
      </c>
      <c r="K5848">
        <v>-71.107219999999998</v>
      </c>
      <c r="L5848">
        <v>0.74771100000000001</v>
      </c>
      <c r="M5848">
        <v>69</v>
      </c>
      <c r="N5848">
        <v>1</v>
      </c>
      <c r="O5848">
        <v>8</v>
      </c>
      <c r="P5848">
        <v>125000</v>
      </c>
      <c r="Q5848">
        <v>91660.5</v>
      </c>
      <c r="R5848">
        <v>4803</v>
      </c>
      <c r="S5848">
        <v>6097</v>
      </c>
      <c r="T5848">
        <v>43.19</v>
      </c>
      <c r="U5848">
        <v>43.09</v>
      </c>
      <c r="V5848">
        <v>45.75</v>
      </c>
      <c r="W5848">
        <v>72</v>
      </c>
      <c r="X5848">
        <v>75</v>
      </c>
      <c r="Y5848">
        <v>65</v>
      </c>
      <c r="Z5848" s="5">
        <v>8.3333333333333332E-3</v>
      </c>
      <c r="AA5848" s="5">
        <v>8.3333333333333332E-3</v>
      </c>
      <c r="AB5848" s="5">
        <v>8.3333333333333332E-3</v>
      </c>
      <c r="AC5848" s="5">
        <v>8.3333333333333332E-3</v>
      </c>
      <c r="AD5848" s="5">
        <v>8.3333333333333332E-3</v>
      </c>
    </row>
    <row r="5849" spans="1:30" x14ac:dyDescent="0.25">
      <c r="A5849" t="s">
        <v>32</v>
      </c>
      <c r="B5849" s="1">
        <v>44074</v>
      </c>
      <c r="C5849">
        <v>15</v>
      </c>
      <c r="D5849" t="s">
        <v>33</v>
      </c>
      <c r="E5849" t="s">
        <v>34</v>
      </c>
      <c r="F5849" t="s">
        <v>35</v>
      </c>
      <c r="G5849" t="s">
        <v>36</v>
      </c>
      <c r="H5849">
        <v>42.459389999999999</v>
      </c>
      <c r="I5849">
        <v>-71.101939999999999</v>
      </c>
      <c r="J5849">
        <v>42.469369999999998</v>
      </c>
      <c r="K5849">
        <v>-71.107219999999998</v>
      </c>
      <c r="L5849">
        <v>0.74771100000000001</v>
      </c>
      <c r="M5849">
        <v>69</v>
      </c>
      <c r="N5849">
        <v>1</v>
      </c>
      <c r="O5849">
        <v>8</v>
      </c>
      <c r="P5849">
        <v>125000</v>
      </c>
      <c r="Q5849">
        <v>91660.5</v>
      </c>
      <c r="R5849">
        <v>4803</v>
      </c>
      <c r="S5849">
        <v>6097</v>
      </c>
      <c r="T5849">
        <v>63.19</v>
      </c>
      <c r="U5849">
        <v>63.19</v>
      </c>
      <c r="V5849">
        <v>63.2</v>
      </c>
      <c r="W5849">
        <v>72</v>
      </c>
      <c r="X5849">
        <v>75</v>
      </c>
      <c r="Y5849">
        <v>65</v>
      </c>
      <c r="Z5849" s="5">
        <v>8.3333333333333332E-3</v>
      </c>
      <c r="AA5849" s="5">
        <v>8.3333333333333332E-3</v>
      </c>
      <c r="AB5849" s="5">
        <v>8.3333333333333332E-3</v>
      </c>
      <c r="AC5849" s="5">
        <v>8.3333333333333332E-3</v>
      </c>
      <c r="AD5849" s="5">
        <v>8.3333333333333332E-3</v>
      </c>
    </row>
    <row r="5850" spans="1:30" x14ac:dyDescent="0.25">
      <c r="A5850" t="s">
        <v>32</v>
      </c>
      <c r="B5850" s="1">
        <v>44074</v>
      </c>
      <c r="C5850">
        <v>16</v>
      </c>
      <c r="D5850" t="s">
        <v>33</v>
      </c>
      <c r="E5850" t="s">
        <v>34</v>
      </c>
      <c r="F5850" t="s">
        <v>35</v>
      </c>
      <c r="G5850" t="s">
        <v>36</v>
      </c>
      <c r="H5850">
        <v>42.459389999999999</v>
      </c>
      <c r="I5850">
        <v>-71.101939999999999</v>
      </c>
      <c r="J5850">
        <v>42.469369999999998</v>
      </c>
      <c r="K5850">
        <v>-71.107219999999998</v>
      </c>
      <c r="L5850">
        <v>0.74771100000000001</v>
      </c>
      <c r="M5850">
        <v>69</v>
      </c>
      <c r="N5850">
        <v>1</v>
      </c>
      <c r="O5850">
        <v>8</v>
      </c>
      <c r="P5850">
        <v>125000</v>
      </c>
      <c r="Q5850">
        <v>91660.5</v>
      </c>
      <c r="R5850">
        <v>4803</v>
      </c>
      <c r="S5850">
        <v>6097</v>
      </c>
      <c r="T5850">
        <v>39.89</v>
      </c>
      <c r="U5850">
        <v>39.85</v>
      </c>
      <c r="V5850">
        <v>41.42</v>
      </c>
      <c r="W5850">
        <v>72</v>
      </c>
      <c r="X5850">
        <v>75</v>
      </c>
      <c r="Y5850">
        <v>65</v>
      </c>
      <c r="Z5850" s="5">
        <v>8.3333333333333332E-3</v>
      </c>
      <c r="AA5850" s="5">
        <v>8.3333333333333332E-3</v>
      </c>
      <c r="AB5850" s="5">
        <v>8.3333333333333332E-3</v>
      </c>
      <c r="AC5850" s="5">
        <v>8.3333333333333332E-3</v>
      </c>
      <c r="AD5850" s="5">
        <v>8.3333333333333332E-3</v>
      </c>
    </row>
    <row r="5851" spans="1:30" x14ac:dyDescent="0.25">
      <c r="A5851" t="s">
        <v>32</v>
      </c>
      <c r="B5851" s="1">
        <v>44074</v>
      </c>
      <c r="C5851">
        <v>17</v>
      </c>
      <c r="D5851" t="s">
        <v>33</v>
      </c>
      <c r="E5851" t="s">
        <v>34</v>
      </c>
      <c r="F5851" t="s">
        <v>35</v>
      </c>
      <c r="G5851" t="s">
        <v>36</v>
      </c>
      <c r="H5851">
        <v>42.459389999999999</v>
      </c>
      <c r="I5851">
        <v>-71.101939999999999</v>
      </c>
      <c r="J5851">
        <v>42.469369999999998</v>
      </c>
      <c r="K5851">
        <v>-71.107219999999998</v>
      </c>
      <c r="L5851">
        <v>0.74771100000000001</v>
      </c>
      <c r="M5851">
        <v>69</v>
      </c>
      <c r="N5851">
        <v>1</v>
      </c>
      <c r="O5851">
        <v>8</v>
      </c>
      <c r="P5851">
        <v>125000</v>
      </c>
      <c r="Q5851">
        <v>91660.5</v>
      </c>
      <c r="R5851">
        <v>4803</v>
      </c>
      <c r="S5851">
        <v>6097</v>
      </c>
      <c r="T5851">
        <v>39.08</v>
      </c>
      <c r="U5851">
        <v>39.08</v>
      </c>
      <c r="W5851">
        <v>72</v>
      </c>
      <c r="X5851">
        <v>75</v>
      </c>
      <c r="Y5851">
        <v>65</v>
      </c>
      <c r="Z5851" s="5">
        <v>8.3333333333333332E-3</v>
      </c>
      <c r="AA5851" s="5">
        <v>8.3333333333333332E-3</v>
      </c>
      <c r="AB5851" s="5">
        <v>8.3333333333333332E-3</v>
      </c>
      <c r="AC5851" s="5">
        <v>8.3333333333333332E-3</v>
      </c>
      <c r="AD5851" s="5">
        <v>8.3333333333333332E-3</v>
      </c>
    </row>
    <row r="5852" spans="1:30" x14ac:dyDescent="0.25">
      <c r="A5852" t="s">
        <v>32</v>
      </c>
      <c r="B5852" s="1">
        <v>44074</v>
      </c>
      <c r="C5852">
        <v>18</v>
      </c>
      <c r="D5852" t="s">
        <v>33</v>
      </c>
      <c r="E5852" t="s">
        <v>34</v>
      </c>
      <c r="F5852" t="s">
        <v>35</v>
      </c>
      <c r="G5852" t="s">
        <v>36</v>
      </c>
      <c r="H5852">
        <v>42.459389999999999</v>
      </c>
      <c r="I5852">
        <v>-71.101939999999999</v>
      </c>
      <c r="J5852">
        <v>42.469369999999998</v>
      </c>
      <c r="K5852">
        <v>-71.107219999999998</v>
      </c>
      <c r="L5852">
        <v>0.74771100000000001</v>
      </c>
      <c r="M5852">
        <v>69</v>
      </c>
      <c r="N5852">
        <v>1</v>
      </c>
      <c r="O5852">
        <v>8</v>
      </c>
      <c r="P5852">
        <v>125000</v>
      </c>
      <c r="Q5852">
        <v>91660.5</v>
      </c>
      <c r="R5852">
        <v>4803</v>
      </c>
      <c r="S5852">
        <v>6097</v>
      </c>
      <c r="T5852">
        <v>38.33</v>
      </c>
      <c r="U5852">
        <v>38.28</v>
      </c>
      <c r="V5852">
        <v>44.86</v>
      </c>
      <c r="W5852">
        <v>72</v>
      </c>
      <c r="X5852">
        <v>75</v>
      </c>
      <c r="Y5852">
        <v>65</v>
      </c>
      <c r="Z5852" s="5">
        <v>8.3333333333333332E-3</v>
      </c>
      <c r="AA5852" s="5">
        <v>8.3333333333333332E-3</v>
      </c>
      <c r="AB5852" s="5">
        <v>8.3333333333333332E-3</v>
      </c>
      <c r="AC5852" s="5">
        <v>8.3333333333333332E-3</v>
      </c>
      <c r="AD5852" s="5">
        <v>8.3333333333333332E-3</v>
      </c>
    </row>
    <row r="5853" spans="1:30" x14ac:dyDescent="0.25">
      <c r="A5853" t="s">
        <v>32</v>
      </c>
      <c r="B5853" s="1">
        <v>44074</v>
      </c>
      <c r="C5853">
        <v>19</v>
      </c>
      <c r="D5853" t="s">
        <v>33</v>
      </c>
      <c r="E5853" t="s">
        <v>34</v>
      </c>
      <c r="F5853" t="s">
        <v>35</v>
      </c>
      <c r="G5853" t="s">
        <v>36</v>
      </c>
      <c r="H5853">
        <v>42.459389999999999</v>
      </c>
      <c r="I5853">
        <v>-71.101939999999999</v>
      </c>
      <c r="J5853">
        <v>42.469369999999998</v>
      </c>
      <c r="K5853">
        <v>-71.107219999999998</v>
      </c>
      <c r="L5853">
        <v>0.74771100000000001</v>
      </c>
      <c r="M5853">
        <v>69</v>
      </c>
      <c r="N5853">
        <v>1</v>
      </c>
      <c r="O5853">
        <v>8</v>
      </c>
      <c r="P5853">
        <v>125000</v>
      </c>
      <c r="Q5853">
        <v>91660.5</v>
      </c>
      <c r="R5853">
        <v>4803</v>
      </c>
      <c r="S5853">
        <v>6097</v>
      </c>
      <c r="T5853">
        <v>38.24</v>
      </c>
      <c r="U5853">
        <v>38.15</v>
      </c>
      <c r="V5853">
        <v>40.43</v>
      </c>
      <c r="W5853">
        <v>72</v>
      </c>
      <c r="X5853">
        <v>75</v>
      </c>
      <c r="Y5853">
        <v>65</v>
      </c>
      <c r="Z5853" s="5">
        <v>8.3333333333333332E-3</v>
      </c>
      <c r="AA5853" s="5">
        <v>8.3333333333333332E-3</v>
      </c>
      <c r="AB5853" s="5">
        <v>8.3333333333333332E-3</v>
      </c>
      <c r="AC5853" s="5">
        <v>8.3333333333333332E-3</v>
      </c>
      <c r="AD5853" s="5">
        <v>8.3333333333333332E-3</v>
      </c>
    </row>
    <row r="5854" spans="1:30" x14ac:dyDescent="0.25">
      <c r="A5854" t="s">
        <v>32</v>
      </c>
      <c r="B5854" s="1">
        <v>44074</v>
      </c>
      <c r="C5854">
        <v>20</v>
      </c>
      <c r="D5854" t="s">
        <v>33</v>
      </c>
      <c r="E5854" t="s">
        <v>34</v>
      </c>
      <c r="F5854" t="s">
        <v>35</v>
      </c>
      <c r="G5854" t="s">
        <v>36</v>
      </c>
      <c r="H5854">
        <v>42.459389999999999</v>
      </c>
      <c r="I5854">
        <v>-71.101939999999999</v>
      </c>
      <c r="J5854">
        <v>42.469369999999998</v>
      </c>
      <c r="K5854">
        <v>-71.107219999999998</v>
      </c>
      <c r="L5854">
        <v>0.74771100000000001</v>
      </c>
      <c r="M5854">
        <v>69</v>
      </c>
      <c r="N5854">
        <v>1</v>
      </c>
      <c r="O5854">
        <v>8</v>
      </c>
      <c r="P5854">
        <v>125000</v>
      </c>
      <c r="Q5854">
        <v>91660.5</v>
      </c>
      <c r="R5854">
        <v>4803</v>
      </c>
      <c r="S5854">
        <v>6097</v>
      </c>
      <c r="T5854">
        <v>37.81</v>
      </c>
      <c r="U5854">
        <v>37.69</v>
      </c>
      <c r="V5854">
        <v>39.58</v>
      </c>
      <c r="W5854">
        <v>72</v>
      </c>
      <c r="X5854">
        <v>75</v>
      </c>
      <c r="Y5854">
        <v>65</v>
      </c>
      <c r="Z5854" s="5">
        <v>8.3333333333333332E-3</v>
      </c>
      <c r="AA5854" s="5">
        <v>8.3333333333333332E-3</v>
      </c>
      <c r="AB5854" s="5">
        <v>8.3333333333333332E-3</v>
      </c>
      <c r="AC5854" s="5">
        <v>8.3333333333333332E-3</v>
      </c>
      <c r="AD5854" s="5">
        <v>8.3333333333333332E-3</v>
      </c>
    </row>
    <row r="5855" spans="1:30" x14ac:dyDescent="0.25">
      <c r="A5855" t="s">
        <v>32</v>
      </c>
      <c r="B5855" s="1">
        <v>44074</v>
      </c>
      <c r="C5855">
        <v>21</v>
      </c>
      <c r="D5855" t="s">
        <v>33</v>
      </c>
      <c r="E5855" t="s">
        <v>34</v>
      </c>
      <c r="F5855" t="s">
        <v>35</v>
      </c>
      <c r="G5855" t="s">
        <v>36</v>
      </c>
      <c r="H5855">
        <v>42.459389999999999</v>
      </c>
      <c r="I5855">
        <v>-71.101939999999999</v>
      </c>
      <c r="J5855">
        <v>42.469369999999998</v>
      </c>
      <c r="K5855">
        <v>-71.107219999999998</v>
      </c>
      <c r="L5855">
        <v>0.74771100000000001</v>
      </c>
      <c r="M5855">
        <v>69</v>
      </c>
      <c r="N5855">
        <v>1</v>
      </c>
      <c r="O5855">
        <v>8</v>
      </c>
      <c r="P5855">
        <v>125000</v>
      </c>
      <c r="Q5855">
        <v>91660.5</v>
      </c>
      <c r="R5855">
        <v>4803</v>
      </c>
      <c r="S5855">
        <v>6097</v>
      </c>
      <c r="T5855">
        <v>36.770000000000003</v>
      </c>
      <c r="U5855">
        <v>36.770000000000003</v>
      </c>
      <c r="W5855">
        <v>72</v>
      </c>
      <c r="X5855">
        <v>75</v>
      </c>
      <c r="Y5855">
        <v>65</v>
      </c>
      <c r="Z5855" s="5">
        <v>8.3333333333333332E-3</v>
      </c>
      <c r="AA5855" s="5">
        <v>8.3333333333333332E-3</v>
      </c>
      <c r="AB5855" s="5">
        <v>8.3333333333333332E-3</v>
      </c>
      <c r="AC5855" s="5">
        <v>8.3333333333333332E-3</v>
      </c>
      <c r="AD5855" s="5">
        <v>8.3333333333333332E-3</v>
      </c>
    </row>
    <row r="5856" spans="1:30" x14ac:dyDescent="0.25">
      <c r="A5856" t="s">
        <v>32</v>
      </c>
      <c r="B5856" s="1">
        <v>44074</v>
      </c>
      <c r="C5856">
        <v>22</v>
      </c>
      <c r="D5856" t="s">
        <v>33</v>
      </c>
      <c r="E5856" t="s">
        <v>34</v>
      </c>
      <c r="F5856" t="s">
        <v>35</v>
      </c>
      <c r="G5856" t="s">
        <v>36</v>
      </c>
      <c r="H5856">
        <v>42.459389999999999</v>
      </c>
      <c r="I5856">
        <v>-71.101939999999999</v>
      </c>
      <c r="J5856">
        <v>42.469369999999998</v>
      </c>
      <c r="K5856">
        <v>-71.107219999999998</v>
      </c>
      <c r="L5856">
        <v>0.74771100000000001</v>
      </c>
      <c r="M5856">
        <v>69</v>
      </c>
      <c r="N5856">
        <v>1</v>
      </c>
      <c r="O5856">
        <v>8</v>
      </c>
      <c r="P5856">
        <v>125000</v>
      </c>
      <c r="Q5856">
        <v>91660.5</v>
      </c>
      <c r="R5856">
        <v>4803</v>
      </c>
      <c r="S5856">
        <v>6097</v>
      </c>
      <c r="T5856">
        <v>37.950000000000003</v>
      </c>
      <c r="U5856">
        <v>37.950000000000003</v>
      </c>
      <c r="W5856">
        <v>72</v>
      </c>
      <c r="X5856">
        <v>75</v>
      </c>
      <c r="Y5856">
        <v>65</v>
      </c>
      <c r="Z5856" s="5">
        <v>8.3333333333333332E-3</v>
      </c>
      <c r="AA5856" s="5">
        <v>8.3333333333333332E-3</v>
      </c>
      <c r="AB5856" s="5">
        <v>8.3333333333333332E-3</v>
      </c>
      <c r="AC5856" s="5">
        <v>8.3333333333333332E-3</v>
      </c>
      <c r="AD5856" s="5">
        <v>8.3333333333333332E-3</v>
      </c>
    </row>
    <row r="5857" spans="1:30" x14ac:dyDescent="0.25">
      <c r="A5857" t="s">
        <v>32</v>
      </c>
      <c r="B5857" s="1">
        <v>44074</v>
      </c>
      <c r="C5857">
        <v>23</v>
      </c>
      <c r="D5857" t="s">
        <v>33</v>
      </c>
      <c r="E5857" t="s">
        <v>34</v>
      </c>
      <c r="F5857" t="s">
        <v>35</v>
      </c>
      <c r="G5857" t="s">
        <v>36</v>
      </c>
      <c r="H5857">
        <v>42.459389999999999</v>
      </c>
      <c r="I5857">
        <v>-71.101939999999999</v>
      </c>
      <c r="J5857">
        <v>42.469369999999998</v>
      </c>
      <c r="K5857">
        <v>-71.107219999999998</v>
      </c>
      <c r="L5857">
        <v>0.74771100000000001</v>
      </c>
      <c r="M5857">
        <v>69</v>
      </c>
      <c r="N5857">
        <v>1</v>
      </c>
      <c r="O5857">
        <v>8</v>
      </c>
      <c r="P5857">
        <v>125000</v>
      </c>
      <c r="Q5857">
        <v>91660.5</v>
      </c>
      <c r="R5857">
        <v>4803</v>
      </c>
      <c r="S5857">
        <v>6097</v>
      </c>
      <c r="T5857">
        <v>43.37</v>
      </c>
      <c r="U5857">
        <v>42.53</v>
      </c>
      <c r="V5857">
        <v>48.94</v>
      </c>
      <c r="W5857">
        <v>72</v>
      </c>
      <c r="X5857">
        <v>75</v>
      </c>
      <c r="Y5857">
        <v>65</v>
      </c>
      <c r="Z5857" s="5">
        <v>8.3333333333333332E-3</v>
      </c>
      <c r="AA5857" s="5">
        <v>8.3333333333333332E-3</v>
      </c>
      <c r="AB5857" s="5">
        <v>8.3333333333333332E-3</v>
      </c>
      <c r="AC5857" s="5">
        <v>8.3333333333333332E-3</v>
      </c>
      <c r="AD5857" s="5">
        <v>8.3333333333333332E-3</v>
      </c>
    </row>
    <row r="5858" spans="1:30" x14ac:dyDescent="0.25">
      <c r="A5858" t="s">
        <v>32</v>
      </c>
      <c r="B5858" s="1">
        <v>44075</v>
      </c>
      <c r="C5858">
        <v>0</v>
      </c>
      <c r="D5858" t="s">
        <v>33</v>
      </c>
      <c r="E5858" t="s">
        <v>34</v>
      </c>
      <c r="F5858" t="s">
        <v>35</v>
      </c>
      <c r="G5858" t="s">
        <v>36</v>
      </c>
      <c r="H5858">
        <v>42.459389999999999</v>
      </c>
      <c r="I5858">
        <v>-71.101939999999999</v>
      </c>
      <c r="J5858">
        <v>42.469369999999998</v>
      </c>
      <c r="K5858">
        <v>-71.107219999999998</v>
      </c>
      <c r="L5858">
        <v>0.74771100000000001</v>
      </c>
      <c r="M5858">
        <v>69</v>
      </c>
      <c r="N5858">
        <v>1</v>
      </c>
      <c r="O5858">
        <v>8</v>
      </c>
      <c r="P5858">
        <v>125000</v>
      </c>
      <c r="Q5858">
        <v>91660.5</v>
      </c>
      <c r="R5858">
        <v>4803</v>
      </c>
      <c r="S5858">
        <v>6097</v>
      </c>
      <c r="T5858">
        <v>38.630000000000003</v>
      </c>
      <c r="U5858">
        <v>38.630000000000003</v>
      </c>
      <c r="W5858">
        <v>72</v>
      </c>
      <c r="X5858">
        <v>75</v>
      </c>
      <c r="Y5858">
        <v>65</v>
      </c>
      <c r="Z5858" s="5">
        <v>8.3333333333333332E-3</v>
      </c>
      <c r="AA5858" s="5">
        <v>8.3333333333333332E-3</v>
      </c>
      <c r="AB5858" s="5">
        <v>8.3333333333333332E-3</v>
      </c>
      <c r="AC5858" s="5">
        <v>8.3333333333333332E-3</v>
      </c>
      <c r="AD5858" s="5">
        <v>8.3333333333333332E-3</v>
      </c>
    </row>
    <row r="5859" spans="1:30" x14ac:dyDescent="0.25">
      <c r="A5859" t="s">
        <v>32</v>
      </c>
      <c r="B5859" s="1">
        <v>44075</v>
      </c>
      <c r="C5859">
        <v>1</v>
      </c>
      <c r="D5859" t="s">
        <v>33</v>
      </c>
      <c r="E5859" t="s">
        <v>34</v>
      </c>
      <c r="F5859" t="s">
        <v>35</v>
      </c>
      <c r="G5859" t="s">
        <v>36</v>
      </c>
      <c r="H5859">
        <v>42.459389999999999</v>
      </c>
      <c r="I5859">
        <v>-71.101939999999999</v>
      </c>
      <c r="J5859">
        <v>42.469369999999998</v>
      </c>
      <c r="K5859">
        <v>-71.107219999999998</v>
      </c>
      <c r="L5859">
        <v>0.74771100000000001</v>
      </c>
      <c r="M5859">
        <v>69</v>
      </c>
      <c r="N5859">
        <v>1</v>
      </c>
      <c r="O5859">
        <v>8</v>
      </c>
      <c r="P5859">
        <v>125000</v>
      </c>
      <c r="Q5859">
        <v>91660.5</v>
      </c>
      <c r="R5859">
        <v>4803</v>
      </c>
      <c r="S5859">
        <v>6097</v>
      </c>
      <c r="T5859">
        <v>39.25</v>
      </c>
      <c r="U5859">
        <v>37.79</v>
      </c>
      <c r="V5859">
        <v>43.12</v>
      </c>
      <c r="W5859">
        <v>72</v>
      </c>
      <c r="X5859">
        <v>75</v>
      </c>
      <c r="Y5859">
        <v>65</v>
      </c>
      <c r="Z5859" s="5">
        <v>8.3333333333333332E-3</v>
      </c>
      <c r="AA5859" s="5">
        <v>8.3333333333333332E-3</v>
      </c>
      <c r="AB5859" s="5">
        <v>8.3333333333333332E-3</v>
      </c>
      <c r="AC5859" s="5">
        <v>8.3333333333333332E-3</v>
      </c>
      <c r="AD5859" s="5">
        <v>8.3333333333333332E-3</v>
      </c>
    </row>
    <row r="5860" spans="1:30" x14ac:dyDescent="0.25">
      <c r="A5860" t="s">
        <v>32</v>
      </c>
      <c r="B5860" s="1">
        <v>44075</v>
      </c>
      <c r="C5860">
        <v>2</v>
      </c>
      <c r="D5860" t="s">
        <v>33</v>
      </c>
      <c r="E5860" t="s">
        <v>34</v>
      </c>
      <c r="F5860" t="s">
        <v>35</v>
      </c>
      <c r="G5860" t="s">
        <v>36</v>
      </c>
      <c r="H5860">
        <v>42.459389999999999</v>
      </c>
      <c r="I5860">
        <v>-71.101939999999999</v>
      </c>
      <c r="J5860">
        <v>42.469369999999998</v>
      </c>
      <c r="K5860">
        <v>-71.107219999999998</v>
      </c>
      <c r="L5860">
        <v>0.74771100000000001</v>
      </c>
      <c r="M5860">
        <v>69</v>
      </c>
      <c r="N5860">
        <v>1</v>
      </c>
      <c r="O5860">
        <v>8</v>
      </c>
      <c r="P5860">
        <v>125000</v>
      </c>
      <c r="Q5860">
        <v>91660.5</v>
      </c>
      <c r="R5860">
        <v>4803</v>
      </c>
      <c r="S5860">
        <v>6097</v>
      </c>
      <c r="T5860">
        <v>39.79</v>
      </c>
      <c r="U5860">
        <v>39.270000000000003</v>
      </c>
      <c r="V5860">
        <v>40.82</v>
      </c>
      <c r="W5860">
        <v>72</v>
      </c>
      <c r="X5860">
        <v>75</v>
      </c>
      <c r="Y5860">
        <v>65</v>
      </c>
      <c r="Z5860" s="5">
        <v>8.3333333333333332E-3</v>
      </c>
      <c r="AA5860" s="5">
        <v>8.3333333333333332E-3</v>
      </c>
      <c r="AB5860" s="5">
        <v>8.3333333333333332E-3</v>
      </c>
      <c r="AC5860" s="5">
        <v>8.3333333333333332E-3</v>
      </c>
      <c r="AD5860" s="5">
        <v>8.3333333333333332E-3</v>
      </c>
    </row>
    <row r="5861" spans="1:30" x14ac:dyDescent="0.25">
      <c r="A5861" t="s">
        <v>32</v>
      </c>
      <c r="B5861" s="1">
        <v>44075</v>
      </c>
      <c r="C5861">
        <v>3</v>
      </c>
      <c r="D5861" t="s">
        <v>33</v>
      </c>
      <c r="E5861" t="s">
        <v>34</v>
      </c>
      <c r="F5861" t="s">
        <v>35</v>
      </c>
      <c r="G5861" t="s">
        <v>36</v>
      </c>
      <c r="H5861">
        <v>42.459389999999999</v>
      </c>
      <c r="I5861">
        <v>-71.101939999999999</v>
      </c>
      <c r="J5861">
        <v>42.469369999999998</v>
      </c>
      <c r="K5861">
        <v>-71.107219999999998</v>
      </c>
      <c r="L5861">
        <v>0.74771100000000001</v>
      </c>
      <c r="M5861">
        <v>69</v>
      </c>
      <c r="N5861">
        <v>1</v>
      </c>
      <c r="O5861">
        <v>8</v>
      </c>
      <c r="P5861">
        <v>125000</v>
      </c>
      <c r="Q5861">
        <v>91660.5</v>
      </c>
      <c r="R5861">
        <v>4803</v>
      </c>
      <c r="S5861">
        <v>6097</v>
      </c>
      <c r="T5861">
        <v>41.84</v>
      </c>
      <c r="U5861">
        <v>41.17</v>
      </c>
      <c r="V5861">
        <v>43</v>
      </c>
      <c r="W5861">
        <v>72</v>
      </c>
      <c r="X5861">
        <v>75</v>
      </c>
      <c r="Y5861">
        <v>65</v>
      </c>
      <c r="Z5861" s="5">
        <v>8.3333333333333332E-3</v>
      </c>
      <c r="AA5861" s="5">
        <v>8.3333333333333332E-3</v>
      </c>
      <c r="AB5861" s="5">
        <v>8.3333333333333332E-3</v>
      </c>
      <c r="AC5861" s="5">
        <v>8.3333333333333332E-3</v>
      </c>
      <c r="AD5861" s="5">
        <v>8.3333333333333332E-3</v>
      </c>
    </row>
    <row r="5862" spans="1:30" x14ac:dyDescent="0.25">
      <c r="A5862" t="s">
        <v>32</v>
      </c>
      <c r="B5862" s="1">
        <v>44075</v>
      </c>
      <c r="C5862">
        <v>4</v>
      </c>
      <c r="D5862" t="s">
        <v>33</v>
      </c>
      <c r="E5862" t="s">
        <v>34</v>
      </c>
      <c r="F5862" t="s">
        <v>35</v>
      </c>
      <c r="G5862" t="s">
        <v>36</v>
      </c>
      <c r="H5862">
        <v>42.459389999999999</v>
      </c>
      <c r="I5862">
        <v>-71.101939999999999</v>
      </c>
      <c r="J5862">
        <v>42.469369999999998</v>
      </c>
      <c r="K5862">
        <v>-71.107219999999998</v>
      </c>
      <c r="L5862">
        <v>0.74771100000000001</v>
      </c>
      <c r="M5862">
        <v>69</v>
      </c>
      <c r="N5862">
        <v>1</v>
      </c>
      <c r="O5862">
        <v>8</v>
      </c>
      <c r="P5862">
        <v>125000</v>
      </c>
      <c r="Q5862">
        <v>91660.5</v>
      </c>
      <c r="R5862">
        <v>4803</v>
      </c>
      <c r="S5862">
        <v>6097</v>
      </c>
      <c r="T5862">
        <v>39.07</v>
      </c>
      <c r="U5862">
        <v>38.700000000000003</v>
      </c>
      <c r="V5862">
        <v>38.229999999999997</v>
      </c>
      <c r="W5862">
        <v>72</v>
      </c>
      <c r="X5862">
        <v>75</v>
      </c>
      <c r="Y5862">
        <v>65</v>
      </c>
      <c r="Z5862" s="5">
        <v>8.3333333333333332E-3</v>
      </c>
      <c r="AA5862" s="5">
        <v>8.3333333333333332E-3</v>
      </c>
      <c r="AB5862" s="5">
        <v>8.3333333333333332E-3</v>
      </c>
      <c r="AC5862" s="5">
        <v>8.3333333333333332E-3</v>
      </c>
      <c r="AD5862" s="5">
        <v>8.3333333333333332E-3</v>
      </c>
    </row>
    <row r="5863" spans="1:30" x14ac:dyDescent="0.25">
      <c r="A5863" t="s">
        <v>32</v>
      </c>
      <c r="B5863" s="1">
        <v>44075</v>
      </c>
      <c r="C5863">
        <v>5</v>
      </c>
      <c r="D5863" t="s">
        <v>33</v>
      </c>
      <c r="E5863" t="s">
        <v>34</v>
      </c>
      <c r="F5863" t="s">
        <v>35</v>
      </c>
      <c r="G5863" t="s">
        <v>36</v>
      </c>
      <c r="H5863">
        <v>42.459389999999999</v>
      </c>
      <c r="I5863">
        <v>-71.101939999999999</v>
      </c>
      <c r="J5863">
        <v>42.469369999999998</v>
      </c>
      <c r="K5863">
        <v>-71.107219999999998</v>
      </c>
      <c r="L5863">
        <v>0.74771100000000001</v>
      </c>
      <c r="M5863">
        <v>69</v>
      </c>
      <c r="N5863">
        <v>1</v>
      </c>
      <c r="O5863">
        <v>8</v>
      </c>
      <c r="P5863">
        <v>125000</v>
      </c>
      <c r="Q5863">
        <v>91660.5</v>
      </c>
      <c r="R5863">
        <v>4803</v>
      </c>
      <c r="S5863">
        <v>6097</v>
      </c>
      <c r="T5863">
        <v>39.299999999999997</v>
      </c>
      <c r="U5863">
        <v>39.159999999999997</v>
      </c>
      <c r="V5863">
        <v>40.799999999999997</v>
      </c>
      <c r="W5863">
        <v>72</v>
      </c>
      <c r="X5863">
        <v>75</v>
      </c>
      <c r="Y5863">
        <v>65</v>
      </c>
      <c r="Z5863" s="5">
        <v>8.3333333333333332E-3</v>
      </c>
      <c r="AA5863" s="5">
        <v>8.3333333333333332E-3</v>
      </c>
      <c r="AB5863" s="5">
        <v>8.3333333333333332E-3</v>
      </c>
      <c r="AC5863" s="5">
        <v>8.3333333333333332E-3</v>
      </c>
      <c r="AD5863" s="5">
        <v>8.3333333333333332E-3</v>
      </c>
    </row>
    <row r="5864" spans="1:30" x14ac:dyDescent="0.25">
      <c r="A5864" t="s">
        <v>32</v>
      </c>
      <c r="B5864" s="1">
        <v>44075</v>
      </c>
      <c r="C5864">
        <v>6</v>
      </c>
      <c r="D5864" t="s">
        <v>33</v>
      </c>
      <c r="E5864" t="s">
        <v>34</v>
      </c>
      <c r="F5864" t="s">
        <v>35</v>
      </c>
      <c r="G5864" t="s">
        <v>36</v>
      </c>
      <c r="H5864">
        <v>42.459389999999999</v>
      </c>
      <c r="I5864">
        <v>-71.101939999999999</v>
      </c>
      <c r="J5864">
        <v>42.469369999999998</v>
      </c>
      <c r="K5864">
        <v>-71.107219999999998</v>
      </c>
      <c r="L5864">
        <v>0.74771100000000001</v>
      </c>
      <c r="M5864">
        <v>69</v>
      </c>
      <c r="N5864">
        <v>1</v>
      </c>
      <c r="O5864">
        <v>8</v>
      </c>
      <c r="P5864">
        <v>125000</v>
      </c>
      <c r="Q5864">
        <v>91660.5</v>
      </c>
      <c r="R5864">
        <v>4803</v>
      </c>
      <c r="S5864">
        <v>6097</v>
      </c>
      <c r="T5864">
        <v>39.229999999999997</v>
      </c>
      <c r="U5864">
        <v>39.18</v>
      </c>
      <c r="V5864">
        <v>42.46</v>
      </c>
      <c r="W5864">
        <v>72</v>
      </c>
      <c r="X5864">
        <v>75</v>
      </c>
      <c r="Y5864">
        <v>65</v>
      </c>
      <c r="Z5864" s="5">
        <v>8.3333333333333332E-3</v>
      </c>
      <c r="AA5864" s="5">
        <v>8.3333333333333332E-3</v>
      </c>
      <c r="AB5864" s="5">
        <v>8.3333333333333332E-3</v>
      </c>
      <c r="AC5864" s="5">
        <v>8.3333333333333332E-3</v>
      </c>
      <c r="AD5864" s="5">
        <v>8.3333333333333332E-3</v>
      </c>
    </row>
    <row r="5865" spans="1:30" x14ac:dyDescent="0.25">
      <c r="A5865" t="s">
        <v>32</v>
      </c>
      <c r="B5865" s="1">
        <v>44075</v>
      </c>
      <c r="C5865">
        <v>7</v>
      </c>
      <c r="D5865" t="s">
        <v>33</v>
      </c>
      <c r="E5865" t="s">
        <v>34</v>
      </c>
      <c r="F5865" t="s">
        <v>35</v>
      </c>
      <c r="G5865" t="s">
        <v>36</v>
      </c>
      <c r="H5865">
        <v>42.459389999999999</v>
      </c>
      <c r="I5865">
        <v>-71.101939999999999</v>
      </c>
      <c r="J5865">
        <v>42.469369999999998</v>
      </c>
      <c r="K5865">
        <v>-71.107219999999998</v>
      </c>
      <c r="L5865">
        <v>0.74771100000000001</v>
      </c>
      <c r="M5865">
        <v>69</v>
      </c>
      <c r="N5865">
        <v>1</v>
      </c>
      <c r="O5865">
        <v>8</v>
      </c>
      <c r="P5865">
        <v>125000</v>
      </c>
      <c r="Q5865">
        <v>91660.5</v>
      </c>
      <c r="R5865">
        <v>4803</v>
      </c>
      <c r="S5865">
        <v>6097</v>
      </c>
      <c r="T5865">
        <v>39.17</v>
      </c>
      <c r="U5865">
        <v>39.1</v>
      </c>
      <c r="V5865">
        <v>42.08</v>
      </c>
      <c r="W5865">
        <v>72</v>
      </c>
      <c r="X5865">
        <v>75</v>
      </c>
      <c r="Y5865">
        <v>65</v>
      </c>
      <c r="Z5865" s="5">
        <v>8.3333333333333332E-3</v>
      </c>
      <c r="AA5865" s="5">
        <v>8.3333333333333332E-3</v>
      </c>
      <c r="AB5865" s="5">
        <v>8.3333333333333332E-3</v>
      </c>
      <c r="AC5865" s="5">
        <v>8.3333333333333332E-3</v>
      </c>
      <c r="AD5865" s="5">
        <v>8.3333333333333332E-3</v>
      </c>
    </row>
    <row r="5866" spans="1:30" x14ac:dyDescent="0.25">
      <c r="A5866" t="s">
        <v>32</v>
      </c>
      <c r="B5866" s="1">
        <v>44075</v>
      </c>
      <c r="C5866">
        <v>8</v>
      </c>
      <c r="D5866" t="s">
        <v>33</v>
      </c>
      <c r="E5866" t="s">
        <v>34</v>
      </c>
      <c r="F5866" t="s">
        <v>35</v>
      </c>
      <c r="G5866" t="s">
        <v>36</v>
      </c>
      <c r="H5866">
        <v>42.459389999999999</v>
      </c>
      <c r="I5866">
        <v>-71.101939999999999</v>
      </c>
      <c r="J5866">
        <v>42.469369999999998</v>
      </c>
      <c r="K5866">
        <v>-71.107219999999998</v>
      </c>
      <c r="L5866">
        <v>0.74771100000000001</v>
      </c>
      <c r="M5866">
        <v>69</v>
      </c>
      <c r="N5866">
        <v>1</v>
      </c>
      <c r="O5866">
        <v>8</v>
      </c>
      <c r="P5866">
        <v>125000</v>
      </c>
      <c r="Q5866">
        <v>91660.5</v>
      </c>
      <c r="R5866">
        <v>4803</v>
      </c>
      <c r="S5866">
        <v>6097</v>
      </c>
      <c r="T5866">
        <v>39.979999999999997</v>
      </c>
      <c r="U5866">
        <v>39.93</v>
      </c>
      <c r="V5866">
        <v>42.57</v>
      </c>
      <c r="W5866">
        <v>72</v>
      </c>
      <c r="X5866">
        <v>75</v>
      </c>
      <c r="Y5866">
        <v>65</v>
      </c>
      <c r="Z5866" s="5">
        <v>8.3333333333333332E-3</v>
      </c>
      <c r="AA5866" s="5">
        <v>8.3333333333333332E-3</v>
      </c>
      <c r="AB5866" s="5">
        <v>8.3333333333333332E-3</v>
      </c>
      <c r="AC5866" s="5">
        <v>8.3333333333333332E-3</v>
      </c>
      <c r="AD5866" s="5">
        <v>8.3333333333333332E-3</v>
      </c>
    </row>
    <row r="5867" spans="1:30" x14ac:dyDescent="0.25">
      <c r="A5867" t="s">
        <v>32</v>
      </c>
      <c r="B5867" s="1">
        <v>44075</v>
      </c>
      <c r="C5867">
        <v>9</v>
      </c>
      <c r="D5867" t="s">
        <v>33</v>
      </c>
      <c r="E5867" t="s">
        <v>34</v>
      </c>
      <c r="F5867" t="s">
        <v>35</v>
      </c>
      <c r="G5867" t="s">
        <v>36</v>
      </c>
      <c r="H5867">
        <v>42.459389999999999</v>
      </c>
      <c r="I5867">
        <v>-71.101939999999999</v>
      </c>
      <c r="J5867">
        <v>42.469369999999998</v>
      </c>
      <c r="K5867">
        <v>-71.107219999999998</v>
      </c>
      <c r="L5867">
        <v>0.74771100000000001</v>
      </c>
      <c r="M5867">
        <v>69</v>
      </c>
      <c r="N5867">
        <v>1</v>
      </c>
      <c r="O5867">
        <v>8</v>
      </c>
      <c r="P5867">
        <v>125000</v>
      </c>
      <c r="Q5867">
        <v>91660.5</v>
      </c>
      <c r="R5867">
        <v>4803</v>
      </c>
      <c r="S5867">
        <v>6097</v>
      </c>
      <c r="T5867">
        <v>41.26</v>
      </c>
      <c r="U5867">
        <v>41.34</v>
      </c>
      <c r="V5867">
        <v>42.58</v>
      </c>
      <c r="W5867">
        <v>72</v>
      </c>
      <c r="X5867">
        <v>75</v>
      </c>
      <c r="Y5867">
        <v>65</v>
      </c>
      <c r="Z5867" s="5">
        <v>8.3333333333333332E-3</v>
      </c>
      <c r="AA5867" s="5">
        <v>8.3333333333333332E-3</v>
      </c>
      <c r="AB5867" s="5">
        <v>8.3333333333333332E-3</v>
      </c>
      <c r="AC5867" s="5">
        <v>8.3333333333333332E-3</v>
      </c>
      <c r="AD5867" s="5">
        <v>8.3333333333333332E-3</v>
      </c>
    </row>
    <row r="5868" spans="1:30" x14ac:dyDescent="0.25">
      <c r="A5868" t="s">
        <v>32</v>
      </c>
      <c r="B5868" s="1">
        <v>44075</v>
      </c>
      <c r="C5868">
        <v>10</v>
      </c>
      <c r="D5868" t="s">
        <v>33</v>
      </c>
      <c r="E5868" t="s">
        <v>34</v>
      </c>
      <c r="F5868" t="s">
        <v>35</v>
      </c>
      <c r="G5868" t="s">
        <v>36</v>
      </c>
      <c r="H5868">
        <v>42.459389999999999</v>
      </c>
      <c r="I5868">
        <v>-71.101939999999999</v>
      </c>
      <c r="J5868">
        <v>42.469369999999998</v>
      </c>
      <c r="K5868">
        <v>-71.107219999999998</v>
      </c>
      <c r="L5868">
        <v>0.74771100000000001</v>
      </c>
      <c r="M5868">
        <v>69</v>
      </c>
      <c r="N5868">
        <v>1</v>
      </c>
      <c r="O5868">
        <v>8</v>
      </c>
      <c r="P5868">
        <v>125000</v>
      </c>
      <c r="Q5868">
        <v>91660.5</v>
      </c>
      <c r="R5868">
        <v>4803</v>
      </c>
      <c r="S5868">
        <v>6097</v>
      </c>
      <c r="T5868">
        <v>40.82</v>
      </c>
      <c r="U5868">
        <v>40.770000000000003</v>
      </c>
      <c r="V5868">
        <v>43.56</v>
      </c>
      <c r="W5868">
        <v>72</v>
      </c>
      <c r="X5868">
        <v>75</v>
      </c>
      <c r="Y5868">
        <v>65</v>
      </c>
      <c r="Z5868" s="5">
        <v>8.3333333333333332E-3</v>
      </c>
      <c r="AA5868" s="5">
        <v>8.3333333333333332E-3</v>
      </c>
      <c r="AB5868" s="5">
        <v>8.3333333333333332E-3</v>
      </c>
      <c r="AC5868" s="5">
        <v>8.3333333333333332E-3</v>
      </c>
      <c r="AD5868" s="5">
        <v>8.3333333333333332E-3</v>
      </c>
    </row>
    <row r="5869" spans="1:30" x14ac:dyDescent="0.25">
      <c r="A5869" t="s">
        <v>32</v>
      </c>
      <c r="B5869" s="1">
        <v>44075</v>
      </c>
      <c r="C5869">
        <v>11</v>
      </c>
      <c r="D5869" t="s">
        <v>33</v>
      </c>
      <c r="E5869" t="s">
        <v>34</v>
      </c>
      <c r="F5869" t="s">
        <v>35</v>
      </c>
      <c r="G5869" t="s">
        <v>36</v>
      </c>
      <c r="H5869">
        <v>42.459389999999999</v>
      </c>
      <c r="I5869">
        <v>-71.101939999999999</v>
      </c>
      <c r="J5869">
        <v>42.469369999999998</v>
      </c>
      <c r="K5869">
        <v>-71.107219999999998</v>
      </c>
      <c r="L5869">
        <v>0.74771100000000001</v>
      </c>
      <c r="M5869">
        <v>69</v>
      </c>
      <c r="N5869">
        <v>1</v>
      </c>
      <c r="O5869">
        <v>8</v>
      </c>
      <c r="P5869">
        <v>125000</v>
      </c>
      <c r="Q5869">
        <v>91660.5</v>
      </c>
      <c r="R5869">
        <v>4803</v>
      </c>
      <c r="S5869">
        <v>6097</v>
      </c>
      <c r="T5869">
        <v>39.33</v>
      </c>
      <c r="U5869">
        <v>39.28</v>
      </c>
      <c r="V5869">
        <v>43.3</v>
      </c>
      <c r="W5869">
        <v>72</v>
      </c>
      <c r="X5869">
        <v>75</v>
      </c>
      <c r="Y5869">
        <v>65</v>
      </c>
      <c r="Z5869" s="5">
        <v>8.3333333333333332E-3</v>
      </c>
      <c r="AA5869" s="5">
        <v>8.3333333333333332E-3</v>
      </c>
      <c r="AB5869" s="5">
        <v>8.3333333333333332E-3</v>
      </c>
      <c r="AC5869" s="5">
        <v>8.3333333333333332E-3</v>
      </c>
      <c r="AD5869" s="5">
        <v>8.3333333333333332E-3</v>
      </c>
    </row>
    <row r="5870" spans="1:30" x14ac:dyDescent="0.25">
      <c r="A5870" t="s">
        <v>32</v>
      </c>
      <c r="B5870" s="1">
        <v>44075</v>
      </c>
      <c r="C5870">
        <v>12</v>
      </c>
      <c r="D5870" t="s">
        <v>33</v>
      </c>
      <c r="E5870" t="s">
        <v>34</v>
      </c>
      <c r="F5870" t="s">
        <v>35</v>
      </c>
      <c r="G5870" t="s">
        <v>36</v>
      </c>
      <c r="H5870">
        <v>42.459389999999999</v>
      </c>
      <c r="I5870">
        <v>-71.101939999999999</v>
      </c>
      <c r="J5870">
        <v>42.469369999999998</v>
      </c>
      <c r="K5870">
        <v>-71.107219999999998</v>
      </c>
      <c r="L5870">
        <v>0.74771100000000001</v>
      </c>
      <c r="M5870">
        <v>69</v>
      </c>
      <c r="N5870">
        <v>1</v>
      </c>
      <c r="O5870">
        <v>8</v>
      </c>
      <c r="P5870">
        <v>125000</v>
      </c>
      <c r="Q5870">
        <v>91660.5</v>
      </c>
      <c r="R5870">
        <v>4803</v>
      </c>
      <c r="S5870">
        <v>6097</v>
      </c>
      <c r="T5870">
        <v>39.96</v>
      </c>
      <c r="U5870">
        <v>39.86</v>
      </c>
      <c r="V5870">
        <v>42.93</v>
      </c>
      <c r="W5870">
        <v>72</v>
      </c>
      <c r="X5870">
        <v>75</v>
      </c>
      <c r="Y5870">
        <v>65</v>
      </c>
      <c r="Z5870" s="5">
        <v>8.3333333333333332E-3</v>
      </c>
      <c r="AA5870" s="5">
        <v>8.3333333333333332E-3</v>
      </c>
      <c r="AB5870" s="5">
        <v>8.3333333333333332E-3</v>
      </c>
      <c r="AC5870" s="5">
        <v>8.3333333333333332E-3</v>
      </c>
      <c r="AD5870" s="5">
        <v>8.3333333333333332E-3</v>
      </c>
    </row>
    <row r="5871" spans="1:30" x14ac:dyDescent="0.25">
      <c r="A5871" t="s">
        <v>32</v>
      </c>
      <c r="B5871" s="1">
        <v>44075</v>
      </c>
      <c r="C5871">
        <v>13</v>
      </c>
      <c r="D5871" t="s">
        <v>33</v>
      </c>
      <c r="E5871" t="s">
        <v>34</v>
      </c>
      <c r="F5871" t="s">
        <v>35</v>
      </c>
      <c r="G5871" t="s">
        <v>36</v>
      </c>
      <c r="H5871">
        <v>42.459389999999999</v>
      </c>
      <c r="I5871">
        <v>-71.101939999999999</v>
      </c>
      <c r="J5871">
        <v>42.469369999999998</v>
      </c>
      <c r="K5871">
        <v>-71.107219999999998</v>
      </c>
      <c r="L5871">
        <v>0.74771100000000001</v>
      </c>
      <c r="M5871">
        <v>69</v>
      </c>
      <c r="N5871">
        <v>1</v>
      </c>
      <c r="O5871">
        <v>8</v>
      </c>
      <c r="P5871">
        <v>125000</v>
      </c>
      <c r="Q5871">
        <v>91660.5</v>
      </c>
      <c r="R5871">
        <v>4803</v>
      </c>
      <c r="S5871">
        <v>6097</v>
      </c>
      <c r="T5871">
        <v>41.16</v>
      </c>
      <c r="U5871">
        <v>41</v>
      </c>
      <c r="V5871">
        <v>42.84</v>
      </c>
      <c r="W5871">
        <v>72</v>
      </c>
      <c r="X5871">
        <v>75</v>
      </c>
      <c r="Y5871">
        <v>65</v>
      </c>
      <c r="Z5871" s="5">
        <v>8.3333333333333332E-3</v>
      </c>
      <c r="AA5871" s="5">
        <v>8.3333333333333332E-3</v>
      </c>
      <c r="AB5871" s="5">
        <v>8.3333333333333332E-3</v>
      </c>
      <c r="AC5871" s="5">
        <v>8.3333333333333332E-3</v>
      </c>
      <c r="AD5871" s="5">
        <v>8.3333333333333332E-3</v>
      </c>
    </row>
    <row r="5872" spans="1:30" x14ac:dyDescent="0.25">
      <c r="A5872" t="s">
        <v>32</v>
      </c>
      <c r="B5872" s="1">
        <v>44075</v>
      </c>
      <c r="C5872">
        <v>14</v>
      </c>
      <c r="D5872" t="s">
        <v>33</v>
      </c>
      <c r="E5872" t="s">
        <v>34</v>
      </c>
      <c r="F5872" t="s">
        <v>35</v>
      </c>
      <c r="G5872" t="s">
        <v>36</v>
      </c>
      <c r="H5872">
        <v>42.459389999999999</v>
      </c>
      <c r="I5872">
        <v>-71.101939999999999</v>
      </c>
      <c r="J5872">
        <v>42.469369999999998</v>
      </c>
      <c r="K5872">
        <v>-71.107219999999998</v>
      </c>
      <c r="L5872">
        <v>0.74771100000000001</v>
      </c>
      <c r="M5872">
        <v>69</v>
      </c>
      <c r="N5872">
        <v>1</v>
      </c>
      <c r="O5872">
        <v>8</v>
      </c>
      <c r="P5872">
        <v>125000</v>
      </c>
      <c r="Q5872">
        <v>91660.5</v>
      </c>
      <c r="R5872">
        <v>4803</v>
      </c>
      <c r="S5872">
        <v>6097</v>
      </c>
      <c r="T5872">
        <v>41.78</v>
      </c>
      <c r="U5872">
        <v>41.78</v>
      </c>
      <c r="V5872">
        <v>42.28</v>
      </c>
      <c r="W5872">
        <v>72</v>
      </c>
      <c r="X5872">
        <v>75</v>
      </c>
      <c r="Y5872">
        <v>65</v>
      </c>
      <c r="Z5872" s="5">
        <v>8.3333333333333332E-3</v>
      </c>
      <c r="AA5872" s="5">
        <v>8.3333333333333332E-3</v>
      </c>
      <c r="AB5872" s="5">
        <v>8.3333333333333332E-3</v>
      </c>
      <c r="AC5872" s="5">
        <v>8.3333333333333332E-3</v>
      </c>
      <c r="AD5872" s="5">
        <v>8.3333333333333332E-3</v>
      </c>
    </row>
    <row r="5873" spans="1:30" x14ac:dyDescent="0.25">
      <c r="A5873" t="s">
        <v>32</v>
      </c>
      <c r="B5873" s="1">
        <v>44075</v>
      </c>
      <c r="C5873">
        <v>15</v>
      </c>
      <c r="D5873" t="s">
        <v>33</v>
      </c>
      <c r="E5873" t="s">
        <v>34</v>
      </c>
      <c r="F5873" t="s">
        <v>35</v>
      </c>
      <c r="G5873" t="s">
        <v>36</v>
      </c>
      <c r="H5873">
        <v>42.459389999999999</v>
      </c>
      <c r="I5873">
        <v>-71.101939999999999</v>
      </c>
      <c r="J5873">
        <v>42.469369999999998</v>
      </c>
      <c r="K5873">
        <v>-71.107219999999998</v>
      </c>
      <c r="L5873">
        <v>0.74771100000000001</v>
      </c>
      <c r="M5873">
        <v>69</v>
      </c>
      <c r="N5873">
        <v>1</v>
      </c>
      <c r="O5873">
        <v>8</v>
      </c>
      <c r="P5873">
        <v>125000</v>
      </c>
      <c r="Q5873">
        <v>91660.5</v>
      </c>
      <c r="R5873">
        <v>4803</v>
      </c>
      <c r="S5873">
        <v>6097</v>
      </c>
      <c r="T5873">
        <v>43.57</v>
      </c>
      <c r="U5873">
        <v>43.57</v>
      </c>
      <c r="V5873">
        <v>43.79</v>
      </c>
      <c r="W5873">
        <v>72</v>
      </c>
      <c r="X5873">
        <v>75</v>
      </c>
      <c r="Y5873">
        <v>65</v>
      </c>
      <c r="Z5873" s="5">
        <v>8.3333333333333332E-3</v>
      </c>
      <c r="AA5873" s="5">
        <v>8.3333333333333332E-3</v>
      </c>
      <c r="AB5873" s="5">
        <v>8.3333333333333332E-3</v>
      </c>
      <c r="AC5873" s="5">
        <v>8.3333333333333332E-3</v>
      </c>
      <c r="AD5873" s="5">
        <v>8.3333333333333332E-3</v>
      </c>
    </row>
    <row r="5874" spans="1:30" x14ac:dyDescent="0.25">
      <c r="A5874" t="s">
        <v>32</v>
      </c>
      <c r="B5874" s="1">
        <v>44075</v>
      </c>
      <c r="C5874">
        <v>16</v>
      </c>
      <c r="D5874" t="s">
        <v>33</v>
      </c>
      <c r="E5874" t="s">
        <v>34</v>
      </c>
      <c r="F5874" t="s">
        <v>35</v>
      </c>
      <c r="G5874" t="s">
        <v>36</v>
      </c>
      <c r="H5874">
        <v>42.459389999999999</v>
      </c>
      <c r="I5874">
        <v>-71.101939999999999</v>
      </c>
      <c r="J5874">
        <v>42.469369999999998</v>
      </c>
      <c r="K5874">
        <v>-71.107219999999998</v>
      </c>
      <c r="L5874">
        <v>0.74771100000000001</v>
      </c>
      <c r="M5874">
        <v>69</v>
      </c>
      <c r="N5874">
        <v>1</v>
      </c>
      <c r="O5874">
        <v>8</v>
      </c>
      <c r="P5874">
        <v>125000</v>
      </c>
      <c r="Q5874">
        <v>91660.5</v>
      </c>
      <c r="R5874">
        <v>4803</v>
      </c>
      <c r="S5874">
        <v>6097</v>
      </c>
      <c r="T5874">
        <v>43.35</v>
      </c>
      <c r="U5874">
        <v>43.3</v>
      </c>
      <c r="V5874">
        <v>46.1</v>
      </c>
      <c r="W5874">
        <v>72</v>
      </c>
      <c r="X5874">
        <v>75</v>
      </c>
      <c r="Y5874">
        <v>65</v>
      </c>
      <c r="Z5874" s="5">
        <v>8.3333333333333332E-3</v>
      </c>
      <c r="AA5874" s="5">
        <v>8.3333333333333332E-3</v>
      </c>
      <c r="AB5874" s="5">
        <v>8.3333333333333332E-3</v>
      </c>
      <c r="AC5874" s="5">
        <v>8.3333333333333332E-3</v>
      </c>
      <c r="AD5874" s="5">
        <v>8.3333333333333332E-3</v>
      </c>
    </row>
    <row r="5875" spans="1:30" x14ac:dyDescent="0.25">
      <c r="A5875" t="s">
        <v>32</v>
      </c>
      <c r="B5875" s="1">
        <v>44075</v>
      </c>
      <c r="C5875">
        <v>17</v>
      </c>
      <c r="D5875" t="s">
        <v>33</v>
      </c>
      <c r="E5875" t="s">
        <v>34</v>
      </c>
      <c r="F5875" t="s">
        <v>35</v>
      </c>
      <c r="G5875" t="s">
        <v>36</v>
      </c>
      <c r="H5875">
        <v>42.459389999999999</v>
      </c>
      <c r="I5875">
        <v>-71.101939999999999</v>
      </c>
      <c r="J5875">
        <v>42.469369999999998</v>
      </c>
      <c r="K5875">
        <v>-71.107219999999998</v>
      </c>
      <c r="L5875">
        <v>0.74771100000000001</v>
      </c>
      <c r="M5875">
        <v>69</v>
      </c>
      <c r="N5875">
        <v>1</v>
      </c>
      <c r="O5875">
        <v>8</v>
      </c>
      <c r="P5875">
        <v>125000</v>
      </c>
      <c r="Q5875">
        <v>91660.5</v>
      </c>
      <c r="R5875">
        <v>4803</v>
      </c>
      <c r="S5875">
        <v>6097</v>
      </c>
      <c r="T5875">
        <v>41.18</v>
      </c>
      <c r="U5875">
        <v>41.06</v>
      </c>
      <c r="V5875">
        <v>50.15</v>
      </c>
      <c r="W5875">
        <v>72</v>
      </c>
      <c r="X5875">
        <v>75</v>
      </c>
      <c r="Y5875">
        <v>65</v>
      </c>
      <c r="Z5875" s="5">
        <v>8.3333333333333332E-3</v>
      </c>
      <c r="AA5875" s="5">
        <v>8.3333333333333332E-3</v>
      </c>
      <c r="AB5875" s="5">
        <v>8.3333333333333332E-3</v>
      </c>
      <c r="AC5875" s="5">
        <v>8.3333333333333332E-3</v>
      </c>
      <c r="AD5875" s="5">
        <v>8.3333333333333332E-3</v>
      </c>
    </row>
    <row r="5876" spans="1:30" x14ac:dyDescent="0.25">
      <c r="A5876" t="s">
        <v>32</v>
      </c>
      <c r="B5876" s="1">
        <v>44075</v>
      </c>
      <c r="C5876">
        <v>18</v>
      </c>
      <c r="D5876" t="s">
        <v>33</v>
      </c>
      <c r="E5876" t="s">
        <v>34</v>
      </c>
      <c r="F5876" t="s">
        <v>35</v>
      </c>
      <c r="G5876" t="s">
        <v>36</v>
      </c>
      <c r="H5876">
        <v>42.459389999999999</v>
      </c>
      <c r="I5876">
        <v>-71.101939999999999</v>
      </c>
      <c r="J5876">
        <v>42.469369999999998</v>
      </c>
      <c r="K5876">
        <v>-71.107219999999998</v>
      </c>
      <c r="L5876">
        <v>0.74771100000000001</v>
      </c>
      <c r="M5876">
        <v>69</v>
      </c>
      <c r="N5876">
        <v>1</v>
      </c>
      <c r="O5876">
        <v>8</v>
      </c>
      <c r="P5876">
        <v>125000</v>
      </c>
      <c r="Q5876">
        <v>91660.5</v>
      </c>
      <c r="R5876">
        <v>4803</v>
      </c>
      <c r="S5876">
        <v>6097</v>
      </c>
      <c r="T5876">
        <v>39.22</v>
      </c>
      <c r="U5876">
        <v>39.22</v>
      </c>
      <c r="W5876">
        <v>72</v>
      </c>
      <c r="X5876">
        <v>75</v>
      </c>
      <c r="Y5876">
        <v>65</v>
      </c>
      <c r="Z5876" s="5">
        <v>8.3333333333333332E-3</v>
      </c>
      <c r="AA5876" s="5">
        <v>8.3333333333333332E-3</v>
      </c>
      <c r="AB5876" s="5">
        <v>8.3333333333333332E-3</v>
      </c>
      <c r="AC5876" s="5">
        <v>8.3333333333333332E-3</v>
      </c>
      <c r="AD5876" s="5">
        <v>8.3333333333333332E-3</v>
      </c>
    </row>
    <row r="5877" spans="1:30" x14ac:dyDescent="0.25">
      <c r="A5877" t="s">
        <v>32</v>
      </c>
      <c r="B5877" s="1">
        <v>44075</v>
      </c>
      <c r="C5877">
        <v>19</v>
      </c>
      <c r="D5877" t="s">
        <v>33</v>
      </c>
      <c r="E5877" t="s">
        <v>34</v>
      </c>
      <c r="F5877" t="s">
        <v>35</v>
      </c>
      <c r="G5877" t="s">
        <v>36</v>
      </c>
      <c r="H5877">
        <v>42.459389999999999</v>
      </c>
      <c r="I5877">
        <v>-71.101939999999999</v>
      </c>
      <c r="J5877">
        <v>42.469369999999998</v>
      </c>
      <c r="K5877">
        <v>-71.107219999999998</v>
      </c>
      <c r="L5877">
        <v>0.74771100000000001</v>
      </c>
      <c r="M5877">
        <v>69</v>
      </c>
      <c r="N5877">
        <v>1</v>
      </c>
      <c r="O5877">
        <v>8</v>
      </c>
      <c r="P5877">
        <v>125000</v>
      </c>
      <c r="Q5877">
        <v>91660.5</v>
      </c>
      <c r="R5877">
        <v>4803</v>
      </c>
      <c r="S5877">
        <v>6097</v>
      </c>
      <c r="T5877">
        <v>38.71</v>
      </c>
      <c r="U5877">
        <v>38.659999999999997</v>
      </c>
      <c r="V5877">
        <v>40.78</v>
      </c>
      <c r="W5877">
        <v>72</v>
      </c>
      <c r="X5877">
        <v>75</v>
      </c>
      <c r="Y5877">
        <v>65</v>
      </c>
      <c r="Z5877" s="5">
        <v>8.3333333333333332E-3</v>
      </c>
      <c r="AA5877" s="5">
        <v>8.3333333333333332E-3</v>
      </c>
      <c r="AB5877" s="5">
        <v>8.3333333333333332E-3</v>
      </c>
      <c r="AC5877" s="5">
        <v>8.3333333333333332E-3</v>
      </c>
      <c r="AD5877" s="5">
        <v>8.3333333333333332E-3</v>
      </c>
    </row>
    <row r="5878" spans="1:30" x14ac:dyDescent="0.25">
      <c r="A5878" t="s">
        <v>32</v>
      </c>
      <c r="B5878" s="1">
        <v>44075</v>
      </c>
      <c r="C5878">
        <v>20</v>
      </c>
      <c r="D5878" t="s">
        <v>33</v>
      </c>
      <c r="E5878" t="s">
        <v>34</v>
      </c>
      <c r="F5878" t="s">
        <v>35</v>
      </c>
      <c r="G5878" t="s">
        <v>36</v>
      </c>
      <c r="H5878">
        <v>42.459389999999999</v>
      </c>
      <c r="I5878">
        <v>-71.101939999999999</v>
      </c>
      <c r="J5878">
        <v>42.469369999999998</v>
      </c>
      <c r="K5878">
        <v>-71.107219999999998</v>
      </c>
      <c r="L5878">
        <v>0.74771100000000001</v>
      </c>
      <c r="M5878">
        <v>69</v>
      </c>
      <c r="N5878">
        <v>1</v>
      </c>
      <c r="O5878">
        <v>8</v>
      </c>
      <c r="P5878">
        <v>125000</v>
      </c>
      <c r="Q5878">
        <v>91660.5</v>
      </c>
      <c r="R5878">
        <v>4803</v>
      </c>
      <c r="S5878">
        <v>6097</v>
      </c>
      <c r="T5878">
        <v>38.6</v>
      </c>
      <c r="U5878">
        <v>38.6</v>
      </c>
      <c r="V5878">
        <v>41.41</v>
      </c>
      <c r="W5878">
        <v>72</v>
      </c>
      <c r="X5878">
        <v>75</v>
      </c>
      <c r="Y5878">
        <v>65</v>
      </c>
      <c r="Z5878" s="5">
        <v>8.3333333333333332E-3</v>
      </c>
      <c r="AA5878" s="5">
        <v>8.3333333333333332E-3</v>
      </c>
      <c r="AB5878" s="5">
        <v>8.3333333333333332E-3</v>
      </c>
      <c r="AC5878" s="5">
        <v>8.3333333333333332E-3</v>
      </c>
      <c r="AD5878" s="5">
        <v>8.3333333333333332E-3</v>
      </c>
    </row>
    <row r="5879" spans="1:30" x14ac:dyDescent="0.25">
      <c r="A5879" t="s">
        <v>32</v>
      </c>
      <c r="B5879" s="1">
        <v>44075</v>
      </c>
      <c r="C5879">
        <v>21</v>
      </c>
      <c r="D5879" t="s">
        <v>33</v>
      </c>
      <c r="E5879" t="s">
        <v>34</v>
      </c>
      <c r="F5879" t="s">
        <v>35</v>
      </c>
      <c r="G5879" t="s">
        <v>36</v>
      </c>
      <c r="H5879">
        <v>42.459389999999999</v>
      </c>
      <c r="I5879">
        <v>-71.101939999999999</v>
      </c>
      <c r="J5879">
        <v>42.469369999999998</v>
      </c>
      <c r="K5879">
        <v>-71.107219999999998</v>
      </c>
      <c r="L5879">
        <v>0.74771100000000001</v>
      </c>
      <c r="M5879">
        <v>69</v>
      </c>
      <c r="N5879">
        <v>1</v>
      </c>
      <c r="O5879">
        <v>8</v>
      </c>
      <c r="P5879">
        <v>125000</v>
      </c>
      <c r="Q5879">
        <v>91660.5</v>
      </c>
      <c r="R5879">
        <v>4803</v>
      </c>
      <c r="S5879">
        <v>6097</v>
      </c>
      <c r="T5879">
        <v>39.21</v>
      </c>
      <c r="U5879">
        <v>39.21</v>
      </c>
      <c r="W5879">
        <v>72</v>
      </c>
      <c r="X5879">
        <v>75</v>
      </c>
      <c r="Y5879">
        <v>65</v>
      </c>
      <c r="Z5879" s="5">
        <v>8.3333333333333332E-3</v>
      </c>
      <c r="AA5879" s="5">
        <v>8.3333333333333332E-3</v>
      </c>
      <c r="AB5879" s="5">
        <v>8.3333333333333332E-3</v>
      </c>
      <c r="AC5879" s="5">
        <v>8.3333333333333332E-3</v>
      </c>
      <c r="AD5879" s="5">
        <v>8.3333333333333332E-3</v>
      </c>
    </row>
    <row r="5880" spans="1:30" x14ac:dyDescent="0.25">
      <c r="A5880" t="s">
        <v>32</v>
      </c>
      <c r="B5880" s="1">
        <v>44075</v>
      </c>
      <c r="C5880">
        <v>22</v>
      </c>
      <c r="D5880" t="s">
        <v>33</v>
      </c>
      <c r="E5880" t="s">
        <v>34</v>
      </c>
      <c r="F5880" t="s">
        <v>35</v>
      </c>
      <c r="G5880" t="s">
        <v>36</v>
      </c>
      <c r="H5880">
        <v>42.459389999999999</v>
      </c>
      <c r="I5880">
        <v>-71.101939999999999</v>
      </c>
      <c r="J5880">
        <v>42.469369999999998</v>
      </c>
      <c r="K5880">
        <v>-71.107219999999998</v>
      </c>
      <c r="L5880">
        <v>0.74771100000000001</v>
      </c>
      <c r="M5880">
        <v>69</v>
      </c>
      <c r="N5880">
        <v>1</v>
      </c>
      <c r="O5880">
        <v>8</v>
      </c>
      <c r="P5880">
        <v>125000</v>
      </c>
      <c r="Q5880">
        <v>91660.5</v>
      </c>
      <c r="R5880">
        <v>4803</v>
      </c>
      <c r="S5880">
        <v>6097</v>
      </c>
      <c r="T5880">
        <v>39.19</v>
      </c>
      <c r="U5880">
        <v>39.01</v>
      </c>
      <c r="V5880">
        <v>43.79</v>
      </c>
      <c r="W5880">
        <v>72</v>
      </c>
      <c r="X5880">
        <v>75</v>
      </c>
      <c r="Y5880">
        <v>65</v>
      </c>
      <c r="Z5880" s="5">
        <v>8.3333333333333332E-3</v>
      </c>
      <c r="AA5880" s="5">
        <v>8.3333333333333332E-3</v>
      </c>
      <c r="AB5880" s="5">
        <v>8.3333333333333332E-3</v>
      </c>
      <c r="AC5880" s="5">
        <v>8.3333333333333332E-3</v>
      </c>
      <c r="AD5880" s="5">
        <v>8.3333333333333332E-3</v>
      </c>
    </row>
    <row r="5881" spans="1:30" x14ac:dyDescent="0.25">
      <c r="A5881" t="s">
        <v>32</v>
      </c>
      <c r="B5881" s="1">
        <v>44075</v>
      </c>
      <c r="C5881">
        <v>23</v>
      </c>
      <c r="D5881" t="s">
        <v>33</v>
      </c>
      <c r="E5881" t="s">
        <v>34</v>
      </c>
      <c r="F5881" t="s">
        <v>35</v>
      </c>
      <c r="G5881" t="s">
        <v>36</v>
      </c>
      <c r="H5881">
        <v>42.459389999999999</v>
      </c>
      <c r="I5881">
        <v>-71.101939999999999</v>
      </c>
      <c r="J5881">
        <v>42.469369999999998</v>
      </c>
      <c r="K5881">
        <v>-71.107219999999998</v>
      </c>
      <c r="L5881">
        <v>0.74771100000000001</v>
      </c>
      <c r="M5881">
        <v>69</v>
      </c>
      <c r="N5881">
        <v>1</v>
      </c>
      <c r="O5881">
        <v>8</v>
      </c>
      <c r="P5881">
        <v>125000</v>
      </c>
      <c r="Q5881">
        <v>91660.5</v>
      </c>
      <c r="R5881">
        <v>4803</v>
      </c>
      <c r="S5881">
        <v>6097</v>
      </c>
      <c r="T5881">
        <v>42.37</v>
      </c>
      <c r="U5881">
        <v>42.37</v>
      </c>
      <c r="W5881">
        <v>72</v>
      </c>
      <c r="X5881">
        <v>75</v>
      </c>
      <c r="Y5881">
        <v>65</v>
      </c>
      <c r="Z5881" s="5">
        <v>8.3333333333333332E-3</v>
      </c>
      <c r="AA5881" s="5">
        <v>8.3333333333333332E-3</v>
      </c>
      <c r="AB5881" s="5">
        <v>8.3333333333333332E-3</v>
      </c>
      <c r="AC5881" s="5">
        <v>8.3333333333333332E-3</v>
      </c>
      <c r="AD5881" s="5">
        <v>8.3333333333333332E-3</v>
      </c>
    </row>
    <row r="5882" spans="1:30" x14ac:dyDescent="0.25">
      <c r="A5882" t="s">
        <v>32</v>
      </c>
      <c r="B5882" s="1">
        <v>44076</v>
      </c>
      <c r="C5882">
        <v>0</v>
      </c>
      <c r="D5882" t="s">
        <v>33</v>
      </c>
      <c r="E5882" t="s">
        <v>34</v>
      </c>
      <c r="F5882" t="s">
        <v>35</v>
      </c>
      <c r="G5882" t="s">
        <v>36</v>
      </c>
      <c r="H5882">
        <v>42.459389999999999</v>
      </c>
      <c r="I5882">
        <v>-71.101939999999999</v>
      </c>
      <c r="J5882">
        <v>42.469369999999998</v>
      </c>
      <c r="K5882">
        <v>-71.107219999999998</v>
      </c>
      <c r="L5882">
        <v>0.74771100000000001</v>
      </c>
      <c r="M5882">
        <v>69</v>
      </c>
      <c r="N5882">
        <v>1</v>
      </c>
      <c r="O5882">
        <v>8</v>
      </c>
      <c r="P5882">
        <v>125000</v>
      </c>
      <c r="Q5882">
        <v>91660.5</v>
      </c>
      <c r="R5882">
        <v>4803</v>
      </c>
      <c r="S5882">
        <v>6097</v>
      </c>
      <c r="T5882">
        <v>42.47</v>
      </c>
      <c r="U5882">
        <v>41.94</v>
      </c>
      <c r="V5882">
        <v>45.62</v>
      </c>
      <c r="W5882">
        <v>72</v>
      </c>
      <c r="X5882">
        <v>75</v>
      </c>
      <c r="Y5882">
        <v>65</v>
      </c>
      <c r="Z5882" s="5">
        <v>8.3333333333333332E-3</v>
      </c>
      <c r="AA5882" s="5">
        <v>8.3333333333333332E-3</v>
      </c>
      <c r="AB5882" s="5">
        <v>8.3333333333333332E-3</v>
      </c>
      <c r="AC5882" s="5">
        <v>8.3333333333333332E-3</v>
      </c>
      <c r="AD5882" s="5">
        <v>8.3333333333333332E-3</v>
      </c>
    </row>
    <row r="5883" spans="1:30" x14ac:dyDescent="0.25">
      <c r="A5883" t="s">
        <v>32</v>
      </c>
      <c r="B5883" s="1">
        <v>44076</v>
      </c>
      <c r="C5883">
        <v>1</v>
      </c>
      <c r="D5883" t="s">
        <v>33</v>
      </c>
      <c r="E5883" t="s">
        <v>34</v>
      </c>
      <c r="F5883" t="s">
        <v>35</v>
      </c>
      <c r="G5883" t="s">
        <v>36</v>
      </c>
      <c r="H5883">
        <v>42.459389999999999</v>
      </c>
      <c r="I5883">
        <v>-71.101939999999999</v>
      </c>
      <c r="J5883">
        <v>42.469369999999998</v>
      </c>
      <c r="K5883">
        <v>-71.107219999999998</v>
      </c>
      <c r="L5883">
        <v>0.74771100000000001</v>
      </c>
      <c r="M5883">
        <v>69</v>
      </c>
      <c r="N5883">
        <v>1</v>
      </c>
      <c r="O5883">
        <v>8</v>
      </c>
      <c r="P5883">
        <v>125000</v>
      </c>
      <c r="Q5883">
        <v>91660.5</v>
      </c>
      <c r="R5883">
        <v>4803</v>
      </c>
      <c r="S5883">
        <v>6097</v>
      </c>
      <c r="T5883">
        <v>39.619999999999997</v>
      </c>
      <c r="U5883">
        <v>39.619999999999997</v>
      </c>
      <c r="W5883">
        <v>72</v>
      </c>
      <c r="X5883">
        <v>75</v>
      </c>
      <c r="Y5883">
        <v>65</v>
      </c>
      <c r="Z5883" s="5">
        <v>8.3333333333333332E-3</v>
      </c>
      <c r="AA5883" s="5">
        <v>8.3333333333333332E-3</v>
      </c>
      <c r="AB5883" s="5">
        <v>8.3333333333333332E-3</v>
      </c>
      <c r="AC5883" s="5">
        <v>8.3333333333333332E-3</v>
      </c>
      <c r="AD5883" s="5">
        <v>8.3333333333333332E-3</v>
      </c>
    </row>
    <row r="5884" spans="1:30" x14ac:dyDescent="0.25">
      <c r="A5884" t="s">
        <v>32</v>
      </c>
      <c r="B5884" s="1">
        <v>44076</v>
      </c>
      <c r="C5884">
        <v>2</v>
      </c>
      <c r="D5884" t="s">
        <v>33</v>
      </c>
      <c r="E5884" t="s">
        <v>34</v>
      </c>
      <c r="F5884" t="s">
        <v>35</v>
      </c>
      <c r="G5884" t="s">
        <v>36</v>
      </c>
      <c r="H5884">
        <v>42.459389999999999</v>
      </c>
      <c r="I5884">
        <v>-71.101939999999999</v>
      </c>
      <c r="J5884">
        <v>42.469369999999998</v>
      </c>
      <c r="K5884">
        <v>-71.107219999999998</v>
      </c>
      <c r="L5884">
        <v>0.74771100000000001</v>
      </c>
      <c r="M5884">
        <v>69</v>
      </c>
      <c r="N5884">
        <v>1</v>
      </c>
      <c r="O5884">
        <v>8</v>
      </c>
      <c r="P5884">
        <v>125000</v>
      </c>
      <c r="Q5884">
        <v>91660.5</v>
      </c>
      <c r="R5884">
        <v>4803</v>
      </c>
      <c r="S5884">
        <v>6097</v>
      </c>
      <c r="T5884">
        <v>39.549999999999997</v>
      </c>
      <c r="U5884">
        <v>39.32</v>
      </c>
      <c r="V5884">
        <v>41.41</v>
      </c>
      <c r="W5884">
        <v>72</v>
      </c>
      <c r="X5884">
        <v>75</v>
      </c>
      <c r="Y5884">
        <v>65</v>
      </c>
      <c r="Z5884" s="5">
        <v>8.3333333333333332E-3</v>
      </c>
      <c r="AA5884" s="5">
        <v>8.3333333333333332E-3</v>
      </c>
      <c r="AB5884" s="5">
        <v>8.3333333333333332E-3</v>
      </c>
      <c r="AC5884" s="5">
        <v>8.3333333333333332E-3</v>
      </c>
      <c r="AD5884" s="5">
        <v>8.3333333333333332E-3</v>
      </c>
    </row>
    <row r="5885" spans="1:30" x14ac:dyDescent="0.25">
      <c r="A5885" t="s">
        <v>32</v>
      </c>
      <c r="B5885" s="1">
        <v>44076</v>
      </c>
      <c r="C5885">
        <v>3</v>
      </c>
      <c r="D5885" t="s">
        <v>33</v>
      </c>
      <c r="E5885" t="s">
        <v>34</v>
      </c>
      <c r="F5885" t="s">
        <v>35</v>
      </c>
      <c r="G5885" t="s">
        <v>36</v>
      </c>
      <c r="H5885">
        <v>42.459389999999999</v>
      </c>
      <c r="I5885">
        <v>-71.101939999999999</v>
      </c>
      <c r="J5885">
        <v>42.469369999999998</v>
      </c>
      <c r="K5885">
        <v>-71.107219999999998</v>
      </c>
      <c r="L5885">
        <v>0.74771100000000001</v>
      </c>
      <c r="M5885">
        <v>69</v>
      </c>
      <c r="N5885">
        <v>1</v>
      </c>
      <c r="O5885">
        <v>8</v>
      </c>
      <c r="P5885">
        <v>125000</v>
      </c>
      <c r="Q5885">
        <v>91660.5</v>
      </c>
      <c r="R5885">
        <v>4803</v>
      </c>
      <c r="S5885">
        <v>6097</v>
      </c>
      <c r="T5885">
        <v>39.89</v>
      </c>
      <c r="U5885">
        <v>39.89</v>
      </c>
      <c r="W5885">
        <v>72</v>
      </c>
      <c r="X5885">
        <v>75</v>
      </c>
      <c r="Y5885">
        <v>65</v>
      </c>
      <c r="Z5885" s="5">
        <v>8.3333333333333332E-3</v>
      </c>
      <c r="AA5885" s="5">
        <v>8.3333333333333332E-3</v>
      </c>
      <c r="AB5885" s="5">
        <v>8.3333333333333332E-3</v>
      </c>
      <c r="AC5885" s="5">
        <v>8.3333333333333332E-3</v>
      </c>
      <c r="AD5885" s="5">
        <v>8.3333333333333332E-3</v>
      </c>
    </row>
    <row r="5886" spans="1:30" x14ac:dyDescent="0.25">
      <c r="A5886" t="s">
        <v>32</v>
      </c>
      <c r="B5886" s="1">
        <v>44076</v>
      </c>
      <c r="C5886">
        <v>4</v>
      </c>
      <c r="D5886" t="s">
        <v>33</v>
      </c>
      <c r="E5886" t="s">
        <v>34</v>
      </c>
      <c r="F5886" t="s">
        <v>35</v>
      </c>
      <c r="G5886" t="s">
        <v>36</v>
      </c>
      <c r="H5886">
        <v>42.459389999999999</v>
      </c>
      <c r="I5886">
        <v>-71.101939999999999</v>
      </c>
      <c r="J5886">
        <v>42.469369999999998</v>
      </c>
      <c r="K5886">
        <v>-71.107219999999998</v>
      </c>
      <c r="L5886">
        <v>0.74771100000000001</v>
      </c>
      <c r="M5886">
        <v>69</v>
      </c>
      <c r="N5886">
        <v>1</v>
      </c>
      <c r="O5886">
        <v>8</v>
      </c>
      <c r="P5886">
        <v>125000</v>
      </c>
      <c r="Q5886">
        <v>91660.5</v>
      </c>
      <c r="R5886">
        <v>4803</v>
      </c>
      <c r="S5886">
        <v>6097</v>
      </c>
      <c r="T5886">
        <v>38.880000000000003</v>
      </c>
      <c r="U5886">
        <v>38.82</v>
      </c>
      <c r="V5886">
        <v>39.520000000000003</v>
      </c>
      <c r="W5886">
        <v>72</v>
      </c>
      <c r="X5886">
        <v>75</v>
      </c>
      <c r="Y5886">
        <v>65</v>
      </c>
      <c r="Z5886" s="5">
        <v>8.3333333333333332E-3</v>
      </c>
      <c r="AA5886" s="5">
        <v>8.3333333333333332E-3</v>
      </c>
      <c r="AB5886" s="5">
        <v>8.3333333333333332E-3</v>
      </c>
      <c r="AC5886" s="5">
        <v>8.3333333333333332E-3</v>
      </c>
      <c r="AD5886" s="5">
        <v>8.3333333333333332E-3</v>
      </c>
    </row>
    <row r="5887" spans="1:30" x14ac:dyDescent="0.25">
      <c r="A5887" t="s">
        <v>32</v>
      </c>
      <c r="B5887" s="1">
        <v>44076</v>
      </c>
      <c r="C5887">
        <v>5</v>
      </c>
      <c r="D5887" t="s">
        <v>33</v>
      </c>
      <c r="E5887" t="s">
        <v>34</v>
      </c>
      <c r="F5887" t="s">
        <v>35</v>
      </c>
      <c r="G5887" t="s">
        <v>36</v>
      </c>
      <c r="H5887">
        <v>42.459389999999999</v>
      </c>
      <c r="I5887">
        <v>-71.101939999999999</v>
      </c>
      <c r="J5887">
        <v>42.469369999999998</v>
      </c>
      <c r="K5887">
        <v>-71.107219999999998</v>
      </c>
      <c r="L5887">
        <v>0.74771100000000001</v>
      </c>
      <c r="M5887">
        <v>69</v>
      </c>
      <c r="N5887">
        <v>1</v>
      </c>
      <c r="O5887">
        <v>8</v>
      </c>
      <c r="P5887">
        <v>125000</v>
      </c>
      <c r="Q5887">
        <v>91660.5</v>
      </c>
      <c r="R5887">
        <v>4803</v>
      </c>
      <c r="S5887">
        <v>6097</v>
      </c>
      <c r="T5887">
        <v>39.31</v>
      </c>
      <c r="U5887">
        <v>39.369999999999997</v>
      </c>
      <c r="V5887">
        <v>40.21</v>
      </c>
      <c r="W5887">
        <v>72</v>
      </c>
      <c r="X5887">
        <v>75</v>
      </c>
      <c r="Y5887">
        <v>65</v>
      </c>
      <c r="Z5887" s="5">
        <v>8.3333333333333332E-3</v>
      </c>
      <c r="AA5887" s="5">
        <v>8.3333333333333332E-3</v>
      </c>
      <c r="AB5887" s="5">
        <v>8.3333333333333332E-3</v>
      </c>
      <c r="AC5887" s="5">
        <v>8.3333333333333332E-3</v>
      </c>
      <c r="AD5887" s="5">
        <v>8.3333333333333332E-3</v>
      </c>
    </row>
    <row r="5888" spans="1:30" x14ac:dyDescent="0.25">
      <c r="A5888" t="s">
        <v>32</v>
      </c>
      <c r="B5888" s="1">
        <v>44076</v>
      </c>
      <c r="C5888">
        <v>6</v>
      </c>
      <c r="D5888" t="s">
        <v>33</v>
      </c>
      <c r="E5888" t="s">
        <v>34</v>
      </c>
      <c r="F5888" t="s">
        <v>35</v>
      </c>
      <c r="G5888" t="s">
        <v>36</v>
      </c>
      <c r="H5888">
        <v>42.459389999999999</v>
      </c>
      <c r="I5888">
        <v>-71.101939999999999</v>
      </c>
      <c r="J5888">
        <v>42.469369999999998</v>
      </c>
      <c r="K5888">
        <v>-71.107219999999998</v>
      </c>
      <c r="L5888">
        <v>0.74771100000000001</v>
      </c>
      <c r="M5888">
        <v>69</v>
      </c>
      <c r="N5888">
        <v>1</v>
      </c>
      <c r="O5888">
        <v>8</v>
      </c>
      <c r="P5888">
        <v>125000</v>
      </c>
      <c r="Q5888">
        <v>91660.5</v>
      </c>
      <c r="R5888">
        <v>4803</v>
      </c>
      <c r="S5888">
        <v>6097</v>
      </c>
      <c r="T5888">
        <v>38.83</v>
      </c>
      <c r="U5888">
        <v>38.549999999999997</v>
      </c>
      <c r="V5888">
        <v>42.77</v>
      </c>
      <c r="W5888">
        <v>72</v>
      </c>
      <c r="X5888">
        <v>75</v>
      </c>
      <c r="Y5888">
        <v>65</v>
      </c>
      <c r="Z5888" s="5">
        <v>8.3333333333333332E-3</v>
      </c>
      <c r="AA5888" s="5">
        <v>8.3333333333333332E-3</v>
      </c>
      <c r="AB5888" s="5">
        <v>8.3333333333333332E-3</v>
      </c>
      <c r="AC5888" s="5">
        <v>8.3333333333333332E-3</v>
      </c>
      <c r="AD5888" s="5">
        <v>8.3333333333333332E-3</v>
      </c>
    </row>
    <row r="5889" spans="1:30" x14ac:dyDescent="0.25">
      <c r="A5889" t="s">
        <v>32</v>
      </c>
      <c r="B5889" s="1">
        <v>44076</v>
      </c>
      <c r="C5889">
        <v>7</v>
      </c>
      <c r="D5889" t="s">
        <v>33</v>
      </c>
      <c r="E5889" t="s">
        <v>34</v>
      </c>
      <c r="F5889" t="s">
        <v>35</v>
      </c>
      <c r="G5889" t="s">
        <v>36</v>
      </c>
      <c r="H5889">
        <v>42.459389999999999</v>
      </c>
      <c r="I5889">
        <v>-71.101939999999999</v>
      </c>
      <c r="J5889">
        <v>42.469369999999998</v>
      </c>
      <c r="K5889">
        <v>-71.107219999999998</v>
      </c>
      <c r="L5889">
        <v>0.74771100000000001</v>
      </c>
      <c r="M5889">
        <v>69</v>
      </c>
      <c r="N5889">
        <v>1</v>
      </c>
      <c r="O5889">
        <v>8</v>
      </c>
      <c r="P5889">
        <v>125000</v>
      </c>
      <c r="Q5889">
        <v>91660.5</v>
      </c>
      <c r="R5889">
        <v>4803</v>
      </c>
      <c r="S5889">
        <v>6097</v>
      </c>
      <c r="T5889">
        <v>39.619999999999997</v>
      </c>
      <c r="U5889">
        <v>39.57</v>
      </c>
      <c r="V5889">
        <v>41.81</v>
      </c>
      <c r="W5889">
        <v>72</v>
      </c>
      <c r="X5889">
        <v>75</v>
      </c>
      <c r="Y5889">
        <v>65</v>
      </c>
      <c r="Z5889" s="5">
        <v>8.3333333333333332E-3</v>
      </c>
      <c r="AA5889" s="5">
        <v>8.3333333333333332E-3</v>
      </c>
      <c r="AB5889" s="5">
        <v>8.3333333333333332E-3</v>
      </c>
      <c r="AC5889" s="5">
        <v>8.3333333333333332E-3</v>
      </c>
      <c r="AD5889" s="5">
        <v>8.3333333333333332E-3</v>
      </c>
    </row>
    <row r="5890" spans="1:30" x14ac:dyDescent="0.25">
      <c r="A5890" t="s">
        <v>32</v>
      </c>
      <c r="B5890" s="1">
        <v>44076</v>
      </c>
      <c r="C5890">
        <v>8</v>
      </c>
      <c r="D5890" t="s">
        <v>33</v>
      </c>
      <c r="E5890" t="s">
        <v>34</v>
      </c>
      <c r="F5890" t="s">
        <v>35</v>
      </c>
      <c r="G5890" t="s">
        <v>36</v>
      </c>
      <c r="H5890">
        <v>42.459389999999999</v>
      </c>
      <c r="I5890">
        <v>-71.101939999999999</v>
      </c>
      <c r="J5890">
        <v>42.469369999999998</v>
      </c>
      <c r="K5890">
        <v>-71.107219999999998</v>
      </c>
      <c r="L5890">
        <v>0.74771100000000001</v>
      </c>
      <c r="M5890">
        <v>69</v>
      </c>
      <c r="N5890">
        <v>1</v>
      </c>
      <c r="O5890">
        <v>8</v>
      </c>
      <c r="P5890">
        <v>125000</v>
      </c>
      <c r="Q5890">
        <v>91660.5</v>
      </c>
      <c r="R5890">
        <v>4803</v>
      </c>
      <c r="S5890">
        <v>6097</v>
      </c>
      <c r="T5890">
        <v>40.43</v>
      </c>
      <c r="U5890">
        <v>40.380000000000003</v>
      </c>
      <c r="V5890">
        <v>40.98</v>
      </c>
      <c r="W5890">
        <v>72</v>
      </c>
      <c r="X5890">
        <v>75</v>
      </c>
      <c r="Y5890">
        <v>65</v>
      </c>
      <c r="Z5890" s="5">
        <v>8.3333333333333332E-3</v>
      </c>
      <c r="AA5890" s="5">
        <v>8.3333333333333332E-3</v>
      </c>
      <c r="AB5890" s="5">
        <v>8.3333333333333332E-3</v>
      </c>
      <c r="AC5890" s="5">
        <v>8.3333333333333332E-3</v>
      </c>
      <c r="AD5890" s="5">
        <v>8.3333333333333332E-3</v>
      </c>
    </row>
    <row r="5891" spans="1:30" x14ac:dyDescent="0.25">
      <c r="A5891" t="s">
        <v>32</v>
      </c>
      <c r="B5891" s="1">
        <v>44076</v>
      </c>
      <c r="C5891">
        <v>9</v>
      </c>
      <c r="D5891" t="s">
        <v>33</v>
      </c>
      <c r="E5891" t="s">
        <v>34</v>
      </c>
      <c r="F5891" t="s">
        <v>35</v>
      </c>
      <c r="G5891" t="s">
        <v>36</v>
      </c>
      <c r="H5891">
        <v>42.459389999999999</v>
      </c>
      <c r="I5891">
        <v>-71.101939999999999</v>
      </c>
      <c r="J5891">
        <v>42.469369999999998</v>
      </c>
      <c r="K5891">
        <v>-71.107219999999998</v>
      </c>
      <c r="L5891">
        <v>0.74771100000000001</v>
      </c>
      <c r="M5891">
        <v>69</v>
      </c>
      <c r="N5891">
        <v>1</v>
      </c>
      <c r="O5891">
        <v>8</v>
      </c>
      <c r="P5891">
        <v>125000</v>
      </c>
      <c r="Q5891">
        <v>91660.5</v>
      </c>
      <c r="R5891">
        <v>4803</v>
      </c>
      <c r="S5891">
        <v>6097</v>
      </c>
      <c r="T5891">
        <v>40.31</v>
      </c>
      <c r="U5891">
        <v>40.1</v>
      </c>
      <c r="V5891">
        <v>44.19</v>
      </c>
      <c r="W5891">
        <v>72</v>
      </c>
      <c r="X5891">
        <v>75</v>
      </c>
      <c r="Y5891">
        <v>65</v>
      </c>
      <c r="Z5891" s="5">
        <v>8.3333333333333332E-3</v>
      </c>
      <c r="AA5891" s="5">
        <v>8.3333333333333332E-3</v>
      </c>
      <c r="AB5891" s="5">
        <v>8.3333333333333332E-3</v>
      </c>
      <c r="AC5891" s="5">
        <v>8.3333333333333332E-3</v>
      </c>
      <c r="AD5891" s="5">
        <v>8.3333333333333332E-3</v>
      </c>
    </row>
    <row r="5892" spans="1:30" x14ac:dyDescent="0.25">
      <c r="A5892" t="s">
        <v>32</v>
      </c>
      <c r="B5892" s="1">
        <v>44076</v>
      </c>
      <c r="C5892">
        <v>10</v>
      </c>
      <c r="D5892" t="s">
        <v>33</v>
      </c>
      <c r="E5892" t="s">
        <v>34</v>
      </c>
      <c r="F5892" t="s">
        <v>35</v>
      </c>
      <c r="G5892" t="s">
        <v>36</v>
      </c>
      <c r="H5892">
        <v>42.459389999999999</v>
      </c>
      <c r="I5892">
        <v>-71.101939999999999</v>
      </c>
      <c r="J5892">
        <v>42.469369999999998</v>
      </c>
      <c r="K5892">
        <v>-71.107219999999998</v>
      </c>
      <c r="L5892">
        <v>0.74771100000000001</v>
      </c>
      <c r="M5892">
        <v>69</v>
      </c>
      <c r="N5892">
        <v>1</v>
      </c>
      <c r="O5892">
        <v>8</v>
      </c>
      <c r="P5892">
        <v>125000</v>
      </c>
      <c r="Q5892">
        <v>91660.5</v>
      </c>
      <c r="R5892">
        <v>4803</v>
      </c>
      <c r="S5892">
        <v>6097</v>
      </c>
      <c r="T5892">
        <v>40.5</v>
      </c>
      <c r="U5892">
        <v>40.4</v>
      </c>
      <c r="V5892">
        <v>42.08</v>
      </c>
      <c r="W5892">
        <v>72</v>
      </c>
      <c r="X5892">
        <v>75</v>
      </c>
      <c r="Y5892">
        <v>65</v>
      </c>
      <c r="Z5892" s="5">
        <v>8.3333333333333332E-3</v>
      </c>
      <c r="AA5892" s="5">
        <v>8.3333333333333332E-3</v>
      </c>
      <c r="AB5892" s="5">
        <v>8.3333333333333332E-3</v>
      </c>
      <c r="AC5892" s="5">
        <v>8.3333333333333332E-3</v>
      </c>
      <c r="AD5892" s="5">
        <v>8.3333333333333332E-3</v>
      </c>
    </row>
    <row r="5893" spans="1:30" x14ac:dyDescent="0.25">
      <c r="A5893" t="s">
        <v>32</v>
      </c>
      <c r="B5893" s="1">
        <v>44076</v>
      </c>
      <c r="C5893">
        <v>11</v>
      </c>
      <c r="D5893" t="s">
        <v>33</v>
      </c>
      <c r="E5893" t="s">
        <v>34</v>
      </c>
      <c r="F5893" t="s">
        <v>35</v>
      </c>
      <c r="G5893" t="s">
        <v>36</v>
      </c>
      <c r="H5893">
        <v>42.459389999999999</v>
      </c>
      <c r="I5893">
        <v>-71.101939999999999</v>
      </c>
      <c r="J5893">
        <v>42.469369999999998</v>
      </c>
      <c r="K5893">
        <v>-71.107219999999998</v>
      </c>
      <c r="L5893">
        <v>0.74771100000000001</v>
      </c>
      <c r="M5893">
        <v>69</v>
      </c>
      <c r="N5893">
        <v>1</v>
      </c>
      <c r="O5893">
        <v>8</v>
      </c>
      <c r="P5893">
        <v>125000</v>
      </c>
      <c r="Q5893">
        <v>91660.5</v>
      </c>
      <c r="R5893">
        <v>4803</v>
      </c>
      <c r="S5893">
        <v>6097</v>
      </c>
      <c r="T5893">
        <v>40.9</v>
      </c>
      <c r="U5893">
        <v>40.9</v>
      </c>
      <c r="V5893">
        <v>41.43</v>
      </c>
      <c r="W5893">
        <v>72</v>
      </c>
      <c r="X5893">
        <v>75</v>
      </c>
      <c r="Y5893">
        <v>65</v>
      </c>
      <c r="Z5893" s="5">
        <v>8.3333333333333332E-3</v>
      </c>
      <c r="AA5893" s="5">
        <v>8.3333333333333332E-3</v>
      </c>
      <c r="AB5893" s="5">
        <v>8.3333333333333332E-3</v>
      </c>
      <c r="AC5893" s="5">
        <v>8.3333333333333332E-3</v>
      </c>
      <c r="AD5893" s="5">
        <v>8.3333333333333332E-3</v>
      </c>
    </row>
    <row r="5894" spans="1:30" x14ac:dyDescent="0.25">
      <c r="A5894" t="s">
        <v>32</v>
      </c>
      <c r="B5894" s="1">
        <v>44076</v>
      </c>
      <c r="C5894">
        <v>12</v>
      </c>
      <c r="D5894" t="s">
        <v>33</v>
      </c>
      <c r="E5894" t="s">
        <v>34</v>
      </c>
      <c r="F5894" t="s">
        <v>35</v>
      </c>
      <c r="G5894" t="s">
        <v>36</v>
      </c>
      <c r="H5894">
        <v>42.459389999999999</v>
      </c>
      <c r="I5894">
        <v>-71.101939999999999</v>
      </c>
      <c r="J5894">
        <v>42.469369999999998</v>
      </c>
      <c r="K5894">
        <v>-71.107219999999998</v>
      </c>
      <c r="L5894">
        <v>0.74771100000000001</v>
      </c>
      <c r="M5894">
        <v>69</v>
      </c>
      <c r="N5894">
        <v>1</v>
      </c>
      <c r="O5894">
        <v>8</v>
      </c>
      <c r="P5894">
        <v>125000</v>
      </c>
      <c r="Q5894">
        <v>91660.5</v>
      </c>
      <c r="R5894">
        <v>4803</v>
      </c>
      <c r="S5894">
        <v>6097</v>
      </c>
      <c r="T5894">
        <v>41.04</v>
      </c>
      <c r="U5894">
        <v>40.93</v>
      </c>
      <c r="V5894">
        <v>43.62</v>
      </c>
      <c r="W5894">
        <v>72</v>
      </c>
      <c r="X5894">
        <v>75</v>
      </c>
      <c r="Y5894">
        <v>65</v>
      </c>
      <c r="Z5894" s="5">
        <v>8.3333333333333332E-3</v>
      </c>
      <c r="AA5894" s="5">
        <v>8.3333333333333332E-3</v>
      </c>
      <c r="AB5894" s="5">
        <v>8.3333333333333332E-3</v>
      </c>
      <c r="AC5894" s="5">
        <v>8.3333333333333332E-3</v>
      </c>
      <c r="AD5894" s="5">
        <v>8.3333333333333332E-3</v>
      </c>
    </row>
    <row r="5895" spans="1:30" x14ac:dyDescent="0.25">
      <c r="A5895" t="s">
        <v>32</v>
      </c>
      <c r="B5895" s="1">
        <v>44076</v>
      </c>
      <c r="C5895">
        <v>13</v>
      </c>
      <c r="D5895" t="s">
        <v>33</v>
      </c>
      <c r="E5895" t="s">
        <v>34</v>
      </c>
      <c r="F5895" t="s">
        <v>35</v>
      </c>
      <c r="G5895" t="s">
        <v>36</v>
      </c>
      <c r="H5895">
        <v>42.459389999999999</v>
      </c>
      <c r="I5895">
        <v>-71.101939999999999</v>
      </c>
      <c r="J5895">
        <v>42.469369999999998</v>
      </c>
      <c r="K5895">
        <v>-71.107219999999998</v>
      </c>
      <c r="L5895">
        <v>0.74771100000000001</v>
      </c>
      <c r="M5895">
        <v>69</v>
      </c>
      <c r="N5895">
        <v>1</v>
      </c>
      <c r="O5895">
        <v>8</v>
      </c>
      <c r="P5895">
        <v>125000</v>
      </c>
      <c r="Q5895">
        <v>91660.5</v>
      </c>
      <c r="R5895">
        <v>4803</v>
      </c>
      <c r="S5895">
        <v>6097</v>
      </c>
      <c r="T5895">
        <v>42.68</v>
      </c>
      <c r="U5895">
        <v>42.57</v>
      </c>
      <c r="V5895">
        <v>43.09</v>
      </c>
      <c r="W5895">
        <v>72</v>
      </c>
      <c r="X5895">
        <v>75</v>
      </c>
      <c r="Y5895">
        <v>65</v>
      </c>
      <c r="Z5895" s="5">
        <v>8.3333333333333332E-3</v>
      </c>
      <c r="AA5895" s="5">
        <v>8.3333333333333332E-3</v>
      </c>
      <c r="AB5895" s="5">
        <v>8.3333333333333332E-3</v>
      </c>
      <c r="AC5895" s="5">
        <v>8.3333333333333332E-3</v>
      </c>
      <c r="AD5895" s="5">
        <v>8.3333333333333332E-3</v>
      </c>
    </row>
    <row r="5896" spans="1:30" x14ac:dyDescent="0.25">
      <c r="A5896" t="s">
        <v>32</v>
      </c>
      <c r="B5896" s="1">
        <v>44076</v>
      </c>
      <c r="C5896">
        <v>14</v>
      </c>
      <c r="D5896" t="s">
        <v>33</v>
      </c>
      <c r="E5896" t="s">
        <v>34</v>
      </c>
      <c r="F5896" t="s">
        <v>35</v>
      </c>
      <c r="G5896" t="s">
        <v>36</v>
      </c>
      <c r="H5896">
        <v>42.459389999999999</v>
      </c>
      <c r="I5896">
        <v>-71.101939999999999</v>
      </c>
      <c r="J5896">
        <v>42.469369999999998</v>
      </c>
      <c r="K5896">
        <v>-71.107219999999998</v>
      </c>
      <c r="L5896">
        <v>0.74771100000000001</v>
      </c>
      <c r="M5896">
        <v>69</v>
      </c>
      <c r="N5896">
        <v>1</v>
      </c>
      <c r="O5896">
        <v>8</v>
      </c>
      <c r="P5896">
        <v>125000</v>
      </c>
      <c r="Q5896">
        <v>91660.5</v>
      </c>
      <c r="R5896">
        <v>4803</v>
      </c>
      <c r="S5896">
        <v>6097</v>
      </c>
      <c r="T5896">
        <v>49.36</v>
      </c>
      <c r="U5896">
        <v>49.36</v>
      </c>
      <c r="V5896">
        <v>48.12</v>
      </c>
      <c r="W5896">
        <v>72</v>
      </c>
      <c r="X5896">
        <v>75</v>
      </c>
      <c r="Y5896">
        <v>65</v>
      </c>
      <c r="Z5896" s="5">
        <v>8.3333333333333332E-3</v>
      </c>
      <c r="AA5896" s="5">
        <v>8.3333333333333332E-3</v>
      </c>
      <c r="AB5896" s="5">
        <v>8.3333333333333332E-3</v>
      </c>
      <c r="AC5896" s="5">
        <v>8.3333333333333332E-3</v>
      </c>
      <c r="AD5896" s="5">
        <v>8.3333333333333332E-3</v>
      </c>
    </row>
    <row r="5897" spans="1:30" x14ac:dyDescent="0.25">
      <c r="A5897" t="s">
        <v>32</v>
      </c>
      <c r="B5897" s="1">
        <v>44076</v>
      </c>
      <c r="C5897">
        <v>15</v>
      </c>
      <c r="D5897" t="s">
        <v>33</v>
      </c>
      <c r="E5897" t="s">
        <v>34</v>
      </c>
      <c r="F5897" t="s">
        <v>35</v>
      </c>
      <c r="G5897" t="s">
        <v>36</v>
      </c>
      <c r="H5897">
        <v>42.459389999999999</v>
      </c>
      <c r="I5897">
        <v>-71.101939999999999</v>
      </c>
      <c r="J5897">
        <v>42.469369999999998</v>
      </c>
      <c r="K5897">
        <v>-71.107219999999998</v>
      </c>
      <c r="L5897">
        <v>0.74771100000000001</v>
      </c>
      <c r="M5897">
        <v>69</v>
      </c>
      <c r="N5897">
        <v>1</v>
      </c>
      <c r="O5897">
        <v>8</v>
      </c>
      <c r="P5897">
        <v>125000</v>
      </c>
      <c r="Q5897">
        <v>91660.5</v>
      </c>
      <c r="R5897">
        <v>4803</v>
      </c>
      <c r="S5897">
        <v>6097</v>
      </c>
      <c r="T5897">
        <v>50.61</v>
      </c>
      <c r="U5897">
        <v>50.45</v>
      </c>
      <c r="V5897">
        <v>54.77</v>
      </c>
      <c r="W5897">
        <v>72</v>
      </c>
      <c r="X5897">
        <v>75</v>
      </c>
      <c r="Y5897">
        <v>65</v>
      </c>
      <c r="Z5897" s="5">
        <v>8.3333333333333332E-3</v>
      </c>
      <c r="AA5897" s="5">
        <v>8.3333333333333332E-3</v>
      </c>
      <c r="AB5897" s="5">
        <v>8.3333333333333332E-3</v>
      </c>
      <c r="AC5897" s="5">
        <v>8.3333333333333332E-3</v>
      </c>
      <c r="AD5897" s="5">
        <v>8.3333333333333332E-3</v>
      </c>
    </row>
    <row r="5898" spans="1:30" x14ac:dyDescent="0.25">
      <c r="A5898" t="s">
        <v>32</v>
      </c>
      <c r="B5898" s="1">
        <v>44076</v>
      </c>
      <c r="C5898">
        <v>16</v>
      </c>
      <c r="D5898" t="s">
        <v>33</v>
      </c>
      <c r="E5898" t="s">
        <v>34</v>
      </c>
      <c r="F5898" t="s">
        <v>35</v>
      </c>
      <c r="G5898" t="s">
        <v>36</v>
      </c>
      <c r="H5898">
        <v>42.459389999999999</v>
      </c>
      <c r="I5898">
        <v>-71.101939999999999</v>
      </c>
      <c r="J5898">
        <v>42.469369999999998</v>
      </c>
      <c r="K5898">
        <v>-71.107219999999998</v>
      </c>
      <c r="L5898">
        <v>0.74771100000000001</v>
      </c>
      <c r="M5898">
        <v>69</v>
      </c>
      <c r="N5898">
        <v>1</v>
      </c>
      <c r="O5898">
        <v>8</v>
      </c>
      <c r="P5898">
        <v>125000</v>
      </c>
      <c r="Q5898">
        <v>91660.5</v>
      </c>
      <c r="R5898">
        <v>4803</v>
      </c>
      <c r="S5898">
        <v>6097</v>
      </c>
      <c r="T5898">
        <v>45.63</v>
      </c>
      <c r="U5898">
        <v>45.68</v>
      </c>
      <c r="V5898">
        <v>45.45</v>
      </c>
      <c r="W5898">
        <v>72</v>
      </c>
      <c r="X5898">
        <v>75</v>
      </c>
      <c r="Y5898">
        <v>65</v>
      </c>
      <c r="Z5898" s="5">
        <v>8.3333333333333332E-3</v>
      </c>
      <c r="AA5898" s="5">
        <v>8.3333333333333332E-3</v>
      </c>
      <c r="AB5898" s="5">
        <v>8.3333333333333332E-3</v>
      </c>
      <c r="AC5898" s="5">
        <v>8.3333333333333332E-3</v>
      </c>
      <c r="AD5898" s="5">
        <v>8.3333333333333332E-3</v>
      </c>
    </row>
    <row r="5899" spans="1:30" x14ac:dyDescent="0.25">
      <c r="A5899" t="s">
        <v>32</v>
      </c>
      <c r="B5899" s="1">
        <v>44076</v>
      </c>
      <c r="C5899">
        <v>17</v>
      </c>
      <c r="D5899" t="s">
        <v>33</v>
      </c>
      <c r="E5899" t="s">
        <v>34</v>
      </c>
      <c r="F5899" t="s">
        <v>35</v>
      </c>
      <c r="G5899" t="s">
        <v>36</v>
      </c>
      <c r="H5899">
        <v>42.459389999999999</v>
      </c>
      <c r="I5899">
        <v>-71.101939999999999</v>
      </c>
      <c r="J5899">
        <v>42.469369999999998</v>
      </c>
      <c r="K5899">
        <v>-71.107219999999998</v>
      </c>
      <c r="L5899">
        <v>0.74771100000000001</v>
      </c>
      <c r="M5899">
        <v>69</v>
      </c>
      <c r="N5899">
        <v>1</v>
      </c>
      <c r="O5899">
        <v>8</v>
      </c>
      <c r="P5899">
        <v>125000</v>
      </c>
      <c r="Q5899">
        <v>91660.5</v>
      </c>
      <c r="R5899">
        <v>4803</v>
      </c>
      <c r="S5899">
        <v>6097</v>
      </c>
      <c r="T5899">
        <v>43.31</v>
      </c>
      <c r="U5899">
        <v>43.03</v>
      </c>
      <c r="V5899">
        <v>46.94</v>
      </c>
      <c r="W5899">
        <v>72</v>
      </c>
      <c r="X5899">
        <v>75</v>
      </c>
      <c r="Y5899">
        <v>65</v>
      </c>
      <c r="Z5899" s="5">
        <v>8.3333333333333332E-3</v>
      </c>
      <c r="AA5899" s="5">
        <v>8.3333333333333332E-3</v>
      </c>
      <c r="AB5899" s="5">
        <v>8.3333333333333332E-3</v>
      </c>
      <c r="AC5899" s="5">
        <v>8.3333333333333332E-3</v>
      </c>
      <c r="AD5899" s="5">
        <v>8.3333333333333332E-3</v>
      </c>
    </row>
    <row r="5900" spans="1:30" x14ac:dyDescent="0.25">
      <c r="A5900" t="s">
        <v>32</v>
      </c>
      <c r="B5900" s="1">
        <v>44076</v>
      </c>
      <c r="C5900">
        <v>18</v>
      </c>
      <c r="D5900" t="s">
        <v>33</v>
      </c>
      <c r="E5900" t="s">
        <v>34</v>
      </c>
      <c r="F5900" t="s">
        <v>35</v>
      </c>
      <c r="G5900" t="s">
        <v>36</v>
      </c>
      <c r="H5900">
        <v>42.459389999999999</v>
      </c>
      <c r="I5900">
        <v>-71.101939999999999</v>
      </c>
      <c r="J5900">
        <v>42.469369999999998</v>
      </c>
      <c r="K5900">
        <v>-71.107219999999998</v>
      </c>
      <c r="L5900">
        <v>0.74771100000000001</v>
      </c>
      <c r="M5900">
        <v>69</v>
      </c>
      <c r="N5900">
        <v>1</v>
      </c>
      <c r="O5900">
        <v>8</v>
      </c>
      <c r="P5900">
        <v>125000</v>
      </c>
      <c r="Q5900">
        <v>91660.5</v>
      </c>
      <c r="R5900">
        <v>4803</v>
      </c>
      <c r="S5900">
        <v>6097</v>
      </c>
      <c r="T5900">
        <v>38.909999999999997</v>
      </c>
      <c r="U5900">
        <v>38.770000000000003</v>
      </c>
      <c r="V5900">
        <v>45.01</v>
      </c>
      <c r="W5900">
        <v>72</v>
      </c>
      <c r="X5900">
        <v>75</v>
      </c>
      <c r="Y5900">
        <v>65</v>
      </c>
      <c r="Z5900" s="5">
        <v>8.3333333333333332E-3</v>
      </c>
      <c r="AA5900" s="5">
        <v>8.3333333333333332E-3</v>
      </c>
      <c r="AB5900" s="5">
        <v>8.3333333333333332E-3</v>
      </c>
      <c r="AC5900" s="5">
        <v>8.3333333333333332E-3</v>
      </c>
      <c r="AD5900" s="5">
        <v>8.3333333333333332E-3</v>
      </c>
    </row>
    <row r="5901" spans="1:30" x14ac:dyDescent="0.25">
      <c r="A5901" t="s">
        <v>32</v>
      </c>
      <c r="B5901" s="1">
        <v>44076</v>
      </c>
      <c r="C5901">
        <v>19</v>
      </c>
      <c r="D5901" t="s">
        <v>33</v>
      </c>
      <c r="E5901" t="s">
        <v>34</v>
      </c>
      <c r="F5901" t="s">
        <v>35</v>
      </c>
      <c r="G5901" t="s">
        <v>36</v>
      </c>
      <c r="H5901">
        <v>42.459389999999999</v>
      </c>
      <c r="I5901">
        <v>-71.101939999999999</v>
      </c>
      <c r="J5901">
        <v>42.469369999999998</v>
      </c>
      <c r="K5901">
        <v>-71.107219999999998</v>
      </c>
      <c r="L5901">
        <v>0.74771100000000001</v>
      </c>
      <c r="M5901">
        <v>69</v>
      </c>
      <c r="N5901">
        <v>1</v>
      </c>
      <c r="O5901">
        <v>8</v>
      </c>
      <c r="P5901">
        <v>125000</v>
      </c>
      <c r="Q5901">
        <v>91660.5</v>
      </c>
      <c r="R5901">
        <v>4803</v>
      </c>
      <c r="S5901">
        <v>6097</v>
      </c>
      <c r="T5901">
        <v>39.57</v>
      </c>
      <c r="U5901">
        <v>39.520000000000003</v>
      </c>
      <c r="V5901">
        <v>40.78</v>
      </c>
      <c r="W5901">
        <v>72</v>
      </c>
      <c r="X5901">
        <v>75</v>
      </c>
      <c r="Y5901">
        <v>65</v>
      </c>
      <c r="Z5901" s="5">
        <v>8.3333333333333332E-3</v>
      </c>
      <c r="AA5901" s="5">
        <v>8.3333333333333332E-3</v>
      </c>
      <c r="AB5901" s="5">
        <v>8.3333333333333332E-3</v>
      </c>
      <c r="AC5901" s="5">
        <v>8.3333333333333332E-3</v>
      </c>
      <c r="AD5901" s="5">
        <v>8.3333333333333332E-3</v>
      </c>
    </row>
    <row r="5902" spans="1:30" x14ac:dyDescent="0.25">
      <c r="A5902" t="s">
        <v>32</v>
      </c>
      <c r="B5902" s="1">
        <v>44076</v>
      </c>
      <c r="C5902">
        <v>20</v>
      </c>
      <c r="D5902" t="s">
        <v>33</v>
      </c>
      <c r="E5902" t="s">
        <v>34</v>
      </c>
      <c r="F5902" t="s">
        <v>35</v>
      </c>
      <c r="G5902" t="s">
        <v>36</v>
      </c>
      <c r="H5902">
        <v>42.459389999999999</v>
      </c>
      <c r="I5902">
        <v>-71.101939999999999</v>
      </c>
      <c r="J5902">
        <v>42.469369999999998</v>
      </c>
      <c r="K5902">
        <v>-71.107219999999998</v>
      </c>
      <c r="L5902">
        <v>0.74771100000000001</v>
      </c>
      <c r="M5902">
        <v>69</v>
      </c>
      <c r="N5902">
        <v>1</v>
      </c>
      <c r="O5902">
        <v>8</v>
      </c>
      <c r="P5902">
        <v>125000</v>
      </c>
      <c r="Q5902">
        <v>91660.5</v>
      </c>
      <c r="R5902">
        <v>4803</v>
      </c>
      <c r="S5902">
        <v>6097</v>
      </c>
      <c r="T5902">
        <v>40.18</v>
      </c>
      <c r="U5902">
        <v>40.18</v>
      </c>
      <c r="W5902">
        <v>72</v>
      </c>
      <c r="X5902">
        <v>75</v>
      </c>
      <c r="Y5902">
        <v>65</v>
      </c>
      <c r="Z5902" s="5">
        <v>8.3333333333333332E-3</v>
      </c>
      <c r="AA5902" s="5">
        <v>8.3333333333333332E-3</v>
      </c>
      <c r="AB5902" s="5">
        <v>8.3333333333333332E-3</v>
      </c>
      <c r="AC5902" s="5">
        <v>8.3333333333333332E-3</v>
      </c>
      <c r="AD5902" s="5">
        <v>8.3333333333333332E-3</v>
      </c>
    </row>
    <row r="5903" spans="1:30" x14ac:dyDescent="0.25">
      <c r="A5903" t="s">
        <v>32</v>
      </c>
      <c r="B5903" s="1">
        <v>44076</v>
      </c>
      <c r="C5903">
        <v>21</v>
      </c>
      <c r="D5903" t="s">
        <v>33</v>
      </c>
      <c r="E5903" t="s">
        <v>34</v>
      </c>
      <c r="F5903" t="s">
        <v>35</v>
      </c>
      <c r="G5903" t="s">
        <v>36</v>
      </c>
      <c r="H5903">
        <v>42.459389999999999</v>
      </c>
      <c r="I5903">
        <v>-71.101939999999999</v>
      </c>
      <c r="J5903">
        <v>42.469369999999998</v>
      </c>
      <c r="K5903">
        <v>-71.107219999999998</v>
      </c>
      <c r="L5903">
        <v>0.74771100000000001</v>
      </c>
      <c r="M5903">
        <v>69</v>
      </c>
      <c r="N5903">
        <v>1</v>
      </c>
      <c r="O5903">
        <v>8</v>
      </c>
      <c r="P5903">
        <v>125000</v>
      </c>
      <c r="Q5903">
        <v>91660.5</v>
      </c>
      <c r="R5903">
        <v>4803</v>
      </c>
      <c r="S5903">
        <v>6097</v>
      </c>
      <c r="T5903">
        <v>40.07</v>
      </c>
      <c r="U5903">
        <v>40</v>
      </c>
      <c r="V5903">
        <v>44.13</v>
      </c>
      <c r="W5903">
        <v>72</v>
      </c>
      <c r="X5903">
        <v>75</v>
      </c>
      <c r="Y5903">
        <v>65</v>
      </c>
      <c r="Z5903" s="5">
        <v>8.3333333333333332E-3</v>
      </c>
      <c r="AA5903" s="5">
        <v>8.3333333333333332E-3</v>
      </c>
      <c r="AB5903" s="5">
        <v>8.3333333333333332E-3</v>
      </c>
      <c r="AC5903" s="5">
        <v>8.3333333333333332E-3</v>
      </c>
      <c r="AD5903" s="5">
        <v>8.3333333333333332E-3</v>
      </c>
    </row>
    <row r="5904" spans="1:30" x14ac:dyDescent="0.25">
      <c r="A5904" t="s">
        <v>32</v>
      </c>
      <c r="B5904" s="1">
        <v>44076</v>
      </c>
      <c r="C5904">
        <v>22</v>
      </c>
      <c r="D5904" t="s">
        <v>33</v>
      </c>
      <c r="E5904" t="s">
        <v>34</v>
      </c>
      <c r="F5904" t="s">
        <v>35</v>
      </c>
      <c r="G5904" t="s">
        <v>36</v>
      </c>
      <c r="H5904">
        <v>42.459389999999999</v>
      </c>
      <c r="I5904">
        <v>-71.101939999999999</v>
      </c>
      <c r="J5904">
        <v>42.469369999999998</v>
      </c>
      <c r="K5904">
        <v>-71.107219999999998</v>
      </c>
      <c r="L5904">
        <v>0.74771100000000001</v>
      </c>
      <c r="M5904">
        <v>69</v>
      </c>
      <c r="N5904">
        <v>1</v>
      </c>
      <c r="O5904">
        <v>8</v>
      </c>
      <c r="P5904">
        <v>125000</v>
      </c>
      <c r="Q5904">
        <v>91660.5</v>
      </c>
      <c r="R5904">
        <v>4803</v>
      </c>
      <c r="S5904">
        <v>6097</v>
      </c>
      <c r="T5904">
        <v>39.130000000000003</v>
      </c>
      <c r="U5904">
        <v>39.5</v>
      </c>
      <c r="V5904">
        <v>42.07</v>
      </c>
      <c r="W5904">
        <v>72</v>
      </c>
      <c r="X5904">
        <v>75</v>
      </c>
      <c r="Y5904">
        <v>65</v>
      </c>
      <c r="Z5904" s="5">
        <v>8.3333333333333332E-3</v>
      </c>
      <c r="AA5904" s="5">
        <v>8.3333333333333332E-3</v>
      </c>
      <c r="AB5904" s="5">
        <v>8.3333333333333332E-3</v>
      </c>
      <c r="AC5904" s="5">
        <v>8.3333333333333332E-3</v>
      </c>
      <c r="AD5904" s="5">
        <v>8.3333333333333332E-3</v>
      </c>
    </row>
    <row r="5905" spans="1:30" x14ac:dyDescent="0.25">
      <c r="A5905" t="s">
        <v>32</v>
      </c>
      <c r="B5905" s="1">
        <v>44076</v>
      </c>
      <c r="C5905">
        <v>23</v>
      </c>
      <c r="D5905" t="s">
        <v>33</v>
      </c>
      <c r="E5905" t="s">
        <v>34</v>
      </c>
      <c r="F5905" t="s">
        <v>35</v>
      </c>
      <c r="G5905" t="s">
        <v>36</v>
      </c>
      <c r="H5905">
        <v>42.459389999999999</v>
      </c>
      <c r="I5905">
        <v>-71.101939999999999</v>
      </c>
      <c r="J5905">
        <v>42.469369999999998</v>
      </c>
      <c r="K5905">
        <v>-71.107219999999998</v>
      </c>
      <c r="L5905">
        <v>0.74771100000000001</v>
      </c>
      <c r="M5905">
        <v>69</v>
      </c>
      <c r="N5905">
        <v>1</v>
      </c>
      <c r="O5905">
        <v>8</v>
      </c>
      <c r="P5905">
        <v>125000</v>
      </c>
      <c r="Q5905">
        <v>91660.5</v>
      </c>
      <c r="R5905">
        <v>4803</v>
      </c>
      <c r="S5905">
        <v>6097</v>
      </c>
      <c r="T5905">
        <v>40.159999999999997</v>
      </c>
      <c r="U5905">
        <v>39.770000000000003</v>
      </c>
      <c r="V5905">
        <v>42.06</v>
      </c>
      <c r="W5905">
        <v>72</v>
      </c>
      <c r="X5905">
        <v>75</v>
      </c>
      <c r="Y5905">
        <v>65</v>
      </c>
      <c r="Z5905" s="5">
        <v>8.3333333333333332E-3</v>
      </c>
      <c r="AA5905" s="5">
        <v>8.3333333333333332E-3</v>
      </c>
      <c r="AB5905" s="5">
        <v>8.3333333333333332E-3</v>
      </c>
      <c r="AC5905" s="5">
        <v>8.3333333333333332E-3</v>
      </c>
      <c r="AD5905" s="5">
        <v>8.3333333333333332E-3</v>
      </c>
    </row>
    <row r="5906" spans="1:30" x14ac:dyDescent="0.25">
      <c r="A5906" t="s">
        <v>32</v>
      </c>
      <c r="B5906" s="1">
        <v>44077</v>
      </c>
      <c r="C5906">
        <v>0</v>
      </c>
      <c r="D5906" t="s">
        <v>33</v>
      </c>
      <c r="E5906" t="s">
        <v>34</v>
      </c>
      <c r="F5906" t="s">
        <v>35</v>
      </c>
      <c r="G5906" t="s">
        <v>36</v>
      </c>
      <c r="H5906">
        <v>42.459389999999999</v>
      </c>
      <c r="I5906">
        <v>-71.101939999999999</v>
      </c>
      <c r="J5906">
        <v>42.469369999999998</v>
      </c>
      <c r="K5906">
        <v>-71.107219999999998</v>
      </c>
      <c r="L5906">
        <v>0.74771100000000001</v>
      </c>
      <c r="M5906">
        <v>69</v>
      </c>
      <c r="N5906">
        <v>1</v>
      </c>
      <c r="O5906">
        <v>8</v>
      </c>
      <c r="P5906">
        <v>125000</v>
      </c>
      <c r="Q5906">
        <v>91660.5</v>
      </c>
      <c r="R5906">
        <v>4803</v>
      </c>
      <c r="S5906">
        <v>6097</v>
      </c>
      <c r="T5906">
        <v>42.05</v>
      </c>
      <c r="U5906">
        <v>42.46</v>
      </c>
      <c r="V5906">
        <v>41.08</v>
      </c>
      <c r="W5906">
        <v>72</v>
      </c>
      <c r="X5906">
        <v>75</v>
      </c>
      <c r="Y5906">
        <v>65</v>
      </c>
      <c r="Z5906" s="5">
        <v>8.3333333333333332E-3</v>
      </c>
      <c r="AA5906" s="5">
        <v>8.3333333333333332E-3</v>
      </c>
      <c r="AB5906" s="5">
        <v>8.3333333333333332E-3</v>
      </c>
      <c r="AC5906" s="5">
        <v>8.3333333333333332E-3</v>
      </c>
      <c r="AD5906" s="5">
        <v>8.3333333333333332E-3</v>
      </c>
    </row>
    <row r="5907" spans="1:30" x14ac:dyDescent="0.25">
      <c r="A5907" t="s">
        <v>32</v>
      </c>
      <c r="B5907" s="1">
        <v>44077</v>
      </c>
      <c r="C5907">
        <v>1</v>
      </c>
      <c r="D5907" t="s">
        <v>33</v>
      </c>
      <c r="E5907" t="s">
        <v>34</v>
      </c>
      <c r="F5907" t="s">
        <v>35</v>
      </c>
      <c r="G5907" t="s">
        <v>36</v>
      </c>
      <c r="H5907">
        <v>42.459389999999999</v>
      </c>
      <c r="I5907">
        <v>-71.101939999999999</v>
      </c>
      <c r="J5907">
        <v>42.469369999999998</v>
      </c>
      <c r="K5907">
        <v>-71.107219999999998</v>
      </c>
      <c r="L5907">
        <v>0.74771100000000001</v>
      </c>
      <c r="M5907">
        <v>69</v>
      </c>
      <c r="N5907">
        <v>1</v>
      </c>
      <c r="O5907">
        <v>8</v>
      </c>
      <c r="P5907">
        <v>125000</v>
      </c>
      <c r="Q5907">
        <v>91660.5</v>
      </c>
      <c r="R5907">
        <v>4803</v>
      </c>
      <c r="S5907">
        <v>6097</v>
      </c>
      <c r="T5907">
        <v>37.93</v>
      </c>
      <c r="U5907">
        <v>37.020000000000003</v>
      </c>
      <c r="V5907">
        <v>42.73</v>
      </c>
      <c r="W5907">
        <v>72</v>
      </c>
      <c r="X5907">
        <v>75</v>
      </c>
      <c r="Y5907">
        <v>65</v>
      </c>
      <c r="Z5907" s="5">
        <v>8.3333333333333332E-3</v>
      </c>
      <c r="AA5907" s="5">
        <v>8.3333333333333332E-3</v>
      </c>
      <c r="AB5907" s="5">
        <v>8.3333333333333332E-3</v>
      </c>
      <c r="AC5907" s="5">
        <v>8.3333333333333332E-3</v>
      </c>
      <c r="AD5907" s="5">
        <v>8.3333333333333332E-3</v>
      </c>
    </row>
    <row r="5908" spans="1:30" x14ac:dyDescent="0.25">
      <c r="A5908" t="s">
        <v>32</v>
      </c>
      <c r="B5908" s="1">
        <v>44077</v>
      </c>
      <c r="C5908">
        <v>2</v>
      </c>
      <c r="D5908" t="s">
        <v>33</v>
      </c>
      <c r="E5908" t="s">
        <v>34</v>
      </c>
      <c r="F5908" t="s">
        <v>35</v>
      </c>
      <c r="G5908" t="s">
        <v>36</v>
      </c>
      <c r="H5908">
        <v>42.459389999999999</v>
      </c>
      <c r="I5908">
        <v>-71.101939999999999</v>
      </c>
      <c r="J5908">
        <v>42.469369999999998</v>
      </c>
      <c r="K5908">
        <v>-71.107219999999998</v>
      </c>
      <c r="L5908">
        <v>0.74771100000000001</v>
      </c>
      <c r="M5908">
        <v>69</v>
      </c>
      <c r="N5908">
        <v>1</v>
      </c>
      <c r="O5908">
        <v>8</v>
      </c>
      <c r="P5908">
        <v>125000</v>
      </c>
      <c r="Q5908">
        <v>91660.5</v>
      </c>
      <c r="R5908">
        <v>4803</v>
      </c>
      <c r="S5908">
        <v>6097</v>
      </c>
      <c r="T5908">
        <v>41.87</v>
      </c>
      <c r="U5908">
        <v>41.59</v>
      </c>
      <c r="V5908">
        <v>44.13</v>
      </c>
      <c r="W5908">
        <v>72</v>
      </c>
      <c r="X5908">
        <v>75</v>
      </c>
      <c r="Y5908">
        <v>65</v>
      </c>
      <c r="Z5908" s="5">
        <v>8.3333333333333332E-3</v>
      </c>
      <c r="AA5908" s="5">
        <v>8.3333333333333332E-3</v>
      </c>
      <c r="AB5908" s="5">
        <v>8.3333333333333332E-3</v>
      </c>
      <c r="AC5908" s="5">
        <v>8.3333333333333332E-3</v>
      </c>
      <c r="AD5908" s="5">
        <v>8.3333333333333332E-3</v>
      </c>
    </row>
    <row r="5909" spans="1:30" x14ac:dyDescent="0.25">
      <c r="A5909" t="s">
        <v>32</v>
      </c>
      <c r="B5909" s="1">
        <v>44077</v>
      </c>
      <c r="C5909">
        <v>3</v>
      </c>
      <c r="D5909" t="s">
        <v>33</v>
      </c>
      <c r="E5909" t="s">
        <v>34</v>
      </c>
      <c r="F5909" t="s">
        <v>35</v>
      </c>
      <c r="G5909" t="s">
        <v>36</v>
      </c>
      <c r="H5909">
        <v>42.459389999999999</v>
      </c>
      <c r="I5909">
        <v>-71.101939999999999</v>
      </c>
      <c r="J5909">
        <v>42.469369999999998</v>
      </c>
      <c r="K5909">
        <v>-71.107219999999998</v>
      </c>
      <c r="L5909">
        <v>0.74771100000000001</v>
      </c>
      <c r="M5909">
        <v>69</v>
      </c>
      <c r="N5909">
        <v>1</v>
      </c>
      <c r="O5909">
        <v>8</v>
      </c>
      <c r="P5909">
        <v>125000</v>
      </c>
      <c r="Q5909">
        <v>91660.5</v>
      </c>
      <c r="R5909">
        <v>4803</v>
      </c>
      <c r="S5909">
        <v>6097</v>
      </c>
      <c r="T5909">
        <v>39.65</v>
      </c>
      <c r="U5909">
        <v>39.47</v>
      </c>
      <c r="V5909">
        <v>41.41</v>
      </c>
      <c r="W5909">
        <v>72</v>
      </c>
      <c r="X5909">
        <v>75</v>
      </c>
      <c r="Y5909">
        <v>65</v>
      </c>
      <c r="Z5909" s="5">
        <v>8.3333333333333332E-3</v>
      </c>
      <c r="AA5909" s="5">
        <v>8.3333333333333332E-3</v>
      </c>
      <c r="AB5909" s="5">
        <v>8.3333333333333332E-3</v>
      </c>
      <c r="AC5909" s="5">
        <v>8.3333333333333332E-3</v>
      </c>
      <c r="AD5909" s="5">
        <v>8.3333333333333332E-3</v>
      </c>
    </row>
    <row r="5910" spans="1:30" x14ac:dyDescent="0.25">
      <c r="A5910" t="s">
        <v>32</v>
      </c>
      <c r="B5910" s="1">
        <v>44077</v>
      </c>
      <c r="C5910">
        <v>4</v>
      </c>
      <c r="D5910" t="s">
        <v>33</v>
      </c>
      <c r="E5910" t="s">
        <v>34</v>
      </c>
      <c r="F5910" t="s">
        <v>35</v>
      </c>
      <c r="G5910" t="s">
        <v>36</v>
      </c>
      <c r="H5910">
        <v>42.459389999999999</v>
      </c>
      <c r="I5910">
        <v>-71.101939999999999</v>
      </c>
      <c r="J5910">
        <v>42.469369999999998</v>
      </c>
      <c r="K5910">
        <v>-71.107219999999998</v>
      </c>
      <c r="L5910">
        <v>0.74771100000000001</v>
      </c>
      <c r="M5910">
        <v>69</v>
      </c>
      <c r="N5910">
        <v>1</v>
      </c>
      <c r="O5910">
        <v>8</v>
      </c>
      <c r="P5910">
        <v>125000</v>
      </c>
      <c r="Q5910">
        <v>91660.5</v>
      </c>
      <c r="R5910">
        <v>4803</v>
      </c>
      <c r="S5910">
        <v>6097</v>
      </c>
      <c r="T5910">
        <v>39.9</v>
      </c>
      <c r="U5910">
        <v>39.9</v>
      </c>
      <c r="V5910">
        <v>39.58</v>
      </c>
      <c r="W5910">
        <v>72</v>
      </c>
      <c r="X5910">
        <v>75</v>
      </c>
      <c r="Y5910">
        <v>65</v>
      </c>
      <c r="Z5910" s="5">
        <v>8.3333333333333332E-3</v>
      </c>
      <c r="AA5910" s="5">
        <v>8.3333333333333332E-3</v>
      </c>
      <c r="AB5910" s="5">
        <v>8.3333333333333332E-3</v>
      </c>
      <c r="AC5910" s="5">
        <v>8.3333333333333332E-3</v>
      </c>
      <c r="AD5910" s="5">
        <v>8.3333333333333332E-3</v>
      </c>
    </row>
    <row r="5911" spans="1:30" x14ac:dyDescent="0.25">
      <c r="A5911" t="s">
        <v>32</v>
      </c>
      <c r="B5911" s="1">
        <v>44077</v>
      </c>
      <c r="C5911">
        <v>5</v>
      </c>
      <c r="D5911" t="s">
        <v>33</v>
      </c>
      <c r="E5911" t="s">
        <v>34</v>
      </c>
      <c r="F5911" t="s">
        <v>35</v>
      </c>
      <c r="G5911" t="s">
        <v>36</v>
      </c>
      <c r="H5911">
        <v>42.459389999999999</v>
      </c>
      <c r="I5911">
        <v>-71.101939999999999</v>
      </c>
      <c r="J5911">
        <v>42.469369999999998</v>
      </c>
      <c r="K5911">
        <v>-71.107219999999998</v>
      </c>
      <c r="L5911">
        <v>0.74771100000000001</v>
      </c>
      <c r="M5911">
        <v>69</v>
      </c>
      <c r="N5911">
        <v>1</v>
      </c>
      <c r="O5911">
        <v>8</v>
      </c>
      <c r="P5911">
        <v>125000</v>
      </c>
      <c r="Q5911">
        <v>91660.5</v>
      </c>
      <c r="R5911">
        <v>4803</v>
      </c>
      <c r="S5911">
        <v>6097</v>
      </c>
      <c r="T5911">
        <v>40.340000000000003</v>
      </c>
      <c r="U5911">
        <v>40.299999999999997</v>
      </c>
      <c r="V5911">
        <v>39.840000000000003</v>
      </c>
      <c r="W5911">
        <v>72</v>
      </c>
      <c r="X5911">
        <v>75</v>
      </c>
      <c r="Y5911">
        <v>65</v>
      </c>
      <c r="Z5911" s="5">
        <v>8.3333333333333332E-3</v>
      </c>
      <c r="AA5911" s="5">
        <v>8.3333333333333332E-3</v>
      </c>
      <c r="AB5911" s="5">
        <v>8.3333333333333332E-3</v>
      </c>
      <c r="AC5911" s="5">
        <v>8.3333333333333332E-3</v>
      </c>
      <c r="AD5911" s="5">
        <v>8.3333333333333332E-3</v>
      </c>
    </row>
    <row r="5912" spans="1:30" x14ac:dyDescent="0.25">
      <c r="A5912" t="s">
        <v>32</v>
      </c>
      <c r="B5912" s="1">
        <v>44077</v>
      </c>
      <c r="C5912">
        <v>6</v>
      </c>
      <c r="D5912" t="s">
        <v>33</v>
      </c>
      <c r="E5912" t="s">
        <v>34</v>
      </c>
      <c r="F5912" t="s">
        <v>35</v>
      </c>
      <c r="G5912" t="s">
        <v>36</v>
      </c>
      <c r="H5912">
        <v>42.459389999999999</v>
      </c>
      <c r="I5912">
        <v>-71.101939999999999</v>
      </c>
      <c r="J5912">
        <v>42.469369999999998</v>
      </c>
      <c r="K5912">
        <v>-71.107219999999998</v>
      </c>
      <c r="L5912">
        <v>0.74771100000000001</v>
      </c>
      <c r="M5912">
        <v>69</v>
      </c>
      <c r="N5912">
        <v>1</v>
      </c>
      <c r="O5912">
        <v>8</v>
      </c>
      <c r="P5912">
        <v>125000</v>
      </c>
      <c r="Q5912">
        <v>91660.5</v>
      </c>
      <c r="R5912">
        <v>4803</v>
      </c>
      <c r="S5912">
        <v>6097</v>
      </c>
      <c r="T5912">
        <v>39.86</v>
      </c>
      <c r="U5912">
        <v>39.65</v>
      </c>
      <c r="V5912">
        <v>42.78</v>
      </c>
      <c r="W5912">
        <v>72</v>
      </c>
      <c r="X5912">
        <v>75</v>
      </c>
      <c r="Y5912">
        <v>65</v>
      </c>
      <c r="Z5912" s="5">
        <v>8.3333333333333332E-3</v>
      </c>
      <c r="AA5912" s="5">
        <v>8.3333333333333332E-3</v>
      </c>
      <c r="AB5912" s="5">
        <v>8.3333333333333332E-3</v>
      </c>
      <c r="AC5912" s="5">
        <v>8.3333333333333332E-3</v>
      </c>
      <c r="AD5912" s="5">
        <v>8.3333333333333332E-3</v>
      </c>
    </row>
    <row r="5913" spans="1:30" x14ac:dyDescent="0.25">
      <c r="A5913" t="s">
        <v>32</v>
      </c>
      <c r="B5913" s="1">
        <v>44077</v>
      </c>
      <c r="C5913">
        <v>7</v>
      </c>
      <c r="D5913" t="s">
        <v>33</v>
      </c>
      <c r="E5913" t="s">
        <v>34</v>
      </c>
      <c r="F5913" t="s">
        <v>35</v>
      </c>
      <c r="G5913" t="s">
        <v>36</v>
      </c>
      <c r="H5913">
        <v>42.459389999999999</v>
      </c>
      <c r="I5913">
        <v>-71.101939999999999</v>
      </c>
      <c r="J5913">
        <v>42.469369999999998</v>
      </c>
      <c r="K5913">
        <v>-71.107219999999998</v>
      </c>
      <c r="L5913">
        <v>0.74771100000000001</v>
      </c>
      <c r="M5913">
        <v>69</v>
      </c>
      <c r="N5913">
        <v>1</v>
      </c>
      <c r="O5913">
        <v>8</v>
      </c>
      <c r="P5913">
        <v>125000</v>
      </c>
      <c r="Q5913">
        <v>91660.5</v>
      </c>
      <c r="R5913">
        <v>4803</v>
      </c>
      <c r="S5913">
        <v>6097</v>
      </c>
      <c r="T5913">
        <v>40.22</v>
      </c>
      <c r="U5913">
        <v>39.97</v>
      </c>
      <c r="V5913">
        <v>41.56</v>
      </c>
      <c r="W5913">
        <v>72</v>
      </c>
      <c r="X5913">
        <v>75</v>
      </c>
      <c r="Y5913">
        <v>65</v>
      </c>
      <c r="Z5913" s="5">
        <v>8.3333333333333332E-3</v>
      </c>
      <c r="AA5913" s="5">
        <v>8.3333333333333332E-3</v>
      </c>
      <c r="AB5913" s="5">
        <v>8.3333333333333332E-3</v>
      </c>
      <c r="AC5913" s="5">
        <v>8.3333333333333332E-3</v>
      </c>
      <c r="AD5913" s="5">
        <v>8.3333333333333332E-3</v>
      </c>
    </row>
    <row r="5914" spans="1:30" x14ac:dyDescent="0.25">
      <c r="A5914" t="s">
        <v>32</v>
      </c>
      <c r="B5914" s="1">
        <v>44077</v>
      </c>
      <c r="C5914">
        <v>8</v>
      </c>
      <c r="D5914" t="s">
        <v>33</v>
      </c>
      <c r="E5914" t="s">
        <v>34</v>
      </c>
      <c r="F5914" t="s">
        <v>35</v>
      </c>
      <c r="G5914" t="s">
        <v>36</v>
      </c>
      <c r="H5914">
        <v>42.459389999999999</v>
      </c>
      <c r="I5914">
        <v>-71.101939999999999</v>
      </c>
      <c r="J5914">
        <v>42.469369999999998</v>
      </c>
      <c r="K5914">
        <v>-71.107219999999998</v>
      </c>
      <c r="L5914">
        <v>0.74771100000000001</v>
      </c>
      <c r="M5914">
        <v>69</v>
      </c>
      <c r="N5914">
        <v>1</v>
      </c>
      <c r="O5914">
        <v>8</v>
      </c>
      <c r="P5914">
        <v>125000</v>
      </c>
      <c r="Q5914">
        <v>91660.5</v>
      </c>
      <c r="R5914">
        <v>4803</v>
      </c>
      <c r="S5914">
        <v>6097</v>
      </c>
      <c r="T5914">
        <v>40.03</v>
      </c>
      <c r="U5914">
        <v>39.979999999999997</v>
      </c>
      <c r="V5914">
        <v>42.35</v>
      </c>
      <c r="W5914">
        <v>72</v>
      </c>
      <c r="X5914">
        <v>75</v>
      </c>
      <c r="Y5914">
        <v>65</v>
      </c>
      <c r="Z5914" s="5">
        <v>8.3333333333333332E-3</v>
      </c>
      <c r="AA5914" s="5">
        <v>8.3333333333333332E-3</v>
      </c>
      <c r="AB5914" s="5">
        <v>8.3333333333333332E-3</v>
      </c>
      <c r="AC5914" s="5">
        <v>8.3333333333333332E-3</v>
      </c>
      <c r="AD5914" s="5">
        <v>8.3333333333333332E-3</v>
      </c>
    </row>
    <row r="5915" spans="1:30" x14ac:dyDescent="0.25">
      <c r="A5915" t="s">
        <v>32</v>
      </c>
      <c r="B5915" s="1">
        <v>44077</v>
      </c>
      <c r="C5915">
        <v>9</v>
      </c>
      <c r="D5915" t="s">
        <v>33</v>
      </c>
      <c r="E5915" t="s">
        <v>34</v>
      </c>
      <c r="F5915" t="s">
        <v>35</v>
      </c>
      <c r="G5915" t="s">
        <v>36</v>
      </c>
      <c r="H5915">
        <v>42.459389999999999</v>
      </c>
      <c r="I5915">
        <v>-71.101939999999999</v>
      </c>
      <c r="J5915">
        <v>42.469369999999998</v>
      </c>
      <c r="K5915">
        <v>-71.107219999999998</v>
      </c>
      <c r="L5915">
        <v>0.74771100000000001</v>
      </c>
      <c r="M5915">
        <v>69</v>
      </c>
      <c r="N5915">
        <v>1</v>
      </c>
      <c r="O5915">
        <v>8</v>
      </c>
      <c r="P5915">
        <v>125000</v>
      </c>
      <c r="Q5915">
        <v>91660.5</v>
      </c>
      <c r="R5915">
        <v>4803</v>
      </c>
      <c r="S5915">
        <v>6097</v>
      </c>
      <c r="T5915">
        <v>40.19</v>
      </c>
      <c r="U5915">
        <v>40.1</v>
      </c>
      <c r="V5915">
        <v>43.22</v>
      </c>
      <c r="W5915">
        <v>72</v>
      </c>
      <c r="X5915">
        <v>75</v>
      </c>
      <c r="Y5915">
        <v>65</v>
      </c>
      <c r="Z5915" s="5">
        <v>8.3333333333333332E-3</v>
      </c>
      <c r="AA5915" s="5">
        <v>8.3333333333333332E-3</v>
      </c>
      <c r="AB5915" s="5">
        <v>8.3333333333333332E-3</v>
      </c>
      <c r="AC5915" s="5">
        <v>8.3333333333333332E-3</v>
      </c>
      <c r="AD5915" s="5">
        <v>8.3333333333333332E-3</v>
      </c>
    </row>
    <row r="5916" spans="1:30" x14ac:dyDescent="0.25">
      <c r="A5916" t="s">
        <v>32</v>
      </c>
      <c r="B5916" s="1">
        <v>44077</v>
      </c>
      <c r="C5916">
        <v>10</v>
      </c>
      <c r="D5916" t="s">
        <v>33</v>
      </c>
      <c r="E5916" t="s">
        <v>34</v>
      </c>
      <c r="F5916" t="s">
        <v>35</v>
      </c>
      <c r="G5916" t="s">
        <v>36</v>
      </c>
      <c r="H5916">
        <v>42.459389999999999</v>
      </c>
      <c r="I5916">
        <v>-71.101939999999999</v>
      </c>
      <c r="J5916">
        <v>42.469369999999998</v>
      </c>
      <c r="K5916">
        <v>-71.107219999999998</v>
      </c>
      <c r="L5916">
        <v>0.74771100000000001</v>
      </c>
      <c r="M5916">
        <v>69</v>
      </c>
      <c r="N5916">
        <v>1</v>
      </c>
      <c r="O5916">
        <v>8</v>
      </c>
      <c r="P5916">
        <v>125000</v>
      </c>
      <c r="Q5916">
        <v>91660.5</v>
      </c>
      <c r="R5916">
        <v>4803</v>
      </c>
      <c r="S5916">
        <v>6097</v>
      </c>
      <c r="T5916">
        <v>42.11</v>
      </c>
      <c r="U5916">
        <v>41.95</v>
      </c>
      <c r="V5916">
        <v>42.78</v>
      </c>
      <c r="W5916">
        <v>72</v>
      </c>
      <c r="X5916">
        <v>75</v>
      </c>
      <c r="Y5916">
        <v>65</v>
      </c>
      <c r="Z5916" s="5">
        <v>8.3333333333333332E-3</v>
      </c>
      <c r="AA5916" s="5">
        <v>8.3333333333333332E-3</v>
      </c>
      <c r="AB5916" s="5">
        <v>8.3333333333333332E-3</v>
      </c>
      <c r="AC5916" s="5">
        <v>8.3333333333333332E-3</v>
      </c>
      <c r="AD5916" s="5">
        <v>8.3333333333333332E-3</v>
      </c>
    </row>
    <row r="5917" spans="1:30" x14ac:dyDescent="0.25">
      <c r="A5917" t="s">
        <v>32</v>
      </c>
      <c r="B5917" s="1">
        <v>44077</v>
      </c>
      <c r="C5917">
        <v>11</v>
      </c>
      <c r="D5917" t="s">
        <v>33</v>
      </c>
      <c r="E5917" t="s">
        <v>34</v>
      </c>
      <c r="F5917" t="s">
        <v>35</v>
      </c>
      <c r="G5917" t="s">
        <v>36</v>
      </c>
      <c r="H5917">
        <v>42.459389999999999</v>
      </c>
      <c r="I5917">
        <v>-71.101939999999999</v>
      </c>
      <c r="J5917">
        <v>42.469369999999998</v>
      </c>
      <c r="K5917">
        <v>-71.107219999999998</v>
      </c>
      <c r="L5917">
        <v>0.74771100000000001</v>
      </c>
      <c r="M5917">
        <v>69</v>
      </c>
      <c r="N5917">
        <v>1</v>
      </c>
      <c r="O5917">
        <v>8</v>
      </c>
      <c r="P5917">
        <v>125000</v>
      </c>
      <c r="Q5917">
        <v>91660.5</v>
      </c>
      <c r="R5917">
        <v>4803</v>
      </c>
      <c r="S5917">
        <v>6097</v>
      </c>
      <c r="T5917">
        <v>42.8</v>
      </c>
      <c r="U5917">
        <v>42.76</v>
      </c>
      <c r="V5917">
        <v>44.79</v>
      </c>
      <c r="W5917">
        <v>72</v>
      </c>
      <c r="X5917">
        <v>75</v>
      </c>
      <c r="Y5917">
        <v>65</v>
      </c>
      <c r="Z5917" s="5">
        <v>8.3333333333333332E-3</v>
      </c>
      <c r="AA5917" s="5">
        <v>8.3333333333333332E-3</v>
      </c>
      <c r="AB5917" s="5">
        <v>8.3333333333333332E-3</v>
      </c>
      <c r="AC5917" s="5">
        <v>8.3333333333333332E-3</v>
      </c>
      <c r="AD5917" s="5">
        <v>8.3333333333333332E-3</v>
      </c>
    </row>
    <row r="5918" spans="1:30" x14ac:dyDescent="0.25">
      <c r="A5918" t="s">
        <v>32</v>
      </c>
      <c r="B5918" s="1">
        <v>44077</v>
      </c>
      <c r="C5918">
        <v>12</v>
      </c>
      <c r="D5918" t="s">
        <v>33</v>
      </c>
      <c r="E5918" t="s">
        <v>34</v>
      </c>
      <c r="F5918" t="s">
        <v>35</v>
      </c>
      <c r="G5918" t="s">
        <v>36</v>
      </c>
      <c r="H5918">
        <v>42.459389999999999</v>
      </c>
      <c r="I5918">
        <v>-71.101939999999999</v>
      </c>
      <c r="J5918">
        <v>42.469369999999998</v>
      </c>
      <c r="K5918">
        <v>-71.107219999999998</v>
      </c>
      <c r="L5918">
        <v>0.74771100000000001</v>
      </c>
      <c r="M5918">
        <v>69</v>
      </c>
      <c r="N5918">
        <v>1</v>
      </c>
      <c r="O5918">
        <v>8</v>
      </c>
      <c r="P5918">
        <v>125000</v>
      </c>
      <c r="Q5918">
        <v>91660.5</v>
      </c>
      <c r="R5918">
        <v>4803</v>
      </c>
      <c r="S5918">
        <v>6097</v>
      </c>
      <c r="T5918">
        <v>42.28</v>
      </c>
      <c r="U5918">
        <v>42.24</v>
      </c>
      <c r="V5918">
        <v>42.6</v>
      </c>
      <c r="W5918">
        <v>72</v>
      </c>
      <c r="X5918">
        <v>75</v>
      </c>
      <c r="Y5918">
        <v>65</v>
      </c>
      <c r="Z5918" s="5">
        <v>8.3333333333333332E-3</v>
      </c>
      <c r="AA5918" s="5">
        <v>8.3333333333333332E-3</v>
      </c>
      <c r="AB5918" s="5">
        <v>8.3333333333333332E-3</v>
      </c>
      <c r="AC5918" s="5">
        <v>8.3333333333333332E-3</v>
      </c>
      <c r="AD5918" s="5">
        <v>8.3333333333333332E-3</v>
      </c>
    </row>
    <row r="5919" spans="1:30" x14ac:dyDescent="0.25">
      <c r="A5919" t="s">
        <v>32</v>
      </c>
      <c r="B5919" s="1">
        <v>44077</v>
      </c>
      <c r="C5919">
        <v>13</v>
      </c>
      <c r="D5919" t="s">
        <v>33</v>
      </c>
      <c r="E5919" t="s">
        <v>34</v>
      </c>
      <c r="F5919" t="s">
        <v>35</v>
      </c>
      <c r="G5919" t="s">
        <v>36</v>
      </c>
      <c r="H5919">
        <v>42.459389999999999</v>
      </c>
      <c r="I5919">
        <v>-71.101939999999999</v>
      </c>
      <c r="J5919">
        <v>42.469369999999998</v>
      </c>
      <c r="K5919">
        <v>-71.107219999999998</v>
      </c>
      <c r="L5919">
        <v>0.74771100000000001</v>
      </c>
      <c r="M5919">
        <v>69</v>
      </c>
      <c r="N5919">
        <v>1</v>
      </c>
      <c r="O5919">
        <v>8</v>
      </c>
      <c r="P5919">
        <v>125000</v>
      </c>
      <c r="Q5919">
        <v>91660.5</v>
      </c>
      <c r="R5919">
        <v>4803</v>
      </c>
      <c r="S5919">
        <v>6097</v>
      </c>
      <c r="T5919">
        <v>40.78</v>
      </c>
      <c r="U5919">
        <v>40.74</v>
      </c>
      <c r="V5919">
        <v>44.65</v>
      </c>
      <c r="W5919">
        <v>72</v>
      </c>
      <c r="X5919">
        <v>75</v>
      </c>
      <c r="Y5919">
        <v>65</v>
      </c>
      <c r="Z5919" s="5">
        <v>8.3333333333333332E-3</v>
      </c>
      <c r="AA5919" s="5">
        <v>8.3333333333333332E-3</v>
      </c>
      <c r="AB5919" s="5">
        <v>8.3333333333333332E-3</v>
      </c>
      <c r="AC5919" s="5">
        <v>8.3333333333333332E-3</v>
      </c>
      <c r="AD5919" s="5">
        <v>8.3333333333333332E-3</v>
      </c>
    </row>
    <row r="5920" spans="1:30" x14ac:dyDescent="0.25">
      <c r="A5920" t="s">
        <v>32</v>
      </c>
      <c r="B5920" s="1">
        <v>44077</v>
      </c>
      <c r="C5920">
        <v>14</v>
      </c>
      <c r="D5920" t="s">
        <v>33</v>
      </c>
      <c r="E5920" t="s">
        <v>34</v>
      </c>
      <c r="F5920" t="s">
        <v>35</v>
      </c>
      <c r="G5920" t="s">
        <v>36</v>
      </c>
      <c r="H5920">
        <v>42.459389999999999</v>
      </c>
      <c r="I5920">
        <v>-71.101939999999999</v>
      </c>
      <c r="J5920">
        <v>42.469369999999998</v>
      </c>
      <c r="K5920">
        <v>-71.107219999999998</v>
      </c>
      <c r="L5920">
        <v>0.74771100000000001</v>
      </c>
      <c r="M5920">
        <v>69</v>
      </c>
      <c r="N5920">
        <v>1</v>
      </c>
      <c r="O5920">
        <v>8</v>
      </c>
      <c r="P5920">
        <v>125000</v>
      </c>
      <c r="Q5920">
        <v>91660.5</v>
      </c>
      <c r="R5920">
        <v>4803</v>
      </c>
      <c r="S5920">
        <v>6097</v>
      </c>
      <c r="T5920">
        <v>42.95</v>
      </c>
      <c r="U5920">
        <v>42.88</v>
      </c>
      <c r="V5920">
        <v>46.36</v>
      </c>
      <c r="W5920">
        <v>72</v>
      </c>
      <c r="X5920">
        <v>75</v>
      </c>
      <c r="Y5920">
        <v>65</v>
      </c>
      <c r="Z5920" s="5">
        <v>8.3333333333333332E-3</v>
      </c>
      <c r="AA5920" s="5">
        <v>8.3333333333333332E-3</v>
      </c>
      <c r="AB5920" s="5">
        <v>8.3333333333333332E-3</v>
      </c>
      <c r="AC5920" s="5">
        <v>8.3333333333333332E-3</v>
      </c>
      <c r="AD5920" s="5">
        <v>8.3333333333333332E-3</v>
      </c>
    </row>
    <row r="5921" spans="1:30" x14ac:dyDescent="0.25">
      <c r="A5921" t="s">
        <v>32</v>
      </c>
      <c r="B5921" s="1">
        <v>44077</v>
      </c>
      <c r="C5921">
        <v>15</v>
      </c>
      <c r="D5921" t="s">
        <v>33</v>
      </c>
      <c r="E5921" t="s">
        <v>34</v>
      </c>
      <c r="F5921" t="s">
        <v>35</v>
      </c>
      <c r="G5921" t="s">
        <v>36</v>
      </c>
      <c r="H5921">
        <v>42.459389999999999</v>
      </c>
      <c r="I5921">
        <v>-71.101939999999999</v>
      </c>
      <c r="J5921">
        <v>42.469369999999998</v>
      </c>
      <c r="K5921">
        <v>-71.107219999999998</v>
      </c>
      <c r="L5921">
        <v>0.74771100000000001</v>
      </c>
      <c r="M5921">
        <v>69</v>
      </c>
      <c r="N5921">
        <v>1</v>
      </c>
      <c r="O5921">
        <v>8</v>
      </c>
      <c r="P5921">
        <v>125000</v>
      </c>
      <c r="Q5921">
        <v>91660.5</v>
      </c>
      <c r="R5921">
        <v>4803</v>
      </c>
      <c r="S5921">
        <v>6097</v>
      </c>
      <c r="T5921">
        <v>44.92</v>
      </c>
      <c r="U5921">
        <v>44.92</v>
      </c>
      <c r="V5921">
        <v>42.39</v>
      </c>
      <c r="W5921">
        <v>72</v>
      </c>
      <c r="X5921">
        <v>75</v>
      </c>
      <c r="Y5921">
        <v>65</v>
      </c>
      <c r="Z5921" s="5">
        <v>8.3333333333333332E-3</v>
      </c>
      <c r="AA5921" s="5">
        <v>8.3333333333333332E-3</v>
      </c>
      <c r="AB5921" s="5">
        <v>8.3333333333333332E-3</v>
      </c>
      <c r="AC5921" s="5">
        <v>8.3333333333333332E-3</v>
      </c>
      <c r="AD5921" s="5">
        <v>8.3333333333333332E-3</v>
      </c>
    </row>
    <row r="5922" spans="1:30" x14ac:dyDescent="0.25">
      <c r="A5922" t="s">
        <v>32</v>
      </c>
      <c r="B5922" s="1">
        <v>44077</v>
      </c>
      <c r="C5922">
        <v>16</v>
      </c>
      <c r="D5922" t="s">
        <v>33</v>
      </c>
      <c r="E5922" t="s">
        <v>34</v>
      </c>
      <c r="F5922" t="s">
        <v>35</v>
      </c>
      <c r="G5922" t="s">
        <v>36</v>
      </c>
      <c r="H5922">
        <v>42.459389999999999</v>
      </c>
      <c r="I5922">
        <v>-71.101939999999999</v>
      </c>
      <c r="J5922">
        <v>42.469369999999998</v>
      </c>
      <c r="K5922">
        <v>-71.107219999999998</v>
      </c>
      <c r="L5922">
        <v>0.74771100000000001</v>
      </c>
      <c r="M5922">
        <v>69</v>
      </c>
      <c r="N5922">
        <v>1</v>
      </c>
      <c r="O5922">
        <v>8</v>
      </c>
      <c r="P5922">
        <v>125000</v>
      </c>
      <c r="Q5922">
        <v>91660.5</v>
      </c>
      <c r="R5922">
        <v>4803</v>
      </c>
      <c r="S5922">
        <v>6097</v>
      </c>
      <c r="T5922">
        <v>44.3</v>
      </c>
      <c r="U5922">
        <v>44.37</v>
      </c>
      <c r="V5922">
        <v>47.01</v>
      </c>
      <c r="W5922">
        <v>72</v>
      </c>
      <c r="X5922">
        <v>75</v>
      </c>
      <c r="Y5922">
        <v>65</v>
      </c>
      <c r="Z5922" s="5">
        <v>8.3333333333333332E-3</v>
      </c>
      <c r="AA5922" s="5">
        <v>8.3333333333333332E-3</v>
      </c>
      <c r="AB5922" s="5">
        <v>8.3333333333333332E-3</v>
      </c>
      <c r="AC5922" s="5">
        <v>8.3333333333333332E-3</v>
      </c>
      <c r="AD5922" s="5">
        <v>8.3333333333333332E-3</v>
      </c>
    </row>
    <row r="5923" spans="1:30" x14ac:dyDescent="0.25">
      <c r="A5923" t="s">
        <v>32</v>
      </c>
      <c r="B5923" s="1">
        <v>44077</v>
      </c>
      <c r="C5923">
        <v>17</v>
      </c>
      <c r="D5923" t="s">
        <v>33</v>
      </c>
      <c r="E5923" t="s">
        <v>34</v>
      </c>
      <c r="F5923" t="s">
        <v>35</v>
      </c>
      <c r="G5923" t="s">
        <v>36</v>
      </c>
      <c r="H5923">
        <v>42.459389999999999</v>
      </c>
      <c r="I5923">
        <v>-71.101939999999999</v>
      </c>
      <c r="J5923">
        <v>42.469369999999998</v>
      </c>
      <c r="K5923">
        <v>-71.107219999999998</v>
      </c>
      <c r="L5923">
        <v>0.74771100000000001</v>
      </c>
      <c r="M5923">
        <v>69</v>
      </c>
      <c r="N5923">
        <v>1</v>
      </c>
      <c r="O5923">
        <v>8</v>
      </c>
      <c r="P5923">
        <v>125000</v>
      </c>
      <c r="Q5923">
        <v>91660.5</v>
      </c>
      <c r="R5923">
        <v>4803</v>
      </c>
      <c r="S5923">
        <v>6097</v>
      </c>
      <c r="T5923">
        <v>40.18</v>
      </c>
      <c r="U5923">
        <v>40.130000000000003</v>
      </c>
      <c r="V5923">
        <v>45.19</v>
      </c>
      <c r="W5923">
        <v>72</v>
      </c>
      <c r="X5923">
        <v>75</v>
      </c>
      <c r="Y5923">
        <v>65</v>
      </c>
      <c r="Z5923" s="5">
        <v>8.3333333333333332E-3</v>
      </c>
      <c r="AA5923" s="5">
        <v>8.3333333333333332E-3</v>
      </c>
      <c r="AB5923" s="5">
        <v>8.3333333333333332E-3</v>
      </c>
      <c r="AC5923" s="5">
        <v>8.3333333333333332E-3</v>
      </c>
      <c r="AD5923" s="5">
        <v>8.3333333333333332E-3</v>
      </c>
    </row>
    <row r="5924" spans="1:30" x14ac:dyDescent="0.25">
      <c r="A5924" t="s">
        <v>32</v>
      </c>
      <c r="B5924" s="1">
        <v>44077</v>
      </c>
      <c r="C5924">
        <v>18</v>
      </c>
      <c r="D5924" t="s">
        <v>33</v>
      </c>
      <c r="E5924" t="s">
        <v>34</v>
      </c>
      <c r="F5924" t="s">
        <v>35</v>
      </c>
      <c r="G5924" t="s">
        <v>36</v>
      </c>
      <c r="H5924">
        <v>42.459389999999999</v>
      </c>
      <c r="I5924">
        <v>-71.101939999999999</v>
      </c>
      <c r="J5924">
        <v>42.469369999999998</v>
      </c>
      <c r="K5924">
        <v>-71.107219999999998</v>
      </c>
      <c r="L5924">
        <v>0.74771100000000001</v>
      </c>
      <c r="M5924">
        <v>69</v>
      </c>
      <c r="N5924">
        <v>1</v>
      </c>
      <c r="O5924">
        <v>8</v>
      </c>
      <c r="P5924">
        <v>125000</v>
      </c>
      <c r="Q5924">
        <v>91660.5</v>
      </c>
      <c r="R5924">
        <v>4803</v>
      </c>
      <c r="S5924">
        <v>6097</v>
      </c>
      <c r="T5924">
        <v>38.81</v>
      </c>
      <c r="U5924">
        <v>38.67</v>
      </c>
      <c r="V5924">
        <v>48.07</v>
      </c>
      <c r="W5924">
        <v>72</v>
      </c>
      <c r="X5924">
        <v>75</v>
      </c>
      <c r="Y5924">
        <v>65</v>
      </c>
      <c r="Z5924" s="5">
        <v>8.3333333333333332E-3</v>
      </c>
      <c r="AA5924" s="5">
        <v>8.3333333333333332E-3</v>
      </c>
      <c r="AB5924" s="5">
        <v>8.3333333333333332E-3</v>
      </c>
      <c r="AC5924" s="5">
        <v>8.3333333333333332E-3</v>
      </c>
      <c r="AD5924" s="5">
        <v>8.3333333333333332E-3</v>
      </c>
    </row>
    <row r="5925" spans="1:30" x14ac:dyDescent="0.25">
      <c r="A5925" t="s">
        <v>32</v>
      </c>
      <c r="B5925" s="1">
        <v>44077</v>
      </c>
      <c r="C5925">
        <v>19</v>
      </c>
      <c r="D5925" t="s">
        <v>33</v>
      </c>
      <c r="E5925" t="s">
        <v>34</v>
      </c>
      <c r="F5925" t="s">
        <v>35</v>
      </c>
      <c r="G5925" t="s">
        <v>36</v>
      </c>
      <c r="H5925">
        <v>42.459389999999999</v>
      </c>
      <c r="I5925">
        <v>-71.101939999999999</v>
      </c>
      <c r="J5925">
        <v>42.469369999999998</v>
      </c>
      <c r="K5925">
        <v>-71.107219999999998</v>
      </c>
      <c r="L5925">
        <v>0.74771100000000001</v>
      </c>
      <c r="M5925">
        <v>69</v>
      </c>
      <c r="N5925">
        <v>1</v>
      </c>
      <c r="O5925">
        <v>8</v>
      </c>
      <c r="P5925">
        <v>125000</v>
      </c>
      <c r="Q5925">
        <v>91660.5</v>
      </c>
      <c r="R5925">
        <v>4803</v>
      </c>
      <c r="S5925">
        <v>6097</v>
      </c>
      <c r="T5925">
        <v>38.18</v>
      </c>
      <c r="U5925">
        <v>38.14</v>
      </c>
      <c r="V5925">
        <v>40.78</v>
      </c>
      <c r="W5925">
        <v>72</v>
      </c>
      <c r="X5925">
        <v>75</v>
      </c>
      <c r="Y5925">
        <v>65</v>
      </c>
      <c r="Z5925" s="5">
        <v>8.3333333333333332E-3</v>
      </c>
      <c r="AA5925" s="5">
        <v>8.3333333333333332E-3</v>
      </c>
      <c r="AB5925" s="5">
        <v>8.3333333333333332E-3</v>
      </c>
      <c r="AC5925" s="5">
        <v>8.3333333333333332E-3</v>
      </c>
      <c r="AD5925" s="5">
        <v>8.3333333333333332E-3</v>
      </c>
    </row>
    <row r="5926" spans="1:30" x14ac:dyDescent="0.25">
      <c r="A5926" t="s">
        <v>32</v>
      </c>
      <c r="B5926" s="1">
        <v>44077</v>
      </c>
      <c r="C5926">
        <v>20</v>
      </c>
      <c r="D5926" t="s">
        <v>33</v>
      </c>
      <c r="E5926" t="s">
        <v>34</v>
      </c>
      <c r="F5926" t="s">
        <v>35</v>
      </c>
      <c r="G5926" t="s">
        <v>36</v>
      </c>
      <c r="H5926">
        <v>42.459389999999999</v>
      </c>
      <c r="I5926">
        <v>-71.101939999999999</v>
      </c>
      <c r="J5926">
        <v>42.469369999999998</v>
      </c>
      <c r="K5926">
        <v>-71.107219999999998</v>
      </c>
      <c r="L5926">
        <v>0.74771100000000001</v>
      </c>
      <c r="M5926">
        <v>69</v>
      </c>
      <c r="N5926">
        <v>1</v>
      </c>
      <c r="O5926">
        <v>8</v>
      </c>
      <c r="P5926">
        <v>125000</v>
      </c>
      <c r="Q5926">
        <v>91660.5</v>
      </c>
      <c r="R5926">
        <v>4803</v>
      </c>
      <c r="S5926">
        <v>6097</v>
      </c>
      <c r="T5926">
        <v>38.51</v>
      </c>
      <c r="U5926">
        <v>38.369999999999997</v>
      </c>
      <c r="V5926">
        <v>44.86</v>
      </c>
      <c r="W5926">
        <v>72</v>
      </c>
      <c r="X5926">
        <v>75</v>
      </c>
      <c r="Y5926">
        <v>65</v>
      </c>
      <c r="Z5926" s="5">
        <v>8.3333333333333332E-3</v>
      </c>
      <c r="AA5926" s="5">
        <v>8.3333333333333332E-3</v>
      </c>
      <c r="AB5926" s="5">
        <v>8.3333333333333332E-3</v>
      </c>
      <c r="AC5926" s="5">
        <v>8.3333333333333332E-3</v>
      </c>
      <c r="AD5926" s="5">
        <v>8.3333333333333332E-3</v>
      </c>
    </row>
    <row r="5927" spans="1:30" x14ac:dyDescent="0.25">
      <c r="A5927" t="s">
        <v>32</v>
      </c>
      <c r="B5927" s="1">
        <v>44077</v>
      </c>
      <c r="C5927">
        <v>21</v>
      </c>
      <c r="D5927" t="s">
        <v>33</v>
      </c>
      <c r="E5927" t="s">
        <v>34</v>
      </c>
      <c r="F5927" t="s">
        <v>35</v>
      </c>
      <c r="G5927" t="s">
        <v>36</v>
      </c>
      <c r="H5927">
        <v>42.459389999999999</v>
      </c>
      <c r="I5927">
        <v>-71.101939999999999</v>
      </c>
      <c r="J5927">
        <v>42.469369999999998</v>
      </c>
      <c r="K5927">
        <v>-71.107219999999998</v>
      </c>
      <c r="L5927">
        <v>0.74771100000000001</v>
      </c>
      <c r="M5927">
        <v>69</v>
      </c>
      <c r="N5927">
        <v>1</v>
      </c>
      <c r="O5927">
        <v>8</v>
      </c>
      <c r="P5927">
        <v>125000</v>
      </c>
      <c r="Q5927">
        <v>91660.5</v>
      </c>
      <c r="R5927">
        <v>4803</v>
      </c>
      <c r="S5927">
        <v>6097</v>
      </c>
      <c r="T5927">
        <v>40.450000000000003</v>
      </c>
      <c r="U5927">
        <v>39.979999999999997</v>
      </c>
      <c r="V5927">
        <v>43.07</v>
      </c>
      <c r="W5927">
        <v>72</v>
      </c>
      <c r="X5927">
        <v>75</v>
      </c>
      <c r="Y5927">
        <v>65</v>
      </c>
      <c r="Z5927" s="5">
        <v>8.3333333333333332E-3</v>
      </c>
      <c r="AA5927" s="5">
        <v>8.3333333333333332E-3</v>
      </c>
      <c r="AB5927" s="5">
        <v>8.3333333333333332E-3</v>
      </c>
      <c r="AC5927" s="5">
        <v>8.3333333333333332E-3</v>
      </c>
      <c r="AD5927" s="5">
        <v>8.3333333333333332E-3</v>
      </c>
    </row>
    <row r="5928" spans="1:30" x14ac:dyDescent="0.25">
      <c r="A5928" t="s">
        <v>32</v>
      </c>
      <c r="B5928" s="1">
        <v>44077</v>
      </c>
      <c r="C5928">
        <v>22</v>
      </c>
      <c r="D5928" t="s">
        <v>33</v>
      </c>
      <c r="E5928" t="s">
        <v>34</v>
      </c>
      <c r="F5928" t="s">
        <v>35</v>
      </c>
      <c r="G5928" t="s">
        <v>36</v>
      </c>
      <c r="H5928">
        <v>42.459389999999999</v>
      </c>
      <c r="I5928">
        <v>-71.101939999999999</v>
      </c>
      <c r="J5928">
        <v>42.469369999999998</v>
      </c>
      <c r="K5928">
        <v>-71.107219999999998</v>
      </c>
      <c r="L5928">
        <v>0.74771100000000001</v>
      </c>
      <c r="M5928">
        <v>69</v>
      </c>
      <c r="N5928">
        <v>1</v>
      </c>
      <c r="O5928">
        <v>8</v>
      </c>
      <c r="P5928">
        <v>125000</v>
      </c>
      <c r="Q5928">
        <v>91660.5</v>
      </c>
      <c r="R5928">
        <v>4803</v>
      </c>
      <c r="S5928">
        <v>6097</v>
      </c>
      <c r="T5928">
        <v>39.950000000000003</v>
      </c>
      <c r="U5928">
        <v>39.950000000000003</v>
      </c>
      <c r="W5928">
        <v>72</v>
      </c>
      <c r="X5928">
        <v>75</v>
      </c>
      <c r="Y5928">
        <v>65</v>
      </c>
      <c r="Z5928" s="5">
        <v>8.3333333333333332E-3</v>
      </c>
      <c r="AA5928" s="5">
        <v>8.3333333333333332E-3</v>
      </c>
      <c r="AB5928" s="5">
        <v>8.3333333333333332E-3</v>
      </c>
      <c r="AC5928" s="5">
        <v>8.3333333333333332E-3</v>
      </c>
      <c r="AD5928" s="5">
        <v>8.3333333333333332E-3</v>
      </c>
    </row>
    <row r="5929" spans="1:30" x14ac:dyDescent="0.25">
      <c r="A5929" t="s">
        <v>32</v>
      </c>
      <c r="B5929" s="1">
        <v>44077</v>
      </c>
      <c r="C5929">
        <v>23</v>
      </c>
      <c r="D5929" t="s">
        <v>33</v>
      </c>
      <c r="E5929" t="s">
        <v>34</v>
      </c>
      <c r="F5929" t="s">
        <v>35</v>
      </c>
      <c r="G5929" t="s">
        <v>36</v>
      </c>
      <c r="H5929">
        <v>42.459389999999999</v>
      </c>
      <c r="I5929">
        <v>-71.101939999999999</v>
      </c>
      <c r="J5929">
        <v>42.469369999999998</v>
      </c>
      <c r="K5929">
        <v>-71.107219999999998</v>
      </c>
      <c r="L5929">
        <v>0.74771100000000001</v>
      </c>
      <c r="M5929">
        <v>69</v>
      </c>
      <c r="N5929">
        <v>1</v>
      </c>
      <c r="O5929">
        <v>8</v>
      </c>
      <c r="P5929">
        <v>125000</v>
      </c>
      <c r="Q5929">
        <v>91660.5</v>
      </c>
      <c r="R5929">
        <v>4803</v>
      </c>
      <c r="S5929">
        <v>6097</v>
      </c>
      <c r="T5929">
        <v>41.21</v>
      </c>
      <c r="U5929">
        <v>41.19</v>
      </c>
      <c r="V5929">
        <v>40.78</v>
      </c>
      <c r="W5929">
        <v>72</v>
      </c>
      <c r="X5929">
        <v>75</v>
      </c>
      <c r="Y5929">
        <v>65</v>
      </c>
      <c r="Z5929" s="5">
        <v>8.3333333333333332E-3</v>
      </c>
      <c r="AA5929" s="5">
        <v>8.3333333333333332E-3</v>
      </c>
      <c r="AB5929" s="5">
        <v>8.3333333333333332E-3</v>
      </c>
      <c r="AC5929" s="5">
        <v>8.3333333333333332E-3</v>
      </c>
      <c r="AD5929" s="5">
        <v>8.3333333333333332E-3</v>
      </c>
    </row>
    <row r="5930" spans="1:30" x14ac:dyDescent="0.25">
      <c r="A5930" t="s">
        <v>32</v>
      </c>
      <c r="B5930" s="1">
        <v>44078</v>
      </c>
      <c r="C5930">
        <v>0</v>
      </c>
      <c r="D5930" t="s">
        <v>33</v>
      </c>
      <c r="E5930" t="s">
        <v>34</v>
      </c>
      <c r="F5930" t="s">
        <v>35</v>
      </c>
      <c r="G5930" t="s">
        <v>36</v>
      </c>
      <c r="H5930">
        <v>42.459389999999999</v>
      </c>
      <c r="I5930">
        <v>-71.101939999999999</v>
      </c>
      <c r="J5930">
        <v>42.469369999999998</v>
      </c>
      <c r="K5930">
        <v>-71.107219999999998</v>
      </c>
      <c r="L5930">
        <v>0.74771100000000001</v>
      </c>
      <c r="M5930">
        <v>69</v>
      </c>
      <c r="N5930">
        <v>1</v>
      </c>
      <c r="O5930">
        <v>8</v>
      </c>
      <c r="P5930">
        <v>125000</v>
      </c>
      <c r="Q5930">
        <v>91660.5</v>
      </c>
      <c r="R5930">
        <v>4803</v>
      </c>
      <c r="S5930">
        <v>6097</v>
      </c>
      <c r="T5930">
        <v>40.44</v>
      </c>
      <c r="U5930">
        <v>40.200000000000003</v>
      </c>
      <c r="V5930">
        <v>41.41</v>
      </c>
      <c r="W5930">
        <v>72</v>
      </c>
      <c r="X5930">
        <v>75</v>
      </c>
      <c r="Y5930">
        <v>65</v>
      </c>
      <c r="Z5930" s="5">
        <v>8.3333333333333332E-3</v>
      </c>
      <c r="AA5930" s="5">
        <v>8.3333333333333332E-3</v>
      </c>
      <c r="AB5930" s="5">
        <v>8.3333333333333332E-3</v>
      </c>
      <c r="AC5930" s="5">
        <v>8.3333333333333332E-3</v>
      </c>
      <c r="AD5930" s="5">
        <v>8.3333333333333332E-3</v>
      </c>
    </row>
    <row r="5931" spans="1:30" x14ac:dyDescent="0.25">
      <c r="A5931" t="s">
        <v>32</v>
      </c>
      <c r="B5931" s="1">
        <v>44078</v>
      </c>
      <c r="C5931">
        <v>1</v>
      </c>
      <c r="D5931" t="s">
        <v>33</v>
      </c>
      <c r="E5931" t="s">
        <v>34</v>
      </c>
      <c r="F5931" t="s">
        <v>35</v>
      </c>
      <c r="G5931" t="s">
        <v>36</v>
      </c>
      <c r="H5931">
        <v>42.459389999999999</v>
      </c>
      <c r="I5931">
        <v>-71.101939999999999</v>
      </c>
      <c r="J5931">
        <v>42.469369999999998</v>
      </c>
      <c r="K5931">
        <v>-71.107219999999998</v>
      </c>
      <c r="L5931">
        <v>0.74771100000000001</v>
      </c>
      <c r="M5931">
        <v>69</v>
      </c>
      <c r="N5931">
        <v>1</v>
      </c>
      <c r="O5931">
        <v>8</v>
      </c>
      <c r="P5931">
        <v>125000</v>
      </c>
      <c r="Q5931">
        <v>91660.5</v>
      </c>
      <c r="R5931">
        <v>4803</v>
      </c>
      <c r="S5931">
        <v>6097</v>
      </c>
      <c r="T5931">
        <v>41.12</v>
      </c>
      <c r="U5931">
        <v>41.02</v>
      </c>
      <c r="V5931">
        <v>43.42</v>
      </c>
      <c r="W5931">
        <v>72</v>
      </c>
      <c r="X5931">
        <v>75</v>
      </c>
      <c r="Y5931">
        <v>65</v>
      </c>
      <c r="Z5931" s="5">
        <v>8.3333333333333332E-3</v>
      </c>
      <c r="AA5931" s="5">
        <v>8.3333333333333332E-3</v>
      </c>
      <c r="AB5931" s="5">
        <v>8.3333333333333332E-3</v>
      </c>
      <c r="AC5931" s="5">
        <v>8.3333333333333332E-3</v>
      </c>
      <c r="AD5931" s="5">
        <v>8.3333333333333332E-3</v>
      </c>
    </row>
    <row r="5932" spans="1:30" x14ac:dyDescent="0.25">
      <c r="A5932" t="s">
        <v>32</v>
      </c>
      <c r="B5932" s="1">
        <v>44078</v>
      </c>
      <c r="C5932">
        <v>2</v>
      </c>
      <c r="D5932" t="s">
        <v>33</v>
      </c>
      <c r="E5932" t="s">
        <v>34</v>
      </c>
      <c r="F5932" t="s">
        <v>35</v>
      </c>
      <c r="G5932" t="s">
        <v>36</v>
      </c>
      <c r="H5932">
        <v>42.459389999999999</v>
      </c>
      <c r="I5932">
        <v>-71.101939999999999</v>
      </c>
      <c r="J5932">
        <v>42.469369999999998</v>
      </c>
      <c r="K5932">
        <v>-71.107219999999998</v>
      </c>
      <c r="L5932">
        <v>0.74771100000000001</v>
      </c>
      <c r="M5932">
        <v>69</v>
      </c>
      <c r="N5932">
        <v>1</v>
      </c>
      <c r="O5932">
        <v>8</v>
      </c>
      <c r="P5932">
        <v>125000</v>
      </c>
      <c r="Q5932">
        <v>91660.5</v>
      </c>
      <c r="R5932">
        <v>4803</v>
      </c>
      <c r="S5932">
        <v>6097</v>
      </c>
      <c r="T5932">
        <v>42.64</v>
      </c>
      <c r="U5932">
        <v>41.94</v>
      </c>
      <c r="V5932">
        <v>45.63</v>
      </c>
      <c r="W5932">
        <v>72</v>
      </c>
      <c r="X5932">
        <v>75</v>
      </c>
      <c r="Y5932">
        <v>65</v>
      </c>
      <c r="Z5932" s="5">
        <v>8.3333333333333332E-3</v>
      </c>
      <c r="AA5932" s="5">
        <v>8.3333333333333332E-3</v>
      </c>
      <c r="AB5932" s="5">
        <v>8.3333333333333332E-3</v>
      </c>
      <c r="AC5932" s="5">
        <v>8.3333333333333332E-3</v>
      </c>
      <c r="AD5932" s="5">
        <v>8.3333333333333332E-3</v>
      </c>
    </row>
    <row r="5933" spans="1:30" x14ac:dyDescent="0.25">
      <c r="A5933" t="s">
        <v>32</v>
      </c>
      <c r="B5933" s="1">
        <v>44078</v>
      </c>
      <c r="C5933">
        <v>3</v>
      </c>
      <c r="D5933" t="s">
        <v>33</v>
      </c>
      <c r="E5933" t="s">
        <v>34</v>
      </c>
      <c r="F5933" t="s">
        <v>35</v>
      </c>
      <c r="G5933" t="s">
        <v>36</v>
      </c>
      <c r="H5933">
        <v>42.459389999999999</v>
      </c>
      <c r="I5933">
        <v>-71.101939999999999</v>
      </c>
      <c r="J5933">
        <v>42.469369999999998</v>
      </c>
      <c r="K5933">
        <v>-71.107219999999998</v>
      </c>
      <c r="L5933">
        <v>0.74771100000000001</v>
      </c>
      <c r="M5933">
        <v>69</v>
      </c>
      <c r="N5933">
        <v>1</v>
      </c>
      <c r="O5933">
        <v>8</v>
      </c>
      <c r="P5933">
        <v>125000</v>
      </c>
      <c r="Q5933">
        <v>91660.5</v>
      </c>
      <c r="R5933">
        <v>4803</v>
      </c>
      <c r="S5933">
        <v>6097</v>
      </c>
      <c r="T5933">
        <v>41.13</v>
      </c>
      <c r="U5933">
        <v>40.880000000000003</v>
      </c>
      <c r="V5933">
        <v>42.77</v>
      </c>
      <c r="W5933">
        <v>72</v>
      </c>
      <c r="X5933">
        <v>75</v>
      </c>
      <c r="Y5933">
        <v>65</v>
      </c>
      <c r="Z5933" s="5">
        <v>8.3333333333333332E-3</v>
      </c>
      <c r="AA5933" s="5">
        <v>8.3333333333333332E-3</v>
      </c>
      <c r="AB5933" s="5">
        <v>8.3333333333333332E-3</v>
      </c>
      <c r="AC5933" s="5">
        <v>8.3333333333333332E-3</v>
      </c>
      <c r="AD5933" s="5">
        <v>8.3333333333333332E-3</v>
      </c>
    </row>
    <row r="5934" spans="1:30" x14ac:dyDescent="0.25">
      <c r="A5934" t="s">
        <v>32</v>
      </c>
      <c r="B5934" s="1">
        <v>44078</v>
      </c>
      <c r="C5934">
        <v>4</v>
      </c>
      <c r="D5934" t="s">
        <v>33</v>
      </c>
      <c r="E5934" t="s">
        <v>34</v>
      </c>
      <c r="F5934" t="s">
        <v>35</v>
      </c>
      <c r="G5934" t="s">
        <v>36</v>
      </c>
      <c r="H5934">
        <v>42.459389999999999</v>
      </c>
      <c r="I5934">
        <v>-71.101939999999999</v>
      </c>
      <c r="J5934">
        <v>42.469369999999998</v>
      </c>
      <c r="K5934">
        <v>-71.107219999999998</v>
      </c>
      <c r="L5934">
        <v>0.74771100000000001</v>
      </c>
      <c r="M5934">
        <v>69</v>
      </c>
      <c r="N5934">
        <v>1</v>
      </c>
      <c r="O5934">
        <v>8</v>
      </c>
      <c r="P5934">
        <v>125000</v>
      </c>
      <c r="Q5934">
        <v>91660.5</v>
      </c>
      <c r="R5934">
        <v>4803</v>
      </c>
      <c r="S5934">
        <v>6097</v>
      </c>
      <c r="T5934">
        <v>40.36</v>
      </c>
      <c r="U5934">
        <v>40.21</v>
      </c>
      <c r="V5934">
        <v>40.18</v>
      </c>
      <c r="W5934">
        <v>72</v>
      </c>
      <c r="X5934">
        <v>75</v>
      </c>
      <c r="Y5934">
        <v>65</v>
      </c>
      <c r="Z5934" s="5">
        <v>8.3333333333333332E-3</v>
      </c>
      <c r="AA5934" s="5">
        <v>8.3333333333333332E-3</v>
      </c>
      <c r="AB5934" s="5">
        <v>8.3333333333333332E-3</v>
      </c>
      <c r="AC5934" s="5">
        <v>8.3333333333333332E-3</v>
      </c>
      <c r="AD5934" s="5">
        <v>8.3333333333333332E-3</v>
      </c>
    </row>
    <row r="5935" spans="1:30" x14ac:dyDescent="0.25">
      <c r="A5935" t="s">
        <v>32</v>
      </c>
      <c r="B5935" s="1">
        <v>44078</v>
      </c>
      <c r="C5935">
        <v>5</v>
      </c>
      <c r="D5935" t="s">
        <v>33</v>
      </c>
      <c r="E5935" t="s">
        <v>34</v>
      </c>
      <c r="F5935" t="s">
        <v>35</v>
      </c>
      <c r="G5935" t="s">
        <v>36</v>
      </c>
      <c r="H5935">
        <v>42.459389999999999</v>
      </c>
      <c r="I5935">
        <v>-71.101939999999999</v>
      </c>
      <c r="J5935">
        <v>42.469369999999998</v>
      </c>
      <c r="K5935">
        <v>-71.107219999999998</v>
      </c>
      <c r="L5935">
        <v>0.74771100000000001</v>
      </c>
      <c r="M5935">
        <v>69</v>
      </c>
      <c r="N5935">
        <v>1</v>
      </c>
      <c r="O5935">
        <v>8</v>
      </c>
      <c r="P5935">
        <v>125000</v>
      </c>
      <c r="Q5935">
        <v>91660.5</v>
      </c>
      <c r="R5935">
        <v>4803</v>
      </c>
      <c r="S5935">
        <v>6097</v>
      </c>
      <c r="T5935">
        <v>39.24</v>
      </c>
      <c r="U5935">
        <v>39.08</v>
      </c>
      <c r="V5935">
        <v>41.61</v>
      </c>
      <c r="W5935">
        <v>72</v>
      </c>
      <c r="X5935">
        <v>75</v>
      </c>
      <c r="Y5935">
        <v>65</v>
      </c>
      <c r="Z5935" s="5">
        <v>8.3333333333333332E-3</v>
      </c>
      <c r="AA5935" s="5">
        <v>8.3333333333333332E-3</v>
      </c>
      <c r="AB5935" s="5">
        <v>8.3333333333333332E-3</v>
      </c>
      <c r="AC5935" s="5">
        <v>8.3333333333333332E-3</v>
      </c>
      <c r="AD5935" s="5">
        <v>8.3333333333333332E-3</v>
      </c>
    </row>
    <row r="5936" spans="1:30" x14ac:dyDescent="0.25">
      <c r="A5936" t="s">
        <v>32</v>
      </c>
      <c r="B5936" s="1">
        <v>44078</v>
      </c>
      <c r="C5936">
        <v>6</v>
      </c>
      <c r="D5936" t="s">
        <v>33</v>
      </c>
      <c r="E5936" t="s">
        <v>34</v>
      </c>
      <c r="F5936" t="s">
        <v>35</v>
      </c>
      <c r="G5936" t="s">
        <v>36</v>
      </c>
      <c r="H5936">
        <v>42.459389999999999</v>
      </c>
      <c r="I5936">
        <v>-71.101939999999999</v>
      </c>
      <c r="J5936">
        <v>42.469369999999998</v>
      </c>
      <c r="K5936">
        <v>-71.107219999999998</v>
      </c>
      <c r="L5936">
        <v>0.74771100000000001</v>
      </c>
      <c r="M5936">
        <v>69</v>
      </c>
      <c r="N5936">
        <v>1</v>
      </c>
      <c r="O5936">
        <v>8</v>
      </c>
      <c r="P5936">
        <v>125000</v>
      </c>
      <c r="Q5936">
        <v>91660.5</v>
      </c>
      <c r="R5936">
        <v>4803</v>
      </c>
      <c r="S5936">
        <v>6097</v>
      </c>
      <c r="T5936">
        <v>39.049999999999997</v>
      </c>
      <c r="U5936">
        <v>38.72</v>
      </c>
      <c r="V5936">
        <v>42.44</v>
      </c>
      <c r="W5936">
        <v>72</v>
      </c>
      <c r="X5936">
        <v>75</v>
      </c>
      <c r="Y5936">
        <v>65</v>
      </c>
      <c r="Z5936" s="5">
        <v>8.3333333333333332E-3</v>
      </c>
      <c r="AA5936" s="5">
        <v>8.3333333333333332E-3</v>
      </c>
      <c r="AB5936" s="5">
        <v>8.3333333333333332E-3</v>
      </c>
      <c r="AC5936" s="5">
        <v>8.3333333333333332E-3</v>
      </c>
      <c r="AD5936" s="5">
        <v>8.3333333333333332E-3</v>
      </c>
    </row>
    <row r="5937" spans="1:30" x14ac:dyDescent="0.25">
      <c r="A5937" t="s">
        <v>32</v>
      </c>
      <c r="B5937" s="1">
        <v>44078</v>
      </c>
      <c r="C5937">
        <v>7</v>
      </c>
      <c r="D5937" t="s">
        <v>33</v>
      </c>
      <c r="E5937" t="s">
        <v>34</v>
      </c>
      <c r="F5937" t="s">
        <v>35</v>
      </c>
      <c r="G5937" t="s">
        <v>36</v>
      </c>
      <c r="H5937">
        <v>42.459389999999999</v>
      </c>
      <c r="I5937">
        <v>-71.101939999999999</v>
      </c>
      <c r="J5937">
        <v>42.469369999999998</v>
      </c>
      <c r="K5937">
        <v>-71.107219999999998</v>
      </c>
      <c r="L5937">
        <v>0.74771100000000001</v>
      </c>
      <c r="M5937">
        <v>69</v>
      </c>
      <c r="N5937">
        <v>1</v>
      </c>
      <c r="O5937">
        <v>8</v>
      </c>
      <c r="P5937">
        <v>125000</v>
      </c>
      <c r="Q5937">
        <v>91660.5</v>
      </c>
      <c r="R5937">
        <v>4803</v>
      </c>
      <c r="S5937">
        <v>6097</v>
      </c>
      <c r="T5937">
        <v>39.770000000000003</v>
      </c>
      <c r="U5937">
        <v>39.619999999999997</v>
      </c>
      <c r="V5937">
        <v>42.3</v>
      </c>
      <c r="W5937">
        <v>72</v>
      </c>
      <c r="X5937">
        <v>75</v>
      </c>
      <c r="Y5937">
        <v>65</v>
      </c>
      <c r="Z5937" s="5">
        <v>8.3333333333333332E-3</v>
      </c>
      <c r="AA5937" s="5">
        <v>8.3333333333333332E-3</v>
      </c>
      <c r="AB5937" s="5">
        <v>8.3333333333333332E-3</v>
      </c>
      <c r="AC5937" s="5">
        <v>8.3333333333333332E-3</v>
      </c>
      <c r="AD5937" s="5">
        <v>8.3333333333333332E-3</v>
      </c>
    </row>
    <row r="5938" spans="1:30" x14ac:dyDescent="0.25">
      <c r="A5938" t="s">
        <v>32</v>
      </c>
      <c r="B5938" s="1">
        <v>44078</v>
      </c>
      <c r="C5938">
        <v>8</v>
      </c>
      <c r="D5938" t="s">
        <v>33</v>
      </c>
      <c r="E5938" t="s">
        <v>34</v>
      </c>
      <c r="F5938" t="s">
        <v>35</v>
      </c>
      <c r="G5938" t="s">
        <v>36</v>
      </c>
      <c r="H5938">
        <v>42.459389999999999</v>
      </c>
      <c r="I5938">
        <v>-71.101939999999999</v>
      </c>
      <c r="J5938">
        <v>42.469369999999998</v>
      </c>
      <c r="K5938">
        <v>-71.107219999999998</v>
      </c>
      <c r="L5938">
        <v>0.74771100000000001</v>
      </c>
      <c r="M5938">
        <v>69</v>
      </c>
      <c r="N5938">
        <v>1</v>
      </c>
      <c r="O5938">
        <v>8</v>
      </c>
      <c r="P5938">
        <v>125000</v>
      </c>
      <c r="Q5938">
        <v>91660.5</v>
      </c>
      <c r="R5938">
        <v>4803</v>
      </c>
      <c r="S5938">
        <v>6097</v>
      </c>
      <c r="T5938">
        <v>40.6</v>
      </c>
      <c r="U5938">
        <v>40.619999999999997</v>
      </c>
      <c r="V5938">
        <v>40.15</v>
      </c>
      <c r="W5938">
        <v>72</v>
      </c>
      <c r="X5938">
        <v>75</v>
      </c>
      <c r="Y5938">
        <v>65</v>
      </c>
      <c r="Z5938" s="5">
        <v>8.3333333333333332E-3</v>
      </c>
      <c r="AA5938" s="5">
        <v>8.3333333333333332E-3</v>
      </c>
      <c r="AB5938" s="5">
        <v>8.3333333333333332E-3</v>
      </c>
      <c r="AC5938" s="5">
        <v>8.3333333333333332E-3</v>
      </c>
      <c r="AD5938" s="5">
        <v>8.3333333333333332E-3</v>
      </c>
    </row>
    <row r="5939" spans="1:30" x14ac:dyDescent="0.25">
      <c r="A5939" t="s">
        <v>32</v>
      </c>
      <c r="B5939" s="1">
        <v>44078</v>
      </c>
      <c r="C5939">
        <v>9</v>
      </c>
      <c r="D5939" t="s">
        <v>33</v>
      </c>
      <c r="E5939" t="s">
        <v>34</v>
      </c>
      <c r="F5939" t="s">
        <v>35</v>
      </c>
      <c r="G5939" t="s">
        <v>36</v>
      </c>
      <c r="H5939">
        <v>42.459389999999999</v>
      </c>
      <c r="I5939">
        <v>-71.101939999999999</v>
      </c>
      <c r="J5939">
        <v>42.469369999999998</v>
      </c>
      <c r="K5939">
        <v>-71.107219999999998</v>
      </c>
      <c r="L5939">
        <v>0.74771100000000001</v>
      </c>
      <c r="M5939">
        <v>69</v>
      </c>
      <c r="N5939">
        <v>1</v>
      </c>
      <c r="O5939">
        <v>8</v>
      </c>
      <c r="P5939">
        <v>125000</v>
      </c>
      <c r="Q5939">
        <v>91660.5</v>
      </c>
      <c r="R5939">
        <v>4803</v>
      </c>
      <c r="S5939">
        <v>6097</v>
      </c>
      <c r="T5939">
        <v>40.659999999999997</v>
      </c>
      <c r="U5939">
        <v>40.61</v>
      </c>
      <c r="V5939">
        <v>41.85</v>
      </c>
      <c r="W5939">
        <v>72</v>
      </c>
      <c r="X5939">
        <v>75</v>
      </c>
      <c r="Y5939">
        <v>65</v>
      </c>
      <c r="Z5939" s="5">
        <v>8.3333333333333332E-3</v>
      </c>
      <c r="AA5939" s="5">
        <v>8.3333333333333332E-3</v>
      </c>
      <c r="AB5939" s="5">
        <v>8.3333333333333332E-3</v>
      </c>
      <c r="AC5939" s="5">
        <v>8.3333333333333332E-3</v>
      </c>
      <c r="AD5939" s="5">
        <v>8.3333333333333332E-3</v>
      </c>
    </row>
    <row r="5940" spans="1:30" x14ac:dyDescent="0.25">
      <c r="A5940" t="s">
        <v>32</v>
      </c>
      <c r="B5940" s="1">
        <v>44078</v>
      </c>
      <c r="C5940">
        <v>10</v>
      </c>
      <c r="D5940" t="s">
        <v>33</v>
      </c>
      <c r="E5940" t="s">
        <v>34</v>
      </c>
      <c r="F5940" t="s">
        <v>35</v>
      </c>
      <c r="G5940" t="s">
        <v>36</v>
      </c>
      <c r="H5940">
        <v>42.459389999999999</v>
      </c>
      <c r="I5940">
        <v>-71.101939999999999</v>
      </c>
      <c r="J5940">
        <v>42.469369999999998</v>
      </c>
      <c r="K5940">
        <v>-71.107219999999998</v>
      </c>
      <c r="L5940">
        <v>0.74771100000000001</v>
      </c>
      <c r="M5940">
        <v>69</v>
      </c>
      <c r="N5940">
        <v>1</v>
      </c>
      <c r="O5940">
        <v>8</v>
      </c>
      <c r="P5940">
        <v>125000</v>
      </c>
      <c r="Q5940">
        <v>91660.5</v>
      </c>
      <c r="R5940">
        <v>4803</v>
      </c>
      <c r="S5940">
        <v>6097</v>
      </c>
      <c r="T5940">
        <v>45.87</v>
      </c>
      <c r="U5940">
        <v>45.98</v>
      </c>
      <c r="V5940">
        <v>47.98</v>
      </c>
      <c r="W5940">
        <v>72</v>
      </c>
      <c r="X5940">
        <v>75</v>
      </c>
      <c r="Y5940">
        <v>65</v>
      </c>
      <c r="Z5940" s="5">
        <v>8.3333333333333332E-3</v>
      </c>
      <c r="AA5940" s="5">
        <v>8.3333333333333332E-3</v>
      </c>
      <c r="AB5940" s="5">
        <v>8.3333333333333332E-3</v>
      </c>
      <c r="AC5940" s="5">
        <v>8.3333333333333332E-3</v>
      </c>
      <c r="AD5940" s="5">
        <v>8.3333333333333332E-3</v>
      </c>
    </row>
    <row r="5941" spans="1:30" x14ac:dyDescent="0.25">
      <c r="A5941" t="s">
        <v>32</v>
      </c>
      <c r="B5941" s="1">
        <v>44078</v>
      </c>
      <c r="C5941">
        <v>11</v>
      </c>
      <c r="D5941" t="s">
        <v>33</v>
      </c>
      <c r="E5941" t="s">
        <v>34</v>
      </c>
      <c r="F5941" t="s">
        <v>35</v>
      </c>
      <c r="G5941" t="s">
        <v>36</v>
      </c>
      <c r="H5941">
        <v>42.459389999999999</v>
      </c>
      <c r="I5941">
        <v>-71.101939999999999</v>
      </c>
      <c r="J5941">
        <v>42.469369999999998</v>
      </c>
      <c r="K5941">
        <v>-71.107219999999998</v>
      </c>
      <c r="L5941">
        <v>0.74771100000000001</v>
      </c>
      <c r="M5941">
        <v>69</v>
      </c>
      <c r="N5941">
        <v>1</v>
      </c>
      <c r="O5941">
        <v>8</v>
      </c>
      <c r="P5941">
        <v>125000</v>
      </c>
      <c r="Q5941">
        <v>91660.5</v>
      </c>
      <c r="R5941">
        <v>4803</v>
      </c>
      <c r="S5941">
        <v>6097</v>
      </c>
      <c r="T5941">
        <v>75.989999999999995</v>
      </c>
      <c r="U5941">
        <v>74.25</v>
      </c>
      <c r="V5941">
        <v>124.75</v>
      </c>
      <c r="W5941">
        <v>72</v>
      </c>
      <c r="X5941">
        <v>75</v>
      </c>
      <c r="Y5941">
        <v>65</v>
      </c>
      <c r="Z5941" s="5">
        <v>8.3333333333333332E-3</v>
      </c>
      <c r="AA5941" s="5">
        <v>8.3333333333333332E-3</v>
      </c>
      <c r="AB5941" s="5">
        <v>8.3333333333333332E-3</v>
      </c>
      <c r="AC5941" s="5">
        <v>8.3333333333333332E-3</v>
      </c>
      <c r="AD5941" s="5">
        <v>8.3333333333333332E-3</v>
      </c>
    </row>
    <row r="5942" spans="1:30" x14ac:dyDescent="0.25">
      <c r="A5942" t="s">
        <v>32</v>
      </c>
      <c r="B5942" s="1">
        <v>44078</v>
      </c>
      <c r="C5942">
        <v>12</v>
      </c>
      <c r="D5942" t="s">
        <v>33</v>
      </c>
      <c r="E5942" t="s">
        <v>34</v>
      </c>
      <c r="F5942" t="s">
        <v>35</v>
      </c>
      <c r="G5942" t="s">
        <v>36</v>
      </c>
      <c r="H5942">
        <v>42.459389999999999</v>
      </c>
      <c r="I5942">
        <v>-71.101939999999999</v>
      </c>
      <c r="J5942">
        <v>42.469369999999998</v>
      </c>
      <c r="K5942">
        <v>-71.107219999999998</v>
      </c>
      <c r="L5942">
        <v>0.74771100000000001</v>
      </c>
      <c r="M5942">
        <v>69</v>
      </c>
      <c r="N5942">
        <v>1</v>
      </c>
      <c r="O5942">
        <v>8</v>
      </c>
      <c r="P5942">
        <v>125000</v>
      </c>
      <c r="Q5942">
        <v>91660.5</v>
      </c>
      <c r="R5942">
        <v>4803</v>
      </c>
      <c r="S5942">
        <v>6097</v>
      </c>
      <c r="T5942">
        <v>60.01</v>
      </c>
      <c r="U5942">
        <v>60.07</v>
      </c>
      <c r="V5942">
        <v>71.59</v>
      </c>
      <c r="W5942">
        <v>72</v>
      </c>
      <c r="X5942">
        <v>75</v>
      </c>
      <c r="Y5942">
        <v>65</v>
      </c>
      <c r="Z5942" s="5">
        <v>8.3333333333333332E-3</v>
      </c>
      <c r="AA5942" s="5">
        <v>8.3333333333333332E-3</v>
      </c>
      <c r="AB5942" s="5">
        <v>8.3333333333333332E-3</v>
      </c>
      <c r="AC5942" s="5">
        <v>8.3333333333333332E-3</v>
      </c>
      <c r="AD5942" s="5">
        <v>8.3333333333333332E-3</v>
      </c>
    </row>
    <row r="5943" spans="1:30" x14ac:dyDescent="0.25">
      <c r="A5943" t="s">
        <v>32</v>
      </c>
      <c r="B5943" s="1">
        <v>44078</v>
      </c>
      <c r="C5943">
        <v>13</v>
      </c>
      <c r="D5943" t="s">
        <v>33</v>
      </c>
      <c r="E5943" t="s">
        <v>34</v>
      </c>
      <c r="F5943" t="s">
        <v>35</v>
      </c>
      <c r="G5943" t="s">
        <v>36</v>
      </c>
      <c r="H5943">
        <v>42.459389999999999</v>
      </c>
      <c r="I5943">
        <v>-71.101939999999999</v>
      </c>
      <c r="J5943">
        <v>42.469369999999998</v>
      </c>
      <c r="K5943">
        <v>-71.107219999999998</v>
      </c>
      <c r="L5943">
        <v>0.74771100000000001</v>
      </c>
      <c r="M5943">
        <v>69</v>
      </c>
      <c r="N5943">
        <v>1</v>
      </c>
      <c r="O5943">
        <v>8</v>
      </c>
      <c r="P5943">
        <v>125000</v>
      </c>
      <c r="Q5943">
        <v>91660.5</v>
      </c>
      <c r="R5943">
        <v>4803</v>
      </c>
      <c r="S5943">
        <v>6097</v>
      </c>
      <c r="T5943">
        <v>54.19</v>
      </c>
      <c r="U5943">
        <v>54.14</v>
      </c>
      <c r="V5943">
        <v>90.82</v>
      </c>
      <c r="W5943">
        <v>72</v>
      </c>
      <c r="X5943">
        <v>75</v>
      </c>
      <c r="Y5943">
        <v>65</v>
      </c>
      <c r="Z5943" s="5">
        <v>8.3333333333333332E-3</v>
      </c>
      <c r="AA5943" s="5">
        <v>8.3333333333333332E-3</v>
      </c>
      <c r="AB5943" s="5">
        <v>8.3333333333333332E-3</v>
      </c>
      <c r="AC5943" s="5">
        <v>8.3333333333333332E-3</v>
      </c>
      <c r="AD5943" s="5">
        <v>8.3333333333333332E-3</v>
      </c>
    </row>
    <row r="5944" spans="1:30" x14ac:dyDescent="0.25">
      <c r="A5944" t="s">
        <v>32</v>
      </c>
      <c r="B5944" s="1">
        <v>44078</v>
      </c>
      <c r="C5944">
        <v>14</v>
      </c>
      <c r="D5944" t="s">
        <v>33</v>
      </c>
      <c r="E5944" t="s">
        <v>34</v>
      </c>
      <c r="F5944" t="s">
        <v>35</v>
      </c>
      <c r="G5944" t="s">
        <v>36</v>
      </c>
      <c r="H5944">
        <v>42.459389999999999</v>
      </c>
      <c r="I5944">
        <v>-71.101939999999999</v>
      </c>
      <c r="J5944">
        <v>42.469369999999998</v>
      </c>
      <c r="K5944">
        <v>-71.107219999999998</v>
      </c>
      <c r="L5944">
        <v>0.74771100000000001</v>
      </c>
      <c r="M5944">
        <v>69</v>
      </c>
      <c r="N5944">
        <v>1</v>
      </c>
      <c r="O5944">
        <v>8</v>
      </c>
      <c r="P5944">
        <v>125000</v>
      </c>
      <c r="Q5944">
        <v>91660.5</v>
      </c>
      <c r="R5944">
        <v>4803</v>
      </c>
      <c r="S5944">
        <v>6097</v>
      </c>
      <c r="T5944">
        <v>50.48</v>
      </c>
      <c r="U5944">
        <v>50.64</v>
      </c>
      <c r="V5944">
        <v>45.33</v>
      </c>
      <c r="W5944">
        <v>72</v>
      </c>
      <c r="X5944">
        <v>75</v>
      </c>
      <c r="Y5944">
        <v>65</v>
      </c>
      <c r="Z5944" s="5">
        <v>8.3333333333333332E-3</v>
      </c>
      <c r="AA5944" s="5">
        <v>8.3333333333333332E-3</v>
      </c>
      <c r="AB5944" s="5">
        <v>8.3333333333333332E-3</v>
      </c>
      <c r="AC5944" s="5">
        <v>8.3333333333333332E-3</v>
      </c>
      <c r="AD5944" s="5">
        <v>8.3333333333333332E-3</v>
      </c>
    </row>
    <row r="5945" spans="1:30" x14ac:dyDescent="0.25">
      <c r="A5945" t="s">
        <v>32</v>
      </c>
      <c r="B5945" s="1">
        <v>44078</v>
      </c>
      <c r="C5945">
        <v>15</v>
      </c>
      <c r="D5945" t="s">
        <v>33</v>
      </c>
      <c r="E5945" t="s">
        <v>34</v>
      </c>
      <c r="F5945" t="s">
        <v>35</v>
      </c>
      <c r="G5945" t="s">
        <v>36</v>
      </c>
      <c r="H5945">
        <v>42.459389999999999</v>
      </c>
      <c r="I5945">
        <v>-71.101939999999999</v>
      </c>
      <c r="J5945">
        <v>42.469369999999998</v>
      </c>
      <c r="K5945">
        <v>-71.107219999999998</v>
      </c>
      <c r="L5945">
        <v>0.74771100000000001</v>
      </c>
      <c r="M5945">
        <v>69</v>
      </c>
      <c r="N5945">
        <v>1</v>
      </c>
      <c r="O5945">
        <v>8</v>
      </c>
      <c r="P5945">
        <v>125000</v>
      </c>
      <c r="Q5945">
        <v>91660.5</v>
      </c>
      <c r="R5945">
        <v>4803</v>
      </c>
      <c r="S5945">
        <v>6097</v>
      </c>
      <c r="T5945">
        <v>44.79</v>
      </c>
      <c r="U5945">
        <v>44.73</v>
      </c>
      <c r="V5945">
        <v>44.03</v>
      </c>
      <c r="W5945">
        <v>72</v>
      </c>
      <c r="X5945">
        <v>75</v>
      </c>
      <c r="Y5945">
        <v>65</v>
      </c>
      <c r="Z5945" s="5">
        <v>8.3333333333333332E-3</v>
      </c>
      <c r="AA5945" s="5">
        <v>8.3333333333333332E-3</v>
      </c>
      <c r="AB5945" s="5">
        <v>8.3333333333333332E-3</v>
      </c>
      <c r="AC5945" s="5">
        <v>8.3333333333333332E-3</v>
      </c>
      <c r="AD5945" s="5">
        <v>8.3333333333333332E-3</v>
      </c>
    </row>
    <row r="5946" spans="1:30" x14ac:dyDescent="0.25">
      <c r="A5946" t="s">
        <v>32</v>
      </c>
      <c r="B5946" s="1">
        <v>44078</v>
      </c>
      <c r="C5946">
        <v>16</v>
      </c>
      <c r="D5946" t="s">
        <v>33</v>
      </c>
      <c r="E5946" t="s">
        <v>34</v>
      </c>
      <c r="F5946" t="s">
        <v>35</v>
      </c>
      <c r="G5946" t="s">
        <v>36</v>
      </c>
      <c r="H5946">
        <v>42.459389999999999</v>
      </c>
      <c r="I5946">
        <v>-71.101939999999999</v>
      </c>
      <c r="J5946">
        <v>42.469369999999998</v>
      </c>
      <c r="K5946">
        <v>-71.107219999999998</v>
      </c>
      <c r="L5946">
        <v>0.74771100000000001</v>
      </c>
      <c r="M5946">
        <v>69</v>
      </c>
      <c r="N5946">
        <v>1</v>
      </c>
      <c r="O5946">
        <v>8</v>
      </c>
      <c r="P5946">
        <v>125000</v>
      </c>
      <c r="Q5946">
        <v>91660.5</v>
      </c>
      <c r="R5946">
        <v>4803</v>
      </c>
      <c r="S5946">
        <v>6097</v>
      </c>
      <c r="T5946">
        <v>43.28</v>
      </c>
      <c r="U5946">
        <v>43.23</v>
      </c>
      <c r="V5946">
        <v>46.37</v>
      </c>
      <c r="W5946">
        <v>72</v>
      </c>
      <c r="X5946">
        <v>75</v>
      </c>
      <c r="Y5946">
        <v>65</v>
      </c>
      <c r="Z5946" s="5">
        <v>8.3333333333333332E-3</v>
      </c>
      <c r="AA5946" s="5">
        <v>8.3333333333333332E-3</v>
      </c>
      <c r="AB5946" s="5">
        <v>8.3333333333333332E-3</v>
      </c>
      <c r="AC5946" s="5">
        <v>8.3333333333333332E-3</v>
      </c>
      <c r="AD5946" s="5">
        <v>8.3333333333333332E-3</v>
      </c>
    </row>
    <row r="5947" spans="1:30" x14ac:dyDescent="0.25">
      <c r="A5947" t="s">
        <v>32</v>
      </c>
      <c r="B5947" s="1">
        <v>44078</v>
      </c>
      <c r="C5947">
        <v>17</v>
      </c>
      <c r="D5947" t="s">
        <v>33</v>
      </c>
      <c r="E5947" t="s">
        <v>34</v>
      </c>
      <c r="F5947" t="s">
        <v>35</v>
      </c>
      <c r="G5947" t="s">
        <v>36</v>
      </c>
      <c r="H5947">
        <v>42.459389999999999</v>
      </c>
      <c r="I5947">
        <v>-71.101939999999999</v>
      </c>
      <c r="J5947">
        <v>42.469369999999998</v>
      </c>
      <c r="K5947">
        <v>-71.107219999999998</v>
      </c>
      <c r="L5947">
        <v>0.74771100000000001</v>
      </c>
      <c r="M5947">
        <v>69</v>
      </c>
      <c r="N5947">
        <v>1</v>
      </c>
      <c r="O5947">
        <v>8</v>
      </c>
      <c r="P5947">
        <v>125000</v>
      </c>
      <c r="Q5947">
        <v>91660.5</v>
      </c>
      <c r="R5947">
        <v>4803</v>
      </c>
      <c r="S5947">
        <v>6097</v>
      </c>
      <c r="T5947">
        <v>39.74</v>
      </c>
      <c r="U5947">
        <v>39.74</v>
      </c>
      <c r="V5947">
        <v>39.58</v>
      </c>
      <c r="W5947">
        <v>72</v>
      </c>
      <c r="X5947">
        <v>75</v>
      </c>
      <c r="Y5947">
        <v>65</v>
      </c>
      <c r="Z5947" s="5">
        <v>8.3333333333333332E-3</v>
      </c>
      <c r="AA5947" s="5">
        <v>8.3333333333333332E-3</v>
      </c>
      <c r="AB5947" s="5">
        <v>8.3333333333333332E-3</v>
      </c>
      <c r="AC5947" s="5">
        <v>8.3333333333333332E-3</v>
      </c>
      <c r="AD5947" s="5">
        <v>8.3333333333333332E-3</v>
      </c>
    </row>
    <row r="5948" spans="1:30" x14ac:dyDescent="0.25">
      <c r="A5948" t="s">
        <v>32</v>
      </c>
      <c r="B5948" s="1">
        <v>44078</v>
      </c>
      <c r="C5948">
        <v>18</v>
      </c>
      <c r="D5948" t="s">
        <v>33</v>
      </c>
      <c r="E5948" t="s">
        <v>34</v>
      </c>
      <c r="F5948" t="s">
        <v>35</v>
      </c>
      <c r="G5948" t="s">
        <v>36</v>
      </c>
      <c r="H5948">
        <v>42.459389999999999</v>
      </c>
      <c r="I5948">
        <v>-71.101939999999999</v>
      </c>
      <c r="J5948">
        <v>42.469369999999998</v>
      </c>
      <c r="K5948">
        <v>-71.107219999999998</v>
      </c>
      <c r="L5948">
        <v>0.74771100000000001</v>
      </c>
      <c r="M5948">
        <v>69</v>
      </c>
      <c r="N5948">
        <v>1</v>
      </c>
      <c r="O5948">
        <v>8</v>
      </c>
      <c r="P5948">
        <v>125000</v>
      </c>
      <c r="Q5948">
        <v>91660.5</v>
      </c>
      <c r="R5948">
        <v>4803</v>
      </c>
      <c r="S5948">
        <v>6097</v>
      </c>
      <c r="T5948">
        <v>39.47</v>
      </c>
      <c r="U5948">
        <v>39.47</v>
      </c>
      <c r="W5948">
        <v>72</v>
      </c>
      <c r="X5948">
        <v>75</v>
      </c>
      <c r="Y5948">
        <v>65</v>
      </c>
      <c r="Z5948" s="5">
        <v>8.3333333333333332E-3</v>
      </c>
      <c r="AA5948" s="5">
        <v>8.3333333333333332E-3</v>
      </c>
      <c r="AB5948" s="5">
        <v>8.3333333333333332E-3</v>
      </c>
      <c r="AC5948" s="5">
        <v>8.3333333333333332E-3</v>
      </c>
      <c r="AD5948" s="5">
        <v>8.3333333333333332E-3</v>
      </c>
    </row>
    <row r="5949" spans="1:30" x14ac:dyDescent="0.25">
      <c r="A5949" t="s">
        <v>32</v>
      </c>
      <c r="B5949" s="1">
        <v>44078</v>
      </c>
      <c r="C5949">
        <v>19</v>
      </c>
      <c r="D5949" t="s">
        <v>33</v>
      </c>
      <c r="E5949" t="s">
        <v>34</v>
      </c>
      <c r="F5949" t="s">
        <v>35</v>
      </c>
      <c r="G5949" t="s">
        <v>36</v>
      </c>
      <c r="H5949">
        <v>42.459389999999999</v>
      </c>
      <c r="I5949">
        <v>-71.101939999999999</v>
      </c>
      <c r="J5949">
        <v>42.469369999999998</v>
      </c>
      <c r="K5949">
        <v>-71.107219999999998</v>
      </c>
      <c r="L5949">
        <v>0.74771100000000001</v>
      </c>
      <c r="M5949">
        <v>69</v>
      </c>
      <c r="N5949">
        <v>1</v>
      </c>
      <c r="O5949">
        <v>8</v>
      </c>
      <c r="P5949">
        <v>125000</v>
      </c>
      <c r="Q5949">
        <v>91660.5</v>
      </c>
      <c r="R5949">
        <v>4803</v>
      </c>
      <c r="S5949">
        <v>6097</v>
      </c>
      <c r="T5949">
        <v>38.33</v>
      </c>
      <c r="U5949">
        <v>38.28</v>
      </c>
      <c r="V5949">
        <v>42.06</v>
      </c>
      <c r="W5949">
        <v>72</v>
      </c>
      <c r="X5949">
        <v>75</v>
      </c>
      <c r="Y5949">
        <v>65</v>
      </c>
      <c r="Z5949" s="5">
        <v>8.3333333333333332E-3</v>
      </c>
      <c r="AA5949" s="5">
        <v>8.3333333333333332E-3</v>
      </c>
      <c r="AB5949" s="5">
        <v>8.3333333333333332E-3</v>
      </c>
      <c r="AC5949" s="5">
        <v>8.3333333333333332E-3</v>
      </c>
      <c r="AD5949" s="5">
        <v>8.3333333333333332E-3</v>
      </c>
    </row>
    <row r="5950" spans="1:30" x14ac:dyDescent="0.25">
      <c r="A5950" t="s">
        <v>32</v>
      </c>
      <c r="B5950" s="1">
        <v>44078</v>
      </c>
      <c r="C5950">
        <v>20</v>
      </c>
      <c r="D5950" t="s">
        <v>33</v>
      </c>
      <c r="E5950" t="s">
        <v>34</v>
      </c>
      <c r="F5950" t="s">
        <v>35</v>
      </c>
      <c r="G5950" t="s">
        <v>36</v>
      </c>
      <c r="H5950">
        <v>42.459389999999999</v>
      </c>
      <c r="I5950">
        <v>-71.101939999999999</v>
      </c>
      <c r="J5950">
        <v>42.469369999999998</v>
      </c>
      <c r="K5950">
        <v>-71.107219999999998</v>
      </c>
      <c r="L5950">
        <v>0.74771100000000001</v>
      </c>
      <c r="M5950">
        <v>69</v>
      </c>
      <c r="N5950">
        <v>1</v>
      </c>
      <c r="O5950">
        <v>8</v>
      </c>
      <c r="P5950">
        <v>125000</v>
      </c>
      <c r="Q5950">
        <v>91660.5</v>
      </c>
      <c r="R5950">
        <v>4803</v>
      </c>
      <c r="S5950">
        <v>6097</v>
      </c>
      <c r="T5950">
        <v>39.11</v>
      </c>
      <c r="U5950">
        <v>39.11</v>
      </c>
      <c r="W5950">
        <v>72</v>
      </c>
      <c r="X5950">
        <v>75</v>
      </c>
      <c r="Y5950">
        <v>65</v>
      </c>
      <c r="Z5950" s="5">
        <v>8.3333333333333332E-3</v>
      </c>
      <c r="AA5950" s="5">
        <v>8.3333333333333332E-3</v>
      </c>
      <c r="AB5950" s="5">
        <v>8.3333333333333332E-3</v>
      </c>
      <c r="AC5950" s="5">
        <v>8.3333333333333332E-3</v>
      </c>
      <c r="AD5950" s="5">
        <v>8.3333333333333332E-3</v>
      </c>
    </row>
    <row r="5951" spans="1:30" x14ac:dyDescent="0.25">
      <c r="A5951" t="s">
        <v>32</v>
      </c>
      <c r="B5951" s="1">
        <v>44078</v>
      </c>
      <c r="C5951">
        <v>21</v>
      </c>
      <c r="D5951" t="s">
        <v>33</v>
      </c>
      <c r="E5951" t="s">
        <v>34</v>
      </c>
      <c r="F5951" t="s">
        <v>35</v>
      </c>
      <c r="G5951" t="s">
        <v>36</v>
      </c>
      <c r="H5951">
        <v>42.459389999999999</v>
      </c>
      <c r="I5951">
        <v>-71.101939999999999</v>
      </c>
      <c r="J5951">
        <v>42.469369999999998</v>
      </c>
      <c r="K5951">
        <v>-71.107219999999998</v>
      </c>
      <c r="L5951">
        <v>0.74771100000000001</v>
      </c>
      <c r="M5951">
        <v>69</v>
      </c>
      <c r="N5951">
        <v>1</v>
      </c>
      <c r="O5951">
        <v>8</v>
      </c>
      <c r="P5951">
        <v>125000</v>
      </c>
      <c r="Q5951">
        <v>91660.5</v>
      </c>
      <c r="R5951">
        <v>4803</v>
      </c>
      <c r="S5951">
        <v>6097</v>
      </c>
      <c r="T5951">
        <v>37.659999999999997</v>
      </c>
      <c r="U5951">
        <v>37.130000000000003</v>
      </c>
      <c r="V5951">
        <v>41.42</v>
      </c>
      <c r="W5951">
        <v>72</v>
      </c>
      <c r="X5951">
        <v>75</v>
      </c>
      <c r="Y5951">
        <v>65</v>
      </c>
      <c r="Z5951" s="5">
        <v>8.3333333333333332E-3</v>
      </c>
      <c r="AA5951" s="5">
        <v>8.3333333333333332E-3</v>
      </c>
      <c r="AB5951" s="5">
        <v>8.3333333333333332E-3</v>
      </c>
      <c r="AC5951" s="5">
        <v>8.3333333333333332E-3</v>
      </c>
      <c r="AD5951" s="5">
        <v>8.3333333333333332E-3</v>
      </c>
    </row>
    <row r="5952" spans="1:30" x14ac:dyDescent="0.25">
      <c r="A5952" t="s">
        <v>32</v>
      </c>
      <c r="B5952" s="1">
        <v>44078</v>
      </c>
      <c r="C5952">
        <v>22</v>
      </c>
      <c r="D5952" t="s">
        <v>33</v>
      </c>
      <c r="E5952" t="s">
        <v>34</v>
      </c>
      <c r="F5952" t="s">
        <v>35</v>
      </c>
      <c r="G5952" t="s">
        <v>36</v>
      </c>
      <c r="H5952">
        <v>42.459389999999999</v>
      </c>
      <c r="I5952">
        <v>-71.101939999999999</v>
      </c>
      <c r="J5952">
        <v>42.469369999999998</v>
      </c>
      <c r="K5952">
        <v>-71.107219999999998</v>
      </c>
      <c r="L5952">
        <v>0.74771100000000001</v>
      </c>
      <c r="M5952">
        <v>69</v>
      </c>
      <c r="N5952">
        <v>1</v>
      </c>
      <c r="O5952">
        <v>8</v>
      </c>
      <c r="P5952">
        <v>125000</v>
      </c>
      <c r="Q5952">
        <v>91660.5</v>
      </c>
      <c r="R5952">
        <v>4803</v>
      </c>
      <c r="S5952">
        <v>6097</v>
      </c>
      <c r="T5952">
        <v>40.1</v>
      </c>
      <c r="U5952">
        <v>39.090000000000003</v>
      </c>
      <c r="V5952">
        <v>43.88</v>
      </c>
      <c r="W5952">
        <v>72</v>
      </c>
      <c r="X5952">
        <v>75</v>
      </c>
      <c r="Y5952">
        <v>65</v>
      </c>
      <c r="Z5952" s="5">
        <v>8.3333333333333332E-3</v>
      </c>
      <c r="AA5952" s="5">
        <v>8.3333333333333332E-3</v>
      </c>
      <c r="AB5952" s="5">
        <v>8.3333333333333332E-3</v>
      </c>
      <c r="AC5952" s="5">
        <v>8.3333333333333332E-3</v>
      </c>
      <c r="AD5952" s="5">
        <v>8.3333333333333332E-3</v>
      </c>
    </row>
    <row r="5953" spans="1:30" x14ac:dyDescent="0.25">
      <c r="A5953" t="s">
        <v>32</v>
      </c>
      <c r="B5953" s="1">
        <v>44078</v>
      </c>
      <c r="C5953">
        <v>23</v>
      </c>
      <c r="D5953" t="s">
        <v>33</v>
      </c>
      <c r="E5953" t="s">
        <v>34</v>
      </c>
      <c r="F5953" t="s">
        <v>35</v>
      </c>
      <c r="G5953" t="s">
        <v>36</v>
      </c>
      <c r="H5953">
        <v>42.459389999999999</v>
      </c>
      <c r="I5953">
        <v>-71.101939999999999</v>
      </c>
      <c r="J5953">
        <v>42.469369999999998</v>
      </c>
      <c r="K5953">
        <v>-71.107219999999998</v>
      </c>
      <c r="L5953">
        <v>0.74771100000000001</v>
      </c>
      <c r="M5953">
        <v>69</v>
      </c>
      <c r="N5953">
        <v>1</v>
      </c>
      <c r="O5953">
        <v>8</v>
      </c>
      <c r="P5953">
        <v>125000</v>
      </c>
      <c r="Q5953">
        <v>91660.5</v>
      </c>
      <c r="R5953">
        <v>4803</v>
      </c>
      <c r="S5953">
        <v>6097</v>
      </c>
      <c r="T5953">
        <v>38.11</v>
      </c>
      <c r="U5953">
        <v>37.950000000000003</v>
      </c>
      <c r="V5953">
        <v>41.41</v>
      </c>
      <c r="W5953">
        <v>72</v>
      </c>
      <c r="X5953">
        <v>75</v>
      </c>
      <c r="Y5953">
        <v>65</v>
      </c>
      <c r="Z5953" s="5">
        <v>8.3333333333333332E-3</v>
      </c>
      <c r="AA5953" s="5">
        <v>8.3333333333333332E-3</v>
      </c>
      <c r="AB5953" s="5">
        <v>8.3333333333333332E-3</v>
      </c>
      <c r="AC5953" s="5">
        <v>8.3333333333333332E-3</v>
      </c>
      <c r="AD5953" s="5">
        <v>8.3333333333333332E-3</v>
      </c>
    </row>
    <row r="5954" spans="1:30" x14ac:dyDescent="0.25">
      <c r="A5954" t="s">
        <v>32</v>
      </c>
      <c r="B5954" s="1">
        <v>44079</v>
      </c>
      <c r="C5954">
        <v>0</v>
      </c>
      <c r="D5954" t="s">
        <v>33</v>
      </c>
      <c r="E5954" t="s">
        <v>34</v>
      </c>
      <c r="F5954" t="s">
        <v>35</v>
      </c>
      <c r="G5954" t="s">
        <v>36</v>
      </c>
      <c r="H5954">
        <v>42.459389999999999</v>
      </c>
      <c r="I5954">
        <v>-71.101939999999999</v>
      </c>
      <c r="J5954">
        <v>42.469369999999998</v>
      </c>
      <c r="K5954">
        <v>-71.107219999999998</v>
      </c>
      <c r="L5954">
        <v>0.74771100000000001</v>
      </c>
      <c r="M5954">
        <v>69</v>
      </c>
      <c r="N5954">
        <v>1</v>
      </c>
      <c r="O5954">
        <v>8</v>
      </c>
      <c r="P5954">
        <v>125000</v>
      </c>
      <c r="Q5954">
        <v>91660.5</v>
      </c>
      <c r="R5954">
        <v>4803</v>
      </c>
      <c r="S5954">
        <v>6097</v>
      </c>
      <c r="T5954">
        <v>40.17</v>
      </c>
      <c r="U5954">
        <v>40.17</v>
      </c>
      <c r="W5954">
        <v>72</v>
      </c>
      <c r="X5954">
        <v>75</v>
      </c>
      <c r="Y5954">
        <v>65</v>
      </c>
      <c r="Z5954" s="5">
        <v>8.3333333333333332E-3</v>
      </c>
      <c r="AA5954" s="5">
        <v>8.3333333333333332E-3</v>
      </c>
      <c r="AB5954" s="5">
        <v>8.3333333333333332E-3</v>
      </c>
      <c r="AC5954" s="5">
        <v>8.3333333333333332E-3</v>
      </c>
      <c r="AD5954" s="5">
        <v>8.3333333333333332E-3</v>
      </c>
    </row>
    <row r="5955" spans="1:30" x14ac:dyDescent="0.25">
      <c r="A5955" t="s">
        <v>32</v>
      </c>
      <c r="B5955" s="1">
        <v>44079</v>
      </c>
      <c r="C5955">
        <v>1</v>
      </c>
      <c r="D5955" t="s">
        <v>33</v>
      </c>
      <c r="E5955" t="s">
        <v>34</v>
      </c>
      <c r="F5955" t="s">
        <v>35</v>
      </c>
      <c r="G5955" t="s">
        <v>36</v>
      </c>
      <c r="H5955">
        <v>42.459389999999999</v>
      </c>
      <c r="I5955">
        <v>-71.101939999999999</v>
      </c>
      <c r="J5955">
        <v>42.469369999999998</v>
      </c>
      <c r="K5955">
        <v>-71.107219999999998</v>
      </c>
      <c r="L5955">
        <v>0.74771100000000001</v>
      </c>
      <c r="M5955">
        <v>69</v>
      </c>
      <c r="N5955">
        <v>1</v>
      </c>
      <c r="O5955">
        <v>8</v>
      </c>
      <c r="P5955">
        <v>125000</v>
      </c>
      <c r="Q5955">
        <v>91660.5</v>
      </c>
      <c r="R5955">
        <v>4803</v>
      </c>
      <c r="S5955">
        <v>6097</v>
      </c>
      <c r="T5955">
        <v>41.5</v>
      </c>
      <c r="U5955">
        <v>40.49</v>
      </c>
      <c r="V5955">
        <v>43.5</v>
      </c>
      <c r="W5955">
        <v>72</v>
      </c>
      <c r="X5955">
        <v>75</v>
      </c>
      <c r="Y5955">
        <v>65</v>
      </c>
      <c r="Z5955" s="5">
        <v>8.3333333333333332E-3</v>
      </c>
      <c r="AA5955" s="5">
        <v>8.3333333333333332E-3</v>
      </c>
      <c r="AB5955" s="5">
        <v>8.3333333333333332E-3</v>
      </c>
      <c r="AC5955" s="5">
        <v>8.3333333333333332E-3</v>
      </c>
      <c r="AD5955" s="5">
        <v>8.3333333333333332E-3</v>
      </c>
    </row>
    <row r="5956" spans="1:30" x14ac:dyDescent="0.25">
      <c r="A5956" t="s">
        <v>32</v>
      </c>
      <c r="B5956" s="1">
        <v>44079</v>
      </c>
      <c r="C5956">
        <v>2</v>
      </c>
      <c r="D5956" t="s">
        <v>33</v>
      </c>
      <c r="E5956" t="s">
        <v>34</v>
      </c>
      <c r="F5956" t="s">
        <v>35</v>
      </c>
      <c r="G5956" t="s">
        <v>36</v>
      </c>
      <c r="H5956">
        <v>42.459389999999999</v>
      </c>
      <c r="I5956">
        <v>-71.101939999999999</v>
      </c>
      <c r="J5956">
        <v>42.469369999999998</v>
      </c>
      <c r="K5956">
        <v>-71.107219999999998</v>
      </c>
      <c r="L5956">
        <v>0.74771100000000001</v>
      </c>
      <c r="M5956">
        <v>69</v>
      </c>
      <c r="N5956">
        <v>1</v>
      </c>
      <c r="O5956">
        <v>8</v>
      </c>
      <c r="P5956">
        <v>125000</v>
      </c>
      <c r="Q5956">
        <v>91660.5</v>
      </c>
      <c r="R5956">
        <v>4803</v>
      </c>
      <c r="S5956">
        <v>6097</v>
      </c>
      <c r="T5956">
        <v>37.53</v>
      </c>
      <c r="U5956">
        <v>37.630000000000003</v>
      </c>
      <c r="V5956">
        <v>41.41</v>
      </c>
      <c r="W5956">
        <v>72</v>
      </c>
      <c r="X5956">
        <v>75</v>
      </c>
      <c r="Y5956">
        <v>65</v>
      </c>
      <c r="Z5956" s="5">
        <v>8.3333333333333332E-3</v>
      </c>
      <c r="AA5956" s="5">
        <v>8.3333333333333332E-3</v>
      </c>
      <c r="AB5956" s="5">
        <v>8.3333333333333332E-3</v>
      </c>
      <c r="AC5956" s="5">
        <v>8.3333333333333332E-3</v>
      </c>
      <c r="AD5956" s="5">
        <v>8.3333333333333332E-3</v>
      </c>
    </row>
    <row r="5957" spans="1:30" x14ac:dyDescent="0.25">
      <c r="A5957" t="s">
        <v>32</v>
      </c>
      <c r="B5957" s="1">
        <v>44079</v>
      </c>
      <c r="C5957">
        <v>3</v>
      </c>
      <c r="D5957" t="s">
        <v>33</v>
      </c>
      <c r="E5957" t="s">
        <v>34</v>
      </c>
      <c r="F5957" t="s">
        <v>35</v>
      </c>
      <c r="G5957" t="s">
        <v>36</v>
      </c>
      <c r="H5957">
        <v>42.459389999999999</v>
      </c>
      <c r="I5957">
        <v>-71.101939999999999</v>
      </c>
      <c r="J5957">
        <v>42.469369999999998</v>
      </c>
      <c r="K5957">
        <v>-71.107219999999998</v>
      </c>
      <c r="L5957">
        <v>0.74771100000000001</v>
      </c>
      <c r="M5957">
        <v>69</v>
      </c>
      <c r="N5957">
        <v>1</v>
      </c>
      <c r="O5957">
        <v>8</v>
      </c>
      <c r="P5957">
        <v>125000</v>
      </c>
      <c r="Q5957">
        <v>91660.5</v>
      </c>
      <c r="R5957">
        <v>4803</v>
      </c>
      <c r="S5957">
        <v>6097</v>
      </c>
      <c r="T5957">
        <v>38.61</v>
      </c>
      <c r="U5957">
        <v>37.76</v>
      </c>
      <c r="V5957">
        <v>45.63</v>
      </c>
      <c r="W5957">
        <v>72</v>
      </c>
      <c r="X5957">
        <v>75</v>
      </c>
      <c r="Y5957">
        <v>65</v>
      </c>
      <c r="Z5957" s="5">
        <v>8.3333333333333332E-3</v>
      </c>
      <c r="AA5957" s="5">
        <v>8.3333333333333332E-3</v>
      </c>
      <c r="AB5957" s="5">
        <v>8.3333333333333332E-3</v>
      </c>
      <c r="AC5957" s="5">
        <v>8.3333333333333332E-3</v>
      </c>
      <c r="AD5957" s="5">
        <v>8.3333333333333332E-3</v>
      </c>
    </row>
    <row r="5958" spans="1:30" x14ac:dyDescent="0.25">
      <c r="A5958" t="s">
        <v>32</v>
      </c>
      <c r="B5958" s="1">
        <v>44079</v>
      </c>
      <c r="C5958">
        <v>4</v>
      </c>
      <c r="D5958" t="s">
        <v>33</v>
      </c>
      <c r="E5958" t="s">
        <v>34</v>
      </c>
      <c r="F5958" t="s">
        <v>35</v>
      </c>
      <c r="G5958" t="s">
        <v>36</v>
      </c>
      <c r="H5958">
        <v>42.459389999999999</v>
      </c>
      <c r="I5958">
        <v>-71.101939999999999</v>
      </c>
      <c r="J5958">
        <v>42.469369999999998</v>
      </c>
      <c r="K5958">
        <v>-71.107219999999998</v>
      </c>
      <c r="L5958">
        <v>0.74771100000000001</v>
      </c>
      <c r="M5958">
        <v>69</v>
      </c>
      <c r="N5958">
        <v>1</v>
      </c>
      <c r="O5958">
        <v>8</v>
      </c>
      <c r="P5958">
        <v>125000</v>
      </c>
      <c r="Q5958">
        <v>91660.5</v>
      </c>
      <c r="R5958">
        <v>4803</v>
      </c>
      <c r="S5958">
        <v>6097</v>
      </c>
      <c r="T5958">
        <v>42.11</v>
      </c>
      <c r="U5958">
        <v>42.98</v>
      </c>
      <c r="V5958">
        <v>40.43</v>
      </c>
      <c r="W5958">
        <v>72</v>
      </c>
      <c r="X5958">
        <v>75</v>
      </c>
      <c r="Y5958">
        <v>65</v>
      </c>
      <c r="Z5958" s="5">
        <v>8.3333333333333332E-3</v>
      </c>
      <c r="AA5958" s="5">
        <v>8.3333333333333332E-3</v>
      </c>
      <c r="AB5958" s="5">
        <v>8.3333333333333332E-3</v>
      </c>
      <c r="AC5958" s="5">
        <v>8.3333333333333332E-3</v>
      </c>
      <c r="AD5958" s="5">
        <v>8.3333333333333332E-3</v>
      </c>
    </row>
    <row r="5959" spans="1:30" x14ac:dyDescent="0.25">
      <c r="A5959" t="s">
        <v>32</v>
      </c>
      <c r="B5959" s="1">
        <v>44079</v>
      </c>
      <c r="C5959">
        <v>5</v>
      </c>
      <c r="D5959" t="s">
        <v>33</v>
      </c>
      <c r="E5959" t="s">
        <v>34</v>
      </c>
      <c r="F5959" t="s">
        <v>35</v>
      </c>
      <c r="G5959" t="s">
        <v>36</v>
      </c>
      <c r="H5959">
        <v>42.459389999999999</v>
      </c>
      <c r="I5959">
        <v>-71.101939999999999</v>
      </c>
      <c r="J5959">
        <v>42.469369999999998</v>
      </c>
      <c r="K5959">
        <v>-71.107219999999998</v>
      </c>
      <c r="L5959">
        <v>0.74771100000000001</v>
      </c>
      <c r="M5959">
        <v>69</v>
      </c>
      <c r="N5959">
        <v>1</v>
      </c>
      <c r="O5959">
        <v>8</v>
      </c>
      <c r="P5959">
        <v>125000</v>
      </c>
      <c r="Q5959">
        <v>91660.5</v>
      </c>
      <c r="R5959">
        <v>4803</v>
      </c>
      <c r="S5959">
        <v>6097</v>
      </c>
      <c r="T5959">
        <v>37.57</v>
      </c>
      <c r="U5959">
        <v>37.57</v>
      </c>
      <c r="W5959">
        <v>72</v>
      </c>
      <c r="X5959">
        <v>75</v>
      </c>
      <c r="Y5959">
        <v>65</v>
      </c>
      <c r="Z5959" s="5">
        <v>8.3333333333333332E-3</v>
      </c>
      <c r="AA5959" s="5">
        <v>8.3333333333333332E-3</v>
      </c>
      <c r="AB5959" s="5">
        <v>8.3333333333333332E-3</v>
      </c>
      <c r="AC5959" s="5">
        <v>8.3333333333333332E-3</v>
      </c>
      <c r="AD5959" s="5">
        <v>8.3333333333333332E-3</v>
      </c>
    </row>
    <row r="5960" spans="1:30" x14ac:dyDescent="0.25">
      <c r="A5960" t="s">
        <v>32</v>
      </c>
      <c r="B5960" s="1">
        <v>44079</v>
      </c>
      <c r="C5960">
        <v>6</v>
      </c>
      <c r="D5960" t="s">
        <v>33</v>
      </c>
      <c r="E5960" t="s">
        <v>34</v>
      </c>
      <c r="F5960" t="s">
        <v>35</v>
      </c>
      <c r="G5960" t="s">
        <v>36</v>
      </c>
      <c r="H5960">
        <v>42.459389999999999</v>
      </c>
      <c r="I5960">
        <v>-71.101939999999999</v>
      </c>
      <c r="J5960">
        <v>42.469369999999998</v>
      </c>
      <c r="K5960">
        <v>-71.107219999999998</v>
      </c>
      <c r="L5960">
        <v>0.74771100000000001</v>
      </c>
      <c r="M5960">
        <v>69</v>
      </c>
      <c r="N5960">
        <v>1</v>
      </c>
      <c r="O5960">
        <v>8</v>
      </c>
      <c r="P5960">
        <v>125000</v>
      </c>
      <c r="Q5960">
        <v>91660.5</v>
      </c>
      <c r="R5960">
        <v>4803</v>
      </c>
      <c r="S5960">
        <v>6097</v>
      </c>
      <c r="T5960">
        <v>39.130000000000003</v>
      </c>
      <c r="U5960">
        <v>39.08</v>
      </c>
      <c r="V5960">
        <v>42.73</v>
      </c>
      <c r="W5960">
        <v>72</v>
      </c>
      <c r="X5960">
        <v>75</v>
      </c>
      <c r="Y5960">
        <v>65</v>
      </c>
      <c r="Z5960" s="5">
        <v>8.3333333333333332E-3</v>
      </c>
      <c r="AA5960" s="5">
        <v>8.3333333333333332E-3</v>
      </c>
      <c r="AB5960" s="5">
        <v>8.3333333333333332E-3</v>
      </c>
      <c r="AC5960" s="5">
        <v>8.3333333333333332E-3</v>
      </c>
      <c r="AD5960" s="5">
        <v>8.3333333333333332E-3</v>
      </c>
    </row>
    <row r="5961" spans="1:30" x14ac:dyDescent="0.25">
      <c r="A5961" t="s">
        <v>32</v>
      </c>
      <c r="B5961" s="1">
        <v>44079</v>
      </c>
      <c r="C5961">
        <v>7</v>
      </c>
      <c r="D5961" t="s">
        <v>33</v>
      </c>
      <c r="E5961" t="s">
        <v>34</v>
      </c>
      <c r="F5961" t="s">
        <v>35</v>
      </c>
      <c r="G5961" t="s">
        <v>36</v>
      </c>
      <c r="H5961">
        <v>42.459389999999999</v>
      </c>
      <c r="I5961">
        <v>-71.101939999999999</v>
      </c>
      <c r="J5961">
        <v>42.469369999999998</v>
      </c>
      <c r="K5961">
        <v>-71.107219999999998</v>
      </c>
      <c r="L5961">
        <v>0.74771100000000001</v>
      </c>
      <c r="M5961">
        <v>69</v>
      </c>
      <c r="N5961">
        <v>1</v>
      </c>
      <c r="O5961">
        <v>8</v>
      </c>
      <c r="P5961">
        <v>125000</v>
      </c>
      <c r="Q5961">
        <v>91660.5</v>
      </c>
      <c r="R5961">
        <v>4803</v>
      </c>
      <c r="S5961">
        <v>6097</v>
      </c>
      <c r="T5961">
        <v>38.61</v>
      </c>
      <c r="U5961">
        <v>38.1</v>
      </c>
      <c r="V5961">
        <v>42.75</v>
      </c>
      <c r="W5961">
        <v>72</v>
      </c>
      <c r="X5961">
        <v>75</v>
      </c>
      <c r="Y5961">
        <v>65</v>
      </c>
      <c r="Z5961" s="5">
        <v>8.3333333333333332E-3</v>
      </c>
      <c r="AA5961" s="5">
        <v>8.3333333333333332E-3</v>
      </c>
      <c r="AB5961" s="5">
        <v>8.3333333333333332E-3</v>
      </c>
      <c r="AC5961" s="5">
        <v>8.3333333333333332E-3</v>
      </c>
      <c r="AD5961" s="5">
        <v>8.3333333333333332E-3</v>
      </c>
    </row>
    <row r="5962" spans="1:30" x14ac:dyDescent="0.25">
      <c r="A5962" t="s">
        <v>32</v>
      </c>
      <c r="B5962" s="1">
        <v>44079</v>
      </c>
      <c r="C5962">
        <v>8</v>
      </c>
      <c r="D5962" t="s">
        <v>33</v>
      </c>
      <c r="E5962" t="s">
        <v>34</v>
      </c>
      <c r="F5962" t="s">
        <v>35</v>
      </c>
      <c r="G5962" t="s">
        <v>36</v>
      </c>
      <c r="H5962">
        <v>42.459389999999999</v>
      </c>
      <c r="I5962">
        <v>-71.101939999999999</v>
      </c>
      <c r="J5962">
        <v>42.469369999999998</v>
      </c>
      <c r="K5962">
        <v>-71.107219999999998</v>
      </c>
      <c r="L5962">
        <v>0.74771100000000001</v>
      </c>
      <c r="M5962">
        <v>69</v>
      </c>
      <c r="N5962">
        <v>1</v>
      </c>
      <c r="O5962">
        <v>8</v>
      </c>
      <c r="P5962">
        <v>125000</v>
      </c>
      <c r="Q5962">
        <v>91660.5</v>
      </c>
      <c r="R5962">
        <v>4803</v>
      </c>
      <c r="S5962">
        <v>6097</v>
      </c>
      <c r="T5962">
        <v>38.020000000000003</v>
      </c>
      <c r="U5962">
        <v>38.020000000000003</v>
      </c>
      <c r="W5962">
        <v>72</v>
      </c>
      <c r="X5962">
        <v>75</v>
      </c>
      <c r="Y5962">
        <v>65</v>
      </c>
      <c r="Z5962" s="5">
        <v>8.3333333333333332E-3</v>
      </c>
      <c r="AA5962" s="5">
        <v>8.3333333333333332E-3</v>
      </c>
      <c r="AB5962" s="5">
        <v>8.3333333333333332E-3</v>
      </c>
      <c r="AC5962" s="5">
        <v>8.3333333333333332E-3</v>
      </c>
      <c r="AD5962" s="5">
        <v>8.3333333333333332E-3</v>
      </c>
    </row>
    <row r="5963" spans="1:30" x14ac:dyDescent="0.25">
      <c r="A5963" t="s">
        <v>32</v>
      </c>
      <c r="B5963" s="1">
        <v>44079</v>
      </c>
      <c r="C5963">
        <v>9</v>
      </c>
      <c r="D5963" t="s">
        <v>33</v>
      </c>
      <c r="E5963" t="s">
        <v>34</v>
      </c>
      <c r="F5963" t="s">
        <v>35</v>
      </c>
      <c r="G5963" t="s">
        <v>36</v>
      </c>
      <c r="H5963">
        <v>42.459389999999999</v>
      </c>
      <c r="I5963">
        <v>-71.101939999999999</v>
      </c>
      <c r="J5963">
        <v>42.469369999999998</v>
      </c>
      <c r="K5963">
        <v>-71.107219999999998</v>
      </c>
      <c r="L5963">
        <v>0.74771100000000001</v>
      </c>
      <c r="M5963">
        <v>69</v>
      </c>
      <c r="N5963">
        <v>1</v>
      </c>
      <c r="O5963">
        <v>8</v>
      </c>
      <c r="P5963">
        <v>125000</v>
      </c>
      <c r="Q5963">
        <v>91660.5</v>
      </c>
      <c r="R5963">
        <v>4803</v>
      </c>
      <c r="S5963">
        <v>6097</v>
      </c>
      <c r="T5963">
        <v>38.29</v>
      </c>
      <c r="U5963">
        <v>38.15</v>
      </c>
      <c r="V5963">
        <v>43.09</v>
      </c>
      <c r="W5963">
        <v>72</v>
      </c>
      <c r="X5963">
        <v>75</v>
      </c>
      <c r="Y5963">
        <v>65</v>
      </c>
      <c r="Z5963" s="5">
        <v>8.3333333333333332E-3</v>
      </c>
      <c r="AA5963" s="5">
        <v>8.3333333333333332E-3</v>
      </c>
      <c r="AB5963" s="5">
        <v>8.3333333333333332E-3</v>
      </c>
      <c r="AC5963" s="5">
        <v>8.3333333333333332E-3</v>
      </c>
      <c r="AD5963" s="5">
        <v>8.3333333333333332E-3</v>
      </c>
    </row>
    <row r="5964" spans="1:30" x14ac:dyDescent="0.25">
      <c r="A5964" t="s">
        <v>32</v>
      </c>
      <c r="B5964" s="1">
        <v>44079</v>
      </c>
      <c r="C5964">
        <v>10</v>
      </c>
      <c r="D5964" t="s">
        <v>33</v>
      </c>
      <c r="E5964" t="s">
        <v>34</v>
      </c>
      <c r="F5964" t="s">
        <v>35</v>
      </c>
      <c r="G5964" t="s">
        <v>36</v>
      </c>
      <c r="H5964">
        <v>42.459389999999999</v>
      </c>
      <c r="I5964">
        <v>-71.101939999999999</v>
      </c>
      <c r="J5964">
        <v>42.469369999999998</v>
      </c>
      <c r="K5964">
        <v>-71.107219999999998</v>
      </c>
      <c r="L5964">
        <v>0.74771100000000001</v>
      </c>
      <c r="M5964">
        <v>69</v>
      </c>
      <c r="N5964">
        <v>1</v>
      </c>
      <c r="O5964">
        <v>8</v>
      </c>
      <c r="P5964">
        <v>125000</v>
      </c>
      <c r="Q5964">
        <v>91660.5</v>
      </c>
      <c r="R5964">
        <v>4803</v>
      </c>
      <c r="S5964">
        <v>6097</v>
      </c>
      <c r="T5964">
        <v>40.049999999999997</v>
      </c>
      <c r="U5964">
        <v>40</v>
      </c>
      <c r="V5964">
        <v>41.74</v>
      </c>
      <c r="W5964">
        <v>72</v>
      </c>
      <c r="X5964">
        <v>75</v>
      </c>
      <c r="Y5964">
        <v>65</v>
      </c>
      <c r="Z5964" s="5">
        <v>8.3333333333333332E-3</v>
      </c>
      <c r="AA5964" s="5">
        <v>8.3333333333333332E-3</v>
      </c>
      <c r="AB5964" s="5">
        <v>8.3333333333333332E-3</v>
      </c>
      <c r="AC5964" s="5">
        <v>8.3333333333333332E-3</v>
      </c>
      <c r="AD5964" s="5">
        <v>8.3333333333333332E-3</v>
      </c>
    </row>
    <row r="5965" spans="1:30" x14ac:dyDescent="0.25">
      <c r="A5965" t="s">
        <v>32</v>
      </c>
      <c r="B5965" s="1">
        <v>44079</v>
      </c>
      <c r="C5965">
        <v>11</v>
      </c>
      <c r="D5965" t="s">
        <v>33</v>
      </c>
      <c r="E5965" t="s">
        <v>34</v>
      </c>
      <c r="F5965" t="s">
        <v>35</v>
      </c>
      <c r="G5965" t="s">
        <v>36</v>
      </c>
      <c r="H5965">
        <v>42.459389999999999</v>
      </c>
      <c r="I5965">
        <v>-71.101939999999999</v>
      </c>
      <c r="J5965">
        <v>42.469369999999998</v>
      </c>
      <c r="K5965">
        <v>-71.107219999999998</v>
      </c>
      <c r="L5965">
        <v>0.74771100000000001</v>
      </c>
      <c r="M5965">
        <v>69</v>
      </c>
      <c r="N5965">
        <v>1</v>
      </c>
      <c r="O5965">
        <v>8</v>
      </c>
      <c r="P5965">
        <v>125000</v>
      </c>
      <c r="Q5965">
        <v>91660.5</v>
      </c>
      <c r="R5965">
        <v>4803</v>
      </c>
      <c r="S5965">
        <v>6097</v>
      </c>
      <c r="T5965">
        <v>40.22</v>
      </c>
      <c r="U5965">
        <v>40.22</v>
      </c>
      <c r="W5965">
        <v>72</v>
      </c>
      <c r="X5965">
        <v>75</v>
      </c>
      <c r="Y5965">
        <v>65</v>
      </c>
      <c r="Z5965" s="5">
        <v>8.3333333333333332E-3</v>
      </c>
      <c r="AA5965" s="5">
        <v>8.3333333333333332E-3</v>
      </c>
      <c r="AB5965" s="5">
        <v>8.3333333333333332E-3</v>
      </c>
      <c r="AC5965" s="5">
        <v>8.3333333333333332E-3</v>
      </c>
      <c r="AD5965" s="5">
        <v>8.3333333333333332E-3</v>
      </c>
    </row>
    <row r="5966" spans="1:30" x14ac:dyDescent="0.25">
      <c r="A5966" t="s">
        <v>32</v>
      </c>
      <c r="B5966" s="1">
        <v>44079</v>
      </c>
      <c r="C5966">
        <v>12</v>
      </c>
      <c r="D5966" t="s">
        <v>33</v>
      </c>
      <c r="E5966" t="s">
        <v>34</v>
      </c>
      <c r="F5966" t="s">
        <v>35</v>
      </c>
      <c r="G5966" t="s">
        <v>36</v>
      </c>
      <c r="H5966">
        <v>42.459389999999999</v>
      </c>
      <c r="I5966">
        <v>-71.101939999999999</v>
      </c>
      <c r="J5966">
        <v>42.469369999999998</v>
      </c>
      <c r="K5966">
        <v>-71.107219999999998</v>
      </c>
      <c r="L5966">
        <v>0.74771100000000001</v>
      </c>
      <c r="M5966">
        <v>69</v>
      </c>
      <c r="N5966">
        <v>1</v>
      </c>
      <c r="O5966">
        <v>8</v>
      </c>
      <c r="P5966">
        <v>125000</v>
      </c>
      <c r="Q5966">
        <v>91660.5</v>
      </c>
      <c r="R5966">
        <v>4803</v>
      </c>
      <c r="S5966">
        <v>6097</v>
      </c>
      <c r="T5966">
        <v>40.89</v>
      </c>
      <c r="U5966">
        <v>40.880000000000003</v>
      </c>
      <c r="V5966">
        <v>48.73</v>
      </c>
      <c r="W5966">
        <v>72</v>
      </c>
      <c r="X5966">
        <v>75</v>
      </c>
      <c r="Y5966">
        <v>65</v>
      </c>
      <c r="Z5966" s="5">
        <v>8.3333333333333332E-3</v>
      </c>
      <c r="AA5966" s="5">
        <v>8.3333333333333332E-3</v>
      </c>
      <c r="AB5966" s="5">
        <v>8.3333333333333332E-3</v>
      </c>
      <c r="AC5966" s="5">
        <v>8.3333333333333332E-3</v>
      </c>
      <c r="AD5966" s="5">
        <v>8.3333333333333332E-3</v>
      </c>
    </row>
    <row r="5967" spans="1:30" x14ac:dyDescent="0.25">
      <c r="A5967" t="s">
        <v>32</v>
      </c>
      <c r="B5967" s="1">
        <v>44079</v>
      </c>
      <c r="C5967">
        <v>13</v>
      </c>
      <c r="D5967" t="s">
        <v>33</v>
      </c>
      <c r="E5967" t="s">
        <v>34</v>
      </c>
      <c r="F5967" t="s">
        <v>35</v>
      </c>
      <c r="G5967" t="s">
        <v>36</v>
      </c>
      <c r="H5967">
        <v>42.459389999999999</v>
      </c>
      <c r="I5967">
        <v>-71.101939999999999</v>
      </c>
      <c r="J5967">
        <v>42.469369999999998</v>
      </c>
      <c r="K5967">
        <v>-71.107219999999998</v>
      </c>
      <c r="L5967">
        <v>0.74771100000000001</v>
      </c>
      <c r="M5967">
        <v>69</v>
      </c>
      <c r="N5967">
        <v>1</v>
      </c>
      <c r="O5967">
        <v>8</v>
      </c>
      <c r="P5967">
        <v>125000</v>
      </c>
      <c r="Q5967">
        <v>91660.5</v>
      </c>
      <c r="R5967">
        <v>4803</v>
      </c>
      <c r="S5967">
        <v>6097</v>
      </c>
      <c r="T5967">
        <v>40</v>
      </c>
      <c r="U5967">
        <v>40</v>
      </c>
      <c r="V5967">
        <v>39.58</v>
      </c>
      <c r="W5967">
        <v>72</v>
      </c>
      <c r="X5967">
        <v>75</v>
      </c>
      <c r="Y5967">
        <v>65</v>
      </c>
      <c r="Z5967" s="5">
        <v>8.3333333333333332E-3</v>
      </c>
      <c r="AA5967" s="5">
        <v>8.3333333333333332E-3</v>
      </c>
      <c r="AB5967" s="5">
        <v>8.3333333333333332E-3</v>
      </c>
      <c r="AC5967" s="5">
        <v>8.3333333333333332E-3</v>
      </c>
      <c r="AD5967" s="5">
        <v>8.3333333333333332E-3</v>
      </c>
    </row>
    <row r="5968" spans="1:30" x14ac:dyDescent="0.25">
      <c r="A5968" t="s">
        <v>32</v>
      </c>
      <c r="B5968" s="1">
        <v>44079</v>
      </c>
      <c r="C5968">
        <v>14</v>
      </c>
      <c r="D5968" t="s">
        <v>33</v>
      </c>
      <c r="E5968" t="s">
        <v>34</v>
      </c>
      <c r="F5968" t="s">
        <v>35</v>
      </c>
      <c r="G5968" t="s">
        <v>36</v>
      </c>
      <c r="H5968">
        <v>42.459389999999999</v>
      </c>
      <c r="I5968">
        <v>-71.101939999999999</v>
      </c>
      <c r="J5968">
        <v>42.469369999999998</v>
      </c>
      <c r="K5968">
        <v>-71.107219999999998</v>
      </c>
      <c r="L5968">
        <v>0.74771100000000001</v>
      </c>
      <c r="M5968">
        <v>69</v>
      </c>
      <c r="N5968">
        <v>1</v>
      </c>
      <c r="O5968">
        <v>8</v>
      </c>
      <c r="P5968">
        <v>125000</v>
      </c>
      <c r="Q5968">
        <v>91660.5</v>
      </c>
      <c r="R5968">
        <v>4803</v>
      </c>
      <c r="S5968">
        <v>6097</v>
      </c>
      <c r="T5968">
        <v>38.299999999999997</v>
      </c>
      <c r="U5968">
        <v>38.18</v>
      </c>
      <c r="V5968">
        <v>41.43</v>
      </c>
      <c r="W5968">
        <v>72</v>
      </c>
      <c r="X5968">
        <v>75</v>
      </c>
      <c r="Y5968">
        <v>65</v>
      </c>
      <c r="Z5968" s="5">
        <v>8.3333333333333332E-3</v>
      </c>
      <c r="AA5968" s="5">
        <v>8.3333333333333332E-3</v>
      </c>
      <c r="AB5968" s="5">
        <v>8.3333333333333332E-3</v>
      </c>
      <c r="AC5968" s="5">
        <v>8.3333333333333332E-3</v>
      </c>
      <c r="AD5968" s="5">
        <v>8.3333333333333332E-3</v>
      </c>
    </row>
    <row r="5969" spans="1:30" x14ac:dyDescent="0.25">
      <c r="A5969" t="s">
        <v>32</v>
      </c>
      <c r="B5969" s="1">
        <v>44079</v>
      </c>
      <c r="C5969">
        <v>15</v>
      </c>
      <c r="D5969" t="s">
        <v>33</v>
      </c>
      <c r="E5969" t="s">
        <v>34</v>
      </c>
      <c r="F5969" t="s">
        <v>35</v>
      </c>
      <c r="G5969" t="s">
        <v>36</v>
      </c>
      <c r="H5969">
        <v>42.459389999999999</v>
      </c>
      <c r="I5969">
        <v>-71.101939999999999</v>
      </c>
      <c r="J5969">
        <v>42.469369999999998</v>
      </c>
      <c r="K5969">
        <v>-71.107219999999998</v>
      </c>
      <c r="L5969">
        <v>0.74771100000000001</v>
      </c>
      <c r="M5969">
        <v>69</v>
      </c>
      <c r="N5969">
        <v>1</v>
      </c>
      <c r="O5969">
        <v>8</v>
      </c>
      <c r="P5969">
        <v>125000</v>
      </c>
      <c r="Q5969">
        <v>91660.5</v>
      </c>
      <c r="R5969">
        <v>4803</v>
      </c>
      <c r="S5969">
        <v>6097</v>
      </c>
      <c r="T5969">
        <v>38.81</v>
      </c>
      <c r="U5969">
        <v>38.86</v>
      </c>
      <c r="V5969">
        <v>40.869999999999997</v>
      </c>
      <c r="W5969">
        <v>72</v>
      </c>
      <c r="X5969">
        <v>75</v>
      </c>
      <c r="Y5969">
        <v>65</v>
      </c>
      <c r="Z5969" s="5">
        <v>8.3333333333333332E-3</v>
      </c>
      <c r="AA5969" s="5">
        <v>8.3333333333333332E-3</v>
      </c>
      <c r="AB5969" s="5">
        <v>8.3333333333333332E-3</v>
      </c>
      <c r="AC5969" s="5">
        <v>8.3333333333333332E-3</v>
      </c>
      <c r="AD5969" s="5">
        <v>8.3333333333333332E-3</v>
      </c>
    </row>
    <row r="5970" spans="1:30" x14ac:dyDescent="0.25">
      <c r="A5970" t="s">
        <v>32</v>
      </c>
      <c r="B5970" s="1">
        <v>44079</v>
      </c>
      <c r="C5970">
        <v>16</v>
      </c>
      <c r="D5970" t="s">
        <v>33</v>
      </c>
      <c r="E5970" t="s">
        <v>34</v>
      </c>
      <c r="F5970" t="s">
        <v>35</v>
      </c>
      <c r="G5970" t="s">
        <v>36</v>
      </c>
      <c r="H5970">
        <v>42.459389999999999</v>
      </c>
      <c r="I5970">
        <v>-71.101939999999999</v>
      </c>
      <c r="J5970">
        <v>42.469369999999998</v>
      </c>
      <c r="K5970">
        <v>-71.107219999999998</v>
      </c>
      <c r="L5970">
        <v>0.74771100000000001</v>
      </c>
      <c r="M5970">
        <v>69</v>
      </c>
      <c r="N5970">
        <v>1</v>
      </c>
      <c r="O5970">
        <v>8</v>
      </c>
      <c r="P5970">
        <v>125000</v>
      </c>
      <c r="Q5970">
        <v>91660.5</v>
      </c>
      <c r="R5970">
        <v>4803</v>
      </c>
      <c r="S5970">
        <v>6097</v>
      </c>
      <c r="T5970">
        <v>38.090000000000003</v>
      </c>
      <c r="U5970">
        <v>38.04</v>
      </c>
      <c r="V5970">
        <v>40.21</v>
      </c>
      <c r="W5970">
        <v>72</v>
      </c>
      <c r="X5970">
        <v>75</v>
      </c>
      <c r="Y5970">
        <v>65</v>
      </c>
      <c r="Z5970" s="5">
        <v>8.3333333333333332E-3</v>
      </c>
      <c r="AA5970" s="5">
        <v>8.3333333333333332E-3</v>
      </c>
      <c r="AB5970" s="5">
        <v>8.3333333333333332E-3</v>
      </c>
      <c r="AC5970" s="5">
        <v>8.3333333333333332E-3</v>
      </c>
      <c r="AD5970" s="5">
        <v>8.3333333333333332E-3</v>
      </c>
    </row>
    <row r="5971" spans="1:30" x14ac:dyDescent="0.25">
      <c r="A5971" t="s">
        <v>32</v>
      </c>
      <c r="B5971" s="1">
        <v>44079</v>
      </c>
      <c r="C5971">
        <v>17</v>
      </c>
      <c r="D5971" t="s">
        <v>33</v>
      </c>
      <c r="E5971" t="s">
        <v>34</v>
      </c>
      <c r="F5971" t="s">
        <v>35</v>
      </c>
      <c r="G5971" t="s">
        <v>36</v>
      </c>
      <c r="H5971">
        <v>42.459389999999999</v>
      </c>
      <c r="I5971">
        <v>-71.101939999999999</v>
      </c>
      <c r="J5971">
        <v>42.469369999999998</v>
      </c>
      <c r="K5971">
        <v>-71.107219999999998</v>
      </c>
      <c r="L5971">
        <v>0.74771100000000001</v>
      </c>
      <c r="M5971">
        <v>69</v>
      </c>
      <c r="N5971">
        <v>1</v>
      </c>
      <c r="O5971">
        <v>8</v>
      </c>
      <c r="P5971">
        <v>125000</v>
      </c>
      <c r="Q5971">
        <v>91660.5</v>
      </c>
      <c r="R5971">
        <v>4803</v>
      </c>
      <c r="S5971">
        <v>6097</v>
      </c>
      <c r="T5971">
        <v>39.409999999999997</v>
      </c>
      <c r="U5971">
        <v>39.06</v>
      </c>
      <c r="V5971">
        <v>49.85</v>
      </c>
      <c r="W5971">
        <v>72</v>
      </c>
      <c r="X5971">
        <v>75</v>
      </c>
      <c r="Y5971">
        <v>65</v>
      </c>
      <c r="Z5971" s="5">
        <v>8.3333333333333332E-3</v>
      </c>
      <c r="AA5971" s="5">
        <v>8.3333333333333332E-3</v>
      </c>
      <c r="AB5971" s="5">
        <v>8.3333333333333332E-3</v>
      </c>
      <c r="AC5971" s="5">
        <v>8.3333333333333332E-3</v>
      </c>
      <c r="AD5971" s="5">
        <v>8.3333333333333332E-3</v>
      </c>
    </row>
    <row r="5972" spans="1:30" x14ac:dyDescent="0.25">
      <c r="A5972" t="s">
        <v>32</v>
      </c>
      <c r="B5972" s="1">
        <v>44079</v>
      </c>
      <c r="C5972">
        <v>18</v>
      </c>
      <c r="D5972" t="s">
        <v>33</v>
      </c>
      <c r="E5972" t="s">
        <v>34</v>
      </c>
      <c r="F5972" t="s">
        <v>35</v>
      </c>
      <c r="G5972" t="s">
        <v>36</v>
      </c>
      <c r="H5972">
        <v>42.459389999999999</v>
      </c>
      <c r="I5972">
        <v>-71.101939999999999</v>
      </c>
      <c r="J5972">
        <v>42.469369999999998</v>
      </c>
      <c r="K5972">
        <v>-71.107219999999998</v>
      </c>
      <c r="L5972">
        <v>0.74771100000000001</v>
      </c>
      <c r="M5972">
        <v>69</v>
      </c>
      <c r="N5972">
        <v>1</v>
      </c>
      <c r="O5972">
        <v>8</v>
      </c>
      <c r="P5972">
        <v>125000</v>
      </c>
      <c r="Q5972">
        <v>91660.5</v>
      </c>
      <c r="R5972">
        <v>4803</v>
      </c>
      <c r="S5972">
        <v>6097</v>
      </c>
      <c r="T5972">
        <v>38.51</v>
      </c>
      <c r="U5972">
        <v>38.43</v>
      </c>
      <c r="V5972">
        <v>42.06</v>
      </c>
      <c r="W5972">
        <v>72</v>
      </c>
      <c r="X5972">
        <v>75</v>
      </c>
      <c r="Y5972">
        <v>65</v>
      </c>
      <c r="Z5972" s="5">
        <v>8.3333333333333332E-3</v>
      </c>
      <c r="AA5972" s="5">
        <v>8.3333333333333332E-3</v>
      </c>
      <c r="AB5972" s="5">
        <v>8.3333333333333332E-3</v>
      </c>
      <c r="AC5972" s="5">
        <v>8.3333333333333332E-3</v>
      </c>
      <c r="AD5972" s="5">
        <v>8.3333333333333332E-3</v>
      </c>
    </row>
    <row r="5973" spans="1:30" x14ac:dyDescent="0.25">
      <c r="A5973" t="s">
        <v>32</v>
      </c>
      <c r="B5973" s="1">
        <v>44079</v>
      </c>
      <c r="C5973">
        <v>19</v>
      </c>
      <c r="D5973" t="s">
        <v>33</v>
      </c>
      <c r="E5973" t="s">
        <v>34</v>
      </c>
      <c r="F5973" t="s">
        <v>35</v>
      </c>
      <c r="G5973" t="s">
        <v>36</v>
      </c>
      <c r="H5973">
        <v>42.459389999999999</v>
      </c>
      <c r="I5973">
        <v>-71.101939999999999</v>
      </c>
      <c r="J5973">
        <v>42.469369999999998</v>
      </c>
      <c r="K5973">
        <v>-71.107219999999998</v>
      </c>
      <c r="L5973">
        <v>0.74771100000000001</v>
      </c>
      <c r="M5973">
        <v>69</v>
      </c>
      <c r="N5973">
        <v>1</v>
      </c>
      <c r="O5973">
        <v>8</v>
      </c>
      <c r="P5973">
        <v>125000</v>
      </c>
      <c r="Q5973">
        <v>91660.5</v>
      </c>
      <c r="R5973">
        <v>4803</v>
      </c>
      <c r="S5973">
        <v>6097</v>
      </c>
      <c r="T5973">
        <v>38.630000000000003</v>
      </c>
      <c r="U5973">
        <v>38.630000000000003</v>
      </c>
      <c r="W5973">
        <v>72</v>
      </c>
      <c r="X5973">
        <v>75</v>
      </c>
      <c r="Y5973">
        <v>65</v>
      </c>
      <c r="Z5973" s="5">
        <v>8.3333333333333332E-3</v>
      </c>
      <c r="AA5973" s="5">
        <v>8.3333333333333332E-3</v>
      </c>
      <c r="AB5973" s="5">
        <v>8.3333333333333332E-3</v>
      </c>
      <c r="AC5973" s="5">
        <v>8.3333333333333332E-3</v>
      </c>
      <c r="AD5973" s="5">
        <v>8.3333333333333332E-3</v>
      </c>
    </row>
    <row r="5974" spans="1:30" x14ac:dyDescent="0.25">
      <c r="A5974" t="s">
        <v>32</v>
      </c>
      <c r="B5974" s="1">
        <v>44079</v>
      </c>
      <c r="C5974">
        <v>20</v>
      </c>
      <c r="D5974" t="s">
        <v>33</v>
      </c>
      <c r="E5974" t="s">
        <v>34</v>
      </c>
      <c r="F5974" t="s">
        <v>35</v>
      </c>
      <c r="G5974" t="s">
        <v>36</v>
      </c>
      <c r="H5974">
        <v>42.459389999999999</v>
      </c>
      <c r="I5974">
        <v>-71.101939999999999</v>
      </c>
      <c r="J5974">
        <v>42.469369999999998</v>
      </c>
      <c r="K5974">
        <v>-71.107219999999998</v>
      </c>
      <c r="L5974">
        <v>0.74771100000000001</v>
      </c>
      <c r="M5974">
        <v>69</v>
      </c>
      <c r="N5974">
        <v>1</v>
      </c>
      <c r="O5974">
        <v>8</v>
      </c>
      <c r="P5974">
        <v>125000</v>
      </c>
      <c r="Q5974">
        <v>91660.5</v>
      </c>
      <c r="R5974">
        <v>4803</v>
      </c>
      <c r="S5974">
        <v>6097</v>
      </c>
      <c r="T5974">
        <v>37.61</v>
      </c>
      <c r="U5974">
        <v>37.42</v>
      </c>
      <c r="V5974">
        <v>42.06</v>
      </c>
      <c r="W5974">
        <v>72</v>
      </c>
      <c r="X5974">
        <v>75</v>
      </c>
      <c r="Y5974">
        <v>65</v>
      </c>
      <c r="Z5974" s="5">
        <v>8.3333333333333332E-3</v>
      </c>
      <c r="AA5974" s="5">
        <v>8.3333333333333332E-3</v>
      </c>
      <c r="AB5974" s="5">
        <v>8.3333333333333332E-3</v>
      </c>
      <c r="AC5974" s="5">
        <v>8.3333333333333332E-3</v>
      </c>
      <c r="AD5974" s="5">
        <v>8.3333333333333332E-3</v>
      </c>
    </row>
    <row r="5975" spans="1:30" x14ac:dyDescent="0.25">
      <c r="A5975" t="s">
        <v>32</v>
      </c>
      <c r="B5975" s="1">
        <v>44079</v>
      </c>
      <c r="C5975">
        <v>21</v>
      </c>
      <c r="D5975" t="s">
        <v>33</v>
      </c>
      <c r="E5975" t="s">
        <v>34</v>
      </c>
      <c r="F5975" t="s">
        <v>35</v>
      </c>
      <c r="G5975" t="s">
        <v>36</v>
      </c>
      <c r="H5975">
        <v>42.459389999999999</v>
      </c>
      <c r="I5975">
        <v>-71.101939999999999</v>
      </c>
      <c r="J5975">
        <v>42.469369999999998</v>
      </c>
      <c r="K5975">
        <v>-71.107219999999998</v>
      </c>
      <c r="L5975">
        <v>0.74771100000000001</v>
      </c>
      <c r="M5975">
        <v>69</v>
      </c>
      <c r="N5975">
        <v>1</v>
      </c>
      <c r="O5975">
        <v>8</v>
      </c>
      <c r="P5975">
        <v>125000</v>
      </c>
      <c r="Q5975">
        <v>91660.5</v>
      </c>
      <c r="R5975">
        <v>4803</v>
      </c>
      <c r="S5975">
        <v>6097</v>
      </c>
      <c r="T5975">
        <v>37.46</v>
      </c>
      <c r="U5975">
        <v>37.46</v>
      </c>
      <c r="W5975">
        <v>72</v>
      </c>
      <c r="X5975">
        <v>75</v>
      </c>
      <c r="Y5975">
        <v>65</v>
      </c>
      <c r="Z5975" s="5">
        <v>8.3333333333333332E-3</v>
      </c>
      <c r="AA5975" s="5">
        <v>8.3333333333333332E-3</v>
      </c>
      <c r="AB5975" s="5">
        <v>8.3333333333333332E-3</v>
      </c>
      <c r="AC5975" s="5">
        <v>8.3333333333333332E-3</v>
      </c>
      <c r="AD5975" s="5">
        <v>8.3333333333333332E-3</v>
      </c>
    </row>
    <row r="5976" spans="1:30" x14ac:dyDescent="0.25">
      <c r="A5976" t="s">
        <v>32</v>
      </c>
      <c r="B5976" s="1">
        <v>44079</v>
      </c>
      <c r="C5976">
        <v>22</v>
      </c>
      <c r="D5976" t="s">
        <v>33</v>
      </c>
      <c r="E5976" t="s">
        <v>34</v>
      </c>
      <c r="F5976" t="s">
        <v>35</v>
      </c>
      <c r="G5976" t="s">
        <v>36</v>
      </c>
      <c r="H5976">
        <v>42.459389999999999</v>
      </c>
      <c r="I5976">
        <v>-71.101939999999999</v>
      </c>
      <c r="J5976">
        <v>42.469369999999998</v>
      </c>
      <c r="K5976">
        <v>-71.107219999999998</v>
      </c>
      <c r="L5976">
        <v>0.74771100000000001</v>
      </c>
      <c r="M5976">
        <v>69</v>
      </c>
      <c r="N5976">
        <v>1</v>
      </c>
      <c r="O5976">
        <v>8</v>
      </c>
      <c r="P5976">
        <v>125000</v>
      </c>
      <c r="Q5976">
        <v>91660.5</v>
      </c>
      <c r="R5976">
        <v>4803</v>
      </c>
      <c r="S5976">
        <v>6097</v>
      </c>
      <c r="T5976">
        <v>39.58</v>
      </c>
      <c r="U5976">
        <v>39.520000000000003</v>
      </c>
      <c r="V5976">
        <v>42.06</v>
      </c>
      <c r="W5976">
        <v>72</v>
      </c>
      <c r="X5976">
        <v>75</v>
      </c>
      <c r="Y5976">
        <v>65</v>
      </c>
      <c r="Z5976" s="5">
        <v>8.3333333333333332E-3</v>
      </c>
      <c r="AA5976" s="5">
        <v>8.3333333333333332E-3</v>
      </c>
      <c r="AB5976" s="5">
        <v>8.3333333333333332E-3</v>
      </c>
      <c r="AC5976" s="5">
        <v>8.3333333333333332E-3</v>
      </c>
      <c r="AD5976" s="5">
        <v>8.3333333333333332E-3</v>
      </c>
    </row>
    <row r="5977" spans="1:30" x14ac:dyDescent="0.25">
      <c r="A5977" t="s">
        <v>32</v>
      </c>
      <c r="B5977" s="1">
        <v>44079</v>
      </c>
      <c r="C5977">
        <v>23</v>
      </c>
      <c r="D5977" t="s">
        <v>33</v>
      </c>
      <c r="E5977" t="s">
        <v>34</v>
      </c>
      <c r="F5977" t="s">
        <v>35</v>
      </c>
      <c r="G5977" t="s">
        <v>36</v>
      </c>
      <c r="H5977">
        <v>42.459389999999999</v>
      </c>
      <c r="I5977">
        <v>-71.101939999999999</v>
      </c>
      <c r="J5977">
        <v>42.469369999999998</v>
      </c>
      <c r="K5977">
        <v>-71.107219999999998</v>
      </c>
      <c r="L5977">
        <v>0.74771100000000001</v>
      </c>
      <c r="M5977">
        <v>69</v>
      </c>
      <c r="N5977">
        <v>1</v>
      </c>
      <c r="O5977">
        <v>8</v>
      </c>
      <c r="P5977">
        <v>125000</v>
      </c>
      <c r="Q5977">
        <v>91660.5</v>
      </c>
      <c r="R5977">
        <v>4803</v>
      </c>
      <c r="S5977">
        <v>6097</v>
      </c>
      <c r="T5977">
        <v>38.15</v>
      </c>
      <c r="U5977">
        <v>37.729999999999997</v>
      </c>
      <c r="V5977">
        <v>40.18</v>
      </c>
      <c r="W5977">
        <v>72</v>
      </c>
      <c r="X5977">
        <v>75</v>
      </c>
      <c r="Y5977">
        <v>65</v>
      </c>
      <c r="Z5977" s="5">
        <v>8.3333333333333332E-3</v>
      </c>
      <c r="AA5977" s="5">
        <v>8.3333333333333332E-3</v>
      </c>
      <c r="AB5977" s="5">
        <v>8.3333333333333332E-3</v>
      </c>
      <c r="AC5977" s="5">
        <v>8.3333333333333332E-3</v>
      </c>
      <c r="AD5977" s="5">
        <v>8.3333333333333332E-3</v>
      </c>
    </row>
    <row r="5978" spans="1:30" x14ac:dyDescent="0.25">
      <c r="A5978" t="s">
        <v>32</v>
      </c>
      <c r="B5978" s="1">
        <v>44080</v>
      </c>
      <c r="C5978">
        <v>0</v>
      </c>
      <c r="D5978" t="s">
        <v>33</v>
      </c>
      <c r="E5978" t="s">
        <v>34</v>
      </c>
      <c r="F5978" t="s">
        <v>35</v>
      </c>
      <c r="G5978" t="s">
        <v>36</v>
      </c>
      <c r="H5978">
        <v>42.459389999999999</v>
      </c>
      <c r="I5978">
        <v>-71.101939999999999</v>
      </c>
      <c r="J5978">
        <v>42.469369999999998</v>
      </c>
      <c r="K5978">
        <v>-71.107219999999998</v>
      </c>
      <c r="L5978">
        <v>0.74771100000000001</v>
      </c>
      <c r="M5978">
        <v>69</v>
      </c>
      <c r="N5978">
        <v>1</v>
      </c>
      <c r="O5978">
        <v>8</v>
      </c>
      <c r="P5978">
        <v>125000</v>
      </c>
      <c r="Q5978">
        <v>91660.5</v>
      </c>
      <c r="R5978">
        <v>4803</v>
      </c>
      <c r="S5978">
        <v>6097</v>
      </c>
      <c r="T5978">
        <v>37.11</v>
      </c>
      <c r="U5978">
        <v>37.11</v>
      </c>
      <c r="W5978">
        <v>72</v>
      </c>
      <c r="X5978">
        <v>75</v>
      </c>
      <c r="Y5978">
        <v>65</v>
      </c>
      <c r="Z5978" s="5">
        <v>8.3333333333333332E-3</v>
      </c>
      <c r="AA5978" s="5">
        <v>8.3333333333333332E-3</v>
      </c>
      <c r="AB5978" s="5">
        <v>8.3333333333333332E-3</v>
      </c>
      <c r="AC5978" s="5">
        <v>8.3333333333333332E-3</v>
      </c>
      <c r="AD5978" s="5">
        <v>8.3333333333333332E-3</v>
      </c>
    </row>
    <row r="5979" spans="1:30" x14ac:dyDescent="0.25">
      <c r="A5979" t="s">
        <v>32</v>
      </c>
      <c r="B5979" s="1">
        <v>44080</v>
      </c>
      <c r="C5979">
        <v>1</v>
      </c>
      <c r="D5979" t="s">
        <v>33</v>
      </c>
      <c r="E5979" t="s">
        <v>34</v>
      </c>
      <c r="F5979" t="s">
        <v>35</v>
      </c>
      <c r="G5979" t="s">
        <v>36</v>
      </c>
      <c r="H5979">
        <v>42.459389999999999</v>
      </c>
      <c r="I5979">
        <v>-71.101939999999999</v>
      </c>
      <c r="J5979">
        <v>42.469369999999998</v>
      </c>
      <c r="K5979">
        <v>-71.107219999999998</v>
      </c>
      <c r="L5979">
        <v>0.74771100000000001</v>
      </c>
      <c r="M5979">
        <v>69</v>
      </c>
      <c r="N5979">
        <v>1</v>
      </c>
      <c r="O5979">
        <v>8</v>
      </c>
      <c r="P5979">
        <v>125000</v>
      </c>
      <c r="Q5979">
        <v>91660.5</v>
      </c>
      <c r="R5979">
        <v>4803</v>
      </c>
      <c r="S5979">
        <v>6097</v>
      </c>
      <c r="T5979">
        <v>35.1</v>
      </c>
      <c r="U5979">
        <v>35.1</v>
      </c>
      <c r="W5979">
        <v>72</v>
      </c>
      <c r="X5979">
        <v>75</v>
      </c>
      <c r="Y5979">
        <v>65</v>
      </c>
      <c r="Z5979" s="5">
        <v>8.3333333333333332E-3</v>
      </c>
      <c r="AA5979" s="5">
        <v>8.3333333333333332E-3</v>
      </c>
      <c r="AB5979" s="5">
        <v>8.3333333333333332E-3</v>
      </c>
      <c r="AC5979" s="5">
        <v>8.3333333333333332E-3</v>
      </c>
      <c r="AD5979" s="5">
        <v>8.3333333333333332E-3</v>
      </c>
    </row>
    <row r="5980" spans="1:30" x14ac:dyDescent="0.25">
      <c r="A5980" t="s">
        <v>32</v>
      </c>
      <c r="B5980" s="1">
        <v>44080</v>
      </c>
      <c r="C5980">
        <v>2</v>
      </c>
      <c r="D5980" t="s">
        <v>33</v>
      </c>
      <c r="E5980" t="s">
        <v>34</v>
      </c>
      <c r="F5980" t="s">
        <v>35</v>
      </c>
      <c r="G5980" t="s">
        <v>36</v>
      </c>
      <c r="H5980">
        <v>42.459389999999999</v>
      </c>
      <c r="I5980">
        <v>-71.101939999999999</v>
      </c>
      <c r="J5980">
        <v>42.469369999999998</v>
      </c>
      <c r="K5980">
        <v>-71.107219999999998</v>
      </c>
      <c r="L5980">
        <v>0.74771100000000001</v>
      </c>
      <c r="M5980">
        <v>69</v>
      </c>
      <c r="N5980">
        <v>1</v>
      </c>
      <c r="O5980">
        <v>8</v>
      </c>
      <c r="P5980">
        <v>125000</v>
      </c>
      <c r="Q5980">
        <v>91660.5</v>
      </c>
      <c r="R5980">
        <v>4803</v>
      </c>
      <c r="S5980">
        <v>6097</v>
      </c>
      <c r="T5980">
        <v>37.299999999999997</v>
      </c>
      <c r="U5980">
        <v>36.270000000000003</v>
      </c>
      <c r="V5980">
        <v>41.41</v>
      </c>
      <c r="W5980">
        <v>72</v>
      </c>
      <c r="X5980">
        <v>75</v>
      </c>
      <c r="Y5980">
        <v>65</v>
      </c>
      <c r="Z5980" s="5">
        <v>8.3333333333333332E-3</v>
      </c>
      <c r="AA5980" s="5">
        <v>8.3333333333333332E-3</v>
      </c>
      <c r="AB5980" s="5">
        <v>8.3333333333333332E-3</v>
      </c>
      <c r="AC5980" s="5">
        <v>8.3333333333333332E-3</v>
      </c>
      <c r="AD5980" s="5">
        <v>8.3333333333333332E-3</v>
      </c>
    </row>
    <row r="5981" spans="1:30" x14ac:dyDescent="0.25">
      <c r="A5981" t="s">
        <v>32</v>
      </c>
      <c r="B5981" s="1">
        <v>44080</v>
      </c>
      <c r="C5981">
        <v>3</v>
      </c>
      <c r="D5981" t="s">
        <v>33</v>
      </c>
      <c r="E5981" t="s">
        <v>34</v>
      </c>
      <c r="F5981" t="s">
        <v>35</v>
      </c>
      <c r="G5981" t="s">
        <v>36</v>
      </c>
      <c r="H5981">
        <v>42.459389999999999</v>
      </c>
      <c r="I5981">
        <v>-71.101939999999999</v>
      </c>
      <c r="J5981">
        <v>42.469369999999998</v>
      </c>
      <c r="K5981">
        <v>-71.107219999999998</v>
      </c>
      <c r="L5981">
        <v>0.74771100000000001</v>
      </c>
      <c r="M5981">
        <v>69</v>
      </c>
      <c r="N5981">
        <v>1</v>
      </c>
      <c r="O5981">
        <v>8</v>
      </c>
      <c r="P5981">
        <v>125000</v>
      </c>
      <c r="Q5981">
        <v>91660.5</v>
      </c>
      <c r="R5981">
        <v>4803</v>
      </c>
      <c r="S5981">
        <v>6097</v>
      </c>
      <c r="T5981">
        <v>38.57</v>
      </c>
      <c r="U5981">
        <v>38.57</v>
      </c>
      <c r="W5981">
        <v>72</v>
      </c>
      <c r="X5981">
        <v>75</v>
      </c>
      <c r="Y5981">
        <v>65</v>
      </c>
      <c r="Z5981" s="5">
        <v>8.3333333333333332E-3</v>
      </c>
      <c r="AA5981" s="5">
        <v>8.3333333333333332E-3</v>
      </c>
      <c r="AB5981" s="5">
        <v>8.3333333333333332E-3</v>
      </c>
      <c r="AC5981" s="5">
        <v>8.3333333333333332E-3</v>
      </c>
      <c r="AD5981" s="5">
        <v>8.3333333333333332E-3</v>
      </c>
    </row>
    <row r="5982" spans="1:30" x14ac:dyDescent="0.25">
      <c r="A5982" t="s">
        <v>32</v>
      </c>
      <c r="B5982" s="1">
        <v>44080</v>
      </c>
      <c r="C5982">
        <v>4</v>
      </c>
      <c r="D5982" t="s">
        <v>33</v>
      </c>
      <c r="E5982" t="s">
        <v>34</v>
      </c>
      <c r="F5982" t="s">
        <v>35</v>
      </c>
      <c r="G5982" t="s">
        <v>36</v>
      </c>
      <c r="H5982">
        <v>42.459389999999999</v>
      </c>
      <c r="I5982">
        <v>-71.101939999999999</v>
      </c>
      <c r="J5982">
        <v>42.469369999999998</v>
      </c>
      <c r="K5982">
        <v>-71.107219999999998</v>
      </c>
      <c r="L5982">
        <v>0.74771100000000001</v>
      </c>
      <c r="M5982">
        <v>69</v>
      </c>
      <c r="N5982">
        <v>1</v>
      </c>
      <c r="O5982">
        <v>8</v>
      </c>
      <c r="P5982">
        <v>125000</v>
      </c>
      <c r="Q5982">
        <v>91660.5</v>
      </c>
      <c r="R5982">
        <v>4803</v>
      </c>
      <c r="S5982">
        <v>6097</v>
      </c>
      <c r="T5982">
        <v>38.49</v>
      </c>
      <c r="U5982">
        <v>38.49</v>
      </c>
      <c r="W5982">
        <v>72</v>
      </c>
      <c r="X5982">
        <v>75</v>
      </c>
      <c r="Y5982">
        <v>65</v>
      </c>
      <c r="Z5982" s="5">
        <v>8.3333333333333332E-3</v>
      </c>
      <c r="AA5982" s="5">
        <v>8.3333333333333332E-3</v>
      </c>
      <c r="AB5982" s="5">
        <v>8.3333333333333332E-3</v>
      </c>
      <c r="AC5982" s="5">
        <v>8.3333333333333332E-3</v>
      </c>
      <c r="AD5982" s="5">
        <v>8.3333333333333332E-3</v>
      </c>
    </row>
    <row r="5983" spans="1:30" x14ac:dyDescent="0.25">
      <c r="A5983" t="s">
        <v>32</v>
      </c>
      <c r="B5983" s="1">
        <v>44080</v>
      </c>
      <c r="C5983">
        <v>5</v>
      </c>
      <c r="D5983" t="s">
        <v>33</v>
      </c>
      <c r="E5983" t="s">
        <v>34</v>
      </c>
      <c r="F5983" t="s">
        <v>35</v>
      </c>
      <c r="G5983" t="s">
        <v>36</v>
      </c>
      <c r="H5983">
        <v>42.459389999999999</v>
      </c>
      <c r="I5983">
        <v>-71.101939999999999</v>
      </c>
      <c r="J5983">
        <v>42.469369999999998</v>
      </c>
      <c r="K5983">
        <v>-71.107219999999998</v>
      </c>
      <c r="L5983">
        <v>0.74771100000000001</v>
      </c>
      <c r="M5983">
        <v>69</v>
      </c>
      <c r="N5983">
        <v>1</v>
      </c>
      <c r="O5983">
        <v>8</v>
      </c>
      <c r="P5983">
        <v>125000</v>
      </c>
      <c r="Q5983">
        <v>91660.5</v>
      </c>
      <c r="R5983">
        <v>4803</v>
      </c>
      <c r="S5983">
        <v>6097</v>
      </c>
      <c r="T5983">
        <v>38.479999999999997</v>
      </c>
      <c r="U5983">
        <v>38.19</v>
      </c>
      <c r="V5983">
        <v>40.18</v>
      </c>
      <c r="W5983">
        <v>72</v>
      </c>
      <c r="X5983">
        <v>75</v>
      </c>
      <c r="Y5983">
        <v>65</v>
      </c>
      <c r="Z5983" s="5">
        <v>8.3333333333333332E-3</v>
      </c>
      <c r="AA5983" s="5">
        <v>8.3333333333333332E-3</v>
      </c>
      <c r="AB5983" s="5">
        <v>8.3333333333333332E-3</v>
      </c>
      <c r="AC5983" s="5">
        <v>8.3333333333333332E-3</v>
      </c>
      <c r="AD5983" s="5">
        <v>8.3333333333333332E-3</v>
      </c>
    </row>
    <row r="5984" spans="1:30" x14ac:dyDescent="0.25">
      <c r="A5984" t="s">
        <v>32</v>
      </c>
      <c r="B5984" s="1">
        <v>44080</v>
      </c>
      <c r="C5984">
        <v>6</v>
      </c>
      <c r="D5984" t="s">
        <v>33</v>
      </c>
      <c r="E5984" t="s">
        <v>34</v>
      </c>
      <c r="F5984" t="s">
        <v>35</v>
      </c>
      <c r="G5984" t="s">
        <v>36</v>
      </c>
      <c r="H5984">
        <v>42.459389999999999</v>
      </c>
      <c r="I5984">
        <v>-71.101939999999999</v>
      </c>
      <c r="J5984">
        <v>42.469369999999998</v>
      </c>
      <c r="K5984">
        <v>-71.107219999999998</v>
      </c>
      <c r="L5984">
        <v>0.74771100000000001</v>
      </c>
      <c r="M5984">
        <v>69</v>
      </c>
      <c r="N5984">
        <v>1</v>
      </c>
      <c r="O5984">
        <v>8</v>
      </c>
      <c r="P5984">
        <v>125000</v>
      </c>
      <c r="Q5984">
        <v>91660.5</v>
      </c>
      <c r="R5984">
        <v>4803</v>
      </c>
      <c r="S5984">
        <v>6097</v>
      </c>
      <c r="T5984">
        <v>35.93</v>
      </c>
      <c r="U5984">
        <v>35.93</v>
      </c>
      <c r="W5984">
        <v>72</v>
      </c>
      <c r="X5984">
        <v>75</v>
      </c>
      <c r="Y5984">
        <v>65</v>
      </c>
      <c r="Z5984" s="5">
        <v>8.3333333333333332E-3</v>
      </c>
      <c r="AA5984" s="5">
        <v>8.3333333333333332E-3</v>
      </c>
      <c r="AB5984" s="5">
        <v>8.3333333333333332E-3</v>
      </c>
      <c r="AC5984" s="5">
        <v>8.3333333333333332E-3</v>
      </c>
      <c r="AD5984" s="5">
        <v>8.3333333333333332E-3</v>
      </c>
    </row>
    <row r="5985" spans="1:30" x14ac:dyDescent="0.25">
      <c r="A5985" t="s">
        <v>32</v>
      </c>
      <c r="B5985" s="1">
        <v>44080</v>
      </c>
      <c r="C5985">
        <v>7</v>
      </c>
      <c r="D5985" t="s">
        <v>33</v>
      </c>
      <c r="E5985" t="s">
        <v>34</v>
      </c>
      <c r="F5985" t="s">
        <v>35</v>
      </c>
      <c r="G5985" t="s">
        <v>36</v>
      </c>
      <c r="H5985">
        <v>42.459389999999999</v>
      </c>
      <c r="I5985">
        <v>-71.101939999999999</v>
      </c>
      <c r="J5985">
        <v>42.469369999999998</v>
      </c>
      <c r="K5985">
        <v>-71.107219999999998</v>
      </c>
      <c r="L5985">
        <v>0.74771100000000001</v>
      </c>
      <c r="M5985">
        <v>69</v>
      </c>
      <c r="N5985">
        <v>1</v>
      </c>
      <c r="O5985">
        <v>8</v>
      </c>
      <c r="P5985">
        <v>125000</v>
      </c>
      <c r="Q5985">
        <v>91660.5</v>
      </c>
      <c r="R5985">
        <v>4803</v>
      </c>
      <c r="S5985">
        <v>6097</v>
      </c>
      <c r="T5985">
        <v>37.53</v>
      </c>
      <c r="U5985">
        <v>37.590000000000003</v>
      </c>
      <c r="V5985">
        <v>40.78</v>
      </c>
      <c r="W5985">
        <v>72</v>
      </c>
      <c r="X5985">
        <v>75</v>
      </c>
      <c r="Y5985">
        <v>65</v>
      </c>
      <c r="Z5985" s="5">
        <v>8.3333333333333332E-3</v>
      </c>
      <c r="AA5985" s="5">
        <v>8.3333333333333332E-3</v>
      </c>
      <c r="AB5985" s="5">
        <v>8.3333333333333332E-3</v>
      </c>
      <c r="AC5985" s="5">
        <v>8.3333333333333332E-3</v>
      </c>
      <c r="AD5985" s="5">
        <v>8.3333333333333332E-3</v>
      </c>
    </row>
    <row r="5986" spans="1:30" x14ac:dyDescent="0.25">
      <c r="A5986" t="s">
        <v>32</v>
      </c>
      <c r="B5986" s="1">
        <v>44080</v>
      </c>
      <c r="C5986">
        <v>8</v>
      </c>
      <c r="D5986" t="s">
        <v>33</v>
      </c>
      <c r="E5986" t="s">
        <v>34</v>
      </c>
      <c r="F5986" t="s">
        <v>35</v>
      </c>
      <c r="G5986" t="s">
        <v>36</v>
      </c>
      <c r="H5986">
        <v>42.459389999999999</v>
      </c>
      <c r="I5986">
        <v>-71.101939999999999</v>
      </c>
      <c r="J5986">
        <v>42.469369999999998</v>
      </c>
      <c r="K5986">
        <v>-71.107219999999998</v>
      </c>
      <c r="L5986">
        <v>0.74771100000000001</v>
      </c>
      <c r="M5986">
        <v>69</v>
      </c>
      <c r="N5986">
        <v>1</v>
      </c>
      <c r="O5986">
        <v>8</v>
      </c>
      <c r="P5986">
        <v>125000</v>
      </c>
      <c r="Q5986">
        <v>91660.5</v>
      </c>
      <c r="R5986">
        <v>4803</v>
      </c>
      <c r="S5986">
        <v>6097</v>
      </c>
      <c r="T5986">
        <v>35.770000000000003</v>
      </c>
      <c r="U5986">
        <v>35.229999999999997</v>
      </c>
      <c r="V5986">
        <v>39.659999999999997</v>
      </c>
      <c r="W5986">
        <v>72</v>
      </c>
      <c r="X5986">
        <v>75</v>
      </c>
      <c r="Y5986">
        <v>65</v>
      </c>
      <c r="Z5986" s="5">
        <v>8.3333333333333332E-3</v>
      </c>
      <c r="AA5986" s="5">
        <v>8.3333333333333332E-3</v>
      </c>
      <c r="AB5986" s="5">
        <v>8.3333333333333332E-3</v>
      </c>
      <c r="AC5986" s="5">
        <v>8.3333333333333332E-3</v>
      </c>
      <c r="AD5986" s="5">
        <v>8.3333333333333332E-3</v>
      </c>
    </row>
    <row r="5987" spans="1:30" x14ac:dyDescent="0.25">
      <c r="A5987" t="s">
        <v>32</v>
      </c>
      <c r="B5987" s="1">
        <v>44080</v>
      </c>
      <c r="C5987">
        <v>9</v>
      </c>
      <c r="D5987" t="s">
        <v>33</v>
      </c>
      <c r="E5987" t="s">
        <v>34</v>
      </c>
      <c r="F5987" t="s">
        <v>35</v>
      </c>
      <c r="G5987" t="s">
        <v>36</v>
      </c>
      <c r="H5987">
        <v>42.459389999999999</v>
      </c>
      <c r="I5987">
        <v>-71.101939999999999</v>
      </c>
      <c r="J5987">
        <v>42.469369999999998</v>
      </c>
      <c r="K5987">
        <v>-71.107219999999998</v>
      </c>
      <c r="L5987">
        <v>0.74771100000000001</v>
      </c>
      <c r="M5987">
        <v>69</v>
      </c>
      <c r="N5987">
        <v>1</v>
      </c>
      <c r="O5987">
        <v>8</v>
      </c>
      <c r="P5987">
        <v>125000</v>
      </c>
      <c r="Q5987">
        <v>91660.5</v>
      </c>
      <c r="R5987">
        <v>4803</v>
      </c>
      <c r="S5987">
        <v>6097</v>
      </c>
      <c r="T5987">
        <v>36.39</v>
      </c>
      <c r="U5987">
        <v>36.35</v>
      </c>
      <c r="V5987">
        <v>43.42</v>
      </c>
      <c r="W5987">
        <v>72</v>
      </c>
      <c r="X5987">
        <v>75</v>
      </c>
      <c r="Y5987">
        <v>65</v>
      </c>
      <c r="Z5987" s="5">
        <v>8.3333333333333332E-3</v>
      </c>
      <c r="AA5987" s="5">
        <v>8.3333333333333332E-3</v>
      </c>
      <c r="AB5987" s="5">
        <v>8.3333333333333332E-3</v>
      </c>
      <c r="AC5987" s="5">
        <v>8.3333333333333332E-3</v>
      </c>
      <c r="AD5987" s="5">
        <v>8.3333333333333332E-3</v>
      </c>
    </row>
    <row r="5988" spans="1:30" x14ac:dyDescent="0.25">
      <c r="A5988" t="s">
        <v>32</v>
      </c>
      <c r="B5988" s="1">
        <v>44080</v>
      </c>
      <c r="C5988">
        <v>10</v>
      </c>
      <c r="D5988" t="s">
        <v>33</v>
      </c>
      <c r="E5988" t="s">
        <v>34</v>
      </c>
      <c r="F5988" t="s">
        <v>35</v>
      </c>
      <c r="G5988" t="s">
        <v>36</v>
      </c>
      <c r="H5988">
        <v>42.459389999999999</v>
      </c>
      <c r="I5988">
        <v>-71.101939999999999</v>
      </c>
      <c r="J5988">
        <v>42.469369999999998</v>
      </c>
      <c r="K5988">
        <v>-71.107219999999998</v>
      </c>
      <c r="L5988">
        <v>0.74771100000000001</v>
      </c>
      <c r="M5988">
        <v>69</v>
      </c>
      <c r="N5988">
        <v>1</v>
      </c>
      <c r="O5988">
        <v>8</v>
      </c>
      <c r="P5988">
        <v>125000</v>
      </c>
      <c r="Q5988">
        <v>91660.5</v>
      </c>
      <c r="R5988">
        <v>4803</v>
      </c>
      <c r="S5988">
        <v>6097</v>
      </c>
      <c r="T5988">
        <v>36.549999999999997</v>
      </c>
      <c r="U5988">
        <v>36.36</v>
      </c>
      <c r="V5988">
        <v>43.42</v>
      </c>
      <c r="W5988">
        <v>72</v>
      </c>
      <c r="X5988">
        <v>75</v>
      </c>
      <c r="Y5988">
        <v>65</v>
      </c>
      <c r="Z5988" s="5">
        <v>8.3333333333333332E-3</v>
      </c>
      <c r="AA5988" s="5">
        <v>8.3333333333333332E-3</v>
      </c>
      <c r="AB5988" s="5">
        <v>8.3333333333333332E-3</v>
      </c>
      <c r="AC5988" s="5">
        <v>8.3333333333333332E-3</v>
      </c>
      <c r="AD5988" s="5">
        <v>8.3333333333333332E-3</v>
      </c>
    </row>
    <row r="5989" spans="1:30" x14ac:dyDescent="0.25">
      <c r="A5989" t="s">
        <v>32</v>
      </c>
      <c r="B5989" s="1">
        <v>44080</v>
      </c>
      <c r="C5989">
        <v>11</v>
      </c>
      <c r="D5989" t="s">
        <v>33</v>
      </c>
      <c r="E5989" t="s">
        <v>34</v>
      </c>
      <c r="F5989" t="s">
        <v>35</v>
      </c>
      <c r="G5989" t="s">
        <v>36</v>
      </c>
      <c r="H5989">
        <v>42.459389999999999</v>
      </c>
      <c r="I5989">
        <v>-71.101939999999999</v>
      </c>
      <c r="J5989">
        <v>42.469369999999998</v>
      </c>
      <c r="K5989">
        <v>-71.107219999999998</v>
      </c>
      <c r="L5989">
        <v>0.74771100000000001</v>
      </c>
      <c r="M5989">
        <v>69</v>
      </c>
      <c r="N5989">
        <v>1</v>
      </c>
      <c r="O5989">
        <v>8</v>
      </c>
      <c r="P5989">
        <v>125000</v>
      </c>
      <c r="Q5989">
        <v>91660.5</v>
      </c>
      <c r="R5989">
        <v>4803</v>
      </c>
      <c r="S5989">
        <v>6097</v>
      </c>
      <c r="T5989">
        <v>37.04</v>
      </c>
      <c r="U5989">
        <v>36.94</v>
      </c>
      <c r="V5989">
        <v>42.06</v>
      </c>
      <c r="W5989">
        <v>72</v>
      </c>
      <c r="X5989">
        <v>75</v>
      </c>
      <c r="Y5989">
        <v>65</v>
      </c>
      <c r="Z5989" s="5">
        <v>8.3333333333333332E-3</v>
      </c>
      <c r="AA5989" s="5">
        <v>8.3333333333333332E-3</v>
      </c>
      <c r="AB5989" s="5">
        <v>8.3333333333333332E-3</v>
      </c>
      <c r="AC5989" s="5">
        <v>8.3333333333333332E-3</v>
      </c>
      <c r="AD5989" s="5">
        <v>8.3333333333333332E-3</v>
      </c>
    </row>
    <row r="5990" spans="1:30" x14ac:dyDescent="0.25">
      <c r="A5990" t="s">
        <v>32</v>
      </c>
      <c r="B5990" s="1">
        <v>44080</v>
      </c>
      <c r="C5990">
        <v>12</v>
      </c>
      <c r="D5990" t="s">
        <v>33</v>
      </c>
      <c r="E5990" t="s">
        <v>34</v>
      </c>
      <c r="F5990" t="s">
        <v>35</v>
      </c>
      <c r="G5990" t="s">
        <v>36</v>
      </c>
      <c r="H5990">
        <v>42.459389999999999</v>
      </c>
      <c r="I5990">
        <v>-71.101939999999999</v>
      </c>
      <c r="J5990">
        <v>42.469369999999998</v>
      </c>
      <c r="K5990">
        <v>-71.107219999999998</v>
      </c>
      <c r="L5990">
        <v>0.74771100000000001</v>
      </c>
      <c r="M5990">
        <v>69</v>
      </c>
      <c r="N5990">
        <v>1</v>
      </c>
      <c r="O5990">
        <v>8</v>
      </c>
      <c r="P5990">
        <v>125000</v>
      </c>
      <c r="Q5990">
        <v>91660.5</v>
      </c>
      <c r="R5990">
        <v>4803</v>
      </c>
      <c r="S5990">
        <v>6097</v>
      </c>
      <c r="T5990">
        <v>39.31</v>
      </c>
      <c r="U5990">
        <v>39.22</v>
      </c>
      <c r="V5990">
        <v>39.58</v>
      </c>
      <c r="W5990">
        <v>72</v>
      </c>
      <c r="X5990">
        <v>75</v>
      </c>
      <c r="Y5990">
        <v>65</v>
      </c>
      <c r="Z5990" s="5">
        <v>8.3333333333333332E-3</v>
      </c>
      <c r="AA5990" s="5">
        <v>8.3333333333333332E-3</v>
      </c>
      <c r="AB5990" s="5">
        <v>8.3333333333333332E-3</v>
      </c>
      <c r="AC5990" s="5">
        <v>8.3333333333333332E-3</v>
      </c>
      <c r="AD5990" s="5">
        <v>8.3333333333333332E-3</v>
      </c>
    </row>
    <row r="5991" spans="1:30" x14ac:dyDescent="0.25">
      <c r="A5991" t="s">
        <v>32</v>
      </c>
      <c r="B5991" s="1">
        <v>44080</v>
      </c>
      <c r="C5991">
        <v>13</v>
      </c>
      <c r="D5991" t="s">
        <v>33</v>
      </c>
      <c r="E5991" t="s">
        <v>34</v>
      </c>
      <c r="F5991" t="s">
        <v>35</v>
      </c>
      <c r="G5991" t="s">
        <v>36</v>
      </c>
      <c r="H5991">
        <v>42.459389999999999</v>
      </c>
      <c r="I5991">
        <v>-71.101939999999999</v>
      </c>
      <c r="J5991">
        <v>42.469369999999998</v>
      </c>
      <c r="K5991">
        <v>-71.107219999999998</v>
      </c>
      <c r="L5991">
        <v>0.74771100000000001</v>
      </c>
      <c r="M5991">
        <v>69</v>
      </c>
      <c r="N5991">
        <v>1</v>
      </c>
      <c r="O5991">
        <v>8</v>
      </c>
      <c r="P5991">
        <v>125000</v>
      </c>
      <c r="Q5991">
        <v>91660.5</v>
      </c>
      <c r="R5991">
        <v>4803</v>
      </c>
      <c r="S5991">
        <v>6097</v>
      </c>
      <c r="T5991">
        <v>37.119999999999997</v>
      </c>
      <c r="U5991">
        <v>37.119999999999997</v>
      </c>
      <c r="W5991">
        <v>72</v>
      </c>
      <c r="X5991">
        <v>75</v>
      </c>
      <c r="Y5991">
        <v>65</v>
      </c>
      <c r="Z5991" s="5">
        <v>8.3333333333333332E-3</v>
      </c>
      <c r="AA5991" s="5">
        <v>8.3333333333333332E-3</v>
      </c>
      <c r="AB5991" s="5">
        <v>8.3333333333333332E-3</v>
      </c>
      <c r="AC5991" s="5">
        <v>8.3333333333333332E-3</v>
      </c>
      <c r="AD5991" s="5">
        <v>8.3333333333333332E-3</v>
      </c>
    </row>
    <row r="5992" spans="1:30" x14ac:dyDescent="0.25">
      <c r="A5992" t="s">
        <v>32</v>
      </c>
      <c r="B5992" s="1">
        <v>44080</v>
      </c>
      <c r="C5992">
        <v>14</v>
      </c>
      <c r="D5992" t="s">
        <v>33</v>
      </c>
      <c r="E5992" t="s">
        <v>34</v>
      </c>
      <c r="F5992" t="s">
        <v>35</v>
      </c>
      <c r="G5992" t="s">
        <v>36</v>
      </c>
      <c r="H5992">
        <v>42.459389999999999</v>
      </c>
      <c r="I5992">
        <v>-71.101939999999999</v>
      </c>
      <c r="J5992">
        <v>42.469369999999998</v>
      </c>
      <c r="K5992">
        <v>-71.107219999999998</v>
      </c>
      <c r="L5992">
        <v>0.74771100000000001</v>
      </c>
      <c r="M5992">
        <v>69</v>
      </c>
      <c r="N5992">
        <v>1</v>
      </c>
      <c r="O5992">
        <v>8</v>
      </c>
      <c r="P5992">
        <v>125000</v>
      </c>
      <c r="Q5992">
        <v>91660.5</v>
      </c>
      <c r="R5992">
        <v>4803</v>
      </c>
      <c r="S5992">
        <v>6097</v>
      </c>
      <c r="T5992">
        <v>37.39</v>
      </c>
      <c r="U5992">
        <v>37.31</v>
      </c>
      <c r="V5992">
        <v>41.41</v>
      </c>
      <c r="W5992">
        <v>72</v>
      </c>
      <c r="X5992">
        <v>75</v>
      </c>
      <c r="Y5992">
        <v>65</v>
      </c>
      <c r="Z5992" s="5">
        <v>8.3333333333333332E-3</v>
      </c>
      <c r="AA5992" s="5">
        <v>8.3333333333333332E-3</v>
      </c>
      <c r="AB5992" s="5">
        <v>8.3333333333333332E-3</v>
      </c>
      <c r="AC5992" s="5">
        <v>8.3333333333333332E-3</v>
      </c>
      <c r="AD5992" s="5">
        <v>8.3333333333333332E-3</v>
      </c>
    </row>
    <row r="5993" spans="1:30" x14ac:dyDescent="0.25">
      <c r="A5993" t="s">
        <v>32</v>
      </c>
      <c r="B5993" s="1">
        <v>44080</v>
      </c>
      <c r="C5993">
        <v>15</v>
      </c>
      <c r="D5993" t="s">
        <v>33</v>
      </c>
      <c r="E5993" t="s">
        <v>34</v>
      </c>
      <c r="F5993" t="s">
        <v>35</v>
      </c>
      <c r="G5993" t="s">
        <v>36</v>
      </c>
      <c r="H5993">
        <v>42.459389999999999</v>
      </c>
      <c r="I5993">
        <v>-71.101939999999999</v>
      </c>
      <c r="J5993">
        <v>42.469369999999998</v>
      </c>
      <c r="K5993">
        <v>-71.107219999999998</v>
      </c>
      <c r="L5993">
        <v>0.74771100000000001</v>
      </c>
      <c r="M5993">
        <v>69</v>
      </c>
      <c r="N5993">
        <v>1</v>
      </c>
      <c r="O5993">
        <v>8</v>
      </c>
      <c r="P5993">
        <v>125000</v>
      </c>
      <c r="Q5993">
        <v>91660.5</v>
      </c>
      <c r="R5993">
        <v>4803</v>
      </c>
      <c r="S5993">
        <v>6097</v>
      </c>
      <c r="T5993">
        <v>37</v>
      </c>
      <c r="U5993">
        <v>37</v>
      </c>
      <c r="W5993">
        <v>72</v>
      </c>
      <c r="X5993">
        <v>75</v>
      </c>
      <c r="Y5993">
        <v>65</v>
      </c>
      <c r="Z5993" s="5">
        <v>8.3333333333333332E-3</v>
      </c>
      <c r="AA5993" s="5">
        <v>8.3333333333333332E-3</v>
      </c>
      <c r="AB5993" s="5">
        <v>8.3333333333333332E-3</v>
      </c>
      <c r="AC5993" s="5">
        <v>8.3333333333333332E-3</v>
      </c>
      <c r="AD5993" s="5">
        <v>8.3333333333333332E-3</v>
      </c>
    </row>
    <row r="5994" spans="1:30" x14ac:dyDescent="0.25">
      <c r="A5994" t="s">
        <v>32</v>
      </c>
      <c r="B5994" s="1">
        <v>44080</v>
      </c>
      <c r="C5994">
        <v>16</v>
      </c>
      <c r="D5994" t="s">
        <v>33</v>
      </c>
      <c r="E5994" t="s">
        <v>34</v>
      </c>
      <c r="F5994" t="s">
        <v>35</v>
      </c>
      <c r="G5994" t="s">
        <v>36</v>
      </c>
      <c r="H5994">
        <v>42.459389999999999</v>
      </c>
      <c r="I5994">
        <v>-71.101939999999999</v>
      </c>
      <c r="J5994">
        <v>42.469369999999998</v>
      </c>
      <c r="K5994">
        <v>-71.107219999999998</v>
      </c>
      <c r="L5994">
        <v>0.74771100000000001</v>
      </c>
      <c r="M5994">
        <v>69</v>
      </c>
      <c r="N5994">
        <v>1</v>
      </c>
      <c r="O5994">
        <v>8</v>
      </c>
      <c r="P5994">
        <v>125000</v>
      </c>
      <c r="Q5994">
        <v>91660.5</v>
      </c>
      <c r="R5994">
        <v>4803</v>
      </c>
      <c r="S5994">
        <v>6097</v>
      </c>
      <c r="T5994">
        <v>36.82</v>
      </c>
      <c r="U5994">
        <v>36.6</v>
      </c>
      <c r="V5994">
        <v>43.09</v>
      </c>
      <c r="W5994">
        <v>72</v>
      </c>
      <c r="X5994">
        <v>75</v>
      </c>
      <c r="Y5994">
        <v>65</v>
      </c>
      <c r="Z5994" s="5">
        <v>8.3333333333333332E-3</v>
      </c>
      <c r="AA5994" s="5">
        <v>8.3333333333333332E-3</v>
      </c>
      <c r="AB5994" s="5">
        <v>8.3333333333333332E-3</v>
      </c>
      <c r="AC5994" s="5">
        <v>8.3333333333333332E-3</v>
      </c>
      <c r="AD5994" s="5">
        <v>8.3333333333333332E-3</v>
      </c>
    </row>
    <row r="5995" spans="1:30" x14ac:dyDescent="0.25">
      <c r="A5995" t="s">
        <v>32</v>
      </c>
      <c r="B5995" s="1">
        <v>44080</v>
      </c>
      <c r="C5995">
        <v>17</v>
      </c>
      <c r="D5995" t="s">
        <v>33</v>
      </c>
      <c r="E5995" t="s">
        <v>34</v>
      </c>
      <c r="F5995" t="s">
        <v>35</v>
      </c>
      <c r="G5995" t="s">
        <v>36</v>
      </c>
      <c r="H5995">
        <v>42.459389999999999</v>
      </c>
      <c r="I5995">
        <v>-71.101939999999999</v>
      </c>
      <c r="J5995">
        <v>42.469369999999998</v>
      </c>
      <c r="K5995">
        <v>-71.107219999999998</v>
      </c>
      <c r="L5995">
        <v>0.74771100000000001</v>
      </c>
      <c r="M5995">
        <v>69</v>
      </c>
      <c r="N5995">
        <v>1</v>
      </c>
      <c r="O5995">
        <v>8</v>
      </c>
      <c r="P5995">
        <v>125000</v>
      </c>
      <c r="Q5995">
        <v>91660.5</v>
      </c>
      <c r="R5995">
        <v>4803</v>
      </c>
      <c r="S5995">
        <v>6097</v>
      </c>
      <c r="T5995">
        <v>36.1</v>
      </c>
      <c r="U5995">
        <v>36.03</v>
      </c>
      <c r="V5995">
        <v>42.06</v>
      </c>
      <c r="W5995">
        <v>72</v>
      </c>
      <c r="X5995">
        <v>75</v>
      </c>
      <c r="Y5995">
        <v>65</v>
      </c>
      <c r="Z5995" s="5">
        <v>8.3333333333333332E-3</v>
      </c>
      <c r="AA5995" s="5">
        <v>8.3333333333333332E-3</v>
      </c>
      <c r="AB5995" s="5">
        <v>8.3333333333333332E-3</v>
      </c>
      <c r="AC5995" s="5">
        <v>8.3333333333333332E-3</v>
      </c>
      <c r="AD5995" s="5">
        <v>8.3333333333333332E-3</v>
      </c>
    </row>
    <row r="5996" spans="1:30" x14ac:dyDescent="0.25">
      <c r="A5996" t="s">
        <v>32</v>
      </c>
      <c r="B5996" s="1">
        <v>44080</v>
      </c>
      <c r="C5996">
        <v>18</v>
      </c>
      <c r="D5996" t="s">
        <v>33</v>
      </c>
      <c r="E5996" t="s">
        <v>34</v>
      </c>
      <c r="F5996" t="s">
        <v>35</v>
      </c>
      <c r="G5996" t="s">
        <v>36</v>
      </c>
      <c r="H5996">
        <v>42.459389999999999</v>
      </c>
      <c r="I5996">
        <v>-71.101939999999999</v>
      </c>
      <c r="J5996">
        <v>42.469369999999998</v>
      </c>
      <c r="K5996">
        <v>-71.107219999999998</v>
      </c>
      <c r="L5996">
        <v>0.74771100000000001</v>
      </c>
      <c r="M5996">
        <v>69</v>
      </c>
      <c r="N5996">
        <v>1</v>
      </c>
      <c r="O5996">
        <v>8</v>
      </c>
      <c r="P5996">
        <v>125000</v>
      </c>
      <c r="Q5996">
        <v>91660.5</v>
      </c>
      <c r="R5996">
        <v>4803</v>
      </c>
      <c r="S5996">
        <v>6097</v>
      </c>
      <c r="T5996">
        <v>35.93</v>
      </c>
      <c r="U5996">
        <v>35.93</v>
      </c>
      <c r="W5996">
        <v>72</v>
      </c>
      <c r="X5996">
        <v>75</v>
      </c>
      <c r="Y5996">
        <v>65</v>
      </c>
      <c r="Z5996" s="5">
        <v>8.3333333333333332E-3</v>
      </c>
      <c r="AA5996" s="5">
        <v>8.3333333333333332E-3</v>
      </c>
      <c r="AB5996" s="5">
        <v>8.3333333333333332E-3</v>
      </c>
      <c r="AC5996" s="5">
        <v>8.3333333333333332E-3</v>
      </c>
      <c r="AD5996" s="5">
        <v>8.3333333333333332E-3</v>
      </c>
    </row>
    <row r="5997" spans="1:30" x14ac:dyDescent="0.25">
      <c r="A5997" t="s">
        <v>32</v>
      </c>
      <c r="B5997" s="1">
        <v>44080</v>
      </c>
      <c r="C5997">
        <v>19</v>
      </c>
      <c r="D5997" t="s">
        <v>33</v>
      </c>
      <c r="E5997" t="s">
        <v>34</v>
      </c>
      <c r="F5997" t="s">
        <v>35</v>
      </c>
      <c r="G5997" t="s">
        <v>36</v>
      </c>
      <c r="H5997">
        <v>42.459389999999999</v>
      </c>
      <c r="I5997">
        <v>-71.101939999999999</v>
      </c>
      <c r="J5997">
        <v>42.469369999999998</v>
      </c>
      <c r="K5997">
        <v>-71.107219999999998</v>
      </c>
      <c r="L5997">
        <v>0.74771100000000001</v>
      </c>
      <c r="M5997">
        <v>69</v>
      </c>
      <c r="N5997">
        <v>1</v>
      </c>
      <c r="O5997">
        <v>8</v>
      </c>
      <c r="P5997">
        <v>125000</v>
      </c>
      <c r="Q5997">
        <v>91660.5</v>
      </c>
      <c r="R5997">
        <v>4803</v>
      </c>
      <c r="S5997">
        <v>6097</v>
      </c>
      <c r="T5997">
        <v>36.01</v>
      </c>
      <c r="U5997">
        <v>36.01</v>
      </c>
      <c r="W5997">
        <v>72</v>
      </c>
      <c r="X5997">
        <v>75</v>
      </c>
      <c r="Y5997">
        <v>65</v>
      </c>
      <c r="Z5997" s="5">
        <v>8.3333333333333332E-3</v>
      </c>
      <c r="AA5997" s="5">
        <v>8.3333333333333332E-3</v>
      </c>
      <c r="AB5997" s="5">
        <v>8.3333333333333332E-3</v>
      </c>
      <c r="AC5997" s="5">
        <v>8.3333333333333332E-3</v>
      </c>
      <c r="AD5997" s="5">
        <v>8.3333333333333332E-3</v>
      </c>
    </row>
    <row r="5998" spans="1:30" x14ac:dyDescent="0.25">
      <c r="A5998" t="s">
        <v>32</v>
      </c>
      <c r="B5998" s="1">
        <v>44080</v>
      </c>
      <c r="C5998">
        <v>20</v>
      </c>
      <c r="D5998" t="s">
        <v>33</v>
      </c>
      <c r="E5998" t="s">
        <v>34</v>
      </c>
      <c r="F5998" t="s">
        <v>35</v>
      </c>
      <c r="G5998" t="s">
        <v>36</v>
      </c>
      <c r="H5998">
        <v>42.459389999999999</v>
      </c>
      <c r="I5998">
        <v>-71.101939999999999</v>
      </c>
      <c r="J5998">
        <v>42.469369999999998</v>
      </c>
      <c r="K5998">
        <v>-71.107219999999998</v>
      </c>
      <c r="L5998">
        <v>0.74771100000000001</v>
      </c>
      <c r="M5998">
        <v>69</v>
      </c>
      <c r="N5998">
        <v>1</v>
      </c>
      <c r="O5998">
        <v>8</v>
      </c>
      <c r="P5998">
        <v>125000</v>
      </c>
      <c r="Q5998">
        <v>91660.5</v>
      </c>
      <c r="R5998">
        <v>4803</v>
      </c>
      <c r="S5998">
        <v>6097</v>
      </c>
      <c r="T5998">
        <v>37.119999999999997</v>
      </c>
      <c r="U5998">
        <v>37.119999999999997</v>
      </c>
      <c r="W5998">
        <v>72</v>
      </c>
      <c r="X5998">
        <v>75</v>
      </c>
      <c r="Y5998">
        <v>65</v>
      </c>
      <c r="Z5998" s="5">
        <v>8.3333333333333332E-3</v>
      </c>
      <c r="AA5998" s="5">
        <v>8.3333333333333332E-3</v>
      </c>
      <c r="AB5998" s="5">
        <v>8.3333333333333332E-3</v>
      </c>
      <c r="AC5998" s="5">
        <v>8.3333333333333332E-3</v>
      </c>
      <c r="AD5998" s="5">
        <v>8.3333333333333332E-3</v>
      </c>
    </row>
    <row r="5999" spans="1:30" x14ac:dyDescent="0.25">
      <c r="A5999" t="s">
        <v>32</v>
      </c>
      <c r="B5999" s="1">
        <v>44080</v>
      </c>
      <c r="C5999">
        <v>21</v>
      </c>
      <c r="D5999" t="s">
        <v>33</v>
      </c>
      <c r="E5999" t="s">
        <v>34</v>
      </c>
      <c r="F5999" t="s">
        <v>35</v>
      </c>
      <c r="G5999" t="s">
        <v>36</v>
      </c>
      <c r="H5999">
        <v>42.459389999999999</v>
      </c>
      <c r="I5999">
        <v>-71.101939999999999</v>
      </c>
      <c r="J5999">
        <v>42.469369999999998</v>
      </c>
      <c r="K5999">
        <v>-71.107219999999998</v>
      </c>
      <c r="L5999">
        <v>0.74771100000000001</v>
      </c>
      <c r="M5999">
        <v>69</v>
      </c>
      <c r="N5999">
        <v>1</v>
      </c>
      <c r="O5999">
        <v>8</v>
      </c>
      <c r="P5999">
        <v>125000</v>
      </c>
      <c r="Q5999">
        <v>91660.5</v>
      </c>
      <c r="R5999">
        <v>4803</v>
      </c>
      <c r="S5999">
        <v>6097</v>
      </c>
      <c r="T5999">
        <v>37.31</v>
      </c>
      <c r="U5999">
        <v>37.31</v>
      </c>
      <c r="W5999">
        <v>72</v>
      </c>
      <c r="X5999">
        <v>75</v>
      </c>
      <c r="Y5999">
        <v>65</v>
      </c>
      <c r="Z5999" s="5">
        <v>8.3333333333333332E-3</v>
      </c>
      <c r="AA5999" s="5">
        <v>8.3333333333333332E-3</v>
      </c>
      <c r="AB5999" s="5">
        <v>8.3333333333333332E-3</v>
      </c>
      <c r="AC5999" s="5">
        <v>8.3333333333333332E-3</v>
      </c>
      <c r="AD5999" s="5">
        <v>8.3333333333333332E-3</v>
      </c>
    </row>
    <row r="6000" spans="1:30" x14ac:dyDescent="0.25">
      <c r="A6000" t="s">
        <v>32</v>
      </c>
      <c r="B6000" s="1">
        <v>44080</v>
      </c>
      <c r="C6000">
        <v>22</v>
      </c>
      <c r="D6000" t="s">
        <v>33</v>
      </c>
      <c r="E6000" t="s">
        <v>34</v>
      </c>
      <c r="F6000" t="s">
        <v>35</v>
      </c>
      <c r="G6000" t="s">
        <v>36</v>
      </c>
      <c r="H6000">
        <v>42.459389999999999</v>
      </c>
      <c r="I6000">
        <v>-71.101939999999999</v>
      </c>
      <c r="J6000">
        <v>42.469369999999998</v>
      </c>
      <c r="K6000">
        <v>-71.107219999999998</v>
      </c>
      <c r="L6000">
        <v>0.74771100000000001</v>
      </c>
      <c r="M6000">
        <v>69</v>
      </c>
      <c r="N6000">
        <v>1</v>
      </c>
      <c r="O6000">
        <v>8</v>
      </c>
      <c r="P6000">
        <v>125000</v>
      </c>
      <c r="Q6000">
        <v>91660.5</v>
      </c>
      <c r="R6000">
        <v>4803</v>
      </c>
      <c r="S6000">
        <v>6097</v>
      </c>
      <c r="T6000">
        <v>38.85</v>
      </c>
      <c r="U6000">
        <v>38.659999999999997</v>
      </c>
      <c r="V6000">
        <v>42.06</v>
      </c>
      <c r="W6000">
        <v>72</v>
      </c>
      <c r="X6000">
        <v>75</v>
      </c>
      <c r="Y6000">
        <v>65</v>
      </c>
      <c r="Z6000" s="5">
        <v>8.3333333333333332E-3</v>
      </c>
      <c r="AA6000" s="5">
        <v>8.3333333333333332E-3</v>
      </c>
      <c r="AB6000" s="5">
        <v>8.3333333333333332E-3</v>
      </c>
      <c r="AC6000" s="5">
        <v>8.3333333333333332E-3</v>
      </c>
      <c r="AD6000" s="5">
        <v>8.3333333333333332E-3</v>
      </c>
    </row>
    <row r="6001" spans="1:30" x14ac:dyDescent="0.25">
      <c r="A6001" t="s">
        <v>32</v>
      </c>
      <c r="B6001" s="1">
        <v>44080</v>
      </c>
      <c r="C6001">
        <v>23</v>
      </c>
      <c r="D6001" t="s">
        <v>33</v>
      </c>
      <c r="E6001" t="s">
        <v>34</v>
      </c>
      <c r="F6001" t="s">
        <v>35</v>
      </c>
      <c r="G6001" t="s">
        <v>36</v>
      </c>
      <c r="H6001">
        <v>42.459389999999999</v>
      </c>
      <c r="I6001">
        <v>-71.101939999999999</v>
      </c>
      <c r="J6001">
        <v>42.469369999999998</v>
      </c>
      <c r="K6001">
        <v>-71.107219999999998</v>
      </c>
      <c r="L6001">
        <v>0.74771100000000001</v>
      </c>
      <c r="M6001">
        <v>69</v>
      </c>
      <c r="N6001">
        <v>1</v>
      </c>
      <c r="O6001">
        <v>8</v>
      </c>
      <c r="P6001">
        <v>125000</v>
      </c>
      <c r="Q6001">
        <v>91660.5</v>
      </c>
      <c r="R6001">
        <v>4803</v>
      </c>
      <c r="S6001">
        <v>6097</v>
      </c>
      <c r="T6001">
        <v>37.369999999999997</v>
      </c>
      <c r="U6001">
        <v>37.369999999999997</v>
      </c>
      <c r="W6001">
        <v>72</v>
      </c>
      <c r="X6001">
        <v>75</v>
      </c>
      <c r="Y6001">
        <v>65</v>
      </c>
      <c r="Z6001" s="5">
        <v>8.3333333333333332E-3</v>
      </c>
      <c r="AA6001" s="5">
        <v>8.3333333333333332E-3</v>
      </c>
      <c r="AB6001" s="5">
        <v>8.3333333333333332E-3</v>
      </c>
      <c r="AC6001" s="5">
        <v>8.3333333333333332E-3</v>
      </c>
      <c r="AD6001" s="5">
        <v>8.3333333333333332E-3</v>
      </c>
    </row>
    <row r="6002" spans="1:30" x14ac:dyDescent="0.25">
      <c r="A6002" t="s">
        <v>32</v>
      </c>
      <c r="B6002" s="1">
        <v>44081</v>
      </c>
      <c r="C6002">
        <v>0</v>
      </c>
      <c r="D6002" t="s">
        <v>33</v>
      </c>
      <c r="E6002" t="s">
        <v>34</v>
      </c>
      <c r="F6002" t="s">
        <v>35</v>
      </c>
      <c r="G6002" t="s">
        <v>36</v>
      </c>
      <c r="H6002">
        <v>42.459389999999999</v>
      </c>
      <c r="I6002">
        <v>-71.101939999999999</v>
      </c>
      <c r="J6002">
        <v>42.469369999999998</v>
      </c>
      <c r="K6002">
        <v>-71.107219999999998</v>
      </c>
      <c r="L6002">
        <v>0.74771100000000001</v>
      </c>
      <c r="M6002">
        <v>69</v>
      </c>
      <c r="N6002">
        <v>1</v>
      </c>
      <c r="O6002">
        <v>8</v>
      </c>
      <c r="P6002">
        <v>125000</v>
      </c>
      <c r="Q6002">
        <v>91660.5</v>
      </c>
      <c r="R6002">
        <v>4803</v>
      </c>
      <c r="S6002">
        <v>6097</v>
      </c>
      <c r="T6002">
        <v>36.75</v>
      </c>
      <c r="U6002">
        <v>36.75</v>
      </c>
      <c r="W6002">
        <v>72</v>
      </c>
      <c r="X6002">
        <v>75</v>
      </c>
      <c r="Y6002">
        <v>65</v>
      </c>
      <c r="Z6002" s="5">
        <v>8.3333333333333332E-3</v>
      </c>
      <c r="AA6002" s="5">
        <v>8.3333333333333332E-3</v>
      </c>
      <c r="AB6002" s="5">
        <v>8.3333333333333332E-3</v>
      </c>
      <c r="AC6002" s="5">
        <v>8.3333333333333332E-3</v>
      </c>
      <c r="AD6002" s="5">
        <v>8.3333333333333332E-3</v>
      </c>
    </row>
    <row r="6003" spans="1:30" x14ac:dyDescent="0.25">
      <c r="A6003" t="s">
        <v>32</v>
      </c>
      <c r="B6003" s="1">
        <v>44081</v>
      </c>
      <c r="C6003">
        <v>1</v>
      </c>
      <c r="D6003" t="s">
        <v>33</v>
      </c>
      <c r="E6003" t="s">
        <v>34</v>
      </c>
      <c r="F6003" t="s">
        <v>35</v>
      </c>
      <c r="G6003" t="s">
        <v>36</v>
      </c>
      <c r="H6003">
        <v>42.459389999999999</v>
      </c>
      <c r="I6003">
        <v>-71.101939999999999</v>
      </c>
      <c r="J6003">
        <v>42.469369999999998</v>
      </c>
      <c r="K6003">
        <v>-71.107219999999998</v>
      </c>
      <c r="L6003">
        <v>0.74771100000000001</v>
      </c>
      <c r="M6003">
        <v>69</v>
      </c>
      <c r="N6003">
        <v>1</v>
      </c>
      <c r="O6003">
        <v>8</v>
      </c>
      <c r="P6003">
        <v>125000</v>
      </c>
      <c r="Q6003">
        <v>91660.5</v>
      </c>
      <c r="R6003">
        <v>4803</v>
      </c>
      <c r="S6003">
        <v>6097</v>
      </c>
      <c r="T6003">
        <v>38.270000000000003</v>
      </c>
      <c r="U6003">
        <v>38.270000000000003</v>
      </c>
      <c r="W6003">
        <v>72</v>
      </c>
      <c r="X6003">
        <v>75</v>
      </c>
      <c r="Y6003">
        <v>65</v>
      </c>
      <c r="Z6003" s="5">
        <v>8.3333333333333332E-3</v>
      </c>
      <c r="AA6003" s="5">
        <v>8.3333333333333332E-3</v>
      </c>
      <c r="AB6003" s="5">
        <v>8.3333333333333332E-3</v>
      </c>
      <c r="AC6003" s="5">
        <v>8.3333333333333332E-3</v>
      </c>
      <c r="AD6003" s="5">
        <v>8.3333333333333332E-3</v>
      </c>
    </row>
    <row r="6004" spans="1:30" x14ac:dyDescent="0.25">
      <c r="A6004" t="s">
        <v>32</v>
      </c>
      <c r="B6004" s="1">
        <v>44081</v>
      </c>
      <c r="C6004">
        <v>2</v>
      </c>
      <c r="D6004" t="s">
        <v>33</v>
      </c>
      <c r="E6004" t="s">
        <v>34</v>
      </c>
      <c r="F6004" t="s">
        <v>35</v>
      </c>
      <c r="G6004" t="s">
        <v>36</v>
      </c>
      <c r="H6004">
        <v>42.459389999999999</v>
      </c>
      <c r="I6004">
        <v>-71.101939999999999</v>
      </c>
      <c r="J6004">
        <v>42.469369999999998</v>
      </c>
      <c r="K6004">
        <v>-71.107219999999998</v>
      </c>
      <c r="L6004">
        <v>0.74771100000000001</v>
      </c>
      <c r="M6004">
        <v>69</v>
      </c>
      <c r="N6004">
        <v>1</v>
      </c>
      <c r="O6004">
        <v>8</v>
      </c>
      <c r="P6004">
        <v>125000</v>
      </c>
      <c r="Q6004">
        <v>91660.5</v>
      </c>
      <c r="R6004">
        <v>4803</v>
      </c>
      <c r="S6004">
        <v>6097</v>
      </c>
      <c r="T6004">
        <v>38.69</v>
      </c>
      <c r="U6004">
        <v>38.69</v>
      </c>
      <c r="W6004">
        <v>72</v>
      </c>
      <c r="X6004">
        <v>75</v>
      </c>
      <c r="Y6004">
        <v>65</v>
      </c>
      <c r="Z6004" s="5">
        <v>8.3333333333333332E-3</v>
      </c>
      <c r="AA6004" s="5">
        <v>8.3333333333333332E-3</v>
      </c>
      <c r="AB6004" s="5">
        <v>8.3333333333333332E-3</v>
      </c>
      <c r="AC6004" s="5">
        <v>8.3333333333333332E-3</v>
      </c>
      <c r="AD6004" s="5">
        <v>8.3333333333333332E-3</v>
      </c>
    </row>
    <row r="6005" spans="1:30" x14ac:dyDescent="0.25">
      <c r="A6005" t="s">
        <v>32</v>
      </c>
      <c r="B6005" s="1">
        <v>44081</v>
      </c>
      <c r="C6005">
        <v>3</v>
      </c>
      <c r="D6005" t="s">
        <v>33</v>
      </c>
      <c r="E6005" t="s">
        <v>34</v>
      </c>
      <c r="F6005" t="s">
        <v>35</v>
      </c>
      <c r="G6005" t="s">
        <v>36</v>
      </c>
      <c r="H6005">
        <v>42.459389999999999</v>
      </c>
      <c r="I6005">
        <v>-71.101939999999999</v>
      </c>
      <c r="J6005">
        <v>42.469369999999998</v>
      </c>
      <c r="K6005">
        <v>-71.107219999999998</v>
      </c>
      <c r="L6005">
        <v>0.74771100000000001</v>
      </c>
      <c r="M6005">
        <v>69</v>
      </c>
      <c r="N6005">
        <v>1</v>
      </c>
      <c r="O6005">
        <v>8</v>
      </c>
      <c r="P6005">
        <v>125000</v>
      </c>
      <c r="Q6005">
        <v>91660.5</v>
      </c>
      <c r="R6005">
        <v>4803</v>
      </c>
      <c r="S6005">
        <v>6097</v>
      </c>
      <c r="T6005">
        <v>40.340000000000003</v>
      </c>
      <c r="U6005">
        <v>39.130000000000003</v>
      </c>
      <c r="V6005">
        <v>46.41</v>
      </c>
      <c r="W6005">
        <v>72</v>
      </c>
      <c r="X6005">
        <v>75</v>
      </c>
      <c r="Y6005">
        <v>65</v>
      </c>
      <c r="Z6005" s="5">
        <v>8.3333333333333332E-3</v>
      </c>
      <c r="AA6005" s="5">
        <v>8.3333333333333332E-3</v>
      </c>
      <c r="AB6005" s="5">
        <v>8.3333333333333332E-3</v>
      </c>
      <c r="AC6005" s="5">
        <v>8.3333333333333332E-3</v>
      </c>
      <c r="AD6005" s="5">
        <v>8.3333333333333332E-3</v>
      </c>
    </row>
    <row r="6006" spans="1:30" x14ac:dyDescent="0.25">
      <c r="A6006" t="s">
        <v>32</v>
      </c>
      <c r="B6006" s="1">
        <v>44081</v>
      </c>
      <c r="C6006">
        <v>4</v>
      </c>
      <c r="D6006" t="s">
        <v>33</v>
      </c>
      <c r="E6006" t="s">
        <v>34</v>
      </c>
      <c r="F6006" t="s">
        <v>35</v>
      </c>
      <c r="G6006" t="s">
        <v>36</v>
      </c>
      <c r="H6006">
        <v>42.459389999999999</v>
      </c>
      <c r="I6006">
        <v>-71.101939999999999</v>
      </c>
      <c r="J6006">
        <v>42.469369999999998</v>
      </c>
      <c r="K6006">
        <v>-71.107219999999998</v>
      </c>
      <c r="L6006">
        <v>0.74771100000000001</v>
      </c>
      <c r="M6006">
        <v>69</v>
      </c>
      <c r="N6006">
        <v>1</v>
      </c>
      <c r="O6006">
        <v>8</v>
      </c>
      <c r="P6006">
        <v>125000</v>
      </c>
      <c r="Q6006">
        <v>91660.5</v>
      </c>
      <c r="R6006">
        <v>4803</v>
      </c>
      <c r="S6006">
        <v>6097</v>
      </c>
      <c r="T6006">
        <v>39.42</v>
      </c>
      <c r="U6006">
        <v>39.1</v>
      </c>
      <c r="V6006">
        <v>40.18</v>
      </c>
      <c r="W6006">
        <v>72</v>
      </c>
      <c r="X6006">
        <v>75</v>
      </c>
      <c r="Y6006">
        <v>65</v>
      </c>
      <c r="Z6006" s="5">
        <v>8.3333333333333332E-3</v>
      </c>
      <c r="AA6006" s="5">
        <v>8.3333333333333332E-3</v>
      </c>
      <c r="AB6006" s="5">
        <v>8.3333333333333332E-3</v>
      </c>
      <c r="AC6006" s="5">
        <v>8.3333333333333332E-3</v>
      </c>
      <c r="AD6006" s="5">
        <v>8.3333333333333332E-3</v>
      </c>
    </row>
    <row r="6007" spans="1:30" x14ac:dyDescent="0.25">
      <c r="A6007" t="s">
        <v>32</v>
      </c>
      <c r="B6007" s="1">
        <v>44081</v>
      </c>
      <c r="C6007">
        <v>5</v>
      </c>
      <c r="D6007" t="s">
        <v>33</v>
      </c>
      <c r="E6007" t="s">
        <v>34</v>
      </c>
      <c r="F6007" t="s">
        <v>35</v>
      </c>
      <c r="G6007" t="s">
        <v>36</v>
      </c>
      <c r="H6007">
        <v>42.459389999999999</v>
      </c>
      <c r="I6007">
        <v>-71.101939999999999</v>
      </c>
      <c r="J6007">
        <v>42.469369999999998</v>
      </c>
      <c r="K6007">
        <v>-71.107219999999998</v>
      </c>
      <c r="L6007">
        <v>0.74771100000000001</v>
      </c>
      <c r="M6007">
        <v>69</v>
      </c>
      <c r="N6007">
        <v>1</v>
      </c>
      <c r="O6007">
        <v>8</v>
      </c>
      <c r="P6007">
        <v>125000</v>
      </c>
      <c r="Q6007">
        <v>91660.5</v>
      </c>
      <c r="R6007">
        <v>4803</v>
      </c>
      <c r="S6007">
        <v>6097</v>
      </c>
      <c r="T6007">
        <v>40.08</v>
      </c>
      <c r="U6007">
        <v>39.96</v>
      </c>
      <c r="V6007">
        <v>40.78</v>
      </c>
      <c r="W6007">
        <v>72</v>
      </c>
      <c r="X6007">
        <v>75</v>
      </c>
      <c r="Y6007">
        <v>65</v>
      </c>
      <c r="Z6007" s="5">
        <v>8.3333333333333332E-3</v>
      </c>
      <c r="AA6007" s="5">
        <v>8.3333333333333332E-3</v>
      </c>
      <c r="AB6007" s="5">
        <v>8.3333333333333332E-3</v>
      </c>
      <c r="AC6007" s="5">
        <v>8.3333333333333332E-3</v>
      </c>
      <c r="AD6007" s="5">
        <v>8.3333333333333332E-3</v>
      </c>
    </row>
    <row r="6008" spans="1:30" x14ac:dyDescent="0.25">
      <c r="A6008" t="s">
        <v>32</v>
      </c>
      <c r="B6008" s="1">
        <v>44081</v>
      </c>
      <c r="C6008">
        <v>6</v>
      </c>
      <c r="D6008" t="s">
        <v>33</v>
      </c>
      <c r="E6008" t="s">
        <v>34</v>
      </c>
      <c r="F6008" t="s">
        <v>35</v>
      </c>
      <c r="G6008" t="s">
        <v>36</v>
      </c>
      <c r="H6008">
        <v>42.459389999999999</v>
      </c>
      <c r="I6008">
        <v>-71.101939999999999</v>
      </c>
      <c r="J6008">
        <v>42.469369999999998</v>
      </c>
      <c r="K6008">
        <v>-71.107219999999998</v>
      </c>
      <c r="L6008">
        <v>0.74771100000000001</v>
      </c>
      <c r="M6008">
        <v>69</v>
      </c>
      <c r="N6008">
        <v>1</v>
      </c>
      <c r="O6008">
        <v>8</v>
      </c>
      <c r="P6008">
        <v>125000</v>
      </c>
      <c r="Q6008">
        <v>91660.5</v>
      </c>
      <c r="R6008">
        <v>4803</v>
      </c>
      <c r="S6008">
        <v>6097</v>
      </c>
      <c r="T6008">
        <v>39.07</v>
      </c>
      <c r="U6008">
        <v>39.18</v>
      </c>
      <c r="V6008">
        <v>37.909999999999997</v>
      </c>
      <c r="W6008">
        <v>72</v>
      </c>
      <c r="X6008">
        <v>75</v>
      </c>
      <c r="Y6008">
        <v>65</v>
      </c>
      <c r="Z6008" s="5">
        <v>8.3333333333333332E-3</v>
      </c>
      <c r="AA6008" s="5">
        <v>8.3333333333333332E-3</v>
      </c>
      <c r="AB6008" s="5">
        <v>8.3333333333333332E-3</v>
      </c>
      <c r="AC6008" s="5">
        <v>8.3333333333333332E-3</v>
      </c>
      <c r="AD6008" s="5">
        <v>8.3333333333333332E-3</v>
      </c>
    </row>
    <row r="6009" spans="1:30" x14ac:dyDescent="0.25">
      <c r="A6009" t="s">
        <v>32</v>
      </c>
      <c r="B6009" s="1">
        <v>44081</v>
      </c>
      <c r="C6009">
        <v>7</v>
      </c>
      <c r="D6009" t="s">
        <v>33</v>
      </c>
      <c r="E6009" t="s">
        <v>34</v>
      </c>
      <c r="F6009" t="s">
        <v>35</v>
      </c>
      <c r="G6009" t="s">
        <v>36</v>
      </c>
      <c r="H6009">
        <v>42.459389999999999</v>
      </c>
      <c r="I6009">
        <v>-71.101939999999999</v>
      </c>
      <c r="J6009">
        <v>42.469369999999998</v>
      </c>
      <c r="K6009">
        <v>-71.107219999999998</v>
      </c>
      <c r="L6009">
        <v>0.74771100000000001</v>
      </c>
      <c r="M6009">
        <v>69</v>
      </c>
      <c r="N6009">
        <v>1</v>
      </c>
      <c r="O6009">
        <v>8</v>
      </c>
      <c r="P6009">
        <v>125000</v>
      </c>
      <c r="Q6009">
        <v>91660.5</v>
      </c>
      <c r="R6009">
        <v>4803</v>
      </c>
      <c r="S6009">
        <v>6097</v>
      </c>
      <c r="T6009">
        <v>36.82</v>
      </c>
      <c r="U6009">
        <v>36.43</v>
      </c>
      <c r="V6009">
        <v>40.98</v>
      </c>
      <c r="W6009">
        <v>72</v>
      </c>
      <c r="X6009">
        <v>75</v>
      </c>
      <c r="Y6009">
        <v>65</v>
      </c>
      <c r="Z6009" s="5">
        <v>8.3333333333333332E-3</v>
      </c>
      <c r="AA6009" s="5">
        <v>8.3333333333333332E-3</v>
      </c>
      <c r="AB6009" s="5">
        <v>8.3333333333333332E-3</v>
      </c>
      <c r="AC6009" s="5">
        <v>8.3333333333333332E-3</v>
      </c>
      <c r="AD6009" s="5">
        <v>8.3333333333333332E-3</v>
      </c>
    </row>
    <row r="6010" spans="1:30" x14ac:dyDescent="0.25">
      <c r="A6010" t="s">
        <v>32</v>
      </c>
      <c r="B6010" s="1">
        <v>44081</v>
      </c>
      <c r="C6010">
        <v>8</v>
      </c>
      <c r="D6010" t="s">
        <v>33</v>
      </c>
      <c r="E6010" t="s">
        <v>34</v>
      </c>
      <c r="F6010" t="s">
        <v>35</v>
      </c>
      <c r="G6010" t="s">
        <v>36</v>
      </c>
      <c r="H6010">
        <v>42.459389999999999</v>
      </c>
      <c r="I6010">
        <v>-71.101939999999999</v>
      </c>
      <c r="J6010">
        <v>42.469369999999998</v>
      </c>
      <c r="K6010">
        <v>-71.107219999999998</v>
      </c>
      <c r="L6010">
        <v>0.74771100000000001</v>
      </c>
      <c r="M6010">
        <v>69</v>
      </c>
      <c r="N6010">
        <v>1</v>
      </c>
      <c r="O6010">
        <v>8</v>
      </c>
      <c r="P6010">
        <v>125000</v>
      </c>
      <c r="Q6010">
        <v>91660.5</v>
      </c>
      <c r="R6010">
        <v>4803</v>
      </c>
      <c r="S6010">
        <v>6097</v>
      </c>
      <c r="T6010">
        <v>38.44</v>
      </c>
      <c r="U6010">
        <v>38.25</v>
      </c>
      <c r="V6010">
        <v>42.29</v>
      </c>
      <c r="W6010">
        <v>72</v>
      </c>
      <c r="X6010">
        <v>75</v>
      </c>
      <c r="Y6010">
        <v>65</v>
      </c>
      <c r="Z6010" s="5">
        <v>8.3333333333333332E-3</v>
      </c>
      <c r="AA6010" s="5">
        <v>8.3333333333333332E-3</v>
      </c>
      <c r="AB6010" s="5">
        <v>8.3333333333333332E-3</v>
      </c>
      <c r="AC6010" s="5">
        <v>8.3333333333333332E-3</v>
      </c>
      <c r="AD6010" s="5">
        <v>8.3333333333333332E-3</v>
      </c>
    </row>
    <row r="6011" spans="1:30" x14ac:dyDescent="0.25">
      <c r="A6011" t="s">
        <v>32</v>
      </c>
      <c r="B6011" s="1">
        <v>44081</v>
      </c>
      <c r="C6011">
        <v>9</v>
      </c>
      <c r="D6011" t="s">
        <v>33</v>
      </c>
      <c r="E6011" t="s">
        <v>34</v>
      </c>
      <c r="F6011" t="s">
        <v>35</v>
      </c>
      <c r="G6011" t="s">
        <v>36</v>
      </c>
      <c r="H6011">
        <v>42.459389999999999</v>
      </c>
      <c r="I6011">
        <v>-71.101939999999999</v>
      </c>
      <c r="J6011">
        <v>42.469369999999998</v>
      </c>
      <c r="K6011">
        <v>-71.107219999999998</v>
      </c>
      <c r="L6011">
        <v>0.74771100000000001</v>
      </c>
      <c r="M6011">
        <v>69</v>
      </c>
      <c r="N6011">
        <v>1</v>
      </c>
      <c r="O6011">
        <v>8</v>
      </c>
      <c r="P6011">
        <v>125000</v>
      </c>
      <c r="Q6011">
        <v>91660.5</v>
      </c>
      <c r="R6011">
        <v>4803</v>
      </c>
      <c r="S6011">
        <v>6097</v>
      </c>
      <c r="T6011">
        <v>36.03</v>
      </c>
      <c r="U6011">
        <v>35.79</v>
      </c>
      <c r="V6011">
        <v>40.53</v>
      </c>
      <c r="W6011">
        <v>72</v>
      </c>
      <c r="X6011">
        <v>75</v>
      </c>
      <c r="Y6011">
        <v>65</v>
      </c>
      <c r="Z6011" s="5">
        <v>8.3333333333333332E-3</v>
      </c>
      <c r="AA6011" s="5">
        <v>8.3333333333333332E-3</v>
      </c>
      <c r="AB6011" s="5">
        <v>8.3333333333333332E-3</v>
      </c>
      <c r="AC6011" s="5">
        <v>8.3333333333333332E-3</v>
      </c>
      <c r="AD6011" s="5">
        <v>8.3333333333333332E-3</v>
      </c>
    </row>
    <row r="6012" spans="1:30" x14ac:dyDescent="0.25">
      <c r="A6012" t="s">
        <v>32</v>
      </c>
      <c r="B6012" s="1">
        <v>44081</v>
      </c>
      <c r="C6012">
        <v>10</v>
      </c>
      <c r="D6012" t="s">
        <v>33</v>
      </c>
      <c r="E6012" t="s">
        <v>34</v>
      </c>
      <c r="F6012" t="s">
        <v>35</v>
      </c>
      <c r="G6012" t="s">
        <v>36</v>
      </c>
      <c r="H6012">
        <v>42.459389999999999</v>
      </c>
      <c r="I6012">
        <v>-71.101939999999999</v>
      </c>
      <c r="J6012">
        <v>42.469369999999998</v>
      </c>
      <c r="K6012">
        <v>-71.107219999999998</v>
      </c>
      <c r="L6012">
        <v>0.74771100000000001</v>
      </c>
      <c r="M6012">
        <v>69</v>
      </c>
      <c r="N6012">
        <v>1</v>
      </c>
      <c r="O6012">
        <v>8</v>
      </c>
      <c r="P6012">
        <v>125000</v>
      </c>
      <c r="Q6012">
        <v>91660.5</v>
      </c>
      <c r="R6012">
        <v>4803</v>
      </c>
      <c r="S6012">
        <v>6097</v>
      </c>
      <c r="T6012">
        <v>37.78</v>
      </c>
      <c r="U6012">
        <v>37.69</v>
      </c>
      <c r="V6012">
        <v>41.41</v>
      </c>
      <c r="W6012">
        <v>72</v>
      </c>
      <c r="X6012">
        <v>75</v>
      </c>
      <c r="Y6012">
        <v>65</v>
      </c>
      <c r="Z6012" s="5">
        <v>8.3333333333333332E-3</v>
      </c>
      <c r="AA6012" s="5">
        <v>8.3333333333333332E-3</v>
      </c>
      <c r="AB6012" s="5">
        <v>8.3333333333333332E-3</v>
      </c>
      <c r="AC6012" s="5">
        <v>8.3333333333333332E-3</v>
      </c>
      <c r="AD6012" s="5">
        <v>8.3333333333333332E-3</v>
      </c>
    </row>
    <row r="6013" spans="1:30" x14ac:dyDescent="0.25">
      <c r="A6013" t="s">
        <v>32</v>
      </c>
      <c r="B6013" s="1">
        <v>44081</v>
      </c>
      <c r="C6013">
        <v>11</v>
      </c>
      <c r="D6013" t="s">
        <v>33</v>
      </c>
      <c r="E6013" t="s">
        <v>34</v>
      </c>
      <c r="F6013" t="s">
        <v>35</v>
      </c>
      <c r="G6013" t="s">
        <v>36</v>
      </c>
      <c r="H6013">
        <v>42.459389999999999</v>
      </c>
      <c r="I6013">
        <v>-71.101939999999999</v>
      </c>
      <c r="J6013">
        <v>42.469369999999998</v>
      </c>
      <c r="K6013">
        <v>-71.107219999999998</v>
      </c>
      <c r="L6013">
        <v>0.74771100000000001</v>
      </c>
      <c r="M6013">
        <v>69</v>
      </c>
      <c r="N6013">
        <v>1</v>
      </c>
      <c r="O6013">
        <v>8</v>
      </c>
      <c r="P6013">
        <v>125000</v>
      </c>
      <c r="Q6013">
        <v>91660.5</v>
      </c>
      <c r="R6013">
        <v>4803</v>
      </c>
      <c r="S6013">
        <v>6097</v>
      </c>
      <c r="T6013">
        <v>36.299999999999997</v>
      </c>
      <c r="U6013">
        <v>36.26</v>
      </c>
      <c r="V6013">
        <v>40.78</v>
      </c>
      <c r="W6013">
        <v>72</v>
      </c>
      <c r="X6013">
        <v>75</v>
      </c>
      <c r="Y6013">
        <v>65</v>
      </c>
      <c r="Z6013" s="5">
        <v>8.3333333333333332E-3</v>
      </c>
      <c r="AA6013" s="5">
        <v>8.3333333333333332E-3</v>
      </c>
      <c r="AB6013" s="5">
        <v>8.3333333333333332E-3</v>
      </c>
      <c r="AC6013" s="5">
        <v>8.3333333333333332E-3</v>
      </c>
      <c r="AD6013" s="5">
        <v>8.3333333333333332E-3</v>
      </c>
    </row>
    <row r="6014" spans="1:30" x14ac:dyDescent="0.25">
      <c r="A6014" t="s">
        <v>32</v>
      </c>
      <c r="B6014" s="1">
        <v>44081</v>
      </c>
      <c r="C6014">
        <v>12</v>
      </c>
      <c r="D6014" t="s">
        <v>33</v>
      </c>
      <c r="E6014" t="s">
        <v>34</v>
      </c>
      <c r="F6014" t="s">
        <v>35</v>
      </c>
      <c r="G6014" t="s">
        <v>36</v>
      </c>
      <c r="H6014">
        <v>42.459389999999999</v>
      </c>
      <c r="I6014">
        <v>-71.101939999999999</v>
      </c>
      <c r="J6014">
        <v>42.469369999999998</v>
      </c>
      <c r="K6014">
        <v>-71.107219999999998</v>
      </c>
      <c r="L6014">
        <v>0.74771100000000001</v>
      </c>
      <c r="M6014">
        <v>69</v>
      </c>
      <c r="N6014">
        <v>1</v>
      </c>
      <c r="O6014">
        <v>8</v>
      </c>
      <c r="P6014">
        <v>125000</v>
      </c>
      <c r="Q6014">
        <v>91660.5</v>
      </c>
      <c r="R6014">
        <v>4803</v>
      </c>
      <c r="S6014">
        <v>6097</v>
      </c>
      <c r="T6014">
        <v>36.93</v>
      </c>
      <c r="U6014">
        <v>36.85</v>
      </c>
      <c r="V6014">
        <v>42.73</v>
      </c>
      <c r="W6014">
        <v>72</v>
      </c>
      <c r="X6014">
        <v>75</v>
      </c>
      <c r="Y6014">
        <v>65</v>
      </c>
      <c r="Z6014" s="5">
        <v>8.3333333333333332E-3</v>
      </c>
      <c r="AA6014" s="5">
        <v>8.3333333333333332E-3</v>
      </c>
      <c r="AB6014" s="5">
        <v>8.3333333333333332E-3</v>
      </c>
      <c r="AC6014" s="5">
        <v>8.3333333333333332E-3</v>
      </c>
      <c r="AD6014" s="5">
        <v>8.3333333333333332E-3</v>
      </c>
    </row>
    <row r="6015" spans="1:30" x14ac:dyDescent="0.25">
      <c r="A6015" t="s">
        <v>32</v>
      </c>
      <c r="B6015" s="1">
        <v>44081</v>
      </c>
      <c r="C6015">
        <v>13</v>
      </c>
      <c r="D6015" t="s">
        <v>33</v>
      </c>
      <c r="E6015" t="s">
        <v>34</v>
      </c>
      <c r="F6015" t="s">
        <v>35</v>
      </c>
      <c r="G6015" t="s">
        <v>36</v>
      </c>
      <c r="H6015">
        <v>42.459389999999999</v>
      </c>
      <c r="I6015">
        <v>-71.101939999999999</v>
      </c>
      <c r="J6015">
        <v>42.469369999999998</v>
      </c>
      <c r="K6015">
        <v>-71.107219999999998</v>
      </c>
      <c r="L6015">
        <v>0.74771100000000001</v>
      </c>
      <c r="M6015">
        <v>69</v>
      </c>
      <c r="N6015">
        <v>1</v>
      </c>
      <c r="O6015">
        <v>8</v>
      </c>
      <c r="P6015">
        <v>125000</v>
      </c>
      <c r="Q6015">
        <v>91660.5</v>
      </c>
      <c r="R6015">
        <v>4803</v>
      </c>
      <c r="S6015">
        <v>6097</v>
      </c>
      <c r="T6015">
        <v>36.42</v>
      </c>
      <c r="U6015">
        <v>36.29</v>
      </c>
      <c r="V6015">
        <v>40.21</v>
      </c>
      <c r="W6015">
        <v>72</v>
      </c>
      <c r="X6015">
        <v>75</v>
      </c>
      <c r="Y6015">
        <v>65</v>
      </c>
      <c r="Z6015" s="5">
        <v>8.3333333333333332E-3</v>
      </c>
      <c r="AA6015" s="5">
        <v>8.3333333333333332E-3</v>
      </c>
      <c r="AB6015" s="5">
        <v>8.3333333333333332E-3</v>
      </c>
      <c r="AC6015" s="5">
        <v>8.3333333333333332E-3</v>
      </c>
      <c r="AD6015" s="5">
        <v>8.3333333333333332E-3</v>
      </c>
    </row>
    <row r="6016" spans="1:30" x14ac:dyDescent="0.25">
      <c r="A6016" t="s">
        <v>32</v>
      </c>
      <c r="B6016" s="1">
        <v>44081</v>
      </c>
      <c r="C6016">
        <v>14</v>
      </c>
      <c r="D6016" t="s">
        <v>33</v>
      </c>
      <c r="E6016" t="s">
        <v>34</v>
      </c>
      <c r="F6016" t="s">
        <v>35</v>
      </c>
      <c r="G6016" t="s">
        <v>36</v>
      </c>
      <c r="H6016">
        <v>42.459389999999999</v>
      </c>
      <c r="I6016">
        <v>-71.101939999999999</v>
      </c>
      <c r="J6016">
        <v>42.469369999999998</v>
      </c>
      <c r="K6016">
        <v>-71.107219999999998</v>
      </c>
      <c r="L6016">
        <v>0.74771100000000001</v>
      </c>
      <c r="M6016">
        <v>69</v>
      </c>
      <c r="N6016">
        <v>1</v>
      </c>
      <c r="O6016">
        <v>8</v>
      </c>
      <c r="P6016">
        <v>125000</v>
      </c>
      <c r="Q6016">
        <v>91660.5</v>
      </c>
      <c r="R6016">
        <v>4803</v>
      </c>
      <c r="S6016">
        <v>6097</v>
      </c>
      <c r="T6016">
        <v>38.200000000000003</v>
      </c>
      <c r="U6016">
        <v>38</v>
      </c>
      <c r="V6016">
        <v>40.229999999999997</v>
      </c>
      <c r="W6016">
        <v>72</v>
      </c>
      <c r="X6016">
        <v>75</v>
      </c>
      <c r="Y6016">
        <v>65</v>
      </c>
      <c r="Z6016" s="5">
        <v>8.3333333333333332E-3</v>
      </c>
      <c r="AA6016" s="5">
        <v>8.3333333333333332E-3</v>
      </c>
      <c r="AB6016" s="5">
        <v>8.3333333333333332E-3</v>
      </c>
      <c r="AC6016" s="5">
        <v>8.3333333333333332E-3</v>
      </c>
      <c r="AD6016" s="5">
        <v>8.3333333333333332E-3</v>
      </c>
    </row>
    <row r="6017" spans="1:30" x14ac:dyDescent="0.25">
      <c r="A6017" t="s">
        <v>32</v>
      </c>
      <c r="B6017" s="1">
        <v>44081</v>
      </c>
      <c r="C6017">
        <v>15</v>
      </c>
      <c r="D6017" t="s">
        <v>33</v>
      </c>
      <c r="E6017" t="s">
        <v>34</v>
      </c>
      <c r="F6017" t="s">
        <v>35</v>
      </c>
      <c r="G6017" t="s">
        <v>36</v>
      </c>
      <c r="H6017">
        <v>42.459389999999999</v>
      </c>
      <c r="I6017">
        <v>-71.101939999999999</v>
      </c>
      <c r="J6017">
        <v>42.469369999999998</v>
      </c>
      <c r="K6017">
        <v>-71.107219999999998</v>
      </c>
      <c r="L6017">
        <v>0.74771100000000001</v>
      </c>
      <c r="M6017">
        <v>69</v>
      </c>
      <c r="N6017">
        <v>1</v>
      </c>
      <c r="O6017">
        <v>8</v>
      </c>
      <c r="P6017">
        <v>125000</v>
      </c>
      <c r="Q6017">
        <v>91660.5</v>
      </c>
      <c r="R6017">
        <v>4803</v>
      </c>
      <c r="S6017">
        <v>6097</v>
      </c>
      <c r="T6017">
        <v>36.020000000000003</v>
      </c>
      <c r="U6017">
        <v>36.020000000000003</v>
      </c>
      <c r="W6017">
        <v>72</v>
      </c>
      <c r="X6017">
        <v>75</v>
      </c>
      <c r="Y6017">
        <v>65</v>
      </c>
      <c r="Z6017" s="5">
        <v>8.3333333333333332E-3</v>
      </c>
      <c r="AA6017" s="5">
        <v>8.3333333333333332E-3</v>
      </c>
      <c r="AB6017" s="5">
        <v>8.3333333333333332E-3</v>
      </c>
      <c r="AC6017" s="5">
        <v>8.3333333333333332E-3</v>
      </c>
      <c r="AD6017" s="5">
        <v>8.3333333333333332E-3</v>
      </c>
    </row>
    <row r="6018" spans="1:30" x14ac:dyDescent="0.25">
      <c r="A6018" t="s">
        <v>32</v>
      </c>
      <c r="B6018" s="1">
        <v>44081</v>
      </c>
      <c r="C6018">
        <v>16</v>
      </c>
      <c r="D6018" t="s">
        <v>33</v>
      </c>
      <c r="E6018" t="s">
        <v>34</v>
      </c>
      <c r="F6018" t="s">
        <v>35</v>
      </c>
      <c r="G6018" t="s">
        <v>36</v>
      </c>
      <c r="H6018">
        <v>42.459389999999999</v>
      </c>
      <c r="I6018">
        <v>-71.101939999999999</v>
      </c>
      <c r="J6018">
        <v>42.469369999999998</v>
      </c>
      <c r="K6018">
        <v>-71.107219999999998</v>
      </c>
      <c r="L6018">
        <v>0.74771100000000001</v>
      </c>
      <c r="M6018">
        <v>69</v>
      </c>
      <c r="N6018">
        <v>1</v>
      </c>
      <c r="O6018">
        <v>8</v>
      </c>
      <c r="P6018">
        <v>125000</v>
      </c>
      <c r="Q6018">
        <v>91660.5</v>
      </c>
      <c r="R6018">
        <v>4803</v>
      </c>
      <c r="S6018">
        <v>6097</v>
      </c>
      <c r="T6018">
        <v>37.22</v>
      </c>
      <c r="U6018">
        <v>37.1</v>
      </c>
      <c r="V6018">
        <v>44.86</v>
      </c>
      <c r="W6018">
        <v>72</v>
      </c>
      <c r="X6018">
        <v>75</v>
      </c>
      <c r="Y6018">
        <v>65</v>
      </c>
      <c r="Z6018" s="5">
        <v>8.3333333333333332E-3</v>
      </c>
      <c r="AA6018" s="5">
        <v>8.3333333333333332E-3</v>
      </c>
      <c r="AB6018" s="5">
        <v>8.3333333333333332E-3</v>
      </c>
      <c r="AC6018" s="5">
        <v>8.3333333333333332E-3</v>
      </c>
      <c r="AD6018" s="5">
        <v>8.3333333333333332E-3</v>
      </c>
    </row>
    <row r="6019" spans="1:30" x14ac:dyDescent="0.25">
      <c r="A6019" t="s">
        <v>32</v>
      </c>
      <c r="B6019" s="1">
        <v>44081</v>
      </c>
      <c r="C6019">
        <v>17</v>
      </c>
      <c r="D6019" t="s">
        <v>33</v>
      </c>
      <c r="E6019" t="s">
        <v>34</v>
      </c>
      <c r="F6019" t="s">
        <v>35</v>
      </c>
      <c r="G6019" t="s">
        <v>36</v>
      </c>
      <c r="H6019">
        <v>42.459389999999999</v>
      </c>
      <c r="I6019">
        <v>-71.101939999999999</v>
      </c>
      <c r="J6019">
        <v>42.469369999999998</v>
      </c>
      <c r="K6019">
        <v>-71.107219999999998</v>
      </c>
      <c r="L6019">
        <v>0.74771100000000001</v>
      </c>
      <c r="M6019">
        <v>69</v>
      </c>
      <c r="N6019">
        <v>1</v>
      </c>
      <c r="O6019">
        <v>8</v>
      </c>
      <c r="P6019">
        <v>125000</v>
      </c>
      <c r="Q6019">
        <v>91660.5</v>
      </c>
      <c r="R6019">
        <v>4803</v>
      </c>
      <c r="S6019">
        <v>6097</v>
      </c>
      <c r="T6019">
        <v>36.880000000000003</v>
      </c>
      <c r="U6019">
        <v>36.880000000000003</v>
      </c>
      <c r="W6019">
        <v>72</v>
      </c>
      <c r="X6019">
        <v>75</v>
      </c>
      <c r="Y6019">
        <v>65</v>
      </c>
      <c r="Z6019" s="5">
        <v>8.3333333333333332E-3</v>
      </c>
      <c r="AA6019" s="5">
        <v>8.3333333333333332E-3</v>
      </c>
      <c r="AB6019" s="5">
        <v>8.3333333333333332E-3</v>
      </c>
      <c r="AC6019" s="5">
        <v>8.3333333333333332E-3</v>
      </c>
      <c r="AD6019" s="5">
        <v>8.3333333333333332E-3</v>
      </c>
    </row>
    <row r="6020" spans="1:30" x14ac:dyDescent="0.25">
      <c r="A6020" t="s">
        <v>32</v>
      </c>
      <c r="B6020" s="1">
        <v>44081</v>
      </c>
      <c r="C6020">
        <v>18</v>
      </c>
      <c r="D6020" t="s">
        <v>33</v>
      </c>
      <c r="E6020" t="s">
        <v>34</v>
      </c>
      <c r="F6020" t="s">
        <v>35</v>
      </c>
      <c r="G6020" t="s">
        <v>36</v>
      </c>
      <c r="H6020">
        <v>42.459389999999999</v>
      </c>
      <c r="I6020">
        <v>-71.101939999999999</v>
      </c>
      <c r="J6020">
        <v>42.469369999999998</v>
      </c>
      <c r="K6020">
        <v>-71.107219999999998</v>
      </c>
      <c r="L6020">
        <v>0.74771100000000001</v>
      </c>
      <c r="M6020">
        <v>69</v>
      </c>
      <c r="N6020">
        <v>1</v>
      </c>
      <c r="O6020">
        <v>8</v>
      </c>
      <c r="P6020">
        <v>125000</v>
      </c>
      <c r="Q6020">
        <v>91660.5</v>
      </c>
      <c r="R6020">
        <v>4803</v>
      </c>
      <c r="S6020">
        <v>6097</v>
      </c>
      <c r="T6020">
        <v>36.89</v>
      </c>
      <c r="U6020">
        <v>36.89</v>
      </c>
      <c r="W6020">
        <v>72</v>
      </c>
      <c r="X6020">
        <v>75</v>
      </c>
      <c r="Y6020">
        <v>65</v>
      </c>
      <c r="Z6020" s="5">
        <v>8.3333333333333332E-3</v>
      </c>
      <c r="AA6020" s="5">
        <v>8.3333333333333332E-3</v>
      </c>
      <c r="AB6020" s="5">
        <v>8.3333333333333332E-3</v>
      </c>
      <c r="AC6020" s="5">
        <v>8.3333333333333332E-3</v>
      </c>
      <c r="AD6020" s="5">
        <v>8.3333333333333332E-3</v>
      </c>
    </row>
    <row r="6021" spans="1:30" x14ac:dyDescent="0.25">
      <c r="A6021" t="s">
        <v>32</v>
      </c>
      <c r="B6021" s="1">
        <v>44081</v>
      </c>
      <c r="C6021">
        <v>19</v>
      </c>
      <c r="D6021" t="s">
        <v>33</v>
      </c>
      <c r="E6021" t="s">
        <v>34</v>
      </c>
      <c r="F6021" t="s">
        <v>35</v>
      </c>
      <c r="G6021" t="s">
        <v>36</v>
      </c>
      <c r="H6021">
        <v>42.459389999999999</v>
      </c>
      <c r="I6021">
        <v>-71.101939999999999</v>
      </c>
      <c r="J6021">
        <v>42.469369999999998</v>
      </c>
      <c r="K6021">
        <v>-71.107219999999998</v>
      </c>
      <c r="L6021">
        <v>0.74771100000000001</v>
      </c>
      <c r="M6021">
        <v>69</v>
      </c>
      <c r="N6021">
        <v>1</v>
      </c>
      <c r="O6021">
        <v>8</v>
      </c>
      <c r="P6021">
        <v>125000</v>
      </c>
      <c r="Q6021">
        <v>91660.5</v>
      </c>
      <c r="R6021">
        <v>4803</v>
      </c>
      <c r="S6021">
        <v>6097</v>
      </c>
      <c r="T6021">
        <v>37.770000000000003</v>
      </c>
      <c r="U6021">
        <v>37.770000000000003</v>
      </c>
      <c r="V6021">
        <v>37.909999999999997</v>
      </c>
      <c r="W6021">
        <v>72</v>
      </c>
      <c r="X6021">
        <v>75</v>
      </c>
      <c r="Y6021">
        <v>65</v>
      </c>
      <c r="Z6021" s="5">
        <v>8.3333333333333332E-3</v>
      </c>
      <c r="AA6021" s="5">
        <v>8.3333333333333332E-3</v>
      </c>
      <c r="AB6021" s="5">
        <v>8.3333333333333332E-3</v>
      </c>
      <c r="AC6021" s="5">
        <v>8.3333333333333332E-3</v>
      </c>
      <c r="AD6021" s="5">
        <v>8.3333333333333332E-3</v>
      </c>
    </row>
    <row r="6022" spans="1:30" x14ac:dyDescent="0.25">
      <c r="A6022" t="s">
        <v>32</v>
      </c>
      <c r="B6022" s="1">
        <v>44081</v>
      </c>
      <c r="C6022">
        <v>20</v>
      </c>
      <c r="D6022" t="s">
        <v>33</v>
      </c>
      <c r="E6022" t="s">
        <v>34</v>
      </c>
      <c r="F6022" t="s">
        <v>35</v>
      </c>
      <c r="G6022" t="s">
        <v>36</v>
      </c>
      <c r="H6022">
        <v>42.459389999999999</v>
      </c>
      <c r="I6022">
        <v>-71.101939999999999</v>
      </c>
      <c r="J6022">
        <v>42.469369999999998</v>
      </c>
      <c r="K6022">
        <v>-71.107219999999998</v>
      </c>
      <c r="L6022">
        <v>0.74771100000000001</v>
      </c>
      <c r="M6022">
        <v>69</v>
      </c>
      <c r="N6022">
        <v>1</v>
      </c>
      <c r="O6022">
        <v>8</v>
      </c>
      <c r="P6022">
        <v>125000</v>
      </c>
      <c r="Q6022">
        <v>91660.5</v>
      </c>
      <c r="R6022">
        <v>4803</v>
      </c>
      <c r="S6022">
        <v>6097</v>
      </c>
      <c r="T6022">
        <v>37.08</v>
      </c>
      <c r="U6022">
        <v>37.08</v>
      </c>
      <c r="W6022">
        <v>72</v>
      </c>
      <c r="X6022">
        <v>75</v>
      </c>
      <c r="Y6022">
        <v>65</v>
      </c>
      <c r="Z6022" s="5">
        <v>8.3333333333333332E-3</v>
      </c>
      <c r="AA6022" s="5">
        <v>8.3333333333333332E-3</v>
      </c>
      <c r="AB6022" s="5">
        <v>8.3333333333333332E-3</v>
      </c>
      <c r="AC6022" s="5">
        <v>8.3333333333333332E-3</v>
      </c>
      <c r="AD6022" s="5">
        <v>8.3333333333333332E-3</v>
      </c>
    </row>
    <row r="6023" spans="1:30" x14ac:dyDescent="0.25">
      <c r="A6023" t="s">
        <v>32</v>
      </c>
      <c r="B6023" s="1">
        <v>44081</v>
      </c>
      <c r="C6023">
        <v>21</v>
      </c>
      <c r="D6023" t="s">
        <v>33</v>
      </c>
      <c r="E6023" t="s">
        <v>34</v>
      </c>
      <c r="F6023" t="s">
        <v>35</v>
      </c>
      <c r="G6023" t="s">
        <v>36</v>
      </c>
      <c r="H6023">
        <v>42.459389999999999</v>
      </c>
      <c r="I6023">
        <v>-71.101939999999999</v>
      </c>
      <c r="J6023">
        <v>42.469369999999998</v>
      </c>
      <c r="K6023">
        <v>-71.107219999999998</v>
      </c>
      <c r="L6023">
        <v>0.74771100000000001</v>
      </c>
      <c r="M6023">
        <v>69</v>
      </c>
      <c r="N6023">
        <v>1</v>
      </c>
      <c r="O6023">
        <v>8</v>
      </c>
      <c r="P6023">
        <v>125000</v>
      </c>
      <c r="Q6023">
        <v>91660.5</v>
      </c>
      <c r="R6023">
        <v>4803</v>
      </c>
      <c r="S6023">
        <v>6097</v>
      </c>
      <c r="T6023">
        <v>36.69</v>
      </c>
      <c r="U6023">
        <v>36.42</v>
      </c>
      <c r="V6023">
        <v>42.06</v>
      </c>
      <c r="W6023">
        <v>72</v>
      </c>
      <c r="X6023">
        <v>75</v>
      </c>
      <c r="Y6023">
        <v>65</v>
      </c>
      <c r="Z6023" s="5">
        <v>8.3333333333333332E-3</v>
      </c>
      <c r="AA6023" s="5">
        <v>8.3333333333333332E-3</v>
      </c>
      <c r="AB6023" s="5">
        <v>8.3333333333333332E-3</v>
      </c>
      <c r="AC6023" s="5">
        <v>8.3333333333333332E-3</v>
      </c>
      <c r="AD6023" s="5">
        <v>8.3333333333333332E-3</v>
      </c>
    </row>
    <row r="6024" spans="1:30" x14ac:dyDescent="0.25">
      <c r="A6024" t="s">
        <v>32</v>
      </c>
      <c r="B6024" s="1">
        <v>44081</v>
      </c>
      <c r="C6024">
        <v>22</v>
      </c>
      <c r="D6024" t="s">
        <v>33</v>
      </c>
      <c r="E6024" t="s">
        <v>34</v>
      </c>
      <c r="F6024" t="s">
        <v>35</v>
      </c>
      <c r="G6024" t="s">
        <v>36</v>
      </c>
      <c r="H6024">
        <v>42.459389999999999</v>
      </c>
      <c r="I6024">
        <v>-71.101939999999999</v>
      </c>
      <c r="J6024">
        <v>42.469369999999998</v>
      </c>
      <c r="K6024">
        <v>-71.107219999999998</v>
      </c>
      <c r="L6024">
        <v>0.74771100000000001</v>
      </c>
      <c r="M6024">
        <v>69</v>
      </c>
      <c r="N6024">
        <v>1</v>
      </c>
      <c r="O6024">
        <v>8</v>
      </c>
      <c r="P6024">
        <v>125000</v>
      </c>
      <c r="Q6024">
        <v>91660.5</v>
      </c>
      <c r="R6024">
        <v>4803</v>
      </c>
      <c r="S6024">
        <v>6097</v>
      </c>
      <c r="T6024">
        <v>36.58</v>
      </c>
      <c r="U6024">
        <v>36.04</v>
      </c>
      <c r="V6024">
        <v>43.42</v>
      </c>
      <c r="W6024">
        <v>72</v>
      </c>
      <c r="X6024">
        <v>75</v>
      </c>
      <c r="Y6024">
        <v>65</v>
      </c>
      <c r="Z6024" s="5">
        <v>8.3333333333333332E-3</v>
      </c>
      <c r="AA6024" s="5">
        <v>8.3333333333333332E-3</v>
      </c>
      <c r="AB6024" s="5">
        <v>8.3333333333333332E-3</v>
      </c>
      <c r="AC6024" s="5">
        <v>8.3333333333333332E-3</v>
      </c>
      <c r="AD6024" s="5">
        <v>8.3333333333333332E-3</v>
      </c>
    </row>
    <row r="6025" spans="1:30" x14ac:dyDescent="0.25">
      <c r="A6025" t="s">
        <v>32</v>
      </c>
      <c r="B6025" s="1">
        <v>44081</v>
      </c>
      <c r="C6025">
        <v>23</v>
      </c>
      <c r="D6025" t="s">
        <v>33</v>
      </c>
      <c r="E6025" t="s">
        <v>34</v>
      </c>
      <c r="F6025" t="s">
        <v>35</v>
      </c>
      <c r="G6025" t="s">
        <v>36</v>
      </c>
      <c r="H6025">
        <v>42.459389999999999</v>
      </c>
      <c r="I6025">
        <v>-71.101939999999999</v>
      </c>
      <c r="J6025">
        <v>42.469369999999998</v>
      </c>
      <c r="K6025">
        <v>-71.107219999999998</v>
      </c>
      <c r="L6025">
        <v>0.74771100000000001</v>
      </c>
      <c r="M6025">
        <v>69</v>
      </c>
      <c r="N6025">
        <v>1</v>
      </c>
      <c r="O6025">
        <v>8</v>
      </c>
      <c r="P6025">
        <v>125000</v>
      </c>
      <c r="Q6025">
        <v>91660.5</v>
      </c>
      <c r="R6025">
        <v>4803</v>
      </c>
      <c r="S6025">
        <v>6097</v>
      </c>
      <c r="T6025">
        <v>36.909999999999997</v>
      </c>
      <c r="U6025">
        <v>36.909999999999997</v>
      </c>
      <c r="W6025">
        <v>72</v>
      </c>
      <c r="X6025">
        <v>75</v>
      </c>
      <c r="Y6025">
        <v>65</v>
      </c>
      <c r="Z6025" s="5">
        <v>8.3333333333333332E-3</v>
      </c>
      <c r="AA6025" s="5">
        <v>8.3333333333333332E-3</v>
      </c>
      <c r="AB6025" s="5">
        <v>8.3333333333333332E-3</v>
      </c>
      <c r="AC6025" s="5">
        <v>8.3333333333333332E-3</v>
      </c>
      <c r="AD6025" s="5">
        <v>8.3333333333333332E-3</v>
      </c>
    </row>
    <row r="6026" spans="1:30" x14ac:dyDescent="0.25">
      <c r="A6026" t="s">
        <v>32</v>
      </c>
      <c r="B6026" s="1">
        <v>44082</v>
      </c>
      <c r="C6026">
        <v>0</v>
      </c>
      <c r="D6026" t="s">
        <v>33</v>
      </c>
      <c r="E6026" t="s">
        <v>34</v>
      </c>
      <c r="F6026" t="s">
        <v>35</v>
      </c>
      <c r="G6026" t="s">
        <v>36</v>
      </c>
      <c r="H6026">
        <v>42.459389999999999</v>
      </c>
      <c r="I6026">
        <v>-71.101939999999999</v>
      </c>
      <c r="J6026">
        <v>42.469369999999998</v>
      </c>
      <c r="K6026">
        <v>-71.107219999999998</v>
      </c>
      <c r="L6026">
        <v>0.74771100000000001</v>
      </c>
      <c r="M6026">
        <v>69</v>
      </c>
      <c r="N6026">
        <v>1</v>
      </c>
      <c r="O6026">
        <v>8</v>
      </c>
      <c r="P6026">
        <v>125000</v>
      </c>
      <c r="Q6026">
        <v>91660.5</v>
      </c>
      <c r="R6026">
        <v>4803</v>
      </c>
      <c r="S6026">
        <v>6097</v>
      </c>
      <c r="T6026">
        <v>34.700000000000003</v>
      </c>
      <c r="U6026">
        <v>34.700000000000003</v>
      </c>
      <c r="W6026">
        <v>72</v>
      </c>
      <c r="X6026">
        <v>75</v>
      </c>
      <c r="Y6026">
        <v>65</v>
      </c>
      <c r="Z6026" s="5">
        <v>8.3333333333333332E-3</v>
      </c>
      <c r="AA6026" s="5">
        <v>8.3333333333333332E-3</v>
      </c>
      <c r="AB6026" s="5">
        <v>8.3333333333333332E-3</v>
      </c>
      <c r="AC6026" s="5">
        <v>8.3333333333333332E-3</v>
      </c>
      <c r="AD6026" s="5">
        <v>8.3333333333333332E-3</v>
      </c>
    </row>
    <row r="6027" spans="1:30" x14ac:dyDescent="0.25">
      <c r="A6027" t="s">
        <v>32</v>
      </c>
      <c r="B6027" s="1">
        <v>44082</v>
      </c>
      <c r="C6027">
        <v>1</v>
      </c>
      <c r="D6027" t="s">
        <v>33</v>
      </c>
      <c r="E6027" t="s">
        <v>34</v>
      </c>
      <c r="F6027" t="s">
        <v>35</v>
      </c>
      <c r="G6027" t="s">
        <v>36</v>
      </c>
      <c r="H6027">
        <v>42.459389999999999</v>
      </c>
      <c r="I6027">
        <v>-71.101939999999999</v>
      </c>
      <c r="J6027">
        <v>42.469369999999998</v>
      </c>
      <c r="K6027">
        <v>-71.107219999999998</v>
      </c>
      <c r="L6027">
        <v>0.74771100000000001</v>
      </c>
      <c r="M6027">
        <v>69</v>
      </c>
      <c r="N6027">
        <v>1</v>
      </c>
      <c r="O6027">
        <v>8</v>
      </c>
      <c r="P6027">
        <v>125000</v>
      </c>
      <c r="Q6027">
        <v>91660.5</v>
      </c>
      <c r="R6027">
        <v>4803</v>
      </c>
      <c r="S6027">
        <v>6097</v>
      </c>
      <c r="T6027">
        <v>40.159999999999997</v>
      </c>
      <c r="U6027">
        <v>39.29</v>
      </c>
      <c r="V6027">
        <v>48.07</v>
      </c>
      <c r="W6027">
        <v>72</v>
      </c>
      <c r="X6027">
        <v>75</v>
      </c>
      <c r="Y6027">
        <v>65</v>
      </c>
      <c r="Z6027" s="5">
        <v>8.3333333333333332E-3</v>
      </c>
      <c r="AA6027" s="5">
        <v>8.3333333333333332E-3</v>
      </c>
      <c r="AB6027" s="5">
        <v>8.3333333333333332E-3</v>
      </c>
      <c r="AC6027" s="5">
        <v>8.3333333333333332E-3</v>
      </c>
      <c r="AD6027" s="5">
        <v>8.3333333333333332E-3</v>
      </c>
    </row>
    <row r="6028" spans="1:30" x14ac:dyDescent="0.25">
      <c r="A6028" t="s">
        <v>32</v>
      </c>
      <c r="B6028" s="1">
        <v>44082</v>
      </c>
      <c r="C6028">
        <v>2</v>
      </c>
      <c r="D6028" t="s">
        <v>33</v>
      </c>
      <c r="E6028" t="s">
        <v>34</v>
      </c>
      <c r="F6028" t="s">
        <v>35</v>
      </c>
      <c r="G6028" t="s">
        <v>36</v>
      </c>
      <c r="H6028">
        <v>42.459389999999999</v>
      </c>
      <c r="I6028">
        <v>-71.101939999999999</v>
      </c>
      <c r="J6028">
        <v>42.469369999999998</v>
      </c>
      <c r="K6028">
        <v>-71.107219999999998</v>
      </c>
      <c r="L6028">
        <v>0.74771100000000001</v>
      </c>
      <c r="M6028">
        <v>69</v>
      </c>
      <c r="N6028">
        <v>1</v>
      </c>
      <c r="O6028">
        <v>8</v>
      </c>
      <c r="P6028">
        <v>125000</v>
      </c>
      <c r="Q6028">
        <v>91660.5</v>
      </c>
      <c r="R6028">
        <v>4803</v>
      </c>
      <c r="S6028">
        <v>6097</v>
      </c>
      <c r="T6028">
        <v>40.229999999999997</v>
      </c>
      <c r="U6028">
        <v>40.229999999999997</v>
      </c>
      <c r="W6028">
        <v>72</v>
      </c>
      <c r="X6028">
        <v>75</v>
      </c>
      <c r="Y6028">
        <v>65</v>
      </c>
      <c r="Z6028" s="5">
        <v>8.3333333333333332E-3</v>
      </c>
      <c r="AA6028" s="5">
        <v>8.3333333333333332E-3</v>
      </c>
      <c r="AB6028" s="5">
        <v>8.3333333333333332E-3</v>
      </c>
      <c r="AC6028" s="5">
        <v>8.3333333333333332E-3</v>
      </c>
      <c r="AD6028" s="5">
        <v>8.3333333333333332E-3</v>
      </c>
    </row>
    <row r="6029" spans="1:30" x14ac:dyDescent="0.25">
      <c r="A6029" t="s">
        <v>32</v>
      </c>
      <c r="B6029" s="1">
        <v>44082</v>
      </c>
      <c r="C6029">
        <v>3</v>
      </c>
      <c r="D6029" t="s">
        <v>33</v>
      </c>
      <c r="E6029" t="s">
        <v>34</v>
      </c>
      <c r="F6029" t="s">
        <v>35</v>
      </c>
      <c r="G6029" t="s">
        <v>36</v>
      </c>
      <c r="H6029">
        <v>42.459389999999999</v>
      </c>
      <c r="I6029">
        <v>-71.101939999999999</v>
      </c>
      <c r="J6029">
        <v>42.469369999999998</v>
      </c>
      <c r="K6029">
        <v>-71.107219999999998</v>
      </c>
      <c r="L6029">
        <v>0.74771100000000001</v>
      </c>
      <c r="M6029">
        <v>69</v>
      </c>
      <c r="N6029">
        <v>1</v>
      </c>
      <c r="O6029">
        <v>8</v>
      </c>
      <c r="P6029">
        <v>125000</v>
      </c>
      <c r="Q6029">
        <v>91660.5</v>
      </c>
      <c r="R6029">
        <v>4803</v>
      </c>
      <c r="S6029">
        <v>6097</v>
      </c>
      <c r="T6029">
        <v>38.29</v>
      </c>
      <c r="U6029">
        <v>37.85</v>
      </c>
      <c r="V6029">
        <v>41.91</v>
      </c>
      <c r="W6029">
        <v>72</v>
      </c>
      <c r="X6029">
        <v>75</v>
      </c>
      <c r="Y6029">
        <v>65</v>
      </c>
      <c r="Z6029" s="5">
        <v>8.3333333333333332E-3</v>
      </c>
      <c r="AA6029" s="5">
        <v>8.3333333333333332E-3</v>
      </c>
      <c r="AB6029" s="5">
        <v>8.3333333333333332E-3</v>
      </c>
      <c r="AC6029" s="5">
        <v>8.3333333333333332E-3</v>
      </c>
      <c r="AD6029" s="5">
        <v>8.3333333333333332E-3</v>
      </c>
    </row>
    <row r="6030" spans="1:30" x14ac:dyDescent="0.25">
      <c r="A6030" t="s">
        <v>32</v>
      </c>
      <c r="B6030" s="1">
        <v>44082</v>
      </c>
      <c r="C6030">
        <v>4</v>
      </c>
      <c r="D6030" t="s">
        <v>33</v>
      </c>
      <c r="E6030" t="s">
        <v>34</v>
      </c>
      <c r="F6030" t="s">
        <v>35</v>
      </c>
      <c r="G6030" t="s">
        <v>36</v>
      </c>
      <c r="H6030">
        <v>42.459389999999999</v>
      </c>
      <c r="I6030">
        <v>-71.101939999999999</v>
      </c>
      <c r="J6030">
        <v>42.469369999999998</v>
      </c>
      <c r="K6030">
        <v>-71.107219999999998</v>
      </c>
      <c r="L6030">
        <v>0.74771100000000001</v>
      </c>
      <c r="M6030">
        <v>69</v>
      </c>
      <c r="N6030">
        <v>1</v>
      </c>
      <c r="O6030">
        <v>8</v>
      </c>
      <c r="P6030">
        <v>125000</v>
      </c>
      <c r="Q6030">
        <v>91660.5</v>
      </c>
      <c r="R6030">
        <v>4803</v>
      </c>
      <c r="S6030">
        <v>6097</v>
      </c>
      <c r="T6030">
        <v>39.78</v>
      </c>
      <c r="U6030">
        <v>39.619999999999997</v>
      </c>
      <c r="V6030">
        <v>41.88</v>
      </c>
      <c r="W6030">
        <v>72</v>
      </c>
      <c r="X6030">
        <v>75</v>
      </c>
      <c r="Y6030">
        <v>65</v>
      </c>
      <c r="Z6030" s="5">
        <v>8.3333333333333332E-3</v>
      </c>
      <c r="AA6030" s="5">
        <v>8.3333333333333332E-3</v>
      </c>
      <c r="AB6030" s="5">
        <v>8.3333333333333332E-3</v>
      </c>
      <c r="AC6030" s="5">
        <v>8.3333333333333332E-3</v>
      </c>
      <c r="AD6030" s="5">
        <v>8.3333333333333332E-3</v>
      </c>
    </row>
    <row r="6031" spans="1:30" x14ac:dyDescent="0.25">
      <c r="A6031" t="s">
        <v>32</v>
      </c>
      <c r="B6031" s="1">
        <v>44082</v>
      </c>
      <c r="C6031">
        <v>5</v>
      </c>
      <c r="D6031" t="s">
        <v>33</v>
      </c>
      <c r="E6031" t="s">
        <v>34</v>
      </c>
      <c r="F6031" t="s">
        <v>35</v>
      </c>
      <c r="G6031" t="s">
        <v>36</v>
      </c>
      <c r="H6031">
        <v>42.459389999999999</v>
      </c>
      <c r="I6031">
        <v>-71.101939999999999</v>
      </c>
      <c r="J6031">
        <v>42.469369999999998</v>
      </c>
      <c r="K6031">
        <v>-71.107219999999998</v>
      </c>
      <c r="L6031">
        <v>0.74771100000000001</v>
      </c>
      <c r="M6031">
        <v>69</v>
      </c>
      <c r="N6031">
        <v>1</v>
      </c>
      <c r="O6031">
        <v>8</v>
      </c>
      <c r="P6031">
        <v>125000</v>
      </c>
      <c r="Q6031">
        <v>91660.5</v>
      </c>
      <c r="R6031">
        <v>4803</v>
      </c>
      <c r="S6031">
        <v>6097</v>
      </c>
      <c r="T6031">
        <v>39.29</v>
      </c>
      <c r="U6031">
        <v>39.29</v>
      </c>
      <c r="V6031">
        <v>40.18</v>
      </c>
      <c r="W6031">
        <v>72</v>
      </c>
      <c r="X6031">
        <v>75</v>
      </c>
      <c r="Y6031">
        <v>65</v>
      </c>
      <c r="Z6031" s="5">
        <v>8.3333333333333332E-3</v>
      </c>
      <c r="AA6031" s="5">
        <v>8.3333333333333332E-3</v>
      </c>
      <c r="AB6031" s="5">
        <v>8.3333333333333332E-3</v>
      </c>
      <c r="AC6031" s="5">
        <v>8.3333333333333332E-3</v>
      </c>
      <c r="AD6031" s="5">
        <v>8.3333333333333332E-3</v>
      </c>
    </row>
    <row r="6032" spans="1:30" x14ac:dyDescent="0.25">
      <c r="A6032" t="s">
        <v>32</v>
      </c>
      <c r="B6032" s="1">
        <v>44082</v>
      </c>
      <c r="C6032">
        <v>6</v>
      </c>
      <c r="D6032" t="s">
        <v>33</v>
      </c>
      <c r="E6032" t="s">
        <v>34</v>
      </c>
      <c r="F6032" t="s">
        <v>35</v>
      </c>
      <c r="G6032" t="s">
        <v>36</v>
      </c>
      <c r="H6032">
        <v>42.459389999999999</v>
      </c>
      <c r="I6032">
        <v>-71.101939999999999</v>
      </c>
      <c r="J6032">
        <v>42.469369999999998</v>
      </c>
      <c r="K6032">
        <v>-71.107219999999998</v>
      </c>
      <c r="L6032">
        <v>0.74771100000000001</v>
      </c>
      <c r="M6032">
        <v>69</v>
      </c>
      <c r="N6032">
        <v>1</v>
      </c>
      <c r="O6032">
        <v>8</v>
      </c>
      <c r="P6032">
        <v>125000</v>
      </c>
      <c r="Q6032">
        <v>91660.5</v>
      </c>
      <c r="R6032">
        <v>4803</v>
      </c>
      <c r="S6032">
        <v>6097</v>
      </c>
      <c r="T6032">
        <v>38.549999999999997</v>
      </c>
      <c r="U6032">
        <v>38.32</v>
      </c>
      <c r="V6032">
        <v>40.950000000000003</v>
      </c>
      <c r="W6032">
        <v>72</v>
      </c>
      <c r="X6032">
        <v>75</v>
      </c>
      <c r="Y6032">
        <v>65</v>
      </c>
      <c r="Z6032" s="5">
        <v>8.3333333333333332E-3</v>
      </c>
      <c r="AA6032" s="5">
        <v>8.3333333333333332E-3</v>
      </c>
      <c r="AB6032" s="5">
        <v>8.3333333333333332E-3</v>
      </c>
      <c r="AC6032" s="5">
        <v>8.3333333333333332E-3</v>
      </c>
      <c r="AD6032" s="5">
        <v>8.3333333333333332E-3</v>
      </c>
    </row>
    <row r="6033" spans="1:30" x14ac:dyDescent="0.25">
      <c r="A6033" t="s">
        <v>32</v>
      </c>
      <c r="B6033" s="1">
        <v>44082</v>
      </c>
      <c r="C6033">
        <v>7</v>
      </c>
      <c r="D6033" t="s">
        <v>33</v>
      </c>
      <c r="E6033" t="s">
        <v>34</v>
      </c>
      <c r="F6033" t="s">
        <v>35</v>
      </c>
      <c r="G6033" t="s">
        <v>36</v>
      </c>
      <c r="H6033">
        <v>42.459389999999999</v>
      </c>
      <c r="I6033">
        <v>-71.101939999999999</v>
      </c>
      <c r="J6033">
        <v>42.469369999999998</v>
      </c>
      <c r="K6033">
        <v>-71.107219999999998</v>
      </c>
      <c r="L6033">
        <v>0.74771100000000001</v>
      </c>
      <c r="M6033">
        <v>69</v>
      </c>
      <c r="N6033">
        <v>1</v>
      </c>
      <c r="O6033">
        <v>8</v>
      </c>
      <c r="P6033">
        <v>125000</v>
      </c>
      <c r="Q6033">
        <v>91660.5</v>
      </c>
      <c r="R6033">
        <v>4803</v>
      </c>
      <c r="S6033">
        <v>6097</v>
      </c>
      <c r="T6033">
        <v>39.64</v>
      </c>
      <c r="U6033">
        <v>39.590000000000003</v>
      </c>
      <c r="V6033">
        <v>39.700000000000003</v>
      </c>
      <c r="W6033">
        <v>72</v>
      </c>
      <c r="X6033">
        <v>75</v>
      </c>
      <c r="Y6033">
        <v>65</v>
      </c>
      <c r="Z6033" s="5">
        <v>8.3333333333333332E-3</v>
      </c>
      <c r="AA6033" s="5">
        <v>8.3333333333333332E-3</v>
      </c>
      <c r="AB6033" s="5">
        <v>8.3333333333333332E-3</v>
      </c>
      <c r="AC6033" s="5">
        <v>8.3333333333333332E-3</v>
      </c>
      <c r="AD6033" s="5">
        <v>8.3333333333333332E-3</v>
      </c>
    </row>
    <row r="6034" spans="1:30" x14ac:dyDescent="0.25">
      <c r="A6034" t="s">
        <v>32</v>
      </c>
      <c r="B6034" s="1">
        <v>44082</v>
      </c>
      <c r="C6034">
        <v>8</v>
      </c>
      <c r="D6034" t="s">
        <v>33</v>
      </c>
      <c r="E6034" t="s">
        <v>34</v>
      </c>
      <c r="F6034" t="s">
        <v>35</v>
      </c>
      <c r="G6034" t="s">
        <v>36</v>
      </c>
      <c r="H6034">
        <v>42.459389999999999</v>
      </c>
      <c r="I6034">
        <v>-71.101939999999999</v>
      </c>
      <c r="J6034">
        <v>42.469369999999998</v>
      </c>
      <c r="K6034">
        <v>-71.107219999999998</v>
      </c>
      <c r="L6034">
        <v>0.74771100000000001</v>
      </c>
      <c r="M6034">
        <v>69</v>
      </c>
      <c r="N6034">
        <v>1</v>
      </c>
      <c r="O6034">
        <v>8</v>
      </c>
      <c r="P6034">
        <v>125000</v>
      </c>
      <c r="Q6034">
        <v>91660.5</v>
      </c>
      <c r="R6034">
        <v>4803</v>
      </c>
      <c r="S6034">
        <v>6097</v>
      </c>
      <c r="T6034">
        <v>40.21</v>
      </c>
      <c r="U6034">
        <v>40.159999999999997</v>
      </c>
      <c r="V6034">
        <v>42.97</v>
      </c>
      <c r="W6034">
        <v>72</v>
      </c>
      <c r="X6034">
        <v>75</v>
      </c>
      <c r="Y6034">
        <v>65</v>
      </c>
      <c r="Z6034" s="5">
        <v>8.3333333333333332E-3</v>
      </c>
      <c r="AA6034" s="5">
        <v>8.3333333333333332E-3</v>
      </c>
      <c r="AB6034" s="5">
        <v>8.3333333333333332E-3</v>
      </c>
      <c r="AC6034" s="5">
        <v>8.3333333333333332E-3</v>
      </c>
      <c r="AD6034" s="5">
        <v>8.3333333333333332E-3</v>
      </c>
    </row>
    <row r="6035" spans="1:30" x14ac:dyDescent="0.25">
      <c r="A6035" t="s">
        <v>32</v>
      </c>
      <c r="B6035" s="1">
        <v>44082</v>
      </c>
      <c r="C6035">
        <v>9</v>
      </c>
      <c r="D6035" t="s">
        <v>33</v>
      </c>
      <c r="E6035" t="s">
        <v>34</v>
      </c>
      <c r="F6035" t="s">
        <v>35</v>
      </c>
      <c r="G6035" t="s">
        <v>36</v>
      </c>
      <c r="H6035">
        <v>42.459389999999999</v>
      </c>
      <c r="I6035">
        <v>-71.101939999999999</v>
      </c>
      <c r="J6035">
        <v>42.469369999999998</v>
      </c>
      <c r="K6035">
        <v>-71.107219999999998</v>
      </c>
      <c r="L6035">
        <v>0.74771100000000001</v>
      </c>
      <c r="M6035">
        <v>69</v>
      </c>
      <c r="N6035">
        <v>1</v>
      </c>
      <c r="O6035">
        <v>8</v>
      </c>
      <c r="P6035">
        <v>125000</v>
      </c>
      <c r="Q6035">
        <v>91660.5</v>
      </c>
      <c r="R6035">
        <v>4803</v>
      </c>
      <c r="S6035">
        <v>6097</v>
      </c>
      <c r="T6035">
        <v>39.74</v>
      </c>
      <c r="U6035">
        <v>39.590000000000003</v>
      </c>
      <c r="V6035">
        <v>42.6</v>
      </c>
      <c r="W6035">
        <v>72</v>
      </c>
      <c r="X6035">
        <v>75</v>
      </c>
      <c r="Y6035">
        <v>65</v>
      </c>
      <c r="Z6035" s="5">
        <v>8.3333333333333332E-3</v>
      </c>
      <c r="AA6035" s="5">
        <v>8.3333333333333332E-3</v>
      </c>
      <c r="AB6035" s="5">
        <v>8.3333333333333332E-3</v>
      </c>
      <c r="AC6035" s="5">
        <v>8.3333333333333332E-3</v>
      </c>
      <c r="AD6035" s="5">
        <v>8.3333333333333332E-3</v>
      </c>
    </row>
    <row r="6036" spans="1:30" x14ac:dyDescent="0.25">
      <c r="A6036" t="s">
        <v>32</v>
      </c>
      <c r="B6036" s="1">
        <v>44082</v>
      </c>
      <c r="C6036">
        <v>10</v>
      </c>
      <c r="D6036" t="s">
        <v>33</v>
      </c>
      <c r="E6036" t="s">
        <v>34</v>
      </c>
      <c r="F6036" t="s">
        <v>35</v>
      </c>
      <c r="G6036" t="s">
        <v>36</v>
      </c>
      <c r="H6036">
        <v>42.459389999999999</v>
      </c>
      <c r="I6036">
        <v>-71.101939999999999</v>
      </c>
      <c r="J6036">
        <v>42.469369999999998</v>
      </c>
      <c r="K6036">
        <v>-71.107219999999998</v>
      </c>
      <c r="L6036">
        <v>0.74771100000000001</v>
      </c>
      <c r="M6036">
        <v>69</v>
      </c>
      <c r="N6036">
        <v>1</v>
      </c>
      <c r="O6036">
        <v>8</v>
      </c>
      <c r="P6036">
        <v>125000</v>
      </c>
      <c r="Q6036">
        <v>91660.5</v>
      </c>
      <c r="R6036">
        <v>4803</v>
      </c>
      <c r="S6036">
        <v>6097</v>
      </c>
      <c r="T6036">
        <v>40.26</v>
      </c>
      <c r="U6036">
        <v>39.950000000000003</v>
      </c>
      <c r="V6036">
        <v>43.82</v>
      </c>
      <c r="W6036">
        <v>72</v>
      </c>
      <c r="X6036">
        <v>75</v>
      </c>
      <c r="Y6036">
        <v>65</v>
      </c>
      <c r="Z6036" s="5">
        <v>8.3333333333333332E-3</v>
      </c>
      <c r="AA6036" s="5">
        <v>8.3333333333333332E-3</v>
      </c>
      <c r="AB6036" s="5">
        <v>8.3333333333333332E-3</v>
      </c>
      <c r="AC6036" s="5">
        <v>8.3333333333333332E-3</v>
      </c>
      <c r="AD6036" s="5">
        <v>8.3333333333333332E-3</v>
      </c>
    </row>
    <row r="6037" spans="1:30" x14ac:dyDescent="0.25">
      <c r="A6037" t="s">
        <v>32</v>
      </c>
      <c r="B6037" s="1">
        <v>44082</v>
      </c>
      <c r="C6037">
        <v>11</v>
      </c>
      <c r="D6037" t="s">
        <v>33</v>
      </c>
      <c r="E6037" t="s">
        <v>34</v>
      </c>
      <c r="F6037" t="s">
        <v>35</v>
      </c>
      <c r="G6037" t="s">
        <v>36</v>
      </c>
      <c r="H6037">
        <v>42.459389999999999</v>
      </c>
      <c r="I6037">
        <v>-71.101939999999999</v>
      </c>
      <c r="J6037">
        <v>42.469369999999998</v>
      </c>
      <c r="K6037">
        <v>-71.107219999999998</v>
      </c>
      <c r="L6037">
        <v>0.74771100000000001</v>
      </c>
      <c r="M6037">
        <v>69</v>
      </c>
      <c r="N6037">
        <v>1</v>
      </c>
      <c r="O6037">
        <v>8</v>
      </c>
      <c r="P6037">
        <v>125000</v>
      </c>
      <c r="Q6037">
        <v>91660.5</v>
      </c>
      <c r="R6037">
        <v>4803</v>
      </c>
      <c r="S6037">
        <v>6097</v>
      </c>
      <c r="T6037">
        <v>40.22</v>
      </c>
      <c r="U6037">
        <v>40.130000000000003</v>
      </c>
      <c r="V6037">
        <v>41.16</v>
      </c>
      <c r="W6037">
        <v>72</v>
      </c>
      <c r="X6037">
        <v>75</v>
      </c>
      <c r="Y6037">
        <v>65</v>
      </c>
      <c r="Z6037" s="5">
        <v>8.3333333333333332E-3</v>
      </c>
      <c r="AA6037" s="5">
        <v>8.3333333333333332E-3</v>
      </c>
      <c r="AB6037" s="5">
        <v>8.3333333333333332E-3</v>
      </c>
      <c r="AC6037" s="5">
        <v>8.3333333333333332E-3</v>
      </c>
      <c r="AD6037" s="5">
        <v>8.3333333333333332E-3</v>
      </c>
    </row>
    <row r="6038" spans="1:30" x14ac:dyDescent="0.25">
      <c r="A6038" t="s">
        <v>32</v>
      </c>
      <c r="B6038" s="1">
        <v>44082</v>
      </c>
      <c r="C6038">
        <v>12</v>
      </c>
      <c r="D6038" t="s">
        <v>33</v>
      </c>
      <c r="E6038" t="s">
        <v>34</v>
      </c>
      <c r="F6038" t="s">
        <v>35</v>
      </c>
      <c r="G6038" t="s">
        <v>36</v>
      </c>
      <c r="H6038">
        <v>42.459389999999999</v>
      </c>
      <c r="I6038">
        <v>-71.101939999999999</v>
      </c>
      <c r="J6038">
        <v>42.469369999999998</v>
      </c>
      <c r="K6038">
        <v>-71.107219999999998</v>
      </c>
      <c r="L6038">
        <v>0.74771100000000001</v>
      </c>
      <c r="M6038">
        <v>69</v>
      </c>
      <c r="N6038">
        <v>1</v>
      </c>
      <c r="O6038">
        <v>8</v>
      </c>
      <c r="P6038">
        <v>125000</v>
      </c>
      <c r="Q6038">
        <v>91660.5</v>
      </c>
      <c r="R6038">
        <v>4803</v>
      </c>
      <c r="S6038">
        <v>6097</v>
      </c>
      <c r="T6038">
        <v>40.86</v>
      </c>
      <c r="U6038">
        <v>40.659999999999997</v>
      </c>
      <c r="V6038">
        <v>42.83</v>
      </c>
      <c r="W6038">
        <v>72</v>
      </c>
      <c r="X6038">
        <v>75</v>
      </c>
      <c r="Y6038">
        <v>65</v>
      </c>
      <c r="Z6038" s="5">
        <v>8.3333333333333332E-3</v>
      </c>
      <c r="AA6038" s="5">
        <v>8.3333333333333332E-3</v>
      </c>
      <c r="AB6038" s="5">
        <v>8.3333333333333332E-3</v>
      </c>
      <c r="AC6038" s="5">
        <v>8.3333333333333332E-3</v>
      </c>
      <c r="AD6038" s="5">
        <v>8.3333333333333332E-3</v>
      </c>
    </row>
    <row r="6039" spans="1:30" x14ac:dyDescent="0.25">
      <c r="A6039" t="s">
        <v>32</v>
      </c>
      <c r="B6039" s="1">
        <v>44082</v>
      </c>
      <c r="C6039">
        <v>13</v>
      </c>
      <c r="D6039" t="s">
        <v>33</v>
      </c>
      <c r="E6039" t="s">
        <v>34</v>
      </c>
      <c r="F6039" t="s">
        <v>35</v>
      </c>
      <c r="G6039" t="s">
        <v>36</v>
      </c>
      <c r="H6039">
        <v>42.459389999999999</v>
      </c>
      <c r="I6039">
        <v>-71.101939999999999</v>
      </c>
      <c r="J6039">
        <v>42.469369999999998</v>
      </c>
      <c r="K6039">
        <v>-71.107219999999998</v>
      </c>
      <c r="L6039">
        <v>0.74771100000000001</v>
      </c>
      <c r="M6039">
        <v>69</v>
      </c>
      <c r="N6039">
        <v>1</v>
      </c>
      <c r="O6039">
        <v>8</v>
      </c>
      <c r="P6039">
        <v>125000</v>
      </c>
      <c r="Q6039">
        <v>91660.5</v>
      </c>
      <c r="R6039">
        <v>4803</v>
      </c>
      <c r="S6039">
        <v>6097</v>
      </c>
      <c r="T6039">
        <v>40.83</v>
      </c>
      <c r="U6039">
        <v>40.64</v>
      </c>
      <c r="V6039">
        <v>43.8</v>
      </c>
      <c r="W6039">
        <v>72</v>
      </c>
      <c r="X6039">
        <v>75</v>
      </c>
      <c r="Y6039">
        <v>65</v>
      </c>
      <c r="Z6039" s="5">
        <v>8.3333333333333332E-3</v>
      </c>
      <c r="AA6039" s="5">
        <v>8.3333333333333332E-3</v>
      </c>
      <c r="AB6039" s="5">
        <v>8.3333333333333332E-3</v>
      </c>
      <c r="AC6039" s="5">
        <v>8.3333333333333332E-3</v>
      </c>
      <c r="AD6039" s="5">
        <v>8.3333333333333332E-3</v>
      </c>
    </row>
    <row r="6040" spans="1:30" x14ac:dyDescent="0.25">
      <c r="A6040" t="s">
        <v>32</v>
      </c>
      <c r="B6040" s="1">
        <v>44082</v>
      </c>
      <c r="C6040">
        <v>14</v>
      </c>
      <c r="D6040" t="s">
        <v>33</v>
      </c>
      <c r="E6040" t="s">
        <v>34</v>
      </c>
      <c r="F6040" t="s">
        <v>35</v>
      </c>
      <c r="G6040" t="s">
        <v>36</v>
      </c>
      <c r="H6040">
        <v>42.459389999999999</v>
      </c>
      <c r="I6040">
        <v>-71.101939999999999</v>
      </c>
      <c r="J6040">
        <v>42.469369999999998</v>
      </c>
      <c r="K6040">
        <v>-71.107219999999998</v>
      </c>
      <c r="L6040">
        <v>0.74771100000000001</v>
      </c>
      <c r="M6040">
        <v>69</v>
      </c>
      <c r="N6040">
        <v>1</v>
      </c>
      <c r="O6040">
        <v>8</v>
      </c>
      <c r="P6040">
        <v>125000</v>
      </c>
      <c r="Q6040">
        <v>91660.5</v>
      </c>
      <c r="R6040">
        <v>4803</v>
      </c>
      <c r="S6040">
        <v>6097</v>
      </c>
      <c r="T6040">
        <v>45.49</v>
      </c>
      <c r="U6040">
        <v>45.49</v>
      </c>
      <c r="V6040">
        <v>43.5</v>
      </c>
      <c r="W6040">
        <v>72</v>
      </c>
      <c r="X6040">
        <v>75</v>
      </c>
      <c r="Y6040">
        <v>65</v>
      </c>
      <c r="Z6040" s="5">
        <v>8.3333333333333332E-3</v>
      </c>
      <c r="AA6040" s="5">
        <v>8.3333333333333332E-3</v>
      </c>
      <c r="AB6040" s="5">
        <v>8.3333333333333332E-3</v>
      </c>
      <c r="AC6040" s="5">
        <v>8.3333333333333332E-3</v>
      </c>
      <c r="AD6040" s="5">
        <v>8.3333333333333332E-3</v>
      </c>
    </row>
    <row r="6041" spans="1:30" x14ac:dyDescent="0.25">
      <c r="A6041" t="s">
        <v>32</v>
      </c>
      <c r="B6041" s="1">
        <v>44082</v>
      </c>
      <c r="C6041">
        <v>15</v>
      </c>
      <c r="D6041" t="s">
        <v>33</v>
      </c>
      <c r="E6041" t="s">
        <v>34</v>
      </c>
      <c r="F6041" t="s">
        <v>35</v>
      </c>
      <c r="G6041" t="s">
        <v>36</v>
      </c>
      <c r="H6041">
        <v>42.459389999999999</v>
      </c>
      <c r="I6041">
        <v>-71.101939999999999</v>
      </c>
      <c r="J6041">
        <v>42.469369999999998</v>
      </c>
      <c r="K6041">
        <v>-71.107219999999998</v>
      </c>
      <c r="L6041">
        <v>0.74771100000000001</v>
      </c>
      <c r="M6041">
        <v>69</v>
      </c>
      <c r="N6041">
        <v>1</v>
      </c>
      <c r="O6041">
        <v>8</v>
      </c>
      <c r="P6041">
        <v>125000</v>
      </c>
      <c r="Q6041">
        <v>91660.5</v>
      </c>
      <c r="R6041">
        <v>4803</v>
      </c>
      <c r="S6041">
        <v>6097</v>
      </c>
      <c r="T6041">
        <v>43.17</v>
      </c>
      <c r="U6041">
        <v>43.17</v>
      </c>
      <c r="V6041">
        <v>43.38</v>
      </c>
      <c r="W6041">
        <v>72</v>
      </c>
      <c r="X6041">
        <v>75</v>
      </c>
      <c r="Y6041">
        <v>65</v>
      </c>
      <c r="Z6041" s="5">
        <v>8.3333333333333332E-3</v>
      </c>
      <c r="AA6041" s="5">
        <v>8.3333333333333332E-3</v>
      </c>
      <c r="AB6041" s="5">
        <v>8.3333333333333332E-3</v>
      </c>
      <c r="AC6041" s="5">
        <v>8.3333333333333332E-3</v>
      </c>
      <c r="AD6041" s="5">
        <v>8.3333333333333332E-3</v>
      </c>
    </row>
    <row r="6042" spans="1:30" x14ac:dyDescent="0.25">
      <c r="A6042" t="s">
        <v>32</v>
      </c>
      <c r="B6042" s="1">
        <v>44082</v>
      </c>
      <c r="C6042">
        <v>16</v>
      </c>
      <c r="D6042" t="s">
        <v>33</v>
      </c>
      <c r="E6042" t="s">
        <v>34</v>
      </c>
      <c r="F6042" t="s">
        <v>35</v>
      </c>
      <c r="G6042" t="s">
        <v>36</v>
      </c>
      <c r="H6042">
        <v>42.459389999999999</v>
      </c>
      <c r="I6042">
        <v>-71.101939999999999</v>
      </c>
      <c r="J6042">
        <v>42.469369999999998</v>
      </c>
      <c r="K6042">
        <v>-71.107219999999998</v>
      </c>
      <c r="L6042">
        <v>0.74771100000000001</v>
      </c>
      <c r="M6042">
        <v>69</v>
      </c>
      <c r="N6042">
        <v>1</v>
      </c>
      <c r="O6042">
        <v>8</v>
      </c>
      <c r="P6042">
        <v>125000</v>
      </c>
      <c r="Q6042">
        <v>91660.5</v>
      </c>
      <c r="R6042">
        <v>4803</v>
      </c>
      <c r="S6042">
        <v>6097</v>
      </c>
      <c r="T6042">
        <v>42.56</v>
      </c>
      <c r="U6042">
        <v>42.33</v>
      </c>
      <c r="V6042">
        <v>47.18</v>
      </c>
      <c r="W6042">
        <v>72</v>
      </c>
      <c r="X6042">
        <v>75</v>
      </c>
      <c r="Y6042">
        <v>65</v>
      </c>
      <c r="Z6042" s="5">
        <v>8.3333333333333332E-3</v>
      </c>
      <c r="AA6042" s="5">
        <v>8.3333333333333332E-3</v>
      </c>
      <c r="AB6042" s="5">
        <v>8.3333333333333332E-3</v>
      </c>
      <c r="AC6042" s="5">
        <v>8.3333333333333332E-3</v>
      </c>
      <c r="AD6042" s="5">
        <v>8.3333333333333332E-3</v>
      </c>
    </row>
    <row r="6043" spans="1:30" x14ac:dyDescent="0.25">
      <c r="A6043" t="s">
        <v>32</v>
      </c>
      <c r="B6043" s="1">
        <v>44082</v>
      </c>
      <c r="C6043">
        <v>17</v>
      </c>
      <c r="D6043" t="s">
        <v>33</v>
      </c>
      <c r="E6043" t="s">
        <v>34</v>
      </c>
      <c r="F6043" t="s">
        <v>35</v>
      </c>
      <c r="G6043" t="s">
        <v>36</v>
      </c>
      <c r="H6043">
        <v>42.459389999999999</v>
      </c>
      <c r="I6043">
        <v>-71.101939999999999</v>
      </c>
      <c r="J6043">
        <v>42.469369999999998</v>
      </c>
      <c r="K6043">
        <v>-71.107219999999998</v>
      </c>
      <c r="L6043">
        <v>0.74771100000000001</v>
      </c>
      <c r="M6043">
        <v>69</v>
      </c>
      <c r="N6043">
        <v>1</v>
      </c>
      <c r="O6043">
        <v>8</v>
      </c>
      <c r="P6043">
        <v>125000</v>
      </c>
      <c r="Q6043">
        <v>91660.5</v>
      </c>
      <c r="R6043">
        <v>4803</v>
      </c>
      <c r="S6043">
        <v>6097</v>
      </c>
      <c r="T6043">
        <v>39.119999999999997</v>
      </c>
      <c r="U6043">
        <v>38.979999999999997</v>
      </c>
      <c r="V6043">
        <v>48.94</v>
      </c>
      <c r="W6043">
        <v>72</v>
      </c>
      <c r="X6043">
        <v>75</v>
      </c>
      <c r="Y6043">
        <v>65</v>
      </c>
      <c r="Z6043" s="5">
        <v>8.3333333333333332E-3</v>
      </c>
      <c r="AA6043" s="5">
        <v>8.3333333333333332E-3</v>
      </c>
      <c r="AB6043" s="5">
        <v>8.3333333333333332E-3</v>
      </c>
      <c r="AC6043" s="5">
        <v>8.3333333333333332E-3</v>
      </c>
      <c r="AD6043" s="5">
        <v>8.3333333333333332E-3</v>
      </c>
    </row>
    <row r="6044" spans="1:30" x14ac:dyDescent="0.25">
      <c r="A6044" t="s">
        <v>32</v>
      </c>
      <c r="B6044" s="1">
        <v>44082</v>
      </c>
      <c r="C6044">
        <v>18</v>
      </c>
      <c r="D6044" t="s">
        <v>33</v>
      </c>
      <c r="E6044" t="s">
        <v>34</v>
      </c>
      <c r="F6044" t="s">
        <v>35</v>
      </c>
      <c r="G6044" t="s">
        <v>36</v>
      </c>
      <c r="H6044">
        <v>42.459389999999999</v>
      </c>
      <c r="I6044">
        <v>-71.101939999999999</v>
      </c>
      <c r="J6044">
        <v>42.469369999999998</v>
      </c>
      <c r="K6044">
        <v>-71.107219999999998</v>
      </c>
      <c r="L6044">
        <v>0.74771100000000001</v>
      </c>
      <c r="M6044">
        <v>69</v>
      </c>
      <c r="N6044">
        <v>1</v>
      </c>
      <c r="O6044">
        <v>8</v>
      </c>
      <c r="P6044">
        <v>125000</v>
      </c>
      <c r="Q6044">
        <v>91660.5</v>
      </c>
      <c r="R6044">
        <v>4803</v>
      </c>
      <c r="S6044">
        <v>6097</v>
      </c>
      <c r="T6044">
        <v>38.03</v>
      </c>
      <c r="U6044">
        <v>37.950000000000003</v>
      </c>
      <c r="V6044">
        <v>41.41</v>
      </c>
      <c r="W6044">
        <v>72</v>
      </c>
      <c r="X6044">
        <v>75</v>
      </c>
      <c r="Y6044">
        <v>65</v>
      </c>
      <c r="Z6044" s="5">
        <v>8.3333333333333332E-3</v>
      </c>
      <c r="AA6044" s="5">
        <v>8.3333333333333332E-3</v>
      </c>
      <c r="AB6044" s="5">
        <v>8.3333333333333332E-3</v>
      </c>
      <c r="AC6044" s="5">
        <v>8.3333333333333332E-3</v>
      </c>
      <c r="AD6044" s="5">
        <v>8.3333333333333332E-3</v>
      </c>
    </row>
    <row r="6045" spans="1:30" x14ac:dyDescent="0.25">
      <c r="A6045" t="s">
        <v>32</v>
      </c>
      <c r="B6045" s="1">
        <v>44082</v>
      </c>
      <c r="C6045">
        <v>19</v>
      </c>
      <c r="D6045" t="s">
        <v>33</v>
      </c>
      <c r="E6045" t="s">
        <v>34</v>
      </c>
      <c r="F6045" t="s">
        <v>35</v>
      </c>
      <c r="G6045" t="s">
        <v>36</v>
      </c>
      <c r="H6045">
        <v>42.459389999999999</v>
      </c>
      <c r="I6045">
        <v>-71.101939999999999</v>
      </c>
      <c r="J6045">
        <v>42.469369999999998</v>
      </c>
      <c r="K6045">
        <v>-71.107219999999998</v>
      </c>
      <c r="L6045">
        <v>0.74771100000000001</v>
      </c>
      <c r="M6045">
        <v>69</v>
      </c>
      <c r="N6045">
        <v>1</v>
      </c>
      <c r="O6045">
        <v>8</v>
      </c>
      <c r="P6045">
        <v>125000</v>
      </c>
      <c r="Q6045">
        <v>91660.5</v>
      </c>
      <c r="R6045">
        <v>4803</v>
      </c>
      <c r="S6045">
        <v>6097</v>
      </c>
      <c r="T6045">
        <v>38.090000000000003</v>
      </c>
      <c r="U6045">
        <v>38.04</v>
      </c>
      <c r="V6045">
        <v>40.18</v>
      </c>
      <c r="W6045">
        <v>72</v>
      </c>
      <c r="X6045">
        <v>75</v>
      </c>
      <c r="Y6045">
        <v>65</v>
      </c>
      <c r="Z6045" s="5">
        <v>8.3333333333333332E-3</v>
      </c>
      <c r="AA6045" s="5">
        <v>8.3333333333333332E-3</v>
      </c>
      <c r="AB6045" s="5">
        <v>8.3333333333333332E-3</v>
      </c>
      <c r="AC6045" s="5">
        <v>8.3333333333333332E-3</v>
      </c>
      <c r="AD6045" s="5">
        <v>8.3333333333333332E-3</v>
      </c>
    </row>
    <row r="6046" spans="1:30" x14ac:dyDescent="0.25">
      <c r="A6046" t="s">
        <v>32</v>
      </c>
      <c r="B6046" s="1">
        <v>44082</v>
      </c>
      <c r="C6046">
        <v>20</v>
      </c>
      <c r="D6046" t="s">
        <v>33</v>
      </c>
      <c r="E6046" t="s">
        <v>34</v>
      </c>
      <c r="F6046" t="s">
        <v>35</v>
      </c>
      <c r="G6046" t="s">
        <v>36</v>
      </c>
      <c r="H6046">
        <v>42.459389999999999</v>
      </c>
      <c r="I6046">
        <v>-71.101939999999999</v>
      </c>
      <c r="J6046">
        <v>42.469369999999998</v>
      </c>
      <c r="K6046">
        <v>-71.107219999999998</v>
      </c>
      <c r="L6046">
        <v>0.74771100000000001</v>
      </c>
      <c r="M6046">
        <v>69</v>
      </c>
      <c r="N6046">
        <v>1</v>
      </c>
      <c r="O6046">
        <v>8</v>
      </c>
      <c r="P6046">
        <v>125000</v>
      </c>
      <c r="Q6046">
        <v>91660.5</v>
      </c>
      <c r="R6046">
        <v>4803</v>
      </c>
      <c r="S6046">
        <v>6097</v>
      </c>
      <c r="T6046">
        <v>38.729999999999997</v>
      </c>
      <c r="U6046">
        <v>38.68</v>
      </c>
      <c r="V6046">
        <v>45.62</v>
      </c>
      <c r="W6046">
        <v>72</v>
      </c>
      <c r="X6046">
        <v>75</v>
      </c>
      <c r="Y6046">
        <v>65</v>
      </c>
      <c r="Z6046" s="5">
        <v>8.3333333333333332E-3</v>
      </c>
      <c r="AA6046" s="5">
        <v>8.3333333333333332E-3</v>
      </c>
      <c r="AB6046" s="5">
        <v>8.3333333333333332E-3</v>
      </c>
      <c r="AC6046" s="5">
        <v>8.3333333333333332E-3</v>
      </c>
      <c r="AD6046" s="5">
        <v>8.3333333333333332E-3</v>
      </c>
    </row>
    <row r="6047" spans="1:30" x14ac:dyDescent="0.25">
      <c r="A6047" t="s">
        <v>32</v>
      </c>
      <c r="B6047" s="1">
        <v>44082</v>
      </c>
      <c r="C6047">
        <v>21</v>
      </c>
      <c r="D6047" t="s">
        <v>33</v>
      </c>
      <c r="E6047" t="s">
        <v>34</v>
      </c>
      <c r="F6047" t="s">
        <v>35</v>
      </c>
      <c r="G6047" t="s">
        <v>36</v>
      </c>
      <c r="H6047">
        <v>42.459389999999999</v>
      </c>
      <c r="I6047">
        <v>-71.101939999999999</v>
      </c>
      <c r="J6047">
        <v>42.469369999999998</v>
      </c>
      <c r="K6047">
        <v>-71.107219999999998</v>
      </c>
      <c r="L6047">
        <v>0.74771100000000001</v>
      </c>
      <c r="M6047">
        <v>69</v>
      </c>
      <c r="N6047">
        <v>1</v>
      </c>
      <c r="O6047">
        <v>8</v>
      </c>
      <c r="P6047">
        <v>125000</v>
      </c>
      <c r="Q6047">
        <v>91660.5</v>
      </c>
      <c r="R6047">
        <v>4803</v>
      </c>
      <c r="S6047">
        <v>6097</v>
      </c>
      <c r="T6047">
        <v>39.01</v>
      </c>
      <c r="U6047">
        <v>39.01</v>
      </c>
      <c r="W6047">
        <v>72</v>
      </c>
      <c r="X6047">
        <v>75</v>
      </c>
      <c r="Y6047">
        <v>65</v>
      </c>
      <c r="Z6047" s="5">
        <v>8.3333333333333332E-3</v>
      </c>
      <c r="AA6047" s="5">
        <v>8.3333333333333332E-3</v>
      </c>
      <c r="AB6047" s="5">
        <v>8.3333333333333332E-3</v>
      </c>
      <c r="AC6047" s="5">
        <v>8.3333333333333332E-3</v>
      </c>
      <c r="AD6047" s="5">
        <v>8.3333333333333332E-3</v>
      </c>
    </row>
    <row r="6048" spans="1:30" x14ac:dyDescent="0.25">
      <c r="A6048" t="s">
        <v>32</v>
      </c>
      <c r="B6048" s="1">
        <v>44082</v>
      </c>
      <c r="C6048">
        <v>22</v>
      </c>
      <c r="D6048" t="s">
        <v>33</v>
      </c>
      <c r="E6048" t="s">
        <v>34</v>
      </c>
      <c r="F6048" t="s">
        <v>35</v>
      </c>
      <c r="G6048" t="s">
        <v>36</v>
      </c>
      <c r="H6048">
        <v>42.459389999999999</v>
      </c>
      <c r="I6048">
        <v>-71.101939999999999</v>
      </c>
      <c r="J6048">
        <v>42.469369999999998</v>
      </c>
      <c r="K6048">
        <v>-71.107219999999998</v>
      </c>
      <c r="L6048">
        <v>0.74771100000000001</v>
      </c>
      <c r="M6048">
        <v>69</v>
      </c>
      <c r="N6048">
        <v>1</v>
      </c>
      <c r="O6048">
        <v>8</v>
      </c>
      <c r="P6048">
        <v>125000</v>
      </c>
      <c r="Q6048">
        <v>91660.5</v>
      </c>
      <c r="R6048">
        <v>4803</v>
      </c>
      <c r="S6048">
        <v>6097</v>
      </c>
      <c r="T6048">
        <v>38.159999999999997</v>
      </c>
      <c r="U6048">
        <v>38.22</v>
      </c>
      <c r="V6048">
        <v>43.42</v>
      </c>
      <c r="W6048">
        <v>72</v>
      </c>
      <c r="X6048">
        <v>75</v>
      </c>
      <c r="Y6048">
        <v>65</v>
      </c>
      <c r="Z6048" s="5">
        <v>8.3333333333333332E-3</v>
      </c>
      <c r="AA6048" s="5">
        <v>8.3333333333333332E-3</v>
      </c>
      <c r="AB6048" s="5">
        <v>8.3333333333333332E-3</v>
      </c>
      <c r="AC6048" s="5">
        <v>8.3333333333333332E-3</v>
      </c>
      <c r="AD6048" s="5">
        <v>8.3333333333333332E-3</v>
      </c>
    </row>
    <row r="6049" spans="1:30" x14ac:dyDescent="0.25">
      <c r="A6049" t="s">
        <v>32</v>
      </c>
      <c r="B6049" s="1">
        <v>44082</v>
      </c>
      <c r="C6049">
        <v>23</v>
      </c>
      <c r="D6049" t="s">
        <v>33</v>
      </c>
      <c r="E6049" t="s">
        <v>34</v>
      </c>
      <c r="F6049" t="s">
        <v>35</v>
      </c>
      <c r="G6049" t="s">
        <v>36</v>
      </c>
      <c r="H6049">
        <v>42.459389999999999</v>
      </c>
      <c r="I6049">
        <v>-71.101939999999999</v>
      </c>
      <c r="J6049">
        <v>42.469369999999998</v>
      </c>
      <c r="K6049">
        <v>-71.107219999999998</v>
      </c>
      <c r="L6049">
        <v>0.74771100000000001</v>
      </c>
      <c r="M6049">
        <v>69</v>
      </c>
      <c r="N6049">
        <v>1</v>
      </c>
      <c r="O6049">
        <v>8</v>
      </c>
      <c r="P6049">
        <v>125000</v>
      </c>
      <c r="Q6049">
        <v>91660.5</v>
      </c>
      <c r="R6049">
        <v>4803</v>
      </c>
      <c r="S6049">
        <v>6097</v>
      </c>
      <c r="T6049">
        <v>37.549999999999997</v>
      </c>
      <c r="U6049">
        <v>37.549999999999997</v>
      </c>
      <c r="W6049">
        <v>72</v>
      </c>
      <c r="X6049">
        <v>75</v>
      </c>
      <c r="Y6049">
        <v>65</v>
      </c>
      <c r="Z6049" s="5">
        <v>8.3333333333333332E-3</v>
      </c>
      <c r="AA6049" s="5">
        <v>8.3333333333333332E-3</v>
      </c>
      <c r="AB6049" s="5">
        <v>8.3333333333333332E-3</v>
      </c>
      <c r="AC6049" s="5">
        <v>8.3333333333333332E-3</v>
      </c>
      <c r="AD6049" s="5">
        <v>8.3333333333333332E-3</v>
      </c>
    </row>
    <row r="6050" spans="1:30" x14ac:dyDescent="0.25">
      <c r="A6050" t="s">
        <v>32</v>
      </c>
      <c r="B6050" s="1">
        <v>44083</v>
      </c>
      <c r="C6050">
        <v>0</v>
      </c>
      <c r="D6050" t="s">
        <v>33</v>
      </c>
      <c r="E6050" t="s">
        <v>34</v>
      </c>
      <c r="F6050" t="s">
        <v>35</v>
      </c>
      <c r="G6050" t="s">
        <v>36</v>
      </c>
      <c r="H6050">
        <v>42.459389999999999</v>
      </c>
      <c r="I6050">
        <v>-71.101939999999999</v>
      </c>
      <c r="J6050">
        <v>42.469369999999998</v>
      </c>
      <c r="K6050">
        <v>-71.107219999999998</v>
      </c>
      <c r="L6050">
        <v>0.74771100000000001</v>
      </c>
      <c r="M6050">
        <v>69</v>
      </c>
      <c r="N6050">
        <v>1</v>
      </c>
      <c r="O6050">
        <v>8</v>
      </c>
      <c r="P6050">
        <v>125000</v>
      </c>
      <c r="Q6050">
        <v>91660.5</v>
      </c>
      <c r="R6050">
        <v>4803</v>
      </c>
      <c r="S6050">
        <v>6097</v>
      </c>
      <c r="T6050">
        <v>41.6</v>
      </c>
      <c r="U6050">
        <v>41.44</v>
      </c>
      <c r="V6050">
        <v>42.06</v>
      </c>
      <c r="W6050">
        <v>72</v>
      </c>
      <c r="X6050">
        <v>75</v>
      </c>
      <c r="Y6050">
        <v>65</v>
      </c>
      <c r="Z6050" s="5">
        <v>8.3333333333333332E-3</v>
      </c>
      <c r="AA6050" s="5">
        <v>8.3333333333333332E-3</v>
      </c>
      <c r="AB6050" s="5">
        <v>8.3333333333333332E-3</v>
      </c>
      <c r="AC6050" s="5">
        <v>8.3333333333333332E-3</v>
      </c>
      <c r="AD6050" s="5">
        <v>8.3333333333333332E-3</v>
      </c>
    </row>
    <row r="6051" spans="1:30" x14ac:dyDescent="0.25">
      <c r="A6051" t="s">
        <v>32</v>
      </c>
      <c r="B6051" s="1">
        <v>44083</v>
      </c>
      <c r="C6051">
        <v>1</v>
      </c>
      <c r="D6051" t="s">
        <v>33</v>
      </c>
      <c r="E6051" t="s">
        <v>34</v>
      </c>
      <c r="F6051" t="s">
        <v>35</v>
      </c>
      <c r="G6051" t="s">
        <v>36</v>
      </c>
      <c r="H6051">
        <v>42.459389999999999</v>
      </c>
      <c r="I6051">
        <v>-71.101939999999999</v>
      </c>
      <c r="J6051">
        <v>42.469369999999998</v>
      </c>
      <c r="K6051">
        <v>-71.107219999999998</v>
      </c>
      <c r="L6051">
        <v>0.74771100000000001</v>
      </c>
      <c r="M6051">
        <v>69</v>
      </c>
      <c r="N6051">
        <v>1</v>
      </c>
      <c r="O6051">
        <v>8</v>
      </c>
      <c r="P6051">
        <v>125000</v>
      </c>
      <c r="Q6051">
        <v>91660.5</v>
      </c>
      <c r="R6051">
        <v>4803</v>
      </c>
      <c r="S6051">
        <v>6097</v>
      </c>
      <c r="T6051">
        <v>38.54</v>
      </c>
      <c r="U6051">
        <v>37.130000000000003</v>
      </c>
      <c r="V6051">
        <v>43.6</v>
      </c>
      <c r="W6051">
        <v>72</v>
      </c>
      <c r="X6051">
        <v>75</v>
      </c>
      <c r="Y6051">
        <v>65</v>
      </c>
      <c r="Z6051" s="5">
        <v>8.3333333333333332E-3</v>
      </c>
      <c r="AA6051" s="5">
        <v>8.3333333333333332E-3</v>
      </c>
      <c r="AB6051" s="5">
        <v>8.3333333333333332E-3</v>
      </c>
      <c r="AC6051" s="5">
        <v>8.3333333333333332E-3</v>
      </c>
      <c r="AD6051" s="5">
        <v>8.3333333333333332E-3</v>
      </c>
    </row>
    <row r="6052" spans="1:30" x14ac:dyDescent="0.25">
      <c r="A6052" t="s">
        <v>32</v>
      </c>
      <c r="B6052" s="1">
        <v>44083</v>
      </c>
      <c r="C6052">
        <v>2</v>
      </c>
      <c r="D6052" t="s">
        <v>33</v>
      </c>
      <c r="E6052" t="s">
        <v>34</v>
      </c>
      <c r="F6052" t="s">
        <v>35</v>
      </c>
      <c r="G6052" t="s">
        <v>36</v>
      </c>
      <c r="H6052">
        <v>42.459389999999999</v>
      </c>
      <c r="I6052">
        <v>-71.101939999999999</v>
      </c>
      <c r="J6052">
        <v>42.469369999999998</v>
      </c>
      <c r="K6052">
        <v>-71.107219999999998</v>
      </c>
      <c r="L6052">
        <v>0.74771100000000001</v>
      </c>
      <c r="M6052">
        <v>69</v>
      </c>
      <c r="N6052">
        <v>1</v>
      </c>
      <c r="O6052">
        <v>8</v>
      </c>
      <c r="P6052">
        <v>125000</v>
      </c>
      <c r="Q6052">
        <v>91660.5</v>
      </c>
      <c r="R6052">
        <v>4803</v>
      </c>
      <c r="S6052">
        <v>6097</v>
      </c>
      <c r="T6052">
        <v>37.81</v>
      </c>
      <c r="U6052">
        <v>37.81</v>
      </c>
      <c r="W6052">
        <v>72</v>
      </c>
      <c r="X6052">
        <v>75</v>
      </c>
      <c r="Y6052">
        <v>65</v>
      </c>
      <c r="Z6052" s="5">
        <v>8.3333333333333332E-3</v>
      </c>
      <c r="AA6052" s="5">
        <v>8.3333333333333332E-3</v>
      </c>
      <c r="AB6052" s="5">
        <v>8.3333333333333332E-3</v>
      </c>
      <c r="AC6052" s="5">
        <v>8.3333333333333332E-3</v>
      </c>
      <c r="AD6052" s="5">
        <v>8.3333333333333332E-3</v>
      </c>
    </row>
    <row r="6053" spans="1:30" x14ac:dyDescent="0.25">
      <c r="A6053" t="s">
        <v>32</v>
      </c>
      <c r="B6053" s="1">
        <v>44083</v>
      </c>
      <c r="C6053">
        <v>3</v>
      </c>
      <c r="D6053" t="s">
        <v>33</v>
      </c>
      <c r="E6053" t="s">
        <v>34</v>
      </c>
      <c r="F6053" t="s">
        <v>35</v>
      </c>
      <c r="G6053" t="s">
        <v>36</v>
      </c>
      <c r="H6053">
        <v>42.459389999999999</v>
      </c>
      <c r="I6053">
        <v>-71.101939999999999</v>
      </c>
      <c r="J6053">
        <v>42.469369999999998</v>
      </c>
      <c r="K6053">
        <v>-71.107219999999998</v>
      </c>
      <c r="L6053">
        <v>0.74771100000000001</v>
      </c>
      <c r="M6053">
        <v>69</v>
      </c>
      <c r="N6053">
        <v>1</v>
      </c>
      <c r="O6053">
        <v>8</v>
      </c>
      <c r="P6053">
        <v>125000</v>
      </c>
      <c r="Q6053">
        <v>91660.5</v>
      </c>
      <c r="R6053">
        <v>4803</v>
      </c>
      <c r="S6053">
        <v>6097</v>
      </c>
      <c r="T6053">
        <v>38.520000000000003</v>
      </c>
      <c r="U6053">
        <v>38.520000000000003</v>
      </c>
      <c r="W6053">
        <v>72</v>
      </c>
      <c r="X6053">
        <v>75</v>
      </c>
      <c r="Y6053">
        <v>65</v>
      </c>
      <c r="Z6053" s="5">
        <v>8.3333333333333332E-3</v>
      </c>
      <c r="AA6053" s="5">
        <v>8.3333333333333332E-3</v>
      </c>
      <c r="AB6053" s="5">
        <v>8.3333333333333332E-3</v>
      </c>
      <c r="AC6053" s="5">
        <v>8.3333333333333332E-3</v>
      </c>
      <c r="AD6053" s="5">
        <v>8.3333333333333332E-3</v>
      </c>
    </row>
    <row r="6054" spans="1:30" x14ac:dyDescent="0.25">
      <c r="A6054" t="s">
        <v>32</v>
      </c>
      <c r="B6054" s="1">
        <v>44083</v>
      </c>
      <c r="C6054">
        <v>4</v>
      </c>
      <c r="D6054" t="s">
        <v>33</v>
      </c>
      <c r="E6054" t="s">
        <v>34</v>
      </c>
      <c r="F6054" t="s">
        <v>35</v>
      </c>
      <c r="G6054" t="s">
        <v>36</v>
      </c>
      <c r="H6054">
        <v>42.459389999999999</v>
      </c>
      <c r="I6054">
        <v>-71.101939999999999</v>
      </c>
      <c r="J6054">
        <v>42.469369999999998</v>
      </c>
      <c r="K6054">
        <v>-71.107219999999998</v>
      </c>
      <c r="L6054">
        <v>0.74771100000000001</v>
      </c>
      <c r="M6054">
        <v>69</v>
      </c>
      <c r="N6054">
        <v>1</v>
      </c>
      <c r="O6054">
        <v>8</v>
      </c>
      <c r="P6054">
        <v>125000</v>
      </c>
      <c r="Q6054">
        <v>91660.5</v>
      </c>
      <c r="R6054">
        <v>4803</v>
      </c>
      <c r="S6054">
        <v>6097</v>
      </c>
      <c r="T6054">
        <v>38.86</v>
      </c>
      <c r="U6054">
        <v>38.69</v>
      </c>
      <c r="V6054">
        <v>41.41</v>
      </c>
      <c r="W6054">
        <v>72</v>
      </c>
      <c r="X6054">
        <v>75</v>
      </c>
      <c r="Y6054">
        <v>65</v>
      </c>
      <c r="Z6054" s="5">
        <v>8.3333333333333332E-3</v>
      </c>
      <c r="AA6054" s="5">
        <v>8.3333333333333332E-3</v>
      </c>
      <c r="AB6054" s="5">
        <v>8.3333333333333332E-3</v>
      </c>
      <c r="AC6054" s="5">
        <v>8.3333333333333332E-3</v>
      </c>
      <c r="AD6054" s="5">
        <v>8.3333333333333332E-3</v>
      </c>
    </row>
    <row r="6055" spans="1:30" x14ac:dyDescent="0.25">
      <c r="A6055" t="s">
        <v>32</v>
      </c>
      <c r="B6055" s="1">
        <v>44083</v>
      </c>
      <c r="C6055">
        <v>5</v>
      </c>
      <c r="D6055" t="s">
        <v>33</v>
      </c>
      <c r="E6055" t="s">
        <v>34</v>
      </c>
      <c r="F6055" t="s">
        <v>35</v>
      </c>
      <c r="G6055" t="s">
        <v>36</v>
      </c>
      <c r="H6055">
        <v>42.459389999999999</v>
      </c>
      <c r="I6055">
        <v>-71.101939999999999</v>
      </c>
      <c r="J6055">
        <v>42.469369999999998</v>
      </c>
      <c r="K6055">
        <v>-71.107219999999998</v>
      </c>
      <c r="L6055">
        <v>0.74771100000000001</v>
      </c>
      <c r="M6055">
        <v>69</v>
      </c>
      <c r="N6055">
        <v>1</v>
      </c>
      <c r="O6055">
        <v>8</v>
      </c>
      <c r="P6055">
        <v>125000</v>
      </c>
      <c r="Q6055">
        <v>91660.5</v>
      </c>
      <c r="R6055">
        <v>4803</v>
      </c>
      <c r="S6055">
        <v>6097</v>
      </c>
      <c r="T6055">
        <v>38.229999999999997</v>
      </c>
      <c r="U6055">
        <v>38.29</v>
      </c>
      <c r="V6055">
        <v>40.18</v>
      </c>
      <c r="W6055">
        <v>72</v>
      </c>
      <c r="X6055">
        <v>75</v>
      </c>
      <c r="Y6055">
        <v>65</v>
      </c>
      <c r="Z6055" s="5">
        <v>8.3333333333333332E-3</v>
      </c>
      <c r="AA6055" s="5">
        <v>8.3333333333333332E-3</v>
      </c>
      <c r="AB6055" s="5">
        <v>8.3333333333333332E-3</v>
      </c>
      <c r="AC6055" s="5">
        <v>8.3333333333333332E-3</v>
      </c>
      <c r="AD6055" s="5">
        <v>8.3333333333333332E-3</v>
      </c>
    </row>
    <row r="6056" spans="1:30" x14ac:dyDescent="0.25">
      <c r="A6056" t="s">
        <v>32</v>
      </c>
      <c r="B6056" s="1">
        <v>44083</v>
      </c>
      <c r="C6056">
        <v>6</v>
      </c>
      <c r="D6056" t="s">
        <v>33</v>
      </c>
      <c r="E6056" t="s">
        <v>34</v>
      </c>
      <c r="F6056" t="s">
        <v>35</v>
      </c>
      <c r="G6056" t="s">
        <v>36</v>
      </c>
      <c r="H6056">
        <v>42.459389999999999</v>
      </c>
      <c r="I6056">
        <v>-71.101939999999999</v>
      </c>
      <c r="J6056">
        <v>42.469369999999998</v>
      </c>
      <c r="K6056">
        <v>-71.107219999999998</v>
      </c>
      <c r="L6056">
        <v>0.74771100000000001</v>
      </c>
      <c r="M6056">
        <v>69</v>
      </c>
      <c r="N6056">
        <v>1</v>
      </c>
      <c r="O6056">
        <v>8</v>
      </c>
      <c r="P6056">
        <v>125000</v>
      </c>
      <c r="Q6056">
        <v>91660.5</v>
      </c>
      <c r="R6056">
        <v>4803</v>
      </c>
      <c r="S6056">
        <v>6097</v>
      </c>
      <c r="T6056">
        <v>39.44</v>
      </c>
      <c r="U6056">
        <v>39.299999999999997</v>
      </c>
      <c r="V6056">
        <v>44.86</v>
      </c>
      <c r="W6056">
        <v>72</v>
      </c>
      <c r="X6056">
        <v>75</v>
      </c>
      <c r="Y6056">
        <v>65</v>
      </c>
      <c r="Z6056" s="5">
        <v>8.3333333333333332E-3</v>
      </c>
      <c r="AA6056" s="5">
        <v>8.3333333333333332E-3</v>
      </c>
      <c r="AB6056" s="5">
        <v>8.3333333333333332E-3</v>
      </c>
      <c r="AC6056" s="5">
        <v>8.3333333333333332E-3</v>
      </c>
      <c r="AD6056" s="5">
        <v>8.3333333333333332E-3</v>
      </c>
    </row>
    <row r="6057" spans="1:30" x14ac:dyDescent="0.25">
      <c r="A6057" t="s">
        <v>32</v>
      </c>
      <c r="B6057" s="1">
        <v>44083</v>
      </c>
      <c r="C6057">
        <v>7</v>
      </c>
      <c r="D6057" t="s">
        <v>33</v>
      </c>
      <c r="E6057" t="s">
        <v>34</v>
      </c>
      <c r="F6057" t="s">
        <v>35</v>
      </c>
      <c r="G6057" t="s">
        <v>36</v>
      </c>
      <c r="H6057">
        <v>42.459389999999999</v>
      </c>
      <c r="I6057">
        <v>-71.101939999999999</v>
      </c>
      <c r="J6057">
        <v>42.469369999999998</v>
      </c>
      <c r="K6057">
        <v>-71.107219999999998</v>
      </c>
      <c r="L6057">
        <v>0.74771100000000001</v>
      </c>
      <c r="M6057">
        <v>69</v>
      </c>
      <c r="N6057">
        <v>1</v>
      </c>
      <c r="O6057">
        <v>8</v>
      </c>
      <c r="P6057">
        <v>125000</v>
      </c>
      <c r="Q6057">
        <v>91660.5</v>
      </c>
      <c r="R6057">
        <v>4803</v>
      </c>
      <c r="S6057">
        <v>6097</v>
      </c>
      <c r="T6057">
        <v>39.54</v>
      </c>
      <c r="U6057">
        <v>39.49</v>
      </c>
      <c r="V6057">
        <v>41.62</v>
      </c>
      <c r="W6057">
        <v>72</v>
      </c>
      <c r="X6057">
        <v>75</v>
      </c>
      <c r="Y6057">
        <v>65</v>
      </c>
      <c r="Z6057" s="5">
        <v>8.3333333333333332E-3</v>
      </c>
      <c r="AA6057" s="5">
        <v>8.3333333333333332E-3</v>
      </c>
      <c r="AB6057" s="5">
        <v>8.3333333333333332E-3</v>
      </c>
      <c r="AC6057" s="5">
        <v>8.3333333333333332E-3</v>
      </c>
      <c r="AD6057" s="5">
        <v>8.3333333333333332E-3</v>
      </c>
    </row>
    <row r="6058" spans="1:30" x14ac:dyDescent="0.25">
      <c r="A6058" t="s">
        <v>32</v>
      </c>
      <c r="B6058" s="1">
        <v>44083</v>
      </c>
      <c r="C6058">
        <v>8</v>
      </c>
      <c r="D6058" t="s">
        <v>33</v>
      </c>
      <c r="E6058" t="s">
        <v>34</v>
      </c>
      <c r="F6058" t="s">
        <v>35</v>
      </c>
      <c r="G6058" t="s">
        <v>36</v>
      </c>
      <c r="H6058">
        <v>42.459389999999999</v>
      </c>
      <c r="I6058">
        <v>-71.101939999999999</v>
      </c>
      <c r="J6058">
        <v>42.469369999999998</v>
      </c>
      <c r="K6058">
        <v>-71.107219999999998</v>
      </c>
      <c r="L6058">
        <v>0.74771100000000001</v>
      </c>
      <c r="M6058">
        <v>69</v>
      </c>
      <c r="N6058">
        <v>1</v>
      </c>
      <c r="O6058">
        <v>8</v>
      </c>
      <c r="P6058">
        <v>125000</v>
      </c>
      <c r="Q6058">
        <v>91660.5</v>
      </c>
      <c r="R6058">
        <v>4803</v>
      </c>
      <c r="S6058">
        <v>6097</v>
      </c>
      <c r="T6058">
        <v>39.94</v>
      </c>
      <c r="U6058">
        <v>39.729999999999997</v>
      </c>
      <c r="V6058">
        <v>43.5</v>
      </c>
      <c r="W6058">
        <v>72</v>
      </c>
      <c r="X6058">
        <v>75</v>
      </c>
      <c r="Y6058">
        <v>65</v>
      </c>
      <c r="Z6058" s="5">
        <v>8.3333333333333332E-3</v>
      </c>
      <c r="AA6058" s="5">
        <v>8.3333333333333332E-3</v>
      </c>
      <c r="AB6058" s="5">
        <v>8.3333333333333332E-3</v>
      </c>
      <c r="AC6058" s="5">
        <v>8.3333333333333332E-3</v>
      </c>
      <c r="AD6058" s="5">
        <v>8.3333333333333332E-3</v>
      </c>
    </row>
    <row r="6059" spans="1:30" x14ac:dyDescent="0.25">
      <c r="A6059" t="s">
        <v>32</v>
      </c>
      <c r="B6059" s="1">
        <v>44083</v>
      </c>
      <c r="C6059">
        <v>9</v>
      </c>
      <c r="D6059" t="s">
        <v>33</v>
      </c>
      <c r="E6059" t="s">
        <v>34</v>
      </c>
      <c r="F6059" t="s">
        <v>35</v>
      </c>
      <c r="G6059" t="s">
        <v>36</v>
      </c>
      <c r="H6059">
        <v>42.459389999999999</v>
      </c>
      <c r="I6059">
        <v>-71.101939999999999</v>
      </c>
      <c r="J6059">
        <v>42.469369999999998</v>
      </c>
      <c r="K6059">
        <v>-71.107219999999998</v>
      </c>
      <c r="L6059">
        <v>0.74771100000000001</v>
      </c>
      <c r="M6059">
        <v>69</v>
      </c>
      <c r="N6059">
        <v>1</v>
      </c>
      <c r="O6059">
        <v>8</v>
      </c>
      <c r="P6059">
        <v>125000</v>
      </c>
      <c r="Q6059">
        <v>91660.5</v>
      </c>
      <c r="R6059">
        <v>4803</v>
      </c>
      <c r="S6059">
        <v>6097</v>
      </c>
      <c r="T6059">
        <v>41.33</v>
      </c>
      <c r="U6059">
        <v>41.23</v>
      </c>
      <c r="V6059">
        <v>43.03</v>
      </c>
      <c r="W6059">
        <v>72</v>
      </c>
      <c r="X6059">
        <v>75</v>
      </c>
      <c r="Y6059">
        <v>65</v>
      </c>
      <c r="Z6059" s="5">
        <v>8.3333333333333332E-3</v>
      </c>
      <c r="AA6059" s="5">
        <v>8.3333333333333332E-3</v>
      </c>
      <c r="AB6059" s="5">
        <v>8.3333333333333332E-3</v>
      </c>
      <c r="AC6059" s="5">
        <v>8.3333333333333332E-3</v>
      </c>
      <c r="AD6059" s="5">
        <v>8.3333333333333332E-3</v>
      </c>
    </row>
    <row r="6060" spans="1:30" x14ac:dyDescent="0.25">
      <c r="A6060" t="s">
        <v>32</v>
      </c>
      <c r="B6060" s="1">
        <v>44083</v>
      </c>
      <c r="C6060">
        <v>10</v>
      </c>
      <c r="D6060" t="s">
        <v>33</v>
      </c>
      <c r="E6060" t="s">
        <v>34</v>
      </c>
      <c r="F6060" t="s">
        <v>35</v>
      </c>
      <c r="G6060" t="s">
        <v>36</v>
      </c>
      <c r="H6060">
        <v>42.459389999999999</v>
      </c>
      <c r="I6060">
        <v>-71.101939999999999</v>
      </c>
      <c r="J6060">
        <v>42.469369999999998</v>
      </c>
      <c r="K6060">
        <v>-71.107219999999998</v>
      </c>
      <c r="L6060">
        <v>0.74771100000000001</v>
      </c>
      <c r="M6060">
        <v>69</v>
      </c>
      <c r="N6060">
        <v>1</v>
      </c>
      <c r="O6060">
        <v>8</v>
      </c>
      <c r="P6060">
        <v>125000</v>
      </c>
      <c r="Q6060">
        <v>91660.5</v>
      </c>
      <c r="R6060">
        <v>4803</v>
      </c>
      <c r="S6060">
        <v>6097</v>
      </c>
      <c r="T6060">
        <v>39.82</v>
      </c>
      <c r="U6060">
        <v>39.619999999999997</v>
      </c>
      <c r="V6060">
        <v>42.07</v>
      </c>
      <c r="W6060">
        <v>72</v>
      </c>
      <c r="X6060">
        <v>75</v>
      </c>
      <c r="Y6060">
        <v>65</v>
      </c>
      <c r="Z6060" s="5">
        <v>8.3333333333333332E-3</v>
      </c>
      <c r="AA6060" s="5">
        <v>8.3333333333333332E-3</v>
      </c>
      <c r="AB6060" s="5">
        <v>8.3333333333333332E-3</v>
      </c>
      <c r="AC6060" s="5">
        <v>8.3333333333333332E-3</v>
      </c>
      <c r="AD6060" s="5">
        <v>8.3333333333333332E-3</v>
      </c>
    </row>
    <row r="6061" spans="1:30" x14ac:dyDescent="0.25">
      <c r="A6061" t="s">
        <v>32</v>
      </c>
      <c r="B6061" s="1">
        <v>44083</v>
      </c>
      <c r="C6061">
        <v>11</v>
      </c>
      <c r="D6061" t="s">
        <v>33</v>
      </c>
      <c r="E6061" t="s">
        <v>34</v>
      </c>
      <c r="F6061" t="s">
        <v>35</v>
      </c>
      <c r="G6061" t="s">
        <v>36</v>
      </c>
      <c r="H6061">
        <v>42.459389999999999</v>
      </c>
      <c r="I6061">
        <v>-71.101939999999999</v>
      </c>
      <c r="J6061">
        <v>42.469369999999998</v>
      </c>
      <c r="K6061">
        <v>-71.107219999999998</v>
      </c>
      <c r="L6061">
        <v>0.74771100000000001</v>
      </c>
      <c r="M6061">
        <v>69</v>
      </c>
      <c r="N6061">
        <v>1</v>
      </c>
      <c r="O6061">
        <v>8</v>
      </c>
      <c r="P6061">
        <v>125000</v>
      </c>
      <c r="Q6061">
        <v>91660.5</v>
      </c>
      <c r="R6061">
        <v>4803</v>
      </c>
      <c r="S6061">
        <v>6097</v>
      </c>
      <c r="T6061">
        <v>39.53</v>
      </c>
      <c r="U6061">
        <v>39.43</v>
      </c>
      <c r="V6061">
        <v>41.76</v>
      </c>
      <c r="W6061">
        <v>72</v>
      </c>
      <c r="X6061">
        <v>75</v>
      </c>
      <c r="Y6061">
        <v>65</v>
      </c>
      <c r="Z6061" s="5">
        <v>8.3333333333333332E-3</v>
      </c>
      <c r="AA6061" s="5">
        <v>8.3333333333333332E-3</v>
      </c>
      <c r="AB6061" s="5">
        <v>8.3333333333333332E-3</v>
      </c>
      <c r="AC6061" s="5">
        <v>8.3333333333333332E-3</v>
      </c>
      <c r="AD6061" s="5">
        <v>8.3333333333333332E-3</v>
      </c>
    </row>
    <row r="6062" spans="1:30" x14ac:dyDescent="0.25">
      <c r="A6062" t="s">
        <v>32</v>
      </c>
      <c r="B6062" s="1">
        <v>44083</v>
      </c>
      <c r="C6062">
        <v>12</v>
      </c>
      <c r="D6062" t="s">
        <v>33</v>
      </c>
      <c r="E6062" t="s">
        <v>34</v>
      </c>
      <c r="F6062" t="s">
        <v>35</v>
      </c>
      <c r="G6062" t="s">
        <v>36</v>
      </c>
      <c r="H6062">
        <v>42.459389999999999</v>
      </c>
      <c r="I6062">
        <v>-71.101939999999999</v>
      </c>
      <c r="J6062">
        <v>42.469369999999998</v>
      </c>
      <c r="K6062">
        <v>-71.107219999999998</v>
      </c>
      <c r="L6062">
        <v>0.74771100000000001</v>
      </c>
      <c r="M6062">
        <v>69</v>
      </c>
      <c r="N6062">
        <v>1</v>
      </c>
      <c r="O6062">
        <v>8</v>
      </c>
      <c r="P6062">
        <v>125000</v>
      </c>
      <c r="Q6062">
        <v>91660.5</v>
      </c>
      <c r="R6062">
        <v>4803</v>
      </c>
      <c r="S6062">
        <v>6097</v>
      </c>
      <c r="T6062">
        <v>40.11</v>
      </c>
      <c r="U6062">
        <v>40.119999999999997</v>
      </c>
      <c r="V6062">
        <v>41.6</v>
      </c>
      <c r="W6062">
        <v>72</v>
      </c>
      <c r="X6062">
        <v>75</v>
      </c>
      <c r="Y6062">
        <v>65</v>
      </c>
      <c r="Z6062" s="5">
        <v>8.3333333333333332E-3</v>
      </c>
      <c r="AA6062" s="5">
        <v>8.3333333333333332E-3</v>
      </c>
      <c r="AB6062" s="5">
        <v>8.3333333333333332E-3</v>
      </c>
      <c r="AC6062" s="5">
        <v>8.3333333333333332E-3</v>
      </c>
      <c r="AD6062" s="5">
        <v>8.3333333333333332E-3</v>
      </c>
    </row>
    <row r="6063" spans="1:30" x14ac:dyDescent="0.25">
      <c r="A6063" t="s">
        <v>32</v>
      </c>
      <c r="B6063" s="1">
        <v>44083</v>
      </c>
      <c r="C6063">
        <v>13</v>
      </c>
      <c r="D6063" t="s">
        <v>33</v>
      </c>
      <c r="E6063" t="s">
        <v>34</v>
      </c>
      <c r="F6063" t="s">
        <v>35</v>
      </c>
      <c r="G6063" t="s">
        <v>36</v>
      </c>
      <c r="H6063">
        <v>42.459389999999999</v>
      </c>
      <c r="I6063">
        <v>-71.101939999999999</v>
      </c>
      <c r="J6063">
        <v>42.469369999999998</v>
      </c>
      <c r="K6063">
        <v>-71.107219999999998</v>
      </c>
      <c r="L6063">
        <v>0.74771100000000001</v>
      </c>
      <c r="M6063">
        <v>69</v>
      </c>
      <c r="N6063">
        <v>1</v>
      </c>
      <c r="O6063">
        <v>8</v>
      </c>
      <c r="P6063">
        <v>125000</v>
      </c>
      <c r="Q6063">
        <v>91660.5</v>
      </c>
      <c r="R6063">
        <v>4803</v>
      </c>
      <c r="S6063">
        <v>6097</v>
      </c>
      <c r="T6063">
        <v>40.369999999999997</v>
      </c>
      <c r="U6063">
        <v>40.32</v>
      </c>
      <c r="V6063">
        <v>41.28</v>
      </c>
      <c r="W6063">
        <v>72</v>
      </c>
      <c r="X6063">
        <v>75</v>
      </c>
      <c r="Y6063">
        <v>65</v>
      </c>
      <c r="Z6063" s="5">
        <v>8.3333333333333332E-3</v>
      </c>
      <c r="AA6063" s="5">
        <v>8.3333333333333332E-3</v>
      </c>
      <c r="AB6063" s="5">
        <v>8.3333333333333332E-3</v>
      </c>
      <c r="AC6063" s="5">
        <v>8.3333333333333332E-3</v>
      </c>
      <c r="AD6063" s="5">
        <v>8.3333333333333332E-3</v>
      </c>
    </row>
    <row r="6064" spans="1:30" x14ac:dyDescent="0.25">
      <c r="A6064" t="s">
        <v>32</v>
      </c>
      <c r="B6064" s="1">
        <v>44083</v>
      </c>
      <c r="C6064">
        <v>14</v>
      </c>
      <c r="D6064" t="s">
        <v>33</v>
      </c>
      <c r="E6064" t="s">
        <v>34</v>
      </c>
      <c r="F6064" t="s">
        <v>35</v>
      </c>
      <c r="G6064" t="s">
        <v>36</v>
      </c>
      <c r="H6064">
        <v>42.459389999999999</v>
      </c>
      <c r="I6064">
        <v>-71.101939999999999</v>
      </c>
      <c r="J6064">
        <v>42.469369999999998</v>
      </c>
      <c r="K6064">
        <v>-71.107219999999998</v>
      </c>
      <c r="L6064">
        <v>0.74771100000000001</v>
      </c>
      <c r="M6064">
        <v>69</v>
      </c>
      <c r="N6064">
        <v>1</v>
      </c>
      <c r="O6064">
        <v>8</v>
      </c>
      <c r="P6064">
        <v>125000</v>
      </c>
      <c r="Q6064">
        <v>91660.5</v>
      </c>
      <c r="R6064">
        <v>4803</v>
      </c>
      <c r="S6064">
        <v>6097</v>
      </c>
      <c r="T6064">
        <v>52.16</v>
      </c>
      <c r="U6064">
        <v>52.12</v>
      </c>
      <c r="V6064">
        <v>64.58</v>
      </c>
      <c r="W6064">
        <v>72</v>
      </c>
      <c r="X6064">
        <v>75</v>
      </c>
      <c r="Y6064">
        <v>65</v>
      </c>
      <c r="Z6064" s="5">
        <v>8.3333333333333332E-3</v>
      </c>
      <c r="AA6064" s="5">
        <v>8.3333333333333332E-3</v>
      </c>
      <c r="AB6064" s="5">
        <v>8.3333333333333332E-3</v>
      </c>
      <c r="AC6064" s="5">
        <v>8.3333333333333332E-3</v>
      </c>
      <c r="AD6064" s="5">
        <v>8.3333333333333332E-3</v>
      </c>
    </row>
    <row r="6065" spans="1:30" x14ac:dyDescent="0.25">
      <c r="A6065" t="s">
        <v>32</v>
      </c>
      <c r="B6065" s="1">
        <v>44083</v>
      </c>
      <c r="C6065">
        <v>15</v>
      </c>
      <c r="D6065" t="s">
        <v>33</v>
      </c>
      <c r="E6065" t="s">
        <v>34</v>
      </c>
      <c r="F6065" t="s">
        <v>35</v>
      </c>
      <c r="G6065" t="s">
        <v>36</v>
      </c>
      <c r="H6065">
        <v>42.459389999999999</v>
      </c>
      <c r="I6065">
        <v>-71.101939999999999</v>
      </c>
      <c r="J6065">
        <v>42.469369999999998</v>
      </c>
      <c r="K6065">
        <v>-71.107219999999998</v>
      </c>
      <c r="L6065">
        <v>0.74771100000000001</v>
      </c>
      <c r="M6065">
        <v>69</v>
      </c>
      <c r="N6065">
        <v>1</v>
      </c>
      <c r="O6065">
        <v>8</v>
      </c>
      <c r="P6065">
        <v>125000</v>
      </c>
      <c r="Q6065">
        <v>91660.5</v>
      </c>
      <c r="R6065">
        <v>4803</v>
      </c>
      <c r="S6065">
        <v>6097</v>
      </c>
      <c r="T6065">
        <v>103.28</v>
      </c>
      <c r="U6065">
        <v>103.36</v>
      </c>
      <c r="V6065">
        <v>95.19</v>
      </c>
      <c r="W6065">
        <v>72</v>
      </c>
      <c r="X6065">
        <v>75</v>
      </c>
      <c r="Y6065">
        <v>65</v>
      </c>
      <c r="Z6065" s="5">
        <v>8.3333333333333332E-3</v>
      </c>
      <c r="AA6065" s="5">
        <v>8.3333333333333332E-3</v>
      </c>
      <c r="AB6065" s="5">
        <v>8.3333333333333332E-3</v>
      </c>
      <c r="AC6065" s="5">
        <v>8.3333333333333332E-3</v>
      </c>
      <c r="AD6065" s="5">
        <v>8.3333333333333332E-3</v>
      </c>
    </row>
    <row r="6066" spans="1:30" x14ac:dyDescent="0.25">
      <c r="A6066" t="s">
        <v>32</v>
      </c>
      <c r="B6066" s="1">
        <v>44083</v>
      </c>
      <c r="C6066">
        <v>16</v>
      </c>
      <c r="D6066" t="s">
        <v>33</v>
      </c>
      <c r="E6066" t="s">
        <v>34</v>
      </c>
      <c r="F6066" t="s">
        <v>35</v>
      </c>
      <c r="G6066" t="s">
        <v>36</v>
      </c>
      <c r="H6066">
        <v>42.459389999999999</v>
      </c>
      <c r="I6066">
        <v>-71.101939999999999</v>
      </c>
      <c r="J6066">
        <v>42.469369999999998</v>
      </c>
      <c r="K6066">
        <v>-71.107219999999998</v>
      </c>
      <c r="L6066">
        <v>0.74771100000000001</v>
      </c>
      <c r="M6066">
        <v>69</v>
      </c>
      <c r="N6066">
        <v>1</v>
      </c>
      <c r="O6066">
        <v>8</v>
      </c>
      <c r="P6066">
        <v>125000</v>
      </c>
      <c r="Q6066">
        <v>91660.5</v>
      </c>
      <c r="R6066">
        <v>4803</v>
      </c>
      <c r="S6066">
        <v>6097</v>
      </c>
      <c r="T6066">
        <v>79.83</v>
      </c>
      <c r="U6066">
        <v>79.48</v>
      </c>
      <c r="V6066">
        <v>102.16</v>
      </c>
      <c r="W6066">
        <v>72</v>
      </c>
      <c r="X6066">
        <v>75</v>
      </c>
      <c r="Y6066">
        <v>65</v>
      </c>
      <c r="Z6066" s="5">
        <v>8.3333333333333332E-3</v>
      </c>
      <c r="AA6066" s="5">
        <v>8.3333333333333332E-3</v>
      </c>
      <c r="AB6066" s="5">
        <v>8.3333333333333332E-3</v>
      </c>
      <c r="AC6066" s="5">
        <v>8.3333333333333332E-3</v>
      </c>
      <c r="AD6066" s="5">
        <v>8.3333333333333332E-3</v>
      </c>
    </row>
    <row r="6067" spans="1:30" x14ac:dyDescent="0.25">
      <c r="A6067" t="s">
        <v>32</v>
      </c>
      <c r="B6067" s="1">
        <v>44083</v>
      </c>
      <c r="C6067">
        <v>17</v>
      </c>
      <c r="D6067" t="s">
        <v>33</v>
      </c>
      <c r="E6067" t="s">
        <v>34</v>
      </c>
      <c r="F6067" t="s">
        <v>35</v>
      </c>
      <c r="G6067" t="s">
        <v>36</v>
      </c>
      <c r="H6067">
        <v>42.459389999999999</v>
      </c>
      <c r="I6067">
        <v>-71.101939999999999</v>
      </c>
      <c r="J6067">
        <v>42.469369999999998</v>
      </c>
      <c r="K6067">
        <v>-71.107219999999998</v>
      </c>
      <c r="L6067">
        <v>0.74771100000000001</v>
      </c>
      <c r="M6067">
        <v>69</v>
      </c>
      <c r="N6067">
        <v>1</v>
      </c>
      <c r="O6067">
        <v>8</v>
      </c>
      <c r="P6067">
        <v>125000</v>
      </c>
      <c r="Q6067">
        <v>91660.5</v>
      </c>
      <c r="R6067">
        <v>4803</v>
      </c>
      <c r="S6067">
        <v>6097</v>
      </c>
      <c r="T6067">
        <v>39.65</v>
      </c>
      <c r="U6067">
        <v>39.65</v>
      </c>
      <c r="W6067">
        <v>72</v>
      </c>
      <c r="X6067">
        <v>75</v>
      </c>
      <c r="Y6067">
        <v>65</v>
      </c>
      <c r="Z6067" s="5">
        <v>8.3333333333333332E-3</v>
      </c>
      <c r="AA6067" s="5">
        <v>8.3333333333333332E-3</v>
      </c>
      <c r="AB6067" s="5">
        <v>8.3333333333333332E-3</v>
      </c>
      <c r="AC6067" s="5">
        <v>8.3333333333333332E-3</v>
      </c>
      <c r="AD6067" s="5">
        <v>8.3333333333333332E-3</v>
      </c>
    </row>
    <row r="6068" spans="1:30" x14ac:dyDescent="0.25">
      <c r="A6068" t="s">
        <v>32</v>
      </c>
      <c r="B6068" s="1">
        <v>44083</v>
      </c>
      <c r="C6068">
        <v>18</v>
      </c>
      <c r="D6068" t="s">
        <v>33</v>
      </c>
      <c r="E6068" t="s">
        <v>34</v>
      </c>
      <c r="F6068" t="s">
        <v>35</v>
      </c>
      <c r="G6068" t="s">
        <v>36</v>
      </c>
      <c r="H6068">
        <v>42.459389999999999</v>
      </c>
      <c r="I6068">
        <v>-71.101939999999999</v>
      </c>
      <c r="J6068">
        <v>42.469369999999998</v>
      </c>
      <c r="K6068">
        <v>-71.107219999999998</v>
      </c>
      <c r="L6068">
        <v>0.74771100000000001</v>
      </c>
      <c r="M6068">
        <v>69</v>
      </c>
      <c r="N6068">
        <v>1</v>
      </c>
      <c r="O6068">
        <v>8</v>
      </c>
      <c r="P6068">
        <v>125000</v>
      </c>
      <c r="Q6068">
        <v>91660.5</v>
      </c>
      <c r="R6068">
        <v>4803</v>
      </c>
      <c r="S6068">
        <v>6097</v>
      </c>
      <c r="T6068">
        <v>38.03</v>
      </c>
      <c r="U6068">
        <v>38.03</v>
      </c>
      <c r="W6068">
        <v>72</v>
      </c>
      <c r="X6068">
        <v>75</v>
      </c>
      <c r="Y6068">
        <v>65</v>
      </c>
      <c r="Z6068" s="5">
        <v>8.3333333333333332E-3</v>
      </c>
      <c r="AA6068" s="5">
        <v>8.3333333333333332E-3</v>
      </c>
      <c r="AB6068" s="5">
        <v>8.3333333333333332E-3</v>
      </c>
      <c r="AC6068" s="5">
        <v>8.3333333333333332E-3</v>
      </c>
      <c r="AD6068" s="5">
        <v>8.3333333333333332E-3</v>
      </c>
    </row>
    <row r="6069" spans="1:30" x14ac:dyDescent="0.25">
      <c r="A6069" t="s">
        <v>32</v>
      </c>
      <c r="B6069" s="1">
        <v>44083</v>
      </c>
      <c r="C6069">
        <v>19</v>
      </c>
      <c r="D6069" t="s">
        <v>33</v>
      </c>
      <c r="E6069" t="s">
        <v>34</v>
      </c>
      <c r="F6069" t="s">
        <v>35</v>
      </c>
      <c r="G6069" t="s">
        <v>36</v>
      </c>
      <c r="H6069">
        <v>42.459389999999999</v>
      </c>
      <c r="I6069">
        <v>-71.101939999999999</v>
      </c>
      <c r="J6069">
        <v>42.469369999999998</v>
      </c>
      <c r="K6069">
        <v>-71.107219999999998</v>
      </c>
      <c r="L6069">
        <v>0.74771100000000001</v>
      </c>
      <c r="M6069">
        <v>69</v>
      </c>
      <c r="N6069">
        <v>1</v>
      </c>
      <c r="O6069">
        <v>8</v>
      </c>
      <c r="P6069">
        <v>125000</v>
      </c>
      <c r="Q6069">
        <v>91660.5</v>
      </c>
      <c r="R6069">
        <v>4803</v>
      </c>
      <c r="S6069">
        <v>6097</v>
      </c>
      <c r="T6069">
        <v>39.03</v>
      </c>
      <c r="U6069">
        <v>38.81</v>
      </c>
      <c r="V6069">
        <v>44.14</v>
      </c>
      <c r="W6069">
        <v>72</v>
      </c>
      <c r="X6069">
        <v>75</v>
      </c>
      <c r="Y6069">
        <v>65</v>
      </c>
      <c r="Z6069" s="5">
        <v>8.3333333333333332E-3</v>
      </c>
      <c r="AA6069" s="5">
        <v>8.3333333333333332E-3</v>
      </c>
      <c r="AB6069" s="5">
        <v>8.3333333333333332E-3</v>
      </c>
      <c r="AC6069" s="5">
        <v>8.3333333333333332E-3</v>
      </c>
      <c r="AD6069" s="5">
        <v>8.3333333333333332E-3</v>
      </c>
    </row>
    <row r="6070" spans="1:30" x14ac:dyDescent="0.25">
      <c r="A6070" t="s">
        <v>32</v>
      </c>
      <c r="B6070" s="1">
        <v>44083</v>
      </c>
      <c r="C6070">
        <v>20</v>
      </c>
      <c r="D6070" t="s">
        <v>33</v>
      </c>
      <c r="E6070" t="s">
        <v>34</v>
      </c>
      <c r="F6070" t="s">
        <v>35</v>
      </c>
      <c r="G6070" t="s">
        <v>36</v>
      </c>
      <c r="H6070">
        <v>42.459389999999999</v>
      </c>
      <c r="I6070">
        <v>-71.101939999999999</v>
      </c>
      <c r="J6070">
        <v>42.469369999999998</v>
      </c>
      <c r="K6070">
        <v>-71.107219999999998</v>
      </c>
      <c r="L6070">
        <v>0.74771100000000001</v>
      </c>
      <c r="M6070">
        <v>69</v>
      </c>
      <c r="N6070">
        <v>1</v>
      </c>
      <c r="O6070">
        <v>8</v>
      </c>
      <c r="P6070">
        <v>125000</v>
      </c>
      <c r="Q6070">
        <v>91660.5</v>
      </c>
      <c r="R6070">
        <v>4803</v>
      </c>
      <c r="S6070">
        <v>6097</v>
      </c>
      <c r="T6070">
        <v>36.799999999999997</v>
      </c>
      <c r="U6070">
        <v>36.799999999999997</v>
      </c>
      <c r="W6070">
        <v>72</v>
      </c>
      <c r="X6070">
        <v>75</v>
      </c>
      <c r="Y6070">
        <v>65</v>
      </c>
      <c r="Z6070" s="5">
        <v>8.3333333333333332E-3</v>
      </c>
      <c r="AA6070" s="5">
        <v>8.3333333333333332E-3</v>
      </c>
      <c r="AB6070" s="5">
        <v>8.3333333333333332E-3</v>
      </c>
      <c r="AC6070" s="5">
        <v>8.3333333333333332E-3</v>
      </c>
      <c r="AD6070" s="5">
        <v>8.3333333333333332E-3</v>
      </c>
    </row>
    <row r="6071" spans="1:30" x14ac:dyDescent="0.25">
      <c r="A6071" t="s">
        <v>32</v>
      </c>
      <c r="B6071" s="1">
        <v>44083</v>
      </c>
      <c r="C6071">
        <v>21</v>
      </c>
      <c r="D6071" t="s">
        <v>33</v>
      </c>
      <c r="E6071" t="s">
        <v>34</v>
      </c>
      <c r="F6071" t="s">
        <v>35</v>
      </c>
      <c r="G6071" t="s">
        <v>36</v>
      </c>
      <c r="H6071">
        <v>42.459389999999999</v>
      </c>
      <c r="I6071">
        <v>-71.101939999999999</v>
      </c>
      <c r="J6071">
        <v>42.469369999999998</v>
      </c>
      <c r="K6071">
        <v>-71.107219999999998</v>
      </c>
      <c r="L6071">
        <v>0.74771100000000001</v>
      </c>
      <c r="M6071">
        <v>69</v>
      </c>
      <c r="N6071">
        <v>1</v>
      </c>
      <c r="O6071">
        <v>8</v>
      </c>
      <c r="P6071">
        <v>125000</v>
      </c>
      <c r="Q6071">
        <v>91660.5</v>
      </c>
      <c r="R6071">
        <v>4803</v>
      </c>
      <c r="S6071">
        <v>6097</v>
      </c>
      <c r="T6071">
        <v>38.07</v>
      </c>
      <c r="U6071">
        <v>38.07</v>
      </c>
      <c r="W6071">
        <v>72</v>
      </c>
      <c r="X6071">
        <v>75</v>
      </c>
      <c r="Y6071">
        <v>65</v>
      </c>
      <c r="Z6071" s="5">
        <v>8.3333333333333332E-3</v>
      </c>
      <c r="AA6071" s="5">
        <v>8.3333333333333332E-3</v>
      </c>
      <c r="AB6071" s="5">
        <v>8.3333333333333332E-3</v>
      </c>
      <c r="AC6071" s="5">
        <v>8.3333333333333332E-3</v>
      </c>
      <c r="AD6071" s="5">
        <v>8.3333333333333332E-3</v>
      </c>
    </row>
    <row r="6072" spans="1:30" x14ac:dyDescent="0.25">
      <c r="A6072" t="s">
        <v>32</v>
      </c>
      <c r="B6072" s="1">
        <v>44083</v>
      </c>
      <c r="C6072">
        <v>22</v>
      </c>
      <c r="D6072" t="s">
        <v>33</v>
      </c>
      <c r="E6072" t="s">
        <v>34</v>
      </c>
      <c r="F6072" t="s">
        <v>35</v>
      </c>
      <c r="G6072" t="s">
        <v>36</v>
      </c>
      <c r="H6072">
        <v>42.459389999999999</v>
      </c>
      <c r="I6072">
        <v>-71.101939999999999</v>
      </c>
      <c r="J6072">
        <v>42.469369999999998</v>
      </c>
      <c r="K6072">
        <v>-71.107219999999998</v>
      </c>
      <c r="L6072">
        <v>0.74771100000000001</v>
      </c>
      <c r="M6072">
        <v>69</v>
      </c>
      <c r="N6072">
        <v>1</v>
      </c>
      <c r="O6072">
        <v>8</v>
      </c>
      <c r="P6072">
        <v>125000</v>
      </c>
      <c r="Q6072">
        <v>91660.5</v>
      </c>
      <c r="R6072">
        <v>4803</v>
      </c>
      <c r="S6072">
        <v>6097</v>
      </c>
      <c r="T6072">
        <v>37.57</v>
      </c>
      <c r="U6072">
        <v>37.450000000000003</v>
      </c>
      <c r="V6072">
        <v>42.73</v>
      </c>
      <c r="W6072">
        <v>72</v>
      </c>
      <c r="X6072">
        <v>75</v>
      </c>
      <c r="Y6072">
        <v>65</v>
      </c>
      <c r="Z6072" s="5">
        <v>8.3333333333333332E-3</v>
      </c>
      <c r="AA6072" s="5">
        <v>8.3333333333333332E-3</v>
      </c>
      <c r="AB6072" s="5">
        <v>8.3333333333333332E-3</v>
      </c>
      <c r="AC6072" s="5">
        <v>8.3333333333333332E-3</v>
      </c>
      <c r="AD6072" s="5">
        <v>8.3333333333333332E-3</v>
      </c>
    </row>
    <row r="6073" spans="1:30" x14ac:dyDescent="0.25">
      <c r="A6073" t="s">
        <v>32</v>
      </c>
      <c r="B6073" s="1">
        <v>44083</v>
      </c>
      <c r="C6073">
        <v>23</v>
      </c>
      <c r="D6073" t="s">
        <v>33</v>
      </c>
      <c r="E6073" t="s">
        <v>34</v>
      </c>
      <c r="F6073" t="s">
        <v>35</v>
      </c>
      <c r="G6073" t="s">
        <v>36</v>
      </c>
      <c r="H6073">
        <v>42.459389999999999</v>
      </c>
      <c r="I6073">
        <v>-71.101939999999999</v>
      </c>
      <c r="J6073">
        <v>42.469369999999998</v>
      </c>
      <c r="K6073">
        <v>-71.107219999999998</v>
      </c>
      <c r="L6073">
        <v>0.74771100000000001</v>
      </c>
      <c r="M6073">
        <v>69</v>
      </c>
      <c r="N6073">
        <v>1</v>
      </c>
      <c r="O6073">
        <v>8</v>
      </c>
      <c r="P6073">
        <v>125000</v>
      </c>
      <c r="Q6073">
        <v>91660.5</v>
      </c>
      <c r="R6073">
        <v>4803</v>
      </c>
      <c r="S6073">
        <v>6097</v>
      </c>
      <c r="T6073">
        <v>38.979999999999997</v>
      </c>
      <c r="U6073">
        <v>38.75</v>
      </c>
      <c r="V6073">
        <v>41.74</v>
      </c>
      <c r="W6073">
        <v>72</v>
      </c>
      <c r="X6073">
        <v>75</v>
      </c>
      <c r="Y6073">
        <v>65</v>
      </c>
      <c r="Z6073" s="5">
        <v>8.3333333333333332E-3</v>
      </c>
      <c r="AA6073" s="5">
        <v>8.3333333333333332E-3</v>
      </c>
      <c r="AB6073" s="5">
        <v>8.3333333333333332E-3</v>
      </c>
      <c r="AC6073" s="5">
        <v>8.3333333333333332E-3</v>
      </c>
      <c r="AD6073" s="5">
        <v>8.3333333333333332E-3</v>
      </c>
    </row>
    <row r="6074" spans="1:30" x14ac:dyDescent="0.25">
      <c r="A6074" t="s">
        <v>32</v>
      </c>
      <c r="B6074" s="1">
        <v>44084</v>
      </c>
      <c r="C6074">
        <v>0</v>
      </c>
      <c r="D6074" t="s">
        <v>33</v>
      </c>
      <c r="E6074" t="s">
        <v>34</v>
      </c>
      <c r="F6074" t="s">
        <v>35</v>
      </c>
      <c r="G6074" t="s">
        <v>36</v>
      </c>
      <c r="H6074">
        <v>42.459389999999999</v>
      </c>
      <c r="I6074">
        <v>-71.101939999999999</v>
      </c>
      <c r="J6074">
        <v>42.469369999999998</v>
      </c>
      <c r="K6074">
        <v>-71.107219999999998</v>
      </c>
      <c r="L6074">
        <v>0.74771100000000001</v>
      </c>
      <c r="M6074">
        <v>69</v>
      </c>
      <c r="N6074">
        <v>1</v>
      </c>
      <c r="O6074">
        <v>8</v>
      </c>
      <c r="P6074">
        <v>125000</v>
      </c>
      <c r="Q6074">
        <v>91660.5</v>
      </c>
      <c r="R6074">
        <v>4803</v>
      </c>
      <c r="S6074">
        <v>6097</v>
      </c>
      <c r="T6074">
        <v>40.630000000000003</v>
      </c>
      <c r="U6074">
        <v>40.01</v>
      </c>
      <c r="V6074">
        <v>41.39</v>
      </c>
      <c r="W6074">
        <v>72</v>
      </c>
      <c r="X6074">
        <v>75</v>
      </c>
      <c r="Y6074">
        <v>65</v>
      </c>
      <c r="Z6074" s="5">
        <v>8.3333333333333332E-3</v>
      </c>
      <c r="AA6074" s="5">
        <v>8.3333333333333332E-3</v>
      </c>
      <c r="AB6074" s="5">
        <v>8.3333333333333332E-3</v>
      </c>
      <c r="AC6074" s="5">
        <v>8.3333333333333332E-3</v>
      </c>
      <c r="AD6074" s="5">
        <v>8.3333333333333332E-3</v>
      </c>
    </row>
    <row r="6075" spans="1:30" x14ac:dyDescent="0.25">
      <c r="A6075" t="s">
        <v>32</v>
      </c>
      <c r="B6075" s="1">
        <v>44084</v>
      </c>
      <c r="C6075">
        <v>1</v>
      </c>
      <c r="D6075" t="s">
        <v>33</v>
      </c>
      <c r="E6075" t="s">
        <v>34</v>
      </c>
      <c r="F6075" t="s">
        <v>35</v>
      </c>
      <c r="G6075" t="s">
        <v>36</v>
      </c>
      <c r="H6075">
        <v>42.459389999999999</v>
      </c>
      <c r="I6075">
        <v>-71.101939999999999</v>
      </c>
      <c r="J6075">
        <v>42.469369999999998</v>
      </c>
      <c r="K6075">
        <v>-71.107219999999998</v>
      </c>
      <c r="L6075">
        <v>0.74771100000000001</v>
      </c>
      <c r="M6075">
        <v>69</v>
      </c>
      <c r="N6075">
        <v>1</v>
      </c>
      <c r="O6075">
        <v>8</v>
      </c>
      <c r="P6075">
        <v>125000</v>
      </c>
      <c r="Q6075">
        <v>91660.5</v>
      </c>
      <c r="R6075">
        <v>4803</v>
      </c>
      <c r="S6075">
        <v>6097</v>
      </c>
      <c r="T6075">
        <v>39.479999999999997</v>
      </c>
      <c r="U6075">
        <v>39.24</v>
      </c>
      <c r="V6075">
        <v>40.18</v>
      </c>
      <c r="W6075">
        <v>72</v>
      </c>
      <c r="X6075">
        <v>75</v>
      </c>
      <c r="Y6075">
        <v>65</v>
      </c>
      <c r="Z6075" s="5">
        <v>8.3333333333333332E-3</v>
      </c>
      <c r="AA6075" s="5">
        <v>8.3333333333333332E-3</v>
      </c>
      <c r="AB6075" s="5">
        <v>8.3333333333333332E-3</v>
      </c>
      <c r="AC6075" s="5">
        <v>8.3333333333333332E-3</v>
      </c>
      <c r="AD6075" s="5">
        <v>8.3333333333333332E-3</v>
      </c>
    </row>
    <row r="6076" spans="1:30" x14ac:dyDescent="0.25">
      <c r="A6076" t="s">
        <v>32</v>
      </c>
      <c r="B6076" s="1">
        <v>44084</v>
      </c>
      <c r="C6076">
        <v>2</v>
      </c>
      <c r="D6076" t="s">
        <v>33</v>
      </c>
      <c r="E6076" t="s">
        <v>34</v>
      </c>
      <c r="F6076" t="s">
        <v>35</v>
      </c>
      <c r="G6076" t="s">
        <v>36</v>
      </c>
      <c r="H6076">
        <v>42.459389999999999</v>
      </c>
      <c r="I6076">
        <v>-71.101939999999999</v>
      </c>
      <c r="J6076">
        <v>42.469369999999998</v>
      </c>
      <c r="K6076">
        <v>-71.107219999999998</v>
      </c>
      <c r="L6076">
        <v>0.74771100000000001</v>
      </c>
      <c r="M6076">
        <v>69</v>
      </c>
      <c r="N6076">
        <v>1</v>
      </c>
      <c r="O6076">
        <v>8</v>
      </c>
      <c r="P6076">
        <v>125000</v>
      </c>
      <c r="Q6076">
        <v>91660.5</v>
      </c>
      <c r="R6076">
        <v>4803</v>
      </c>
      <c r="S6076">
        <v>6097</v>
      </c>
      <c r="T6076">
        <v>40.590000000000003</v>
      </c>
      <c r="U6076">
        <v>39.6</v>
      </c>
      <c r="V6076">
        <v>44.86</v>
      </c>
      <c r="W6076">
        <v>72</v>
      </c>
      <c r="X6076">
        <v>75</v>
      </c>
      <c r="Y6076">
        <v>65</v>
      </c>
      <c r="Z6076" s="5">
        <v>8.3333333333333332E-3</v>
      </c>
      <c r="AA6076" s="5">
        <v>8.3333333333333332E-3</v>
      </c>
      <c r="AB6076" s="5">
        <v>8.3333333333333332E-3</v>
      </c>
      <c r="AC6076" s="5">
        <v>8.3333333333333332E-3</v>
      </c>
      <c r="AD6076" s="5">
        <v>8.3333333333333332E-3</v>
      </c>
    </row>
    <row r="6077" spans="1:30" x14ac:dyDescent="0.25">
      <c r="A6077" t="s">
        <v>32</v>
      </c>
      <c r="B6077" s="1">
        <v>44084</v>
      </c>
      <c r="C6077">
        <v>3</v>
      </c>
      <c r="D6077" t="s">
        <v>33</v>
      </c>
      <c r="E6077" t="s">
        <v>34</v>
      </c>
      <c r="F6077" t="s">
        <v>35</v>
      </c>
      <c r="G6077" t="s">
        <v>36</v>
      </c>
      <c r="H6077">
        <v>42.459389999999999</v>
      </c>
      <c r="I6077">
        <v>-71.101939999999999</v>
      </c>
      <c r="J6077">
        <v>42.469369999999998</v>
      </c>
      <c r="K6077">
        <v>-71.107219999999998</v>
      </c>
      <c r="L6077">
        <v>0.74771100000000001</v>
      </c>
      <c r="M6077">
        <v>69</v>
      </c>
      <c r="N6077">
        <v>1</v>
      </c>
      <c r="O6077">
        <v>8</v>
      </c>
      <c r="P6077">
        <v>125000</v>
      </c>
      <c r="Q6077">
        <v>91660.5</v>
      </c>
      <c r="R6077">
        <v>4803</v>
      </c>
      <c r="S6077">
        <v>6097</v>
      </c>
      <c r="T6077">
        <v>40.090000000000003</v>
      </c>
      <c r="U6077">
        <v>40.090000000000003</v>
      </c>
      <c r="W6077">
        <v>72</v>
      </c>
      <c r="X6077">
        <v>75</v>
      </c>
      <c r="Y6077">
        <v>65</v>
      </c>
      <c r="Z6077" s="5">
        <v>8.3333333333333332E-3</v>
      </c>
      <c r="AA6077" s="5">
        <v>8.3333333333333332E-3</v>
      </c>
      <c r="AB6077" s="5">
        <v>8.3333333333333332E-3</v>
      </c>
      <c r="AC6077" s="5">
        <v>8.3333333333333332E-3</v>
      </c>
      <c r="AD6077" s="5">
        <v>8.3333333333333332E-3</v>
      </c>
    </row>
    <row r="6078" spans="1:30" x14ac:dyDescent="0.25">
      <c r="A6078" t="s">
        <v>32</v>
      </c>
      <c r="B6078" s="1">
        <v>44084</v>
      </c>
      <c r="C6078">
        <v>4</v>
      </c>
      <c r="D6078" t="s">
        <v>33</v>
      </c>
      <c r="E6078" t="s">
        <v>34</v>
      </c>
      <c r="F6078" t="s">
        <v>35</v>
      </c>
      <c r="G6078" t="s">
        <v>36</v>
      </c>
      <c r="H6078">
        <v>42.459389999999999</v>
      </c>
      <c r="I6078">
        <v>-71.101939999999999</v>
      </c>
      <c r="J6078">
        <v>42.469369999999998</v>
      </c>
      <c r="K6078">
        <v>-71.107219999999998</v>
      </c>
      <c r="L6078">
        <v>0.74771100000000001</v>
      </c>
      <c r="M6078">
        <v>69</v>
      </c>
      <c r="N6078">
        <v>1</v>
      </c>
      <c r="O6078">
        <v>8</v>
      </c>
      <c r="P6078">
        <v>125000</v>
      </c>
      <c r="Q6078">
        <v>91660.5</v>
      </c>
      <c r="R6078">
        <v>4803</v>
      </c>
      <c r="S6078">
        <v>6097</v>
      </c>
      <c r="T6078">
        <v>39</v>
      </c>
      <c r="U6078">
        <v>38.86</v>
      </c>
      <c r="V6078">
        <v>38.340000000000003</v>
      </c>
      <c r="W6078">
        <v>72</v>
      </c>
      <c r="X6078">
        <v>75</v>
      </c>
      <c r="Y6078">
        <v>65</v>
      </c>
      <c r="Z6078" s="5">
        <v>8.3333333333333332E-3</v>
      </c>
      <c r="AA6078" s="5">
        <v>8.3333333333333332E-3</v>
      </c>
      <c r="AB6078" s="5">
        <v>8.3333333333333332E-3</v>
      </c>
      <c r="AC6078" s="5">
        <v>8.3333333333333332E-3</v>
      </c>
      <c r="AD6078" s="5">
        <v>8.3333333333333332E-3</v>
      </c>
    </row>
    <row r="6079" spans="1:30" x14ac:dyDescent="0.25">
      <c r="A6079" t="s">
        <v>32</v>
      </c>
      <c r="B6079" s="1">
        <v>44084</v>
      </c>
      <c r="C6079">
        <v>5</v>
      </c>
      <c r="D6079" t="s">
        <v>33</v>
      </c>
      <c r="E6079" t="s">
        <v>34</v>
      </c>
      <c r="F6079" t="s">
        <v>35</v>
      </c>
      <c r="G6079" t="s">
        <v>36</v>
      </c>
      <c r="H6079">
        <v>42.459389999999999</v>
      </c>
      <c r="I6079">
        <v>-71.101939999999999</v>
      </c>
      <c r="J6079">
        <v>42.469369999999998</v>
      </c>
      <c r="K6079">
        <v>-71.107219999999998</v>
      </c>
      <c r="L6079">
        <v>0.74771100000000001</v>
      </c>
      <c r="M6079">
        <v>69</v>
      </c>
      <c r="N6079">
        <v>1</v>
      </c>
      <c r="O6079">
        <v>8</v>
      </c>
      <c r="P6079">
        <v>125000</v>
      </c>
      <c r="Q6079">
        <v>91660.5</v>
      </c>
      <c r="R6079">
        <v>4803</v>
      </c>
      <c r="S6079">
        <v>6097</v>
      </c>
      <c r="T6079">
        <v>40.130000000000003</v>
      </c>
      <c r="U6079">
        <v>39.47</v>
      </c>
      <c r="V6079">
        <v>41.63</v>
      </c>
      <c r="W6079">
        <v>72</v>
      </c>
      <c r="X6079">
        <v>75</v>
      </c>
      <c r="Y6079">
        <v>65</v>
      </c>
      <c r="Z6079" s="5">
        <v>8.3333333333333332E-3</v>
      </c>
      <c r="AA6079" s="5">
        <v>8.3333333333333332E-3</v>
      </c>
      <c r="AB6079" s="5">
        <v>8.3333333333333332E-3</v>
      </c>
      <c r="AC6079" s="5">
        <v>8.3333333333333332E-3</v>
      </c>
      <c r="AD6079" s="5">
        <v>8.3333333333333332E-3</v>
      </c>
    </row>
    <row r="6080" spans="1:30" x14ac:dyDescent="0.25">
      <c r="A6080" t="s">
        <v>32</v>
      </c>
      <c r="B6080" s="1">
        <v>44084</v>
      </c>
      <c r="C6080">
        <v>6</v>
      </c>
      <c r="D6080" t="s">
        <v>33</v>
      </c>
      <c r="E6080" t="s">
        <v>34</v>
      </c>
      <c r="F6080" t="s">
        <v>35</v>
      </c>
      <c r="G6080" t="s">
        <v>36</v>
      </c>
      <c r="H6080">
        <v>42.459389999999999</v>
      </c>
      <c r="I6080">
        <v>-71.101939999999999</v>
      </c>
      <c r="J6080">
        <v>42.469369999999998</v>
      </c>
      <c r="K6080">
        <v>-71.107219999999998</v>
      </c>
      <c r="L6080">
        <v>0.74771100000000001</v>
      </c>
      <c r="M6080">
        <v>69</v>
      </c>
      <c r="N6080">
        <v>1</v>
      </c>
      <c r="O6080">
        <v>8</v>
      </c>
      <c r="P6080">
        <v>125000</v>
      </c>
      <c r="Q6080">
        <v>91660.5</v>
      </c>
      <c r="R6080">
        <v>4803</v>
      </c>
      <c r="S6080">
        <v>6097</v>
      </c>
      <c r="T6080">
        <v>39.04</v>
      </c>
      <c r="U6080">
        <v>39.090000000000003</v>
      </c>
      <c r="V6080">
        <v>39.58</v>
      </c>
      <c r="W6080">
        <v>72</v>
      </c>
      <c r="X6080">
        <v>75</v>
      </c>
      <c r="Y6080">
        <v>65</v>
      </c>
      <c r="Z6080" s="5">
        <v>8.3333333333333332E-3</v>
      </c>
      <c r="AA6080" s="5">
        <v>8.3333333333333332E-3</v>
      </c>
      <c r="AB6080" s="5">
        <v>8.3333333333333332E-3</v>
      </c>
      <c r="AC6080" s="5">
        <v>8.3333333333333332E-3</v>
      </c>
      <c r="AD6080" s="5">
        <v>8.3333333333333332E-3</v>
      </c>
    </row>
    <row r="6081" spans="1:30" x14ac:dyDescent="0.25">
      <c r="A6081" t="s">
        <v>32</v>
      </c>
      <c r="B6081" s="1">
        <v>44084</v>
      </c>
      <c r="C6081">
        <v>7</v>
      </c>
      <c r="D6081" t="s">
        <v>33</v>
      </c>
      <c r="E6081" t="s">
        <v>34</v>
      </c>
      <c r="F6081" t="s">
        <v>35</v>
      </c>
      <c r="G6081" t="s">
        <v>36</v>
      </c>
      <c r="H6081">
        <v>42.459389999999999</v>
      </c>
      <c r="I6081">
        <v>-71.101939999999999</v>
      </c>
      <c r="J6081">
        <v>42.469369999999998</v>
      </c>
      <c r="K6081">
        <v>-71.107219999999998</v>
      </c>
      <c r="L6081">
        <v>0.74771100000000001</v>
      </c>
      <c r="M6081">
        <v>69</v>
      </c>
      <c r="N6081">
        <v>1</v>
      </c>
      <c r="O6081">
        <v>8</v>
      </c>
      <c r="P6081">
        <v>125000</v>
      </c>
      <c r="Q6081">
        <v>91660.5</v>
      </c>
      <c r="R6081">
        <v>4803</v>
      </c>
      <c r="S6081">
        <v>6097</v>
      </c>
      <c r="T6081">
        <v>38.590000000000003</v>
      </c>
      <c r="U6081">
        <v>38.54</v>
      </c>
      <c r="V6081">
        <v>41.74</v>
      </c>
      <c r="W6081">
        <v>72</v>
      </c>
      <c r="X6081">
        <v>75</v>
      </c>
      <c r="Y6081">
        <v>65</v>
      </c>
      <c r="Z6081" s="5">
        <v>8.3333333333333332E-3</v>
      </c>
      <c r="AA6081" s="5">
        <v>8.3333333333333332E-3</v>
      </c>
      <c r="AB6081" s="5">
        <v>8.3333333333333332E-3</v>
      </c>
      <c r="AC6081" s="5">
        <v>8.3333333333333332E-3</v>
      </c>
      <c r="AD6081" s="5">
        <v>8.3333333333333332E-3</v>
      </c>
    </row>
    <row r="6082" spans="1:30" x14ac:dyDescent="0.25">
      <c r="A6082" t="s">
        <v>32</v>
      </c>
      <c r="B6082" s="1">
        <v>44084</v>
      </c>
      <c r="C6082">
        <v>8</v>
      </c>
      <c r="D6082" t="s">
        <v>33</v>
      </c>
      <c r="E6082" t="s">
        <v>34</v>
      </c>
      <c r="F6082" t="s">
        <v>35</v>
      </c>
      <c r="G6082" t="s">
        <v>36</v>
      </c>
      <c r="H6082">
        <v>42.459389999999999</v>
      </c>
      <c r="I6082">
        <v>-71.101939999999999</v>
      </c>
      <c r="J6082">
        <v>42.469369999999998</v>
      </c>
      <c r="K6082">
        <v>-71.107219999999998</v>
      </c>
      <c r="L6082">
        <v>0.74771100000000001</v>
      </c>
      <c r="M6082">
        <v>69</v>
      </c>
      <c r="N6082">
        <v>1</v>
      </c>
      <c r="O6082">
        <v>8</v>
      </c>
      <c r="P6082">
        <v>125000</v>
      </c>
      <c r="Q6082">
        <v>91660.5</v>
      </c>
      <c r="R6082">
        <v>4803</v>
      </c>
      <c r="S6082">
        <v>6097</v>
      </c>
      <c r="T6082">
        <v>39.520000000000003</v>
      </c>
      <c r="U6082">
        <v>39.33</v>
      </c>
      <c r="V6082">
        <v>43.92</v>
      </c>
      <c r="W6082">
        <v>72</v>
      </c>
      <c r="X6082">
        <v>75</v>
      </c>
      <c r="Y6082">
        <v>65</v>
      </c>
      <c r="Z6082" s="5">
        <v>8.3333333333333332E-3</v>
      </c>
      <c r="AA6082" s="5">
        <v>8.3333333333333332E-3</v>
      </c>
      <c r="AB6082" s="5">
        <v>8.3333333333333332E-3</v>
      </c>
      <c r="AC6082" s="5">
        <v>8.3333333333333332E-3</v>
      </c>
      <c r="AD6082" s="5">
        <v>8.3333333333333332E-3</v>
      </c>
    </row>
    <row r="6083" spans="1:30" x14ac:dyDescent="0.25">
      <c r="A6083" t="s">
        <v>32</v>
      </c>
      <c r="B6083" s="1">
        <v>44084</v>
      </c>
      <c r="C6083">
        <v>9</v>
      </c>
      <c r="D6083" t="s">
        <v>33</v>
      </c>
      <c r="E6083" t="s">
        <v>34</v>
      </c>
      <c r="F6083" t="s">
        <v>35</v>
      </c>
      <c r="G6083" t="s">
        <v>36</v>
      </c>
      <c r="H6083">
        <v>42.459389999999999</v>
      </c>
      <c r="I6083">
        <v>-71.101939999999999</v>
      </c>
      <c r="J6083">
        <v>42.469369999999998</v>
      </c>
      <c r="K6083">
        <v>-71.107219999999998</v>
      </c>
      <c r="L6083">
        <v>0.74771100000000001</v>
      </c>
      <c r="M6083">
        <v>69</v>
      </c>
      <c r="N6083">
        <v>1</v>
      </c>
      <c r="O6083">
        <v>8</v>
      </c>
      <c r="P6083">
        <v>125000</v>
      </c>
      <c r="Q6083">
        <v>91660.5</v>
      </c>
      <c r="R6083">
        <v>4803</v>
      </c>
      <c r="S6083">
        <v>6097</v>
      </c>
      <c r="T6083">
        <v>40.299999999999997</v>
      </c>
      <c r="U6083">
        <v>40</v>
      </c>
      <c r="V6083">
        <v>43.86</v>
      </c>
      <c r="W6083">
        <v>72</v>
      </c>
      <c r="X6083">
        <v>75</v>
      </c>
      <c r="Y6083">
        <v>65</v>
      </c>
      <c r="Z6083" s="5">
        <v>8.3333333333333332E-3</v>
      </c>
      <c r="AA6083" s="5">
        <v>8.3333333333333332E-3</v>
      </c>
      <c r="AB6083" s="5">
        <v>8.3333333333333332E-3</v>
      </c>
      <c r="AC6083" s="5">
        <v>8.3333333333333332E-3</v>
      </c>
      <c r="AD6083" s="5">
        <v>8.3333333333333332E-3</v>
      </c>
    </row>
    <row r="6084" spans="1:30" x14ac:dyDescent="0.25">
      <c r="A6084" t="s">
        <v>32</v>
      </c>
      <c r="B6084" s="1">
        <v>44084</v>
      </c>
      <c r="C6084">
        <v>10</v>
      </c>
      <c r="D6084" t="s">
        <v>33</v>
      </c>
      <c r="E6084" t="s">
        <v>34</v>
      </c>
      <c r="F6084" t="s">
        <v>35</v>
      </c>
      <c r="G6084" t="s">
        <v>36</v>
      </c>
      <c r="H6084">
        <v>42.459389999999999</v>
      </c>
      <c r="I6084">
        <v>-71.101939999999999</v>
      </c>
      <c r="J6084">
        <v>42.469369999999998</v>
      </c>
      <c r="K6084">
        <v>-71.107219999999998</v>
      </c>
      <c r="L6084">
        <v>0.74771100000000001</v>
      </c>
      <c r="M6084">
        <v>69</v>
      </c>
      <c r="N6084">
        <v>1</v>
      </c>
      <c r="O6084">
        <v>8</v>
      </c>
      <c r="P6084">
        <v>125000</v>
      </c>
      <c r="Q6084">
        <v>91660.5</v>
      </c>
      <c r="R6084">
        <v>4803</v>
      </c>
      <c r="S6084">
        <v>6097</v>
      </c>
      <c r="T6084">
        <v>40.700000000000003</v>
      </c>
      <c r="U6084">
        <v>40.6</v>
      </c>
      <c r="V6084">
        <v>44.75</v>
      </c>
      <c r="W6084">
        <v>72</v>
      </c>
      <c r="X6084">
        <v>75</v>
      </c>
      <c r="Y6084">
        <v>65</v>
      </c>
      <c r="Z6084" s="5">
        <v>8.3333333333333332E-3</v>
      </c>
      <c r="AA6084" s="5">
        <v>8.3333333333333332E-3</v>
      </c>
      <c r="AB6084" s="5">
        <v>8.3333333333333332E-3</v>
      </c>
      <c r="AC6084" s="5">
        <v>8.3333333333333332E-3</v>
      </c>
      <c r="AD6084" s="5">
        <v>8.3333333333333332E-3</v>
      </c>
    </row>
    <row r="6085" spans="1:30" x14ac:dyDescent="0.25">
      <c r="A6085" t="s">
        <v>32</v>
      </c>
      <c r="B6085" s="1">
        <v>44084</v>
      </c>
      <c r="C6085">
        <v>11</v>
      </c>
      <c r="D6085" t="s">
        <v>33</v>
      </c>
      <c r="E6085" t="s">
        <v>34</v>
      </c>
      <c r="F6085" t="s">
        <v>35</v>
      </c>
      <c r="G6085" t="s">
        <v>36</v>
      </c>
      <c r="H6085">
        <v>42.459389999999999</v>
      </c>
      <c r="I6085">
        <v>-71.101939999999999</v>
      </c>
      <c r="J6085">
        <v>42.469369999999998</v>
      </c>
      <c r="K6085">
        <v>-71.107219999999998</v>
      </c>
      <c r="L6085">
        <v>0.74771100000000001</v>
      </c>
      <c r="M6085">
        <v>69</v>
      </c>
      <c r="N6085">
        <v>1</v>
      </c>
      <c r="O6085">
        <v>8</v>
      </c>
      <c r="P6085">
        <v>125000</v>
      </c>
      <c r="Q6085">
        <v>91660.5</v>
      </c>
      <c r="R6085">
        <v>4803</v>
      </c>
      <c r="S6085">
        <v>6097</v>
      </c>
      <c r="T6085">
        <v>39.69</v>
      </c>
      <c r="U6085">
        <v>39.53</v>
      </c>
      <c r="V6085">
        <v>46.9</v>
      </c>
      <c r="W6085">
        <v>72</v>
      </c>
      <c r="X6085">
        <v>75</v>
      </c>
      <c r="Y6085">
        <v>65</v>
      </c>
      <c r="Z6085" s="5">
        <v>8.3333333333333332E-3</v>
      </c>
      <c r="AA6085" s="5">
        <v>8.3333333333333332E-3</v>
      </c>
      <c r="AB6085" s="5">
        <v>8.3333333333333332E-3</v>
      </c>
      <c r="AC6085" s="5">
        <v>8.3333333333333332E-3</v>
      </c>
      <c r="AD6085" s="5">
        <v>8.3333333333333332E-3</v>
      </c>
    </row>
    <row r="6086" spans="1:30" x14ac:dyDescent="0.25">
      <c r="A6086" t="s">
        <v>32</v>
      </c>
      <c r="B6086" s="1">
        <v>44084</v>
      </c>
      <c r="C6086">
        <v>12</v>
      </c>
      <c r="D6086" t="s">
        <v>33</v>
      </c>
      <c r="E6086" t="s">
        <v>34</v>
      </c>
      <c r="F6086" t="s">
        <v>35</v>
      </c>
      <c r="G6086" t="s">
        <v>36</v>
      </c>
      <c r="H6086">
        <v>42.459389999999999</v>
      </c>
      <c r="I6086">
        <v>-71.101939999999999</v>
      </c>
      <c r="J6086">
        <v>42.469369999999998</v>
      </c>
      <c r="K6086">
        <v>-71.107219999999998</v>
      </c>
      <c r="L6086">
        <v>0.74771100000000001</v>
      </c>
      <c r="M6086">
        <v>69</v>
      </c>
      <c r="N6086">
        <v>1</v>
      </c>
      <c r="O6086">
        <v>8</v>
      </c>
      <c r="P6086">
        <v>125000</v>
      </c>
      <c r="Q6086">
        <v>91660.5</v>
      </c>
      <c r="R6086">
        <v>4803</v>
      </c>
      <c r="S6086">
        <v>6097</v>
      </c>
      <c r="T6086">
        <v>39.97</v>
      </c>
      <c r="U6086">
        <v>39.92</v>
      </c>
      <c r="V6086">
        <v>41.81</v>
      </c>
      <c r="W6086">
        <v>72</v>
      </c>
      <c r="X6086">
        <v>75</v>
      </c>
      <c r="Y6086">
        <v>65</v>
      </c>
      <c r="Z6086" s="5">
        <v>8.3333333333333332E-3</v>
      </c>
      <c r="AA6086" s="5">
        <v>8.3333333333333332E-3</v>
      </c>
      <c r="AB6086" s="5">
        <v>8.3333333333333332E-3</v>
      </c>
      <c r="AC6086" s="5">
        <v>8.3333333333333332E-3</v>
      </c>
      <c r="AD6086" s="5">
        <v>8.3333333333333332E-3</v>
      </c>
    </row>
    <row r="6087" spans="1:30" x14ac:dyDescent="0.25">
      <c r="A6087" t="s">
        <v>32</v>
      </c>
      <c r="B6087" s="1">
        <v>44084</v>
      </c>
      <c r="C6087">
        <v>13</v>
      </c>
      <c r="D6087" t="s">
        <v>33</v>
      </c>
      <c r="E6087" t="s">
        <v>34</v>
      </c>
      <c r="F6087" t="s">
        <v>35</v>
      </c>
      <c r="G6087" t="s">
        <v>36</v>
      </c>
      <c r="H6087">
        <v>42.459389999999999</v>
      </c>
      <c r="I6087">
        <v>-71.101939999999999</v>
      </c>
      <c r="J6087">
        <v>42.469369999999998</v>
      </c>
      <c r="K6087">
        <v>-71.107219999999998</v>
      </c>
      <c r="L6087">
        <v>0.74771100000000001</v>
      </c>
      <c r="M6087">
        <v>69</v>
      </c>
      <c r="N6087">
        <v>1</v>
      </c>
      <c r="O6087">
        <v>8</v>
      </c>
      <c r="P6087">
        <v>125000</v>
      </c>
      <c r="Q6087">
        <v>91660.5</v>
      </c>
      <c r="R6087">
        <v>4803</v>
      </c>
      <c r="S6087">
        <v>6097</v>
      </c>
      <c r="T6087">
        <v>40.57</v>
      </c>
      <c r="U6087">
        <v>40.520000000000003</v>
      </c>
      <c r="V6087">
        <v>44.01</v>
      </c>
      <c r="W6087">
        <v>72</v>
      </c>
      <c r="X6087">
        <v>75</v>
      </c>
      <c r="Y6087">
        <v>65</v>
      </c>
      <c r="Z6087" s="5">
        <v>8.3333333333333332E-3</v>
      </c>
      <c r="AA6087" s="5">
        <v>8.3333333333333332E-3</v>
      </c>
      <c r="AB6087" s="5">
        <v>8.3333333333333332E-3</v>
      </c>
      <c r="AC6087" s="5">
        <v>8.3333333333333332E-3</v>
      </c>
      <c r="AD6087" s="5">
        <v>8.3333333333333332E-3</v>
      </c>
    </row>
    <row r="6088" spans="1:30" x14ac:dyDescent="0.25">
      <c r="A6088" t="s">
        <v>32</v>
      </c>
      <c r="B6088" s="1">
        <v>44084</v>
      </c>
      <c r="C6088">
        <v>14</v>
      </c>
      <c r="D6088" t="s">
        <v>33</v>
      </c>
      <c r="E6088" t="s">
        <v>34</v>
      </c>
      <c r="F6088" t="s">
        <v>35</v>
      </c>
      <c r="G6088" t="s">
        <v>36</v>
      </c>
      <c r="H6088">
        <v>42.459389999999999</v>
      </c>
      <c r="I6088">
        <v>-71.101939999999999</v>
      </c>
      <c r="J6088">
        <v>42.469369999999998</v>
      </c>
      <c r="K6088">
        <v>-71.107219999999998</v>
      </c>
      <c r="L6088">
        <v>0.74771100000000001</v>
      </c>
      <c r="M6088">
        <v>69</v>
      </c>
      <c r="N6088">
        <v>1</v>
      </c>
      <c r="O6088">
        <v>8</v>
      </c>
      <c r="P6088">
        <v>125000</v>
      </c>
      <c r="Q6088">
        <v>91660.5</v>
      </c>
      <c r="R6088">
        <v>4803</v>
      </c>
      <c r="S6088">
        <v>6097</v>
      </c>
      <c r="T6088">
        <v>45.86</v>
      </c>
      <c r="U6088">
        <v>45.89</v>
      </c>
      <c r="V6088">
        <v>44.32</v>
      </c>
      <c r="W6088">
        <v>72</v>
      </c>
      <c r="X6088">
        <v>75</v>
      </c>
      <c r="Y6088">
        <v>65</v>
      </c>
      <c r="Z6088" s="5">
        <v>8.3333333333333332E-3</v>
      </c>
      <c r="AA6088" s="5">
        <v>8.3333333333333332E-3</v>
      </c>
      <c r="AB6088" s="5">
        <v>8.3333333333333332E-3</v>
      </c>
      <c r="AC6088" s="5">
        <v>8.3333333333333332E-3</v>
      </c>
      <c r="AD6088" s="5">
        <v>8.3333333333333332E-3</v>
      </c>
    </row>
    <row r="6089" spans="1:30" x14ac:dyDescent="0.25">
      <c r="A6089" t="s">
        <v>32</v>
      </c>
      <c r="B6089" s="1">
        <v>44084</v>
      </c>
      <c r="C6089">
        <v>15</v>
      </c>
      <c r="D6089" t="s">
        <v>33</v>
      </c>
      <c r="E6089" t="s">
        <v>34</v>
      </c>
      <c r="F6089" t="s">
        <v>35</v>
      </c>
      <c r="G6089" t="s">
        <v>36</v>
      </c>
      <c r="H6089">
        <v>42.459389999999999</v>
      </c>
      <c r="I6089">
        <v>-71.101939999999999</v>
      </c>
      <c r="J6089">
        <v>42.469369999999998</v>
      </c>
      <c r="K6089">
        <v>-71.107219999999998</v>
      </c>
      <c r="L6089">
        <v>0.74771100000000001</v>
      </c>
      <c r="M6089">
        <v>69</v>
      </c>
      <c r="N6089">
        <v>1</v>
      </c>
      <c r="O6089">
        <v>8</v>
      </c>
      <c r="P6089">
        <v>125000</v>
      </c>
      <c r="Q6089">
        <v>91660.5</v>
      </c>
      <c r="R6089">
        <v>4803</v>
      </c>
      <c r="S6089">
        <v>6097</v>
      </c>
      <c r="T6089">
        <v>43.84</v>
      </c>
      <c r="U6089">
        <v>43.78</v>
      </c>
      <c r="V6089">
        <v>45.62</v>
      </c>
      <c r="W6089">
        <v>72</v>
      </c>
      <c r="X6089">
        <v>75</v>
      </c>
      <c r="Y6089">
        <v>65</v>
      </c>
      <c r="Z6089" s="5">
        <v>8.3333333333333332E-3</v>
      </c>
      <c r="AA6089" s="5">
        <v>8.3333333333333332E-3</v>
      </c>
      <c r="AB6089" s="5">
        <v>8.3333333333333332E-3</v>
      </c>
      <c r="AC6089" s="5">
        <v>8.3333333333333332E-3</v>
      </c>
      <c r="AD6089" s="5">
        <v>8.3333333333333332E-3</v>
      </c>
    </row>
    <row r="6090" spans="1:30" x14ac:dyDescent="0.25">
      <c r="A6090" t="s">
        <v>32</v>
      </c>
      <c r="B6090" s="1">
        <v>44084</v>
      </c>
      <c r="C6090">
        <v>16</v>
      </c>
      <c r="D6090" t="s">
        <v>33</v>
      </c>
      <c r="E6090" t="s">
        <v>34</v>
      </c>
      <c r="F6090" t="s">
        <v>35</v>
      </c>
      <c r="G6090" t="s">
        <v>36</v>
      </c>
      <c r="H6090">
        <v>42.459389999999999</v>
      </c>
      <c r="I6090">
        <v>-71.101939999999999</v>
      </c>
      <c r="J6090">
        <v>42.469369999999998</v>
      </c>
      <c r="K6090">
        <v>-71.107219999999998</v>
      </c>
      <c r="L6090">
        <v>0.74771100000000001</v>
      </c>
      <c r="M6090">
        <v>69</v>
      </c>
      <c r="N6090">
        <v>1</v>
      </c>
      <c r="O6090">
        <v>8</v>
      </c>
      <c r="P6090">
        <v>125000</v>
      </c>
      <c r="Q6090">
        <v>91660.5</v>
      </c>
      <c r="R6090">
        <v>4803</v>
      </c>
      <c r="S6090">
        <v>6097</v>
      </c>
      <c r="T6090">
        <v>41.2</v>
      </c>
      <c r="U6090">
        <v>41.2</v>
      </c>
      <c r="V6090">
        <v>44.13</v>
      </c>
      <c r="W6090">
        <v>72</v>
      </c>
      <c r="X6090">
        <v>75</v>
      </c>
      <c r="Y6090">
        <v>65</v>
      </c>
      <c r="Z6090" s="5">
        <v>8.3333333333333332E-3</v>
      </c>
      <c r="AA6090" s="5">
        <v>8.3333333333333332E-3</v>
      </c>
      <c r="AB6090" s="5">
        <v>8.3333333333333332E-3</v>
      </c>
      <c r="AC6090" s="5">
        <v>8.3333333333333332E-3</v>
      </c>
      <c r="AD6090" s="5">
        <v>8.3333333333333332E-3</v>
      </c>
    </row>
    <row r="6091" spans="1:30" x14ac:dyDescent="0.25">
      <c r="A6091" t="s">
        <v>32</v>
      </c>
      <c r="B6091" s="1">
        <v>44084</v>
      </c>
      <c r="C6091">
        <v>17</v>
      </c>
      <c r="D6091" t="s">
        <v>33</v>
      </c>
      <c r="E6091" t="s">
        <v>34</v>
      </c>
      <c r="F6091" t="s">
        <v>35</v>
      </c>
      <c r="G6091" t="s">
        <v>36</v>
      </c>
      <c r="H6091">
        <v>42.459389999999999</v>
      </c>
      <c r="I6091">
        <v>-71.101939999999999</v>
      </c>
      <c r="J6091">
        <v>42.469369999999998</v>
      </c>
      <c r="K6091">
        <v>-71.107219999999998</v>
      </c>
      <c r="L6091">
        <v>0.74771100000000001</v>
      </c>
      <c r="M6091">
        <v>69</v>
      </c>
      <c r="N6091">
        <v>1</v>
      </c>
      <c r="O6091">
        <v>8</v>
      </c>
      <c r="P6091">
        <v>125000</v>
      </c>
      <c r="Q6091">
        <v>91660.5</v>
      </c>
      <c r="R6091">
        <v>4803</v>
      </c>
      <c r="S6091">
        <v>6097</v>
      </c>
      <c r="T6091">
        <v>44.5</v>
      </c>
      <c r="U6091">
        <v>44.33</v>
      </c>
      <c r="V6091">
        <v>45.58</v>
      </c>
      <c r="W6091">
        <v>72</v>
      </c>
      <c r="X6091">
        <v>75</v>
      </c>
      <c r="Y6091">
        <v>65</v>
      </c>
      <c r="Z6091" s="5">
        <v>8.3333333333333332E-3</v>
      </c>
      <c r="AA6091" s="5">
        <v>8.3333333333333332E-3</v>
      </c>
      <c r="AB6091" s="5">
        <v>8.3333333333333332E-3</v>
      </c>
      <c r="AC6091" s="5">
        <v>8.3333333333333332E-3</v>
      </c>
      <c r="AD6091" s="5">
        <v>8.3333333333333332E-3</v>
      </c>
    </row>
    <row r="6092" spans="1:30" x14ac:dyDescent="0.25">
      <c r="A6092" t="s">
        <v>32</v>
      </c>
      <c r="B6092" s="1">
        <v>44084</v>
      </c>
      <c r="C6092">
        <v>18</v>
      </c>
      <c r="D6092" t="s">
        <v>33</v>
      </c>
      <c r="E6092" t="s">
        <v>34</v>
      </c>
      <c r="F6092" t="s">
        <v>35</v>
      </c>
      <c r="G6092" t="s">
        <v>36</v>
      </c>
      <c r="H6092">
        <v>42.459389999999999</v>
      </c>
      <c r="I6092">
        <v>-71.101939999999999</v>
      </c>
      <c r="J6092">
        <v>42.469369999999998</v>
      </c>
      <c r="K6092">
        <v>-71.107219999999998</v>
      </c>
      <c r="L6092">
        <v>0.74771100000000001</v>
      </c>
      <c r="M6092">
        <v>69</v>
      </c>
      <c r="N6092">
        <v>1</v>
      </c>
      <c r="O6092">
        <v>8</v>
      </c>
      <c r="P6092">
        <v>125000</v>
      </c>
      <c r="Q6092">
        <v>91660.5</v>
      </c>
      <c r="R6092">
        <v>4803</v>
      </c>
      <c r="S6092">
        <v>6097</v>
      </c>
      <c r="T6092">
        <v>44.61</v>
      </c>
      <c r="U6092">
        <v>44.61</v>
      </c>
      <c r="V6092">
        <v>45.66</v>
      </c>
      <c r="W6092">
        <v>72</v>
      </c>
      <c r="X6092">
        <v>75</v>
      </c>
      <c r="Y6092">
        <v>65</v>
      </c>
      <c r="Z6092" s="5">
        <v>8.3333333333333332E-3</v>
      </c>
      <c r="AA6092" s="5">
        <v>8.3333333333333332E-3</v>
      </c>
      <c r="AB6092" s="5">
        <v>8.3333333333333332E-3</v>
      </c>
      <c r="AC6092" s="5">
        <v>8.3333333333333332E-3</v>
      </c>
      <c r="AD6092" s="5">
        <v>8.3333333333333332E-3</v>
      </c>
    </row>
    <row r="6093" spans="1:30" x14ac:dyDescent="0.25">
      <c r="A6093" t="s">
        <v>32</v>
      </c>
      <c r="B6093" s="1">
        <v>44084</v>
      </c>
      <c r="C6093">
        <v>19</v>
      </c>
      <c r="D6093" t="s">
        <v>33</v>
      </c>
      <c r="E6093" t="s">
        <v>34</v>
      </c>
      <c r="F6093" t="s">
        <v>35</v>
      </c>
      <c r="G6093" t="s">
        <v>36</v>
      </c>
      <c r="H6093">
        <v>42.459389999999999</v>
      </c>
      <c r="I6093">
        <v>-71.101939999999999</v>
      </c>
      <c r="J6093">
        <v>42.469369999999998</v>
      </c>
      <c r="K6093">
        <v>-71.107219999999998</v>
      </c>
      <c r="L6093">
        <v>0.74771100000000001</v>
      </c>
      <c r="M6093">
        <v>69</v>
      </c>
      <c r="N6093">
        <v>1</v>
      </c>
      <c r="O6093">
        <v>8</v>
      </c>
      <c r="P6093">
        <v>125000</v>
      </c>
      <c r="Q6093">
        <v>91660.5</v>
      </c>
      <c r="R6093">
        <v>4803</v>
      </c>
      <c r="S6093">
        <v>6097</v>
      </c>
      <c r="T6093">
        <v>44.64</v>
      </c>
      <c r="U6093">
        <v>44.92</v>
      </c>
      <c r="V6093">
        <v>44.83</v>
      </c>
      <c r="W6093">
        <v>72</v>
      </c>
      <c r="X6093">
        <v>75</v>
      </c>
      <c r="Y6093">
        <v>65</v>
      </c>
      <c r="Z6093" s="5">
        <v>8.3333333333333332E-3</v>
      </c>
      <c r="AA6093" s="5">
        <v>8.3333333333333332E-3</v>
      </c>
      <c r="AB6093" s="5">
        <v>8.3333333333333332E-3</v>
      </c>
      <c r="AC6093" s="5">
        <v>8.3333333333333332E-3</v>
      </c>
      <c r="AD6093" s="5">
        <v>8.3333333333333332E-3</v>
      </c>
    </row>
    <row r="6094" spans="1:30" x14ac:dyDescent="0.25">
      <c r="A6094" t="s">
        <v>32</v>
      </c>
      <c r="B6094" s="1">
        <v>44084</v>
      </c>
      <c r="C6094">
        <v>20</v>
      </c>
      <c r="D6094" t="s">
        <v>33</v>
      </c>
      <c r="E6094" t="s">
        <v>34</v>
      </c>
      <c r="F6094" t="s">
        <v>35</v>
      </c>
      <c r="G6094" t="s">
        <v>36</v>
      </c>
      <c r="H6094">
        <v>42.459389999999999</v>
      </c>
      <c r="I6094">
        <v>-71.101939999999999</v>
      </c>
      <c r="J6094">
        <v>42.469369999999998</v>
      </c>
      <c r="K6094">
        <v>-71.107219999999998</v>
      </c>
      <c r="L6094">
        <v>0.74771100000000001</v>
      </c>
      <c r="M6094">
        <v>69</v>
      </c>
      <c r="N6094">
        <v>1</v>
      </c>
      <c r="O6094">
        <v>8</v>
      </c>
      <c r="P6094">
        <v>125000</v>
      </c>
      <c r="Q6094">
        <v>91660.5</v>
      </c>
      <c r="R6094">
        <v>4803</v>
      </c>
      <c r="S6094">
        <v>6097</v>
      </c>
      <c r="T6094">
        <v>39.11</v>
      </c>
      <c r="U6094">
        <v>39.11</v>
      </c>
      <c r="W6094">
        <v>72</v>
      </c>
      <c r="X6094">
        <v>75</v>
      </c>
      <c r="Y6094">
        <v>65</v>
      </c>
      <c r="Z6094" s="5">
        <v>8.3333333333333332E-3</v>
      </c>
      <c r="AA6094" s="5">
        <v>8.3333333333333332E-3</v>
      </c>
      <c r="AB6094" s="5">
        <v>8.3333333333333332E-3</v>
      </c>
      <c r="AC6094" s="5">
        <v>8.3333333333333332E-3</v>
      </c>
      <c r="AD6094" s="5">
        <v>8.3333333333333332E-3</v>
      </c>
    </row>
    <row r="6095" spans="1:30" x14ac:dyDescent="0.25">
      <c r="A6095" t="s">
        <v>32</v>
      </c>
      <c r="B6095" s="1">
        <v>44084</v>
      </c>
      <c r="C6095">
        <v>21</v>
      </c>
      <c r="D6095" t="s">
        <v>33</v>
      </c>
      <c r="E6095" t="s">
        <v>34</v>
      </c>
      <c r="F6095" t="s">
        <v>35</v>
      </c>
      <c r="G6095" t="s">
        <v>36</v>
      </c>
      <c r="H6095">
        <v>42.459389999999999</v>
      </c>
      <c r="I6095">
        <v>-71.101939999999999</v>
      </c>
      <c r="J6095">
        <v>42.469369999999998</v>
      </c>
      <c r="K6095">
        <v>-71.107219999999998</v>
      </c>
      <c r="L6095">
        <v>0.74771100000000001</v>
      </c>
      <c r="M6095">
        <v>69</v>
      </c>
      <c r="N6095">
        <v>1</v>
      </c>
      <c r="O6095">
        <v>8</v>
      </c>
      <c r="P6095">
        <v>125000</v>
      </c>
      <c r="Q6095">
        <v>91660.5</v>
      </c>
      <c r="R6095">
        <v>4803</v>
      </c>
      <c r="S6095">
        <v>6097</v>
      </c>
      <c r="T6095">
        <v>39.409999999999997</v>
      </c>
      <c r="U6095">
        <v>39.33</v>
      </c>
      <c r="V6095">
        <v>42.73</v>
      </c>
      <c r="W6095">
        <v>72</v>
      </c>
      <c r="X6095">
        <v>75</v>
      </c>
      <c r="Y6095">
        <v>65</v>
      </c>
      <c r="Z6095" s="5">
        <v>8.3333333333333332E-3</v>
      </c>
      <c r="AA6095" s="5">
        <v>8.3333333333333332E-3</v>
      </c>
      <c r="AB6095" s="5">
        <v>8.3333333333333332E-3</v>
      </c>
      <c r="AC6095" s="5">
        <v>8.3333333333333332E-3</v>
      </c>
      <c r="AD6095" s="5">
        <v>8.3333333333333332E-3</v>
      </c>
    </row>
    <row r="6096" spans="1:30" x14ac:dyDescent="0.25">
      <c r="A6096" t="s">
        <v>32</v>
      </c>
      <c r="B6096" s="1">
        <v>44084</v>
      </c>
      <c r="C6096">
        <v>22</v>
      </c>
      <c r="D6096" t="s">
        <v>33</v>
      </c>
      <c r="E6096" t="s">
        <v>34</v>
      </c>
      <c r="F6096" t="s">
        <v>35</v>
      </c>
      <c r="G6096" t="s">
        <v>36</v>
      </c>
      <c r="H6096">
        <v>42.459389999999999</v>
      </c>
      <c r="I6096">
        <v>-71.101939999999999</v>
      </c>
      <c r="J6096">
        <v>42.469369999999998</v>
      </c>
      <c r="K6096">
        <v>-71.107219999999998</v>
      </c>
      <c r="L6096">
        <v>0.74771100000000001</v>
      </c>
      <c r="M6096">
        <v>69</v>
      </c>
      <c r="N6096">
        <v>1</v>
      </c>
      <c r="O6096">
        <v>8</v>
      </c>
      <c r="P6096">
        <v>125000</v>
      </c>
      <c r="Q6096">
        <v>91660.5</v>
      </c>
      <c r="R6096">
        <v>4803</v>
      </c>
      <c r="S6096">
        <v>6097</v>
      </c>
      <c r="T6096">
        <v>39.96</v>
      </c>
      <c r="U6096">
        <v>39.659999999999997</v>
      </c>
      <c r="V6096">
        <v>41.41</v>
      </c>
      <c r="W6096">
        <v>72</v>
      </c>
      <c r="X6096">
        <v>75</v>
      </c>
      <c r="Y6096">
        <v>65</v>
      </c>
      <c r="Z6096" s="5">
        <v>8.3333333333333332E-3</v>
      </c>
      <c r="AA6096" s="5">
        <v>8.3333333333333332E-3</v>
      </c>
      <c r="AB6096" s="5">
        <v>8.3333333333333332E-3</v>
      </c>
      <c r="AC6096" s="5">
        <v>8.3333333333333332E-3</v>
      </c>
      <c r="AD6096" s="5">
        <v>8.3333333333333332E-3</v>
      </c>
    </row>
    <row r="6097" spans="1:30" x14ac:dyDescent="0.25">
      <c r="A6097" t="s">
        <v>32</v>
      </c>
      <c r="B6097" s="1">
        <v>44084</v>
      </c>
      <c r="C6097">
        <v>23</v>
      </c>
      <c r="D6097" t="s">
        <v>33</v>
      </c>
      <c r="E6097" t="s">
        <v>34</v>
      </c>
      <c r="F6097" t="s">
        <v>35</v>
      </c>
      <c r="G6097" t="s">
        <v>36</v>
      </c>
      <c r="H6097">
        <v>42.459389999999999</v>
      </c>
      <c r="I6097">
        <v>-71.101939999999999</v>
      </c>
      <c r="J6097">
        <v>42.469369999999998</v>
      </c>
      <c r="K6097">
        <v>-71.107219999999998</v>
      </c>
      <c r="L6097">
        <v>0.74771100000000001</v>
      </c>
      <c r="M6097">
        <v>69</v>
      </c>
      <c r="N6097">
        <v>1</v>
      </c>
      <c r="O6097">
        <v>8</v>
      </c>
      <c r="P6097">
        <v>125000</v>
      </c>
      <c r="Q6097">
        <v>91660.5</v>
      </c>
      <c r="R6097">
        <v>4803</v>
      </c>
      <c r="S6097">
        <v>6097</v>
      </c>
      <c r="T6097">
        <v>39.71</v>
      </c>
      <c r="U6097">
        <v>39.71</v>
      </c>
      <c r="W6097">
        <v>72</v>
      </c>
      <c r="X6097">
        <v>75</v>
      </c>
      <c r="Y6097">
        <v>65</v>
      </c>
      <c r="Z6097" s="5">
        <v>8.3333333333333332E-3</v>
      </c>
      <c r="AA6097" s="5">
        <v>8.3333333333333332E-3</v>
      </c>
      <c r="AB6097" s="5">
        <v>8.3333333333333332E-3</v>
      </c>
      <c r="AC6097" s="5">
        <v>8.3333333333333332E-3</v>
      </c>
      <c r="AD6097" s="5">
        <v>8.3333333333333332E-3</v>
      </c>
    </row>
    <row r="6098" spans="1:30" x14ac:dyDescent="0.25">
      <c r="A6098" t="s">
        <v>32</v>
      </c>
      <c r="B6098" s="1">
        <v>44085</v>
      </c>
      <c r="C6098">
        <v>0</v>
      </c>
      <c r="D6098" t="s">
        <v>33</v>
      </c>
      <c r="E6098" t="s">
        <v>34</v>
      </c>
      <c r="F6098" t="s">
        <v>35</v>
      </c>
      <c r="G6098" t="s">
        <v>36</v>
      </c>
      <c r="H6098">
        <v>42.459389999999999</v>
      </c>
      <c r="I6098">
        <v>-71.101939999999999</v>
      </c>
      <c r="J6098">
        <v>42.469369999999998</v>
      </c>
      <c r="K6098">
        <v>-71.107219999999998</v>
      </c>
      <c r="L6098">
        <v>0.74771100000000001</v>
      </c>
      <c r="M6098">
        <v>69</v>
      </c>
      <c r="N6098">
        <v>1</v>
      </c>
      <c r="O6098">
        <v>8</v>
      </c>
      <c r="P6098">
        <v>125000</v>
      </c>
      <c r="Q6098">
        <v>91660.5</v>
      </c>
      <c r="R6098">
        <v>4803</v>
      </c>
      <c r="S6098">
        <v>6097</v>
      </c>
      <c r="T6098">
        <v>40.25</v>
      </c>
      <c r="U6098">
        <v>39.51</v>
      </c>
      <c r="V6098">
        <v>41.63</v>
      </c>
      <c r="W6098">
        <v>72</v>
      </c>
      <c r="X6098">
        <v>75</v>
      </c>
      <c r="Y6098">
        <v>65</v>
      </c>
      <c r="Z6098" s="5">
        <v>8.3333333333333332E-3</v>
      </c>
      <c r="AA6098" s="5">
        <v>8.3333333333333332E-3</v>
      </c>
      <c r="AB6098" s="5">
        <v>8.3333333333333332E-3</v>
      </c>
      <c r="AC6098" s="5">
        <v>8.3333333333333332E-3</v>
      </c>
      <c r="AD6098" s="5">
        <v>8.3333333333333332E-3</v>
      </c>
    </row>
    <row r="6099" spans="1:30" x14ac:dyDescent="0.25">
      <c r="A6099" t="s">
        <v>32</v>
      </c>
      <c r="B6099" s="1">
        <v>44085</v>
      </c>
      <c r="C6099">
        <v>1</v>
      </c>
      <c r="D6099" t="s">
        <v>33</v>
      </c>
      <c r="E6099" t="s">
        <v>34</v>
      </c>
      <c r="F6099" t="s">
        <v>35</v>
      </c>
      <c r="G6099" t="s">
        <v>36</v>
      </c>
      <c r="H6099">
        <v>42.459389999999999</v>
      </c>
      <c r="I6099">
        <v>-71.101939999999999</v>
      </c>
      <c r="J6099">
        <v>42.469369999999998</v>
      </c>
      <c r="K6099">
        <v>-71.107219999999998</v>
      </c>
      <c r="L6099">
        <v>0.74771100000000001</v>
      </c>
      <c r="M6099">
        <v>69</v>
      </c>
      <c r="N6099">
        <v>1</v>
      </c>
      <c r="O6099">
        <v>8</v>
      </c>
      <c r="P6099">
        <v>125000</v>
      </c>
      <c r="Q6099">
        <v>91660.5</v>
      </c>
      <c r="R6099">
        <v>4803</v>
      </c>
      <c r="S6099">
        <v>6097</v>
      </c>
      <c r="T6099">
        <v>40.18</v>
      </c>
      <c r="U6099">
        <v>40.18</v>
      </c>
      <c r="W6099">
        <v>72</v>
      </c>
      <c r="X6099">
        <v>75</v>
      </c>
      <c r="Y6099">
        <v>65</v>
      </c>
      <c r="Z6099" s="5">
        <v>8.3333333333333332E-3</v>
      </c>
      <c r="AA6099" s="5">
        <v>8.3333333333333332E-3</v>
      </c>
      <c r="AB6099" s="5">
        <v>8.3333333333333332E-3</v>
      </c>
      <c r="AC6099" s="5">
        <v>8.3333333333333332E-3</v>
      </c>
      <c r="AD6099" s="5">
        <v>8.3333333333333332E-3</v>
      </c>
    </row>
    <row r="6100" spans="1:30" x14ac:dyDescent="0.25">
      <c r="A6100" t="s">
        <v>32</v>
      </c>
      <c r="B6100" s="1">
        <v>44085</v>
      </c>
      <c r="C6100">
        <v>2</v>
      </c>
      <c r="D6100" t="s">
        <v>33</v>
      </c>
      <c r="E6100" t="s">
        <v>34</v>
      </c>
      <c r="F6100" t="s">
        <v>35</v>
      </c>
      <c r="G6100" t="s">
        <v>36</v>
      </c>
      <c r="H6100">
        <v>42.459389999999999</v>
      </c>
      <c r="I6100">
        <v>-71.101939999999999</v>
      </c>
      <c r="J6100">
        <v>42.469369999999998</v>
      </c>
      <c r="K6100">
        <v>-71.107219999999998</v>
      </c>
      <c r="L6100">
        <v>0.74771100000000001</v>
      </c>
      <c r="M6100">
        <v>69</v>
      </c>
      <c r="N6100">
        <v>1</v>
      </c>
      <c r="O6100">
        <v>8</v>
      </c>
      <c r="P6100">
        <v>125000</v>
      </c>
      <c r="Q6100">
        <v>91660.5</v>
      </c>
      <c r="R6100">
        <v>4803</v>
      </c>
      <c r="S6100">
        <v>6097</v>
      </c>
      <c r="T6100">
        <v>41.09</v>
      </c>
      <c r="U6100">
        <v>41.09</v>
      </c>
      <c r="W6100">
        <v>72</v>
      </c>
      <c r="X6100">
        <v>75</v>
      </c>
      <c r="Y6100">
        <v>65</v>
      </c>
      <c r="Z6100" s="5">
        <v>8.3333333333333332E-3</v>
      </c>
      <c r="AA6100" s="5">
        <v>8.3333333333333332E-3</v>
      </c>
      <c r="AB6100" s="5">
        <v>8.3333333333333332E-3</v>
      </c>
      <c r="AC6100" s="5">
        <v>8.3333333333333332E-3</v>
      </c>
      <c r="AD6100" s="5">
        <v>8.3333333333333332E-3</v>
      </c>
    </row>
    <row r="6101" spans="1:30" x14ac:dyDescent="0.25">
      <c r="A6101" t="s">
        <v>32</v>
      </c>
      <c r="B6101" s="1">
        <v>44085</v>
      </c>
      <c r="C6101">
        <v>3</v>
      </c>
      <c r="D6101" t="s">
        <v>33</v>
      </c>
      <c r="E6101" t="s">
        <v>34</v>
      </c>
      <c r="F6101" t="s">
        <v>35</v>
      </c>
      <c r="G6101" t="s">
        <v>36</v>
      </c>
      <c r="H6101">
        <v>42.459389999999999</v>
      </c>
      <c r="I6101">
        <v>-71.101939999999999</v>
      </c>
      <c r="J6101">
        <v>42.469369999999998</v>
      </c>
      <c r="K6101">
        <v>-71.107219999999998</v>
      </c>
      <c r="L6101">
        <v>0.74771100000000001</v>
      </c>
      <c r="M6101">
        <v>69</v>
      </c>
      <c r="N6101">
        <v>1</v>
      </c>
      <c r="O6101">
        <v>8</v>
      </c>
      <c r="P6101">
        <v>125000</v>
      </c>
      <c r="Q6101">
        <v>91660.5</v>
      </c>
      <c r="R6101">
        <v>4803</v>
      </c>
      <c r="S6101">
        <v>6097</v>
      </c>
      <c r="T6101">
        <v>39.020000000000003</v>
      </c>
      <c r="U6101">
        <v>38.75</v>
      </c>
      <c r="V6101">
        <v>42.1</v>
      </c>
      <c r="W6101">
        <v>72</v>
      </c>
      <c r="X6101">
        <v>75</v>
      </c>
      <c r="Y6101">
        <v>65</v>
      </c>
      <c r="Z6101" s="5">
        <v>8.3333333333333332E-3</v>
      </c>
      <c r="AA6101" s="5">
        <v>8.3333333333333332E-3</v>
      </c>
      <c r="AB6101" s="5">
        <v>8.3333333333333332E-3</v>
      </c>
      <c r="AC6101" s="5">
        <v>8.3333333333333332E-3</v>
      </c>
      <c r="AD6101" s="5">
        <v>8.3333333333333332E-3</v>
      </c>
    </row>
    <row r="6102" spans="1:30" x14ac:dyDescent="0.25">
      <c r="A6102" t="s">
        <v>32</v>
      </c>
      <c r="B6102" s="1">
        <v>44085</v>
      </c>
      <c r="C6102">
        <v>4</v>
      </c>
      <c r="D6102" t="s">
        <v>33</v>
      </c>
      <c r="E6102" t="s">
        <v>34</v>
      </c>
      <c r="F6102" t="s">
        <v>35</v>
      </c>
      <c r="G6102" t="s">
        <v>36</v>
      </c>
      <c r="H6102">
        <v>42.459389999999999</v>
      </c>
      <c r="I6102">
        <v>-71.101939999999999</v>
      </c>
      <c r="J6102">
        <v>42.469369999999998</v>
      </c>
      <c r="K6102">
        <v>-71.107219999999998</v>
      </c>
      <c r="L6102">
        <v>0.74771100000000001</v>
      </c>
      <c r="M6102">
        <v>69</v>
      </c>
      <c r="N6102">
        <v>1</v>
      </c>
      <c r="O6102">
        <v>8</v>
      </c>
      <c r="P6102">
        <v>125000</v>
      </c>
      <c r="Q6102">
        <v>91660.5</v>
      </c>
      <c r="R6102">
        <v>4803</v>
      </c>
      <c r="S6102">
        <v>6097</v>
      </c>
      <c r="T6102">
        <v>41.34</v>
      </c>
      <c r="U6102">
        <v>41.23</v>
      </c>
      <c r="V6102">
        <v>39.299999999999997</v>
      </c>
      <c r="W6102">
        <v>72</v>
      </c>
      <c r="X6102">
        <v>75</v>
      </c>
      <c r="Y6102">
        <v>65</v>
      </c>
      <c r="Z6102" s="5">
        <v>8.3333333333333332E-3</v>
      </c>
      <c r="AA6102" s="5">
        <v>8.3333333333333332E-3</v>
      </c>
      <c r="AB6102" s="5">
        <v>8.3333333333333332E-3</v>
      </c>
      <c r="AC6102" s="5">
        <v>8.3333333333333332E-3</v>
      </c>
      <c r="AD6102" s="5">
        <v>8.3333333333333332E-3</v>
      </c>
    </row>
    <row r="6103" spans="1:30" x14ac:dyDescent="0.25">
      <c r="A6103" t="s">
        <v>32</v>
      </c>
      <c r="B6103" s="1">
        <v>44085</v>
      </c>
      <c r="C6103">
        <v>5</v>
      </c>
      <c r="D6103" t="s">
        <v>33</v>
      </c>
      <c r="E6103" t="s">
        <v>34</v>
      </c>
      <c r="F6103" t="s">
        <v>35</v>
      </c>
      <c r="G6103" t="s">
        <v>36</v>
      </c>
      <c r="H6103">
        <v>42.459389999999999</v>
      </c>
      <c r="I6103">
        <v>-71.101939999999999</v>
      </c>
      <c r="J6103">
        <v>42.469369999999998</v>
      </c>
      <c r="K6103">
        <v>-71.107219999999998</v>
      </c>
      <c r="L6103">
        <v>0.74771100000000001</v>
      </c>
      <c r="M6103">
        <v>69</v>
      </c>
      <c r="N6103">
        <v>1</v>
      </c>
      <c r="O6103">
        <v>8</v>
      </c>
      <c r="P6103">
        <v>125000</v>
      </c>
      <c r="Q6103">
        <v>91660.5</v>
      </c>
      <c r="R6103">
        <v>4803</v>
      </c>
      <c r="S6103">
        <v>6097</v>
      </c>
      <c r="T6103">
        <v>39.78</v>
      </c>
      <c r="U6103">
        <v>39.840000000000003</v>
      </c>
      <c r="V6103">
        <v>41.29</v>
      </c>
      <c r="W6103">
        <v>72</v>
      </c>
      <c r="X6103">
        <v>75</v>
      </c>
      <c r="Y6103">
        <v>65</v>
      </c>
      <c r="Z6103" s="5">
        <v>8.3333333333333332E-3</v>
      </c>
      <c r="AA6103" s="5">
        <v>8.3333333333333332E-3</v>
      </c>
      <c r="AB6103" s="5">
        <v>8.3333333333333332E-3</v>
      </c>
      <c r="AC6103" s="5">
        <v>8.3333333333333332E-3</v>
      </c>
      <c r="AD6103" s="5">
        <v>8.3333333333333332E-3</v>
      </c>
    </row>
    <row r="6104" spans="1:30" x14ac:dyDescent="0.25">
      <c r="A6104" t="s">
        <v>32</v>
      </c>
      <c r="B6104" s="1">
        <v>44085</v>
      </c>
      <c r="C6104">
        <v>6</v>
      </c>
      <c r="D6104" t="s">
        <v>33</v>
      </c>
      <c r="E6104" t="s">
        <v>34</v>
      </c>
      <c r="F6104" t="s">
        <v>35</v>
      </c>
      <c r="G6104" t="s">
        <v>36</v>
      </c>
      <c r="H6104">
        <v>42.459389999999999</v>
      </c>
      <c r="I6104">
        <v>-71.101939999999999</v>
      </c>
      <c r="J6104">
        <v>42.469369999999998</v>
      </c>
      <c r="K6104">
        <v>-71.107219999999998</v>
      </c>
      <c r="L6104">
        <v>0.74771100000000001</v>
      </c>
      <c r="M6104">
        <v>69</v>
      </c>
      <c r="N6104">
        <v>1</v>
      </c>
      <c r="O6104">
        <v>8</v>
      </c>
      <c r="P6104">
        <v>125000</v>
      </c>
      <c r="Q6104">
        <v>91660.5</v>
      </c>
      <c r="R6104">
        <v>4803</v>
      </c>
      <c r="S6104">
        <v>6097</v>
      </c>
      <c r="T6104">
        <v>39.75</v>
      </c>
      <c r="U6104">
        <v>39.51</v>
      </c>
      <c r="V6104">
        <v>42.55</v>
      </c>
      <c r="W6104">
        <v>72</v>
      </c>
      <c r="X6104">
        <v>75</v>
      </c>
      <c r="Y6104">
        <v>65</v>
      </c>
      <c r="Z6104" s="5">
        <v>8.3333333333333332E-3</v>
      </c>
      <c r="AA6104" s="5">
        <v>8.3333333333333332E-3</v>
      </c>
      <c r="AB6104" s="5">
        <v>8.3333333333333332E-3</v>
      </c>
      <c r="AC6104" s="5">
        <v>8.3333333333333332E-3</v>
      </c>
      <c r="AD6104" s="5">
        <v>8.3333333333333332E-3</v>
      </c>
    </row>
    <row r="6105" spans="1:30" x14ac:dyDescent="0.25">
      <c r="A6105" t="s">
        <v>32</v>
      </c>
      <c r="B6105" s="1">
        <v>44085</v>
      </c>
      <c r="C6105">
        <v>7</v>
      </c>
      <c r="D6105" t="s">
        <v>33</v>
      </c>
      <c r="E6105" t="s">
        <v>34</v>
      </c>
      <c r="F6105" t="s">
        <v>35</v>
      </c>
      <c r="G6105" t="s">
        <v>36</v>
      </c>
      <c r="H6105">
        <v>42.459389999999999</v>
      </c>
      <c r="I6105">
        <v>-71.101939999999999</v>
      </c>
      <c r="J6105">
        <v>42.469369999999998</v>
      </c>
      <c r="K6105">
        <v>-71.107219999999998</v>
      </c>
      <c r="L6105">
        <v>0.74771100000000001</v>
      </c>
      <c r="M6105">
        <v>69</v>
      </c>
      <c r="N6105">
        <v>1</v>
      </c>
      <c r="O6105">
        <v>8</v>
      </c>
      <c r="P6105">
        <v>125000</v>
      </c>
      <c r="Q6105">
        <v>91660.5</v>
      </c>
      <c r="R6105">
        <v>4803</v>
      </c>
      <c r="S6105">
        <v>6097</v>
      </c>
      <c r="T6105">
        <v>40.909999999999997</v>
      </c>
      <c r="U6105">
        <v>40.81</v>
      </c>
      <c r="V6105">
        <v>43.79</v>
      </c>
      <c r="W6105">
        <v>72</v>
      </c>
      <c r="X6105">
        <v>75</v>
      </c>
      <c r="Y6105">
        <v>65</v>
      </c>
      <c r="Z6105" s="5">
        <v>8.3333333333333332E-3</v>
      </c>
      <c r="AA6105" s="5">
        <v>8.3333333333333332E-3</v>
      </c>
      <c r="AB6105" s="5">
        <v>8.3333333333333332E-3</v>
      </c>
      <c r="AC6105" s="5">
        <v>8.3333333333333332E-3</v>
      </c>
      <c r="AD6105" s="5">
        <v>8.3333333333333332E-3</v>
      </c>
    </row>
    <row r="6106" spans="1:30" x14ac:dyDescent="0.25">
      <c r="A6106" t="s">
        <v>32</v>
      </c>
      <c r="B6106" s="1">
        <v>44085</v>
      </c>
      <c r="C6106">
        <v>8</v>
      </c>
      <c r="D6106" t="s">
        <v>33</v>
      </c>
      <c r="E6106" t="s">
        <v>34</v>
      </c>
      <c r="F6106" t="s">
        <v>35</v>
      </c>
      <c r="G6106" t="s">
        <v>36</v>
      </c>
      <c r="H6106">
        <v>42.459389999999999</v>
      </c>
      <c r="I6106">
        <v>-71.101939999999999</v>
      </c>
      <c r="J6106">
        <v>42.469369999999998</v>
      </c>
      <c r="K6106">
        <v>-71.107219999999998</v>
      </c>
      <c r="L6106">
        <v>0.74771100000000001</v>
      </c>
      <c r="M6106">
        <v>69</v>
      </c>
      <c r="N6106">
        <v>1</v>
      </c>
      <c r="O6106">
        <v>8</v>
      </c>
      <c r="P6106">
        <v>125000</v>
      </c>
      <c r="Q6106">
        <v>91660.5</v>
      </c>
      <c r="R6106">
        <v>4803</v>
      </c>
      <c r="S6106">
        <v>6097</v>
      </c>
      <c r="T6106">
        <v>40.64</v>
      </c>
      <c r="U6106">
        <v>40.32</v>
      </c>
      <c r="V6106">
        <v>43.63</v>
      </c>
      <c r="W6106">
        <v>72</v>
      </c>
      <c r="X6106">
        <v>75</v>
      </c>
      <c r="Y6106">
        <v>65</v>
      </c>
      <c r="Z6106" s="5">
        <v>8.3333333333333332E-3</v>
      </c>
      <c r="AA6106" s="5">
        <v>8.3333333333333332E-3</v>
      </c>
      <c r="AB6106" s="5">
        <v>8.3333333333333332E-3</v>
      </c>
      <c r="AC6106" s="5">
        <v>8.3333333333333332E-3</v>
      </c>
      <c r="AD6106" s="5">
        <v>8.3333333333333332E-3</v>
      </c>
    </row>
    <row r="6107" spans="1:30" x14ac:dyDescent="0.25">
      <c r="A6107" t="s">
        <v>32</v>
      </c>
      <c r="B6107" s="1">
        <v>44085</v>
      </c>
      <c r="C6107">
        <v>9</v>
      </c>
      <c r="D6107" t="s">
        <v>33</v>
      </c>
      <c r="E6107" t="s">
        <v>34</v>
      </c>
      <c r="F6107" t="s">
        <v>35</v>
      </c>
      <c r="G6107" t="s">
        <v>36</v>
      </c>
      <c r="H6107">
        <v>42.459389999999999</v>
      </c>
      <c r="I6107">
        <v>-71.101939999999999</v>
      </c>
      <c r="J6107">
        <v>42.469369999999998</v>
      </c>
      <c r="K6107">
        <v>-71.107219999999998</v>
      </c>
      <c r="L6107">
        <v>0.74771100000000001</v>
      </c>
      <c r="M6107">
        <v>69</v>
      </c>
      <c r="N6107">
        <v>1</v>
      </c>
      <c r="O6107">
        <v>8</v>
      </c>
      <c r="P6107">
        <v>125000</v>
      </c>
      <c r="Q6107">
        <v>91660.5</v>
      </c>
      <c r="R6107">
        <v>4803</v>
      </c>
      <c r="S6107">
        <v>6097</v>
      </c>
      <c r="T6107">
        <v>41.97</v>
      </c>
      <c r="U6107">
        <v>41.82</v>
      </c>
      <c r="V6107">
        <v>44.85</v>
      </c>
      <c r="W6107">
        <v>72</v>
      </c>
      <c r="X6107">
        <v>75</v>
      </c>
      <c r="Y6107">
        <v>65</v>
      </c>
      <c r="Z6107" s="5">
        <v>8.3333333333333332E-3</v>
      </c>
      <c r="AA6107" s="5">
        <v>8.3333333333333332E-3</v>
      </c>
      <c r="AB6107" s="5">
        <v>8.3333333333333332E-3</v>
      </c>
      <c r="AC6107" s="5">
        <v>8.3333333333333332E-3</v>
      </c>
      <c r="AD6107" s="5">
        <v>8.3333333333333332E-3</v>
      </c>
    </row>
    <row r="6108" spans="1:30" x14ac:dyDescent="0.25">
      <c r="A6108" t="s">
        <v>32</v>
      </c>
      <c r="B6108" s="1">
        <v>44085</v>
      </c>
      <c r="C6108">
        <v>10</v>
      </c>
      <c r="D6108" t="s">
        <v>33</v>
      </c>
      <c r="E6108" t="s">
        <v>34</v>
      </c>
      <c r="F6108" t="s">
        <v>35</v>
      </c>
      <c r="G6108" t="s">
        <v>36</v>
      </c>
      <c r="H6108">
        <v>42.459389999999999</v>
      </c>
      <c r="I6108">
        <v>-71.101939999999999</v>
      </c>
      <c r="J6108">
        <v>42.469369999999998</v>
      </c>
      <c r="K6108">
        <v>-71.107219999999998</v>
      </c>
      <c r="L6108">
        <v>0.74771100000000001</v>
      </c>
      <c r="M6108">
        <v>69</v>
      </c>
      <c r="N6108">
        <v>1</v>
      </c>
      <c r="O6108">
        <v>8</v>
      </c>
      <c r="P6108">
        <v>125000</v>
      </c>
      <c r="Q6108">
        <v>91660.5</v>
      </c>
      <c r="R6108">
        <v>4803</v>
      </c>
      <c r="S6108">
        <v>6097</v>
      </c>
      <c r="T6108">
        <v>40.25</v>
      </c>
      <c r="U6108">
        <v>40.15</v>
      </c>
      <c r="V6108">
        <v>42.36</v>
      </c>
      <c r="W6108">
        <v>72</v>
      </c>
      <c r="X6108">
        <v>75</v>
      </c>
      <c r="Y6108">
        <v>65</v>
      </c>
      <c r="Z6108" s="5">
        <v>8.3333333333333332E-3</v>
      </c>
      <c r="AA6108" s="5">
        <v>8.3333333333333332E-3</v>
      </c>
      <c r="AB6108" s="5">
        <v>8.3333333333333332E-3</v>
      </c>
      <c r="AC6108" s="5">
        <v>8.3333333333333332E-3</v>
      </c>
      <c r="AD6108" s="5">
        <v>8.3333333333333332E-3</v>
      </c>
    </row>
    <row r="6109" spans="1:30" x14ac:dyDescent="0.25">
      <c r="A6109" t="s">
        <v>32</v>
      </c>
      <c r="B6109" s="1">
        <v>44085</v>
      </c>
      <c r="C6109">
        <v>11</v>
      </c>
      <c r="D6109" t="s">
        <v>33</v>
      </c>
      <c r="E6109" t="s">
        <v>34</v>
      </c>
      <c r="F6109" t="s">
        <v>35</v>
      </c>
      <c r="G6109" t="s">
        <v>36</v>
      </c>
      <c r="H6109">
        <v>42.459389999999999</v>
      </c>
      <c r="I6109">
        <v>-71.101939999999999</v>
      </c>
      <c r="J6109">
        <v>42.469369999999998</v>
      </c>
      <c r="K6109">
        <v>-71.107219999999998</v>
      </c>
      <c r="L6109">
        <v>0.74771100000000001</v>
      </c>
      <c r="M6109">
        <v>69</v>
      </c>
      <c r="N6109">
        <v>1</v>
      </c>
      <c r="O6109">
        <v>8</v>
      </c>
      <c r="P6109">
        <v>125000</v>
      </c>
      <c r="Q6109">
        <v>91660.5</v>
      </c>
      <c r="R6109">
        <v>4803</v>
      </c>
      <c r="S6109">
        <v>6097</v>
      </c>
      <c r="T6109">
        <v>40.01</v>
      </c>
      <c r="U6109">
        <v>39.96</v>
      </c>
      <c r="V6109">
        <v>41.18</v>
      </c>
      <c r="W6109">
        <v>72</v>
      </c>
      <c r="X6109">
        <v>75</v>
      </c>
      <c r="Y6109">
        <v>65</v>
      </c>
      <c r="Z6109" s="5">
        <v>8.3333333333333332E-3</v>
      </c>
      <c r="AA6109" s="5">
        <v>8.3333333333333332E-3</v>
      </c>
      <c r="AB6109" s="5">
        <v>8.3333333333333332E-3</v>
      </c>
      <c r="AC6109" s="5">
        <v>8.3333333333333332E-3</v>
      </c>
      <c r="AD6109" s="5">
        <v>8.3333333333333332E-3</v>
      </c>
    </row>
    <row r="6110" spans="1:30" x14ac:dyDescent="0.25">
      <c r="A6110" t="s">
        <v>32</v>
      </c>
      <c r="B6110" s="1">
        <v>44085</v>
      </c>
      <c r="C6110">
        <v>12</v>
      </c>
      <c r="D6110" t="s">
        <v>33</v>
      </c>
      <c r="E6110" t="s">
        <v>34</v>
      </c>
      <c r="F6110" t="s">
        <v>35</v>
      </c>
      <c r="G6110" t="s">
        <v>36</v>
      </c>
      <c r="H6110">
        <v>42.459389999999999</v>
      </c>
      <c r="I6110">
        <v>-71.101939999999999</v>
      </c>
      <c r="J6110">
        <v>42.469369999999998</v>
      </c>
      <c r="K6110">
        <v>-71.107219999999998</v>
      </c>
      <c r="L6110">
        <v>0.74771100000000001</v>
      </c>
      <c r="M6110">
        <v>69</v>
      </c>
      <c r="N6110">
        <v>1</v>
      </c>
      <c r="O6110">
        <v>8</v>
      </c>
      <c r="P6110">
        <v>125000</v>
      </c>
      <c r="Q6110">
        <v>91660.5</v>
      </c>
      <c r="R6110">
        <v>4803</v>
      </c>
      <c r="S6110">
        <v>6097</v>
      </c>
      <c r="T6110">
        <v>40.200000000000003</v>
      </c>
      <c r="U6110">
        <v>40.200000000000003</v>
      </c>
      <c r="V6110">
        <v>42.14</v>
      </c>
      <c r="W6110">
        <v>72</v>
      </c>
      <c r="X6110">
        <v>75</v>
      </c>
      <c r="Y6110">
        <v>65</v>
      </c>
      <c r="Z6110" s="5">
        <v>8.3333333333333332E-3</v>
      </c>
      <c r="AA6110" s="5">
        <v>8.3333333333333332E-3</v>
      </c>
      <c r="AB6110" s="5">
        <v>8.3333333333333332E-3</v>
      </c>
      <c r="AC6110" s="5">
        <v>8.3333333333333332E-3</v>
      </c>
      <c r="AD6110" s="5">
        <v>8.3333333333333332E-3</v>
      </c>
    </row>
    <row r="6111" spans="1:30" x14ac:dyDescent="0.25">
      <c r="A6111" t="s">
        <v>32</v>
      </c>
      <c r="B6111" s="1">
        <v>44085</v>
      </c>
      <c r="C6111">
        <v>13</v>
      </c>
      <c r="D6111" t="s">
        <v>33</v>
      </c>
      <c r="E6111" t="s">
        <v>34</v>
      </c>
      <c r="F6111" t="s">
        <v>35</v>
      </c>
      <c r="G6111" t="s">
        <v>36</v>
      </c>
      <c r="H6111">
        <v>42.459389999999999</v>
      </c>
      <c r="I6111">
        <v>-71.101939999999999</v>
      </c>
      <c r="J6111">
        <v>42.469369999999998</v>
      </c>
      <c r="K6111">
        <v>-71.107219999999998</v>
      </c>
      <c r="L6111">
        <v>0.74771100000000001</v>
      </c>
      <c r="M6111">
        <v>69</v>
      </c>
      <c r="N6111">
        <v>1</v>
      </c>
      <c r="O6111">
        <v>8</v>
      </c>
      <c r="P6111">
        <v>125000</v>
      </c>
      <c r="Q6111">
        <v>91660.5</v>
      </c>
      <c r="R6111">
        <v>4803</v>
      </c>
      <c r="S6111">
        <v>6097</v>
      </c>
      <c r="T6111">
        <v>40.86</v>
      </c>
      <c r="U6111">
        <v>40.799999999999997</v>
      </c>
      <c r="V6111">
        <v>43.3</v>
      </c>
      <c r="W6111">
        <v>72</v>
      </c>
      <c r="X6111">
        <v>75</v>
      </c>
      <c r="Y6111">
        <v>65</v>
      </c>
      <c r="Z6111" s="5">
        <v>8.3333333333333332E-3</v>
      </c>
      <c r="AA6111" s="5">
        <v>8.3333333333333332E-3</v>
      </c>
      <c r="AB6111" s="5">
        <v>8.3333333333333332E-3</v>
      </c>
      <c r="AC6111" s="5">
        <v>8.3333333333333332E-3</v>
      </c>
      <c r="AD6111" s="5">
        <v>8.3333333333333332E-3</v>
      </c>
    </row>
    <row r="6112" spans="1:30" x14ac:dyDescent="0.25">
      <c r="A6112" t="s">
        <v>32</v>
      </c>
      <c r="B6112" s="1">
        <v>44085</v>
      </c>
      <c r="C6112">
        <v>14</v>
      </c>
      <c r="D6112" t="s">
        <v>33</v>
      </c>
      <c r="E6112" t="s">
        <v>34</v>
      </c>
      <c r="F6112" t="s">
        <v>35</v>
      </c>
      <c r="G6112" t="s">
        <v>36</v>
      </c>
      <c r="H6112">
        <v>42.459389999999999</v>
      </c>
      <c r="I6112">
        <v>-71.101939999999999</v>
      </c>
      <c r="J6112">
        <v>42.469369999999998</v>
      </c>
      <c r="K6112">
        <v>-71.107219999999998</v>
      </c>
      <c r="L6112">
        <v>0.74771100000000001</v>
      </c>
      <c r="M6112">
        <v>69</v>
      </c>
      <c r="N6112">
        <v>1</v>
      </c>
      <c r="O6112">
        <v>8</v>
      </c>
      <c r="P6112">
        <v>125000</v>
      </c>
      <c r="Q6112">
        <v>91660.5</v>
      </c>
      <c r="R6112">
        <v>4803</v>
      </c>
      <c r="S6112">
        <v>6097</v>
      </c>
      <c r="T6112">
        <v>60.95</v>
      </c>
      <c r="U6112">
        <v>60.95</v>
      </c>
      <c r="V6112">
        <v>59.68</v>
      </c>
      <c r="W6112">
        <v>72</v>
      </c>
      <c r="X6112">
        <v>75</v>
      </c>
      <c r="Y6112">
        <v>65</v>
      </c>
      <c r="Z6112" s="5">
        <v>8.3333333333333332E-3</v>
      </c>
      <c r="AA6112" s="5">
        <v>8.3333333333333332E-3</v>
      </c>
      <c r="AB6112" s="5">
        <v>8.3333333333333332E-3</v>
      </c>
      <c r="AC6112" s="5">
        <v>8.3333333333333332E-3</v>
      </c>
      <c r="AD6112" s="5">
        <v>8.3333333333333332E-3</v>
      </c>
    </row>
    <row r="6113" spans="1:30" x14ac:dyDescent="0.25">
      <c r="A6113" t="s">
        <v>32</v>
      </c>
      <c r="B6113" s="1">
        <v>44085</v>
      </c>
      <c r="C6113">
        <v>15</v>
      </c>
      <c r="D6113" t="s">
        <v>33</v>
      </c>
      <c r="E6113" t="s">
        <v>34</v>
      </c>
      <c r="F6113" t="s">
        <v>35</v>
      </c>
      <c r="G6113" t="s">
        <v>36</v>
      </c>
      <c r="H6113">
        <v>42.459389999999999</v>
      </c>
      <c r="I6113">
        <v>-71.101939999999999</v>
      </c>
      <c r="J6113">
        <v>42.469369999999998</v>
      </c>
      <c r="K6113">
        <v>-71.107219999999998</v>
      </c>
      <c r="L6113">
        <v>0.74771100000000001</v>
      </c>
      <c r="M6113">
        <v>69</v>
      </c>
      <c r="N6113">
        <v>1</v>
      </c>
      <c r="O6113">
        <v>8</v>
      </c>
      <c r="P6113">
        <v>125000</v>
      </c>
      <c r="Q6113">
        <v>91660.5</v>
      </c>
      <c r="R6113">
        <v>4803</v>
      </c>
      <c r="S6113">
        <v>6097</v>
      </c>
      <c r="T6113">
        <v>44.2</v>
      </c>
      <c r="U6113">
        <v>44.15</v>
      </c>
      <c r="V6113">
        <v>42.73</v>
      </c>
      <c r="W6113">
        <v>72</v>
      </c>
      <c r="X6113">
        <v>75</v>
      </c>
      <c r="Y6113">
        <v>65</v>
      </c>
      <c r="Z6113" s="5">
        <v>8.3333333333333332E-3</v>
      </c>
      <c r="AA6113" s="5">
        <v>8.3333333333333332E-3</v>
      </c>
      <c r="AB6113" s="5">
        <v>8.3333333333333332E-3</v>
      </c>
      <c r="AC6113" s="5">
        <v>8.3333333333333332E-3</v>
      </c>
      <c r="AD6113" s="5">
        <v>8.3333333333333332E-3</v>
      </c>
    </row>
    <row r="6114" spans="1:30" x14ac:dyDescent="0.25">
      <c r="A6114" t="s">
        <v>32</v>
      </c>
      <c r="B6114" s="1">
        <v>44085</v>
      </c>
      <c r="C6114">
        <v>16</v>
      </c>
      <c r="D6114" t="s">
        <v>33</v>
      </c>
      <c r="E6114" t="s">
        <v>34</v>
      </c>
      <c r="F6114" t="s">
        <v>35</v>
      </c>
      <c r="G6114" t="s">
        <v>36</v>
      </c>
      <c r="H6114">
        <v>42.459389999999999</v>
      </c>
      <c r="I6114">
        <v>-71.101939999999999</v>
      </c>
      <c r="J6114">
        <v>42.469369999999998</v>
      </c>
      <c r="K6114">
        <v>-71.107219999999998</v>
      </c>
      <c r="L6114">
        <v>0.74771100000000001</v>
      </c>
      <c r="M6114">
        <v>69</v>
      </c>
      <c r="N6114">
        <v>1</v>
      </c>
      <c r="O6114">
        <v>8</v>
      </c>
      <c r="P6114">
        <v>125000</v>
      </c>
      <c r="Q6114">
        <v>91660.5</v>
      </c>
      <c r="R6114">
        <v>4803</v>
      </c>
      <c r="S6114">
        <v>6097</v>
      </c>
      <c r="T6114">
        <v>76.069999999999993</v>
      </c>
      <c r="U6114">
        <v>77.47</v>
      </c>
      <c r="V6114">
        <v>70.75</v>
      </c>
      <c r="W6114">
        <v>72</v>
      </c>
      <c r="X6114">
        <v>75</v>
      </c>
      <c r="Y6114">
        <v>65</v>
      </c>
      <c r="Z6114" s="5">
        <v>8.3333333333333332E-3</v>
      </c>
      <c r="AA6114" s="5">
        <v>8.3333333333333332E-3</v>
      </c>
      <c r="AB6114" s="5">
        <v>8.3333333333333332E-3</v>
      </c>
      <c r="AC6114" s="5">
        <v>8.3333333333333332E-3</v>
      </c>
      <c r="AD6114" s="5">
        <v>8.3333333333333332E-3</v>
      </c>
    </row>
    <row r="6115" spans="1:30" x14ac:dyDescent="0.25">
      <c r="A6115" t="s">
        <v>32</v>
      </c>
      <c r="B6115" s="1">
        <v>44085</v>
      </c>
      <c r="C6115">
        <v>17</v>
      </c>
      <c r="D6115" t="s">
        <v>33</v>
      </c>
      <c r="E6115" t="s">
        <v>34</v>
      </c>
      <c r="F6115" t="s">
        <v>35</v>
      </c>
      <c r="G6115" t="s">
        <v>36</v>
      </c>
      <c r="H6115">
        <v>42.459389999999999</v>
      </c>
      <c r="I6115">
        <v>-71.101939999999999</v>
      </c>
      <c r="J6115">
        <v>42.469369999999998</v>
      </c>
      <c r="K6115">
        <v>-71.107219999999998</v>
      </c>
      <c r="L6115">
        <v>0.74771100000000001</v>
      </c>
      <c r="M6115">
        <v>69</v>
      </c>
      <c r="N6115">
        <v>1</v>
      </c>
      <c r="O6115">
        <v>8</v>
      </c>
      <c r="P6115">
        <v>125000</v>
      </c>
      <c r="Q6115">
        <v>91660.5</v>
      </c>
      <c r="R6115">
        <v>4803</v>
      </c>
      <c r="S6115">
        <v>6097</v>
      </c>
      <c r="T6115">
        <v>62.43</v>
      </c>
      <c r="U6115">
        <v>62.92</v>
      </c>
      <c r="V6115">
        <v>66.36</v>
      </c>
      <c r="W6115">
        <v>72</v>
      </c>
      <c r="X6115">
        <v>75</v>
      </c>
      <c r="Y6115">
        <v>65</v>
      </c>
      <c r="Z6115" s="5">
        <v>8.3333333333333332E-3</v>
      </c>
      <c r="AA6115" s="5">
        <v>8.3333333333333332E-3</v>
      </c>
      <c r="AB6115" s="5">
        <v>8.3333333333333332E-3</v>
      </c>
      <c r="AC6115" s="5">
        <v>8.3333333333333332E-3</v>
      </c>
      <c r="AD6115" s="5">
        <v>8.3333333333333332E-3</v>
      </c>
    </row>
    <row r="6116" spans="1:30" x14ac:dyDescent="0.25">
      <c r="A6116" t="s">
        <v>32</v>
      </c>
      <c r="B6116" s="1">
        <v>44085</v>
      </c>
      <c r="C6116">
        <v>18</v>
      </c>
      <c r="D6116" t="s">
        <v>33</v>
      </c>
      <c r="E6116" t="s">
        <v>34</v>
      </c>
      <c r="F6116" t="s">
        <v>35</v>
      </c>
      <c r="G6116" t="s">
        <v>36</v>
      </c>
      <c r="H6116">
        <v>42.459389999999999</v>
      </c>
      <c r="I6116">
        <v>-71.101939999999999</v>
      </c>
      <c r="J6116">
        <v>42.469369999999998</v>
      </c>
      <c r="K6116">
        <v>-71.107219999999998</v>
      </c>
      <c r="L6116">
        <v>0.74771100000000001</v>
      </c>
      <c r="M6116">
        <v>69</v>
      </c>
      <c r="N6116">
        <v>1</v>
      </c>
      <c r="O6116">
        <v>8</v>
      </c>
      <c r="P6116">
        <v>125000</v>
      </c>
      <c r="Q6116">
        <v>91660.5</v>
      </c>
      <c r="R6116">
        <v>4803</v>
      </c>
      <c r="S6116">
        <v>6097</v>
      </c>
      <c r="T6116">
        <v>39.72</v>
      </c>
      <c r="U6116">
        <v>39.49</v>
      </c>
      <c r="V6116">
        <v>43.75</v>
      </c>
      <c r="W6116">
        <v>72</v>
      </c>
      <c r="X6116">
        <v>75</v>
      </c>
      <c r="Y6116">
        <v>65</v>
      </c>
      <c r="Z6116" s="5">
        <v>8.3333333333333332E-3</v>
      </c>
      <c r="AA6116" s="5">
        <v>8.3333333333333332E-3</v>
      </c>
      <c r="AB6116" s="5">
        <v>8.3333333333333332E-3</v>
      </c>
      <c r="AC6116" s="5">
        <v>8.3333333333333332E-3</v>
      </c>
      <c r="AD6116" s="5">
        <v>8.3333333333333332E-3</v>
      </c>
    </row>
    <row r="6117" spans="1:30" x14ac:dyDescent="0.25">
      <c r="A6117" t="s">
        <v>32</v>
      </c>
      <c r="B6117" s="1">
        <v>44085</v>
      </c>
      <c r="C6117">
        <v>19</v>
      </c>
      <c r="D6117" t="s">
        <v>33</v>
      </c>
      <c r="E6117" t="s">
        <v>34</v>
      </c>
      <c r="F6117" t="s">
        <v>35</v>
      </c>
      <c r="G6117" t="s">
        <v>36</v>
      </c>
      <c r="H6117">
        <v>42.459389999999999</v>
      </c>
      <c r="I6117">
        <v>-71.101939999999999</v>
      </c>
      <c r="J6117">
        <v>42.469369999999998</v>
      </c>
      <c r="K6117">
        <v>-71.107219999999998</v>
      </c>
      <c r="L6117">
        <v>0.74771100000000001</v>
      </c>
      <c r="M6117">
        <v>69</v>
      </c>
      <c r="N6117">
        <v>1</v>
      </c>
      <c r="O6117">
        <v>8</v>
      </c>
      <c r="P6117">
        <v>125000</v>
      </c>
      <c r="Q6117">
        <v>91660.5</v>
      </c>
      <c r="R6117">
        <v>4803</v>
      </c>
      <c r="S6117">
        <v>6097</v>
      </c>
      <c r="T6117">
        <v>39.08</v>
      </c>
      <c r="U6117">
        <v>39.08</v>
      </c>
      <c r="V6117">
        <v>39.01</v>
      </c>
      <c r="W6117">
        <v>72</v>
      </c>
      <c r="X6117">
        <v>75</v>
      </c>
      <c r="Y6117">
        <v>65</v>
      </c>
      <c r="Z6117" s="5">
        <v>8.3333333333333332E-3</v>
      </c>
      <c r="AA6117" s="5">
        <v>8.3333333333333332E-3</v>
      </c>
      <c r="AB6117" s="5">
        <v>8.3333333333333332E-3</v>
      </c>
      <c r="AC6117" s="5">
        <v>8.3333333333333332E-3</v>
      </c>
      <c r="AD6117" s="5">
        <v>8.3333333333333332E-3</v>
      </c>
    </row>
    <row r="6118" spans="1:30" x14ac:dyDescent="0.25">
      <c r="A6118" t="s">
        <v>32</v>
      </c>
      <c r="B6118" s="1">
        <v>44085</v>
      </c>
      <c r="C6118">
        <v>20</v>
      </c>
      <c r="D6118" t="s">
        <v>33</v>
      </c>
      <c r="E6118" t="s">
        <v>34</v>
      </c>
      <c r="F6118" t="s">
        <v>35</v>
      </c>
      <c r="G6118" t="s">
        <v>36</v>
      </c>
      <c r="H6118">
        <v>42.459389999999999</v>
      </c>
      <c r="I6118">
        <v>-71.101939999999999</v>
      </c>
      <c r="J6118">
        <v>42.469369999999998</v>
      </c>
      <c r="K6118">
        <v>-71.107219999999998</v>
      </c>
      <c r="L6118">
        <v>0.74771100000000001</v>
      </c>
      <c r="M6118">
        <v>69</v>
      </c>
      <c r="N6118">
        <v>1</v>
      </c>
      <c r="O6118">
        <v>8</v>
      </c>
      <c r="P6118">
        <v>125000</v>
      </c>
      <c r="Q6118">
        <v>91660.5</v>
      </c>
      <c r="R6118">
        <v>4803</v>
      </c>
      <c r="S6118">
        <v>6097</v>
      </c>
      <c r="T6118">
        <v>39.35</v>
      </c>
      <c r="U6118">
        <v>39.35</v>
      </c>
      <c r="W6118">
        <v>72</v>
      </c>
      <c r="X6118">
        <v>75</v>
      </c>
      <c r="Y6118">
        <v>65</v>
      </c>
      <c r="Z6118" s="5">
        <v>8.3333333333333332E-3</v>
      </c>
      <c r="AA6118" s="5">
        <v>8.3333333333333332E-3</v>
      </c>
      <c r="AB6118" s="5">
        <v>8.3333333333333332E-3</v>
      </c>
      <c r="AC6118" s="5">
        <v>8.3333333333333332E-3</v>
      </c>
      <c r="AD6118" s="5">
        <v>8.3333333333333332E-3</v>
      </c>
    </row>
    <row r="6119" spans="1:30" x14ac:dyDescent="0.25">
      <c r="A6119" t="s">
        <v>32</v>
      </c>
      <c r="B6119" s="1">
        <v>44085</v>
      </c>
      <c r="C6119">
        <v>21</v>
      </c>
      <c r="D6119" t="s">
        <v>33</v>
      </c>
      <c r="E6119" t="s">
        <v>34</v>
      </c>
      <c r="F6119" t="s">
        <v>35</v>
      </c>
      <c r="G6119" t="s">
        <v>36</v>
      </c>
      <c r="H6119">
        <v>42.459389999999999</v>
      </c>
      <c r="I6119">
        <v>-71.101939999999999</v>
      </c>
      <c r="J6119">
        <v>42.469369999999998</v>
      </c>
      <c r="K6119">
        <v>-71.107219999999998</v>
      </c>
      <c r="L6119">
        <v>0.74771100000000001</v>
      </c>
      <c r="M6119">
        <v>69</v>
      </c>
      <c r="N6119">
        <v>1</v>
      </c>
      <c r="O6119">
        <v>8</v>
      </c>
      <c r="P6119">
        <v>125000</v>
      </c>
      <c r="Q6119">
        <v>91660.5</v>
      </c>
      <c r="R6119">
        <v>4803</v>
      </c>
      <c r="S6119">
        <v>6097</v>
      </c>
      <c r="T6119">
        <v>37.36</v>
      </c>
      <c r="U6119">
        <v>37.270000000000003</v>
      </c>
      <c r="V6119">
        <v>42.06</v>
      </c>
      <c r="W6119">
        <v>72</v>
      </c>
      <c r="X6119">
        <v>75</v>
      </c>
      <c r="Y6119">
        <v>65</v>
      </c>
      <c r="Z6119" s="5">
        <v>8.3333333333333332E-3</v>
      </c>
      <c r="AA6119" s="5">
        <v>8.3333333333333332E-3</v>
      </c>
      <c r="AB6119" s="5">
        <v>8.3333333333333332E-3</v>
      </c>
      <c r="AC6119" s="5">
        <v>8.3333333333333332E-3</v>
      </c>
      <c r="AD6119" s="5">
        <v>8.3333333333333332E-3</v>
      </c>
    </row>
    <row r="6120" spans="1:30" x14ac:dyDescent="0.25">
      <c r="A6120" t="s">
        <v>32</v>
      </c>
      <c r="B6120" s="1">
        <v>44085</v>
      </c>
      <c r="C6120">
        <v>22</v>
      </c>
      <c r="D6120" t="s">
        <v>33</v>
      </c>
      <c r="E6120" t="s">
        <v>34</v>
      </c>
      <c r="F6120" t="s">
        <v>35</v>
      </c>
      <c r="G6120" t="s">
        <v>36</v>
      </c>
      <c r="H6120">
        <v>42.459389999999999</v>
      </c>
      <c r="I6120">
        <v>-71.101939999999999</v>
      </c>
      <c r="J6120">
        <v>42.469369999999998</v>
      </c>
      <c r="K6120">
        <v>-71.107219999999998</v>
      </c>
      <c r="L6120">
        <v>0.74771100000000001</v>
      </c>
      <c r="M6120">
        <v>69</v>
      </c>
      <c r="N6120">
        <v>1</v>
      </c>
      <c r="O6120">
        <v>8</v>
      </c>
      <c r="P6120">
        <v>125000</v>
      </c>
      <c r="Q6120">
        <v>91660.5</v>
      </c>
      <c r="R6120">
        <v>4803</v>
      </c>
      <c r="S6120">
        <v>6097</v>
      </c>
      <c r="T6120">
        <v>38.65</v>
      </c>
      <c r="U6120">
        <v>38.65</v>
      </c>
      <c r="W6120">
        <v>72</v>
      </c>
      <c r="X6120">
        <v>75</v>
      </c>
      <c r="Y6120">
        <v>65</v>
      </c>
      <c r="Z6120" s="5">
        <v>8.3333333333333332E-3</v>
      </c>
      <c r="AA6120" s="5">
        <v>8.3333333333333332E-3</v>
      </c>
      <c r="AB6120" s="5">
        <v>8.3333333333333332E-3</v>
      </c>
      <c r="AC6120" s="5">
        <v>8.3333333333333332E-3</v>
      </c>
      <c r="AD6120" s="5">
        <v>8.3333333333333332E-3</v>
      </c>
    </row>
    <row r="6121" spans="1:30" x14ac:dyDescent="0.25">
      <c r="A6121" t="s">
        <v>32</v>
      </c>
      <c r="B6121" s="1">
        <v>44085</v>
      </c>
      <c r="C6121">
        <v>23</v>
      </c>
      <c r="D6121" t="s">
        <v>33</v>
      </c>
      <c r="E6121" t="s">
        <v>34</v>
      </c>
      <c r="F6121" t="s">
        <v>35</v>
      </c>
      <c r="G6121" t="s">
        <v>36</v>
      </c>
      <c r="H6121">
        <v>42.459389999999999</v>
      </c>
      <c r="I6121">
        <v>-71.101939999999999</v>
      </c>
      <c r="J6121">
        <v>42.469369999999998</v>
      </c>
      <c r="K6121">
        <v>-71.107219999999998</v>
      </c>
      <c r="L6121">
        <v>0.74771100000000001</v>
      </c>
      <c r="M6121">
        <v>69</v>
      </c>
      <c r="N6121">
        <v>1</v>
      </c>
      <c r="O6121">
        <v>8</v>
      </c>
      <c r="P6121">
        <v>125000</v>
      </c>
      <c r="Q6121">
        <v>91660.5</v>
      </c>
      <c r="R6121">
        <v>4803</v>
      </c>
      <c r="S6121">
        <v>6097</v>
      </c>
      <c r="T6121">
        <v>37.619999999999997</v>
      </c>
      <c r="U6121">
        <v>37.619999999999997</v>
      </c>
      <c r="W6121">
        <v>72</v>
      </c>
      <c r="X6121">
        <v>75</v>
      </c>
      <c r="Y6121">
        <v>65</v>
      </c>
      <c r="Z6121" s="5">
        <v>8.3333333333333332E-3</v>
      </c>
      <c r="AA6121" s="5">
        <v>8.3333333333333332E-3</v>
      </c>
      <c r="AB6121" s="5">
        <v>8.3333333333333332E-3</v>
      </c>
      <c r="AC6121" s="5">
        <v>8.3333333333333332E-3</v>
      </c>
      <c r="AD6121" s="5">
        <v>8.3333333333333332E-3</v>
      </c>
    </row>
    <row r="6122" spans="1:30" x14ac:dyDescent="0.25">
      <c r="A6122" t="s">
        <v>32</v>
      </c>
      <c r="B6122" s="1">
        <v>44086</v>
      </c>
      <c r="C6122">
        <v>0</v>
      </c>
      <c r="D6122" t="s">
        <v>33</v>
      </c>
      <c r="E6122" t="s">
        <v>34</v>
      </c>
      <c r="F6122" t="s">
        <v>35</v>
      </c>
      <c r="G6122" t="s">
        <v>36</v>
      </c>
      <c r="H6122">
        <v>42.459389999999999</v>
      </c>
      <c r="I6122">
        <v>-71.101939999999999</v>
      </c>
      <c r="J6122">
        <v>42.469369999999998</v>
      </c>
      <c r="K6122">
        <v>-71.107219999999998</v>
      </c>
      <c r="L6122">
        <v>0.74771100000000001</v>
      </c>
      <c r="M6122">
        <v>69</v>
      </c>
      <c r="N6122">
        <v>1</v>
      </c>
      <c r="O6122">
        <v>8</v>
      </c>
      <c r="P6122">
        <v>125000</v>
      </c>
      <c r="Q6122">
        <v>91660.5</v>
      </c>
      <c r="R6122">
        <v>4803</v>
      </c>
      <c r="S6122">
        <v>6097</v>
      </c>
      <c r="T6122">
        <v>37.659999999999997</v>
      </c>
      <c r="U6122">
        <v>37.659999999999997</v>
      </c>
      <c r="W6122">
        <v>72</v>
      </c>
      <c r="X6122">
        <v>75</v>
      </c>
      <c r="Y6122">
        <v>65</v>
      </c>
      <c r="Z6122" s="5">
        <v>8.3333333333333332E-3</v>
      </c>
      <c r="AA6122" s="5">
        <v>8.3333333333333332E-3</v>
      </c>
      <c r="AB6122" s="5">
        <v>8.3333333333333332E-3</v>
      </c>
      <c r="AC6122" s="5">
        <v>8.3333333333333332E-3</v>
      </c>
      <c r="AD6122" s="5">
        <v>8.3333333333333332E-3</v>
      </c>
    </row>
    <row r="6123" spans="1:30" x14ac:dyDescent="0.25">
      <c r="A6123" t="s">
        <v>32</v>
      </c>
      <c r="B6123" s="1">
        <v>44086</v>
      </c>
      <c r="C6123">
        <v>1</v>
      </c>
      <c r="D6123" t="s">
        <v>33</v>
      </c>
      <c r="E6123" t="s">
        <v>34</v>
      </c>
      <c r="F6123" t="s">
        <v>35</v>
      </c>
      <c r="G6123" t="s">
        <v>36</v>
      </c>
      <c r="H6123">
        <v>42.459389999999999</v>
      </c>
      <c r="I6123">
        <v>-71.101939999999999</v>
      </c>
      <c r="J6123">
        <v>42.469369999999998</v>
      </c>
      <c r="K6123">
        <v>-71.107219999999998</v>
      </c>
      <c r="L6123">
        <v>0.74771100000000001</v>
      </c>
      <c r="M6123">
        <v>69</v>
      </c>
      <c r="N6123">
        <v>1</v>
      </c>
      <c r="O6123">
        <v>8</v>
      </c>
      <c r="P6123">
        <v>125000</v>
      </c>
      <c r="Q6123">
        <v>91660.5</v>
      </c>
      <c r="R6123">
        <v>4803</v>
      </c>
      <c r="S6123">
        <v>6097</v>
      </c>
      <c r="T6123">
        <v>37.58</v>
      </c>
      <c r="U6123">
        <v>37.03</v>
      </c>
      <c r="V6123">
        <v>41.41</v>
      </c>
      <c r="W6123">
        <v>72</v>
      </c>
      <c r="X6123">
        <v>75</v>
      </c>
      <c r="Y6123">
        <v>65</v>
      </c>
      <c r="Z6123" s="5">
        <v>8.3333333333333332E-3</v>
      </c>
      <c r="AA6123" s="5">
        <v>8.3333333333333332E-3</v>
      </c>
      <c r="AB6123" s="5">
        <v>8.3333333333333332E-3</v>
      </c>
      <c r="AC6123" s="5">
        <v>8.3333333333333332E-3</v>
      </c>
      <c r="AD6123" s="5">
        <v>8.3333333333333332E-3</v>
      </c>
    </row>
    <row r="6124" spans="1:30" x14ac:dyDescent="0.25">
      <c r="A6124" t="s">
        <v>32</v>
      </c>
      <c r="B6124" s="1">
        <v>44086</v>
      </c>
      <c r="C6124">
        <v>2</v>
      </c>
      <c r="D6124" t="s">
        <v>33</v>
      </c>
      <c r="E6124" t="s">
        <v>34</v>
      </c>
      <c r="F6124" t="s">
        <v>35</v>
      </c>
      <c r="G6124" t="s">
        <v>36</v>
      </c>
      <c r="H6124">
        <v>42.459389999999999</v>
      </c>
      <c r="I6124">
        <v>-71.101939999999999</v>
      </c>
      <c r="J6124">
        <v>42.469369999999998</v>
      </c>
      <c r="K6124">
        <v>-71.107219999999998</v>
      </c>
      <c r="L6124">
        <v>0.74771100000000001</v>
      </c>
      <c r="M6124">
        <v>69</v>
      </c>
      <c r="N6124">
        <v>1</v>
      </c>
      <c r="O6124">
        <v>8</v>
      </c>
      <c r="P6124">
        <v>125000</v>
      </c>
      <c r="Q6124">
        <v>91660.5</v>
      </c>
      <c r="R6124">
        <v>4803</v>
      </c>
      <c r="S6124">
        <v>6097</v>
      </c>
      <c r="T6124">
        <v>40.090000000000003</v>
      </c>
      <c r="U6124">
        <v>39.590000000000003</v>
      </c>
      <c r="V6124">
        <v>42.77</v>
      </c>
      <c r="W6124">
        <v>72</v>
      </c>
      <c r="X6124">
        <v>75</v>
      </c>
      <c r="Y6124">
        <v>65</v>
      </c>
      <c r="Z6124" s="5">
        <v>8.3333333333333332E-3</v>
      </c>
      <c r="AA6124" s="5">
        <v>8.3333333333333332E-3</v>
      </c>
      <c r="AB6124" s="5">
        <v>8.3333333333333332E-3</v>
      </c>
      <c r="AC6124" s="5">
        <v>8.3333333333333332E-3</v>
      </c>
      <c r="AD6124" s="5">
        <v>8.3333333333333332E-3</v>
      </c>
    </row>
    <row r="6125" spans="1:30" x14ac:dyDescent="0.25">
      <c r="A6125" t="s">
        <v>32</v>
      </c>
      <c r="B6125" s="1">
        <v>44086</v>
      </c>
      <c r="C6125">
        <v>3</v>
      </c>
      <c r="D6125" t="s">
        <v>33</v>
      </c>
      <c r="E6125" t="s">
        <v>34</v>
      </c>
      <c r="F6125" t="s">
        <v>35</v>
      </c>
      <c r="G6125" t="s">
        <v>36</v>
      </c>
      <c r="H6125">
        <v>42.459389999999999</v>
      </c>
      <c r="I6125">
        <v>-71.101939999999999</v>
      </c>
      <c r="J6125">
        <v>42.469369999999998</v>
      </c>
      <c r="K6125">
        <v>-71.107219999999998</v>
      </c>
      <c r="L6125">
        <v>0.74771100000000001</v>
      </c>
      <c r="M6125">
        <v>69</v>
      </c>
      <c r="N6125">
        <v>1</v>
      </c>
      <c r="O6125">
        <v>8</v>
      </c>
      <c r="P6125">
        <v>125000</v>
      </c>
      <c r="Q6125">
        <v>91660.5</v>
      </c>
      <c r="R6125">
        <v>4803</v>
      </c>
      <c r="S6125">
        <v>6097</v>
      </c>
      <c r="T6125">
        <v>38.81</v>
      </c>
      <c r="U6125">
        <v>38.81</v>
      </c>
      <c r="V6125">
        <v>42.06</v>
      </c>
      <c r="W6125">
        <v>72</v>
      </c>
      <c r="X6125">
        <v>75</v>
      </c>
      <c r="Y6125">
        <v>65</v>
      </c>
      <c r="Z6125" s="5">
        <v>8.3333333333333332E-3</v>
      </c>
      <c r="AA6125" s="5">
        <v>8.3333333333333332E-3</v>
      </c>
      <c r="AB6125" s="5">
        <v>8.3333333333333332E-3</v>
      </c>
      <c r="AC6125" s="5">
        <v>8.3333333333333332E-3</v>
      </c>
      <c r="AD6125" s="5">
        <v>8.3333333333333332E-3</v>
      </c>
    </row>
    <row r="6126" spans="1:30" x14ac:dyDescent="0.25">
      <c r="A6126" t="s">
        <v>32</v>
      </c>
      <c r="B6126" s="1">
        <v>44086</v>
      </c>
      <c r="C6126">
        <v>4</v>
      </c>
      <c r="D6126" t="s">
        <v>33</v>
      </c>
      <c r="E6126" t="s">
        <v>34</v>
      </c>
      <c r="F6126" t="s">
        <v>35</v>
      </c>
      <c r="G6126" t="s">
        <v>36</v>
      </c>
      <c r="H6126">
        <v>42.459389999999999</v>
      </c>
      <c r="I6126">
        <v>-71.101939999999999</v>
      </c>
      <c r="J6126">
        <v>42.469369999999998</v>
      </c>
      <c r="K6126">
        <v>-71.107219999999998</v>
      </c>
      <c r="L6126">
        <v>0.74771100000000001</v>
      </c>
      <c r="M6126">
        <v>69</v>
      </c>
      <c r="N6126">
        <v>1</v>
      </c>
      <c r="O6126">
        <v>8</v>
      </c>
      <c r="P6126">
        <v>125000</v>
      </c>
      <c r="Q6126">
        <v>91660.5</v>
      </c>
      <c r="R6126">
        <v>4803</v>
      </c>
      <c r="S6126">
        <v>6097</v>
      </c>
      <c r="T6126">
        <v>39.96</v>
      </c>
      <c r="U6126">
        <v>39.08</v>
      </c>
      <c r="V6126">
        <v>40.840000000000003</v>
      </c>
      <c r="W6126">
        <v>72</v>
      </c>
      <c r="X6126">
        <v>75</v>
      </c>
      <c r="Y6126">
        <v>65</v>
      </c>
      <c r="Z6126" s="5">
        <v>8.3333333333333332E-3</v>
      </c>
      <c r="AA6126" s="5">
        <v>8.3333333333333332E-3</v>
      </c>
      <c r="AB6126" s="5">
        <v>8.3333333333333332E-3</v>
      </c>
      <c r="AC6126" s="5">
        <v>8.3333333333333332E-3</v>
      </c>
      <c r="AD6126" s="5">
        <v>8.3333333333333332E-3</v>
      </c>
    </row>
    <row r="6127" spans="1:30" x14ac:dyDescent="0.25">
      <c r="A6127" t="s">
        <v>32</v>
      </c>
      <c r="B6127" s="1">
        <v>44086</v>
      </c>
      <c r="C6127">
        <v>5</v>
      </c>
      <c r="D6127" t="s">
        <v>33</v>
      </c>
      <c r="E6127" t="s">
        <v>34</v>
      </c>
      <c r="F6127" t="s">
        <v>35</v>
      </c>
      <c r="G6127" t="s">
        <v>36</v>
      </c>
      <c r="H6127">
        <v>42.459389999999999</v>
      </c>
      <c r="I6127">
        <v>-71.101939999999999</v>
      </c>
      <c r="J6127">
        <v>42.469369999999998</v>
      </c>
      <c r="K6127">
        <v>-71.107219999999998</v>
      </c>
      <c r="L6127">
        <v>0.74771100000000001</v>
      </c>
      <c r="M6127">
        <v>69</v>
      </c>
      <c r="N6127">
        <v>1</v>
      </c>
      <c r="O6127">
        <v>8</v>
      </c>
      <c r="P6127">
        <v>125000</v>
      </c>
      <c r="Q6127">
        <v>91660.5</v>
      </c>
      <c r="R6127">
        <v>4803</v>
      </c>
      <c r="S6127">
        <v>6097</v>
      </c>
      <c r="T6127">
        <v>37.85</v>
      </c>
      <c r="U6127">
        <v>37.94</v>
      </c>
      <c r="V6127">
        <v>41.57</v>
      </c>
      <c r="W6127">
        <v>72</v>
      </c>
      <c r="X6127">
        <v>75</v>
      </c>
      <c r="Y6127">
        <v>65</v>
      </c>
      <c r="Z6127" s="5">
        <v>8.3333333333333332E-3</v>
      </c>
      <c r="AA6127" s="5">
        <v>8.3333333333333332E-3</v>
      </c>
      <c r="AB6127" s="5">
        <v>8.3333333333333332E-3</v>
      </c>
      <c r="AC6127" s="5">
        <v>8.3333333333333332E-3</v>
      </c>
      <c r="AD6127" s="5">
        <v>8.3333333333333332E-3</v>
      </c>
    </row>
    <row r="6128" spans="1:30" x14ac:dyDescent="0.25">
      <c r="A6128" t="s">
        <v>32</v>
      </c>
      <c r="B6128" s="1">
        <v>44086</v>
      </c>
      <c r="C6128">
        <v>6</v>
      </c>
      <c r="D6128" t="s">
        <v>33</v>
      </c>
      <c r="E6128" t="s">
        <v>34</v>
      </c>
      <c r="F6128" t="s">
        <v>35</v>
      </c>
      <c r="G6128" t="s">
        <v>36</v>
      </c>
      <c r="H6128">
        <v>42.459389999999999</v>
      </c>
      <c r="I6128">
        <v>-71.101939999999999</v>
      </c>
      <c r="J6128">
        <v>42.469369999999998</v>
      </c>
      <c r="K6128">
        <v>-71.107219999999998</v>
      </c>
      <c r="L6128">
        <v>0.74771100000000001</v>
      </c>
      <c r="M6128">
        <v>69</v>
      </c>
      <c r="N6128">
        <v>1</v>
      </c>
      <c r="O6128">
        <v>8</v>
      </c>
      <c r="P6128">
        <v>125000</v>
      </c>
      <c r="Q6128">
        <v>91660.5</v>
      </c>
      <c r="R6128">
        <v>4803</v>
      </c>
      <c r="S6128">
        <v>6097</v>
      </c>
      <c r="T6128">
        <v>39.479999999999997</v>
      </c>
      <c r="U6128">
        <v>39.659999999999997</v>
      </c>
      <c r="V6128">
        <v>43.51</v>
      </c>
      <c r="W6128">
        <v>72</v>
      </c>
      <c r="X6128">
        <v>75</v>
      </c>
      <c r="Y6128">
        <v>65</v>
      </c>
      <c r="Z6128" s="5">
        <v>8.3333333333333332E-3</v>
      </c>
      <c r="AA6128" s="5">
        <v>8.3333333333333332E-3</v>
      </c>
      <c r="AB6128" s="5">
        <v>8.3333333333333332E-3</v>
      </c>
      <c r="AC6128" s="5">
        <v>8.3333333333333332E-3</v>
      </c>
      <c r="AD6128" s="5">
        <v>8.3333333333333332E-3</v>
      </c>
    </row>
    <row r="6129" spans="1:30" x14ac:dyDescent="0.25">
      <c r="A6129" t="s">
        <v>32</v>
      </c>
      <c r="B6129" s="1">
        <v>44086</v>
      </c>
      <c r="C6129">
        <v>7</v>
      </c>
      <c r="D6129" t="s">
        <v>33</v>
      </c>
      <c r="E6129" t="s">
        <v>34</v>
      </c>
      <c r="F6129" t="s">
        <v>35</v>
      </c>
      <c r="G6129" t="s">
        <v>36</v>
      </c>
      <c r="H6129">
        <v>42.459389999999999</v>
      </c>
      <c r="I6129">
        <v>-71.101939999999999</v>
      </c>
      <c r="J6129">
        <v>42.469369999999998</v>
      </c>
      <c r="K6129">
        <v>-71.107219999999998</v>
      </c>
      <c r="L6129">
        <v>0.74771100000000001</v>
      </c>
      <c r="M6129">
        <v>69</v>
      </c>
      <c r="N6129">
        <v>1</v>
      </c>
      <c r="O6129">
        <v>8</v>
      </c>
      <c r="P6129">
        <v>125000</v>
      </c>
      <c r="Q6129">
        <v>91660.5</v>
      </c>
      <c r="R6129">
        <v>4803</v>
      </c>
      <c r="S6129">
        <v>6097</v>
      </c>
      <c r="T6129">
        <v>38.96</v>
      </c>
      <c r="U6129">
        <v>38.909999999999997</v>
      </c>
      <c r="V6129">
        <v>44.86</v>
      </c>
      <c r="W6129">
        <v>72</v>
      </c>
      <c r="X6129">
        <v>75</v>
      </c>
      <c r="Y6129">
        <v>65</v>
      </c>
      <c r="Z6129" s="5">
        <v>8.3333333333333332E-3</v>
      </c>
      <c r="AA6129" s="5">
        <v>8.3333333333333332E-3</v>
      </c>
      <c r="AB6129" s="5">
        <v>8.3333333333333332E-3</v>
      </c>
      <c r="AC6129" s="5">
        <v>8.3333333333333332E-3</v>
      </c>
      <c r="AD6129" s="5">
        <v>8.3333333333333332E-3</v>
      </c>
    </row>
    <row r="6130" spans="1:30" x14ac:dyDescent="0.25">
      <c r="A6130" t="s">
        <v>32</v>
      </c>
      <c r="B6130" s="1">
        <v>44086</v>
      </c>
      <c r="C6130">
        <v>8</v>
      </c>
      <c r="D6130" t="s">
        <v>33</v>
      </c>
      <c r="E6130" t="s">
        <v>34</v>
      </c>
      <c r="F6130" t="s">
        <v>35</v>
      </c>
      <c r="G6130" t="s">
        <v>36</v>
      </c>
      <c r="H6130">
        <v>42.459389999999999</v>
      </c>
      <c r="I6130">
        <v>-71.101939999999999</v>
      </c>
      <c r="J6130">
        <v>42.469369999999998</v>
      </c>
      <c r="K6130">
        <v>-71.107219999999998</v>
      </c>
      <c r="L6130">
        <v>0.74771100000000001</v>
      </c>
      <c r="M6130">
        <v>69</v>
      </c>
      <c r="N6130">
        <v>1</v>
      </c>
      <c r="O6130">
        <v>8</v>
      </c>
      <c r="P6130">
        <v>125000</v>
      </c>
      <c r="Q6130">
        <v>91660.5</v>
      </c>
      <c r="R6130">
        <v>4803</v>
      </c>
      <c r="S6130">
        <v>6097</v>
      </c>
      <c r="T6130">
        <v>38.590000000000003</v>
      </c>
      <c r="U6130">
        <v>38.15</v>
      </c>
      <c r="V6130">
        <v>43.63</v>
      </c>
      <c r="W6130">
        <v>72</v>
      </c>
      <c r="X6130">
        <v>75</v>
      </c>
      <c r="Y6130">
        <v>65</v>
      </c>
      <c r="Z6130" s="5">
        <v>8.3333333333333332E-3</v>
      </c>
      <c r="AA6130" s="5">
        <v>8.3333333333333332E-3</v>
      </c>
      <c r="AB6130" s="5">
        <v>8.3333333333333332E-3</v>
      </c>
      <c r="AC6130" s="5">
        <v>8.3333333333333332E-3</v>
      </c>
      <c r="AD6130" s="5">
        <v>8.3333333333333332E-3</v>
      </c>
    </row>
    <row r="6131" spans="1:30" x14ac:dyDescent="0.25">
      <c r="A6131" t="s">
        <v>32</v>
      </c>
      <c r="B6131" s="1">
        <v>44086</v>
      </c>
      <c r="C6131">
        <v>9</v>
      </c>
      <c r="D6131" t="s">
        <v>33</v>
      </c>
      <c r="E6131" t="s">
        <v>34</v>
      </c>
      <c r="F6131" t="s">
        <v>35</v>
      </c>
      <c r="G6131" t="s">
        <v>36</v>
      </c>
      <c r="H6131">
        <v>42.459389999999999</v>
      </c>
      <c r="I6131">
        <v>-71.101939999999999</v>
      </c>
      <c r="J6131">
        <v>42.469369999999998</v>
      </c>
      <c r="K6131">
        <v>-71.107219999999998</v>
      </c>
      <c r="L6131">
        <v>0.74771100000000001</v>
      </c>
      <c r="M6131">
        <v>69</v>
      </c>
      <c r="N6131">
        <v>1</v>
      </c>
      <c r="O6131">
        <v>8</v>
      </c>
      <c r="P6131">
        <v>125000</v>
      </c>
      <c r="Q6131">
        <v>91660.5</v>
      </c>
      <c r="R6131">
        <v>4803</v>
      </c>
      <c r="S6131">
        <v>6097</v>
      </c>
      <c r="T6131">
        <v>38.950000000000003</v>
      </c>
      <c r="U6131">
        <v>39</v>
      </c>
      <c r="V6131">
        <v>40.659999999999997</v>
      </c>
      <c r="W6131">
        <v>72</v>
      </c>
      <c r="X6131">
        <v>75</v>
      </c>
      <c r="Y6131">
        <v>65</v>
      </c>
      <c r="Z6131" s="5">
        <v>8.3333333333333332E-3</v>
      </c>
      <c r="AA6131" s="5">
        <v>8.3333333333333332E-3</v>
      </c>
      <c r="AB6131" s="5">
        <v>8.3333333333333332E-3</v>
      </c>
      <c r="AC6131" s="5">
        <v>8.3333333333333332E-3</v>
      </c>
      <c r="AD6131" s="5">
        <v>8.3333333333333332E-3</v>
      </c>
    </row>
    <row r="6132" spans="1:30" x14ac:dyDescent="0.25">
      <c r="A6132" t="s">
        <v>32</v>
      </c>
      <c r="B6132" s="1">
        <v>44086</v>
      </c>
      <c r="C6132">
        <v>10</v>
      </c>
      <c r="D6132" t="s">
        <v>33</v>
      </c>
      <c r="E6132" t="s">
        <v>34</v>
      </c>
      <c r="F6132" t="s">
        <v>35</v>
      </c>
      <c r="G6132" t="s">
        <v>36</v>
      </c>
      <c r="H6132">
        <v>42.459389999999999</v>
      </c>
      <c r="I6132">
        <v>-71.101939999999999</v>
      </c>
      <c r="J6132">
        <v>42.469369999999998</v>
      </c>
      <c r="K6132">
        <v>-71.107219999999998</v>
      </c>
      <c r="L6132">
        <v>0.74771100000000001</v>
      </c>
      <c r="M6132">
        <v>69</v>
      </c>
      <c r="N6132">
        <v>1</v>
      </c>
      <c r="O6132">
        <v>8</v>
      </c>
      <c r="P6132">
        <v>125000</v>
      </c>
      <c r="Q6132">
        <v>91660.5</v>
      </c>
      <c r="R6132">
        <v>4803</v>
      </c>
      <c r="S6132">
        <v>6097</v>
      </c>
      <c r="T6132">
        <v>38.950000000000003</v>
      </c>
      <c r="U6132">
        <v>38.950000000000003</v>
      </c>
      <c r="V6132">
        <v>43.42</v>
      </c>
      <c r="W6132">
        <v>72</v>
      </c>
      <c r="X6132">
        <v>75</v>
      </c>
      <c r="Y6132">
        <v>65</v>
      </c>
      <c r="Z6132" s="5">
        <v>8.3333333333333332E-3</v>
      </c>
      <c r="AA6132" s="5">
        <v>8.3333333333333332E-3</v>
      </c>
      <c r="AB6132" s="5">
        <v>8.3333333333333332E-3</v>
      </c>
      <c r="AC6132" s="5">
        <v>8.3333333333333332E-3</v>
      </c>
      <c r="AD6132" s="5">
        <v>8.3333333333333332E-3</v>
      </c>
    </row>
    <row r="6133" spans="1:30" x14ac:dyDescent="0.25">
      <c r="A6133" t="s">
        <v>32</v>
      </c>
      <c r="B6133" s="1">
        <v>44086</v>
      </c>
      <c r="C6133">
        <v>11</v>
      </c>
      <c r="D6133" t="s">
        <v>33</v>
      </c>
      <c r="E6133" t="s">
        <v>34</v>
      </c>
      <c r="F6133" t="s">
        <v>35</v>
      </c>
      <c r="G6133" t="s">
        <v>36</v>
      </c>
      <c r="H6133">
        <v>42.459389999999999</v>
      </c>
      <c r="I6133">
        <v>-71.101939999999999</v>
      </c>
      <c r="J6133">
        <v>42.469369999999998</v>
      </c>
      <c r="K6133">
        <v>-71.107219999999998</v>
      </c>
      <c r="L6133">
        <v>0.74771100000000001</v>
      </c>
      <c r="M6133">
        <v>69</v>
      </c>
      <c r="N6133">
        <v>1</v>
      </c>
      <c r="O6133">
        <v>8</v>
      </c>
      <c r="P6133">
        <v>125000</v>
      </c>
      <c r="Q6133">
        <v>91660.5</v>
      </c>
      <c r="R6133">
        <v>4803</v>
      </c>
      <c r="S6133">
        <v>6097</v>
      </c>
      <c r="T6133">
        <v>41.12</v>
      </c>
      <c r="U6133">
        <v>41.02</v>
      </c>
      <c r="V6133">
        <v>47.22</v>
      </c>
      <c r="W6133">
        <v>72</v>
      </c>
      <c r="X6133">
        <v>75</v>
      </c>
      <c r="Y6133">
        <v>65</v>
      </c>
      <c r="Z6133" s="5">
        <v>8.3333333333333332E-3</v>
      </c>
      <c r="AA6133" s="5">
        <v>8.3333333333333332E-3</v>
      </c>
      <c r="AB6133" s="5">
        <v>8.3333333333333332E-3</v>
      </c>
      <c r="AC6133" s="5">
        <v>8.3333333333333332E-3</v>
      </c>
      <c r="AD6133" s="5">
        <v>8.3333333333333332E-3</v>
      </c>
    </row>
    <row r="6134" spans="1:30" x14ac:dyDescent="0.25">
      <c r="A6134" t="s">
        <v>32</v>
      </c>
      <c r="B6134" s="1">
        <v>44086</v>
      </c>
      <c r="C6134">
        <v>12</v>
      </c>
      <c r="D6134" t="s">
        <v>33</v>
      </c>
      <c r="E6134" t="s">
        <v>34</v>
      </c>
      <c r="F6134" t="s">
        <v>35</v>
      </c>
      <c r="G6134" t="s">
        <v>36</v>
      </c>
      <c r="H6134">
        <v>42.459389999999999</v>
      </c>
      <c r="I6134">
        <v>-71.101939999999999</v>
      </c>
      <c r="J6134">
        <v>42.469369999999998</v>
      </c>
      <c r="K6134">
        <v>-71.107219999999998</v>
      </c>
      <c r="L6134">
        <v>0.74771100000000001</v>
      </c>
      <c r="M6134">
        <v>69</v>
      </c>
      <c r="N6134">
        <v>1</v>
      </c>
      <c r="O6134">
        <v>8</v>
      </c>
      <c r="P6134">
        <v>125000</v>
      </c>
      <c r="Q6134">
        <v>91660.5</v>
      </c>
      <c r="R6134">
        <v>4803</v>
      </c>
      <c r="S6134">
        <v>6097</v>
      </c>
      <c r="T6134">
        <v>46.63</v>
      </c>
      <c r="U6134">
        <v>46.63</v>
      </c>
      <c r="W6134">
        <v>72</v>
      </c>
      <c r="X6134">
        <v>75</v>
      </c>
      <c r="Y6134">
        <v>65</v>
      </c>
      <c r="Z6134" s="5">
        <v>8.3333333333333332E-3</v>
      </c>
      <c r="AA6134" s="5">
        <v>8.3333333333333332E-3</v>
      </c>
      <c r="AB6134" s="5">
        <v>8.3333333333333332E-3</v>
      </c>
      <c r="AC6134" s="5">
        <v>8.3333333333333332E-3</v>
      </c>
      <c r="AD6134" s="5">
        <v>8.3333333333333332E-3</v>
      </c>
    </row>
    <row r="6135" spans="1:30" x14ac:dyDescent="0.25">
      <c r="A6135" t="s">
        <v>32</v>
      </c>
      <c r="B6135" s="1">
        <v>44086</v>
      </c>
      <c r="C6135">
        <v>13</v>
      </c>
      <c r="D6135" t="s">
        <v>33</v>
      </c>
      <c r="E6135" t="s">
        <v>34</v>
      </c>
      <c r="F6135" t="s">
        <v>35</v>
      </c>
      <c r="G6135" t="s">
        <v>36</v>
      </c>
      <c r="H6135">
        <v>42.459389999999999</v>
      </c>
      <c r="I6135">
        <v>-71.101939999999999</v>
      </c>
      <c r="J6135">
        <v>42.469369999999998</v>
      </c>
      <c r="K6135">
        <v>-71.107219999999998</v>
      </c>
      <c r="L6135">
        <v>0.74771100000000001</v>
      </c>
      <c r="M6135">
        <v>69</v>
      </c>
      <c r="N6135">
        <v>1</v>
      </c>
      <c r="O6135">
        <v>8</v>
      </c>
      <c r="P6135">
        <v>125000</v>
      </c>
      <c r="Q6135">
        <v>91660.5</v>
      </c>
      <c r="R6135">
        <v>4803</v>
      </c>
      <c r="S6135">
        <v>6097</v>
      </c>
      <c r="T6135">
        <v>40.51</v>
      </c>
      <c r="U6135">
        <v>40.51</v>
      </c>
      <c r="V6135">
        <v>42.73</v>
      </c>
      <c r="W6135">
        <v>72</v>
      </c>
      <c r="X6135">
        <v>75</v>
      </c>
      <c r="Y6135">
        <v>65</v>
      </c>
      <c r="Z6135" s="5">
        <v>8.3333333333333332E-3</v>
      </c>
      <c r="AA6135" s="5">
        <v>8.3333333333333332E-3</v>
      </c>
      <c r="AB6135" s="5">
        <v>8.3333333333333332E-3</v>
      </c>
      <c r="AC6135" s="5">
        <v>8.3333333333333332E-3</v>
      </c>
      <c r="AD6135" s="5">
        <v>8.3333333333333332E-3</v>
      </c>
    </row>
    <row r="6136" spans="1:30" x14ac:dyDescent="0.25">
      <c r="A6136" t="s">
        <v>32</v>
      </c>
      <c r="B6136" s="1">
        <v>44086</v>
      </c>
      <c r="C6136">
        <v>14</v>
      </c>
      <c r="D6136" t="s">
        <v>33</v>
      </c>
      <c r="E6136" t="s">
        <v>34</v>
      </c>
      <c r="F6136" t="s">
        <v>35</v>
      </c>
      <c r="G6136" t="s">
        <v>36</v>
      </c>
      <c r="H6136">
        <v>42.459389999999999</v>
      </c>
      <c r="I6136">
        <v>-71.101939999999999</v>
      </c>
      <c r="J6136">
        <v>42.469369999999998</v>
      </c>
      <c r="K6136">
        <v>-71.107219999999998</v>
      </c>
      <c r="L6136">
        <v>0.74771100000000001</v>
      </c>
      <c r="M6136">
        <v>69</v>
      </c>
      <c r="N6136">
        <v>1</v>
      </c>
      <c r="O6136">
        <v>8</v>
      </c>
      <c r="P6136">
        <v>125000</v>
      </c>
      <c r="Q6136">
        <v>91660.5</v>
      </c>
      <c r="R6136">
        <v>4803</v>
      </c>
      <c r="S6136">
        <v>6097</v>
      </c>
      <c r="T6136">
        <v>40.659999999999997</v>
      </c>
      <c r="U6136">
        <v>40.61</v>
      </c>
      <c r="V6136">
        <v>47.22</v>
      </c>
      <c r="W6136">
        <v>72</v>
      </c>
      <c r="X6136">
        <v>75</v>
      </c>
      <c r="Y6136">
        <v>65</v>
      </c>
      <c r="Z6136" s="5">
        <v>8.3333333333333332E-3</v>
      </c>
      <c r="AA6136" s="5">
        <v>8.3333333333333332E-3</v>
      </c>
      <c r="AB6136" s="5">
        <v>8.3333333333333332E-3</v>
      </c>
      <c r="AC6136" s="5">
        <v>8.3333333333333332E-3</v>
      </c>
      <c r="AD6136" s="5">
        <v>8.3333333333333332E-3</v>
      </c>
    </row>
    <row r="6137" spans="1:30" x14ac:dyDescent="0.25">
      <c r="A6137" t="s">
        <v>32</v>
      </c>
      <c r="B6137" s="1">
        <v>44086</v>
      </c>
      <c r="C6137">
        <v>15</v>
      </c>
      <c r="D6137" t="s">
        <v>33</v>
      </c>
      <c r="E6137" t="s">
        <v>34</v>
      </c>
      <c r="F6137" t="s">
        <v>35</v>
      </c>
      <c r="G6137" t="s">
        <v>36</v>
      </c>
      <c r="H6137">
        <v>42.459389999999999</v>
      </c>
      <c r="I6137">
        <v>-71.101939999999999</v>
      </c>
      <c r="J6137">
        <v>42.469369999999998</v>
      </c>
      <c r="K6137">
        <v>-71.107219999999998</v>
      </c>
      <c r="L6137">
        <v>0.74771100000000001</v>
      </c>
      <c r="M6137">
        <v>69</v>
      </c>
      <c r="N6137">
        <v>1</v>
      </c>
      <c r="O6137">
        <v>8</v>
      </c>
      <c r="P6137">
        <v>125000</v>
      </c>
      <c r="Q6137">
        <v>91660.5</v>
      </c>
      <c r="R6137">
        <v>4803</v>
      </c>
      <c r="S6137">
        <v>6097</v>
      </c>
      <c r="T6137">
        <v>38.78</v>
      </c>
      <c r="U6137">
        <v>38.78</v>
      </c>
      <c r="V6137">
        <v>42.73</v>
      </c>
      <c r="W6137">
        <v>72</v>
      </c>
      <c r="X6137">
        <v>75</v>
      </c>
      <c r="Y6137">
        <v>65</v>
      </c>
      <c r="Z6137" s="5">
        <v>8.3333333333333332E-3</v>
      </c>
      <c r="AA6137" s="5">
        <v>8.3333333333333332E-3</v>
      </c>
      <c r="AB6137" s="5">
        <v>8.3333333333333332E-3</v>
      </c>
      <c r="AC6137" s="5">
        <v>8.3333333333333332E-3</v>
      </c>
      <c r="AD6137" s="5">
        <v>8.3333333333333332E-3</v>
      </c>
    </row>
    <row r="6138" spans="1:30" x14ac:dyDescent="0.25">
      <c r="A6138" t="s">
        <v>32</v>
      </c>
      <c r="B6138" s="1">
        <v>44086</v>
      </c>
      <c r="C6138">
        <v>16</v>
      </c>
      <c r="D6138" t="s">
        <v>33</v>
      </c>
      <c r="E6138" t="s">
        <v>34</v>
      </c>
      <c r="F6138" t="s">
        <v>35</v>
      </c>
      <c r="G6138" t="s">
        <v>36</v>
      </c>
      <c r="H6138">
        <v>42.459389999999999</v>
      </c>
      <c r="I6138">
        <v>-71.101939999999999</v>
      </c>
      <c r="J6138">
        <v>42.469369999999998</v>
      </c>
      <c r="K6138">
        <v>-71.107219999999998</v>
      </c>
      <c r="L6138">
        <v>0.74771100000000001</v>
      </c>
      <c r="M6138">
        <v>69</v>
      </c>
      <c r="N6138">
        <v>1</v>
      </c>
      <c r="O6138">
        <v>8</v>
      </c>
      <c r="P6138">
        <v>125000</v>
      </c>
      <c r="Q6138">
        <v>91660.5</v>
      </c>
      <c r="R6138">
        <v>4803</v>
      </c>
      <c r="S6138">
        <v>6097</v>
      </c>
      <c r="T6138">
        <v>38.14</v>
      </c>
      <c r="U6138">
        <v>38.090000000000003</v>
      </c>
      <c r="V6138">
        <v>41.41</v>
      </c>
      <c r="W6138">
        <v>72</v>
      </c>
      <c r="X6138">
        <v>75</v>
      </c>
      <c r="Y6138">
        <v>65</v>
      </c>
      <c r="Z6138" s="5">
        <v>8.3333333333333332E-3</v>
      </c>
      <c r="AA6138" s="5">
        <v>8.3333333333333332E-3</v>
      </c>
      <c r="AB6138" s="5">
        <v>8.3333333333333332E-3</v>
      </c>
      <c r="AC6138" s="5">
        <v>8.3333333333333332E-3</v>
      </c>
      <c r="AD6138" s="5">
        <v>8.3333333333333332E-3</v>
      </c>
    </row>
    <row r="6139" spans="1:30" x14ac:dyDescent="0.25">
      <c r="A6139" t="s">
        <v>32</v>
      </c>
      <c r="B6139" s="1">
        <v>44086</v>
      </c>
      <c r="C6139">
        <v>17</v>
      </c>
      <c r="D6139" t="s">
        <v>33</v>
      </c>
      <c r="E6139" t="s">
        <v>34</v>
      </c>
      <c r="F6139" t="s">
        <v>35</v>
      </c>
      <c r="G6139" t="s">
        <v>36</v>
      </c>
      <c r="H6139">
        <v>42.459389999999999</v>
      </c>
      <c r="I6139">
        <v>-71.101939999999999</v>
      </c>
      <c r="J6139">
        <v>42.469369999999998</v>
      </c>
      <c r="K6139">
        <v>-71.107219999999998</v>
      </c>
      <c r="L6139">
        <v>0.74771100000000001</v>
      </c>
      <c r="M6139">
        <v>69</v>
      </c>
      <c r="N6139">
        <v>1</v>
      </c>
      <c r="O6139">
        <v>8</v>
      </c>
      <c r="P6139">
        <v>125000</v>
      </c>
      <c r="Q6139">
        <v>91660.5</v>
      </c>
      <c r="R6139">
        <v>4803</v>
      </c>
      <c r="S6139">
        <v>6097</v>
      </c>
      <c r="T6139">
        <v>37.54</v>
      </c>
      <c r="U6139">
        <v>37.5</v>
      </c>
      <c r="V6139">
        <v>38.450000000000003</v>
      </c>
      <c r="W6139">
        <v>72</v>
      </c>
      <c r="X6139">
        <v>75</v>
      </c>
      <c r="Y6139">
        <v>65</v>
      </c>
      <c r="Z6139" s="5">
        <v>8.3333333333333332E-3</v>
      </c>
      <c r="AA6139" s="5">
        <v>8.3333333333333332E-3</v>
      </c>
      <c r="AB6139" s="5">
        <v>8.3333333333333332E-3</v>
      </c>
      <c r="AC6139" s="5">
        <v>8.3333333333333332E-3</v>
      </c>
      <c r="AD6139" s="5">
        <v>8.3333333333333332E-3</v>
      </c>
    </row>
    <row r="6140" spans="1:30" x14ac:dyDescent="0.25">
      <c r="A6140" t="s">
        <v>32</v>
      </c>
      <c r="B6140" s="1">
        <v>44086</v>
      </c>
      <c r="C6140">
        <v>18</v>
      </c>
      <c r="D6140" t="s">
        <v>33</v>
      </c>
      <c r="E6140" t="s">
        <v>34</v>
      </c>
      <c r="F6140" t="s">
        <v>35</v>
      </c>
      <c r="G6140" t="s">
        <v>36</v>
      </c>
      <c r="H6140">
        <v>42.459389999999999</v>
      </c>
      <c r="I6140">
        <v>-71.101939999999999</v>
      </c>
      <c r="J6140">
        <v>42.469369999999998</v>
      </c>
      <c r="K6140">
        <v>-71.107219999999998</v>
      </c>
      <c r="L6140">
        <v>0.74771100000000001</v>
      </c>
      <c r="M6140">
        <v>69</v>
      </c>
      <c r="N6140">
        <v>1</v>
      </c>
      <c r="O6140">
        <v>8</v>
      </c>
      <c r="P6140">
        <v>125000</v>
      </c>
      <c r="Q6140">
        <v>91660.5</v>
      </c>
      <c r="R6140">
        <v>4803</v>
      </c>
      <c r="S6140">
        <v>6097</v>
      </c>
      <c r="T6140">
        <v>37.26</v>
      </c>
      <c r="U6140">
        <v>37.26</v>
      </c>
      <c r="W6140">
        <v>72</v>
      </c>
      <c r="X6140">
        <v>75</v>
      </c>
      <c r="Y6140">
        <v>65</v>
      </c>
      <c r="Z6140" s="5">
        <v>8.3333333333333332E-3</v>
      </c>
      <c r="AA6140" s="5">
        <v>8.3333333333333332E-3</v>
      </c>
      <c r="AB6140" s="5">
        <v>8.3333333333333332E-3</v>
      </c>
      <c r="AC6140" s="5">
        <v>8.3333333333333332E-3</v>
      </c>
      <c r="AD6140" s="5">
        <v>8.3333333333333332E-3</v>
      </c>
    </row>
    <row r="6141" spans="1:30" x14ac:dyDescent="0.25">
      <c r="A6141" t="s">
        <v>32</v>
      </c>
      <c r="B6141" s="1">
        <v>44086</v>
      </c>
      <c r="C6141">
        <v>19</v>
      </c>
      <c r="D6141" t="s">
        <v>33</v>
      </c>
      <c r="E6141" t="s">
        <v>34</v>
      </c>
      <c r="F6141" t="s">
        <v>35</v>
      </c>
      <c r="G6141" t="s">
        <v>36</v>
      </c>
      <c r="H6141">
        <v>42.459389999999999</v>
      </c>
      <c r="I6141">
        <v>-71.101939999999999</v>
      </c>
      <c r="J6141">
        <v>42.469369999999998</v>
      </c>
      <c r="K6141">
        <v>-71.107219999999998</v>
      </c>
      <c r="L6141">
        <v>0.74771100000000001</v>
      </c>
      <c r="M6141">
        <v>69</v>
      </c>
      <c r="N6141">
        <v>1</v>
      </c>
      <c r="O6141">
        <v>8</v>
      </c>
      <c r="P6141">
        <v>125000</v>
      </c>
      <c r="Q6141">
        <v>91660.5</v>
      </c>
      <c r="R6141">
        <v>4803</v>
      </c>
      <c r="S6141">
        <v>6097</v>
      </c>
      <c r="T6141">
        <v>39.729999999999997</v>
      </c>
      <c r="U6141">
        <v>39.729999999999997</v>
      </c>
      <c r="W6141">
        <v>72</v>
      </c>
      <c r="X6141">
        <v>75</v>
      </c>
      <c r="Y6141">
        <v>65</v>
      </c>
      <c r="Z6141" s="5">
        <v>8.3333333333333332E-3</v>
      </c>
      <c r="AA6141" s="5">
        <v>8.3333333333333332E-3</v>
      </c>
      <c r="AB6141" s="5">
        <v>8.3333333333333332E-3</v>
      </c>
      <c r="AC6141" s="5">
        <v>8.3333333333333332E-3</v>
      </c>
      <c r="AD6141" s="5">
        <v>8.3333333333333332E-3</v>
      </c>
    </row>
    <row r="6142" spans="1:30" x14ac:dyDescent="0.25">
      <c r="A6142" t="s">
        <v>32</v>
      </c>
      <c r="B6142" s="1">
        <v>44086</v>
      </c>
      <c r="C6142">
        <v>20</v>
      </c>
      <c r="D6142" t="s">
        <v>33</v>
      </c>
      <c r="E6142" t="s">
        <v>34</v>
      </c>
      <c r="F6142" t="s">
        <v>35</v>
      </c>
      <c r="G6142" t="s">
        <v>36</v>
      </c>
      <c r="H6142">
        <v>42.459389999999999</v>
      </c>
      <c r="I6142">
        <v>-71.101939999999999</v>
      </c>
      <c r="J6142">
        <v>42.469369999999998</v>
      </c>
      <c r="K6142">
        <v>-71.107219999999998</v>
      </c>
      <c r="L6142">
        <v>0.74771100000000001</v>
      </c>
      <c r="M6142">
        <v>69</v>
      </c>
      <c r="N6142">
        <v>1</v>
      </c>
      <c r="O6142">
        <v>8</v>
      </c>
      <c r="P6142">
        <v>125000</v>
      </c>
      <c r="Q6142">
        <v>91660.5</v>
      </c>
      <c r="R6142">
        <v>4803</v>
      </c>
      <c r="S6142">
        <v>6097</v>
      </c>
      <c r="T6142">
        <v>39.31</v>
      </c>
      <c r="U6142">
        <v>38.86</v>
      </c>
      <c r="V6142">
        <v>48.94</v>
      </c>
      <c r="W6142">
        <v>72</v>
      </c>
      <c r="X6142">
        <v>75</v>
      </c>
      <c r="Y6142">
        <v>65</v>
      </c>
      <c r="Z6142" s="5">
        <v>8.3333333333333332E-3</v>
      </c>
      <c r="AA6142" s="5">
        <v>8.3333333333333332E-3</v>
      </c>
      <c r="AB6142" s="5">
        <v>8.3333333333333332E-3</v>
      </c>
      <c r="AC6142" s="5">
        <v>8.3333333333333332E-3</v>
      </c>
      <c r="AD6142" s="5">
        <v>8.3333333333333332E-3</v>
      </c>
    </row>
    <row r="6143" spans="1:30" x14ac:dyDescent="0.25">
      <c r="A6143" t="s">
        <v>32</v>
      </c>
      <c r="B6143" s="1">
        <v>44086</v>
      </c>
      <c r="C6143">
        <v>21</v>
      </c>
      <c r="D6143" t="s">
        <v>33</v>
      </c>
      <c r="E6143" t="s">
        <v>34</v>
      </c>
      <c r="F6143" t="s">
        <v>35</v>
      </c>
      <c r="G6143" t="s">
        <v>36</v>
      </c>
      <c r="H6143">
        <v>42.459389999999999</v>
      </c>
      <c r="I6143">
        <v>-71.101939999999999</v>
      </c>
      <c r="J6143">
        <v>42.469369999999998</v>
      </c>
      <c r="K6143">
        <v>-71.107219999999998</v>
      </c>
      <c r="L6143">
        <v>0.74771100000000001</v>
      </c>
      <c r="M6143">
        <v>69</v>
      </c>
      <c r="N6143">
        <v>1</v>
      </c>
      <c r="O6143">
        <v>8</v>
      </c>
      <c r="P6143">
        <v>125000</v>
      </c>
      <c r="Q6143">
        <v>91660.5</v>
      </c>
      <c r="R6143">
        <v>4803</v>
      </c>
      <c r="S6143">
        <v>6097</v>
      </c>
      <c r="T6143">
        <v>37.49</v>
      </c>
      <c r="U6143">
        <v>37.14</v>
      </c>
      <c r="V6143">
        <v>41.41</v>
      </c>
      <c r="W6143">
        <v>72</v>
      </c>
      <c r="X6143">
        <v>75</v>
      </c>
      <c r="Y6143">
        <v>65</v>
      </c>
      <c r="Z6143" s="5">
        <v>8.3333333333333332E-3</v>
      </c>
      <c r="AA6143" s="5">
        <v>8.3333333333333332E-3</v>
      </c>
      <c r="AB6143" s="5">
        <v>8.3333333333333332E-3</v>
      </c>
      <c r="AC6143" s="5">
        <v>8.3333333333333332E-3</v>
      </c>
      <c r="AD6143" s="5">
        <v>8.3333333333333332E-3</v>
      </c>
    </row>
    <row r="6144" spans="1:30" x14ac:dyDescent="0.25">
      <c r="A6144" t="s">
        <v>32</v>
      </c>
      <c r="B6144" s="1">
        <v>44086</v>
      </c>
      <c r="C6144">
        <v>22</v>
      </c>
      <c r="D6144" t="s">
        <v>33</v>
      </c>
      <c r="E6144" t="s">
        <v>34</v>
      </c>
      <c r="F6144" t="s">
        <v>35</v>
      </c>
      <c r="G6144" t="s">
        <v>36</v>
      </c>
      <c r="H6144">
        <v>42.459389999999999</v>
      </c>
      <c r="I6144">
        <v>-71.101939999999999</v>
      </c>
      <c r="J6144">
        <v>42.469369999999998</v>
      </c>
      <c r="K6144">
        <v>-71.107219999999998</v>
      </c>
      <c r="L6144">
        <v>0.74771100000000001</v>
      </c>
      <c r="M6144">
        <v>69</v>
      </c>
      <c r="N6144">
        <v>1</v>
      </c>
      <c r="O6144">
        <v>8</v>
      </c>
      <c r="P6144">
        <v>125000</v>
      </c>
      <c r="Q6144">
        <v>91660.5</v>
      </c>
      <c r="R6144">
        <v>4803</v>
      </c>
      <c r="S6144">
        <v>6097</v>
      </c>
      <c r="T6144">
        <v>36.99</v>
      </c>
      <c r="U6144">
        <v>36.99</v>
      </c>
      <c r="W6144">
        <v>72</v>
      </c>
      <c r="X6144">
        <v>75</v>
      </c>
      <c r="Y6144">
        <v>65</v>
      </c>
      <c r="Z6144" s="5">
        <v>8.3333333333333332E-3</v>
      </c>
      <c r="AA6144" s="5">
        <v>8.3333333333333332E-3</v>
      </c>
      <c r="AB6144" s="5">
        <v>8.3333333333333332E-3</v>
      </c>
      <c r="AC6144" s="5">
        <v>8.3333333333333332E-3</v>
      </c>
      <c r="AD6144" s="5">
        <v>8.3333333333333332E-3</v>
      </c>
    </row>
    <row r="6145" spans="1:30" x14ac:dyDescent="0.25">
      <c r="A6145" t="s">
        <v>32</v>
      </c>
      <c r="B6145" s="1">
        <v>44086</v>
      </c>
      <c r="C6145">
        <v>23</v>
      </c>
      <c r="D6145" t="s">
        <v>33</v>
      </c>
      <c r="E6145" t="s">
        <v>34</v>
      </c>
      <c r="F6145" t="s">
        <v>35</v>
      </c>
      <c r="G6145" t="s">
        <v>36</v>
      </c>
      <c r="H6145">
        <v>42.459389999999999</v>
      </c>
      <c r="I6145">
        <v>-71.101939999999999</v>
      </c>
      <c r="J6145">
        <v>42.469369999999998</v>
      </c>
      <c r="K6145">
        <v>-71.107219999999998</v>
      </c>
      <c r="L6145">
        <v>0.74771100000000001</v>
      </c>
      <c r="M6145">
        <v>69</v>
      </c>
      <c r="N6145">
        <v>1</v>
      </c>
      <c r="O6145">
        <v>8</v>
      </c>
      <c r="P6145">
        <v>125000</v>
      </c>
      <c r="Q6145">
        <v>91660.5</v>
      </c>
      <c r="R6145">
        <v>4803</v>
      </c>
      <c r="S6145">
        <v>6097</v>
      </c>
      <c r="T6145">
        <v>36.700000000000003</v>
      </c>
      <c r="U6145">
        <v>36.700000000000003</v>
      </c>
      <c r="W6145">
        <v>72</v>
      </c>
      <c r="X6145">
        <v>75</v>
      </c>
      <c r="Y6145">
        <v>65</v>
      </c>
      <c r="Z6145" s="5">
        <v>8.3333333333333332E-3</v>
      </c>
      <c r="AA6145" s="5">
        <v>8.3333333333333332E-3</v>
      </c>
      <c r="AB6145" s="5">
        <v>8.3333333333333332E-3</v>
      </c>
      <c r="AC6145" s="5">
        <v>8.3333333333333332E-3</v>
      </c>
      <c r="AD6145" s="5">
        <v>8.3333333333333332E-3</v>
      </c>
    </row>
    <row r="6146" spans="1:30" x14ac:dyDescent="0.25">
      <c r="A6146" t="s">
        <v>32</v>
      </c>
      <c r="B6146" s="1">
        <v>44087</v>
      </c>
      <c r="C6146">
        <v>0</v>
      </c>
      <c r="D6146" t="s">
        <v>33</v>
      </c>
      <c r="E6146" t="s">
        <v>34</v>
      </c>
      <c r="F6146" t="s">
        <v>35</v>
      </c>
      <c r="G6146" t="s">
        <v>36</v>
      </c>
      <c r="H6146">
        <v>42.459389999999999</v>
      </c>
      <c r="I6146">
        <v>-71.101939999999999</v>
      </c>
      <c r="J6146">
        <v>42.469369999999998</v>
      </c>
      <c r="K6146">
        <v>-71.107219999999998</v>
      </c>
      <c r="L6146">
        <v>0.74771100000000001</v>
      </c>
      <c r="M6146">
        <v>69</v>
      </c>
      <c r="N6146">
        <v>1</v>
      </c>
      <c r="O6146">
        <v>8</v>
      </c>
      <c r="P6146">
        <v>125000</v>
      </c>
      <c r="Q6146">
        <v>91660.5</v>
      </c>
      <c r="R6146">
        <v>4803</v>
      </c>
      <c r="S6146">
        <v>6097</v>
      </c>
      <c r="T6146">
        <v>38.26</v>
      </c>
      <c r="U6146">
        <v>38.26</v>
      </c>
      <c r="W6146">
        <v>72</v>
      </c>
      <c r="X6146">
        <v>75</v>
      </c>
      <c r="Y6146">
        <v>65</v>
      </c>
      <c r="Z6146" s="5">
        <v>8.3333333333333332E-3</v>
      </c>
      <c r="AA6146" s="5">
        <v>8.3333333333333332E-3</v>
      </c>
      <c r="AB6146" s="5">
        <v>8.3333333333333332E-3</v>
      </c>
      <c r="AC6146" s="5">
        <v>8.3333333333333332E-3</v>
      </c>
      <c r="AD6146" s="5">
        <v>8.3333333333333332E-3</v>
      </c>
    </row>
    <row r="6147" spans="1:30" x14ac:dyDescent="0.25">
      <c r="A6147" t="s">
        <v>32</v>
      </c>
      <c r="B6147" s="1">
        <v>44087</v>
      </c>
      <c r="C6147">
        <v>1</v>
      </c>
      <c r="D6147" t="s">
        <v>33</v>
      </c>
      <c r="E6147" t="s">
        <v>34</v>
      </c>
      <c r="F6147" t="s">
        <v>35</v>
      </c>
      <c r="G6147" t="s">
        <v>36</v>
      </c>
      <c r="H6147">
        <v>42.459389999999999</v>
      </c>
      <c r="I6147">
        <v>-71.101939999999999</v>
      </c>
      <c r="J6147">
        <v>42.469369999999998</v>
      </c>
      <c r="K6147">
        <v>-71.107219999999998</v>
      </c>
      <c r="L6147">
        <v>0.74771100000000001</v>
      </c>
      <c r="M6147">
        <v>69</v>
      </c>
      <c r="N6147">
        <v>1</v>
      </c>
      <c r="O6147">
        <v>8</v>
      </c>
      <c r="P6147">
        <v>125000</v>
      </c>
      <c r="Q6147">
        <v>91660.5</v>
      </c>
      <c r="R6147">
        <v>4803</v>
      </c>
      <c r="S6147">
        <v>6097</v>
      </c>
      <c r="T6147">
        <v>38.85</v>
      </c>
      <c r="U6147">
        <v>38.19</v>
      </c>
      <c r="V6147">
        <v>40.04</v>
      </c>
      <c r="W6147">
        <v>72</v>
      </c>
      <c r="X6147">
        <v>75</v>
      </c>
      <c r="Y6147">
        <v>65</v>
      </c>
      <c r="Z6147" s="5">
        <v>8.3333333333333332E-3</v>
      </c>
      <c r="AA6147" s="5">
        <v>8.3333333333333332E-3</v>
      </c>
      <c r="AB6147" s="5">
        <v>8.3333333333333332E-3</v>
      </c>
      <c r="AC6147" s="5">
        <v>8.3333333333333332E-3</v>
      </c>
      <c r="AD6147" s="5">
        <v>8.3333333333333332E-3</v>
      </c>
    </row>
    <row r="6148" spans="1:30" x14ac:dyDescent="0.25">
      <c r="A6148" t="s">
        <v>32</v>
      </c>
      <c r="B6148" s="1">
        <v>44087</v>
      </c>
      <c r="C6148">
        <v>2</v>
      </c>
      <c r="D6148" t="s">
        <v>33</v>
      </c>
      <c r="E6148" t="s">
        <v>34</v>
      </c>
      <c r="F6148" t="s">
        <v>35</v>
      </c>
      <c r="G6148" t="s">
        <v>36</v>
      </c>
      <c r="H6148">
        <v>42.459389999999999</v>
      </c>
      <c r="I6148">
        <v>-71.101939999999999</v>
      </c>
      <c r="J6148">
        <v>42.469369999999998</v>
      </c>
      <c r="K6148">
        <v>-71.107219999999998</v>
      </c>
      <c r="L6148">
        <v>0.74771100000000001</v>
      </c>
      <c r="M6148">
        <v>69</v>
      </c>
      <c r="N6148">
        <v>1</v>
      </c>
      <c r="O6148">
        <v>8</v>
      </c>
      <c r="P6148">
        <v>125000</v>
      </c>
      <c r="Q6148">
        <v>91660.5</v>
      </c>
      <c r="R6148">
        <v>4803</v>
      </c>
      <c r="S6148">
        <v>6097</v>
      </c>
      <c r="T6148">
        <v>33.4</v>
      </c>
      <c r="U6148">
        <v>33.4</v>
      </c>
      <c r="W6148">
        <v>72</v>
      </c>
      <c r="X6148">
        <v>75</v>
      </c>
      <c r="Y6148">
        <v>65</v>
      </c>
      <c r="Z6148" s="5">
        <v>8.3333333333333332E-3</v>
      </c>
      <c r="AA6148" s="5">
        <v>8.3333333333333332E-3</v>
      </c>
      <c r="AB6148" s="5">
        <v>8.3333333333333332E-3</v>
      </c>
      <c r="AC6148" s="5">
        <v>8.3333333333333332E-3</v>
      </c>
      <c r="AD6148" s="5">
        <v>8.3333333333333332E-3</v>
      </c>
    </row>
    <row r="6149" spans="1:30" x14ac:dyDescent="0.25">
      <c r="A6149" t="s">
        <v>32</v>
      </c>
      <c r="B6149" s="1">
        <v>44087</v>
      </c>
      <c r="C6149">
        <v>3</v>
      </c>
      <c r="D6149" t="s">
        <v>33</v>
      </c>
      <c r="E6149" t="s">
        <v>34</v>
      </c>
      <c r="F6149" t="s">
        <v>35</v>
      </c>
      <c r="G6149" t="s">
        <v>36</v>
      </c>
      <c r="H6149">
        <v>42.459389999999999</v>
      </c>
      <c r="I6149">
        <v>-71.101939999999999</v>
      </c>
      <c r="J6149">
        <v>42.469369999999998</v>
      </c>
      <c r="K6149">
        <v>-71.107219999999998</v>
      </c>
      <c r="L6149">
        <v>0.74771100000000001</v>
      </c>
      <c r="M6149">
        <v>69</v>
      </c>
      <c r="N6149">
        <v>1</v>
      </c>
      <c r="O6149">
        <v>8</v>
      </c>
      <c r="P6149">
        <v>125000</v>
      </c>
      <c r="Q6149">
        <v>91660.5</v>
      </c>
      <c r="R6149">
        <v>4803</v>
      </c>
      <c r="S6149">
        <v>6097</v>
      </c>
      <c r="T6149">
        <v>38.72</v>
      </c>
      <c r="U6149">
        <v>38.72</v>
      </c>
      <c r="W6149">
        <v>72</v>
      </c>
      <c r="X6149">
        <v>75</v>
      </c>
      <c r="Y6149">
        <v>65</v>
      </c>
      <c r="Z6149" s="5">
        <v>8.3333333333333332E-3</v>
      </c>
      <c r="AA6149" s="5">
        <v>8.3333333333333332E-3</v>
      </c>
      <c r="AB6149" s="5">
        <v>8.3333333333333332E-3</v>
      </c>
      <c r="AC6149" s="5">
        <v>8.3333333333333332E-3</v>
      </c>
      <c r="AD6149" s="5">
        <v>8.3333333333333332E-3</v>
      </c>
    </row>
    <row r="6150" spans="1:30" x14ac:dyDescent="0.25">
      <c r="A6150" t="s">
        <v>32</v>
      </c>
      <c r="B6150" s="1">
        <v>44087</v>
      </c>
      <c r="C6150">
        <v>4</v>
      </c>
      <c r="D6150" t="s">
        <v>33</v>
      </c>
      <c r="E6150" t="s">
        <v>34</v>
      </c>
      <c r="F6150" t="s">
        <v>35</v>
      </c>
      <c r="G6150" t="s">
        <v>36</v>
      </c>
      <c r="H6150">
        <v>42.459389999999999</v>
      </c>
      <c r="I6150">
        <v>-71.101939999999999</v>
      </c>
      <c r="J6150">
        <v>42.469369999999998</v>
      </c>
      <c r="K6150">
        <v>-71.107219999999998</v>
      </c>
      <c r="L6150">
        <v>0.74771100000000001</v>
      </c>
      <c r="M6150">
        <v>69</v>
      </c>
      <c r="N6150">
        <v>1</v>
      </c>
      <c r="O6150">
        <v>8</v>
      </c>
      <c r="P6150">
        <v>125000</v>
      </c>
      <c r="Q6150">
        <v>91660.5</v>
      </c>
      <c r="R6150">
        <v>4803</v>
      </c>
      <c r="S6150">
        <v>6097</v>
      </c>
      <c r="T6150">
        <v>39.94</v>
      </c>
      <c r="U6150">
        <v>39.729999999999997</v>
      </c>
      <c r="V6150">
        <v>40.78</v>
      </c>
      <c r="W6150">
        <v>72</v>
      </c>
      <c r="X6150">
        <v>75</v>
      </c>
      <c r="Y6150">
        <v>65</v>
      </c>
      <c r="Z6150" s="5">
        <v>8.3333333333333332E-3</v>
      </c>
      <c r="AA6150" s="5">
        <v>8.3333333333333332E-3</v>
      </c>
      <c r="AB6150" s="5">
        <v>8.3333333333333332E-3</v>
      </c>
      <c r="AC6150" s="5">
        <v>8.3333333333333332E-3</v>
      </c>
      <c r="AD6150" s="5">
        <v>8.3333333333333332E-3</v>
      </c>
    </row>
    <row r="6151" spans="1:30" x14ac:dyDescent="0.25">
      <c r="A6151" t="s">
        <v>32</v>
      </c>
      <c r="B6151" s="1">
        <v>44087</v>
      </c>
      <c r="C6151">
        <v>5</v>
      </c>
      <c r="D6151" t="s">
        <v>33</v>
      </c>
      <c r="E6151" t="s">
        <v>34</v>
      </c>
      <c r="F6151" t="s">
        <v>35</v>
      </c>
      <c r="G6151" t="s">
        <v>36</v>
      </c>
      <c r="H6151">
        <v>42.459389999999999</v>
      </c>
      <c r="I6151">
        <v>-71.101939999999999</v>
      </c>
      <c r="J6151">
        <v>42.469369999999998</v>
      </c>
      <c r="K6151">
        <v>-71.107219999999998</v>
      </c>
      <c r="L6151">
        <v>0.74771100000000001</v>
      </c>
      <c r="M6151">
        <v>69</v>
      </c>
      <c r="N6151">
        <v>1</v>
      </c>
      <c r="O6151">
        <v>8</v>
      </c>
      <c r="P6151">
        <v>125000</v>
      </c>
      <c r="Q6151">
        <v>91660.5</v>
      </c>
      <c r="R6151">
        <v>4803</v>
      </c>
      <c r="S6151">
        <v>6097</v>
      </c>
      <c r="T6151">
        <v>39.07</v>
      </c>
      <c r="U6151">
        <v>38.78</v>
      </c>
      <c r="V6151">
        <v>41.41</v>
      </c>
      <c r="W6151">
        <v>72</v>
      </c>
      <c r="X6151">
        <v>75</v>
      </c>
      <c r="Y6151">
        <v>65</v>
      </c>
      <c r="Z6151" s="5">
        <v>8.3333333333333332E-3</v>
      </c>
      <c r="AA6151" s="5">
        <v>8.3333333333333332E-3</v>
      </c>
      <c r="AB6151" s="5">
        <v>8.3333333333333332E-3</v>
      </c>
      <c r="AC6151" s="5">
        <v>8.3333333333333332E-3</v>
      </c>
      <c r="AD6151" s="5">
        <v>8.3333333333333332E-3</v>
      </c>
    </row>
    <row r="6152" spans="1:30" x14ac:dyDescent="0.25">
      <c r="A6152" t="s">
        <v>32</v>
      </c>
      <c r="B6152" s="1">
        <v>44087</v>
      </c>
      <c r="C6152">
        <v>6</v>
      </c>
      <c r="D6152" t="s">
        <v>33</v>
      </c>
      <c r="E6152" t="s">
        <v>34</v>
      </c>
      <c r="F6152" t="s">
        <v>35</v>
      </c>
      <c r="G6152" t="s">
        <v>36</v>
      </c>
      <c r="H6152">
        <v>42.459389999999999</v>
      </c>
      <c r="I6152">
        <v>-71.101939999999999</v>
      </c>
      <c r="J6152">
        <v>42.469369999999998</v>
      </c>
      <c r="K6152">
        <v>-71.107219999999998</v>
      </c>
      <c r="L6152">
        <v>0.74771100000000001</v>
      </c>
      <c r="M6152">
        <v>69</v>
      </c>
      <c r="N6152">
        <v>1</v>
      </c>
      <c r="O6152">
        <v>8</v>
      </c>
      <c r="P6152">
        <v>125000</v>
      </c>
      <c r="Q6152">
        <v>91660.5</v>
      </c>
      <c r="R6152">
        <v>4803</v>
      </c>
      <c r="S6152">
        <v>6097</v>
      </c>
      <c r="T6152">
        <v>37.57</v>
      </c>
      <c r="U6152">
        <v>37.229999999999997</v>
      </c>
      <c r="V6152">
        <v>40.18</v>
      </c>
      <c r="W6152">
        <v>72</v>
      </c>
      <c r="X6152">
        <v>75</v>
      </c>
      <c r="Y6152">
        <v>65</v>
      </c>
      <c r="Z6152" s="5">
        <v>8.3333333333333332E-3</v>
      </c>
      <c r="AA6152" s="5">
        <v>8.3333333333333332E-3</v>
      </c>
      <c r="AB6152" s="5">
        <v>8.3333333333333332E-3</v>
      </c>
      <c r="AC6152" s="5">
        <v>8.3333333333333332E-3</v>
      </c>
      <c r="AD6152" s="5">
        <v>8.3333333333333332E-3</v>
      </c>
    </row>
    <row r="6153" spans="1:30" x14ac:dyDescent="0.25">
      <c r="A6153" t="s">
        <v>32</v>
      </c>
      <c r="B6153" s="1">
        <v>44087</v>
      </c>
      <c r="C6153">
        <v>7</v>
      </c>
      <c r="D6153" t="s">
        <v>33</v>
      </c>
      <c r="E6153" t="s">
        <v>34</v>
      </c>
      <c r="F6153" t="s">
        <v>35</v>
      </c>
      <c r="G6153" t="s">
        <v>36</v>
      </c>
      <c r="H6153">
        <v>42.459389999999999</v>
      </c>
      <c r="I6153">
        <v>-71.101939999999999</v>
      </c>
      <c r="J6153">
        <v>42.469369999999998</v>
      </c>
      <c r="K6153">
        <v>-71.107219999999998</v>
      </c>
      <c r="L6153">
        <v>0.74771100000000001</v>
      </c>
      <c r="M6153">
        <v>69</v>
      </c>
      <c r="N6153">
        <v>1</v>
      </c>
      <c r="O6153">
        <v>8</v>
      </c>
      <c r="P6153">
        <v>125000</v>
      </c>
      <c r="Q6153">
        <v>91660.5</v>
      </c>
      <c r="R6153">
        <v>4803</v>
      </c>
      <c r="S6153">
        <v>6097</v>
      </c>
      <c r="T6153">
        <v>36.25</v>
      </c>
      <c r="U6153">
        <v>36.159999999999997</v>
      </c>
      <c r="V6153">
        <v>39.58</v>
      </c>
      <c r="W6153">
        <v>72</v>
      </c>
      <c r="X6153">
        <v>75</v>
      </c>
      <c r="Y6153">
        <v>65</v>
      </c>
      <c r="Z6153" s="5">
        <v>8.3333333333333332E-3</v>
      </c>
      <c r="AA6153" s="5">
        <v>8.3333333333333332E-3</v>
      </c>
      <c r="AB6153" s="5">
        <v>8.3333333333333332E-3</v>
      </c>
      <c r="AC6153" s="5">
        <v>8.3333333333333332E-3</v>
      </c>
      <c r="AD6153" s="5">
        <v>8.3333333333333332E-3</v>
      </c>
    </row>
    <row r="6154" spans="1:30" x14ac:dyDescent="0.25">
      <c r="A6154" t="s">
        <v>32</v>
      </c>
      <c r="B6154" s="1">
        <v>44087</v>
      </c>
      <c r="C6154">
        <v>8</v>
      </c>
      <c r="D6154" t="s">
        <v>33</v>
      </c>
      <c r="E6154" t="s">
        <v>34</v>
      </c>
      <c r="F6154" t="s">
        <v>35</v>
      </c>
      <c r="G6154" t="s">
        <v>36</v>
      </c>
      <c r="H6154">
        <v>42.459389999999999</v>
      </c>
      <c r="I6154">
        <v>-71.101939999999999</v>
      </c>
      <c r="J6154">
        <v>42.469369999999998</v>
      </c>
      <c r="K6154">
        <v>-71.107219999999998</v>
      </c>
      <c r="L6154">
        <v>0.74771100000000001</v>
      </c>
      <c r="M6154">
        <v>69</v>
      </c>
      <c r="N6154">
        <v>1</v>
      </c>
      <c r="O6154">
        <v>8</v>
      </c>
      <c r="P6154">
        <v>125000</v>
      </c>
      <c r="Q6154">
        <v>91660.5</v>
      </c>
      <c r="R6154">
        <v>4803</v>
      </c>
      <c r="S6154">
        <v>6097</v>
      </c>
      <c r="T6154">
        <v>34.78</v>
      </c>
      <c r="U6154">
        <v>34.78</v>
      </c>
      <c r="W6154">
        <v>72</v>
      </c>
      <c r="X6154">
        <v>75</v>
      </c>
      <c r="Y6154">
        <v>65</v>
      </c>
      <c r="Z6154" s="5">
        <v>8.3333333333333332E-3</v>
      </c>
      <c r="AA6154" s="5">
        <v>8.3333333333333332E-3</v>
      </c>
      <c r="AB6154" s="5">
        <v>8.3333333333333332E-3</v>
      </c>
      <c r="AC6154" s="5">
        <v>8.3333333333333332E-3</v>
      </c>
      <c r="AD6154" s="5">
        <v>8.3333333333333332E-3</v>
      </c>
    </row>
    <row r="6155" spans="1:30" x14ac:dyDescent="0.25">
      <c r="A6155" t="s">
        <v>32</v>
      </c>
      <c r="B6155" s="1">
        <v>44087</v>
      </c>
      <c r="C6155">
        <v>9</v>
      </c>
      <c r="D6155" t="s">
        <v>33</v>
      </c>
      <c r="E6155" t="s">
        <v>34</v>
      </c>
      <c r="F6155" t="s">
        <v>35</v>
      </c>
      <c r="G6155" t="s">
        <v>36</v>
      </c>
      <c r="H6155">
        <v>42.459389999999999</v>
      </c>
      <c r="I6155">
        <v>-71.101939999999999</v>
      </c>
      <c r="J6155">
        <v>42.469369999999998</v>
      </c>
      <c r="K6155">
        <v>-71.107219999999998</v>
      </c>
      <c r="L6155">
        <v>0.74771100000000001</v>
      </c>
      <c r="M6155">
        <v>69</v>
      </c>
      <c r="N6155">
        <v>1</v>
      </c>
      <c r="O6155">
        <v>8</v>
      </c>
      <c r="P6155">
        <v>125000</v>
      </c>
      <c r="Q6155">
        <v>91660.5</v>
      </c>
      <c r="R6155">
        <v>4803</v>
      </c>
      <c r="S6155">
        <v>6097</v>
      </c>
      <c r="T6155">
        <v>35.909999999999997</v>
      </c>
      <c r="U6155">
        <v>35.909999999999997</v>
      </c>
      <c r="W6155">
        <v>72</v>
      </c>
      <c r="X6155">
        <v>75</v>
      </c>
      <c r="Y6155">
        <v>65</v>
      </c>
      <c r="Z6155" s="5">
        <v>8.3333333333333332E-3</v>
      </c>
      <c r="AA6155" s="5">
        <v>8.3333333333333332E-3</v>
      </c>
      <c r="AB6155" s="5">
        <v>8.3333333333333332E-3</v>
      </c>
      <c r="AC6155" s="5">
        <v>8.3333333333333332E-3</v>
      </c>
      <c r="AD6155" s="5">
        <v>8.3333333333333332E-3</v>
      </c>
    </row>
    <row r="6156" spans="1:30" x14ac:dyDescent="0.25">
      <c r="A6156" t="s">
        <v>32</v>
      </c>
      <c r="B6156" s="1">
        <v>44087</v>
      </c>
      <c r="C6156">
        <v>10</v>
      </c>
      <c r="D6156" t="s">
        <v>33</v>
      </c>
      <c r="E6156" t="s">
        <v>34</v>
      </c>
      <c r="F6156" t="s">
        <v>35</v>
      </c>
      <c r="G6156" t="s">
        <v>36</v>
      </c>
      <c r="H6156">
        <v>42.459389999999999</v>
      </c>
      <c r="I6156">
        <v>-71.101939999999999</v>
      </c>
      <c r="J6156">
        <v>42.469369999999998</v>
      </c>
      <c r="K6156">
        <v>-71.107219999999998</v>
      </c>
      <c r="L6156">
        <v>0.74771100000000001</v>
      </c>
      <c r="M6156">
        <v>69</v>
      </c>
      <c r="N6156">
        <v>1</v>
      </c>
      <c r="O6156">
        <v>8</v>
      </c>
      <c r="P6156">
        <v>125000</v>
      </c>
      <c r="Q6156">
        <v>91660.5</v>
      </c>
      <c r="R6156">
        <v>4803</v>
      </c>
      <c r="S6156">
        <v>6097</v>
      </c>
      <c r="T6156">
        <v>36.64</v>
      </c>
      <c r="U6156">
        <v>36.4</v>
      </c>
      <c r="V6156">
        <v>42.06</v>
      </c>
      <c r="W6156">
        <v>72</v>
      </c>
      <c r="X6156">
        <v>75</v>
      </c>
      <c r="Y6156">
        <v>65</v>
      </c>
      <c r="Z6156" s="5">
        <v>8.3333333333333332E-3</v>
      </c>
      <c r="AA6156" s="5">
        <v>8.3333333333333332E-3</v>
      </c>
      <c r="AB6156" s="5">
        <v>8.3333333333333332E-3</v>
      </c>
      <c r="AC6156" s="5">
        <v>8.3333333333333332E-3</v>
      </c>
      <c r="AD6156" s="5">
        <v>8.3333333333333332E-3</v>
      </c>
    </row>
    <row r="6157" spans="1:30" x14ac:dyDescent="0.25">
      <c r="A6157" t="s">
        <v>32</v>
      </c>
      <c r="B6157" s="1">
        <v>44087</v>
      </c>
      <c r="C6157">
        <v>11</v>
      </c>
      <c r="D6157" t="s">
        <v>33</v>
      </c>
      <c r="E6157" t="s">
        <v>34</v>
      </c>
      <c r="F6157" t="s">
        <v>35</v>
      </c>
      <c r="G6157" t="s">
        <v>36</v>
      </c>
      <c r="H6157">
        <v>42.459389999999999</v>
      </c>
      <c r="I6157">
        <v>-71.101939999999999</v>
      </c>
      <c r="J6157">
        <v>42.469369999999998</v>
      </c>
      <c r="K6157">
        <v>-71.107219999999998</v>
      </c>
      <c r="L6157">
        <v>0.74771100000000001</v>
      </c>
      <c r="M6157">
        <v>69</v>
      </c>
      <c r="N6157">
        <v>1</v>
      </c>
      <c r="O6157">
        <v>8</v>
      </c>
      <c r="P6157">
        <v>125000</v>
      </c>
      <c r="Q6157">
        <v>91660.5</v>
      </c>
      <c r="R6157">
        <v>4803</v>
      </c>
      <c r="S6157">
        <v>6097</v>
      </c>
      <c r="T6157">
        <v>36.659999999999997</v>
      </c>
      <c r="U6157">
        <v>36.29</v>
      </c>
      <c r="V6157">
        <v>42.51</v>
      </c>
      <c r="W6157">
        <v>72</v>
      </c>
      <c r="X6157">
        <v>75</v>
      </c>
      <c r="Y6157">
        <v>65</v>
      </c>
      <c r="Z6157" s="5">
        <v>8.3333333333333332E-3</v>
      </c>
      <c r="AA6157" s="5">
        <v>8.3333333333333332E-3</v>
      </c>
      <c r="AB6157" s="5">
        <v>8.3333333333333332E-3</v>
      </c>
      <c r="AC6157" s="5">
        <v>8.3333333333333332E-3</v>
      </c>
      <c r="AD6157" s="5">
        <v>8.3333333333333332E-3</v>
      </c>
    </row>
    <row r="6158" spans="1:30" x14ac:dyDescent="0.25">
      <c r="A6158" t="s">
        <v>32</v>
      </c>
      <c r="B6158" s="1">
        <v>44087</v>
      </c>
      <c r="C6158">
        <v>12</v>
      </c>
      <c r="D6158" t="s">
        <v>33</v>
      </c>
      <c r="E6158" t="s">
        <v>34</v>
      </c>
      <c r="F6158" t="s">
        <v>35</v>
      </c>
      <c r="G6158" t="s">
        <v>36</v>
      </c>
      <c r="H6158">
        <v>42.459389999999999</v>
      </c>
      <c r="I6158">
        <v>-71.101939999999999</v>
      </c>
      <c r="J6158">
        <v>42.469369999999998</v>
      </c>
      <c r="K6158">
        <v>-71.107219999999998</v>
      </c>
      <c r="L6158">
        <v>0.74771100000000001</v>
      </c>
      <c r="M6158">
        <v>69</v>
      </c>
      <c r="N6158">
        <v>1</v>
      </c>
      <c r="O6158">
        <v>8</v>
      </c>
      <c r="P6158">
        <v>125000</v>
      </c>
      <c r="Q6158">
        <v>91660.5</v>
      </c>
      <c r="R6158">
        <v>4803</v>
      </c>
      <c r="S6158">
        <v>6097</v>
      </c>
      <c r="T6158">
        <v>38.4</v>
      </c>
      <c r="U6158">
        <v>38.4</v>
      </c>
      <c r="W6158">
        <v>72</v>
      </c>
      <c r="X6158">
        <v>75</v>
      </c>
      <c r="Y6158">
        <v>65</v>
      </c>
      <c r="Z6158" s="5">
        <v>8.3333333333333332E-3</v>
      </c>
      <c r="AA6158" s="5">
        <v>8.3333333333333332E-3</v>
      </c>
      <c r="AB6158" s="5">
        <v>8.3333333333333332E-3</v>
      </c>
      <c r="AC6158" s="5">
        <v>8.3333333333333332E-3</v>
      </c>
      <c r="AD6158" s="5">
        <v>8.3333333333333332E-3</v>
      </c>
    </row>
    <row r="6159" spans="1:30" x14ac:dyDescent="0.25">
      <c r="A6159" t="s">
        <v>32</v>
      </c>
      <c r="B6159" s="1">
        <v>44087</v>
      </c>
      <c r="C6159">
        <v>13</v>
      </c>
      <c r="D6159" t="s">
        <v>33</v>
      </c>
      <c r="E6159" t="s">
        <v>34</v>
      </c>
      <c r="F6159" t="s">
        <v>35</v>
      </c>
      <c r="G6159" t="s">
        <v>36</v>
      </c>
      <c r="H6159">
        <v>42.459389999999999</v>
      </c>
      <c r="I6159">
        <v>-71.101939999999999</v>
      </c>
      <c r="J6159">
        <v>42.469369999999998</v>
      </c>
      <c r="K6159">
        <v>-71.107219999999998</v>
      </c>
      <c r="L6159">
        <v>0.74771100000000001</v>
      </c>
      <c r="M6159">
        <v>69</v>
      </c>
      <c r="N6159">
        <v>1</v>
      </c>
      <c r="O6159">
        <v>8</v>
      </c>
      <c r="P6159">
        <v>125000</v>
      </c>
      <c r="Q6159">
        <v>91660.5</v>
      </c>
      <c r="R6159">
        <v>4803</v>
      </c>
      <c r="S6159">
        <v>6097</v>
      </c>
      <c r="T6159">
        <v>36.83</v>
      </c>
      <c r="U6159">
        <v>36.729999999999997</v>
      </c>
      <c r="V6159">
        <v>43.29</v>
      </c>
      <c r="W6159">
        <v>72</v>
      </c>
      <c r="X6159">
        <v>75</v>
      </c>
      <c r="Y6159">
        <v>65</v>
      </c>
      <c r="Z6159" s="5">
        <v>8.3333333333333332E-3</v>
      </c>
      <c r="AA6159" s="5">
        <v>8.3333333333333332E-3</v>
      </c>
      <c r="AB6159" s="5">
        <v>8.3333333333333332E-3</v>
      </c>
      <c r="AC6159" s="5">
        <v>8.3333333333333332E-3</v>
      </c>
      <c r="AD6159" s="5">
        <v>8.3333333333333332E-3</v>
      </c>
    </row>
    <row r="6160" spans="1:30" x14ac:dyDescent="0.25">
      <c r="A6160" t="s">
        <v>32</v>
      </c>
      <c r="B6160" s="1">
        <v>44087</v>
      </c>
      <c r="C6160">
        <v>14</v>
      </c>
      <c r="D6160" t="s">
        <v>33</v>
      </c>
      <c r="E6160" t="s">
        <v>34</v>
      </c>
      <c r="F6160" t="s">
        <v>35</v>
      </c>
      <c r="G6160" t="s">
        <v>36</v>
      </c>
      <c r="H6160">
        <v>42.459389999999999</v>
      </c>
      <c r="I6160">
        <v>-71.101939999999999</v>
      </c>
      <c r="J6160">
        <v>42.469369999999998</v>
      </c>
      <c r="K6160">
        <v>-71.107219999999998</v>
      </c>
      <c r="L6160">
        <v>0.74771100000000001</v>
      </c>
      <c r="M6160">
        <v>69</v>
      </c>
      <c r="N6160">
        <v>1</v>
      </c>
      <c r="O6160">
        <v>8</v>
      </c>
      <c r="P6160">
        <v>125000</v>
      </c>
      <c r="Q6160">
        <v>91660.5</v>
      </c>
      <c r="R6160">
        <v>4803</v>
      </c>
      <c r="S6160">
        <v>6097</v>
      </c>
      <c r="T6160">
        <v>37.229999999999997</v>
      </c>
      <c r="U6160">
        <v>37.14</v>
      </c>
      <c r="V6160">
        <v>40.99</v>
      </c>
      <c r="W6160">
        <v>72</v>
      </c>
      <c r="X6160">
        <v>75</v>
      </c>
      <c r="Y6160">
        <v>65</v>
      </c>
      <c r="Z6160" s="5">
        <v>8.3333333333333332E-3</v>
      </c>
      <c r="AA6160" s="5">
        <v>8.3333333333333332E-3</v>
      </c>
      <c r="AB6160" s="5">
        <v>8.3333333333333332E-3</v>
      </c>
      <c r="AC6160" s="5">
        <v>8.3333333333333332E-3</v>
      </c>
      <c r="AD6160" s="5">
        <v>8.3333333333333332E-3</v>
      </c>
    </row>
    <row r="6161" spans="1:30" x14ac:dyDescent="0.25">
      <c r="A6161" t="s">
        <v>32</v>
      </c>
      <c r="B6161" s="1">
        <v>44087</v>
      </c>
      <c r="C6161">
        <v>15</v>
      </c>
      <c r="D6161" t="s">
        <v>33</v>
      </c>
      <c r="E6161" t="s">
        <v>34</v>
      </c>
      <c r="F6161" t="s">
        <v>35</v>
      </c>
      <c r="G6161" t="s">
        <v>36</v>
      </c>
      <c r="H6161">
        <v>42.459389999999999</v>
      </c>
      <c r="I6161">
        <v>-71.101939999999999</v>
      </c>
      <c r="J6161">
        <v>42.469369999999998</v>
      </c>
      <c r="K6161">
        <v>-71.107219999999998</v>
      </c>
      <c r="L6161">
        <v>0.74771100000000001</v>
      </c>
      <c r="M6161">
        <v>69</v>
      </c>
      <c r="N6161">
        <v>1</v>
      </c>
      <c r="O6161">
        <v>8</v>
      </c>
      <c r="P6161">
        <v>125000</v>
      </c>
      <c r="Q6161">
        <v>91660.5</v>
      </c>
      <c r="R6161">
        <v>4803</v>
      </c>
      <c r="S6161">
        <v>6097</v>
      </c>
      <c r="T6161">
        <v>37.82</v>
      </c>
      <c r="U6161">
        <v>37.770000000000003</v>
      </c>
      <c r="V6161">
        <v>41.26</v>
      </c>
      <c r="W6161">
        <v>72</v>
      </c>
      <c r="X6161">
        <v>75</v>
      </c>
      <c r="Y6161">
        <v>65</v>
      </c>
      <c r="Z6161" s="5">
        <v>8.3333333333333332E-3</v>
      </c>
      <c r="AA6161" s="5">
        <v>8.3333333333333332E-3</v>
      </c>
      <c r="AB6161" s="5">
        <v>8.3333333333333332E-3</v>
      </c>
      <c r="AC6161" s="5">
        <v>8.3333333333333332E-3</v>
      </c>
      <c r="AD6161" s="5">
        <v>8.3333333333333332E-3</v>
      </c>
    </row>
    <row r="6162" spans="1:30" x14ac:dyDescent="0.25">
      <c r="A6162" t="s">
        <v>32</v>
      </c>
      <c r="B6162" s="1">
        <v>44087</v>
      </c>
      <c r="C6162">
        <v>16</v>
      </c>
      <c r="D6162" t="s">
        <v>33</v>
      </c>
      <c r="E6162" t="s">
        <v>34</v>
      </c>
      <c r="F6162" t="s">
        <v>35</v>
      </c>
      <c r="G6162" t="s">
        <v>36</v>
      </c>
      <c r="H6162">
        <v>42.459389999999999</v>
      </c>
      <c r="I6162">
        <v>-71.101939999999999</v>
      </c>
      <c r="J6162">
        <v>42.469369999999998</v>
      </c>
      <c r="K6162">
        <v>-71.107219999999998</v>
      </c>
      <c r="L6162">
        <v>0.74771100000000001</v>
      </c>
      <c r="M6162">
        <v>69</v>
      </c>
      <c r="N6162">
        <v>1</v>
      </c>
      <c r="O6162">
        <v>8</v>
      </c>
      <c r="P6162">
        <v>125000</v>
      </c>
      <c r="Q6162">
        <v>91660.5</v>
      </c>
      <c r="R6162">
        <v>4803</v>
      </c>
      <c r="S6162">
        <v>6097</v>
      </c>
      <c r="T6162">
        <v>36.799999999999997</v>
      </c>
      <c r="U6162">
        <v>36.799999999999997</v>
      </c>
      <c r="W6162">
        <v>72</v>
      </c>
      <c r="X6162">
        <v>75</v>
      </c>
      <c r="Y6162">
        <v>65</v>
      </c>
      <c r="Z6162" s="5">
        <v>8.3333333333333332E-3</v>
      </c>
      <c r="AA6162" s="5">
        <v>8.3333333333333332E-3</v>
      </c>
      <c r="AB6162" s="5">
        <v>8.3333333333333332E-3</v>
      </c>
      <c r="AC6162" s="5">
        <v>8.3333333333333332E-3</v>
      </c>
      <c r="AD6162" s="5">
        <v>8.3333333333333332E-3</v>
      </c>
    </row>
    <row r="6163" spans="1:30" x14ac:dyDescent="0.25">
      <c r="A6163" t="s">
        <v>32</v>
      </c>
      <c r="B6163" s="1">
        <v>44087</v>
      </c>
      <c r="C6163">
        <v>17</v>
      </c>
      <c r="D6163" t="s">
        <v>33</v>
      </c>
      <c r="E6163" t="s">
        <v>34</v>
      </c>
      <c r="F6163" t="s">
        <v>35</v>
      </c>
      <c r="G6163" t="s">
        <v>36</v>
      </c>
      <c r="H6163">
        <v>42.459389999999999</v>
      </c>
      <c r="I6163">
        <v>-71.101939999999999</v>
      </c>
      <c r="J6163">
        <v>42.469369999999998</v>
      </c>
      <c r="K6163">
        <v>-71.107219999999998</v>
      </c>
      <c r="L6163">
        <v>0.74771100000000001</v>
      </c>
      <c r="M6163">
        <v>69</v>
      </c>
      <c r="N6163">
        <v>1</v>
      </c>
      <c r="O6163">
        <v>8</v>
      </c>
      <c r="P6163">
        <v>125000</v>
      </c>
      <c r="Q6163">
        <v>91660.5</v>
      </c>
      <c r="R6163">
        <v>4803</v>
      </c>
      <c r="S6163">
        <v>6097</v>
      </c>
      <c r="T6163">
        <v>35.97</v>
      </c>
      <c r="U6163">
        <v>35.79</v>
      </c>
      <c r="V6163">
        <v>42.07</v>
      </c>
      <c r="W6163">
        <v>72</v>
      </c>
      <c r="X6163">
        <v>75</v>
      </c>
      <c r="Y6163">
        <v>65</v>
      </c>
      <c r="Z6163" s="5">
        <v>8.3333333333333332E-3</v>
      </c>
      <c r="AA6163" s="5">
        <v>8.3333333333333332E-3</v>
      </c>
      <c r="AB6163" s="5">
        <v>8.3333333333333332E-3</v>
      </c>
      <c r="AC6163" s="5">
        <v>8.3333333333333332E-3</v>
      </c>
      <c r="AD6163" s="5">
        <v>8.3333333333333332E-3</v>
      </c>
    </row>
    <row r="6164" spans="1:30" x14ac:dyDescent="0.25">
      <c r="A6164" t="s">
        <v>32</v>
      </c>
      <c r="B6164" s="1">
        <v>44087</v>
      </c>
      <c r="C6164">
        <v>18</v>
      </c>
      <c r="D6164" t="s">
        <v>33</v>
      </c>
      <c r="E6164" t="s">
        <v>34</v>
      </c>
      <c r="F6164" t="s">
        <v>35</v>
      </c>
      <c r="G6164" t="s">
        <v>36</v>
      </c>
      <c r="H6164">
        <v>42.459389999999999</v>
      </c>
      <c r="I6164">
        <v>-71.101939999999999</v>
      </c>
      <c r="J6164">
        <v>42.469369999999998</v>
      </c>
      <c r="K6164">
        <v>-71.107219999999998</v>
      </c>
      <c r="L6164">
        <v>0.74771100000000001</v>
      </c>
      <c r="M6164">
        <v>69</v>
      </c>
      <c r="N6164">
        <v>1</v>
      </c>
      <c r="O6164">
        <v>8</v>
      </c>
      <c r="P6164">
        <v>125000</v>
      </c>
      <c r="Q6164">
        <v>91660.5</v>
      </c>
      <c r="R6164">
        <v>4803</v>
      </c>
      <c r="S6164">
        <v>6097</v>
      </c>
      <c r="T6164">
        <v>36.49</v>
      </c>
      <c r="U6164">
        <v>36.49</v>
      </c>
      <c r="W6164">
        <v>72</v>
      </c>
      <c r="X6164">
        <v>75</v>
      </c>
      <c r="Y6164">
        <v>65</v>
      </c>
      <c r="Z6164" s="5">
        <v>8.3333333333333332E-3</v>
      </c>
      <c r="AA6164" s="5">
        <v>8.3333333333333332E-3</v>
      </c>
      <c r="AB6164" s="5">
        <v>8.3333333333333332E-3</v>
      </c>
      <c r="AC6164" s="5">
        <v>8.3333333333333332E-3</v>
      </c>
      <c r="AD6164" s="5">
        <v>8.3333333333333332E-3</v>
      </c>
    </row>
    <row r="6165" spans="1:30" x14ac:dyDescent="0.25">
      <c r="A6165" t="s">
        <v>32</v>
      </c>
      <c r="B6165" s="1">
        <v>44087</v>
      </c>
      <c r="C6165">
        <v>19</v>
      </c>
      <c r="D6165" t="s">
        <v>33</v>
      </c>
      <c r="E6165" t="s">
        <v>34</v>
      </c>
      <c r="F6165" t="s">
        <v>35</v>
      </c>
      <c r="G6165" t="s">
        <v>36</v>
      </c>
      <c r="H6165">
        <v>42.459389999999999</v>
      </c>
      <c r="I6165">
        <v>-71.101939999999999</v>
      </c>
      <c r="J6165">
        <v>42.469369999999998</v>
      </c>
      <c r="K6165">
        <v>-71.107219999999998</v>
      </c>
      <c r="L6165">
        <v>0.74771100000000001</v>
      </c>
      <c r="M6165">
        <v>69</v>
      </c>
      <c r="N6165">
        <v>1</v>
      </c>
      <c r="O6165">
        <v>8</v>
      </c>
      <c r="P6165">
        <v>125000</v>
      </c>
      <c r="Q6165">
        <v>91660.5</v>
      </c>
      <c r="R6165">
        <v>4803</v>
      </c>
      <c r="S6165">
        <v>6097</v>
      </c>
      <c r="T6165">
        <v>38.14</v>
      </c>
      <c r="U6165">
        <v>38.1</v>
      </c>
      <c r="V6165">
        <v>43.07</v>
      </c>
      <c r="W6165">
        <v>72</v>
      </c>
      <c r="X6165">
        <v>75</v>
      </c>
      <c r="Y6165">
        <v>65</v>
      </c>
      <c r="Z6165" s="5">
        <v>8.3333333333333332E-3</v>
      </c>
      <c r="AA6165" s="5">
        <v>8.3333333333333332E-3</v>
      </c>
      <c r="AB6165" s="5">
        <v>8.3333333333333332E-3</v>
      </c>
      <c r="AC6165" s="5">
        <v>8.3333333333333332E-3</v>
      </c>
      <c r="AD6165" s="5">
        <v>8.3333333333333332E-3</v>
      </c>
    </row>
    <row r="6166" spans="1:30" x14ac:dyDescent="0.25">
      <c r="A6166" t="s">
        <v>32</v>
      </c>
      <c r="B6166" s="1">
        <v>44087</v>
      </c>
      <c r="C6166">
        <v>20</v>
      </c>
      <c r="D6166" t="s">
        <v>33</v>
      </c>
      <c r="E6166" t="s">
        <v>34</v>
      </c>
      <c r="F6166" t="s">
        <v>35</v>
      </c>
      <c r="G6166" t="s">
        <v>36</v>
      </c>
      <c r="H6166">
        <v>42.459389999999999</v>
      </c>
      <c r="I6166">
        <v>-71.101939999999999</v>
      </c>
      <c r="J6166">
        <v>42.469369999999998</v>
      </c>
      <c r="K6166">
        <v>-71.107219999999998</v>
      </c>
      <c r="L6166">
        <v>0.74771100000000001</v>
      </c>
      <c r="M6166">
        <v>69</v>
      </c>
      <c r="N6166">
        <v>1</v>
      </c>
      <c r="O6166">
        <v>8</v>
      </c>
      <c r="P6166">
        <v>125000</v>
      </c>
      <c r="Q6166">
        <v>91660.5</v>
      </c>
      <c r="R6166">
        <v>4803</v>
      </c>
      <c r="S6166">
        <v>6097</v>
      </c>
      <c r="T6166">
        <v>37.68</v>
      </c>
      <c r="U6166">
        <v>37.78</v>
      </c>
      <c r="V6166">
        <v>36.869999999999997</v>
      </c>
      <c r="W6166">
        <v>72</v>
      </c>
      <c r="X6166">
        <v>75</v>
      </c>
      <c r="Y6166">
        <v>65</v>
      </c>
      <c r="Z6166" s="5">
        <v>8.3333333333333332E-3</v>
      </c>
      <c r="AA6166" s="5">
        <v>8.3333333333333332E-3</v>
      </c>
      <c r="AB6166" s="5">
        <v>8.3333333333333332E-3</v>
      </c>
      <c r="AC6166" s="5">
        <v>8.3333333333333332E-3</v>
      </c>
      <c r="AD6166" s="5">
        <v>8.3333333333333332E-3</v>
      </c>
    </row>
    <row r="6167" spans="1:30" x14ac:dyDescent="0.25">
      <c r="A6167" t="s">
        <v>32</v>
      </c>
      <c r="B6167" s="1">
        <v>44087</v>
      </c>
      <c r="C6167">
        <v>21</v>
      </c>
      <c r="D6167" t="s">
        <v>33</v>
      </c>
      <c r="E6167" t="s">
        <v>34</v>
      </c>
      <c r="F6167" t="s">
        <v>35</v>
      </c>
      <c r="G6167" t="s">
        <v>36</v>
      </c>
      <c r="H6167">
        <v>42.459389999999999</v>
      </c>
      <c r="I6167">
        <v>-71.101939999999999</v>
      </c>
      <c r="J6167">
        <v>42.469369999999998</v>
      </c>
      <c r="K6167">
        <v>-71.107219999999998</v>
      </c>
      <c r="L6167">
        <v>0.74771100000000001</v>
      </c>
      <c r="M6167">
        <v>69</v>
      </c>
      <c r="N6167">
        <v>1</v>
      </c>
      <c r="O6167">
        <v>8</v>
      </c>
      <c r="P6167">
        <v>125000</v>
      </c>
      <c r="Q6167">
        <v>91660.5</v>
      </c>
      <c r="R6167">
        <v>4803</v>
      </c>
      <c r="S6167">
        <v>6097</v>
      </c>
      <c r="T6167">
        <v>38.630000000000003</v>
      </c>
      <c r="U6167">
        <v>38.630000000000003</v>
      </c>
      <c r="W6167">
        <v>72</v>
      </c>
      <c r="X6167">
        <v>75</v>
      </c>
      <c r="Y6167">
        <v>65</v>
      </c>
      <c r="Z6167" s="5">
        <v>8.3333333333333332E-3</v>
      </c>
      <c r="AA6167" s="5">
        <v>8.3333333333333332E-3</v>
      </c>
      <c r="AB6167" s="5">
        <v>8.3333333333333332E-3</v>
      </c>
      <c r="AC6167" s="5">
        <v>8.3333333333333332E-3</v>
      </c>
      <c r="AD6167" s="5">
        <v>8.3333333333333332E-3</v>
      </c>
    </row>
    <row r="6168" spans="1:30" x14ac:dyDescent="0.25">
      <c r="A6168" t="s">
        <v>32</v>
      </c>
      <c r="B6168" s="1">
        <v>44087</v>
      </c>
      <c r="C6168">
        <v>22</v>
      </c>
      <c r="D6168" t="s">
        <v>33</v>
      </c>
      <c r="E6168" t="s">
        <v>34</v>
      </c>
      <c r="F6168" t="s">
        <v>35</v>
      </c>
      <c r="G6168" t="s">
        <v>36</v>
      </c>
      <c r="H6168">
        <v>42.459389999999999</v>
      </c>
      <c r="I6168">
        <v>-71.101939999999999</v>
      </c>
      <c r="J6168">
        <v>42.469369999999998</v>
      </c>
      <c r="K6168">
        <v>-71.107219999999998</v>
      </c>
      <c r="L6168">
        <v>0.74771100000000001</v>
      </c>
      <c r="M6168">
        <v>69</v>
      </c>
      <c r="N6168">
        <v>1</v>
      </c>
      <c r="O6168">
        <v>8</v>
      </c>
      <c r="P6168">
        <v>125000</v>
      </c>
      <c r="Q6168">
        <v>91660.5</v>
      </c>
      <c r="R6168">
        <v>4803</v>
      </c>
      <c r="S6168">
        <v>6097</v>
      </c>
      <c r="T6168">
        <v>38.770000000000003</v>
      </c>
      <c r="U6168">
        <v>38.770000000000003</v>
      </c>
      <c r="W6168">
        <v>72</v>
      </c>
      <c r="X6168">
        <v>75</v>
      </c>
      <c r="Y6168">
        <v>65</v>
      </c>
      <c r="Z6168" s="5">
        <v>8.3333333333333332E-3</v>
      </c>
      <c r="AA6168" s="5">
        <v>8.3333333333333332E-3</v>
      </c>
      <c r="AB6168" s="5">
        <v>8.3333333333333332E-3</v>
      </c>
      <c r="AC6168" s="5">
        <v>8.3333333333333332E-3</v>
      </c>
      <c r="AD6168" s="5">
        <v>8.3333333333333332E-3</v>
      </c>
    </row>
    <row r="6169" spans="1:30" x14ac:dyDescent="0.25">
      <c r="A6169" t="s">
        <v>32</v>
      </c>
      <c r="B6169" s="1">
        <v>44087</v>
      </c>
      <c r="C6169">
        <v>23</v>
      </c>
      <c r="D6169" t="s">
        <v>33</v>
      </c>
      <c r="E6169" t="s">
        <v>34</v>
      </c>
      <c r="F6169" t="s">
        <v>35</v>
      </c>
      <c r="G6169" t="s">
        <v>36</v>
      </c>
      <c r="H6169">
        <v>42.459389999999999</v>
      </c>
      <c r="I6169">
        <v>-71.101939999999999</v>
      </c>
      <c r="J6169">
        <v>42.469369999999998</v>
      </c>
      <c r="K6169">
        <v>-71.107219999999998</v>
      </c>
      <c r="L6169">
        <v>0.74771100000000001</v>
      </c>
      <c r="M6169">
        <v>69</v>
      </c>
      <c r="N6169">
        <v>1</v>
      </c>
      <c r="O6169">
        <v>8</v>
      </c>
      <c r="P6169">
        <v>125000</v>
      </c>
      <c r="Q6169">
        <v>91660.5</v>
      </c>
      <c r="R6169">
        <v>4803</v>
      </c>
      <c r="S6169">
        <v>6097</v>
      </c>
      <c r="T6169">
        <v>38.200000000000003</v>
      </c>
      <c r="U6169">
        <v>37.83</v>
      </c>
      <c r="V6169">
        <v>40.78</v>
      </c>
      <c r="W6169">
        <v>72</v>
      </c>
      <c r="X6169">
        <v>75</v>
      </c>
      <c r="Y6169">
        <v>65</v>
      </c>
      <c r="Z6169" s="5">
        <v>8.3333333333333332E-3</v>
      </c>
      <c r="AA6169" s="5">
        <v>8.3333333333333332E-3</v>
      </c>
      <c r="AB6169" s="5">
        <v>8.3333333333333332E-3</v>
      </c>
      <c r="AC6169" s="5">
        <v>8.3333333333333332E-3</v>
      </c>
      <c r="AD6169" s="5">
        <v>8.3333333333333332E-3</v>
      </c>
    </row>
    <row r="6170" spans="1:30" x14ac:dyDescent="0.25">
      <c r="A6170" t="s">
        <v>32</v>
      </c>
      <c r="B6170" s="1">
        <v>44088</v>
      </c>
      <c r="C6170">
        <v>0</v>
      </c>
      <c r="D6170" t="s">
        <v>33</v>
      </c>
      <c r="E6170" t="s">
        <v>34</v>
      </c>
      <c r="F6170" t="s">
        <v>35</v>
      </c>
      <c r="G6170" t="s">
        <v>36</v>
      </c>
      <c r="H6170">
        <v>42.459389999999999</v>
      </c>
      <c r="I6170">
        <v>-71.101939999999999</v>
      </c>
      <c r="J6170">
        <v>42.469369999999998</v>
      </c>
      <c r="K6170">
        <v>-71.107219999999998</v>
      </c>
      <c r="L6170">
        <v>0.74771100000000001</v>
      </c>
      <c r="M6170">
        <v>69</v>
      </c>
      <c r="N6170">
        <v>1</v>
      </c>
      <c r="O6170">
        <v>8</v>
      </c>
      <c r="P6170">
        <v>125000</v>
      </c>
      <c r="Q6170">
        <v>91660.5</v>
      </c>
      <c r="R6170">
        <v>4803</v>
      </c>
      <c r="S6170">
        <v>6097</v>
      </c>
      <c r="T6170">
        <v>36.950000000000003</v>
      </c>
      <c r="U6170">
        <v>35.020000000000003</v>
      </c>
      <c r="V6170">
        <v>42.73</v>
      </c>
      <c r="W6170">
        <v>72</v>
      </c>
      <c r="X6170">
        <v>75</v>
      </c>
      <c r="Y6170">
        <v>65</v>
      </c>
      <c r="Z6170" s="5">
        <v>8.3333333333333332E-3</v>
      </c>
      <c r="AA6170" s="5">
        <v>8.3333333333333332E-3</v>
      </c>
      <c r="AB6170" s="5">
        <v>8.3333333333333332E-3</v>
      </c>
      <c r="AC6170" s="5">
        <v>8.3333333333333332E-3</v>
      </c>
      <c r="AD6170" s="5">
        <v>8.3333333333333332E-3</v>
      </c>
    </row>
    <row r="6171" spans="1:30" x14ac:dyDescent="0.25">
      <c r="A6171" t="s">
        <v>32</v>
      </c>
      <c r="B6171" s="1">
        <v>44088</v>
      </c>
      <c r="C6171">
        <v>1</v>
      </c>
      <c r="D6171" t="s">
        <v>33</v>
      </c>
      <c r="E6171" t="s">
        <v>34</v>
      </c>
      <c r="F6171" t="s">
        <v>35</v>
      </c>
      <c r="G6171" t="s">
        <v>36</v>
      </c>
      <c r="H6171">
        <v>42.459389999999999</v>
      </c>
      <c r="I6171">
        <v>-71.101939999999999</v>
      </c>
      <c r="J6171">
        <v>42.469369999999998</v>
      </c>
      <c r="K6171">
        <v>-71.107219999999998</v>
      </c>
      <c r="L6171">
        <v>0.74771100000000001</v>
      </c>
      <c r="M6171">
        <v>69</v>
      </c>
      <c r="N6171">
        <v>1</v>
      </c>
      <c r="O6171">
        <v>8</v>
      </c>
      <c r="P6171">
        <v>125000</v>
      </c>
      <c r="Q6171">
        <v>91660.5</v>
      </c>
      <c r="R6171">
        <v>4803</v>
      </c>
      <c r="S6171">
        <v>6097</v>
      </c>
      <c r="T6171">
        <v>40.53</v>
      </c>
      <c r="U6171">
        <v>40</v>
      </c>
      <c r="V6171">
        <v>42.39</v>
      </c>
      <c r="W6171">
        <v>72</v>
      </c>
      <c r="X6171">
        <v>75</v>
      </c>
      <c r="Y6171">
        <v>65</v>
      </c>
      <c r="Z6171" s="5">
        <v>8.3333333333333332E-3</v>
      </c>
      <c r="AA6171" s="5">
        <v>8.3333333333333332E-3</v>
      </c>
      <c r="AB6171" s="5">
        <v>8.3333333333333332E-3</v>
      </c>
      <c r="AC6171" s="5">
        <v>8.3333333333333332E-3</v>
      </c>
      <c r="AD6171" s="5">
        <v>8.3333333333333332E-3</v>
      </c>
    </row>
    <row r="6172" spans="1:30" x14ac:dyDescent="0.25">
      <c r="A6172" t="s">
        <v>32</v>
      </c>
      <c r="B6172" s="1">
        <v>44088</v>
      </c>
      <c r="C6172">
        <v>2</v>
      </c>
      <c r="D6172" t="s">
        <v>33</v>
      </c>
      <c r="E6172" t="s">
        <v>34</v>
      </c>
      <c r="F6172" t="s">
        <v>35</v>
      </c>
      <c r="G6172" t="s">
        <v>36</v>
      </c>
      <c r="H6172">
        <v>42.459389999999999</v>
      </c>
      <c r="I6172">
        <v>-71.101939999999999</v>
      </c>
      <c r="J6172">
        <v>42.469369999999998</v>
      </c>
      <c r="K6172">
        <v>-71.107219999999998</v>
      </c>
      <c r="L6172">
        <v>0.74771100000000001</v>
      </c>
      <c r="M6172">
        <v>69</v>
      </c>
      <c r="N6172">
        <v>1</v>
      </c>
      <c r="O6172">
        <v>8</v>
      </c>
      <c r="P6172">
        <v>125000</v>
      </c>
      <c r="Q6172">
        <v>91660.5</v>
      </c>
      <c r="R6172">
        <v>4803</v>
      </c>
      <c r="S6172">
        <v>6097</v>
      </c>
      <c r="T6172">
        <v>41.81</v>
      </c>
      <c r="U6172">
        <v>40.61</v>
      </c>
      <c r="V6172">
        <v>42.6</v>
      </c>
      <c r="W6172">
        <v>72</v>
      </c>
      <c r="X6172">
        <v>75</v>
      </c>
      <c r="Y6172">
        <v>65</v>
      </c>
      <c r="Z6172" s="5">
        <v>8.3333333333333332E-3</v>
      </c>
      <c r="AA6172" s="5">
        <v>8.3333333333333332E-3</v>
      </c>
      <c r="AB6172" s="5">
        <v>8.3333333333333332E-3</v>
      </c>
      <c r="AC6172" s="5">
        <v>8.3333333333333332E-3</v>
      </c>
      <c r="AD6172" s="5">
        <v>8.3333333333333332E-3</v>
      </c>
    </row>
    <row r="6173" spans="1:30" x14ac:dyDescent="0.25">
      <c r="A6173" t="s">
        <v>32</v>
      </c>
      <c r="B6173" s="1">
        <v>44088</v>
      </c>
      <c r="C6173">
        <v>3</v>
      </c>
      <c r="D6173" t="s">
        <v>33</v>
      </c>
      <c r="E6173" t="s">
        <v>34</v>
      </c>
      <c r="F6173" t="s">
        <v>35</v>
      </c>
      <c r="G6173" t="s">
        <v>36</v>
      </c>
      <c r="H6173">
        <v>42.459389999999999</v>
      </c>
      <c r="I6173">
        <v>-71.101939999999999</v>
      </c>
      <c r="J6173">
        <v>42.469369999999998</v>
      </c>
      <c r="K6173">
        <v>-71.107219999999998</v>
      </c>
      <c r="L6173">
        <v>0.74771100000000001</v>
      </c>
      <c r="M6173">
        <v>69</v>
      </c>
      <c r="N6173">
        <v>1</v>
      </c>
      <c r="O6173">
        <v>8</v>
      </c>
      <c r="P6173">
        <v>125000</v>
      </c>
      <c r="Q6173">
        <v>91660.5</v>
      </c>
      <c r="R6173">
        <v>4803</v>
      </c>
      <c r="S6173">
        <v>6097</v>
      </c>
      <c r="T6173">
        <v>40.090000000000003</v>
      </c>
      <c r="U6173">
        <v>39.590000000000003</v>
      </c>
      <c r="V6173">
        <v>43.02</v>
      </c>
      <c r="W6173">
        <v>72</v>
      </c>
      <c r="X6173">
        <v>75</v>
      </c>
      <c r="Y6173">
        <v>65</v>
      </c>
      <c r="Z6173" s="5">
        <v>8.3333333333333332E-3</v>
      </c>
      <c r="AA6173" s="5">
        <v>8.3333333333333332E-3</v>
      </c>
      <c r="AB6173" s="5">
        <v>8.3333333333333332E-3</v>
      </c>
      <c r="AC6173" s="5">
        <v>8.3333333333333332E-3</v>
      </c>
      <c r="AD6173" s="5">
        <v>8.3333333333333332E-3</v>
      </c>
    </row>
    <row r="6174" spans="1:30" x14ac:dyDescent="0.25">
      <c r="A6174" t="s">
        <v>32</v>
      </c>
      <c r="B6174" s="1">
        <v>44088</v>
      </c>
      <c r="C6174">
        <v>4</v>
      </c>
      <c r="D6174" t="s">
        <v>33</v>
      </c>
      <c r="E6174" t="s">
        <v>34</v>
      </c>
      <c r="F6174" t="s">
        <v>35</v>
      </c>
      <c r="G6174" t="s">
        <v>36</v>
      </c>
      <c r="H6174">
        <v>42.459389999999999</v>
      </c>
      <c r="I6174">
        <v>-71.101939999999999</v>
      </c>
      <c r="J6174">
        <v>42.469369999999998</v>
      </c>
      <c r="K6174">
        <v>-71.107219999999998</v>
      </c>
      <c r="L6174">
        <v>0.74771100000000001</v>
      </c>
      <c r="M6174">
        <v>69</v>
      </c>
      <c r="N6174">
        <v>1</v>
      </c>
      <c r="O6174">
        <v>8</v>
      </c>
      <c r="P6174">
        <v>125000</v>
      </c>
      <c r="Q6174">
        <v>91660.5</v>
      </c>
      <c r="R6174">
        <v>4803</v>
      </c>
      <c r="S6174">
        <v>6097</v>
      </c>
      <c r="T6174">
        <v>38</v>
      </c>
      <c r="U6174">
        <v>37.869999999999997</v>
      </c>
      <c r="V6174">
        <v>40.78</v>
      </c>
      <c r="W6174">
        <v>72</v>
      </c>
      <c r="X6174">
        <v>75</v>
      </c>
      <c r="Y6174">
        <v>65</v>
      </c>
      <c r="Z6174" s="5">
        <v>8.3333333333333332E-3</v>
      </c>
      <c r="AA6174" s="5">
        <v>8.3333333333333332E-3</v>
      </c>
      <c r="AB6174" s="5">
        <v>8.3333333333333332E-3</v>
      </c>
      <c r="AC6174" s="5">
        <v>8.3333333333333332E-3</v>
      </c>
      <c r="AD6174" s="5">
        <v>8.3333333333333332E-3</v>
      </c>
    </row>
    <row r="6175" spans="1:30" x14ac:dyDescent="0.25">
      <c r="A6175" t="s">
        <v>32</v>
      </c>
      <c r="B6175" s="1">
        <v>44088</v>
      </c>
      <c r="C6175">
        <v>5</v>
      </c>
      <c r="D6175" t="s">
        <v>33</v>
      </c>
      <c r="E6175" t="s">
        <v>34</v>
      </c>
      <c r="F6175" t="s">
        <v>35</v>
      </c>
      <c r="G6175" t="s">
        <v>36</v>
      </c>
      <c r="H6175">
        <v>42.459389999999999</v>
      </c>
      <c r="I6175">
        <v>-71.101939999999999</v>
      </c>
      <c r="J6175">
        <v>42.469369999999998</v>
      </c>
      <c r="K6175">
        <v>-71.107219999999998</v>
      </c>
      <c r="L6175">
        <v>0.74771100000000001</v>
      </c>
      <c r="M6175">
        <v>69</v>
      </c>
      <c r="N6175">
        <v>1</v>
      </c>
      <c r="O6175">
        <v>8</v>
      </c>
      <c r="P6175">
        <v>125000</v>
      </c>
      <c r="Q6175">
        <v>91660.5</v>
      </c>
      <c r="R6175">
        <v>4803</v>
      </c>
      <c r="S6175">
        <v>6097</v>
      </c>
      <c r="T6175">
        <v>38.94</v>
      </c>
      <c r="U6175">
        <v>39</v>
      </c>
      <c r="V6175">
        <v>40.78</v>
      </c>
      <c r="W6175">
        <v>72</v>
      </c>
      <c r="X6175">
        <v>75</v>
      </c>
      <c r="Y6175">
        <v>65</v>
      </c>
      <c r="Z6175" s="5">
        <v>8.3333333333333332E-3</v>
      </c>
      <c r="AA6175" s="5">
        <v>8.3333333333333332E-3</v>
      </c>
      <c r="AB6175" s="5">
        <v>8.3333333333333332E-3</v>
      </c>
      <c r="AC6175" s="5">
        <v>8.3333333333333332E-3</v>
      </c>
      <c r="AD6175" s="5">
        <v>8.3333333333333332E-3</v>
      </c>
    </row>
    <row r="6176" spans="1:30" x14ac:dyDescent="0.25">
      <c r="A6176" t="s">
        <v>32</v>
      </c>
      <c r="B6176" s="1">
        <v>44088</v>
      </c>
      <c r="C6176">
        <v>6</v>
      </c>
      <c r="D6176" t="s">
        <v>33</v>
      </c>
      <c r="E6176" t="s">
        <v>34</v>
      </c>
      <c r="F6176" t="s">
        <v>35</v>
      </c>
      <c r="G6176" t="s">
        <v>36</v>
      </c>
      <c r="H6176">
        <v>42.459389999999999</v>
      </c>
      <c r="I6176">
        <v>-71.101939999999999</v>
      </c>
      <c r="J6176">
        <v>42.469369999999998</v>
      </c>
      <c r="K6176">
        <v>-71.107219999999998</v>
      </c>
      <c r="L6176">
        <v>0.74771100000000001</v>
      </c>
      <c r="M6176">
        <v>69</v>
      </c>
      <c r="N6176">
        <v>1</v>
      </c>
      <c r="O6176">
        <v>8</v>
      </c>
      <c r="P6176">
        <v>125000</v>
      </c>
      <c r="Q6176">
        <v>91660.5</v>
      </c>
      <c r="R6176">
        <v>4803</v>
      </c>
      <c r="S6176">
        <v>6097</v>
      </c>
      <c r="T6176">
        <v>39.96</v>
      </c>
      <c r="U6176">
        <v>39.479999999999997</v>
      </c>
      <c r="V6176">
        <v>41.29</v>
      </c>
      <c r="W6176">
        <v>72</v>
      </c>
      <c r="X6176">
        <v>75</v>
      </c>
      <c r="Y6176">
        <v>65</v>
      </c>
      <c r="Z6176" s="5">
        <v>8.3333333333333332E-3</v>
      </c>
      <c r="AA6176" s="5">
        <v>8.3333333333333332E-3</v>
      </c>
      <c r="AB6176" s="5">
        <v>8.3333333333333332E-3</v>
      </c>
      <c r="AC6176" s="5">
        <v>8.3333333333333332E-3</v>
      </c>
      <c r="AD6176" s="5">
        <v>8.3333333333333332E-3</v>
      </c>
    </row>
    <row r="6177" spans="1:30" x14ac:dyDescent="0.25">
      <c r="A6177" t="s">
        <v>32</v>
      </c>
      <c r="B6177" s="1">
        <v>44088</v>
      </c>
      <c r="C6177">
        <v>7</v>
      </c>
      <c r="D6177" t="s">
        <v>33</v>
      </c>
      <c r="E6177" t="s">
        <v>34</v>
      </c>
      <c r="F6177" t="s">
        <v>35</v>
      </c>
      <c r="G6177" t="s">
        <v>36</v>
      </c>
      <c r="H6177">
        <v>42.459389999999999</v>
      </c>
      <c r="I6177">
        <v>-71.101939999999999</v>
      </c>
      <c r="J6177">
        <v>42.469369999999998</v>
      </c>
      <c r="K6177">
        <v>-71.107219999999998</v>
      </c>
      <c r="L6177">
        <v>0.74771100000000001</v>
      </c>
      <c r="M6177">
        <v>69</v>
      </c>
      <c r="N6177">
        <v>1</v>
      </c>
      <c r="O6177">
        <v>8</v>
      </c>
      <c r="P6177">
        <v>125000</v>
      </c>
      <c r="Q6177">
        <v>91660.5</v>
      </c>
      <c r="R6177">
        <v>4803</v>
      </c>
      <c r="S6177">
        <v>6097</v>
      </c>
      <c r="T6177">
        <v>39.51</v>
      </c>
      <c r="U6177">
        <v>39.380000000000003</v>
      </c>
      <c r="V6177">
        <v>43.93</v>
      </c>
      <c r="W6177">
        <v>72</v>
      </c>
      <c r="X6177">
        <v>75</v>
      </c>
      <c r="Y6177">
        <v>65</v>
      </c>
      <c r="Z6177" s="5">
        <v>8.3333333333333332E-3</v>
      </c>
      <c r="AA6177" s="5">
        <v>8.3333333333333332E-3</v>
      </c>
      <c r="AB6177" s="5">
        <v>8.3333333333333332E-3</v>
      </c>
      <c r="AC6177" s="5">
        <v>8.3333333333333332E-3</v>
      </c>
      <c r="AD6177" s="5">
        <v>8.3333333333333332E-3</v>
      </c>
    </row>
    <row r="6178" spans="1:30" x14ac:dyDescent="0.25">
      <c r="A6178" t="s">
        <v>32</v>
      </c>
      <c r="B6178" s="1">
        <v>44088</v>
      </c>
      <c r="C6178">
        <v>8</v>
      </c>
      <c r="D6178" t="s">
        <v>33</v>
      </c>
      <c r="E6178" t="s">
        <v>34</v>
      </c>
      <c r="F6178" t="s">
        <v>35</v>
      </c>
      <c r="G6178" t="s">
        <v>36</v>
      </c>
      <c r="H6178">
        <v>42.459389999999999</v>
      </c>
      <c r="I6178">
        <v>-71.101939999999999</v>
      </c>
      <c r="J6178">
        <v>42.469369999999998</v>
      </c>
      <c r="K6178">
        <v>-71.107219999999998</v>
      </c>
      <c r="L6178">
        <v>0.74771100000000001</v>
      </c>
      <c r="M6178">
        <v>69</v>
      </c>
      <c r="N6178">
        <v>1</v>
      </c>
      <c r="O6178">
        <v>8</v>
      </c>
      <c r="P6178">
        <v>125000</v>
      </c>
      <c r="Q6178">
        <v>91660.5</v>
      </c>
      <c r="R6178">
        <v>4803</v>
      </c>
      <c r="S6178">
        <v>6097</v>
      </c>
      <c r="T6178">
        <v>39.17</v>
      </c>
      <c r="U6178">
        <v>38.979999999999997</v>
      </c>
      <c r="V6178">
        <v>43.85</v>
      </c>
      <c r="W6178">
        <v>72</v>
      </c>
      <c r="X6178">
        <v>75</v>
      </c>
      <c r="Y6178">
        <v>65</v>
      </c>
      <c r="Z6178" s="5">
        <v>8.3333333333333332E-3</v>
      </c>
      <c r="AA6178" s="5">
        <v>8.3333333333333332E-3</v>
      </c>
      <c r="AB6178" s="5">
        <v>8.3333333333333332E-3</v>
      </c>
      <c r="AC6178" s="5">
        <v>8.3333333333333332E-3</v>
      </c>
      <c r="AD6178" s="5">
        <v>8.3333333333333332E-3</v>
      </c>
    </row>
    <row r="6179" spans="1:30" x14ac:dyDescent="0.25">
      <c r="A6179" t="s">
        <v>32</v>
      </c>
      <c r="B6179" s="1">
        <v>44088</v>
      </c>
      <c r="C6179">
        <v>9</v>
      </c>
      <c r="D6179" t="s">
        <v>33</v>
      </c>
      <c r="E6179" t="s">
        <v>34</v>
      </c>
      <c r="F6179" t="s">
        <v>35</v>
      </c>
      <c r="G6179" t="s">
        <v>36</v>
      </c>
      <c r="H6179">
        <v>42.459389999999999</v>
      </c>
      <c r="I6179">
        <v>-71.101939999999999</v>
      </c>
      <c r="J6179">
        <v>42.469369999999998</v>
      </c>
      <c r="K6179">
        <v>-71.107219999999998</v>
      </c>
      <c r="L6179">
        <v>0.74771100000000001</v>
      </c>
      <c r="M6179">
        <v>69</v>
      </c>
      <c r="N6179">
        <v>1</v>
      </c>
      <c r="O6179">
        <v>8</v>
      </c>
      <c r="P6179">
        <v>125000</v>
      </c>
      <c r="Q6179">
        <v>91660.5</v>
      </c>
      <c r="R6179">
        <v>4803</v>
      </c>
      <c r="S6179">
        <v>6097</v>
      </c>
      <c r="T6179">
        <v>40.630000000000003</v>
      </c>
      <c r="U6179">
        <v>40.49</v>
      </c>
      <c r="V6179">
        <v>42.63</v>
      </c>
      <c r="W6179">
        <v>72</v>
      </c>
      <c r="X6179">
        <v>75</v>
      </c>
      <c r="Y6179">
        <v>65</v>
      </c>
      <c r="Z6179" s="5">
        <v>8.3333333333333332E-3</v>
      </c>
      <c r="AA6179" s="5">
        <v>8.3333333333333332E-3</v>
      </c>
      <c r="AB6179" s="5">
        <v>8.3333333333333332E-3</v>
      </c>
      <c r="AC6179" s="5">
        <v>8.3333333333333332E-3</v>
      </c>
      <c r="AD6179" s="5">
        <v>8.3333333333333332E-3</v>
      </c>
    </row>
    <row r="6180" spans="1:30" x14ac:dyDescent="0.25">
      <c r="A6180" t="s">
        <v>32</v>
      </c>
      <c r="B6180" s="1">
        <v>44088</v>
      </c>
      <c r="C6180">
        <v>10</v>
      </c>
      <c r="D6180" t="s">
        <v>33</v>
      </c>
      <c r="E6180" t="s">
        <v>34</v>
      </c>
      <c r="F6180" t="s">
        <v>35</v>
      </c>
      <c r="G6180" t="s">
        <v>36</v>
      </c>
      <c r="H6180">
        <v>42.459389999999999</v>
      </c>
      <c r="I6180">
        <v>-71.101939999999999</v>
      </c>
      <c r="J6180">
        <v>42.469369999999998</v>
      </c>
      <c r="K6180">
        <v>-71.107219999999998</v>
      </c>
      <c r="L6180">
        <v>0.74771100000000001</v>
      </c>
      <c r="M6180">
        <v>69</v>
      </c>
      <c r="N6180">
        <v>1</v>
      </c>
      <c r="O6180">
        <v>8</v>
      </c>
      <c r="P6180">
        <v>125000</v>
      </c>
      <c r="Q6180">
        <v>91660.5</v>
      </c>
      <c r="R6180">
        <v>4803</v>
      </c>
      <c r="S6180">
        <v>6097</v>
      </c>
      <c r="T6180">
        <v>40.520000000000003</v>
      </c>
      <c r="U6180">
        <v>40.31</v>
      </c>
      <c r="V6180">
        <v>47.35</v>
      </c>
      <c r="W6180">
        <v>72</v>
      </c>
      <c r="X6180">
        <v>75</v>
      </c>
      <c r="Y6180">
        <v>65</v>
      </c>
      <c r="Z6180" s="5">
        <v>8.3333333333333332E-3</v>
      </c>
      <c r="AA6180" s="5">
        <v>8.3333333333333332E-3</v>
      </c>
      <c r="AB6180" s="5">
        <v>8.3333333333333332E-3</v>
      </c>
      <c r="AC6180" s="5">
        <v>8.3333333333333332E-3</v>
      </c>
      <c r="AD6180" s="5">
        <v>8.3333333333333332E-3</v>
      </c>
    </row>
    <row r="6181" spans="1:30" x14ac:dyDescent="0.25">
      <c r="A6181" t="s">
        <v>32</v>
      </c>
      <c r="B6181" s="1">
        <v>44088</v>
      </c>
      <c r="C6181">
        <v>11</v>
      </c>
      <c r="D6181" t="s">
        <v>33</v>
      </c>
      <c r="E6181" t="s">
        <v>34</v>
      </c>
      <c r="F6181" t="s">
        <v>35</v>
      </c>
      <c r="G6181" t="s">
        <v>36</v>
      </c>
      <c r="H6181">
        <v>42.459389999999999</v>
      </c>
      <c r="I6181">
        <v>-71.101939999999999</v>
      </c>
      <c r="J6181">
        <v>42.469369999999998</v>
      </c>
      <c r="K6181">
        <v>-71.107219999999998</v>
      </c>
      <c r="L6181">
        <v>0.74771100000000001</v>
      </c>
      <c r="M6181">
        <v>69</v>
      </c>
      <c r="N6181">
        <v>1</v>
      </c>
      <c r="O6181">
        <v>8</v>
      </c>
      <c r="P6181">
        <v>125000</v>
      </c>
      <c r="Q6181">
        <v>91660.5</v>
      </c>
      <c r="R6181">
        <v>4803</v>
      </c>
      <c r="S6181">
        <v>6097</v>
      </c>
      <c r="T6181">
        <v>39.99</v>
      </c>
      <c r="U6181">
        <v>39.89</v>
      </c>
      <c r="V6181">
        <v>42.48</v>
      </c>
      <c r="W6181">
        <v>72</v>
      </c>
      <c r="X6181">
        <v>75</v>
      </c>
      <c r="Y6181">
        <v>65</v>
      </c>
      <c r="Z6181" s="5">
        <v>8.3333333333333332E-3</v>
      </c>
      <c r="AA6181" s="5">
        <v>8.3333333333333332E-3</v>
      </c>
      <c r="AB6181" s="5">
        <v>8.3333333333333332E-3</v>
      </c>
      <c r="AC6181" s="5">
        <v>8.3333333333333332E-3</v>
      </c>
      <c r="AD6181" s="5">
        <v>8.3333333333333332E-3</v>
      </c>
    </row>
    <row r="6182" spans="1:30" x14ac:dyDescent="0.25">
      <c r="A6182" t="s">
        <v>32</v>
      </c>
      <c r="B6182" s="1">
        <v>44088</v>
      </c>
      <c r="C6182">
        <v>12</v>
      </c>
      <c r="D6182" t="s">
        <v>33</v>
      </c>
      <c r="E6182" t="s">
        <v>34</v>
      </c>
      <c r="F6182" t="s">
        <v>35</v>
      </c>
      <c r="G6182" t="s">
        <v>36</v>
      </c>
      <c r="H6182">
        <v>42.459389999999999</v>
      </c>
      <c r="I6182">
        <v>-71.101939999999999</v>
      </c>
      <c r="J6182">
        <v>42.469369999999998</v>
      </c>
      <c r="K6182">
        <v>-71.107219999999998</v>
      </c>
      <c r="L6182">
        <v>0.74771100000000001</v>
      </c>
      <c r="M6182">
        <v>69</v>
      </c>
      <c r="N6182">
        <v>1</v>
      </c>
      <c r="O6182">
        <v>8</v>
      </c>
      <c r="P6182">
        <v>125000</v>
      </c>
      <c r="Q6182">
        <v>91660.5</v>
      </c>
      <c r="R6182">
        <v>4803</v>
      </c>
      <c r="S6182">
        <v>6097</v>
      </c>
      <c r="T6182">
        <v>40.56</v>
      </c>
      <c r="U6182">
        <v>40.51</v>
      </c>
      <c r="V6182">
        <v>41.76</v>
      </c>
      <c r="W6182">
        <v>72</v>
      </c>
      <c r="X6182">
        <v>75</v>
      </c>
      <c r="Y6182">
        <v>65</v>
      </c>
      <c r="Z6182" s="5">
        <v>8.3333333333333332E-3</v>
      </c>
      <c r="AA6182" s="5">
        <v>8.3333333333333332E-3</v>
      </c>
      <c r="AB6182" s="5">
        <v>8.3333333333333332E-3</v>
      </c>
      <c r="AC6182" s="5">
        <v>8.3333333333333332E-3</v>
      </c>
      <c r="AD6182" s="5">
        <v>8.3333333333333332E-3</v>
      </c>
    </row>
    <row r="6183" spans="1:30" x14ac:dyDescent="0.25">
      <c r="A6183" t="s">
        <v>32</v>
      </c>
      <c r="B6183" s="1">
        <v>44088</v>
      </c>
      <c r="C6183">
        <v>13</v>
      </c>
      <c r="D6183" t="s">
        <v>33</v>
      </c>
      <c r="E6183" t="s">
        <v>34</v>
      </c>
      <c r="F6183" t="s">
        <v>35</v>
      </c>
      <c r="G6183" t="s">
        <v>36</v>
      </c>
      <c r="H6183">
        <v>42.459389999999999</v>
      </c>
      <c r="I6183">
        <v>-71.101939999999999</v>
      </c>
      <c r="J6183">
        <v>42.469369999999998</v>
      </c>
      <c r="K6183">
        <v>-71.107219999999998</v>
      </c>
      <c r="L6183">
        <v>0.74771100000000001</v>
      </c>
      <c r="M6183">
        <v>69</v>
      </c>
      <c r="N6183">
        <v>1</v>
      </c>
      <c r="O6183">
        <v>8</v>
      </c>
      <c r="P6183">
        <v>125000</v>
      </c>
      <c r="Q6183">
        <v>91660.5</v>
      </c>
      <c r="R6183">
        <v>4803</v>
      </c>
      <c r="S6183">
        <v>6097</v>
      </c>
      <c r="T6183">
        <v>40.619999999999997</v>
      </c>
      <c r="U6183">
        <v>40.46</v>
      </c>
      <c r="V6183">
        <v>43.7</v>
      </c>
      <c r="W6183">
        <v>72</v>
      </c>
      <c r="X6183">
        <v>75</v>
      </c>
      <c r="Y6183">
        <v>65</v>
      </c>
      <c r="Z6183" s="5">
        <v>8.3333333333333332E-3</v>
      </c>
      <c r="AA6183" s="5">
        <v>8.3333333333333332E-3</v>
      </c>
      <c r="AB6183" s="5">
        <v>8.3333333333333332E-3</v>
      </c>
      <c r="AC6183" s="5">
        <v>8.3333333333333332E-3</v>
      </c>
      <c r="AD6183" s="5">
        <v>8.3333333333333332E-3</v>
      </c>
    </row>
    <row r="6184" spans="1:30" x14ac:dyDescent="0.25">
      <c r="A6184" t="s">
        <v>32</v>
      </c>
      <c r="B6184" s="1">
        <v>44088</v>
      </c>
      <c r="C6184">
        <v>14</v>
      </c>
      <c r="D6184" t="s">
        <v>33</v>
      </c>
      <c r="E6184" t="s">
        <v>34</v>
      </c>
      <c r="F6184" t="s">
        <v>35</v>
      </c>
      <c r="G6184" t="s">
        <v>36</v>
      </c>
      <c r="H6184">
        <v>42.459389999999999</v>
      </c>
      <c r="I6184">
        <v>-71.101939999999999</v>
      </c>
      <c r="J6184">
        <v>42.469369999999998</v>
      </c>
      <c r="K6184">
        <v>-71.107219999999998</v>
      </c>
      <c r="L6184">
        <v>0.74771100000000001</v>
      </c>
      <c r="M6184">
        <v>69</v>
      </c>
      <c r="N6184">
        <v>1</v>
      </c>
      <c r="O6184">
        <v>8</v>
      </c>
      <c r="P6184">
        <v>125000</v>
      </c>
      <c r="Q6184">
        <v>91660.5</v>
      </c>
      <c r="R6184">
        <v>4803</v>
      </c>
      <c r="S6184">
        <v>6097</v>
      </c>
      <c r="T6184">
        <v>41.97</v>
      </c>
      <c r="U6184">
        <v>41.92</v>
      </c>
      <c r="V6184">
        <v>43.7</v>
      </c>
      <c r="W6184">
        <v>72</v>
      </c>
      <c r="X6184">
        <v>75</v>
      </c>
      <c r="Y6184">
        <v>65</v>
      </c>
      <c r="Z6184" s="5">
        <v>8.3333333333333332E-3</v>
      </c>
      <c r="AA6184" s="5">
        <v>8.3333333333333332E-3</v>
      </c>
      <c r="AB6184" s="5">
        <v>8.3333333333333332E-3</v>
      </c>
      <c r="AC6184" s="5">
        <v>8.3333333333333332E-3</v>
      </c>
      <c r="AD6184" s="5">
        <v>8.3333333333333332E-3</v>
      </c>
    </row>
    <row r="6185" spans="1:30" x14ac:dyDescent="0.25">
      <c r="A6185" t="s">
        <v>32</v>
      </c>
      <c r="B6185" s="1">
        <v>44088</v>
      </c>
      <c r="C6185">
        <v>15</v>
      </c>
      <c r="D6185" t="s">
        <v>33</v>
      </c>
      <c r="E6185" t="s">
        <v>34</v>
      </c>
      <c r="F6185" t="s">
        <v>35</v>
      </c>
      <c r="G6185" t="s">
        <v>36</v>
      </c>
      <c r="H6185">
        <v>42.459389999999999</v>
      </c>
      <c r="I6185">
        <v>-71.101939999999999</v>
      </c>
      <c r="J6185">
        <v>42.469369999999998</v>
      </c>
      <c r="K6185">
        <v>-71.107219999999998</v>
      </c>
      <c r="L6185">
        <v>0.74771100000000001</v>
      </c>
      <c r="M6185">
        <v>69</v>
      </c>
      <c r="N6185">
        <v>1</v>
      </c>
      <c r="O6185">
        <v>8</v>
      </c>
      <c r="P6185">
        <v>125000</v>
      </c>
      <c r="Q6185">
        <v>91660.5</v>
      </c>
      <c r="R6185">
        <v>4803</v>
      </c>
      <c r="S6185">
        <v>6097</v>
      </c>
      <c r="T6185">
        <v>45.67</v>
      </c>
      <c r="U6185">
        <v>45.67</v>
      </c>
      <c r="V6185">
        <v>42.41</v>
      </c>
      <c r="W6185">
        <v>72</v>
      </c>
      <c r="X6185">
        <v>75</v>
      </c>
      <c r="Y6185">
        <v>65</v>
      </c>
      <c r="Z6185" s="5">
        <v>8.3333333333333332E-3</v>
      </c>
      <c r="AA6185" s="5">
        <v>8.3333333333333332E-3</v>
      </c>
      <c r="AB6185" s="5">
        <v>8.3333333333333332E-3</v>
      </c>
      <c r="AC6185" s="5">
        <v>8.3333333333333332E-3</v>
      </c>
      <c r="AD6185" s="5">
        <v>8.3333333333333332E-3</v>
      </c>
    </row>
    <row r="6186" spans="1:30" x14ac:dyDescent="0.25">
      <c r="A6186" t="s">
        <v>32</v>
      </c>
      <c r="B6186" s="1">
        <v>44088</v>
      </c>
      <c r="C6186">
        <v>16</v>
      </c>
      <c r="D6186" t="s">
        <v>33</v>
      </c>
      <c r="E6186" t="s">
        <v>34</v>
      </c>
      <c r="F6186" t="s">
        <v>35</v>
      </c>
      <c r="G6186" t="s">
        <v>36</v>
      </c>
      <c r="H6186">
        <v>42.459389999999999</v>
      </c>
      <c r="I6186">
        <v>-71.101939999999999</v>
      </c>
      <c r="J6186">
        <v>42.469369999999998</v>
      </c>
      <c r="K6186">
        <v>-71.107219999999998</v>
      </c>
      <c r="L6186">
        <v>0.74771100000000001</v>
      </c>
      <c r="M6186">
        <v>69</v>
      </c>
      <c r="N6186">
        <v>1</v>
      </c>
      <c r="O6186">
        <v>8</v>
      </c>
      <c r="P6186">
        <v>125000</v>
      </c>
      <c r="Q6186">
        <v>91660.5</v>
      </c>
      <c r="R6186">
        <v>4803</v>
      </c>
      <c r="S6186">
        <v>6097</v>
      </c>
      <c r="T6186">
        <v>42.38</v>
      </c>
      <c r="U6186">
        <v>42.27</v>
      </c>
      <c r="V6186">
        <v>45.73</v>
      </c>
      <c r="W6186">
        <v>72</v>
      </c>
      <c r="X6186">
        <v>75</v>
      </c>
      <c r="Y6186">
        <v>65</v>
      </c>
      <c r="Z6186" s="5">
        <v>8.3333333333333332E-3</v>
      </c>
      <c r="AA6186" s="5">
        <v>8.3333333333333332E-3</v>
      </c>
      <c r="AB6186" s="5">
        <v>8.3333333333333332E-3</v>
      </c>
      <c r="AC6186" s="5">
        <v>8.3333333333333332E-3</v>
      </c>
      <c r="AD6186" s="5">
        <v>8.3333333333333332E-3</v>
      </c>
    </row>
    <row r="6187" spans="1:30" x14ac:dyDescent="0.25">
      <c r="A6187" t="s">
        <v>32</v>
      </c>
      <c r="B6187" s="1">
        <v>44088</v>
      </c>
      <c r="C6187">
        <v>17</v>
      </c>
      <c r="D6187" t="s">
        <v>33</v>
      </c>
      <c r="E6187" t="s">
        <v>34</v>
      </c>
      <c r="F6187" t="s">
        <v>35</v>
      </c>
      <c r="G6187" t="s">
        <v>36</v>
      </c>
      <c r="H6187">
        <v>42.459389999999999</v>
      </c>
      <c r="I6187">
        <v>-71.101939999999999</v>
      </c>
      <c r="J6187">
        <v>42.469369999999998</v>
      </c>
      <c r="K6187">
        <v>-71.107219999999998</v>
      </c>
      <c r="L6187">
        <v>0.74771100000000001</v>
      </c>
      <c r="M6187">
        <v>69</v>
      </c>
      <c r="N6187">
        <v>1</v>
      </c>
      <c r="O6187">
        <v>8</v>
      </c>
      <c r="P6187">
        <v>125000</v>
      </c>
      <c r="Q6187">
        <v>91660.5</v>
      </c>
      <c r="R6187">
        <v>4803</v>
      </c>
      <c r="S6187">
        <v>6097</v>
      </c>
      <c r="T6187">
        <v>39.729999999999997</v>
      </c>
      <c r="U6187">
        <v>39.58</v>
      </c>
      <c r="V6187">
        <v>41.76</v>
      </c>
      <c r="W6187">
        <v>72</v>
      </c>
      <c r="X6187">
        <v>75</v>
      </c>
      <c r="Y6187">
        <v>65</v>
      </c>
      <c r="Z6187" s="5">
        <v>8.3333333333333332E-3</v>
      </c>
      <c r="AA6187" s="5">
        <v>8.3333333333333332E-3</v>
      </c>
      <c r="AB6187" s="5">
        <v>8.3333333333333332E-3</v>
      </c>
      <c r="AC6187" s="5">
        <v>8.3333333333333332E-3</v>
      </c>
      <c r="AD6187" s="5">
        <v>8.3333333333333332E-3</v>
      </c>
    </row>
    <row r="6188" spans="1:30" x14ac:dyDescent="0.25">
      <c r="A6188" t="s">
        <v>32</v>
      </c>
      <c r="B6188" s="1">
        <v>44088</v>
      </c>
      <c r="C6188">
        <v>18</v>
      </c>
      <c r="D6188" t="s">
        <v>33</v>
      </c>
      <c r="E6188" t="s">
        <v>34</v>
      </c>
      <c r="F6188" t="s">
        <v>35</v>
      </c>
      <c r="G6188" t="s">
        <v>36</v>
      </c>
      <c r="H6188">
        <v>42.459389999999999</v>
      </c>
      <c r="I6188">
        <v>-71.101939999999999</v>
      </c>
      <c r="J6188">
        <v>42.469369999999998</v>
      </c>
      <c r="K6188">
        <v>-71.107219999999998</v>
      </c>
      <c r="L6188">
        <v>0.74771100000000001</v>
      </c>
      <c r="M6188">
        <v>69</v>
      </c>
      <c r="N6188">
        <v>1</v>
      </c>
      <c r="O6188">
        <v>8</v>
      </c>
      <c r="P6188">
        <v>125000</v>
      </c>
      <c r="Q6188">
        <v>91660.5</v>
      </c>
      <c r="R6188">
        <v>4803</v>
      </c>
      <c r="S6188">
        <v>6097</v>
      </c>
      <c r="T6188">
        <v>39.03</v>
      </c>
      <c r="U6188">
        <v>38.979999999999997</v>
      </c>
      <c r="V6188">
        <v>40.82</v>
      </c>
      <c r="W6188">
        <v>72</v>
      </c>
      <c r="X6188">
        <v>75</v>
      </c>
      <c r="Y6188">
        <v>65</v>
      </c>
      <c r="Z6188" s="5">
        <v>8.3333333333333332E-3</v>
      </c>
      <c r="AA6188" s="5">
        <v>8.3333333333333332E-3</v>
      </c>
      <c r="AB6188" s="5">
        <v>8.3333333333333332E-3</v>
      </c>
      <c r="AC6188" s="5">
        <v>8.3333333333333332E-3</v>
      </c>
      <c r="AD6188" s="5">
        <v>8.3333333333333332E-3</v>
      </c>
    </row>
    <row r="6189" spans="1:30" x14ac:dyDescent="0.25">
      <c r="A6189" t="s">
        <v>32</v>
      </c>
      <c r="B6189" s="1">
        <v>44088</v>
      </c>
      <c r="C6189">
        <v>19</v>
      </c>
      <c r="D6189" t="s">
        <v>33</v>
      </c>
      <c r="E6189" t="s">
        <v>34</v>
      </c>
      <c r="F6189" t="s">
        <v>35</v>
      </c>
      <c r="G6189" t="s">
        <v>36</v>
      </c>
      <c r="H6189">
        <v>42.459389999999999</v>
      </c>
      <c r="I6189">
        <v>-71.101939999999999</v>
      </c>
      <c r="J6189">
        <v>42.469369999999998</v>
      </c>
      <c r="K6189">
        <v>-71.107219999999998</v>
      </c>
      <c r="L6189">
        <v>0.74771100000000001</v>
      </c>
      <c r="M6189">
        <v>69</v>
      </c>
      <c r="N6189">
        <v>1</v>
      </c>
      <c r="O6189">
        <v>8</v>
      </c>
      <c r="P6189">
        <v>125000</v>
      </c>
      <c r="Q6189">
        <v>91660.5</v>
      </c>
      <c r="R6189">
        <v>4803</v>
      </c>
      <c r="S6189">
        <v>6097</v>
      </c>
      <c r="T6189">
        <v>39.130000000000003</v>
      </c>
      <c r="U6189">
        <v>39.04</v>
      </c>
      <c r="V6189">
        <v>42.39</v>
      </c>
      <c r="W6189">
        <v>72</v>
      </c>
      <c r="X6189">
        <v>75</v>
      </c>
      <c r="Y6189">
        <v>65</v>
      </c>
      <c r="Z6189" s="5">
        <v>8.3333333333333332E-3</v>
      </c>
      <c r="AA6189" s="5">
        <v>8.3333333333333332E-3</v>
      </c>
      <c r="AB6189" s="5">
        <v>8.3333333333333332E-3</v>
      </c>
      <c r="AC6189" s="5">
        <v>8.3333333333333332E-3</v>
      </c>
      <c r="AD6189" s="5">
        <v>8.3333333333333332E-3</v>
      </c>
    </row>
    <row r="6190" spans="1:30" x14ac:dyDescent="0.25">
      <c r="A6190" t="s">
        <v>32</v>
      </c>
      <c r="B6190" s="1">
        <v>44088</v>
      </c>
      <c r="C6190">
        <v>20</v>
      </c>
      <c r="D6190" t="s">
        <v>33</v>
      </c>
      <c r="E6190" t="s">
        <v>34</v>
      </c>
      <c r="F6190" t="s">
        <v>35</v>
      </c>
      <c r="G6190" t="s">
        <v>36</v>
      </c>
      <c r="H6190">
        <v>42.459389999999999</v>
      </c>
      <c r="I6190">
        <v>-71.101939999999999</v>
      </c>
      <c r="J6190">
        <v>42.469369999999998</v>
      </c>
      <c r="K6190">
        <v>-71.107219999999998</v>
      </c>
      <c r="L6190">
        <v>0.74771100000000001</v>
      </c>
      <c r="M6190">
        <v>69</v>
      </c>
      <c r="N6190">
        <v>1</v>
      </c>
      <c r="O6190">
        <v>8</v>
      </c>
      <c r="P6190">
        <v>125000</v>
      </c>
      <c r="Q6190">
        <v>91660.5</v>
      </c>
      <c r="R6190">
        <v>4803</v>
      </c>
      <c r="S6190">
        <v>6097</v>
      </c>
      <c r="T6190">
        <v>39.47</v>
      </c>
      <c r="U6190">
        <v>38.86</v>
      </c>
      <c r="V6190">
        <v>42.23</v>
      </c>
      <c r="W6190">
        <v>72</v>
      </c>
      <c r="X6190">
        <v>75</v>
      </c>
      <c r="Y6190">
        <v>65</v>
      </c>
      <c r="Z6190" s="5">
        <v>8.3333333333333332E-3</v>
      </c>
      <c r="AA6190" s="5">
        <v>8.3333333333333332E-3</v>
      </c>
      <c r="AB6190" s="5">
        <v>8.3333333333333332E-3</v>
      </c>
      <c r="AC6190" s="5">
        <v>8.3333333333333332E-3</v>
      </c>
      <c r="AD6190" s="5">
        <v>8.3333333333333332E-3</v>
      </c>
    </row>
    <row r="6191" spans="1:30" x14ac:dyDescent="0.25">
      <c r="A6191" t="s">
        <v>32</v>
      </c>
      <c r="B6191" s="1">
        <v>44088</v>
      </c>
      <c r="C6191">
        <v>21</v>
      </c>
      <c r="D6191" t="s">
        <v>33</v>
      </c>
      <c r="E6191" t="s">
        <v>34</v>
      </c>
      <c r="F6191" t="s">
        <v>35</v>
      </c>
      <c r="G6191" t="s">
        <v>36</v>
      </c>
      <c r="H6191">
        <v>42.459389999999999</v>
      </c>
      <c r="I6191">
        <v>-71.101939999999999</v>
      </c>
      <c r="J6191">
        <v>42.469369999999998</v>
      </c>
      <c r="K6191">
        <v>-71.107219999999998</v>
      </c>
      <c r="L6191">
        <v>0.74771100000000001</v>
      </c>
      <c r="M6191">
        <v>69</v>
      </c>
      <c r="N6191">
        <v>1</v>
      </c>
      <c r="O6191">
        <v>8</v>
      </c>
      <c r="P6191">
        <v>125000</v>
      </c>
      <c r="Q6191">
        <v>91660.5</v>
      </c>
      <c r="R6191">
        <v>4803</v>
      </c>
      <c r="S6191">
        <v>6097</v>
      </c>
      <c r="T6191">
        <v>38.950000000000003</v>
      </c>
      <c r="U6191">
        <v>38.950000000000003</v>
      </c>
      <c r="W6191">
        <v>72</v>
      </c>
      <c r="X6191">
        <v>75</v>
      </c>
      <c r="Y6191">
        <v>65</v>
      </c>
      <c r="Z6191" s="5">
        <v>8.3333333333333332E-3</v>
      </c>
      <c r="AA6191" s="5">
        <v>8.3333333333333332E-3</v>
      </c>
      <c r="AB6191" s="5">
        <v>8.3333333333333332E-3</v>
      </c>
      <c r="AC6191" s="5">
        <v>8.3333333333333332E-3</v>
      </c>
      <c r="AD6191" s="5">
        <v>8.3333333333333332E-3</v>
      </c>
    </row>
    <row r="6192" spans="1:30" x14ac:dyDescent="0.25">
      <c r="A6192" t="s">
        <v>32</v>
      </c>
      <c r="B6192" s="1">
        <v>44088</v>
      </c>
      <c r="C6192">
        <v>22</v>
      </c>
      <c r="D6192" t="s">
        <v>33</v>
      </c>
      <c r="E6192" t="s">
        <v>34</v>
      </c>
      <c r="F6192" t="s">
        <v>35</v>
      </c>
      <c r="G6192" t="s">
        <v>36</v>
      </c>
      <c r="H6192">
        <v>42.459389999999999</v>
      </c>
      <c r="I6192">
        <v>-71.101939999999999</v>
      </c>
      <c r="J6192">
        <v>42.469369999999998</v>
      </c>
      <c r="K6192">
        <v>-71.107219999999998</v>
      </c>
      <c r="L6192">
        <v>0.74771100000000001</v>
      </c>
      <c r="M6192">
        <v>69</v>
      </c>
      <c r="N6192">
        <v>1</v>
      </c>
      <c r="O6192">
        <v>8</v>
      </c>
      <c r="P6192">
        <v>125000</v>
      </c>
      <c r="Q6192">
        <v>91660.5</v>
      </c>
      <c r="R6192">
        <v>4803</v>
      </c>
      <c r="S6192">
        <v>6097</v>
      </c>
      <c r="T6192">
        <v>39.75</v>
      </c>
      <c r="U6192">
        <v>39.75</v>
      </c>
      <c r="W6192">
        <v>72</v>
      </c>
      <c r="X6192">
        <v>75</v>
      </c>
      <c r="Y6192">
        <v>65</v>
      </c>
      <c r="Z6192" s="5">
        <v>8.3333333333333332E-3</v>
      </c>
      <c r="AA6192" s="5">
        <v>8.3333333333333332E-3</v>
      </c>
      <c r="AB6192" s="5">
        <v>8.3333333333333332E-3</v>
      </c>
      <c r="AC6192" s="5">
        <v>8.3333333333333332E-3</v>
      </c>
      <c r="AD6192" s="5">
        <v>8.3333333333333332E-3</v>
      </c>
    </row>
    <row r="6193" spans="1:30" x14ac:dyDescent="0.25">
      <c r="A6193" t="s">
        <v>32</v>
      </c>
      <c r="B6193" s="1">
        <v>44088</v>
      </c>
      <c r="C6193">
        <v>23</v>
      </c>
      <c r="D6193" t="s">
        <v>33</v>
      </c>
      <c r="E6193" t="s">
        <v>34</v>
      </c>
      <c r="F6193" t="s">
        <v>35</v>
      </c>
      <c r="G6193" t="s">
        <v>36</v>
      </c>
      <c r="H6193">
        <v>42.459389999999999</v>
      </c>
      <c r="I6193">
        <v>-71.101939999999999</v>
      </c>
      <c r="J6193">
        <v>42.469369999999998</v>
      </c>
      <c r="K6193">
        <v>-71.107219999999998</v>
      </c>
      <c r="L6193">
        <v>0.74771100000000001</v>
      </c>
      <c r="M6193">
        <v>69</v>
      </c>
      <c r="N6193">
        <v>1</v>
      </c>
      <c r="O6193">
        <v>8</v>
      </c>
      <c r="P6193">
        <v>125000</v>
      </c>
      <c r="Q6193">
        <v>91660.5</v>
      </c>
      <c r="R6193">
        <v>4803</v>
      </c>
      <c r="S6193">
        <v>6097</v>
      </c>
      <c r="T6193">
        <v>40.56</v>
      </c>
      <c r="U6193">
        <v>40.56</v>
      </c>
      <c r="W6193">
        <v>72</v>
      </c>
      <c r="X6193">
        <v>75</v>
      </c>
      <c r="Y6193">
        <v>65</v>
      </c>
      <c r="Z6193" s="5">
        <v>8.3333333333333332E-3</v>
      </c>
      <c r="AA6193" s="5">
        <v>8.3333333333333332E-3</v>
      </c>
      <c r="AB6193" s="5">
        <v>8.3333333333333332E-3</v>
      </c>
      <c r="AC6193" s="5">
        <v>8.3333333333333332E-3</v>
      </c>
      <c r="AD6193" s="5">
        <v>8.3333333333333332E-3</v>
      </c>
    </row>
    <row r="6194" spans="1:30" x14ac:dyDescent="0.25">
      <c r="A6194" t="s">
        <v>32</v>
      </c>
      <c r="B6194" s="1">
        <v>44089</v>
      </c>
      <c r="C6194">
        <v>0</v>
      </c>
      <c r="D6194" t="s">
        <v>33</v>
      </c>
      <c r="E6194" t="s">
        <v>34</v>
      </c>
      <c r="F6194" t="s">
        <v>35</v>
      </c>
      <c r="G6194" t="s">
        <v>36</v>
      </c>
      <c r="H6194">
        <v>42.459389999999999</v>
      </c>
      <c r="I6194">
        <v>-71.101939999999999</v>
      </c>
      <c r="J6194">
        <v>42.469369999999998</v>
      </c>
      <c r="K6194">
        <v>-71.107219999999998</v>
      </c>
      <c r="L6194">
        <v>0.74771100000000001</v>
      </c>
      <c r="M6194">
        <v>69</v>
      </c>
      <c r="N6194">
        <v>1</v>
      </c>
      <c r="O6194">
        <v>8</v>
      </c>
      <c r="P6194">
        <v>125000</v>
      </c>
      <c r="Q6194">
        <v>91660.5</v>
      </c>
      <c r="R6194">
        <v>4803</v>
      </c>
      <c r="S6194">
        <v>6097</v>
      </c>
      <c r="T6194">
        <v>40.19</v>
      </c>
      <c r="U6194">
        <v>40.19</v>
      </c>
      <c r="W6194">
        <v>72</v>
      </c>
      <c r="X6194">
        <v>75</v>
      </c>
      <c r="Y6194">
        <v>65</v>
      </c>
      <c r="Z6194" s="5">
        <v>8.3333333333333332E-3</v>
      </c>
      <c r="AA6194" s="5">
        <v>8.3333333333333332E-3</v>
      </c>
      <c r="AB6194" s="5">
        <v>8.3333333333333332E-3</v>
      </c>
      <c r="AC6194" s="5">
        <v>8.3333333333333332E-3</v>
      </c>
      <c r="AD6194" s="5">
        <v>8.3333333333333332E-3</v>
      </c>
    </row>
    <row r="6195" spans="1:30" x14ac:dyDescent="0.25">
      <c r="A6195" t="s">
        <v>32</v>
      </c>
      <c r="B6195" s="1">
        <v>44089</v>
      </c>
      <c r="C6195">
        <v>1</v>
      </c>
      <c r="D6195" t="s">
        <v>33</v>
      </c>
      <c r="E6195" t="s">
        <v>34</v>
      </c>
      <c r="F6195" t="s">
        <v>35</v>
      </c>
      <c r="G6195" t="s">
        <v>36</v>
      </c>
      <c r="H6195">
        <v>42.459389999999999</v>
      </c>
      <c r="I6195">
        <v>-71.101939999999999</v>
      </c>
      <c r="J6195">
        <v>42.469369999999998</v>
      </c>
      <c r="K6195">
        <v>-71.107219999999998</v>
      </c>
      <c r="L6195">
        <v>0.74771100000000001</v>
      </c>
      <c r="M6195">
        <v>69</v>
      </c>
      <c r="N6195">
        <v>1</v>
      </c>
      <c r="O6195">
        <v>8</v>
      </c>
      <c r="P6195">
        <v>125000</v>
      </c>
      <c r="Q6195">
        <v>91660.5</v>
      </c>
      <c r="R6195">
        <v>4803</v>
      </c>
      <c r="S6195">
        <v>6097</v>
      </c>
      <c r="T6195">
        <v>41.46</v>
      </c>
      <c r="U6195">
        <v>41.23</v>
      </c>
      <c r="V6195">
        <v>41.41</v>
      </c>
      <c r="W6195">
        <v>72</v>
      </c>
      <c r="X6195">
        <v>75</v>
      </c>
      <c r="Y6195">
        <v>65</v>
      </c>
      <c r="Z6195" s="5">
        <v>8.3333333333333332E-3</v>
      </c>
      <c r="AA6195" s="5">
        <v>8.3333333333333332E-3</v>
      </c>
      <c r="AB6195" s="5">
        <v>8.3333333333333332E-3</v>
      </c>
      <c r="AC6195" s="5">
        <v>8.3333333333333332E-3</v>
      </c>
      <c r="AD6195" s="5">
        <v>8.3333333333333332E-3</v>
      </c>
    </row>
    <row r="6196" spans="1:30" x14ac:dyDescent="0.25">
      <c r="A6196" t="s">
        <v>32</v>
      </c>
      <c r="B6196" s="1">
        <v>44089</v>
      </c>
      <c r="C6196">
        <v>2</v>
      </c>
      <c r="D6196" t="s">
        <v>33</v>
      </c>
      <c r="E6196" t="s">
        <v>34</v>
      </c>
      <c r="F6196" t="s">
        <v>35</v>
      </c>
      <c r="G6196" t="s">
        <v>36</v>
      </c>
      <c r="H6196">
        <v>42.459389999999999</v>
      </c>
      <c r="I6196">
        <v>-71.101939999999999</v>
      </c>
      <c r="J6196">
        <v>42.469369999999998</v>
      </c>
      <c r="K6196">
        <v>-71.107219999999998</v>
      </c>
      <c r="L6196">
        <v>0.74771100000000001</v>
      </c>
      <c r="M6196">
        <v>69</v>
      </c>
      <c r="N6196">
        <v>1</v>
      </c>
      <c r="O6196">
        <v>8</v>
      </c>
      <c r="P6196">
        <v>125000</v>
      </c>
      <c r="Q6196">
        <v>91660.5</v>
      </c>
      <c r="R6196">
        <v>4803</v>
      </c>
      <c r="S6196">
        <v>6097</v>
      </c>
      <c r="T6196">
        <v>40.78</v>
      </c>
      <c r="U6196">
        <v>40.78</v>
      </c>
      <c r="W6196">
        <v>72</v>
      </c>
      <c r="X6196">
        <v>75</v>
      </c>
      <c r="Y6196">
        <v>65</v>
      </c>
      <c r="Z6196" s="5">
        <v>8.3333333333333332E-3</v>
      </c>
      <c r="AA6196" s="5">
        <v>8.3333333333333332E-3</v>
      </c>
      <c r="AB6196" s="5">
        <v>8.3333333333333332E-3</v>
      </c>
      <c r="AC6196" s="5">
        <v>8.3333333333333332E-3</v>
      </c>
      <c r="AD6196" s="5">
        <v>8.3333333333333332E-3</v>
      </c>
    </row>
    <row r="6197" spans="1:30" x14ac:dyDescent="0.25">
      <c r="A6197" t="s">
        <v>32</v>
      </c>
      <c r="B6197" s="1">
        <v>44089</v>
      </c>
      <c r="C6197">
        <v>3</v>
      </c>
      <c r="D6197" t="s">
        <v>33</v>
      </c>
      <c r="E6197" t="s">
        <v>34</v>
      </c>
      <c r="F6197" t="s">
        <v>35</v>
      </c>
      <c r="G6197" t="s">
        <v>36</v>
      </c>
      <c r="H6197">
        <v>42.459389999999999</v>
      </c>
      <c r="I6197">
        <v>-71.101939999999999</v>
      </c>
      <c r="J6197">
        <v>42.469369999999998</v>
      </c>
      <c r="K6197">
        <v>-71.107219999999998</v>
      </c>
      <c r="L6197">
        <v>0.74771100000000001</v>
      </c>
      <c r="M6197">
        <v>69</v>
      </c>
      <c r="N6197">
        <v>1</v>
      </c>
      <c r="O6197">
        <v>8</v>
      </c>
      <c r="P6197">
        <v>125000</v>
      </c>
      <c r="Q6197">
        <v>91660.5</v>
      </c>
      <c r="R6197">
        <v>4803</v>
      </c>
      <c r="S6197">
        <v>6097</v>
      </c>
      <c r="T6197">
        <v>41.5</v>
      </c>
      <c r="U6197">
        <v>41.5</v>
      </c>
      <c r="W6197">
        <v>72</v>
      </c>
      <c r="X6197">
        <v>75</v>
      </c>
      <c r="Y6197">
        <v>65</v>
      </c>
      <c r="Z6197" s="5">
        <v>8.3333333333333332E-3</v>
      </c>
      <c r="AA6197" s="5">
        <v>8.3333333333333332E-3</v>
      </c>
      <c r="AB6197" s="5">
        <v>8.3333333333333332E-3</v>
      </c>
      <c r="AC6197" s="5">
        <v>8.3333333333333332E-3</v>
      </c>
      <c r="AD6197" s="5">
        <v>8.3333333333333332E-3</v>
      </c>
    </row>
    <row r="6198" spans="1:30" x14ac:dyDescent="0.25">
      <c r="A6198" t="s">
        <v>32</v>
      </c>
      <c r="B6198" s="1">
        <v>44089</v>
      </c>
      <c r="C6198">
        <v>4</v>
      </c>
      <c r="D6198" t="s">
        <v>33</v>
      </c>
      <c r="E6198" t="s">
        <v>34</v>
      </c>
      <c r="F6198" t="s">
        <v>35</v>
      </c>
      <c r="G6198" t="s">
        <v>36</v>
      </c>
      <c r="H6198">
        <v>42.459389999999999</v>
      </c>
      <c r="I6198">
        <v>-71.101939999999999</v>
      </c>
      <c r="J6198">
        <v>42.469369999999998</v>
      </c>
      <c r="K6198">
        <v>-71.107219999999998</v>
      </c>
      <c r="L6198">
        <v>0.74771100000000001</v>
      </c>
      <c r="M6198">
        <v>69</v>
      </c>
      <c r="N6198">
        <v>1</v>
      </c>
      <c r="O6198">
        <v>8</v>
      </c>
      <c r="P6198">
        <v>125000</v>
      </c>
      <c r="Q6198">
        <v>91660.5</v>
      </c>
      <c r="R6198">
        <v>4803</v>
      </c>
      <c r="S6198">
        <v>6097</v>
      </c>
      <c r="T6198">
        <v>39.909999999999997</v>
      </c>
      <c r="U6198">
        <v>38.65</v>
      </c>
      <c r="V6198">
        <v>43.69</v>
      </c>
      <c r="W6198">
        <v>72</v>
      </c>
      <c r="X6198">
        <v>75</v>
      </c>
      <c r="Y6198">
        <v>65</v>
      </c>
      <c r="Z6198" s="5">
        <v>8.3333333333333332E-3</v>
      </c>
      <c r="AA6198" s="5">
        <v>8.3333333333333332E-3</v>
      </c>
      <c r="AB6198" s="5">
        <v>8.3333333333333332E-3</v>
      </c>
      <c r="AC6198" s="5">
        <v>8.3333333333333332E-3</v>
      </c>
      <c r="AD6198" s="5">
        <v>8.3333333333333332E-3</v>
      </c>
    </row>
    <row r="6199" spans="1:30" x14ac:dyDescent="0.25">
      <c r="A6199" t="s">
        <v>32</v>
      </c>
      <c r="B6199" s="1">
        <v>44089</v>
      </c>
      <c r="C6199">
        <v>5</v>
      </c>
      <c r="D6199" t="s">
        <v>33</v>
      </c>
      <c r="E6199" t="s">
        <v>34</v>
      </c>
      <c r="F6199" t="s">
        <v>35</v>
      </c>
      <c r="G6199" t="s">
        <v>36</v>
      </c>
      <c r="H6199">
        <v>42.459389999999999</v>
      </c>
      <c r="I6199">
        <v>-71.101939999999999</v>
      </c>
      <c r="J6199">
        <v>42.469369999999998</v>
      </c>
      <c r="K6199">
        <v>-71.107219999999998</v>
      </c>
      <c r="L6199">
        <v>0.74771100000000001</v>
      </c>
      <c r="M6199">
        <v>69</v>
      </c>
      <c r="N6199">
        <v>1</v>
      </c>
      <c r="O6199">
        <v>8</v>
      </c>
      <c r="P6199">
        <v>125000</v>
      </c>
      <c r="Q6199">
        <v>91660.5</v>
      </c>
      <c r="R6199">
        <v>4803</v>
      </c>
      <c r="S6199">
        <v>6097</v>
      </c>
      <c r="T6199">
        <v>39.85</v>
      </c>
      <c r="U6199">
        <v>39.700000000000003</v>
      </c>
      <c r="V6199">
        <v>43.66</v>
      </c>
      <c r="W6199">
        <v>72</v>
      </c>
      <c r="X6199">
        <v>75</v>
      </c>
      <c r="Y6199">
        <v>65</v>
      </c>
      <c r="Z6199" s="5">
        <v>8.3333333333333332E-3</v>
      </c>
      <c r="AA6199" s="5">
        <v>8.3333333333333332E-3</v>
      </c>
      <c r="AB6199" s="5">
        <v>8.3333333333333332E-3</v>
      </c>
      <c r="AC6199" s="5">
        <v>8.3333333333333332E-3</v>
      </c>
      <c r="AD6199" s="5">
        <v>8.3333333333333332E-3</v>
      </c>
    </row>
    <row r="6200" spans="1:30" x14ac:dyDescent="0.25">
      <c r="A6200" t="s">
        <v>32</v>
      </c>
      <c r="B6200" s="1">
        <v>44089</v>
      </c>
      <c r="C6200">
        <v>6</v>
      </c>
      <c r="D6200" t="s">
        <v>33</v>
      </c>
      <c r="E6200" t="s">
        <v>34</v>
      </c>
      <c r="F6200" t="s">
        <v>35</v>
      </c>
      <c r="G6200" t="s">
        <v>36</v>
      </c>
      <c r="H6200">
        <v>42.459389999999999</v>
      </c>
      <c r="I6200">
        <v>-71.101939999999999</v>
      </c>
      <c r="J6200">
        <v>42.469369999999998</v>
      </c>
      <c r="K6200">
        <v>-71.107219999999998</v>
      </c>
      <c r="L6200">
        <v>0.74771100000000001</v>
      </c>
      <c r="M6200">
        <v>69</v>
      </c>
      <c r="N6200">
        <v>1</v>
      </c>
      <c r="O6200">
        <v>8</v>
      </c>
      <c r="P6200">
        <v>125000</v>
      </c>
      <c r="Q6200">
        <v>91660.5</v>
      </c>
      <c r="R6200">
        <v>4803</v>
      </c>
      <c r="S6200">
        <v>6097</v>
      </c>
      <c r="T6200">
        <v>40.75</v>
      </c>
      <c r="U6200">
        <v>40.619999999999997</v>
      </c>
      <c r="V6200">
        <v>41.71</v>
      </c>
      <c r="W6200">
        <v>72</v>
      </c>
      <c r="X6200">
        <v>75</v>
      </c>
      <c r="Y6200">
        <v>65</v>
      </c>
      <c r="Z6200" s="5">
        <v>8.3333333333333332E-3</v>
      </c>
      <c r="AA6200" s="5">
        <v>8.3333333333333332E-3</v>
      </c>
      <c r="AB6200" s="5">
        <v>8.3333333333333332E-3</v>
      </c>
      <c r="AC6200" s="5">
        <v>8.3333333333333332E-3</v>
      </c>
      <c r="AD6200" s="5">
        <v>8.3333333333333332E-3</v>
      </c>
    </row>
    <row r="6201" spans="1:30" x14ac:dyDescent="0.25">
      <c r="A6201" t="s">
        <v>32</v>
      </c>
      <c r="B6201" s="1">
        <v>44089</v>
      </c>
      <c r="C6201">
        <v>7</v>
      </c>
      <c r="D6201" t="s">
        <v>33</v>
      </c>
      <c r="E6201" t="s">
        <v>34</v>
      </c>
      <c r="F6201" t="s">
        <v>35</v>
      </c>
      <c r="G6201" t="s">
        <v>36</v>
      </c>
      <c r="H6201">
        <v>42.459389999999999</v>
      </c>
      <c r="I6201">
        <v>-71.101939999999999</v>
      </c>
      <c r="J6201">
        <v>42.469369999999998</v>
      </c>
      <c r="K6201">
        <v>-71.107219999999998</v>
      </c>
      <c r="L6201">
        <v>0.74771100000000001</v>
      </c>
      <c r="M6201">
        <v>69</v>
      </c>
      <c r="N6201">
        <v>1</v>
      </c>
      <c r="O6201">
        <v>8</v>
      </c>
      <c r="P6201">
        <v>125000</v>
      </c>
      <c r="Q6201">
        <v>91660.5</v>
      </c>
      <c r="R6201">
        <v>4803</v>
      </c>
      <c r="S6201">
        <v>6097</v>
      </c>
      <c r="T6201">
        <v>38.880000000000003</v>
      </c>
      <c r="U6201">
        <v>38.71</v>
      </c>
      <c r="V6201">
        <v>41.49</v>
      </c>
      <c r="W6201">
        <v>72</v>
      </c>
      <c r="X6201">
        <v>75</v>
      </c>
      <c r="Y6201">
        <v>65</v>
      </c>
      <c r="Z6201" s="5">
        <v>8.3333333333333332E-3</v>
      </c>
      <c r="AA6201" s="5">
        <v>8.3333333333333332E-3</v>
      </c>
      <c r="AB6201" s="5">
        <v>8.3333333333333332E-3</v>
      </c>
      <c r="AC6201" s="5">
        <v>8.3333333333333332E-3</v>
      </c>
      <c r="AD6201" s="5">
        <v>8.3333333333333332E-3</v>
      </c>
    </row>
    <row r="6202" spans="1:30" x14ac:dyDescent="0.25">
      <c r="A6202" t="s">
        <v>32</v>
      </c>
      <c r="B6202" s="1">
        <v>44089</v>
      </c>
      <c r="C6202">
        <v>8</v>
      </c>
      <c r="D6202" t="s">
        <v>33</v>
      </c>
      <c r="E6202" t="s">
        <v>34</v>
      </c>
      <c r="F6202" t="s">
        <v>35</v>
      </c>
      <c r="G6202" t="s">
        <v>36</v>
      </c>
      <c r="H6202">
        <v>42.459389999999999</v>
      </c>
      <c r="I6202">
        <v>-71.101939999999999</v>
      </c>
      <c r="J6202">
        <v>42.469369999999998</v>
      </c>
      <c r="K6202">
        <v>-71.107219999999998</v>
      </c>
      <c r="L6202">
        <v>0.74771100000000001</v>
      </c>
      <c r="M6202">
        <v>69</v>
      </c>
      <c r="N6202">
        <v>1</v>
      </c>
      <c r="O6202">
        <v>8</v>
      </c>
      <c r="P6202">
        <v>125000</v>
      </c>
      <c r="Q6202">
        <v>91660.5</v>
      </c>
      <c r="R6202">
        <v>4803</v>
      </c>
      <c r="S6202">
        <v>6097</v>
      </c>
      <c r="T6202">
        <v>40.03</v>
      </c>
      <c r="U6202">
        <v>39.89</v>
      </c>
      <c r="V6202">
        <v>42.29</v>
      </c>
      <c r="W6202">
        <v>72</v>
      </c>
      <c r="X6202">
        <v>75</v>
      </c>
      <c r="Y6202">
        <v>65</v>
      </c>
      <c r="Z6202" s="5">
        <v>8.3333333333333332E-3</v>
      </c>
      <c r="AA6202" s="5">
        <v>8.3333333333333332E-3</v>
      </c>
      <c r="AB6202" s="5">
        <v>8.3333333333333332E-3</v>
      </c>
      <c r="AC6202" s="5">
        <v>8.3333333333333332E-3</v>
      </c>
      <c r="AD6202" s="5">
        <v>8.3333333333333332E-3</v>
      </c>
    </row>
    <row r="6203" spans="1:30" x14ac:dyDescent="0.25">
      <c r="A6203" t="s">
        <v>32</v>
      </c>
      <c r="B6203" s="1">
        <v>44089</v>
      </c>
      <c r="C6203">
        <v>9</v>
      </c>
      <c r="D6203" t="s">
        <v>33</v>
      </c>
      <c r="E6203" t="s">
        <v>34</v>
      </c>
      <c r="F6203" t="s">
        <v>35</v>
      </c>
      <c r="G6203" t="s">
        <v>36</v>
      </c>
      <c r="H6203">
        <v>42.459389999999999</v>
      </c>
      <c r="I6203">
        <v>-71.101939999999999</v>
      </c>
      <c r="J6203">
        <v>42.469369999999998</v>
      </c>
      <c r="K6203">
        <v>-71.107219999999998</v>
      </c>
      <c r="L6203">
        <v>0.74771100000000001</v>
      </c>
      <c r="M6203">
        <v>69</v>
      </c>
      <c r="N6203">
        <v>1</v>
      </c>
      <c r="O6203">
        <v>8</v>
      </c>
      <c r="P6203">
        <v>125000</v>
      </c>
      <c r="Q6203">
        <v>91660.5</v>
      </c>
      <c r="R6203">
        <v>4803</v>
      </c>
      <c r="S6203">
        <v>6097</v>
      </c>
      <c r="T6203">
        <v>39.64</v>
      </c>
      <c r="U6203">
        <v>39.44</v>
      </c>
      <c r="V6203">
        <v>43.61</v>
      </c>
      <c r="W6203">
        <v>72</v>
      </c>
      <c r="X6203">
        <v>75</v>
      </c>
      <c r="Y6203">
        <v>65</v>
      </c>
      <c r="Z6203" s="5">
        <v>8.3333333333333332E-3</v>
      </c>
      <c r="AA6203" s="5">
        <v>8.3333333333333332E-3</v>
      </c>
      <c r="AB6203" s="5">
        <v>8.3333333333333332E-3</v>
      </c>
      <c r="AC6203" s="5">
        <v>8.3333333333333332E-3</v>
      </c>
      <c r="AD6203" s="5">
        <v>8.3333333333333332E-3</v>
      </c>
    </row>
    <row r="6204" spans="1:30" x14ac:dyDescent="0.25">
      <c r="A6204" t="s">
        <v>32</v>
      </c>
      <c r="B6204" s="1">
        <v>44089</v>
      </c>
      <c r="C6204">
        <v>10</v>
      </c>
      <c r="D6204" t="s">
        <v>33</v>
      </c>
      <c r="E6204" t="s">
        <v>34</v>
      </c>
      <c r="F6204" t="s">
        <v>35</v>
      </c>
      <c r="G6204" t="s">
        <v>36</v>
      </c>
      <c r="H6204">
        <v>42.459389999999999</v>
      </c>
      <c r="I6204">
        <v>-71.101939999999999</v>
      </c>
      <c r="J6204">
        <v>42.469369999999998</v>
      </c>
      <c r="K6204">
        <v>-71.107219999999998</v>
      </c>
      <c r="L6204">
        <v>0.74771100000000001</v>
      </c>
      <c r="M6204">
        <v>69</v>
      </c>
      <c r="N6204">
        <v>1</v>
      </c>
      <c r="O6204">
        <v>8</v>
      </c>
      <c r="P6204">
        <v>125000</v>
      </c>
      <c r="Q6204">
        <v>91660.5</v>
      </c>
      <c r="R6204">
        <v>4803</v>
      </c>
      <c r="S6204">
        <v>6097</v>
      </c>
      <c r="T6204">
        <v>41.54</v>
      </c>
      <c r="U6204">
        <v>41.65</v>
      </c>
      <c r="V6204">
        <v>43.51</v>
      </c>
      <c r="W6204">
        <v>72</v>
      </c>
      <c r="X6204">
        <v>75</v>
      </c>
      <c r="Y6204">
        <v>65</v>
      </c>
      <c r="Z6204" s="5">
        <v>8.3333333333333332E-3</v>
      </c>
      <c r="AA6204" s="5">
        <v>8.3333333333333332E-3</v>
      </c>
      <c r="AB6204" s="5">
        <v>8.3333333333333332E-3</v>
      </c>
      <c r="AC6204" s="5">
        <v>8.3333333333333332E-3</v>
      </c>
      <c r="AD6204" s="5">
        <v>8.3333333333333332E-3</v>
      </c>
    </row>
    <row r="6205" spans="1:30" x14ac:dyDescent="0.25">
      <c r="A6205" t="s">
        <v>32</v>
      </c>
      <c r="B6205" s="1">
        <v>44089</v>
      </c>
      <c r="C6205">
        <v>11</v>
      </c>
      <c r="D6205" t="s">
        <v>33</v>
      </c>
      <c r="E6205" t="s">
        <v>34</v>
      </c>
      <c r="F6205" t="s">
        <v>35</v>
      </c>
      <c r="G6205" t="s">
        <v>36</v>
      </c>
      <c r="H6205">
        <v>42.459389999999999</v>
      </c>
      <c r="I6205">
        <v>-71.101939999999999</v>
      </c>
      <c r="J6205">
        <v>42.469369999999998</v>
      </c>
      <c r="K6205">
        <v>-71.107219999999998</v>
      </c>
      <c r="L6205">
        <v>0.74771100000000001</v>
      </c>
      <c r="M6205">
        <v>69</v>
      </c>
      <c r="N6205">
        <v>1</v>
      </c>
      <c r="O6205">
        <v>8</v>
      </c>
      <c r="P6205">
        <v>125000</v>
      </c>
      <c r="Q6205">
        <v>91660.5</v>
      </c>
      <c r="R6205">
        <v>4803</v>
      </c>
      <c r="S6205">
        <v>6097</v>
      </c>
      <c r="T6205">
        <v>40.98</v>
      </c>
      <c r="U6205">
        <v>40.51</v>
      </c>
      <c r="V6205">
        <v>46.86</v>
      </c>
      <c r="W6205">
        <v>72</v>
      </c>
      <c r="X6205">
        <v>75</v>
      </c>
      <c r="Y6205">
        <v>65</v>
      </c>
      <c r="Z6205" s="5">
        <v>8.3333333333333332E-3</v>
      </c>
      <c r="AA6205" s="5">
        <v>8.3333333333333332E-3</v>
      </c>
      <c r="AB6205" s="5">
        <v>8.3333333333333332E-3</v>
      </c>
      <c r="AC6205" s="5">
        <v>8.3333333333333332E-3</v>
      </c>
      <c r="AD6205" s="5">
        <v>8.3333333333333332E-3</v>
      </c>
    </row>
    <row r="6206" spans="1:30" x14ac:dyDescent="0.25">
      <c r="A6206" t="s">
        <v>32</v>
      </c>
      <c r="B6206" s="1">
        <v>44089</v>
      </c>
      <c r="C6206">
        <v>12</v>
      </c>
      <c r="D6206" t="s">
        <v>33</v>
      </c>
      <c r="E6206" t="s">
        <v>34</v>
      </c>
      <c r="F6206" t="s">
        <v>35</v>
      </c>
      <c r="G6206" t="s">
        <v>36</v>
      </c>
      <c r="H6206">
        <v>42.459389999999999</v>
      </c>
      <c r="I6206">
        <v>-71.101939999999999</v>
      </c>
      <c r="J6206">
        <v>42.469369999999998</v>
      </c>
      <c r="K6206">
        <v>-71.107219999999998</v>
      </c>
      <c r="L6206">
        <v>0.74771100000000001</v>
      </c>
      <c r="M6206">
        <v>69</v>
      </c>
      <c r="N6206">
        <v>1</v>
      </c>
      <c r="O6206">
        <v>8</v>
      </c>
      <c r="P6206">
        <v>125000</v>
      </c>
      <c r="Q6206">
        <v>91660.5</v>
      </c>
      <c r="R6206">
        <v>4803</v>
      </c>
      <c r="S6206">
        <v>6097</v>
      </c>
      <c r="T6206">
        <v>39.799999999999997</v>
      </c>
      <c r="U6206">
        <v>39.65</v>
      </c>
      <c r="V6206">
        <v>41.38</v>
      </c>
      <c r="W6206">
        <v>72</v>
      </c>
      <c r="X6206">
        <v>75</v>
      </c>
      <c r="Y6206">
        <v>65</v>
      </c>
      <c r="Z6206" s="5">
        <v>8.3333333333333332E-3</v>
      </c>
      <c r="AA6206" s="5">
        <v>8.3333333333333332E-3</v>
      </c>
      <c r="AB6206" s="5">
        <v>8.3333333333333332E-3</v>
      </c>
      <c r="AC6206" s="5">
        <v>8.3333333333333332E-3</v>
      </c>
      <c r="AD6206" s="5">
        <v>8.3333333333333332E-3</v>
      </c>
    </row>
    <row r="6207" spans="1:30" x14ac:dyDescent="0.25">
      <c r="A6207" t="s">
        <v>32</v>
      </c>
      <c r="B6207" s="1">
        <v>44089</v>
      </c>
      <c r="C6207">
        <v>13</v>
      </c>
      <c r="D6207" t="s">
        <v>33</v>
      </c>
      <c r="E6207" t="s">
        <v>34</v>
      </c>
      <c r="F6207" t="s">
        <v>35</v>
      </c>
      <c r="G6207" t="s">
        <v>36</v>
      </c>
      <c r="H6207">
        <v>42.459389999999999</v>
      </c>
      <c r="I6207">
        <v>-71.101939999999999</v>
      </c>
      <c r="J6207">
        <v>42.469369999999998</v>
      </c>
      <c r="K6207">
        <v>-71.107219999999998</v>
      </c>
      <c r="L6207">
        <v>0.74771100000000001</v>
      </c>
      <c r="M6207">
        <v>69</v>
      </c>
      <c r="N6207">
        <v>1</v>
      </c>
      <c r="O6207">
        <v>8</v>
      </c>
      <c r="P6207">
        <v>125000</v>
      </c>
      <c r="Q6207">
        <v>91660.5</v>
      </c>
      <c r="R6207">
        <v>4803</v>
      </c>
      <c r="S6207">
        <v>6097</v>
      </c>
      <c r="T6207">
        <v>39.950000000000003</v>
      </c>
      <c r="U6207">
        <v>39.950000000000003</v>
      </c>
      <c r="V6207">
        <v>41.78</v>
      </c>
      <c r="W6207">
        <v>72</v>
      </c>
      <c r="X6207">
        <v>75</v>
      </c>
      <c r="Y6207">
        <v>65</v>
      </c>
      <c r="Z6207" s="5">
        <v>8.3333333333333332E-3</v>
      </c>
      <c r="AA6207" s="5">
        <v>8.3333333333333332E-3</v>
      </c>
      <c r="AB6207" s="5">
        <v>8.3333333333333332E-3</v>
      </c>
      <c r="AC6207" s="5">
        <v>8.3333333333333332E-3</v>
      </c>
      <c r="AD6207" s="5">
        <v>8.3333333333333332E-3</v>
      </c>
    </row>
    <row r="6208" spans="1:30" x14ac:dyDescent="0.25">
      <c r="A6208" t="s">
        <v>32</v>
      </c>
      <c r="B6208" s="1">
        <v>44089</v>
      </c>
      <c r="C6208">
        <v>14</v>
      </c>
      <c r="D6208" t="s">
        <v>33</v>
      </c>
      <c r="E6208" t="s">
        <v>34</v>
      </c>
      <c r="F6208" t="s">
        <v>35</v>
      </c>
      <c r="G6208" t="s">
        <v>36</v>
      </c>
      <c r="H6208">
        <v>42.459389999999999</v>
      </c>
      <c r="I6208">
        <v>-71.101939999999999</v>
      </c>
      <c r="J6208">
        <v>42.469369999999998</v>
      </c>
      <c r="K6208">
        <v>-71.107219999999998</v>
      </c>
      <c r="L6208">
        <v>0.74771100000000001</v>
      </c>
      <c r="M6208">
        <v>69</v>
      </c>
      <c r="N6208">
        <v>1</v>
      </c>
      <c r="O6208">
        <v>8</v>
      </c>
      <c r="P6208">
        <v>125000</v>
      </c>
      <c r="Q6208">
        <v>91660.5</v>
      </c>
      <c r="R6208">
        <v>4803</v>
      </c>
      <c r="S6208">
        <v>6097</v>
      </c>
      <c r="T6208">
        <v>41.38</v>
      </c>
      <c r="U6208">
        <v>41.33</v>
      </c>
      <c r="V6208">
        <v>46.41</v>
      </c>
      <c r="W6208">
        <v>72</v>
      </c>
      <c r="X6208">
        <v>75</v>
      </c>
      <c r="Y6208">
        <v>65</v>
      </c>
      <c r="Z6208" s="5">
        <v>8.3333333333333332E-3</v>
      </c>
      <c r="AA6208" s="5">
        <v>8.3333333333333332E-3</v>
      </c>
      <c r="AB6208" s="5">
        <v>8.3333333333333332E-3</v>
      </c>
      <c r="AC6208" s="5">
        <v>8.3333333333333332E-3</v>
      </c>
      <c r="AD6208" s="5">
        <v>8.3333333333333332E-3</v>
      </c>
    </row>
    <row r="6209" spans="1:30" x14ac:dyDescent="0.25">
      <c r="A6209" t="s">
        <v>32</v>
      </c>
      <c r="B6209" s="1">
        <v>44089</v>
      </c>
      <c r="C6209">
        <v>15</v>
      </c>
      <c r="D6209" t="s">
        <v>33</v>
      </c>
      <c r="E6209" t="s">
        <v>34</v>
      </c>
      <c r="F6209" t="s">
        <v>35</v>
      </c>
      <c r="G6209" t="s">
        <v>36</v>
      </c>
      <c r="H6209">
        <v>42.459389999999999</v>
      </c>
      <c r="I6209">
        <v>-71.101939999999999</v>
      </c>
      <c r="J6209">
        <v>42.469369999999998</v>
      </c>
      <c r="K6209">
        <v>-71.107219999999998</v>
      </c>
      <c r="L6209">
        <v>0.74771100000000001</v>
      </c>
      <c r="M6209">
        <v>69</v>
      </c>
      <c r="N6209">
        <v>1</v>
      </c>
      <c r="O6209">
        <v>8</v>
      </c>
      <c r="P6209">
        <v>125000</v>
      </c>
      <c r="Q6209">
        <v>91660.5</v>
      </c>
      <c r="R6209">
        <v>4803</v>
      </c>
      <c r="S6209">
        <v>6097</v>
      </c>
      <c r="T6209">
        <v>90.23</v>
      </c>
      <c r="U6209">
        <v>89.7</v>
      </c>
      <c r="V6209">
        <v>136.56</v>
      </c>
      <c r="W6209">
        <v>72</v>
      </c>
      <c r="X6209">
        <v>75</v>
      </c>
      <c r="Y6209">
        <v>65</v>
      </c>
      <c r="Z6209" s="5">
        <v>8.3333333333333332E-3</v>
      </c>
      <c r="AA6209" s="5">
        <v>8.3333333333333332E-3</v>
      </c>
      <c r="AB6209" s="5">
        <v>8.3333333333333332E-3</v>
      </c>
      <c r="AC6209" s="5">
        <v>8.3333333333333332E-3</v>
      </c>
      <c r="AD6209" s="5">
        <v>8.3333333333333332E-3</v>
      </c>
    </row>
    <row r="6210" spans="1:30" x14ac:dyDescent="0.25">
      <c r="A6210" t="s">
        <v>32</v>
      </c>
      <c r="B6210" s="1">
        <v>44089</v>
      </c>
      <c r="C6210">
        <v>16</v>
      </c>
      <c r="D6210" t="s">
        <v>33</v>
      </c>
      <c r="E6210" t="s">
        <v>34</v>
      </c>
      <c r="F6210" t="s">
        <v>35</v>
      </c>
      <c r="G6210" t="s">
        <v>36</v>
      </c>
      <c r="H6210">
        <v>42.459389999999999</v>
      </c>
      <c r="I6210">
        <v>-71.101939999999999</v>
      </c>
      <c r="J6210">
        <v>42.469369999999998</v>
      </c>
      <c r="K6210">
        <v>-71.107219999999998</v>
      </c>
      <c r="L6210">
        <v>0.74771100000000001</v>
      </c>
      <c r="M6210">
        <v>69</v>
      </c>
      <c r="N6210">
        <v>1</v>
      </c>
      <c r="O6210">
        <v>8</v>
      </c>
      <c r="P6210">
        <v>125000</v>
      </c>
      <c r="Q6210">
        <v>91660.5</v>
      </c>
      <c r="R6210">
        <v>4803</v>
      </c>
      <c r="S6210">
        <v>6097</v>
      </c>
      <c r="T6210">
        <v>43.44</v>
      </c>
      <c r="U6210">
        <v>43.15</v>
      </c>
      <c r="V6210">
        <v>48.89</v>
      </c>
      <c r="W6210">
        <v>72</v>
      </c>
      <c r="X6210">
        <v>75</v>
      </c>
      <c r="Y6210">
        <v>65</v>
      </c>
      <c r="Z6210" s="5">
        <v>8.3333333333333332E-3</v>
      </c>
      <c r="AA6210" s="5">
        <v>8.3333333333333332E-3</v>
      </c>
      <c r="AB6210" s="5">
        <v>8.3333333333333332E-3</v>
      </c>
      <c r="AC6210" s="5">
        <v>8.3333333333333332E-3</v>
      </c>
      <c r="AD6210" s="5">
        <v>8.3333333333333332E-3</v>
      </c>
    </row>
    <row r="6211" spans="1:30" x14ac:dyDescent="0.25">
      <c r="A6211" t="s">
        <v>32</v>
      </c>
      <c r="B6211" s="1">
        <v>44089</v>
      </c>
      <c r="C6211">
        <v>17</v>
      </c>
      <c r="D6211" t="s">
        <v>33</v>
      </c>
      <c r="E6211" t="s">
        <v>34</v>
      </c>
      <c r="F6211" t="s">
        <v>35</v>
      </c>
      <c r="G6211" t="s">
        <v>36</v>
      </c>
      <c r="H6211">
        <v>42.459389999999999</v>
      </c>
      <c r="I6211">
        <v>-71.101939999999999</v>
      </c>
      <c r="J6211">
        <v>42.469369999999998</v>
      </c>
      <c r="K6211">
        <v>-71.107219999999998</v>
      </c>
      <c r="L6211">
        <v>0.74771100000000001</v>
      </c>
      <c r="M6211">
        <v>69</v>
      </c>
      <c r="N6211">
        <v>1</v>
      </c>
      <c r="O6211">
        <v>8</v>
      </c>
      <c r="P6211">
        <v>125000</v>
      </c>
      <c r="Q6211">
        <v>91660.5</v>
      </c>
      <c r="R6211">
        <v>4803</v>
      </c>
      <c r="S6211">
        <v>6097</v>
      </c>
      <c r="T6211">
        <v>41.03</v>
      </c>
      <c r="U6211">
        <v>40.83</v>
      </c>
      <c r="V6211">
        <v>43.85</v>
      </c>
      <c r="W6211">
        <v>72</v>
      </c>
      <c r="X6211">
        <v>75</v>
      </c>
      <c r="Y6211">
        <v>65</v>
      </c>
      <c r="Z6211" s="5">
        <v>8.3333333333333332E-3</v>
      </c>
      <c r="AA6211" s="5">
        <v>8.3333333333333332E-3</v>
      </c>
      <c r="AB6211" s="5">
        <v>8.3333333333333332E-3</v>
      </c>
      <c r="AC6211" s="5">
        <v>8.3333333333333332E-3</v>
      </c>
      <c r="AD6211" s="5">
        <v>8.3333333333333332E-3</v>
      </c>
    </row>
    <row r="6212" spans="1:30" x14ac:dyDescent="0.25">
      <c r="A6212" t="s">
        <v>32</v>
      </c>
      <c r="B6212" s="1">
        <v>44089</v>
      </c>
      <c r="C6212">
        <v>18</v>
      </c>
      <c r="D6212" t="s">
        <v>33</v>
      </c>
      <c r="E6212" t="s">
        <v>34</v>
      </c>
      <c r="F6212" t="s">
        <v>35</v>
      </c>
      <c r="G6212" t="s">
        <v>36</v>
      </c>
      <c r="H6212">
        <v>42.459389999999999</v>
      </c>
      <c r="I6212">
        <v>-71.101939999999999</v>
      </c>
      <c r="J6212">
        <v>42.469369999999998</v>
      </c>
      <c r="K6212">
        <v>-71.107219999999998</v>
      </c>
      <c r="L6212">
        <v>0.74771100000000001</v>
      </c>
      <c r="M6212">
        <v>69</v>
      </c>
      <c r="N6212">
        <v>1</v>
      </c>
      <c r="O6212">
        <v>8</v>
      </c>
      <c r="P6212">
        <v>125000</v>
      </c>
      <c r="Q6212">
        <v>91660.5</v>
      </c>
      <c r="R6212">
        <v>4803</v>
      </c>
      <c r="S6212">
        <v>6097</v>
      </c>
      <c r="T6212">
        <v>38.47</v>
      </c>
      <c r="U6212">
        <v>38.409999999999997</v>
      </c>
      <c r="V6212">
        <v>43.95</v>
      </c>
      <c r="W6212">
        <v>72</v>
      </c>
      <c r="X6212">
        <v>75</v>
      </c>
      <c r="Y6212">
        <v>65</v>
      </c>
      <c r="Z6212" s="5">
        <v>8.3333333333333332E-3</v>
      </c>
      <c r="AA6212" s="5">
        <v>8.3333333333333332E-3</v>
      </c>
      <c r="AB6212" s="5">
        <v>8.3333333333333332E-3</v>
      </c>
      <c r="AC6212" s="5">
        <v>8.3333333333333332E-3</v>
      </c>
      <c r="AD6212" s="5">
        <v>8.3333333333333332E-3</v>
      </c>
    </row>
    <row r="6213" spans="1:30" x14ac:dyDescent="0.25">
      <c r="A6213" t="s">
        <v>32</v>
      </c>
      <c r="B6213" s="1">
        <v>44089</v>
      </c>
      <c r="C6213">
        <v>19</v>
      </c>
      <c r="D6213" t="s">
        <v>33</v>
      </c>
      <c r="E6213" t="s">
        <v>34</v>
      </c>
      <c r="F6213" t="s">
        <v>35</v>
      </c>
      <c r="G6213" t="s">
        <v>36</v>
      </c>
      <c r="H6213">
        <v>42.459389999999999</v>
      </c>
      <c r="I6213">
        <v>-71.101939999999999</v>
      </c>
      <c r="J6213">
        <v>42.469369999999998</v>
      </c>
      <c r="K6213">
        <v>-71.107219999999998</v>
      </c>
      <c r="L6213">
        <v>0.74771100000000001</v>
      </c>
      <c r="M6213">
        <v>69</v>
      </c>
      <c r="N6213">
        <v>1</v>
      </c>
      <c r="O6213">
        <v>8</v>
      </c>
      <c r="P6213">
        <v>125000</v>
      </c>
      <c r="Q6213">
        <v>91660.5</v>
      </c>
      <c r="R6213">
        <v>4803</v>
      </c>
      <c r="S6213">
        <v>6097</v>
      </c>
      <c r="T6213">
        <v>38.6</v>
      </c>
      <c r="U6213">
        <v>38.6</v>
      </c>
      <c r="V6213">
        <v>37.909999999999997</v>
      </c>
      <c r="W6213">
        <v>72</v>
      </c>
      <c r="X6213">
        <v>75</v>
      </c>
      <c r="Y6213">
        <v>65</v>
      </c>
      <c r="Z6213" s="5">
        <v>8.3333333333333332E-3</v>
      </c>
      <c r="AA6213" s="5">
        <v>8.3333333333333332E-3</v>
      </c>
      <c r="AB6213" s="5">
        <v>8.3333333333333332E-3</v>
      </c>
      <c r="AC6213" s="5">
        <v>8.3333333333333332E-3</v>
      </c>
      <c r="AD6213" s="5">
        <v>8.3333333333333332E-3</v>
      </c>
    </row>
    <row r="6214" spans="1:30" x14ac:dyDescent="0.25">
      <c r="A6214" t="s">
        <v>32</v>
      </c>
      <c r="B6214" s="1">
        <v>44089</v>
      </c>
      <c r="C6214">
        <v>20</v>
      </c>
      <c r="D6214" t="s">
        <v>33</v>
      </c>
      <c r="E6214" t="s">
        <v>34</v>
      </c>
      <c r="F6214" t="s">
        <v>35</v>
      </c>
      <c r="G6214" t="s">
        <v>36</v>
      </c>
      <c r="H6214">
        <v>42.459389999999999</v>
      </c>
      <c r="I6214">
        <v>-71.101939999999999</v>
      </c>
      <c r="J6214">
        <v>42.469369999999998</v>
      </c>
      <c r="K6214">
        <v>-71.107219999999998</v>
      </c>
      <c r="L6214">
        <v>0.74771100000000001</v>
      </c>
      <c r="M6214">
        <v>69</v>
      </c>
      <c r="N6214">
        <v>1</v>
      </c>
      <c r="O6214">
        <v>8</v>
      </c>
      <c r="P6214">
        <v>125000</v>
      </c>
      <c r="Q6214">
        <v>91660.5</v>
      </c>
      <c r="R6214">
        <v>4803</v>
      </c>
      <c r="S6214">
        <v>6097</v>
      </c>
      <c r="T6214">
        <v>38.880000000000003</v>
      </c>
      <c r="U6214">
        <v>38.880000000000003</v>
      </c>
      <c r="W6214">
        <v>72</v>
      </c>
      <c r="X6214">
        <v>75</v>
      </c>
      <c r="Y6214">
        <v>65</v>
      </c>
      <c r="Z6214" s="5">
        <v>8.3333333333333332E-3</v>
      </c>
      <c r="AA6214" s="5">
        <v>8.3333333333333332E-3</v>
      </c>
      <c r="AB6214" s="5">
        <v>8.3333333333333332E-3</v>
      </c>
      <c r="AC6214" s="5">
        <v>8.3333333333333332E-3</v>
      </c>
      <c r="AD6214" s="5">
        <v>8.3333333333333332E-3</v>
      </c>
    </row>
    <row r="6215" spans="1:30" x14ac:dyDescent="0.25">
      <c r="A6215" t="s">
        <v>32</v>
      </c>
      <c r="B6215" s="1">
        <v>44089</v>
      </c>
      <c r="C6215">
        <v>21</v>
      </c>
      <c r="D6215" t="s">
        <v>33</v>
      </c>
      <c r="E6215" t="s">
        <v>34</v>
      </c>
      <c r="F6215" t="s">
        <v>35</v>
      </c>
      <c r="G6215" t="s">
        <v>36</v>
      </c>
      <c r="H6215">
        <v>42.459389999999999</v>
      </c>
      <c r="I6215">
        <v>-71.101939999999999</v>
      </c>
      <c r="J6215">
        <v>42.469369999999998</v>
      </c>
      <c r="K6215">
        <v>-71.107219999999998</v>
      </c>
      <c r="L6215">
        <v>0.74771100000000001</v>
      </c>
      <c r="M6215">
        <v>69</v>
      </c>
      <c r="N6215">
        <v>1</v>
      </c>
      <c r="O6215">
        <v>8</v>
      </c>
      <c r="P6215">
        <v>125000</v>
      </c>
      <c r="Q6215">
        <v>91660.5</v>
      </c>
      <c r="R6215">
        <v>4803</v>
      </c>
      <c r="S6215">
        <v>6097</v>
      </c>
      <c r="T6215">
        <v>39.299999999999997</v>
      </c>
      <c r="U6215">
        <v>39.299999999999997</v>
      </c>
      <c r="W6215">
        <v>72</v>
      </c>
      <c r="X6215">
        <v>75</v>
      </c>
      <c r="Y6215">
        <v>65</v>
      </c>
      <c r="Z6215" s="5">
        <v>8.3333333333333332E-3</v>
      </c>
      <c r="AA6215" s="5">
        <v>8.3333333333333332E-3</v>
      </c>
      <c r="AB6215" s="5">
        <v>8.3333333333333332E-3</v>
      </c>
      <c r="AC6215" s="5">
        <v>8.3333333333333332E-3</v>
      </c>
      <c r="AD6215" s="5">
        <v>8.3333333333333332E-3</v>
      </c>
    </row>
    <row r="6216" spans="1:30" x14ac:dyDescent="0.25">
      <c r="A6216" t="s">
        <v>32</v>
      </c>
      <c r="B6216" s="1">
        <v>44089</v>
      </c>
      <c r="C6216">
        <v>22</v>
      </c>
      <c r="D6216" t="s">
        <v>33</v>
      </c>
      <c r="E6216" t="s">
        <v>34</v>
      </c>
      <c r="F6216" t="s">
        <v>35</v>
      </c>
      <c r="G6216" t="s">
        <v>36</v>
      </c>
      <c r="H6216">
        <v>42.459389999999999</v>
      </c>
      <c r="I6216">
        <v>-71.101939999999999</v>
      </c>
      <c r="J6216">
        <v>42.469369999999998</v>
      </c>
      <c r="K6216">
        <v>-71.107219999999998</v>
      </c>
      <c r="L6216">
        <v>0.74771100000000001</v>
      </c>
      <c r="M6216">
        <v>69</v>
      </c>
      <c r="N6216">
        <v>1</v>
      </c>
      <c r="O6216">
        <v>8</v>
      </c>
      <c r="P6216">
        <v>125000</v>
      </c>
      <c r="Q6216">
        <v>91660.5</v>
      </c>
      <c r="R6216">
        <v>4803</v>
      </c>
      <c r="S6216">
        <v>6097</v>
      </c>
      <c r="T6216">
        <v>38.67</v>
      </c>
      <c r="U6216">
        <v>38.67</v>
      </c>
      <c r="W6216">
        <v>72</v>
      </c>
      <c r="X6216">
        <v>75</v>
      </c>
      <c r="Y6216">
        <v>65</v>
      </c>
      <c r="Z6216" s="5">
        <v>8.3333333333333332E-3</v>
      </c>
      <c r="AA6216" s="5">
        <v>8.3333333333333332E-3</v>
      </c>
      <c r="AB6216" s="5">
        <v>8.3333333333333332E-3</v>
      </c>
      <c r="AC6216" s="5">
        <v>8.3333333333333332E-3</v>
      </c>
      <c r="AD6216" s="5">
        <v>8.3333333333333332E-3</v>
      </c>
    </row>
    <row r="6217" spans="1:30" x14ac:dyDescent="0.25">
      <c r="A6217" t="s">
        <v>32</v>
      </c>
      <c r="B6217" s="1">
        <v>44089</v>
      </c>
      <c r="C6217">
        <v>23</v>
      </c>
      <c r="D6217" t="s">
        <v>33</v>
      </c>
      <c r="E6217" t="s">
        <v>34</v>
      </c>
      <c r="F6217" t="s">
        <v>35</v>
      </c>
      <c r="G6217" t="s">
        <v>36</v>
      </c>
      <c r="H6217">
        <v>42.459389999999999</v>
      </c>
      <c r="I6217">
        <v>-71.101939999999999</v>
      </c>
      <c r="J6217">
        <v>42.469369999999998</v>
      </c>
      <c r="K6217">
        <v>-71.107219999999998</v>
      </c>
      <c r="L6217">
        <v>0.74771100000000001</v>
      </c>
      <c r="M6217">
        <v>69</v>
      </c>
      <c r="N6217">
        <v>1</v>
      </c>
      <c r="O6217">
        <v>8</v>
      </c>
      <c r="P6217">
        <v>125000</v>
      </c>
      <c r="Q6217">
        <v>91660.5</v>
      </c>
      <c r="R6217">
        <v>4803</v>
      </c>
      <c r="S6217">
        <v>6097</v>
      </c>
      <c r="T6217">
        <v>38.520000000000003</v>
      </c>
      <c r="U6217">
        <v>38.659999999999997</v>
      </c>
      <c r="V6217">
        <v>39.01</v>
      </c>
      <c r="W6217">
        <v>72</v>
      </c>
      <c r="X6217">
        <v>75</v>
      </c>
      <c r="Y6217">
        <v>65</v>
      </c>
      <c r="Z6217" s="5">
        <v>8.3333333333333332E-3</v>
      </c>
      <c r="AA6217" s="5">
        <v>8.3333333333333332E-3</v>
      </c>
      <c r="AB6217" s="5">
        <v>8.3333333333333332E-3</v>
      </c>
      <c r="AC6217" s="5">
        <v>8.3333333333333332E-3</v>
      </c>
      <c r="AD6217" s="5">
        <v>8.3333333333333332E-3</v>
      </c>
    </row>
    <row r="6218" spans="1:30" x14ac:dyDescent="0.25">
      <c r="A6218" t="s">
        <v>32</v>
      </c>
      <c r="B6218" s="1">
        <v>44090</v>
      </c>
      <c r="C6218">
        <v>0</v>
      </c>
      <c r="D6218" t="s">
        <v>33</v>
      </c>
      <c r="E6218" t="s">
        <v>34</v>
      </c>
      <c r="F6218" t="s">
        <v>35</v>
      </c>
      <c r="G6218" t="s">
        <v>36</v>
      </c>
      <c r="H6218">
        <v>42.459389999999999</v>
      </c>
      <c r="I6218">
        <v>-71.101939999999999</v>
      </c>
      <c r="J6218">
        <v>42.469369999999998</v>
      </c>
      <c r="K6218">
        <v>-71.107219999999998</v>
      </c>
      <c r="L6218">
        <v>0.74771100000000001</v>
      </c>
      <c r="M6218">
        <v>69</v>
      </c>
      <c r="N6218">
        <v>1</v>
      </c>
      <c r="O6218">
        <v>8</v>
      </c>
      <c r="P6218">
        <v>125000</v>
      </c>
      <c r="Q6218">
        <v>91660.5</v>
      </c>
      <c r="R6218">
        <v>4803</v>
      </c>
      <c r="S6218">
        <v>6097</v>
      </c>
      <c r="T6218">
        <v>38.130000000000003</v>
      </c>
      <c r="U6218">
        <v>38.130000000000003</v>
      </c>
      <c r="W6218">
        <v>72</v>
      </c>
      <c r="X6218">
        <v>75</v>
      </c>
      <c r="Y6218">
        <v>65</v>
      </c>
      <c r="Z6218" s="5">
        <v>8.3333333333333332E-3</v>
      </c>
      <c r="AA6218" s="5">
        <v>8.3333333333333332E-3</v>
      </c>
      <c r="AB6218" s="5">
        <v>8.3333333333333332E-3</v>
      </c>
      <c r="AC6218" s="5">
        <v>8.3333333333333332E-3</v>
      </c>
      <c r="AD6218" s="5">
        <v>8.3333333333333332E-3</v>
      </c>
    </row>
    <row r="6219" spans="1:30" x14ac:dyDescent="0.25">
      <c r="A6219" t="s">
        <v>32</v>
      </c>
      <c r="B6219" s="1">
        <v>44090</v>
      </c>
      <c r="C6219">
        <v>1</v>
      </c>
      <c r="D6219" t="s">
        <v>33</v>
      </c>
      <c r="E6219" t="s">
        <v>34</v>
      </c>
      <c r="F6219" t="s">
        <v>35</v>
      </c>
      <c r="G6219" t="s">
        <v>36</v>
      </c>
      <c r="H6219">
        <v>42.459389999999999</v>
      </c>
      <c r="I6219">
        <v>-71.101939999999999</v>
      </c>
      <c r="J6219">
        <v>42.469369999999998</v>
      </c>
      <c r="K6219">
        <v>-71.107219999999998</v>
      </c>
      <c r="L6219">
        <v>0.74771100000000001</v>
      </c>
      <c r="M6219">
        <v>69</v>
      </c>
      <c r="N6219">
        <v>1</v>
      </c>
      <c r="O6219">
        <v>8</v>
      </c>
      <c r="P6219">
        <v>125000</v>
      </c>
      <c r="Q6219">
        <v>91660.5</v>
      </c>
      <c r="R6219">
        <v>4803</v>
      </c>
      <c r="S6219">
        <v>6097</v>
      </c>
      <c r="T6219">
        <v>40.61</v>
      </c>
      <c r="U6219">
        <v>39.94</v>
      </c>
      <c r="V6219">
        <v>43.14</v>
      </c>
      <c r="W6219">
        <v>72</v>
      </c>
      <c r="X6219">
        <v>75</v>
      </c>
      <c r="Y6219">
        <v>65</v>
      </c>
      <c r="Z6219" s="5">
        <v>8.3333333333333332E-3</v>
      </c>
      <c r="AA6219" s="5">
        <v>8.3333333333333332E-3</v>
      </c>
      <c r="AB6219" s="5">
        <v>8.3333333333333332E-3</v>
      </c>
      <c r="AC6219" s="5">
        <v>8.3333333333333332E-3</v>
      </c>
      <c r="AD6219" s="5">
        <v>8.3333333333333332E-3</v>
      </c>
    </row>
    <row r="6220" spans="1:30" x14ac:dyDescent="0.25">
      <c r="A6220" t="s">
        <v>32</v>
      </c>
      <c r="B6220" s="1">
        <v>44090</v>
      </c>
      <c r="C6220">
        <v>2</v>
      </c>
      <c r="D6220" t="s">
        <v>33</v>
      </c>
      <c r="E6220" t="s">
        <v>34</v>
      </c>
      <c r="F6220" t="s">
        <v>35</v>
      </c>
      <c r="G6220" t="s">
        <v>36</v>
      </c>
      <c r="H6220">
        <v>42.459389999999999</v>
      </c>
      <c r="I6220">
        <v>-71.101939999999999</v>
      </c>
      <c r="J6220">
        <v>42.469369999999998</v>
      </c>
      <c r="K6220">
        <v>-71.107219999999998</v>
      </c>
      <c r="L6220">
        <v>0.74771100000000001</v>
      </c>
      <c r="M6220">
        <v>69</v>
      </c>
      <c r="N6220">
        <v>1</v>
      </c>
      <c r="O6220">
        <v>8</v>
      </c>
      <c r="P6220">
        <v>125000</v>
      </c>
      <c r="Q6220">
        <v>91660.5</v>
      </c>
      <c r="R6220">
        <v>4803</v>
      </c>
      <c r="S6220">
        <v>6097</v>
      </c>
      <c r="T6220">
        <v>38.89</v>
      </c>
      <c r="U6220">
        <v>38.89</v>
      </c>
      <c r="W6220">
        <v>72</v>
      </c>
      <c r="X6220">
        <v>75</v>
      </c>
      <c r="Y6220">
        <v>65</v>
      </c>
      <c r="Z6220" s="5">
        <v>8.3333333333333332E-3</v>
      </c>
      <c r="AA6220" s="5">
        <v>8.3333333333333332E-3</v>
      </c>
      <c r="AB6220" s="5">
        <v>8.3333333333333332E-3</v>
      </c>
      <c r="AC6220" s="5">
        <v>8.3333333333333332E-3</v>
      </c>
      <c r="AD6220" s="5">
        <v>8.3333333333333332E-3</v>
      </c>
    </row>
    <row r="6221" spans="1:30" x14ac:dyDescent="0.25">
      <c r="A6221" t="s">
        <v>32</v>
      </c>
      <c r="B6221" s="1">
        <v>44090</v>
      </c>
      <c r="C6221">
        <v>3</v>
      </c>
      <c r="D6221" t="s">
        <v>33</v>
      </c>
      <c r="E6221" t="s">
        <v>34</v>
      </c>
      <c r="F6221" t="s">
        <v>35</v>
      </c>
      <c r="G6221" t="s">
        <v>36</v>
      </c>
      <c r="H6221">
        <v>42.459389999999999</v>
      </c>
      <c r="I6221">
        <v>-71.101939999999999</v>
      </c>
      <c r="J6221">
        <v>42.469369999999998</v>
      </c>
      <c r="K6221">
        <v>-71.107219999999998</v>
      </c>
      <c r="L6221">
        <v>0.74771100000000001</v>
      </c>
      <c r="M6221">
        <v>69</v>
      </c>
      <c r="N6221">
        <v>1</v>
      </c>
      <c r="O6221">
        <v>8</v>
      </c>
      <c r="P6221">
        <v>125000</v>
      </c>
      <c r="Q6221">
        <v>91660.5</v>
      </c>
      <c r="R6221">
        <v>4803</v>
      </c>
      <c r="S6221">
        <v>6097</v>
      </c>
      <c r="T6221">
        <v>42.5</v>
      </c>
      <c r="U6221">
        <v>42.5</v>
      </c>
      <c r="V6221">
        <v>44.86</v>
      </c>
      <c r="W6221">
        <v>72</v>
      </c>
      <c r="X6221">
        <v>75</v>
      </c>
      <c r="Y6221">
        <v>65</v>
      </c>
      <c r="Z6221" s="5">
        <v>8.3333333333333332E-3</v>
      </c>
      <c r="AA6221" s="5">
        <v>8.3333333333333332E-3</v>
      </c>
      <c r="AB6221" s="5">
        <v>8.3333333333333332E-3</v>
      </c>
      <c r="AC6221" s="5">
        <v>8.3333333333333332E-3</v>
      </c>
      <c r="AD6221" s="5">
        <v>8.3333333333333332E-3</v>
      </c>
    </row>
    <row r="6222" spans="1:30" x14ac:dyDescent="0.25">
      <c r="A6222" t="s">
        <v>32</v>
      </c>
      <c r="B6222" s="1">
        <v>44090</v>
      </c>
      <c r="C6222">
        <v>4</v>
      </c>
      <c r="D6222" t="s">
        <v>33</v>
      </c>
      <c r="E6222" t="s">
        <v>34</v>
      </c>
      <c r="F6222" t="s">
        <v>35</v>
      </c>
      <c r="G6222" t="s">
        <v>36</v>
      </c>
      <c r="H6222">
        <v>42.459389999999999</v>
      </c>
      <c r="I6222">
        <v>-71.101939999999999</v>
      </c>
      <c r="J6222">
        <v>42.469369999999998</v>
      </c>
      <c r="K6222">
        <v>-71.107219999999998</v>
      </c>
      <c r="L6222">
        <v>0.74771100000000001</v>
      </c>
      <c r="M6222">
        <v>69</v>
      </c>
      <c r="N6222">
        <v>1</v>
      </c>
      <c r="O6222">
        <v>8</v>
      </c>
      <c r="P6222">
        <v>125000</v>
      </c>
      <c r="Q6222">
        <v>91660.5</v>
      </c>
      <c r="R6222">
        <v>4803</v>
      </c>
      <c r="S6222">
        <v>6097</v>
      </c>
      <c r="T6222">
        <v>40.409999999999997</v>
      </c>
      <c r="U6222">
        <v>40.01</v>
      </c>
      <c r="V6222">
        <v>42.71</v>
      </c>
      <c r="W6222">
        <v>72</v>
      </c>
      <c r="X6222">
        <v>75</v>
      </c>
      <c r="Y6222">
        <v>65</v>
      </c>
      <c r="Z6222" s="5">
        <v>8.3333333333333332E-3</v>
      </c>
      <c r="AA6222" s="5">
        <v>8.3333333333333332E-3</v>
      </c>
      <c r="AB6222" s="5">
        <v>8.3333333333333332E-3</v>
      </c>
      <c r="AC6222" s="5">
        <v>8.3333333333333332E-3</v>
      </c>
      <c r="AD6222" s="5">
        <v>8.3333333333333332E-3</v>
      </c>
    </row>
    <row r="6223" spans="1:30" x14ac:dyDescent="0.25">
      <c r="A6223" t="s">
        <v>32</v>
      </c>
      <c r="B6223" s="1">
        <v>44090</v>
      </c>
      <c r="C6223">
        <v>5</v>
      </c>
      <c r="D6223" t="s">
        <v>33</v>
      </c>
      <c r="E6223" t="s">
        <v>34</v>
      </c>
      <c r="F6223" t="s">
        <v>35</v>
      </c>
      <c r="G6223" t="s">
        <v>36</v>
      </c>
      <c r="H6223">
        <v>42.459389999999999</v>
      </c>
      <c r="I6223">
        <v>-71.101939999999999</v>
      </c>
      <c r="J6223">
        <v>42.469369999999998</v>
      </c>
      <c r="K6223">
        <v>-71.107219999999998</v>
      </c>
      <c r="L6223">
        <v>0.74771100000000001</v>
      </c>
      <c r="M6223">
        <v>69</v>
      </c>
      <c r="N6223">
        <v>1</v>
      </c>
      <c r="O6223">
        <v>8</v>
      </c>
      <c r="P6223">
        <v>125000</v>
      </c>
      <c r="Q6223">
        <v>91660.5</v>
      </c>
      <c r="R6223">
        <v>4803</v>
      </c>
      <c r="S6223">
        <v>6097</v>
      </c>
      <c r="T6223">
        <v>39.86</v>
      </c>
      <c r="U6223">
        <v>39.72</v>
      </c>
      <c r="V6223">
        <v>41.06</v>
      </c>
      <c r="W6223">
        <v>72</v>
      </c>
      <c r="X6223">
        <v>75</v>
      </c>
      <c r="Y6223">
        <v>65</v>
      </c>
      <c r="Z6223" s="5">
        <v>8.3333333333333332E-3</v>
      </c>
      <c r="AA6223" s="5">
        <v>8.3333333333333332E-3</v>
      </c>
      <c r="AB6223" s="5">
        <v>8.3333333333333332E-3</v>
      </c>
      <c r="AC6223" s="5">
        <v>8.3333333333333332E-3</v>
      </c>
      <c r="AD6223" s="5">
        <v>8.3333333333333332E-3</v>
      </c>
    </row>
    <row r="6224" spans="1:30" x14ac:dyDescent="0.25">
      <c r="A6224" t="s">
        <v>32</v>
      </c>
      <c r="B6224" s="1">
        <v>44090</v>
      </c>
      <c r="C6224">
        <v>6</v>
      </c>
      <c r="D6224" t="s">
        <v>33</v>
      </c>
      <c r="E6224" t="s">
        <v>34</v>
      </c>
      <c r="F6224" t="s">
        <v>35</v>
      </c>
      <c r="G6224" t="s">
        <v>36</v>
      </c>
      <c r="H6224">
        <v>42.459389999999999</v>
      </c>
      <c r="I6224">
        <v>-71.101939999999999</v>
      </c>
      <c r="J6224">
        <v>42.469369999999998</v>
      </c>
      <c r="K6224">
        <v>-71.107219999999998</v>
      </c>
      <c r="L6224">
        <v>0.74771100000000001</v>
      </c>
      <c r="M6224">
        <v>69</v>
      </c>
      <c r="N6224">
        <v>1</v>
      </c>
      <c r="O6224">
        <v>8</v>
      </c>
      <c r="P6224">
        <v>125000</v>
      </c>
      <c r="Q6224">
        <v>91660.5</v>
      </c>
      <c r="R6224">
        <v>4803</v>
      </c>
      <c r="S6224">
        <v>6097</v>
      </c>
      <c r="T6224">
        <v>38.99</v>
      </c>
      <c r="U6224">
        <v>38.99</v>
      </c>
      <c r="V6224">
        <v>41.41</v>
      </c>
      <c r="W6224">
        <v>72</v>
      </c>
      <c r="X6224">
        <v>75</v>
      </c>
      <c r="Y6224">
        <v>65</v>
      </c>
      <c r="Z6224" s="5">
        <v>8.3333333333333332E-3</v>
      </c>
      <c r="AA6224" s="5">
        <v>8.3333333333333332E-3</v>
      </c>
      <c r="AB6224" s="5">
        <v>8.3333333333333332E-3</v>
      </c>
      <c r="AC6224" s="5">
        <v>8.3333333333333332E-3</v>
      </c>
      <c r="AD6224" s="5">
        <v>8.3333333333333332E-3</v>
      </c>
    </row>
    <row r="6225" spans="1:30" x14ac:dyDescent="0.25">
      <c r="A6225" t="s">
        <v>32</v>
      </c>
      <c r="B6225" s="1">
        <v>44090</v>
      </c>
      <c r="C6225">
        <v>7</v>
      </c>
      <c r="D6225" t="s">
        <v>33</v>
      </c>
      <c r="E6225" t="s">
        <v>34</v>
      </c>
      <c r="F6225" t="s">
        <v>35</v>
      </c>
      <c r="G6225" t="s">
        <v>36</v>
      </c>
      <c r="H6225">
        <v>42.459389999999999</v>
      </c>
      <c r="I6225">
        <v>-71.101939999999999</v>
      </c>
      <c r="J6225">
        <v>42.469369999999998</v>
      </c>
      <c r="K6225">
        <v>-71.107219999999998</v>
      </c>
      <c r="L6225">
        <v>0.74771100000000001</v>
      </c>
      <c r="M6225">
        <v>69</v>
      </c>
      <c r="N6225">
        <v>1</v>
      </c>
      <c r="O6225">
        <v>8</v>
      </c>
      <c r="P6225">
        <v>125000</v>
      </c>
      <c r="Q6225">
        <v>91660.5</v>
      </c>
      <c r="R6225">
        <v>4803</v>
      </c>
      <c r="S6225">
        <v>6097</v>
      </c>
      <c r="T6225">
        <v>39.75</v>
      </c>
      <c r="U6225">
        <v>39.700000000000003</v>
      </c>
      <c r="V6225">
        <v>42.77</v>
      </c>
      <c r="W6225">
        <v>72</v>
      </c>
      <c r="X6225">
        <v>75</v>
      </c>
      <c r="Y6225">
        <v>65</v>
      </c>
      <c r="Z6225" s="5">
        <v>8.3333333333333332E-3</v>
      </c>
      <c r="AA6225" s="5">
        <v>8.3333333333333332E-3</v>
      </c>
      <c r="AB6225" s="5">
        <v>8.3333333333333332E-3</v>
      </c>
      <c r="AC6225" s="5">
        <v>8.3333333333333332E-3</v>
      </c>
      <c r="AD6225" s="5">
        <v>8.3333333333333332E-3</v>
      </c>
    </row>
    <row r="6226" spans="1:30" x14ac:dyDescent="0.25">
      <c r="A6226" t="s">
        <v>32</v>
      </c>
      <c r="B6226" s="1">
        <v>44090</v>
      </c>
      <c r="C6226">
        <v>8</v>
      </c>
      <c r="D6226" t="s">
        <v>33</v>
      </c>
      <c r="E6226" t="s">
        <v>34</v>
      </c>
      <c r="F6226" t="s">
        <v>35</v>
      </c>
      <c r="G6226" t="s">
        <v>36</v>
      </c>
      <c r="H6226">
        <v>42.459389999999999</v>
      </c>
      <c r="I6226">
        <v>-71.101939999999999</v>
      </c>
      <c r="J6226">
        <v>42.469369999999998</v>
      </c>
      <c r="K6226">
        <v>-71.107219999999998</v>
      </c>
      <c r="L6226">
        <v>0.74771100000000001</v>
      </c>
      <c r="M6226">
        <v>69</v>
      </c>
      <c r="N6226">
        <v>1</v>
      </c>
      <c r="O6226">
        <v>8</v>
      </c>
      <c r="P6226">
        <v>125000</v>
      </c>
      <c r="Q6226">
        <v>91660.5</v>
      </c>
      <c r="R6226">
        <v>4803</v>
      </c>
      <c r="S6226">
        <v>6097</v>
      </c>
      <c r="T6226">
        <v>39.47</v>
      </c>
      <c r="U6226">
        <v>39.42</v>
      </c>
      <c r="V6226">
        <v>41.07</v>
      </c>
      <c r="W6226">
        <v>72</v>
      </c>
      <c r="X6226">
        <v>75</v>
      </c>
      <c r="Y6226">
        <v>65</v>
      </c>
      <c r="Z6226" s="5">
        <v>8.3333333333333332E-3</v>
      </c>
      <c r="AA6226" s="5">
        <v>8.3333333333333332E-3</v>
      </c>
      <c r="AB6226" s="5">
        <v>8.3333333333333332E-3</v>
      </c>
      <c r="AC6226" s="5">
        <v>8.3333333333333332E-3</v>
      </c>
      <c r="AD6226" s="5">
        <v>8.3333333333333332E-3</v>
      </c>
    </row>
    <row r="6227" spans="1:30" x14ac:dyDescent="0.25">
      <c r="A6227" t="s">
        <v>32</v>
      </c>
      <c r="B6227" s="1">
        <v>44090</v>
      </c>
      <c r="C6227">
        <v>9</v>
      </c>
      <c r="D6227" t="s">
        <v>33</v>
      </c>
      <c r="E6227" t="s">
        <v>34</v>
      </c>
      <c r="F6227" t="s">
        <v>35</v>
      </c>
      <c r="G6227" t="s">
        <v>36</v>
      </c>
      <c r="H6227">
        <v>42.459389999999999</v>
      </c>
      <c r="I6227">
        <v>-71.101939999999999</v>
      </c>
      <c r="J6227">
        <v>42.469369999999998</v>
      </c>
      <c r="K6227">
        <v>-71.107219999999998</v>
      </c>
      <c r="L6227">
        <v>0.74771100000000001</v>
      </c>
      <c r="M6227">
        <v>69</v>
      </c>
      <c r="N6227">
        <v>1</v>
      </c>
      <c r="O6227">
        <v>8</v>
      </c>
      <c r="P6227">
        <v>125000</v>
      </c>
      <c r="Q6227">
        <v>91660.5</v>
      </c>
      <c r="R6227">
        <v>4803</v>
      </c>
      <c r="S6227">
        <v>6097</v>
      </c>
      <c r="T6227">
        <v>39.78</v>
      </c>
      <c r="U6227">
        <v>39.729999999999997</v>
      </c>
      <c r="V6227">
        <v>40.92</v>
      </c>
      <c r="W6227">
        <v>72</v>
      </c>
      <c r="X6227">
        <v>75</v>
      </c>
      <c r="Y6227">
        <v>65</v>
      </c>
      <c r="Z6227" s="5">
        <v>8.3333333333333332E-3</v>
      </c>
      <c r="AA6227" s="5">
        <v>8.3333333333333332E-3</v>
      </c>
      <c r="AB6227" s="5">
        <v>8.3333333333333332E-3</v>
      </c>
      <c r="AC6227" s="5">
        <v>8.3333333333333332E-3</v>
      </c>
      <c r="AD6227" s="5">
        <v>8.3333333333333332E-3</v>
      </c>
    </row>
    <row r="6228" spans="1:30" x14ac:dyDescent="0.25">
      <c r="A6228" t="s">
        <v>32</v>
      </c>
      <c r="B6228" s="1">
        <v>44090</v>
      </c>
      <c r="C6228">
        <v>10</v>
      </c>
      <c r="D6228" t="s">
        <v>33</v>
      </c>
      <c r="E6228" t="s">
        <v>34</v>
      </c>
      <c r="F6228" t="s">
        <v>35</v>
      </c>
      <c r="G6228" t="s">
        <v>36</v>
      </c>
      <c r="H6228">
        <v>42.459389999999999</v>
      </c>
      <c r="I6228">
        <v>-71.101939999999999</v>
      </c>
      <c r="J6228">
        <v>42.469369999999998</v>
      </c>
      <c r="K6228">
        <v>-71.107219999999998</v>
      </c>
      <c r="L6228">
        <v>0.74771100000000001</v>
      </c>
      <c r="M6228">
        <v>69</v>
      </c>
      <c r="N6228">
        <v>1</v>
      </c>
      <c r="O6228">
        <v>8</v>
      </c>
      <c r="P6228">
        <v>125000</v>
      </c>
      <c r="Q6228">
        <v>91660.5</v>
      </c>
      <c r="R6228">
        <v>4803</v>
      </c>
      <c r="S6228">
        <v>6097</v>
      </c>
      <c r="T6228">
        <v>40.01</v>
      </c>
      <c r="U6228">
        <v>39.97</v>
      </c>
      <c r="V6228">
        <v>41.12</v>
      </c>
      <c r="W6228">
        <v>72</v>
      </c>
      <c r="X6228">
        <v>75</v>
      </c>
      <c r="Y6228">
        <v>65</v>
      </c>
      <c r="Z6228" s="5">
        <v>8.3333333333333332E-3</v>
      </c>
      <c r="AA6228" s="5">
        <v>8.3333333333333332E-3</v>
      </c>
      <c r="AB6228" s="5">
        <v>8.3333333333333332E-3</v>
      </c>
      <c r="AC6228" s="5">
        <v>8.3333333333333332E-3</v>
      </c>
      <c r="AD6228" s="5">
        <v>8.3333333333333332E-3</v>
      </c>
    </row>
    <row r="6229" spans="1:30" x14ac:dyDescent="0.25">
      <c r="A6229" t="s">
        <v>32</v>
      </c>
      <c r="B6229" s="1">
        <v>44090</v>
      </c>
      <c r="C6229">
        <v>11</v>
      </c>
      <c r="D6229" t="s">
        <v>33</v>
      </c>
      <c r="E6229" t="s">
        <v>34</v>
      </c>
      <c r="F6229" t="s">
        <v>35</v>
      </c>
      <c r="G6229" t="s">
        <v>36</v>
      </c>
      <c r="H6229">
        <v>42.459389999999999</v>
      </c>
      <c r="I6229">
        <v>-71.101939999999999</v>
      </c>
      <c r="J6229">
        <v>42.469369999999998</v>
      </c>
      <c r="K6229">
        <v>-71.107219999999998</v>
      </c>
      <c r="L6229">
        <v>0.74771100000000001</v>
      </c>
      <c r="M6229">
        <v>69</v>
      </c>
      <c r="N6229">
        <v>1</v>
      </c>
      <c r="O6229">
        <v>8</v>
      </c>
      <c r="P6229">
        <v>125000</v>
      </c>
      <c r="Q6229">
        <v>91660.5</v>
      </c>
      <c r="R6229">
        <v>4803</v>
      </c>
      <c r="S6229">
        <v>6097</v>
      </c>
      <c r="T6229">
        <v>39.74</v>
      </c>
      <c r="U6229">
        <v>39.6</v>
      </c>
      <c r="V6229">
        <v>43.69</v>
      </c>
      <c r="W6229">
        <v>72</v>
      </c>
      <c r="X6229">
        <v>75</v>
      </c>
      <c r="Y6229">
        <v>65</v>
      </c>
      <c r="Z6229" s="5">
        <v>8.3333333333333332E-3</v>
      </c>
      <c r="AA6229" s="5">
        <v>8.3333333333333332E-3</v>
      </c>
      <c r="AB6229" s="5">
        <v>8.3333333333333332E-3</v>
      </c>
      <c r="AC6229" s="5">
        <v>8.3333333333333332E-3</v>
      </c>
      <c r="AD6229" s="5">
        <v>8.3333333333333332E-3</v>
      </c>
    </row>
    <row r="6230" spans="1:30" x14ac:dyDescent="0.25">
      <c r="A6230" t="s">
        <v>32</v>
      </c>
      <c r="B6230" s="1">
        <v>44090</v>
      </c>
      <c r="C6230">
        <v>12</v>
      </c>
      <c r="D6230" t="s">
        <v>33</v>
      </c>
      <c r="E6230" t="s">
        <v>34</v>
      </c>
      <c r="F6230" t="s">
        <v>35</v>
      </c>
      <c r="G6230" t="s">
        <v>36</v>
      </c>
      <c r="H6230">
        <v>42.459389999999999</v>
      </c>
      <c r="I6230">
        <v>-71.101939999999999</v>
      </c>
      <c r="J6230">
        <v>42.469369999999998</v>
      </c>
      <c r="K6230">
        <v>-71.107219999999998</v>
      </c>
      <c r="L6230">
        <v>0.74771100000000001</v>
      </c>
      <c r="M6230">
        <v>69</v>
      </c>
      <c r="N6230">
        <v>1</v>
      </c>
      <c r="O6230">
        <v>8</v>
      </c>
      <c r="P6230">
        <v>125000</v>
      </c>
      <c r="Q6230">
        <v>91660.5</v>
      </c>
      <c r="R6230">
        <v>4803</v>
      </c>
      <c r="S6230">
        <v>6097</v>
      </c>
      <c r="T6230">
        <v>38.369999999999997</v>
      </c>
      <c r="U6230">
        <v>38.159999999999997</v>
      </c>
      <c r="V6230">
        <v>41.58</v>
      </c>
      <c r="W6230">
        <v>72</v>
      </c>
      <c r="X6230">
        <v>75</v>
      </c>
      <c r="Y6230">
        <v>65</v>
      </c>
      <c r="Z6230" s="5">
        <v>8.3333333333333332E-3</v>
      </c>
      <c r="AA6230" s="5">
        <v>8.3333333333333332E-3</v>
      </c>
      <c r="AB6230" s="5">
        <v>8.3333333333333332E-3</v>
      </c>
      <c r="AC6230" s="5">
        <v>8.3333333333333332E-3</v>
      </c>
      <c r="AD6230" s="5">
        <v>8.3333333333333332E-3</v>
      </c>
    </row>
    <row r="6231" spans="1:30" x14ac:dyDescent="0.25">
      <c r="A6231" t="s">
        <v>32</v>
      </c>
      <c r="B6231" s="1">
        <v>44090</v>
      </c>
      <c r="C6231">
        <v>13</v>
      </c>
      <c r="D6231" t="s">
        <v>33</v>
      </c>
      <c r="E6231" t="s">
        <v>34</v>
      </c>
      <c r="F6231" t="s">
        <v>35</v>
      </c>
      <c r="G6231" t="s">
        <v>36</v>
      </c>
      <c r="H6231">
        <v>42.459389999999999</v>
      </c>
      <c r="I6231">
        <v>-71.101939999999999</v>
      </c>
      <c r="J6231">
        <v>42.469369999999998</v>
      </c>
      <c r="K6231">
        <v>-71.107219999999998</v>
      </c>
      <c r="L6231">
        <v>0.74771100000000001</v>
      </c>
      <c r="M6231">
        <v>69</v>
      </c>
      <c r="N6231">
        <v>1</v>
      </c>
      <c r="O6231">
        <v>8</v>
      </c>
      <c r="P6231">
        <v>125000</v>
      </c>
      <c r="Q6231">
        <v>91660.5</v>
      </c>
      <c r="R6231">
        <v>4803</v>
      </c>
      <c r="S6231">
        <v>6097</v>
      </c>
      <c r="T6231">
        <v>40.31</v>
      </c>
      <c r="U6231">
        <v>40.26</v>
      </c>
      <c r="V6231">
        <v>45.88</v>
      </c>
      <c r="W6231">
        <v>72</v>
      </c>
      <c r="X6231">
        <v>75</v>
      </c>
      <c r="Y6231">
        <v>65</v>
      </c>
      <c r="Z6231" s="5">
        <v>8.3333333333333332E-3</v>
      </c>
      <c r="AA6231" s="5">
        <v>8.3333333333333332E-3</v>
      </c>
      <c r="AB6231" s="5">
        <v>8.3333333333333332E-3</v>
      </c>
      <c r="AC6231" s="5">
        <v>8.3333333333333332E-3</v>
      </c>
      <c r="AD6231" s="5">
        <v>8.3333333333333332E-3</v>
      </c>
    </row>
    <row r="6232" spans="1:30" x14ac:dyDescent="0.25">
      <c r="A6232" t="s">
        <v>32</v>
      </c>
      <c r="B6232" s="1">
        <v>44090</v>
      </c>
      <c r="C6232">
        <v>14</v>
      </c>
      <c r="D6232" t="s">
        <v>33</v>
      </c>
      <c r="E6232" t="s">
        <v>34</v>
      </c>
      <c r="F6232" t="s">
        <v>35</v>
      </c>
      <c r="G6232" t="s">
        <v>36</v>
      </c>
      <c r="H6232">
        <v>42.459389999999999</v>
      </c>
      <c r="I6232">
        <v>-71.101939999999999</v>
      </c>
      <c r="J6232">
        <v>42.469369999999998</v>
      </c>
      <c r="K6232">
        <v>-71.107219999999998</v>
      </c>
      <c r="L6232">
        <v>0.74771100000000001</v>
      </c>
      <c r="M6232">
        <v>69</v>
      </c>
      <c r="N6232">
        <v>1</v>
      </c>
      <c r="O6232">
        <v>8</v>
      </c>
      <c r="P6232">
        <v>125000</v>
      </c>
      <c r="Q6232">
        <v>91660.5</v>
      </c>
      <c r="R6232">
        <v>4803</v>
      </c>
      <c r="S6232">
        <v>6097</v>
      </c>
      <c r="T6232">
        <v>40</v>
      </c>
      <c r="U6232">
        <v>39.9</v>
      </c>
      <c r="V6232">
        <v>42.42</v>
      </c>
      <c r="W6232">
        <v>72</v>
      </c>
      <c r="X6232">
        <v>75</v>
      </c>
      <c r="Y6232">
        <v>65</v>
      </c>
      <c r="Z6232" s="5">
        <v>8.3333333333333332E-3</v>
      </c>
      <c r="AA6232" s="5">
        <v>8.3333333333333332E-3</v>
      </c>
      <c r="AB6232" s="5">
        <v>8.3333333333333332E-3</v>
      </c>
      <c r="AC6232" s="5">
        <v>8.3333333333333332E-3</v>
      </c>
      <c r="AD6232" s="5">
        <v>8.3333333333333332E-3</v>
      </c>
    </row>
    <row r="6233" spans="1:30" x14ac:dyDescent="0.25">
      <c r="A6233" t="s">
        <v>32</v>
      </c>
      <c r="B6233" s="1">
        <v>44090</v>
      </c>
      <c r="C6233">
        <v>15</v>
      </c>
      <c r="D6233" t="s">
        <v>33</v>
      </c>
      <c r="E6233" t="s">
        <v>34</v>
      </c>
      <c r="F6233" t="s">
        <v>35</v>
      </c>
      <c r="G6233" t="s">
        <v>36</v>
      </c>
      <c r="H6233">
        <v>42.459389999999999</v>
      </c>
      <c r="I6233">
        <v>-71.101939999999999</v>
      </c>
      <c r="J6233">
        <v>42.469369999999998</v>
      </c>
      <c r="K6233">
        <v>-71.107219999999998</v>
      </c>
      <c r="L6233">
        <v>0.74771100000000001</v>
      </c>
      <c r="M6233">
        <v>69</v>
      </c>
      <c r="N6233">
        <v>1</v>
      </c>
      <c r="O6233">
        <v>8</v>
      </c>
      <c r="P6233">
        <v>125000</v>
      </c>
      <c r="Q6233">
        <v>91660.5</v>
      </c>
      <c r="R6233">
        <v>4803</v>
      </c>
      <c r="S6233">
        <v>6097</v>
      </c>
      <c r="T6233">
        <v>41.36</v>
      </c>
      <c r="U6233">
        <v>41.31</v>
      </c>
      <c r="V6233">
        <v>45.22</v>
      </c>
      <c r="W6233">
        <v>72</v>
      </c>
      <c r="X6233">
        <v>75</v>
      </c>
      <c r="Y6233">
        <v>65</v>
      </c>
      <c r="Z6233" s="5">
        <v>8.3333333333333332E-3</v>
      </c>
      <c r="AA6233" s="5">
        <v>8.3333333333333332E-3</v>
      </c>
      <c r="AB6233" s="5">
        <v>8.3333333333333332E-3</v>
      </c>
      <c r="AC6233" s="5">
        <v>8.3333333333333332E-3</v>
      </c>
      <c r="AD6233" s="5">
        <v>8.3333333333333332E-3</v>
      </c>
    </row>
    <row r="6234" spans="1:30" x14ac:dyDescent="0.25">
      <c r="A6234" t="s">
        <v>32</v>
      </c>
      <c r="B6234" s="1">
        <v>44090</v>
      </c>
      <c r="C6234">
        <v>16</v>
      </c>
      <c r="D6234" t="s">
        <v>33</v>
      </c>
      <c r="E6234" t="s">
        <v>34</v>
      </c>
      <c r="F6234" t="s">
        <v>35</v>
      </c>
      <c r="G6234" t="s">
        <v>36</v>
      </c>
      <c r="H6234">
        <v>42.459389999999999</v>
      </c>
      <c r="I6234">
        <v>-71.101939999999999</v>
      </c>
      <c r="J6234">
        <v>42.469369999999998</v>
      </c>
      <c r="K6234">
        <v>-71.107219999999998</v>
      </c>
      <c r="L6234">
        <v>0.74771100000000001</v>
      </c>
      <c r="M6234">
        <v>69</v>
      </c>
      <c r="N6234">
        <v>1</v>
      </c>
      <c r="O6234">
        <v>8</v>
      </c>
      <c r="P6234">
        <v>125000</v>
      </c>
      <c r="Q6234">
        <v>91660.5</v>
      </c>
      <c r="R6234">
        <v>4803</v>
      </c>
      <c r="S6234">
        <v>6097</v>
      </c>
      <c r="T6234">
        <v>40.659999999999997</v>
      </c>
      <c r="U6234">
        <v>40.57</v>
      </c>
      <c r="V6234">
        <v>46.26</v>
      </c>
      <c r="W6234">
        <v>72</v>
      </c>
      <c r="X6234">
        <v>75</v>
      </c>
      <c r="Y6234">
        <v>65</v>
      </c>
      <c r="Z6234" s="5">
        <v>8.3333333333333332E-3</v>
      </c>
      <c r="AA6234" s="5">
        <v>8.3333333333333332E-3</v>
      </c>
      <c r="AB6234" s="5">
        <v>8.3333333333333332E-3</v>
      </c>
      <c r="AC6234" s="5">
        <v>8.3333333333333332E-3</v>
      </c>
      <c r="AD6234" s="5">
        <v>8.3333333333333332E-3</v>
      </c>
    </row>
    <row r="6235" spans="1:30" x14ac:dyDescent="0.25">
      <c r="A6235" t="s">
        <v>32</v>
      </c>
      <c r="B6235" s="1">
        <v>44090</v>
      </c>
      <c r="C6235">
        <v>17</v>
      </c>
      <c r="D6235" t="s">
        <v>33</v>
      </c>
      <c r="E6235" t="s">
        <v>34</v>
      </c>
      <c r="F6235" t="s">
        <v>35</v>
      </c>
      <c r="G6235" t="s">
        <v>36</v>
      </c>
      <c r="H6235">
        <v>42.459389999999999</v>
      </c>
      <c r="I6235">
        <v>-71.101939999999999</v>
      </c>
      <c r="J6235">
        <v>42.469369999999998</v>
      </c>
      <c r="K6235">
        <v>-71.107219999999998</v>
      </c>
      <c r="L6235">
        <v>0.74771100000000001</v>
      </c>
      <c r="M6235">
        <v>69</v>
      </c>
      <c r="N6235">
        <v>1</v>
      </c>
      <c r="O6235">
        <v>8</v>
      </c>
      <c r="P6235">
        <v>125000</v>
      </c>
      <c r="Q6235">
        <v>91660.5</v>
      </c>
      <c r="R6235">
        <v>4803</v>
      </c>
      <c r="S6235">
        <v>6097</v>
      </c>
      <c r="T6235">
        <v>39.090000000000003</v>
      </c>
      <c r="U6235">
        <v>38.96</v>
      </c>
      <c r="V6235">
        <v>43.91</v>
      </c>
      <c r="W6235">
        <v>72</v>
      </c>
      <c r="X6235">
        <v>75</v>
      </c>
      <c r="Y6235">
        <v>65</v>
      </c>
      <c r="Z6235" s="5">
        <v>8.3333333333333332E-3</v>
      </c>
      <c r="AA6235" s="5">
        <v>8.3333333333333332E-3</v>
      </c>
      <c r="AB6235" s="5">
        <v>8.3333333333333332E-3</v>
      </c>
      <c r="AC6235" s="5">
        <v>8.3333333333333332E-3</v>
      </c>
      <c r="AD6235" s="5">
        <v>8.3333333333333332E-3</v>
      </c>
    </row>
    <row r="6236" spans="1:30" x14ac:dyDescent="0.25">
      <c r="A6236" t="s">
        <v>32</v>
      </c>
      <c r="B6236" s="1">
        <v>44090</v>
      </c>
      <c r="C6236">
        <v>18</v>
      </c>
      <c r="D6236" t="s">
        <v>33</v>
      </c>
      <c r="E6236" t="s">
        <v>34</v>
      </c>
      <c r="F6236" t="s">
        <v>35</v>
      </c>
      <c r="G6236" t="s">
        <v>36</v>
      </c>
      <c r="H6236">
        <v>42.459389999999999</v>
      </c>
      <c r="I6236">
        <v>-71.101939999999999</v>
      </c>
      <c r="J6236">
        <v>42.469369999999998</v>
      </c>
      <c r="K6236">
        <v>-71.107219999999998</v>
      </c>
      <c r="L6236">
        <v>0.74771100000000001</v>
      </c>
      <c r="M6236">
        <v>69</v>
      </c>
      <c r="N6236">
        <v>1</v>
      </c>
      <c r="O6236">
        <v>8</v>
      </c>
      <c r="P6236">
        <v>125000</v>
      </c>
      <c r="Q6236">
        <v>91660.5</v>
      </c>
      <c r="R6236">
        <v>4803</v>
      </c>
      <c r="S6236">
        <v>6097</v>
      </c>
      <c r="T6236">
        <v>38.729999999999997</v>
      </c>
      <c r="U6236">
        <v>38.630000000000003</v>
      </c>
      <c r="V6236">
        <v>44.13</v>
      </c>
      <c r="W6236">
        <v>72</v>
      </c>
      <c r="X6236">
        <v>75</v>
      </c>
      <c r="Y6236">
        <v>65</v>
      </c>
      <c r="Z6236" s="5">
        <v>8.3333333333333332E-3</v>
      </c>
      <c r="AA6236" s="5">
        <v>8.3333333333333332E-3</v>
      </c>
      <c r="AB6236" s="5">
        <v>8.3333333333333332E-3</v>
      </c>
      <c r="AC6236" s="5">
        <v>8.3333333333333332E-3</v>
      </c>
      <c r="AD6236" s="5">
        <v>8.3333333333333332E-3</v>
      </c>
    </row>
    <row r="6237" spans="1:30" x14ac:dyDescent="0.25">
      <c r="A6237" t="s">
        <v>32</v>
      </c>
      <c r="B6237" s="1">
        <v>44090</v>
      </c>
      <c r="C6237">
        <v>19</v>
      </c>
      <c r="D6237" t="s">
        <v>33</v>
      </c>
      <c r="E6237" t="s">
        <v>34</v>
      </c>
      <c r="F6237" t="s">
        <v>35</v>
      </c>
      <c r="G6237" t="s">
        <v>36</v>
      </c>
      <c r="H6237">
        <v>42.459389999999999</v>
      </c>
      <c r="I6237">
        <v>-71.101939999999999</v>
      </c>
      <c r="J6237">
        <v>42.469369999999998</v>
      </c>
      <c r="K6237">
        <v>-71.107219999999998</v>
      </c>
      <c r="L6237">
        <v>0.74771100000000001</v>
      </c>
      <c r="M6237">
        <v>69</v>
      </c>
      <c r="N6237">
        <v>1</v>
      </c>
      <c r="O6237">
        <v>8</v>
      </c>
      <c r="P6237">
        <v>125000</v>
      </c>
      <c r="Q6237">
        <v>91660.5</v>
      </c>
      <c r="R6237">
        <v>4803</v>
      </c>
      <c r="S6237">
        <v>6097</v>
      </c>
      <c r="T6237">
        <v>39.07</v>
      </c>
      <c r="U6237">
        <v>39.07</v>
      </c>
      <c r="V6237">
        <v>38.450000000000003</v>
      </c>
      <c r="W6237">
        <v>72</v>
      </c>
      <c r="X6237">
        <v>75</v>
      </c>
      <c r="Y6237">
        <v>65</v>
      </c>
      <c r="Z6237" s="5">
        <v>8.3333333333333332E-3</v>
      </c>
      <c r="AA6237" s="5">
        <v>8.3333333333333332E-3</v>
      </c>
      <c r="AB6237" s="5">
        <v>8.3333333333333332E-3</v>
      </c>
      <c r="AC6237" s="5">
        <v>8.3333333333333332E-3</v>
      </c>
      <c r="AD6237" s="5">
        <v>8.3333333333333332E-3</v>
      </c>
    </row>
    <row r="6238" spans="1:30" x14ac:dyDescent="0.25">
      <c r="A6238" t="s">
        <v>32</v>
      </c>
      <c r="B6238" s="1">
        <v>44090</v>
      </c>
      <c r="C6238">
        <v>20</v>
      </c>
      <c r="D6238" t="s">
        <v>33</v>
      </c>
      <c r="E6238" t="s">
        <v>34</v>
      </c>
      <c r="F6238" t="s">
        <v>35</v>
      </c>
      <c r="G6238" t="s">
        <v>36</v>
      </c>
      <c r="H6238">
        <v>42.459389999999999</v>
      </c>
      <c r="I6238">
        <v>-71.101939999999999</v>
      </c>
      <c r="J6238">
        <v>42.469369999999998</v>
      </c>
      <c r="K6238">
        <v>-71.107219999999998</v>
      </c>
      <c r="L6238">
        <v>0.74771100000000001</v>
      </c>
      <c r="M6238">
        <v>69</v>
      </c>
      <c r="N6238">
        <v>1</v>
      </c>
      <c r="O6238">
        <v>8</v>
      </c>
      <c r="P6238">
        <v>125000</v>
      </c>
      <c r="Q6238">
        <v>91660.5</v>
      </c>
      <c r="R6238">
        <v>4803</v>
      </c>
      <c r="S6238">
        <v>6097</v>
      </c>
      <c r="T6238">
        <v>37.1</v>
      </c>
      <c r="U6238">
        <v>36.99</v>
      </c>
      <c r="V6238">
        <v>42.41</v>
      </c>
      <c r="W6238">
        <v>72</v>
      </c>
      <c r="X6238">
        <v>75</v>
      </c>
      <c r="Y6238">
        <v>65</v>
      </c>
      <c r="Z6238" s="5">
        <v>8.3333333333333332E-3</v>
      </c>
      <c r="AA6238" s="5">
        <v>8.3333333333333332E-3</v>
      </c>
      <c r="AB6238" s="5">
        <v>8.3333333333333332E-3</v>
      </c>
      <c r="AC6238" s="5">
        <v>8.3333333333333332E-3</v>
      </c>
      <c r="AD6238" s="5">
        <v>8.3333333333333332E-3</v>
      </c>
    </row>
    <row r="6239" spans="1:30" x14ac:dyDescent="0.25">
      <c r="A6239" t="s">
        <v>32</v>
      </c>
      <c r="B6239" s="1">
        <v>44090</v>
      </c>
      <c r="C6239">
        <v>21</v>
      </c>
      <c r="D6239" t="s">
        <v>33</v>
      </c>
      <c r="E6239" t="s">
        <v>34</v>
      </c>
      <c r="F6239" t="s">
        <v>35</v>
      </c>
      <c r="G6239" t="s">
        <v>36</v>
      </c>
      <c r="H6239">
        <v>42.459389999999999</v>
      </c>
      <c r="I6239">
        <v>-71.101939999999999</v>
      </c>
      <c r="J6239">
        <v>42.469369999999998</v>
      </c>
      <c r="K6239">
        <v>-71.107219999999998</v>
      </c>
      <c r="L6239">
        <v>0.74771100000000001</v>
      </c>
      <c r="M6239">
        <v>69</v>
      </c>
      <c r="N6239">
        <v>1</v>
      </c>
      <c r="O6239">
        <v>8</v>
      </c>
      <c r="P6239">
        <v>125000</v>
      </c>
      <c r="Q6239">
        <v>91660.5</v>
      </c>
      <c r="R6239">
        <v>4803</v>
      </c>
      <c r="S6239">
        <v>6097</v>
      </c>
      <c r="T6239">
        <v>38.53</v>
      </c>
      <c r="U6239">
        <v>38.53</v>
      </c>
      <c r="W6239">
        <v>72</v>
      </c>
      <c r="X6239">
        <v>75</v>
      </c>
      <c r="Y6239">
        <v>65</v>
      </c>
      <c r="Z6239" s="5">
        <v>8.3333333333333332E-3</v>
      </c>
      <c r="AA6239" s="5">
        <v>8.3333333333333332E-3</v>
      </c>
      <c r="AB6239" s="5">
        <v>8.3333333333333332E-3</v>
      </c>
      <c r="AC6239" s="5">
        <v>8.3333333333333332E-3</v>
      </c>
      <c r="AD6239" s="5">
        <v>8.3333333333333332E-3</v>
      </c>
    </row>
    <row r="6240" spans="1:30" x14ac:dyDescent="0.25">
      <c r="A6240" t="s">
        <v>32</v>
      </c>
      <c r="B6240" s="1">
        <v>44090</v>
      </c>
      <c r="C6240">
        <v>22</v>
      </c>
      <c r="D6240" t="s">
        <v>33</v>
      </c>
      <c r="E6240" t="s">
        <v>34</v>
      </c>
      <c r="F6240" t="s">
        <v>35</v>
      </c>
      <c r="G6240" t="s">
        <v>36</v>
      </c>
      <c r="H6240">
        <v>42.459389999999999</v>
      </c>
      <c r="I6240">
        <v>-71.101939999999999</v>
      </c>
      <c r="J6240">
        <v>42.469369999999998</v>
      </c>
      <c r="K6240">
        <v>-71.107219999999998</v>
      </c>
      <c r="L6240">
        <v>0.74771100000000001</v>
      </c>
      <c r="M6240">
        <v>69</v>
      </c>
      <c r="N6240">
        <v>1</v>
      </c>
      <c r="O6240">
        <v>8</v>
      </c>
      <c r="P6240">
        <v>125000</v>
      </c>
      <c r="Q6240">
        <v>91660.5</v>
      </c>
      <c r="R6240">
        <v>4803</v>
      </c>
      <c r="S6240">
        <v>6097</v>
      </c>
      <c r="T6240">
        <v>37.46</v>
      </c>
      <c r="U6240">
        <v>37.46</v>
      </c>
      <c r="W6240">
        <v>72</v>
      </c>
      <c r="X6240">
        <v>75</v>
      </c>
      <c r="Y6240">
        <v>65</v>
      </c>
      <c r="Z6240" s="5">
        <v>8.3333333333333332E-3</v>
      </c>
      <c r="AA6240" s="5">
        <v>8.3333333333333332E-3</v>
      </c>
      <c r="AB6240" s="5">
        <v>8.3333333333333332E-3</v>
      </c>
      <c r="AC6240" s="5">
        <v>8.3333333333333332E-3</v>
      </c>
      <c r="AD6240" s="5">
        <v>8.3333333333333332E-3</v>
      </c>
    </row>
    <row r="6241" spans="1:30" x14ac:dyDescent="0.25">
      <c r="A6241" t="s">
        <v>32</v>
      </c>
      <c r="B6241" s="1">
        <v>44090</v>
      </c>
      <c r="C6241">
        <v>23</v>
      </c>
      <c r="D6241" t="s">
        <v>33</v>
      </c>
      <c r="E6241" t="s">
        <v>34</v>
      </c>
      <c r="F6241" t="s">
        <v>35</v>
      </c>
      <c r="G6241" t="s">
        <v>36</v>
      </c>
      <c r="H6241">
        <v>42.459389999999999</v>
      </c>
      <c r="I6241">
        <v>-71.101939999999999</v>
      </c>
      <c r="J6241">
        <v>42.469369999999998</v>
      </c>
      <c r="K6241">
        <v>-71.107219999999998</v>
      </c>
      <c r="L6241">
        <v>0.74771100000000001</v>
      </c>
      <c r="M6241">
        <v>69</v>
      </c>
      <c r="N6241">
        <v>1</v>
      </c>
      <c r="O6241">
        <v>8</v>
      </c>
      <c r="P6241">
        <v>125000</v>
      </c>
      <c r="Q6241">
        <v>91660.5</v>
      </c>
      <c r="R6241">
        <v>4803</v>
      </c>
      <c r="S6241">
        <v>6097</v>
      </c>
      <c r="T6241">
        <v>40.06</v>
      </c>
      <c r="U6241">
        <v>40.29</v>
      </c>
      <c r="V6241">
        <v>41.41</v>
      </c>
      <c r="W6241">
        <v>72</v>
      </c>
      <c r="X6241">
        <v>75</v>
      </c>
      <c r="Y6241">
        <v>65</v>
      </c>
      <c r="Z6241" s="5">
        <v>8.3333333333333332E-3</v>
      </c>
      <c r="AA6241" s="5">
        <v>8.3333333333333332E-3</v>
      </c>
      <c r="AB6241" s="5">
        <v>8.3333333333333332E-3</v>
      </c>
      <c r="AC6241" s="5">
        <v>8.3333333333333332E-3</v>
      </c>
      <c r="AD6241" s="5">
        <v>8.3333333333333332E-3</v>
      </c>
    </row>
    <row r="6242" spans="1:30" x14ac:dyDescent="0.25">
      <c r="A6242" t="s">
        <v>32</v>
      </c>
      <c r="B6242" s="1">
        <v>44091</v>
      </c>
      <c r="C6242">
        <v>0</v>
      </c>
      <c r="D6242" t="s">
        <v>33</v>
      </c>
      <c r="E6242" t="s">
        <v>34</v>
      </c>
      <c r="F6242" t="s">
        <v>35</v>
      </c>
      <c r="G6242" t="s">
        <v>36</v>
      </c>
      <c r="H6242">
        <v>42.459389999999999</v>
      </c>
      <c r="I6242">
        <v>-71.101939999999999</v>
      </c>
      <c r="J6242">
        <v>42.469369999999998</v>
      </c>
      <c r="K6242">
        <v>-71.107219999999998</v>
      </c>
      <c r="L6242">
        <v>0.74771100000000001</v>
      </c>
      <c r="M6242">
        <v>69</v>
      </c>
      <c r="N6242">
        <v>1</v>
      </c>
      <c r="O6242">
        <v>8</v>
      </c>
      <c r="P6242">
        <v>125000</v>
      </c>
      <c r="Q6242">
        <v>91660.5</v>
      </c>
      <c r="R6242">
        <v>4803</v>
      </c>
      <c r="S6242">
        <v>6097</v>
      </c>
      <c r="T6242">
        <v>39.93</v>
      </c>
      <c r="U6242">
        <v>39.61</v>
      </c>
      <c r="V6242">
        <v>37.909999999999997</v>
      </c>
      <c r="W6242">
        <v>72</v>
      </c>
      <c r="X6242">
        <v>75</v>
      </c>
      <c r="Y6242">
        <v>65</v>
      </c>
      <c r="Z6242" s="5">
        <v>8.3333333333333332E-3</v>
      </c>
      <c r="AA6242" s="5">
        <v>8.3333333333333332E-3</v>
      </c>
      <c r="AB6242" s="5">
        <v>8.3333333333333332E-3</v>
      </c>
      <c r="AC6242" s="5">
        <v>8.3333333333333332E-3</v>
      </c>
      <c r="AD6242" s="5">
        <v>8.3333333333333332E-3</v>
      </c>
    </row>
    <row r="6243" spans="1:30" x14ac:dyDescent="0.25">
      <c r="A6243" t="s">
        <v>32</v>
      </c>
      <c r="B6243" s="1">
        <v>44091</v>
      </c>
      <c r="C6243">
        <v>1</v>
      </c>
      <c r="D6243" t="s">
        <v>33</v>
      </c>
      <c r="E6243" t="s">
        <v>34</v>
      </c>
      <c r="F6243" t="s">
        <v>35</v>
      </c>
      <c r="G6243" t="s">
        <v>36</v>
      </c>
      <c r="H6243">
        <v>42.459389999999999</v>
      </c>
      <c r="I6243">
        <v>-71.101939999999999</v>
      </c>
      <c r="J6243">
        <v>42.469369999999998</v>
      </c>
      <c r="K6243">
        <v>-71.107219999999998</v>
      </c>
      <c r="L6243">
        <v>0.74771100000000001</v>
      </c>
      <c r="M6243">
        <v>69</v>
      </c>
      <c r="N6243">
        <v>1</v>
      </c>
      <c r="O6243">
        <v>8</v>
      </c>
      <c r="P6243">
        <v>125000</v>
      </c>
      <c r="Q6243">
        <v>91660.5</v>
      </c>
      <c r="R6243">
        <v>4803</v>
      </c>
      <c r="S6243">
        <v>6097</v>
      </c>
      <c r="T6243">
        <v>42.14</v>
      </c>
      <c r="U6243">
        <v>41.95</v>
      </c>
      <c r="V6243">
        <v>43.42</v>
      </c>
      <c r="W6243">
        <v>72</v>
      </c>
      <c r="X6243">
        <v>75</v>
      </c>
      <c r="Y6243">
        <v>65</v>
      </c>
      <c r="Z6243" s="5">
        <v>8.3333333333333332E-3</v>
      </c>
      <c r="AA6243" s="5">
        <v>8.3333333333333332E-3</v>
      </c>
      <c r="AB6243" s="5">
        <v>8.3333333333333332E-3</v>
      </c>
      <c r="AC6243" s="5">
        <v>8.3333333333333332E-3</v>
      </c>
      <c r="AD6243" s="5">
        <v>8.3333333333333332E-3</v>
      </c>
    </row>
    <row r="6244" spans="1:30" x14ac:dyDescent="0.25">
      <c r="A6244" t="s">
        <v>32</v>
      </c>
      <c r="B6244" s="1">
        <v>44091</v>
      </c>
      <c r="C6244">
        <v>2</v>
      </c>
      <c r="D6244" t="s">
        <v>33</v>
      </c>
      <c r="E6244" t="s">
        <v>34</v>
      </c>
      <c r="F6244" t="s">
        <v>35</v>
      </c>
      <c r="G6244" t="s">
        <v>36</v>
      </c>
      <c r="H6244">
        <v>42.459389999999999</v>
      </c>
      <c r="I6244">
        <v>-71.101939999999999</v>
      </c>
      <c r="J6244">
        <v>42.469369999999998</v>
      </c>
      <c r="K6244">
        <v>-71.107219999999998</v>
      </c>
      <c r="L6244">
        <v>0.74771100000000001</v>
      </c>
      <c r="M6244">
        <v>69</v>
      </c>
      <c r="N6244">
        <v>1</v>
      </c>
      <c r="O6244">
        <v>8</v>
      </c>
      <c r="P6244">
        <v>125000</v>
      </c>
      <c r="Q6244">
        <v>91660.5</v>
      </c>
      <c r="R6244">
        <v>4803</v>
      </c>
      <c r="S6244">
        <v>6097</v>
      </c>
      <c r="T6244">
        <v>40.409999999999997</v>
      </c>
      <c r="U6244">
        <v>40.21</v>
      </c>
      <c r="V6244">
        <v>41.41</v>
      </c>
      <c r="W6244">
        <v>72</v>
      </c>
      <c r="X6244">
        <v>75</v>
      </c>
      <c r="Y6244">
        <v>65</v>
      </c>
      <c r="Z6244" s="5">
        <v>8.3333333333333332E-3</v>
      </c>
      <c r="AA6244" s="5">
        <v>8.3333333333333332E-3</v>
      </c>
      <c r="AB6244" s="5">
        <v>8.3333333333333332E-3</v>
      </c>
      <c r="AC6244" s="5">
        <v>8.3333333333333332E-3</v>
      </c>
      <c r="AD6244" s="5">
        <v>8.3333333333333332E-3</v>
      </c>
    </row>
    <row r="6245" spans="1:30" x14ac:dyDescent="0.25">
      <c r="A6245" t="s">
        <v>32</v>
      </c>
      <c r="B6245" s="1">
        <v>44091</v>
      </c>
      <c r="C6245">
        <v>3</v>
      </c>
      <c r="D6245" t="s">
        <v>33</v>
      </c>
      <c r="E6245" t="s">
        <v>34</v>
      </c>
      <c r="F6245" t="s">
        <v>35</v>
      </c>
      <c r="G6245" t="s">
        <v>36</v>
      </c>
      <c r="H6245">
        <v>42.459389999999999</v>
      </c>
      <c r="I6245">
        <v>-71.101939999999999</v>
      </c>
      <c r="J6245">
        <v>42.469369999999998</v>
      </c>
      <c r="K6245">
        <v>-71.107219999999998</v>
      </c>
      <c r="L6245">
        <v>0.74771100000000001</v>
      </c>
      <c r="M6245">
        <v>69</v>
      </c>
      <c r="N6245">
        <v>1</v>
      </c>
      <c r="O6245">
        <v>8</v>
      </c>
      <c r="P6245">
        <v>125000</v>
      </c>
      <c r="Q6245">
        <v>91660.5</v>
      </c>
      <c r="R6245">
        <v>4803</v>
      </c>
      <c r="S6245">
        <v>6097</v>
      </c>
      <c r="T6245">
        <v>40.17</v>
      </c>
      <c r="U6245">
        <v>40.1</v>
      </c>
      <c r="V6245">
        <v>40.78</v>
      </c>
      <c r="W6245">
        <v>72</v>
      </c>
      <c r="X6245">
        <v>75</v>
      </c>
      <c r="Y6245">
        <v>65</v>
      </c>
      <c r="Z6245" s="5">
        <v>8.3333333333333332E-3</v>
      </c>
      <c r="AA6245" s="5">
        <v>8.3333333333333332E-3</v>
      </c>
      <c r="AB6245" s="5">
        <v>8.3333333333333332E-3</v>
      </c>
      <c r="AC6245" s="5">
        <v>8.3333333333333332E-3</v>
      </c>
      <c r="AD6245" s="5">
        <v>8.3333333333333332E-3</v>
      </c>
    </row>
    <row r="6246" spans="1:30" x14ac:dyDescent="0.25">
      <c r="A6246" t="s">
        <v>32</v>
      </c>
      <c r="B6246" s="1">
        <v>44091</v>
      </c>
      <c r="C6246">
        <v>4</v>
      </c>
      <c r="D6246" t="s">
        <v>33</v>
      </c>
      <c r="E6246" t="s">
        <v>34</v>
      </c>
      <c r="F6246" t="s">
        <v>35</v>
      </c>
      <c r="G6246" t="s">
        <v>36</v>
      </c>
      <c r="H6246">
        <v>42.459389999999999</v>
      </c>
      <c r="I6246">
        <v>-71.101939999999999</v>
      </c>
      <c r="J6246">
        <v>42.469369999999998</v>
      </c>
      <c r="K6246">
        <v>-71.107219999999998</v>
      </c>
      <c r="L6246">
        <v>0.74771100000000001</v>
      </c>
      <c r="M6246">
        <v>69</v>
      </c>
      <c r="N6246">
        <v>1</v>
      </c>
      <c r="O6246">
        <v>8</v>
      </c>
      <c r="P6246">
        <v>125000</v>
      </c>
      <c r="Q6246">
        <v>91660.5</v>
      </c>
      <c r="R6246">
        <v>4803</v>
      </c>
      <c r="S6246">
        <v>6097</v>
      </c>
      <c r="T6246">
        <v>38.979999999999997</v>
      </c>
      <c r="U6246">
        <v>39.049999999999997</v>
      </c>
      <c r="V6246">
        <v>38.450000000000003</v>
      </c>
      <c r="W6246">
        <v>72</v>
      </c>
      <c r="X6246">
        <v>75</v>
      </c>
      <c r="Y6246">
        <v>65</v>
      </c>
      <c r="Z6246" s="5">
        <v>8.3333333333333332E-3</v>
      </c>
      <c r="AA6246" s="5">
        <v>8.3333333333333332E-3</v>
      </c>
      <c r="AB6246" s="5">
        <v>8.3333333333333332E-3</v>
      </c>
      <c r="AC6246" s="5">
        <v>8.3333333333333332E-3</v>
      </c>
      <c r="AD6246" s="5">
        <v>8.3333333333333332E-3</v>
      </c>
    </row>
    <row r="6247" spans="1:30" x14ac:dyDescent="0.25">
      <c r="A6247" t="s">
        <v>32</v>
      </c>
      <c r="B6247" s="1">
        <v>44091</v>
      </c>
      <c r="C6247">
        <v>5</v>
      </c>
      <c r="D6247" t="s">
        <v>33</v>
      </c>
      <c r="E6247" t="s">
        <v>34</v>
      </c>
      <c r="F6247" t="s">
        <v>35</v>
      </c>
      <c r="G6247" t="s">
        <v>36</v>
      </c>
      <c r="H6247">
        <v>42.459389999999999</v>
      </c>
      <c r="I6247">
        <v>-71.101939999999999</v>
      </c>
      <c r="J6247">
        <v>42.469369999999998</v>
      </c>
      <c r="K6247">
        <v>-71.107219999999998</v>
      </c>
      <c r="L6247">
        <v>0.74771100000000001</v>
      </c>
      <c r="M6247">
        <v>69</v>
      </c>
      <c r="N6247">
        <v>1</v>
      </c>
      <c r="O6247">
        <v>8</v>
      </c>
      <c r="P6247">
        <v>125000</v>
      </c>
      <c r="Q6247">
        <v>91660.5</v>
      </c>
      <c r="R6247">
        <v>4803</v>
      </c>
      <c r="S6247">
        <v>6097</v>
      </c>
      <c r="T6247">
        <v>39.729999999999997</v>
      </c>
      <c r="U6247">
        <v>39.76</v>
      </c>
      <c r="V6247">
        <v>41.48</v>
      </c>
      <c r="W6247">
        <v>72</v>
      </c>
      <c r="X6247">
        <v>75</v>
      </c>
      <c r="Y6247">
        <v>65</v>
      </c>
      <c r="Z6247" s="5">
        <v>8.3333333333333332E-3</v>
      </c>
      <c r="AA6247" s="5">
        <v>8.3333333333333332E-3</v>
      </c>
      <c r="AB6247" s="5">
        <v>8.3333333333333332E-3</v>
      </c>
      <c r="AC6247" s="5">
        <v>8.3333333333333332E-3</v>
      </c>
      <c r="AD6247" s="5">
        <v>8.3333333333333332E-3</v>
      </c>
    </row>
    <row r="6248" spans="1:30" x14ac:dyDescent="0.25">
      <c r="A6248" t="s">
        <v>32</v>
      </c>
      <c r="B6248" s="1">
        <v>44091</v>
      </c>
      <c r="C6248">
        <v>6</v>
      </c>
      <c r="D6248" t="s">
        <v>33</v>
      </c>
      <c r="E6248" t="s">
        <v>34</v>
      </c>
      <c r="F6248" t="s">
        <v>35</v>
      </c>
      <c r="G6248" t="s">
        <v>36</v>
      </c>
      <c r="H6248">
        <v>42.459389999999999</v>
      </c>
      <c r="I6248">
        <v>-71.101939999999999</v>
      </c>
      <c r="J6248">
        <v>42.469369999999998</v>
      </c>
      <c r="K6248">
        <v>-71.107219999999998</v>
      </c>
      <c r="L6248">
        <v>0.74771100000000001</v>
      </c>
      <c r="M6248">
        <v>69</v>
      </c>
      <c r="N6248">
        <v>1</v>
      </c>
      <c r="O6248">
        <v>8</v>
      </c>
      <c r="P6248">
        <v>125000</v>
      </c>
      <c r="Q6248">
        <v>91660.5</v>
      </c>
      <c r="R6248">
        <v>4803</v>
      </c>
      <c r="S6248">
        <v>6097</v>
      </c>
      <c r="T6248">
        <v>39.479999999999997</v>
      </c>
      <c r="U6248">
        <v>39.35</v>
      </c>
      <c r="V6248">
        <v>41</v>
      </c>
      <c r="W6248">
        <v>72</v>
      </c>
      <c r="X6248">
        <v>75</v>
      </c>
      <c r="Y6248">
        <v>65</v>
      </c>
      <c r="Z6248" s="5">
        <v>8.3333333333333332E-3</v>
      </c>
      <c r="AA6248" s="5">
        <v>8.3333333333333332E-3</v>
      </c>
      <c r="AB6248" s="5">
        <v>8.3333333333333332E-3</v>
      </c>
      <c r="AC6248" s="5">
        <v>8.3333333333333332E-3</v>
      </c>
      <c r="AD6248" s="5">
        <v>8.3333333333333332E-3</v>
      </c>
    </row>
    <row r="6249" spans="1:30" x14ac:dyDescent="0.25">
      <c r="A6249" t="s">
        <v>32</v>
      </c>
      <c r="B6249" s="1">
        <v>44091</v>
      </c>
      <c r="C6249">
        <v>7</v>
      </c>
      <c r="D6249" t="s">
        <v>33</v>
      </c>
      <c r="E6249" t="s">
        <v>34</v>
      </c>
      <c r="F6249" t="s">
        <v>35</v>
      </c>
      <c r="G6249" t="s">
        <v>36</v>
      </c>
      <c r="H6249">
        <v>42.459389999999999</v>
      </c>
      <c r="I6249">
        <v>-71.101939999999999</v>
      </c>
      <c r="J6249">
        <v>42.469369999999998</v>
      </c>
      <c r="K6249">
        <v>-71.107219999999998</v>
      </c>
      <c r="L6249">
        <v>0.74771100000000001</v>
      </c>
      <c r="M6249">
        <v>69</v>
      </c>
      <c r="N6249">
        <v>1</v>
      </c>
      <c r="O6249">
        <v>8</v>
      </c>
      <c r="P6249">
        <v>125000</v>
      </c>
      <c r="Q6249">
        <v>91660.5</v>
      </c>
      <c r="R6249">
        <v>4803</v>
      </c>
      <c r="S6249">
        <v>6097</v>
      </c>
      <c r="T6249">
        <v>39.24</v>
      </c>
      <c r="U6249">
        <v>39.15</v>
      </c>
      <c r="V6249">
        <v>44.14</v>
      </c>
      <c r="W6249">
        <v>72</v>
      </c>
      <c r="X6249">
        <v>75</v>
      </c>
      <c r="Y6249">
        <v>65</v>
      </c>
      <c r="Z6249" s="5">
        <v>8.3333333333333332E-3</v>
      </c>
      <c r="AA6249" s="5">
        <v>8.3333333333333332E-3</v>
      </c>
      <c r="AB6249" s="5">
        <v>8.3333333333333332E-3</v>
      </c>
      <c r="AC6249" s="5">
        <v>8.3333333333333332E-3</v>
      </c>
      <c r="AD6249" s="5">
        <v>8.3333333333333332E-3</v>
      </c>
    </row>
    <row r="6250" spans="1:30" x14ac:dyDescent="0.25">
      <c r="A6250" t="s">
        <v>32</v>
      </c>
      <c r="B6250" s="1">
        <v>44091</v>
      </c>
      <c r="C6250">
        <v>8</v>
      </c>
      <c r="D6250" t="s">
        <v>33</v>
      </c>
      <c r="E6250" t="s">
        <v>34</v>
      </c>
      <c r="F6250" t="s">
        <v>35</v>
      </c>
      <c r="G6250" t="s">
        <v>36</v>
      </c>
      <c r="H6250">
        <v>42.459389999999999</v>
      </c>
      <c r="I6250">
        <v>-71.101939999999999</v>
      </c>
      <c r="J6250">
        <v>42.469369999999998</v>
      </c>
      <c r="K6250">
        <v>-71.107219999999998</v>
      </c>
      <c r="L6250">
        <v>0.74771100000000001</v>
      </c>
      <c r="M6250">
        <v>69</v>
      </c>
      <c r="N6250">
        <v>1</v>
      </c>
      <c r="O6250">
        <v>8</v>
      </c>
      <c r="P6250">
        <v>125000</v>
      </c>
      <c r="Q6250">
        <v>91660.5</v>
      </c>
      <c r="R6250">
        <v>4803</v>
      </c>
      <c r="S6250">
        <v>6097</v>
      </c>
      <c r="T6250">
        <v>40.31</v>
      </c>
      <c r="U6250">
        <v>40.11</v>
      </c>
      <c r="V6250">
        <v>43.25</v>
      </c>
      <c r="W6250">
        <v>72</v>
      </c>
      <c r="X6250">
        <v>75</v>
      </c>
      <c r="Y6250">
        <v>65</v>
      </c>
      <c r="Z6250" s="5">
        <v>8.3333333333333332E-3</v>
      </c>
      <c r="AA6250" s="5">
        <v>8.3333333333333332E-3</v>
      </c>
      <c r="AB6250" s="5">
        <v>8.3333333333333332E-3</v>
      </c>
      <c r="AC6250" s="5">
        <v>8.3333333333333332E-3</v>
      </c>
      <c r="AD6250" s="5">
        <v>8.3333333333333332E-3</v>
      </c>
    </row>
    <row r="6251" spans="1:30" x14ac:dyDescent="0.25">
      <c r="A6251" t="s">
        <v>32</v>
      </c>
      <c r="B6251" s="1">
        <v>44091</v>
      </c>
      <c r="C6251">
        <v>9</v>
      </c>
      <c r="D6251" t="s">
        <v>33</v>
      </c>
      <c r="E6251" t="s">
        <v>34</v>
      </c>
      <c r="F6251" t="s">
        <v>35</v>
      </c>
      <c r="G6251" t="s">
        <v>36</v>
      </c>
      <c r="H6251">
        <v>42.459389999999999</v>
      </c>
      <c r="I6251">
        <v>-71.101939999999999</v>
      </c>
      <c r="J6251">
        <v>42.469369999999998</v>
      </c>
      <c r="K6251">
        <v>-71.107219999999998</v>
      </c>
      <c r="L6251">
        <v>0.74771100000000001</v>
      </c>
      <c r="M6251">
        <v>69</v>
      </c>
      <c r="N6251">
        <v>1</v>
      </c>
      <c r="O6251">
        <v>8</v>
      </c>
      <c r="P6251">
        <v>125000</v>
      </c>
      <c r="Q6251">
        <v>91660.5</v>
      </c>
      <c r="R6251">
        <v>4803</v>
      </c>
      <c r="S6251">
        <v>6097</v>
      </c>
      <c r="T6251">
        <v>40.26</v>
      </c>
      <c r="U6251">
        <v>40.159999999999997</v>
      </c>
      <c r="V6251">
        <v>42</v>
      </c>
      <c r="W6251">
        <v>72</v>
      </c>
      <c r="X6251">
        <v>75</v>
      </c>
      <c r="Y6251">
        <v>65</v>
      </c>
      <c r="Z6251" s="5">
        <v>8.3333333333333332E-3</v>
      </c>
      <c r="AA6251" s="5">
        <v>8.3333333333333332E-3</v>
      </c>
      <c r="AB6251" s="5">
        <v>8.3333333333333332E-3</v>
      </c>
      <c r="AC6251" s="5">
        <v>8.3333333333333332E-3</v>
      </c>
      <c r="AD6251" s="5">
        <v>8.3333333333333332E-3</v>
      </c>
    </row>
    <row r="6252" spans="1:30" x14ac:dyDescent="0.25">
      <c r="A6252" t="s">
        <v>32</v>
      </c>
      <c r="B6252" s="1">
        <v>44091</v>
      </c>
      <c r="C6252">
        <v>10</v>
      </c>
      <c r="D6252" t="s">
        <v>33</v>
      </c>
      <c r="E6252" t="s">
        <v>34</v>
      </c>
      <c r="F6252" t="s">
        <v>35</v>
      </c>
      <c r="G6252" t="s">
        <v>36</v>
      </c>
      <c r="H6252">
        <v>42.459389999999999</v>
      </c>
      <c r="I6252">
        <v>-71.101939999999999</v>
      </c>
      <c r="J6252">
        <v>42.469369999999998</v>
      </c>
      <c r="K6252">
        <v>-71.107219999999998</v>
      </c>
      <c r="L6252">
        <v>0.74771100000000001</v>
      </c>
      <c r="M6252">
        <v>69</v>
      </c>
      <c r="N6252">
        <v>1</v>
      </c>
      <c r="O6252">
        <v>8</v>
      </c>
      <c r="P6252">
        <v>125000</v>
      </c>
      <c r="Q6252">
        <v>91660.5</v>
      </c>
      <c r="R6252">
        <v>4803</v>
      </c>
      <c r="S6252">
        <v>6097</v>
      </c>
      <c r="T6252">
        <v>40.21</v>
      </c>
      <c r="U6252">
        <v>39.82</v>
      </c>
      <c r="V6252">
        <v>43.73</v>
      </c>
      <c r="W6252">
        <v>72</v>
      </c>
      <c r="X6252">
        <v>75</v>
      </c>
      <c r="Y6252">
        <v>65</v>
      </c>
      <c r="Z6252" s="5">
        <v>8.3333333333333332E-3</v>
      </c>
      <c r="AA6252" s="5">
        <v>8.3333333333333332E-3</v>
      </c>
      <c r="AB6252" s="5">
        <v>8.3333333333333332E-3</v>
      </c>
      <c r="AC6252" s="5">
        <v>8.3333333333333332E-3</v>
      </c>
      <c r="AD6252" s="5">
        <v>8.3333333333333332E-3</v>
      </c>
    </row>
    <row r="6253" spans="1:30" x14ac:dyDescent="0.25">
      <c r="A6253" t="s">
        <v>32</v>
      </c>
      <c r="B6253" s="1">
        <v>44091</v>
      </c>
      <c r="C6253">
        <v>11</v>
      </c>
      <c r="D6253" t="s">
        <v>33</v>
      </c>
      <c r="E6253" t="s">
        <v>34</v>
      </c>
      <c r="F6253" t="s">
        <v>35</v>
      </c>
      <c r="G6253" t="s">
        <v>36</v>
      </c>
      <c r="H6253">
        <v>42.459389999999999</v>
      </c>
      <c r="I6253">
        <v>-71.101939999999999</v>
      </c>
      <c r="J6253">
        <v>42.469369999999998</v>
      </c>
      <c r="K6253">
        <v>-71.107219999999998</v>
      </c>
      <c r="L6253">
        <v>0.74771100000000001</v>
      </c>
      <c r="M6253">
        <v>69</v>
      </c>
      <c r="N6253">
        <v>1</v>
      </c>
      <c r="O6253">
        <v>8</v>
      </c>
      <c r="P6253">
        <v>125000</v>
      </c>
      <c r="Q6253">
        <v>91660.5</v>
      </c>
      <c r="R6253">
        <v>4803</v>
      </c>
      <c r="S6253">
        <v>6097</v>
      </c>
      <c r="T6253">
        <v>39.619999999999997</v>
      </c>
      <c r="U6253">
        <v>39.619999999999997</v>
      </c>
      <c r="V6253">
        <v>40.869999999999997</v>
      </c>
      <c r="W6253">
        <v>72</v>
      </c>
      <c r="X6253">
        <v>75</v>
      </c>
      <c r="Y6253">
        <v>65</v>
      </c>
      <c r="Z6253" s="5">
        <v>8.3333333333333332E-3</v>
      </c>
      <c r="AA6253" s="5">
        <v>8.3333333333333332E-3</v>
      </c>
      <c r="AB6253" s="5">
        <v>8.3333333333333332E-3</v>
      </c>
      <c r="AC6253" s="5">
        <v>8.3333333333333332E-3</v>
      </c>
      <c r="AD6253" s="5">
        <v>8.3333333333333332E-3</v>
      </c>
    </row>
    <row r="6254" spans="1:30" x14ac:dyDescent="0.25">
      <c r="A6254" t="s">
        <v>32</v>
      </c>
      <c r="B6254" s="1">
        <v>44091</v>
      </c>
      <c r="C6254">
        <v>12</v>
      </c>
      <c r="D6254" t="s">
        <v>33</v>
      </c>
      <c r="E6254" t="s">
        <v>34</v>
      </c>
      <c r="F6254" t="s">
        <v>35</v>
      </c>
      <c r="G6254" t="s">
        <v>36</v>
      </c>
      <c r="H6254">
        <v>42.459389999999999</v>
      </c>
      <c r="I6254">
        <v>-71.101939999999999</v>
      </c>
      <c r="J6254">
        <v>42.469369999999998</v>
      </c>
      <c r="K6254">
        <v>-71.107219999999998</v>
      </c>
      <c r="L6254">
        <v>0.74771100000000001</v>
      </c>
      <c r="M6254">
        <v>69</v>
      </c>
      <c r="N6254">
        <v>1</v>
      </c>
      <c r="O6254">
        <v>8</v>
      </c>
      <c r="P6254">
        <v>125000</v>
      </c>
      <c r="Q6254">
        <v>91660.5</v>
      </c>
      <c r="R6254">
        <v>4803</v>
      </c>
      <c r="S6254">
        <v>6097</v>
      </c>
      <c r="T6254">
        <v>40.159999999999997</v>
      </c>
      <c r="U6254">
        <v>40.06</v>
      </c>
      <c r="V6254">
        <v>43.45</v>
      </c>
      <c r="W6254">
        <v>72</v>
      </c>
      <c r="X6254">
        <v>75</v>
      </c>
      <c r="Y6254">
        <v>65</v>
      </c>
      <c r="Z6254" s="5">
        <v>8.3333333333333332E-3</v>
      </c>
      <c r="AA6254" s="5">
        <v>8.3333333333333332E-3</v>
      </c>
      <c r="AB6254" s="5">
        <v>8.3333333333333332E-3</v>
      </c>
      <c r="AC6254" s="5">
        <v>8.3333333333333332E-3</v>
      </c>
      <c r="AD6254" s="5">
        <v>8.3333333333333332E-3</v>
      </c>
    </row>
    <row r="6255" spans="1:30" x14ac:dyDescent="0.25">
      <c r="A6255" t="s">
        <v>32</v>
      </c>
      <c r="B6255" s="1">
        <v>44091</v>
      </c>
      <c r="C6255">
        <v>13</v>
      </c>
      <c r="D6255" t="s">
        <v>33</v>
      </c>
      <c r="E6255" t="s">
        <v>34</v>
      </c>
      <c r="F6255" t="s">
        <v>35</v>
      </c>
      <c r="G6255" t="s">
        <v>36</v>
      </c>
      <c r="H6255">
        <v>42.459389999999999</v>
      </c>
      <c r="I6255">
        <v>-71.101939999999999</v>
      </c>
      <c r="J6255">
        <v>42.469369999999998</v>
      </c>
      <c r="K6255">
        <v>-71.107219999999998</v>
      </c>
      <c r="L6255">
        <v>0.74771100000000001</v>
      </c>
      <c r="M6255">
        <v>69</v>
      </c>
      <c r="N6255">
        <v>1</v>
      </c>
      <c r="O6255">
        <v>8</v>
      </c>
      <c r="P6255">
        <v>125000</v>
      </c>
      <c r="Q6255">
        <v>91660.5</v>
      </c>
      <c r="R6255">
        <v>4803</v>
      </c>
      <c r="S6255">
        <v>6097</v>
      </c>
      <c r="T6255">
        <v>40.42</v>
      </c>
      <c r="U6255">
        <v>40.22</v>
      </c>
      <c r="V6255">
        <v>46.48</v>
      </c>
      <c r="W6255">
        <v>72</v>
      </c>
      <c r="X6255">
        <v>75</v>
      </c>
      <c r="Y6255">
        <v>65</v>
      </c>
      <c r="Z6255" s="5">
        <v>8.3333333333333332E-3</v>
      </c>
      <c r="AA6255" s="5">
        <v>8.3333333333333332E-3</v>
      </c>
      <c r="AB6255" s="5">
        <v>8.3333333333333332E-3</v>
      </c>
      <c r="AC6255" s="5">
        <v>8.3333333333333332E-3</v>
      </c>
      <c r="AD6255" s="5">
        <v>8.3333333333333332E-3</v>
      </c>
    </row>
    <row r="6256" spans="1:30" x14ac:dyDescent="0.25">
      <c r="A6256" t="s">
        <v>32</v>
      </c>
      <c r="B6256" s="1">
        <v>44091</v>
      </c>
      <c r="C6256">
        <v>14</v>
      </c>
      <c r="D6256" t="s">
        <v>33</v>
      </c>
      <c r="E6256" t="s">
        <v>34</v>
      </c>
      <c r="F6256" t="s">
        <v>35</v>
      </c>
      <c r="G6256" t="s">
        <v>36</v>
      </c>
      <c r="H6256">
        <v>42.459389999999999</v>
      </c>
      <c r="I6256">
        <v>-71.101939999999999</v>
      </c>
      <c r="J6256">
        <v>42.469369999999998</v>
      </c>
      <c r="K6256">
        <v>-71.107219999999998</v>
      </c>
      <c r="L6256">
        <v>0.74771100000000001</v>
      </c>
      <c r="M6256">
        <v>69</v>
      </c>
      <c r="N6256">
        <v>1</v>
      </c>
      <c r="O6256">
        <v>8</v>
      </c>
      <c r="P6256">
        <v>125000</v>
      </c>
      <c r="Q6256">
        <v>91660.5</v>
      </c>
      <c r="R6256">
        <v>4803</v>
      </c>
      <c r="S6256">
        <v>6097</v>
      </c>
      <c r="T6256">
        <v>41.17</v>
      </c>
      <c r="U6256">
        <v>41.17</v>
      </c>
      <c r="V6256">
        <v>43.07</v>
      </c>
      <c r="W6256">
        <v>72</v>
      </c>
      <c r="X6256">
        <v>75</v>
      </c>
      <c r="Y6256">
        <v>65</v>
      </c>
      <c r="Z6256" s="5">
        <v>8.3333333333333332E-3</v>
      </c>
      <c r="AA6256" s="5">
        <v>8.3333333333333332E-3</v>
      </c>
      <c r="AB6256" s="5">
        <v>8.3333333333333332E-3</v>
      </c>
      <c r="AC6256" s="5">
        <v>8.3333333333333332E-3</v>
      </c>
      <c r="AD6256" s="5">
        <v>8.3333333333333332E-3</v>
      </c>
    </row>
    <row r="6257" spans="1:30" x14ac:dyDescent="0.25">
      <c r="A6257" t="s">
        <v>32</v>
      </c>
      <c r="B6257" s="1">
        <v>44091</v>
      </c>
      <c r="C6257">
        <v>15</v>
      </c>
      <c r="D6257" t="s">
        <v>33</v>
      </c>
      <c r="E6257" t="s">
        <v>34</v>
      </c>
      <c r="F6257" t="s">
        <v>35</v>
      </c>
      <c r="G6257" t="s">
        <v>36</v>
      </c>
      <c r="H6257">
        <v>42.459389999999999</v>
      </c>
      <c r="I6257">
        <v>-71.101939999999999</v>
      </c>
      <c r="J6257">
        <v>42.469369999999998</v>
      </c>
      <c r="K6257">
        <v>-71.107219999999998</v>
      </c>
      <c r="L6257">
        <v>0.74771100000000001</v>
      </c>
      <c r="M6257">
        <v>69</v>
      </c>
      <c r="N6257">
        <v>1</v>
      </c>
      <c r="O6257">
        <v>8</v>
      </c>
      <c r="P6257">
        <v>125000</v>
      </c>
      <c r="Q6257">
        <v>91660.5</v>
      </c>
      <c r="R6257">
        <v>4803</v>
      </c>
      <c r="S6257">
        <v>6097</v>
      </c>
      <c r="T6257">
        <v>44.45</v>
      </c>
      <c r="U6257">
        <v>44.47</v>
      </c>
      <c r="V6257">
        <v>46.52</v>
      </c>
      <c r="W6257">
        <v>72</v>
      </c>
      <c r="X6257">
        <v>75</v>
      </c>
      <c r="Y6257">
        <v>65</v>
      </c>
      <c r="Z6257" s="5">
        <v>8.3333333333333332E-3</v>
      </c>
      <c r="AA6257" s="5">
        <v>8.3333333333333332E-3</v>
      </c>
      <c r="AB6257" s="5">
        <v>8.3333333333333332E-3</v>
      </c>
      <c r="AC6257" s="5">
        <v>8.3333333333333332E-3</v>
      </c>
      <c r="AD6257" s="5">
        <v>8.3333333333333332E-3</v>
      </c>
    </row>
    <row r="6258" spans="1:30" x14ac:dyDescent="0.25">
      <c r="A6258" t="s">
        <v>32</v>
      </c>
      <c r="B6258" s="1">
        <v>44091</v>
      </c>
      <c r="C6258">
        <v>16</v>
      </c>
      <c r="D6258" t="s">
        <v>33</v>
      </c>
      <c r="E6258" t="s">
        <v>34</v>
      </c>
      <c r="F6258" t="s">
        <v>35</v>
      </c>
      <c r="G6258" t="s">
        <v>36</v>
      </c>
      <c r="H6258">
        <v>42.459389999999999</v>
      </c>
      <c r="I6258">
        <v>-71.101939999999999</v>
      </c>
      <c r="J6258">
        <v>42.469369999999998</v>
      </c>
      <c r="K6258">
        <v>-71.107219999999998</v>
      </c>
      <c r="L6258">
        <v>0.74771100000000001</v>
      </c>
      <c r="M6258">
        <v>69</v>
      </c>
      <c r="N6258">
        <v>1</v>
      </c>
      <c r="O6258">
        <v>8</v>
      </c>
      <c r="P6258">
        <v>125000</v>
      </c>
      <c r="Q6258">
        <v>91660.5</v>
      </c>
      <c r="R6258">
        <v>4803</v>
      </c>
      <c r="S6258">
        <v>6097</v>
      </c>
      <c r="T6258">
        <v>42.57</v>
      </c>
      <c r="U6258">
        <v>42.37</v>
      </c>
      <c r="V6258">
        <v>46.94</v>
      </c>
      <c r="W6258">
        <v>72</v>
      </c>
      <c r="X6258">
        <v>75</v>
      </c>
      <c r="Y6258">
        <v>65</v>
      </c>
      <c r="Z6258" s="5">
        <v>8.3333333333333332E-3</v>
      </c>
      <c r="AA6258" s="5">
        <v>8.3333333333333332E-3</v>
      </c>
      <c r="AB6258" s="5">
        <v>8.3333333333333332E-3</v>
      </c>
      <c r="AC6258" s="5">
        <v>8.3333333333333332E-3</v>
      </c>
      <c r="AD6258" s="5">
        <v>8.3333333333333332E-3</v>
      </c>
    </row>
    <row r="6259" spans="1:30" x14ac:dyDescent="0.25">
      <c r="A6259" t="s">
        <v>32</v>
      </c>
      <c r="B6259" s="1">
        <v>44091</v>
      </c>
      <c r="C6259">
        <v>17</v>
      </c>
      <c r="D6259" t="s">
        <v>33</v>
      </c>
      <c r="E6259" t="s">
        <v>34</v>
      </c>
      <c r="F6259" t="s">
        <v>35</v>
      </c>
      <c r="G6259" t="s">
        <v>36</v>
      </c>
      <c r="H6259">
        <v>42.459389999999999</v>
      </c>
      <c r="I6259">
        <v>-71.101939999999999</v>
      </c>
      <c r="J6259">
        <v>42.469369999999998</v>
      </c>
      <c r="K6259">
        <v>-71.107219999999998</v>
      </c>
      <c r="L6259">
        <v>0.74771100000000001</v>
      </c>
      <c r="M6259">
        <v>69</v>
      </c>
      <c r="N6259">
        <v>1</v>
      </c>
      <c r="O6259">
        <v>8</v>
      </c>
      <c r="P6259">
        <v>125000</v>
      </c>
      <c r="Q6259">
        <v>91660.5</v>
      </c>
      <c r="R6259">
        <v>4803</v>
      </c>
      <c r="S6259">
        <v>6097</v>
      </c>
      <c r="T6259">
        <v>39.090000000000003</v>
      </c>
      <c r="U6259">
        <v>39.090000000000003</v>
      </c>
      <c r="W6259">
        <v>72</v>
      </c>
      <c r="X6259">
        <v>75</v>
      </c>
      <c r="Y6259">
        <v>65</v>
      </c>
      <c r="Z6259" s="5">
        <v>8.3333333333333332E-3</v>
      </c>
      <c r="AA6259" s="5">
        <v>8.3333333333333332E-3</v>
      </c>
      <c r="AB6259" s="5">
        <v>8.3333333333333332E-3</v>
      </c>
      <c r="AC6259" s="5">
        <v>8.3333333333333332E-3</v>
      </c>
      <c r="AD6259" s="5">
        <v>8.3333333333333332E-3</v>
      </c>
    </row>
    <row r="6260" spans="1:30" x14ac:dyDescent="0.25">
      <c r="A6260" t="s">
        <v>32</v>
      </c>
      <c r="B6260" s="1">
        <v>44091</v>
      </c>
      <c r="C6260">
        <v>18</v>
      </c>
      <c r="D6260" t="s">
        <v>33</v>
      </c>
      <c r="E6260" t="s">
        <v>34</v>
      </c>
      <c r="F6260" t="s">
        <v>35</v>
      </c>
      <c r="G6260" t="s">
        <v>36</v>
      </c>
      <c r="H6260">
        <v>42.459389999999999</v>
      </c>
      <c r="I6260">
        <v>-71.101939999999999</v>
      </c>
      <c r="J6260">
        <v>42.469369999999998</v>
      </c>
      <c r="K6260">
        <v>-71.107219999999998</v>
      </c>
      <c r="L6260">
        <v>0.74771100000000001</v>
      </c>
      <c r="M6260">
        <v>69</v>
      </c>
      <c r="N6260">
        <v>1</v>
      </c>
      <c r="O6260">
        <v>8</v>
      </c>
      <c r="P6260">
        <v>125000</v>
      </c>
      <c r="Q6260">
        <v>91660.5</v>
      </c>
      <c r="R6260">
        <v>4803</v>
      </c>
      <c r="S6260">
        <v>6097</v>
      </c>
      <c r="T6260">
        <v>38.549999999999997</v>
      </c>
      <c r="U6260">
        <v>38.549999999999997</v>
      </c>
      <c r="W6260">
        <v>72</v>
      </c>
      <c r="X6260">
        <v>75</v>
      </c>
      <c r="Y6260">
        <v>65</v>
      </c>
      <c r="Z6260" s="5">
        <v>8.3333333333333332E-3</v>
      </c>
      <c r="AA6260" s="5">
        <v>8.3333333333333332E-3</v>
      </c>
      <c r="AB6260" s="5">
        <v>8.3333333333333332E-3</v>
      </c>
      <c r="AC6260" s="5">
        <v>8.3333333333333332E-3</v>
      </c>
      <c r="AD6260" s="5">
        <v>8.3333333333333332E-3</v>
      </c>
    </row>
    <row r="6261" spans="1:30" x14ac:dyDescent="0.25">
      <c r="A6261" t="s">
        <v>32</v>
      </c>
      <c r="B6261" s="1">
        <v>44091</v>
      </c>
      <c r="C6261">
        <v>19</v>
      </c>
      <c r="D6261" t="s">
        <v>33</v>
      </c>
      <c r="E6261" t="s">
        <v>34</v>
      </c>
      <c r="F6261" t="s">
        <v>35</v>
      </c>
      <c r="G6261" t="s">
        <v>36</v>
      </c>
      <c r="H6261">
        <v>42.459389999999999</v>
      </c>
      <c r="I6261">
        <v>-71.101939999999999</v>
      </c>
      <c r="J6261">
        <v>42.469369999999998</v>
      </c>
      <c r="K6261">
        <v>-71.107219999999998</v>
      </c>
      <c r="L6261">
        <v>0.74771100000000001</v>
      </c>
      <c r="M6261">
        <v>69</v>
      </c>
      <c r="N6261">
        <v>1</v>
      </c>
      <c r="O6261">
        <v>8</v>
      </c>
      <c r="P6261">
        <v>125000</v>
      </c>
      <c r="Q6261">
        <v>91660.5</v>
      </c>
      <c r="R6261">
        <v>4803</v>
      </c>
      <c r="S6261">
        <v>6097</v>
      </c>
      <c r="T6261">
        <v>39.08</v>
      </c>
      <c r="U6261">
        <v>38.94</v>
      </c>
      <c r="V6261">
        <v>42.26</v>
      </c>
      <c r="W6261">
        <v>72</v>
      </c>
      <c r="X6261">
        <v>75</v>
      </c>
      <c r="Y6261">
        <v>65</v>
      </c>
      <c r="Z6261" s="5">
        <v>8.3333333333333332E-3</v>
      </c>
      <c r="AA6261" s="5">
        <v>8.3333333333333332E-3</v>
      </c>
      <c r="AB6261" s="5">
        <v>8.3333333333333332E-3</v>
      </c>
      <c r="AC6261" s="5">
        <v>8.3333333333333332E-3</v>
      </c>
      <c r="AD6261" s="5">
        <v>8.3333333333333332E-3</v>
      </c>
    </row>
    <row r="6262" spans="1:30" x14ac:dyDescent="0.25">
      <c r="A6262" t="s">
        <v>32</v>
      </c>
      <c r="B6262" s="1">
        <v>44091</v>
      </c>
      <c r="C6262">
        <v>20</v>
      </c>
      <c r="D6262" t="s">
        <v>33</v>
      </c>
      <c r="E6262" t="s">
        <v>34</v>
      </c>
      <c r="F6262" t="s">
        <v>35</v>
      </c>
      <c r="G6262" t="s">
        <v>36</v>
      </c>
      <c r="H6262">
        <v>42.459389999999999</v>
      </c>
      <c r="I6262">
        <v>-71.101939999999999</v>
      </c>
      <c r="J6262">
        <v>42.469369999999998</v>
      </c>
      <c r="K6262">
        <v>-71.107219999999998</v>
      </c>
      <c r="L6262">
        <v>0.74771100000000001</v>
      </c>
      <c r="M6262">
        <v>69</v>
      </c>
      <c r="N6262">
        <v>1</v>
      </c>
      <c r="O6262">
        <v>8</v>
      </c>
      <c r="P6262">
        <v>125000</v>
      </c>
      <c r="Q6262">
        <v>91660.5</v>
      </c>
      <c r="R6262">
        <v>4803</v>
      </c>
      <c r="S6262">
        <v>6097</v>
      </c>
      <c r="T6262">
        <v>39.61</v>
      </c>
      <c r="U6262">
        <v>39.67</v>
      </c>
      <c r="V6262">
        <v>38.78</v>
      </c>
      <c r="W6262">
        <v>72</v>
      </c>
      <c r="X6262">
        <v>75</v>
      </c>
      <c r="Y6262">
        <v>65</v>
      </c>
      <c r="Z6262" s="5">
        <v>8.3333333333333332E-3</v>
      </c>
      <c r="AA6262" s="5">
        <v>8.3333333333333332E-3</v>
      </c>
      <c r="AB6262" s="5">
        <v>8.3333333333333332E-3</v>
      </c>
      <c r="AC6262" s="5">
        <v>8.3333333333333332E-3</v>
      </c>
      <c r="AD6262" s="5">
        <v>8.3333333333333332E-3</v>
      </c>
    </row>
    <row r="6263" spans="1:30" x14ac:dyDescent="0.25">
      <c r="A6263" t="s">
        <v>32</v>
      </c>
      <c r="B6263" s="1">
        <v>44091</v>
      </c>
      <c r="C6263">
        <v>21</v>
      </c>
      <c r="D6263" t="s">
        <v>33</v>
      </c>
      <c r="E6263" t="s">
        <v>34</v>
      </c>
      <c r="F6263" t="s">
        <v>35</v>
      </c>
      <c r="G6263" t="s">
        <v>36</v>
      </c>
      <c r="H6263">
        <v>42.459389999999999</v>
      </c>
      <c r="I6263">
        <v>-71.101939999999999</v>
      </c>
      <c r="J6263">
        <v>42.469369999999998</v>
      </c>
      <c r="K6263">
        <v>-71.107219999999998</v>
      </c>
      <c r="L6263">
        <v>0.74771100000000001</v>
      </c>
      <c r="M6263">
        <v>69</v>
      </c>
      <c r="N6263">
        <v>1</v>
      </c>
      <c r="O6263">
        <v>8</v>
      </c>
      <c r="P6263">
        <v>125000</v>
      </c>
      <c r="Q6263">
        <v>91660.5</v>
      </c>
      <c r="R6263">
        <v>4803</v>
      </c>
      <c r="S6263">
        <v>6097</v>
      </c>
      <c r="T6263">
        <v>38.81</v>
      </c>
      <c r="U6263">
        <v>38.81</v>
      </c>
      <c r="W6263">
        <v>72</v>
      </c>
      <c r="X6263">
        <v>75</v>
      </c>
      <c r="Y6263">
        <v>65</v>
      </c>
      <c r="Z6263" s="5">
        <v>8.3333333333333332E-3</v>
      </c>
      <c r="AA6263" s="5">
        <v>8.3333333333333332E-3</v>
      </c>
      <c r="AB6263" s="5">
        <v>8.3333333333333332E-3</v>
      </c>
      <c r="AC6263" s="5">
        <v>8.3333333333333332E-3</v>
      </c>
      <c r="AD6263" s="5">
        <v>8.3333333333333332E-3</v>
      </c>
    </row>
    <row r="6264" spans="1:30" x14ac:dyDescent="0.25">
      <c r="A6264" t="s">
        <v>32</v>
      </c>
      <c r="B6264" s="1">
        <v>44091</v>
      </c>
      <c r="C6264">
        <v>22</v>
      </c>
      <c r="D6264" t="s">
        <v>33</v>
      </c>
      <c r="E6264" t="s">
        <v>34</v>
      </c>
      <c r="F6264" t="s">
        <v>35</v>
      </c>
      <c r="G6264" t="s">
        <v>36</v>
      </c>
      <c r="H6264">
        <v>42.459389999999999</v>
      </c>
      <c r="I6264">
        <v>-71.101939999999999</v>
      </c>
      <c r="J6264">
        <v>42.469369999999998</v>
      </c>
      <c r="K6264">
        <v>-71.107219999999998</v>
      </c>
      <c r="L6264">
        <v>0.74771100000000001</v>
      </c>
      <c r="M6264">
        <v>69</v>
      </c>
      <c r="N6264">
        <v>1</v>
      </c>
      <c r="O6264">
        <v>8</v>
      </c>
      <c r="P6264">
        <v>125000</v>
      </c>
      <c r="Q6264">
        <v>91660.5</v>
      </c>
      <c r="R6264">
        <v>4803</v>
      </c>
      <c r="S6264">
        <v>6097</v>
      </c>
      <c r="T6264">
        <v>37.909999999999997</v>
      </c>
      <c r="U6264">
        <v>37.909999999999997</v>
      </c>
      <c r="W6264">
        <v>72</v>
      </c>
      <c r="X6264">
        <v>75</v>
      </c>
      <c r="Y6264">
        <v>65</v>
      </c>
      <c r="Z6264" s="5">
        <v>8.3333333333333332E-3</v>
      </c>
      <c r="AA6264" s="5">
        <v>8.3333333333333332E-3</v>
      </c>
      <c r="AB6264" s="5">
        <v>8.3333333333333332E-3</v>
      </c>
      <c r="AC6264" s="5">
        <v>8.3333333333333332E-3</v>
      </c>
      <c r="AD6264" s="5">
        <v>8.3333333333333332E-3</v>
      </c>
    </row>
    <row r="6265" spans="1:30" x14ac:dyDescent="0.25">
      <c r="A6265" t="s">
        <v>32</v>
      </c>
      <c r="B6265" s="1">
        <v>44091</v>
      </c>
      <c r="C6265">
        <v>23</v>
      </c>
      <c r="D6265" t="s">
        <v>33</v>
      </c>
      <c r="E6265" t="s">
        <v>34</v>
      </c>
      <c r="F6265" t="s">
        <v>35</v>
      </c>
      <c r="G6265" t="s">
        <v>36</v>
      </c>
      <c r="H6265">
        <v>42.459389999999999</v>
      </c>
      <c r="I6265">
        <v>-71.101939999999999</v>
      </c>
      <c r="J6265">
        <v>42.469369999999998</v>
      </c>
      <c r="K6265">
        <v>-71.107219999999998</v>
      </c>
      <c r="L6265">
        <v>0.74771100000000001</v>
      </c>
      <c r="M6265">
        <v>69</v>
      </c>
      <c r="N6265">
        <v>1</v>
      </c>
      <c r="O6265">
        <v>8</v>
      </c>
      <c r="P6265">
        <v>125000</v>
      </c>
      <c r="Q6265">
        <v>91660.5</v>
      </c>
      <c r="R6265">
        <v>4803</v>
      </c>
      <c r="S6265">
        <v>6097</v>
      </c>
      <c r="T6265">
        <v>41.18</v>
      </c>
      <c r="U6265">
        <v>41.18</v>
      </c>
      <c r="V6265">
        <v>41.41</v>
      </c>
      <c r="W6265">
        <v>72</v>
      </c>
      <c r="X6265">
        <v>75</v>
      </c>
      <c r="Y6265">
        <v>65</v>
      </c>
      <c r="Z6265" s="5">
        <v>8.3333333333333332E-3</v>
      </c>
      <c r="AA6265" s="5">
        <v>8.3333333333333332E-3</v>
      </c>
      <c r="AB6265" s="5">
        <v>8.3333333333333332E-3</v>
      </c>
      <c r="AC6265" s="5">
        <v>8.3333333333333332E-3</v>
      </c>
      <c r="AD6265" s="5">
        <v>8.3333333333333332E-3</v>
      </c>
    </row>
    <row r="6266" spans="1:30" x14ac:dyDescent="0.25">
      <c r="A6266" t="s">
        <v>32</v>
      </c>
      <c r="B6266" s="1">
        <v>44092</v>
      </c>
      <c r="C6266">
        <v>0</v>
      </c>
      <c r="D6266" t="s">
        <v>33</v>
      </c>
      <c r="E6266" t="s">
        <v>34</v>
      </c>
      <c r="F6266" t="s">
        <v>35</v>
      </c>
      <c r="G6266" t="s">
        <v>36</v>
      </c>
      <c r="H6266">
        <v>42.459389999999999</v>
      </c>
      <c r="I6266">
        <v>-71.101939999999999</v>
      </c>
      <c r="J6266">
        <v>42.469369999999998</v>
      </c>
      <c r="K6266">
        <v>-71.107219999999998</v>
      </c>
      <c r="L6266">
        <v>0.74771100000000001</v>
      </c>
      <c r="M6266">
        <v>69</v>
      </c>
      <c r="N6266">
        <v>1</v>
      </c>
      <c r="O6266">
        <v>8</v>
      </c>
      <c r="P6266">
        <v>125000</v>
      </c>
      <c r="Q6266">
        <v>91660.5</v>
      </c>
      <c r="R6266">
        <v>4803</v>
      </c>
      <c r="S6266">
        <v>6097</v>
      </c>
      <c r="T6266">
        <v>39.200000000000003</v>
      </c>
      <c r="U6266">
        <v>39.200000000000003</v>
      </c>
      <c r="W6266">
        <v>72</v>
      </c>
      <c r="X6266">
        <v>75</v>
      </c>
      <c r="Y6266">
        <v>65</v>
      </c>
      <c r="Z6266" s="5">
        <v>8.3333333333333332E-3</v>
      </c>
      <c r="AA6266" s="5">
        <v>8.3333333333333332E-3</v>
      </c>
      <c r="AB6266" s="5">
        <v>8.3333333333333332E-3</v>
      </c>
      <c r="AC6266" s="5">
        <v>8.3333333333333332E-3</v>
      </c>
      <c r="AD6266" s="5">
        <v>8.3333333333333332E-3</v>
      </c>
    </row>
    <row r="6267" spans="1:30" x14ac:dyDescent="0.25">
      <c r="A6267" t="s">
        <v>32</v>
      </c>
      <c r="B6267" s="1">
        <v>44092</v>
      </c>
      <c r="C6267">
        <v>1</v>
      </c>
      <c r="D6267" t="s">
        <v>33</v>
      </c>
      <c r="E6267" t="s">
        <v>34</v>
      </c>
      <c r="F6267" t="s">
        <v>35</v>
      </c>
      <c r="G6267" t="s">
        <v>36</v>
      </c>
      <c r="H6267">
        <v>42.459389999999999</v>
      </c>
      <c r="I6267">
        <v>-71.101939999999999</v>
      </c>
      <c r="J6267">
        <v>42.469369999999998</v>
      </c>
      <c r="K6267">
        <v>-71.107219999999998</v>
      </c>
      <c r="L6267">
        <v>0.74771100000000001</v>
      </c>
      <c r="M6267">
        <v>69</v>
      </c>
      <c r="N6267">
        <v>1</v>
      </c>
      <c r="O6267">
        <v>8</v>
      </c>
      <c r="P6267">
        <v>125000</v>
      </c>
      <c r="Q6267">
        <v>91660.5</v>
      </c>
      <c r="R6267">
        <v>4803</v>
      </c>
      <c r="S6267">
        <v>6097</v>
      </c>
      <c r="T6267">
        <v>42.17</v>
      </c>
      <c r="U6267">
        <v>41.23</v>
      </c>
      <c r="V6267">
        <v>48.02</v>
      </c>
      <c r="W6267">
        <v>72</v>
      </c>
      <c r="X6267">
        <v>75</v>
      </c>
      <c r="Y6267">
        <v>65</v>
      </c>
      <c r="Z6267" s="5">
        <v>8.3333333333333332E-3</v>
      </c>
      <c r="AA6267" s="5">
        <v>8.3333333333333332E-3</v>
      </c>
      <c r="AB6267" s="5">
        <v>8.3333333333333332E-3</v>
      </c>
      <c r="AC6267" s="5">
        <v>8.3333333333333332E-3</v>
      </c>
      <c r="AD6267" s="5">
        <v>8.3333333333333332E-3</v>
      </c>
    </row>
    <row r="6268" spans="1:30" x14ac:dyDescent="0.25">
      <c r="A6268" t="s">
        <v>32</v>
      </c>
      <c r="B6268" s="1">
        <v>44092</v>
      </c>
      <c r="C6268">
        <v>2</v>
      </c>
      <c r="D6268" t="s">
        <v>33</v>
      </c>
      <c r="E6268" t="s">
        <v>34</v>
      </c>
      <c r="F6268" t="s">
        <v>35</v>
      </c>
      <c r="G6268" t="s">
        <v>36</v>
      </c>
      <c r="H6268">
        <v>42.459389999999999</v>
      </c>
      <c r="I6268">
        <v>-71.101939999999999</v>
      </c>
      <c r="J6268">
        <v>42.469369999999998</v>
      </c>
      <c r="K6268">
        <v>-71.107219999999998</v>
      </c>
      <c r="L6268">
        <v>0.74771100000000001</v>
      </c>
      <c r="M6268">
        <v>69</v>
      </c>
      <c r="N6268">
        <v>1</v>
      </c>
      <c r="O6268">
        <v>8</v>
      </c>
      <c r="P6268">
        <v>125000</v>
      </c>
      <c r="Q6268">
        <v>91660.5</v>
      </c>
      <c r="R6268">
        <v>4803</v>
      </c>
      <c r="S6268">
        <v>6097</v>
      </c>
      <c r="T6268">
        <v>39.729999999999997</v>
      </c>
      <c r="U6268">
        <v>39.82</v>
      </c>
      <c r="V6268">
        <v>41.41</v>
      </c>
      <c r="W6268">
        <v>72</v>
      </c>
      <c r="X6268">
        <v>75</v>
      </c>
      <c r="Y6268">
        <v>65</v>
      </c>
      <c r="Z6268" s="5">
        <v>8.3333333333333332E-3</v>
      </c>
      <c r="AA6268" s="5">
        <v>8.3333333333333332E-3</v>
      </c>
      <c r="AB6268" s="5">
        <v>8.3333333333333332E-3</v>
      </c>
      <c r="AC6268" s="5">
        <v>8.3333333333333332E-3</v>
      </c>
      <c r="AD6268" s="5">
        <v>8.3333333333333332E-3</v>
      </c>
    </row>
    <row r="6269" spans="1:30" x14ac:dyDescent="0.25">
      <c r="A6269" t="s">
        <v>32</v>
      </c>
      <c r="B6269" s="1">
        <v>44092</v>
      </c>
      <c r="C6269">
        <v>3</v>
      </c>
      <c r="D6269" t="s">
        <v>33</v>
      </c>
      <c r="E6269" t="s">
        <v>34</v>
      </c>
      <c r="F6269" t="s">
        <v>35</v>
      </c>
      <c r="G6269" t="s">
        <v>36</v>
      </c>
      <c r="H6269">
        <v>42.459389999999999</v>
      </c>
      <c r="I6269">
        <v>-71.101939999999999</v>
      </c>
      <c r="J6269">
        <v>42.469369999999998</v>
      </c>
      <c r="K6269">
        <v>-71.107219999999998</v>
      </c>
      <c r="L6269">
        <v>0.74771100000000001</v>
      </c>
      <c r="M6269">
        <v>69</v>
      </c>
      <c r="N6269">
        <v>1</v>
      </c>
      <c r="O6269">
        <v>8</v>
      </c>
      <c r="P6269">
        <v>125000</v>
      </c>
      <c r="Q6269">
        <v>91660.5</v>
      </c>
      <c r="R6269">
        <v>4803</v>
      </c>
      <c r="S6269">
        <v>6097</v>
      </c>
      <c r="T6269">
        <v>44.53</v>
      </c>
      <c r="U6269">
        <v>45.05</v>
      </c>
      <c r="V6269">
        <v>41.41</v>
      </c>
      <c r="W6269">
        <v>72</v>
      </c>
      <c r="X6269">
        <v>75</v>
      </c>
      <c r="Y6269">
        <v>65</v>
      </c>
      <c r="Z6269" s="5">
        <v>8.3333333333333332E-3</v>
      </c>
      <c r="AA6269" s="5">
        <v>8.3333333333333332E-3</v>
      </c>
      <c r="AB6269" s="5">
        <v>8.3333333333333332E-3</v>
      </c>
      <c r="AC6269" s="5">
        <v>8.3333333333333332E-3</v>
      </c>
      <c r="AD6269" s="5">
        <v>8.3333333333333332E-3</v>
      </c>
    </row>
    <row r="6270" spans="1:30" x14ac:dyDescent="0.25">
      <c r="A6270" t="s">
        <v>32</v>
      </c>
      <c r="B6270" s="1">
        <v>44092</v>
      </c>
      <c r="C6270">
        <v>4</v>
      </c>
      <c r="D6270" t="s">
        <v>33</v>
      </c>
      <c r="E6270" t="s">
        <v>34</v>
      </c>
      <c r="F6270" t="s">
        <v>35</v>
      </c>
      <c r="G6270" t="s">
        <v>36</v>
      </c>
      <c r="H6270">
        <v>42.459389999999999</v>
      </c>
      <c r="I6270">
        <v>-71.101939999999999</v>
      </c>
      <c r="J6270">
        <v>42.469369999999998</v>
      </c>
      <c r="K6270">
        <v>-71.107219999999998</v>
      </c>
      <c r="L6270">
        <v>0.74771100000000001</v>
      </c>
      <c r="M6270">
        <v>69</v>
      </c>
      <c r="N6270">
        <v>1</v>
      </c>
      <c r="O6270">
        <v>8</v>
      </c>
      <c r="P6270">
        <v>125000</v>
      </c>
      <c r="Q6270">
        <v>91660.5</v>
      </c>
      <c r="R6270">
        <v>4803</v>
      </c>
      <c r="S6270">
        <v>6097</v>
      </c>
      <c r="T6270">
        <v>39.78</v>
      </c>
      <c r="U6270">
        <v>39.630000000000003</v>
      </c>
      <c r="V6270">
        <v>42.16</v>
      </c>
      <c r="W6270">
        <v>72</v>
      </c>
      <c r="X6270">
        <v>75</v>
      </c>
      <c r="Y6270">
        <v>65</v>
      </c>
      <c r="Z6270" s="5">
        <v>8.3333333333333332E-3</v>
      </c>
      <c r="AA6270" s="5">
        <v>8.3333333333333332E-3</v>
      </c>
      <c r="AB6270" s="5">
        <v>8.3333333333333332E-3</v>
      </c>
      <c r="AC6270" s="5">
        <v>8.3333333333333332E-3</v>
      </c>
      <c r="AD6270" s="5">
        <v>8.3333333333333332E-3</v>
      </c>
    </row>
    <row r="6271" spans="1:30" x14ac:dyDescent="0.25">
      <c r="A6271" t="s">
        <v>32</v>
      </c>
      <c r="B6271" s="1">
        <v>44092</v>
      </c>
      <c r="C6271">
        <v>5</v>
      </c>
      <c r="D6271" t="s">
        <v>33</v>
      </c>
      <c r="E6271" t="s">
        <v>34</v>
      </c>
      <c r="F6271" t="s">
        <v>35</v>
      </c>
      <c r="G6271" t="s">
        <v>36</v>
      </c>
      <c r="H6271">
        <v>42.459389999999999</v>
      </c>
      <c r="I6271">
        <v>-71.101939999999999</v>
      </c>
      <c r="J6271">
        <v>42.469369999999998</v>
      </c>
      <c r="K6271">
        <v>-71.107219999999998</v>
      </c>
      <c r="L6271">
        <v>0.74771100000000001</v>
      </c>
      <c r="M6271">
        <v>69</v>
      </c>
      <c r="N6271">
        <v>1</v>
      </c>
      <c r="O6271">
        <v>8</v>
      </c>
      <c r="P6271">
        <v>125000</v>
      </c>
      <c r="Q6271">
        <v>91660.5</v>
      </c>
      <c r="R6271">
        <v>4803</v>
      </c>
      <c r="S6271">
        <v>6097</v>
      </c>
      <c r="T6271">
        <v>41.05</v>
      </c>
      <c r="U6271">
        <v>41.07</v>
      </c>
      <c r="V6271">
        <v>40.46</v>
      </c>
      <c r="W6271">
        <v>72</v>
      </c>
      <c r="X6271">
        <v>75</v>
      </c>
      <c r="Y6271">
        <v>65</v>
      </c>
      <c r="Z6271" s="5">
        <v>8.3333333333333332E-3</v>
      </c>
      <c r="AA6271" s="5">
        <v>8.3333333333333332E-3</v>
      </c>
      <c r="AB6271" s="5">
        <v>8.3333333333333332E-3</v>
      </c>
      <c r="AC6271" s="5">
        <v>8.3333333333333332E-3</v>
      </c>
      <c r="AD6271" s="5">
        <v>8.3333333333333332E-3</v>
      </c>
    </row>
    <row r="6272" spans="1:30" x14ac:dyDescent="0.25">
      <c r="A6272" t="s">
        <v>32</v>
      </c>
      <c r="B6272" s="1">
        <v>44092</v>
      </c>
      <c r="C6272">
        <v>6</v>
      </c>
      <c r="D6272" t="s">
        <v>33</v>
      </c>
      <c r="E6272" t="s">
        <v>34</v>
      </c>
      <c r="F6272" t="s">
        <v>35</v>
      </c>
      <c r="G6272" t="s">
        <v>36</v>
      </c>
      <c r="H6272">
        <v>42.459389999999999</v>
      </c>
      <c r="I6272">
        <v>-71.101939999999999</v>
      </c>
      <c r="J6272">
        <v>42.469369999999998</v>
      </c>
      <c r="K6272">
        <v>-71.107219999999998</v>
      </c>
      <c r="L6272">
        <v>0.74771100000000001</v>
      </c>
      <c r="M6272">
        <v>69</v>
      </c>
      <c r="N6272">
        <v>1</v>
      </c>
      <c r="O6272">
        <v>8</v>
      </c>
      <c r="P6272">
        <v>125000</v>
      </c>
      <c r="Q6272">
        <v>91660.5</v>
      </c>
      <c r="R6272">
        <v>4803</v>
      </c>
      <c r="S6272">
        <v>6097</v>
      </c>
      <c r="T6272">
        <v>39.909999999999997</v>
      </c>
      <c r="U6272">
        <v>39.86</v>
      </c>
      <c r="V6272">
        <v>43.2</v>
      </c>
      <c r="W6272">
        <v>72</v>
      </c>
      <c r="X6272">
        <v>75</v>
      </c>
      <c r="Y6272">
        <v>65</v>
      </c>
      <c r="Z6272" s="5">
        <v>8.3333333333333332E-3</v>
      </c>
      <c r="AA6272" s="5">
        <v>8.3333333333333332E-3</v>
      </c>
      <c r="AB6272" s="5">
        <v>8.3333333333333332E-3</v>
      </c>
      <c r="AC6272" s="5">
        <v>8.3333333333333332E-3</v>
      </c>
      <c r="AD6272" s="5">
        <v>8.3333333333333332E-3</v>
      </c>
    </row>
    <row r="6273" spans="1:30" x14ac:dyDescent="0.25">
      <c r="A6273" t="s">
        <v>32</v>
      </c>
      <c r="B6273" s="1">
        <v>44092</v>
      </c>
      <c r="C6273">
        <v>7</v>
      </c>
      <c r="D6273" t="s">
        <v>33</v>
      </c>
      <c r="E6273" t="s">
        <v>34</v>
      </c>
      <c r="F6273" t="s">
        <v>35</v>
      </c>
      <c r="G6273" t="s">
        <v>36</v>
      </c>
      <c r="H6273">
        <v>42.459389999999999</v>
      </c>
      <c r="I6273">
        <v>-71.101939999999999</v>
      </c>
      <c r="J6273">
        <v>42.469369999999998</v>
      </c>
      <c r="K6273">
        <v>-71.107219999999998</v>
      </c>
      <c r="L6273">
        <v>0.74771100000000001</v>
      </c>
      <c r="M6273">
        <v>69</v>
      </c>
      <c r="N6273">
        <v>1</v>
      </c>
      <c r="O6273">
        <v>8</v>
      </c>
      <c r="P6273">
        <v>125000</v>
      </c>
      <c r="Q6273">
        <v>91660.5</v>
      </c>
      <c r="R6273">
        <v>4803</v>
      </c>
      <c r="S6273">
        <v>6097</v>
      </c>
      <c r="T6273">
        <v>39.44</v>
      </c>
      <c r="U6273">
        <v>39.299999999999997</v>
      </c>
      <c r="V6273">
        <v>42.11</v>
      </c>
      <c r="W6273">
        <v>72</v>
      </c>
      <c r="X6273">
        <v>75</v>
      </c>
      <c r="Y6273">
        <v>65</v>
      </c>
      <c r="Z6273" s="5">
        <v>8.3333333333333332E-3</v>
      </c>
      <c r="AA6273" s="5">
        <v>8.3333333333333332E-3</v>
      </c>
      <c r="AB6273" s="5">
        <v>8.3333333333333332E-3</v>
      </c>
      <c r="AC6273" s="5">
        <v>8.3333333333333332E-3</v>
      </c>
      <c r="AD6273" s="5">
        <v>8.3333333333333332E-3</v>
      </c>
    </row>
    <row r="6274" spans="1:30" x14ac:dyDescent="0.25">
      <c r="A6274" t="s">
        <v>32</v>
      </c>
      <c r="B6274" s="1">
        <v>44092</v>
      </c>
      <c r="C6274">
        <v>8</v>
      </c>
      <c r="D6274" t="s">
        <v>33</v>
      </c>
      <c r="E6274" t="s">
        <v>34</v>
      </c>
      <c r="F6274" t="s">
        <v>35</v>
      </c>
      <c r="G6274" t="s">
        <v>36</v>
      </c>
      <c r="H6274">
        <v>42.459389999999999</v>
      </c>
      <c r="I6274">
        <v>-71.101939999999999</v>
      </c>
      <c r="J6274">
        <v>42.469369999999998</v>
      </c>
      <c r="K6274">
        <v>-71.107219999999998</v>
      </c>
      <c r="L6274">
        <v>0.74771100000000001</v>
      </c>
      <c r="M6274">
        <v>69</v>
      </c>
      <c r="N6274">
        <v>1</v>
      </c>
      <c r="O6274">
        <v>8</v>
      </c>
      <c r="P6274">
        <v>125000</v>
      </c>
      <c r="Q6274">
        <v>91660.5</v>
      </c>
      <c r="R6274">
        <v>4803</v>
      </c>
      <c r="S6274">
        <v>6097</v>
      </c>
      <c r="T6274">
        <v>39.86</v>
      </c>
      <c r="U6274">
        <v>39.619999999999997</v>
      </c>
      <c r="V6274">
        <v>42.36</v>
      </c>
      <c r="W6274">
        <v>72</v>
      </c>
      <c r="X6274">
        <v>75</v>
      </c>
      <c r="Y6274">
        <v>65</v>
      </c>
      <c r="Z6274" s="5">
        <v>8.3333333333333332E-3</v>
      </c>
      <c r="AA6274" s="5">
        <v>8.3333333333333332E-3</v>
      </c>
      <c r="AB6274" s="5">
        <v>8.3333333333333332E-3</v>
      </c>
      <c r="AC6274" s="5">
        <v>8.3333333333333332E-3</v>
      </c>
      <c r="AD6274" s="5">
        <v>8.3333333333333332E-3</v>
      </c>
    </row>
    <row r="6275" spans="1:30" x14ac:dyDescent="0.25">
      <c r="A6275" t="s">
        <v>32</v>
      </c>
      <c r="B6275" s="1">
        <v>44092</v>
      </c>
      <c r="C6275">
        <v>9</v>
      </c>
      <c r="D6275" t="s">
        <v>33</v>
      </c>
      <c r="E6275" t="s">
        <v>34</v>
      </c>
      <c r="F6275" t="s">
        <v>35</v>
      </c>
      <c r="G6275" t="s">
        <v>36</v>
      </c>
      <c r="H6275">
        <v>42.459389999999999</v>
      </c>
      <c r="I6275">
        <v>-71.101939999999999</v>
      </c>
      <c r="J6275">
        <v>42.469369999999998</v>
      </c>
      <c r="K6275">
        <v>-71.107219999999998</v>
      </c>
      <c r="L6275">
        <v>0.74771100000000001</v>
      </c>
      <c r="M6275">
        <v>69</v>
      </c>
      <c r="N6275">
        <v>1</v>
      </c>
      <c r="O6275">
        <v>8</v>
      </c>
      <c r="P6275">
        <v>125000</v>
      </c>
      <c r="Q6275">
        <v>91660.5</v>
      </c>
      <c r="R6275">
        <v>4803</v>
      </c>
      <c r="S6275">
        <v>6097</v>
      </c>
      <c r="T6275">
        <v>39.979999999999997</v>
      </c>
      <c r="U6275">
        <v>39.880000000000003</v>
      </c>
      <c r="V6275">
        <v>42.12</v>
      </c>
      <c r="W6275">
        <v>72</v>
      </c>
      <c r="X6275">
        <v>75</v>
      </c>
      <c r="Y6275">
        <v>65</v>
      </c>
      <c r="Z6275" s="5">
        <v>8.3333333333333332E-3</v>
      </c>
      <c r="AA6275" s="5">
        <v>8.3333333333333332E-3</v>
      </c>
      <c r="AB6275" s="5">
        <v>8.3333333333333332E-3</v>
      </c>
      <c r="AC6275" s="5">
        <v>8.3333333333333332E-3</v>
      </c>
      <c r="AD6275" s="5">
        <v>8.3333333333333332E-3</v>
      </c>
    </row>
    <row r="6276" spans="1:30" x14ac:dyDescent="0.25">
      <c r="A6276" t="s">
        <v>32</v>
      </c>
      <c r="B6276" s="1">
        <v>44092</v>
      </c>
      <c r="C6276">
        <v>10</v>
      </c>
      <c r="D6276" t="s">
        <v>33</v>
      </c>
      <c r="E6276" t="s">
        <v>34</v>
      </c>
      <c r="F6276" t="s">
        <v>35</v>
      </c>
      <c r="G6276" t="s">
        <v>36</v>
      </c>
      <c r="H6276">
        <v>42.459389999999999</v>
      </c>
      <c r="I6276">
        <v>-71.101939999999999</v>
      </c>
      <c r="J6276">
        <v>42.469369999999998</v>
      </c>
      <c r="K6276">
        <v>-71.107219999999998</v>
      </c>
      <c r="L6276">
        <v>0.74771100000000001</v>
      </c>
      <c r="M6276">
        <v>69</v>
      </c>
      <c r="N6276">
        <v>1</v>
      </c>
      <c r="O6276">
        <v>8</v>
      </c>
      <c r="P6276">
        <v>125000</v>
      </c>
      <c r="Q6276">
        <v>91660.5</v>
      </c>
      <c r="R6276">
        <v>4803</v>
      </c>
      <c r="S6276">
        <v>6097</v>
      </c>
      <c r="T6276">
        <v>40.44</v>
      </c>
      <c r="U6276">
        <v>40.39</v>
      </c>
      <c r="V6276">
        <v>42.41</v>
      </c>
      <c r="W6276">
        <v>72</v>
      </c>
      <c r="X6276">
        <v>75</v>
      </c>
      <c r="Y6276">
        <v>65</v>
      </c>
      <c r="Z6276" s="5">
        <v>8.3333333333333332E-3</v>
      </c>
      <c r="AA6276" s="5">
        <v>8.3333333333333332E-3</v>
      </c>
      <c r="AB6276" s="5">
        <v>8.3333333333333332E-3</v>
      </c>
      <c r="AC6276" s="5">
        <v>8.3333333333333332E-3</v>
      </c>
      <c r="AD6276" s="5">
        <v>8.3333333333333332E-3</v>
      </c>
    </row>
    <row r="6277" spans="1:30" x14ac:dyDescent="0.25">
      <c r="A6277" t="s">
        <v>32</v>
      </c>
      <c r="B6277" s="1">
        <v>44092</v>
      </c>
      <c r="C6277">
        <v>11</v>
      </c>
      <c r="D6277" t="s">
        <v>33</v>
      </c>
      <c r="E6277" t="s">
        <v>34</v>
      </c>
      <c r="F6277" t="s">
        <v>35</v>
      </c>
      <c r="G6277" t="s">
        <v>36</v>
      </c>
      <c r="H6277">
        <v>42.459389999999999</v>
      </c>
      <c r="I6277">
        <v>-71.101939999999999</v>
      </c>
      <c r="J6277">
        <v>42.469369999999998</v>
      </c>
      <c r="K6277">
        <v>-71.107219999999998</v>
      </c>
      <c r="L6277">
        <v>0.74771100000000001</v>
      </c>
      <c r="M6277">
        <v>69</v>
      </c>
      <c r="N6277">
        <v>1</v>
      </c>
      <c r="O6277">
        <v>8</v>
      </c>
      <c r="P6277">
        <v>125000</v>
      </c>
      <c r="Q6277">
        <v>91660.5</v>
      </c>
      <c r="R6277">
        <v>4803</v>
      </c>
      <c r="S6277">
        <v>6097</v>
      </c>
      <c r="T6277">
        <v>40.549999999999997</v>
      </c>
      <c r="U6277">
        <v>40.25</v>
      </c>
      <c r="V6277">
        <v>47.55</v>
      </c>
      <c r="W6277">
        <v>72</v>
      </c>
      <c r="X6277">
        <v>75</v>
      </c>
      <c r="Y6277">
        <v>65</v>
      </c>
      <c r="Z6277" s="5">
        <v>8.3333333333333332E-3</v>
      </c>
      <c r="AA6277" s="5">
        <v>8.3333333333333332E-3</v>
      </c>
      <c r="AB6277" s="5">
        <v>8.3333333333333332E-3</v>
      </c>
      <c r="AC6277" s="5">
        <v>8.3333333333333332E-3</v>
      </c>
      <c r="AD6277" s="5">
        <v>8.3333333333333332E-3</v>
      </c>
    </row>
    <row r="6278" spans="1:30" x14ac:dyDescent="0.25">
      <c r="A6278" t="s">
        <v>32</v>
      </c>
      <c r="B6278" s="1">
        <v>44092</v>
      </c>
      <c r="C6278">
        <v>12</v>
      </c>
      <c r="D6278" t="s">
        <v>33</v>
      </c>
      <c r="E6278" t="s">
        <v>34</v>
      </c>
      <c r="F6278" t="s">
        <v>35</v>
      </c>
      <c r="G6278" t="s">
        <v>36</v>
      </c>
      <c r="H6278">
        <v>42.459389999999999</v>
      </c>
      <c r="I6278">
        <v>-71.101939999999999</v>
      </c>
      <c r="J6278">
        <v>42.469369999999998</v>
      </c>
      <c r="K6278">
        <v>-71.107219999999998</v>
      </c>
      <c r="L6278">
        <v>0.74771100000000001</v>
      </c>
      <c r="M6278">
        <v>69</v>
      </c>
      <c r="N6278">
        <v>1</v>
      </c>
      <c r="O6278">
        <v>8</v>
      </c>
      <c r="P6278">
        <v>125000</v>
      </c>
      <c r="Q6278">
        <v>91660.5</v>
      </c>
      <c r="R6278">
        <v>4803</v>
      </c>
      <c r="S6278">
        <v>6097</v>
      </c>
      <c r="T6278">
        <v>40.07</v>
      </c>
      <c r="U6278">
        <v>40.11</v>
      </c>
      <c r="V6278">
        <v>41.67</v>
      </c>
      <c r="W6278">
        <v>72</v>
      </c>
      <c r="X6278">
        <v>75</v>
      </c>
      <c r="Y6278">
        <v>65</v>
      </c>
      <c r="Z6278" s="5">
        <v>8.3333333333333332E-3</v>
      </c>
      <c r="AA6278" s="5">
        <v>8.3333333333333332E-3</v>
      </c>
      <c r="AB6278" s="5">
        <v>8.3333333333333332E-3</v>
      </c>
      <c r="AC6278" s="5">
        <v>8.3333333333333332E-3</v>
      </c>
      <c r="AD6278" s="5">
        <v>8.3333333333333332E-3</v>
      </c>
    </row>
    <row r="6279" spans="1:30" x14ac:dyDescent="0.25">
      <c r="A6279" t="s">
        <v>32</v>
      </c>
      <c r="B6279" s="1">
        <v>44092</v>
      </c>
      <c r="C6279">
        <v>13</v>
      </c>
      <c r="D6279" t="s">
        <v>33</v>
      </c>
      <c r="E6279" t="s">
        <v>34</v>
      </c>
      <c r="F6279" t="s">
        <v>35</v>
      </c>
      <c r="G6279" t="s">
        <v>36</v>
      </c>
      <c r="H6279">
        <v>42.459389999999999</v>
      </c>
      <c r="I6279">
        <v>-71.101939999999999</v>
      </c>
      <c r="J6279">
        <v>42.469369999999998</v>
      </c>
      <c r="K6279">
        <v>-71.107219999999998</v>
      </c>
      <c r="L6279">
        <v>0.74771100000000001</v>
      </c>
      <c r="M6279">
        <v>69</v>
      </c>
      <c r="N6279">
        <v>1</v>
      </c>
      <c r="O6279">
        <v>8</v>
      </c>
      <c r="P6279">
        <v>125000</v>
      </c>
      <c r="Q6279">
        <v>91660.5</v>
      </c>
      <c r="R6279">
        <v>4803</v>
      </c>
      <c r="S6279">
        <v>6097</v>
      </c>
      <c r="T6279">
        <v>40.380000000000003</v>
      </c>
      <c r="U6279">
        <v>40.22</v>
      </c>
      <c r="V6279">
        <v>44.37</v>
      </c>
      <c r="W6279">
        <v>72</v>
      </c>
      <c r="X6279">
        <v>75</v>
      </c>
      <c r="Y6279">
        <v>65</v>
      </c>
      <c r="Z6279" s="5">
        <v>8.3333333333333332E-3</v>
      </c>
      <c r="AA6279" s="5">
        <v>8.3333333333333332E-3</v>
      </c>
      <c r="AB6279" s="5">
        <v>8.3333333333333332E-3</v>
      </c>
      <c r="AC6279" s="5">
        <v>8.3333333333333332E-3</v>
      </c>
      <c r="AD6279" s="5">
        <v>8.3333333333333332E-3</v>
      </c>
    </row>
    <row r="6280" spans="1:30" x14ac:dyDescent="0.25">
      <c r="A6280" t="s">
        <v>32</v>
      </c>
      <c r="B6280" s="1">
        <v>44092</v>
      </c>
      <c r="C6280">
        <v>14</v>
      </c>
      <c r="D6280" t="s">
        <v>33</v>
      </c>
      <c r="E6280" t="s">
        <v>34</v>
      </c>
      <c r="F6280" t="s">
        <v>35</v>
      </c>
      <c r="G6280" t="s">
        <v>36</v>
      </c>
      <c r="H6280">
        <v>42.459389999999999</v>
      </c>
      <c r="I6280">
        <v>-71.101939999999999</v>
      </c>
      <c r="J6280">
        <v>42.469369999999998</v>
      </c>
      <c r="K6280">
        <v>-71.107219999999998</v>
      </c>
      <c r="L6280">
        <v>0.74771100000000001</v>
      </c>
      <c r="M6280">
        <v>69</v>
      </c>
      <c r="N6280">
        <v>1</v>
      </c>
      <c r="O6280">
        <v>8</v>
      </c>
      <c r="P6280">
        <v>125000</v>
      </c>
      <c r="Q6280">
        <v>91660.5</v>
      </c>
      <c r="R6280">
        <v>4803</v>
      </c>
      <c r="S6280">
        <v>6097</v>
      </c>
      <c r="T6280">
        <v>52.7</v>
      </c>
      <c r="U6280">
        <v>52.58</v>
      </c>
      <c r="V6280">
        <v>56.44</v>
      </c>
      <c r="W6280">
        <v>72</v>
      </c>
      <c r="X6280">
        <v>75</v>
      </c>
      <c r="Y6280">
        <v>65</v>
      </c>
      <c r="Z6280" s="5">
        <v>8.3333333333333332E-3</v>
      </c>
      <c r="AA6280" s="5">
        <v>8.3333333333333332E-3</v>
      </c>
      <c r="AB6280" s="5">
        <v>8.3333333333333332E-3</v>
      </c>
      <c r="AC6280" s="5">
        <v>8.3333333333333332E-3</v>
      </c>
      <c r="AD6280" s="5">
        <v>8.3333333333333332E-3</v>
      </c>
    </row>
    <row r="6281" spans="1:30" x14ac:dyDescent="0.25">
      <c r="A6281" t="s">
        <v>32</v>
      </c>
      <c r="B6281" s="1">
        <v>44092</v>
      </c>
      <c r="C6281">
        <v>15</v>
      </c>
      <c r="D6281" t="s">
        <v>33</v>
      </c>
      <c r="E6281" t="s">
        <v>34</v>
      </c>
      <c r="F6281" t="s">
        <v>35</v>
      </c>
      <c r="G6281" t="s">
        <v>36</v>
      </c>
      <c r="H6281">
        <v>42.459389999999999</v>
      </c>
      <c r="I6281">
        <v>-71.101939999999999</v>
      </c>
      <c r="J6281">
        <v>42.469369999999998</v>
      </c>
      <c r="K6281">
        <v>-71.107219999999998</v>
      </c>
      <c r="L6281">
        <v>0.74771100000000001</v>
      </c>
      <c r="M6281">
        <v>69</v>
      </c>
      <c r="N6281">
        <v>1</v>
      </c>
      <c r="O6281">
        <v>8</v>
      </c>
      <c r="P6281">
        <v>125000</v>
      </c>
      <c r="Q6281">
        <v>91660.5</v>
      </c>
      <c r="R6281">
        <v>4803</v>
      </c>
      <c r="S6281">
        <v>6097</v>
      </c>
      <c r="T6281">
        <v>121.67</v>
      </c>
      <c r="U6281">
        <v>121.67</v>
      </c>
      <c r="V6281">
        <v>168.11</v>
      </c>
      <c r="W6281">
        <v>72</v>
      </c>
      <c r="X6281">
        <v>75</v>
      </c>
      <c r="Y6281">
        <v>65</v>
      </c>
      <c r="Z6281" s="5">
        <v>8.3333333333333332E-3</v>
      </c>
      <c r="AA6281" s="5">
        <v>8.3333333333333332E-3</v>
      </c>
      <c r="AB6281" s="5">
        <v>8.3333333333333332E-3</v>
      </c>
      <c r="AC6281" s="5">
        <v>8.3333333333333332E-3</v>
      </c>
      <c r="AD6281" s="5">
        <v>8.3333333333333332E-3</v>
      </c>
    </row>
    <row r="6282" spans="1:30" x14ac:dyDescent="0.25">
      <c r="A6282" t="s">
        <v>32</v>
      </c>
      <c r="B6282" s="1">
        <v>44092</v>
      </c>
      <c r="C6282">
        <v>16</v>
      </c>
      <c r="D6282" t="s">
        <v>33</v>
      </c>
      <c r="E6282" t="s">
        <v>34</v>
      </c>
      <c r="F6282" t="s">
        <v>35</v>
      </c>
      <c r="G6282" t="s">
        <v>36</v>
      </c>
      <c r="H6282">
        <v>42.459389999999999</v>
      </c>
      <c r="I6282">
        <v>-71.101939999999999</v>
      </c>
      <c r="J6282">
        <v>42.469369999999998</v>
      </c>
      <c r="K6282">
        <v>-71.107219999999998</v>
      </c>
      <c r="L6282">
        <v>0.74771100000000001</v>
      </c>
      <c r="M6282">
        <v>69</v>
      </c>
      <c r="N6282">
        <v>1</v>
      </c>
      <c r="O6282">
        <v>8</v>
      </c>
      <c r="P6282">
        <v>125000</v>
      </c>
      <c r="Q6282">
        <v>91660.5</v>
      </c>
      <c r="R6282">
        <v>4803</v>
      </c>
      <c r="S6282">
        <v>6097</v>
      </c>
      <c r="T6282">
        <v>95.89</v>
      </c>
      <c r="U6282">
        <v>95.89</v>
      </c>
      <c r="V6282">
        <v>105.27</v>
      </c>
      <c r="W6282">
        <v>72</v>
      </c>
      <c r="X6282">
        <v>75</v>
      </c>
      <c r="Y6282">
        <v>65</v>
      </c>
      <c r="Z6282" s="5">
        <v>8.3333333333333332E-3</v>
      </c>
      <c r="AA6282" s="5">
        <v>8.3333333333333332E-3</v>
      </c>
      <c r="AB6282" s="5">
        <v>8.3333333333333332E-3</v>
      </c>
      <c r="AC6282" s="5">
        <v>8.3333333333333332E-3</v>
      </c>
      <c r="AD6282" s="5">
        <v>8.3333333333333332E-3</v>
      </c>
    </row>
    <row r="6283" spans="1:30" x14ac:dyDescent="0.25">
      <c r="A6283" t="s">
        <v>32</v>
      </c>
      <c r="B6283" s="1">
        <v>44092</v>
      </c>
      <c r="C6283">
        <v>17</v>
      </c>
      <c r="D6283" t="s">
        <v>33</v>
      </c>
      <c r="E6283" t="s">
        <v>34</v>
      </c>
      <c r="F6283" t="s">
        <v>35</v>
      </c>
      <c r="G6283" t="s">
        <v>36</v>
      </c>
      <c r="H6283">
        <v>42.459389999999999</v>
      </c>
      <c r="I6283">
        <v>-71.101939999999999</v>
      </c>
      <c r="J6283">
        <v>42.469369999999998</v>
      </c>
      <c r="K6283">
        <v>-71.107219999999998</v>
      </c>
      <c r="L6283">
        <v>0.74771100000000001</v>
      </c>
      <c r="M6283">
        <v>69</v>
      </c>
      <c r="N6283">
        <v>1</v>
      </c>
      <c r="O6283">
        <v>8</v>
      </c>
      <c r="P6283">
        <v>125000</v>
      </c>
      <c r="Q6283">
        <v>91660.5</v>
      </c>
      <c r="R6283">
        <v>4803</v>
      </c>
      <c r="S6283">
        <v>6097</v>
      </c>
      <c r="T6283">
        <v>43.94</v>
      </c>
      <c r="U6283">
        <v>44.04</v>
      </c>
      <c r="V6283">
        <v>51.76</v>
      </c>
      <c r="W6283">
        <v>72</v>
      </c>
      <c r="X6283">
        <v>75</v>
      </c>
      <c r="Y6283">
        <v>65</v>
      </c>
      <c r="Z6283" s="5">
        <v>8.3333333333333332E-3</v>
      </c>
      <c r="AA6283" s="5">
        <v>8.3333333333333332E-3</v>
      </c>
      <c r="AB6283" s="5">
        <v>8.3333333333333332E-3</v>
      </c>
      <c r="AC6283" s="5">
        <v>8.3333333333333332E-3</v>
      </c>
      <c r="AD6283" s="5">
        <v>8.3333333333333332E-3</v>
      </c>
    </row>
    <row r="6284" spans="1:30" x14ac:dyDescent="0.25">
      <c r="A6284" t="s">
        <v>32</v>
      </c>
      <c r="B6284" s="1">
        <v>44092</v>
      </c>
      <c r="C6284">
        <v>18</v>
      </c>
      <c r="D6284" t="s">
        <v>33</v>
      </c>
      <c r="E6284" t="s">
        <v>34</v>
      </c>
      <c r="F6284" t="s">
        <v>35</v>
      </c>
      <c r="G6284" t="s">
        <v>36</v>
      </c>
      <c r="H6284">
        <v>42.459389999999999</v>
      </c>
      <c r="I6284">
        <v>-71.101939999999999</v>
      </c>
      <c r="J6284">
        <v>42.469369999999998</v>
      </c>
      <c r="K6284">
        <v>-71.107219999999998</v>
      </c>
      <c r="L6284">
        <v>0.74771100000000001</v>
      </c>
      <c r="M6284">
        <v>69</v>
      </c>
      <c r="N6284">
        <v>1</v>
      </c>
      <c r="O6284">
        <v>8</v>
      </c>
      <c r="P6284">
        <v>125000</v>
      </c>
      <c r="Q6284">
        <v>91660.5</v>
      </c>
      <c r="R6284">
        <v>4803</v>
      </c>
      <c r="S6284">
        <v>6097</v>
      </c>
      <c r="T6284">
        <v>39.28</v>
      </c>
      <c r="U6284">
        <v>39.25</v>
      </c>
      <c r="V6284">
        <v>41.76</v>
      </c>
      <c r="W6284">
        <v>72</v>
      </c>
      <c r="X6284">
        <v>75</v>
      </c>
      <c r="Y6284">
        <v>65</v>
      </c>
      <c r="Z6284" s="5">
        <v>8.3333333333333332E-3</v>
      </c>
      <c r="AA6284" s="5">
        <v>8.3333333333333332E-3</v>
      </c>
      <c r="AB6284" s="5">
        <v>8.3333333333333332E-3</v>
      </c>
      <c r="AC6284" s="5">
        <v>8.3333333333333332E-3</v>
      </c>
      <c r="AD6284" s="5">
        <v>8.3333333333333332E-3</v>
      </c>
    </row>
    <row r="6285" spans="1:30" x14ac:dyDescent="0.25">
      <c r="A6285" t="s">
        <v>32</v>
      </c>
      <c r="B6285" s="1">
        <v>44092</v>
      </c>
      <c r="C6285">
        <v>19</v>
      </c>
      <c r="D6285" t="s">
        <v>33</v>
      </c>
      <c r="E6285" t="s">
        <v>34</v>
      </c>
      <c r="F6285" t="s">
        <v>35</v>
      </c>
      <c r="G6285" t="s">
        <v>36</v>
      </c>
      <c r="H6285">
        <v>42.459389999999999</v>
      </c>
      <c r="I6285">
        <v>-71.101939999999999</v>
      </c>
      <c r="J6285">
        <v>42.469369999999998</v>
      </c>
      <c r="K6285">
        <v>-71.107219999999998</v>
      </c>
      <c r="L6285">
        <v>0.74771100000000001</v>
      </c>
      <c r="M6285">
        <v>69</v>
      </c>
      <c r="N6285">
        <v>1</v>
      </c>
      <c r="O6285">
        <v>8</v>
      </c>
      <c r="P6285">
        <v>125000</v>
      </c>
      <c r="Q6285">
        <v>91660.5</v>
      </c>
      <c r="R6285">
        <v>4803</v>
      </c>
      <c r="S6285">
        <v>6097</v>
      </c>
      <c r="T6285">
        <v>38.700000000000003</v>
      </c>
      <c r="U6285">
        <v>38.700000000000003</v>
      </c>
      <c r="W6285">
        <v>72</v>
      </c>
      <c r="X6285">
        <v>75</v>
      </c>
      <c r="Y6285">
        <v>65</v>
      </c>
      <c r="Z6285" s="5">
        <v>8.3333333333333332E-3</v>
      </c>
      <c r="AA6285" s="5">
        <v>8.3333333333333332E-3</v>
      </c>
      <c r="AB6285" s="5">
        <v>8.3333333333333332E-3</v>
      </c>
      <c r="AC6285" s="5">
        <v>8.3333333333333332E-3</v>
      </c>
      <c r="AD6285" s="5">
        <v>8.3333333333333332E-3</v>
      </c>
    </row>
    <row r="6286" spans="1:30" x14ac:dyDescent="0.25">
      <c r="A6286" t="s">
        <v>32</v>
      </c>
      <c r="B6286" s="1">
        <v>44092</v>
      </c>
      <c r="C6286">
        <v>20</v>
      </c>
      <c r="D6286" t="s">
        <v>33</v>
      </c>
      <c r="E6286" t="s">
        <v>34</v>
      </c>
      <c r="F6286" t="s">
        <v>35</v>
      </c>
      <c r="G6286" t="s">
        <v>36</v>
      </c>
      <c r="H6286">
        <v>42.459389999999999</v>
      </c>
      <c r="I6286">
        <v>-71.101939999999999</v>
      </c>
      <c r="J6286">
        <v>42.469369999999998</v>
      </c>
      <c r="K6286">
        <v>-71.107219999999998</v>
      </c>
      <c r="L6286">
        <v>0.74771100000000001</v>
      </c>
      <c r="M6286">
        <v>69</v>
      </c>
      <c r="N6286">
        <v>1</v>
      </c>
      <c r="O6286">
        <v>8</v>
      </c>
      <c r="P6286">
        <v>125000</v>
      </c>
      <c r="Q6286">
        <v>91660.5</v>
      </c>
      <c r="R6286">
        <v>4803</v>
      </c>
      <c r="S6286">
        <v>6097</v>
      </c>
      <c r="T6286">
        <v>38.61</v>
      </c>
      <c r="U6286">
        <v>38.53</v>
      </c>
      <c r="V6286">
        <v>46.41</v>
      </c>
      <c r="W6286">
        <v>72</v>
      </c>
      <c r="X6286">
        <v>75</v>
      </c>
      <c r="Y6286">
        <v>65</v>
      </c>
      <c r="Z6286" s="5">
        <v>8.3333333333333332E-3</v>
      </c>
      <c r="AA6286" s="5">
        <v>8.3333333333333332E-3</v>
      </c>
      <c r="AB6286" s="5">
        <v>8.3333333333333332E-3</v>
      </c>
      <c r="AC6286" s="5">
        <v>8.3333333333333332E-3</v>
      </c>
      <c r="AD6286" s="5">
        <v>8.3333333333333332E-3</v>
      </c>
    </row>
    <row r="6287" spans="1:30" x14ac:dyDescent="0.25">
      <c r="A6287" t="s">
        <v>32</v>
      </c>
      <c r="B6287" s="1">
        <v>44092</v>
      </c>
      <c r="C6287">
        <v>21</v>
      </c>
      <c r="D6287" t="s">
        <v>33</v>
      </c>
      <c r="E6287" t="s">
        <v>34</v>
      </c>
      <c r="F6287" t="s">
        <v>35</v>
      </c>
      <c r="G6287" t="s">
        <v>36</v>
      </c>
      <c r="H6287">
        <v>42.459389999999999</v>
      </c>
      <c r="I6287">
        <v>-71.101939999999999</v>
      </c>
      <c r="J6287">
        <v>42.469369999999998</v>
      </c>
      <c r="K6287">
        <v>-71.107219999999998</v>
      </c>
      <c r="L6287">
        <v>0.74771100000000001</v>
      </c>
      <c r="M6287">
        <v>69</v>
      </c>
      <c r="N6287">
        <v>1</v>
      </c>
      <c r="O6287">
        <v>8</v>
      </c>
      <c r="P6287">
        <v>125000</v>
      </c>
      <c r="Q6287">
        <v>91660.5</v>
      </c>
      <c r="R6287">
        <v>4803</v>
      </c>
      <c r="S6287">
        <v>6097</v>
      </c>
      <c r="T6287">
        <v>38.36</v>
      </c>
      <c r="U6287">
        <v>38.36</v>
      </c>
      <c r="V6287">
        <v>38.450000000000003</v>
      </c>
      <c r="W6287">
        <v>72</v>
      </c>
      <c r="X6287">
        <v>75</v>
      </c>
      <c r="Y6287">
        <v>65</v>
      </c>
      <c r="Z6287" s="5">
        <v>8.3333333333333332E-3</v>
      </c>
      <c r="AA6287" s="5">
        <v>8.3333333333333332E-3</v>
      </c>
      <c r="AB6287" s="5">
        <v>8.3333333333333332E-3</v>
      </c>
      <c r="AC6287" s="5">
        <v>8.3333333333333332E-3</v>
      </c>
      <c r="AD6287" s="5">
        <v>8.3333333333333332E-3</v>
      </c>
    </row>
    <row r="6288" spans="1:30" x14ac:dyDescent="0.25">
      <c r="A6288" t="s">
        <v>32</v>
      </c>
      <c r="B6288" s="1">
        <v>44092</v>
      </c>
      <c r="C6288">
        <v>22</v>
      </c>
      <c r="D6288" t="s">
        <v>33</v>
      </c>
      <c r="E6288" t="s">
        <v>34</v>
      </c>
      <c r="F6288" t="s">
        <v>35</v>
      </c>
      <c r="G6288" t="s">
        <v>36</v>
      </c>
      <c r="H6288">
        <v>42.459389999999999</v>
      </c>
      <c r="I6288">
        <v>-71.101939999999999</v>
      </c>
      <c r="J6288">
        <v>42.469369999999998</v>
      </c>
      <c r="K6288">
        <v>-71.107219999999998</v>
      </c>
      <c r="L6288">
        <v>0.74771100000000001</v>
      </c>
      <c r="M6288">
        <v>69</v>
      </c>
      <c r="N6288">
        <v>1</v>
      </c>
      <c r="O6288">
        <v>8</v>
      </c>
      <c r="P6288">
        <v>125000</v>
      </c>
      <c r="Q6288">
        <v>91660.5</v>
      </c>
      <c r="R6288">
        <v>4803</v>
      </c>
      <c r="S6288">
        <v>6097</v>
      </c>
      <c r="T6288">
        <v>38.06</v>
      </c>
      <c r="U6288">
        <v>38.06</v>
      </c>
      <c r="W6288">
        <v>72</v>
      </c>
      <c r="X6288">
        <v>75</v>
      </c>
      <c r="Y6288">
        <v>65</v>
      </c>
      <c r="Z6288" s="5">
        <v>8.3333333333333332E-3</v>
      </c>
      <c r="AA6288" s="5">
        <v>8.3333333333333332E-3</v>
      </c>
      <c r="AB6288" s="5">
        <v>8.3333333333333332E-3</v>
      </c>
      <c r="AC6288" s="5">
        <v>8.3333333333333332E-3</v>
      </c>
      <c r="AD6288" s="5">
        <v>8.3333333333333332E-3</v>
      </c>
    </row>
    <row r="6289" spans="1:30" x14ac:dyDescent="0.25">
      <c r="A6289" t="s">
        <v>32</v>
      </c>
      <c r="B6289" s="1">
        <v>44092</v>
      </c>
      <c r="C6289">
        <v>23</v>
      </c>
      <c r="D6289" t="s">
        <v>33</v>
      </c>
      <c r="E6289" t="s">
        <v>34</v>
      </c>
      <c r="F6289" t="s">
        <v>35</v>
      </c>
      <c r="G6289" t="s">
        <v>36</v>
      </c>
      <c r="H6289">
        <v>42.459389999999999</v>
      </c>
      <c r="I6289">
        <v>-71.101939999999999</v>
      </c>
      <c r="J6289">
        <v>42.469369999999998</v>
      </c>
      <c r="K6289">
        <v>-71.107219999999998</v>
      </c>
      <c r="L6289">
        <v>0.74771100000000001</v>
      </c>
      <c r="M6289">
        <v>69</v>
      </c>
      <c r="N6289">
        <v>1</v>
      </c>
      <c r="O6289">
        <v>8</v>
      </c>
      <c r="P6289">
        <v>125000</v>
      </c>
      <c r="Q6289">
        <v>91660.5</v>
      </c>
      <c r="R6289">
        <v>4803</v>
      </c>
      <c r="S6289">
        <v>6097</v>
      </c>
      <c r="T6289">
        <v>38.119999999999997</v>
      </c>
      <c r="U6289">
        <v>38.06</v>
      </c>
      <c r="V6289">
        <v>42.06</v>
      </c>
      <c r="W6289">
        <v>72</v>
      </c>
      <c r="X6289">
        <v>75</v>
      </c>
      <c r="Y6289">
        <v>65</v>
      </c>
      <c r="Z6289" s="5">
        <v>8.3333333333333332E-3</v>
      </c>
      <c r="AA6289" s="5">
        <v>8.3333333333333332E-3</v>
      </c>
      <c r="AB6289" s="5">
        <v>8.3333333333333332E-3</v>
      </c>
      <c r="AC6289" s="5">
        <v>8.3333333333333332E-3</v>
      </c>
      <c r="AD6289" s="5">
        <v>8.3333333333333332E-3</v>
      </c>
    </row>
    <row r="6290" spans="1:30" x14ac:dyDescent="0.25">
      <c r="A6290" t="s">
        <v>32</v>
      </c>
      <c r="B6290" s="1">
        <v>44093</v>
      </c>
      <c r="C6290">
        <v>0</v>
      </c>
      <c r="D6290" t="s">
        <v>33</v>
      </c>
      <c r="E6290" t="s">
        <v>34</v>
      </c>
      <c r="F6290" t="s">
        <v>35</v>
      </c>
      <c r="G6290" t="s">
        <v>36</v>
      </c>
      <c r="H6290">
        <v>42.459389999999999</v>
      </c>
      <c r="I6290">
        <v>-71.101939999999999</v>
      </c>
      <c r="J6290">
        <v>42.469369999999998</v>
      </c>
      <c r="K6290">
        <v>-71.107219999999998</v>
      </c>
      <c r="L6290">
        <v>0.74771100000000001</v>
      </c>
      <c r="M6290">
        <v>69</v>
      </c>
      <c r="N6290">
        <v>1</v>
      </c>
      <c r="O6290">
        <v>8</v>
      </c>
      <c r="P6290">
        <v>125000</v>
      </c>
      <c r="Q6290">
        <v>91660.5</v>
      </c>
      <c r="R6290">
        <v>4803</v>
      </c>
      <c r="S6290">
        <v>6097</v>
      </c>
      <c r="T6290">
        <v>38.03</v>
      </c>
      <c r="U6290">
        <v>38.03</v>
      </c>
      <c r="W6290">
        <v>72</v>
      </c>
      <c r="X6290">
        <v>75</v>
      </c>
      <c r="Y6290">
        <v>65</v>
      </c>
      <c r="Z6290" s="5">
        <v>8.3333333333333332E-3</v>
      </c>
      <c r="AA6290" s="5">
        <v>8.3333333333333332E-3</v>
      </c>
      <c r="AB6290" s="5">
        <v>8.3333333333333332E-3</v>
      </c>
      <c r="AC6290" s="5">
        <v>8.3333333333333332E-3</v>
      </c>
      <c r="AD6290" s="5">
        <v>8.3333333333333332E-3</v>
      </c>
    </row>
    <row r="6291" spans="1:30" x14ac:dyDescent="0.25">
      <c r="A6291" t="s">
        <v>32</v>
      </c>
      <c r="B6291" s="1">
        <v>44093</v>
      </c>
      <c r="C6291">
        <v>1</v>
      </c>
      <c r="D6291" t="s">
        <v>33</v>
      </c>
      <c r="E6291" t="s">
        <v>34</v>
      </c>
      <c r="F6291" t="s">
        <v>35</v>
      </c>
      <c r="G6291" t="s">
        <v>36</v>
      </c>
      <c r="H6291">
        <v>42.459389999999999</v>
      </c>
      <c r="I6291">
        <v>-71.101939999999999</v>
      </c>
      <c r="J6291">
        <v>42.469369999999998</v>
      </c>
      <c r="K6291">
        <v>-71.107219999999998</v>
      </c>
      <c r="L6291">
        <v>0.74771100000000001</v>
      </c>
      <c r="M6291">
        <v>69</v>
      </c>
      <c r="N6291">
        <v>1</v>
      </c>
      <c r="O6291">
        <v>8</v>
      </c>
      <c r="P6291">
        <v>125000</v>
      </c>
      <c r="Q6291">
        <v>91660.5</v>
      </c>
      <c r="R6291">
        <v>4803</v>
      </c>
      <c r="S6291">
        <v>6097</v>
      </c>
      <c r="T6291">
        <v>38.909999999999997</v>
      </c>
      <c r="U6291">
        <v>38.909999999999997</v>
      </c>
      <c r="W6291">
        <v>72</v>
      </c>
      <c r="X6291">
        <v>75</v>
      </c>
      <c r="Y6291">
        <v>65</v>
      </c>
      <c r="Z6291" s="5">
        <v>8.3333333333333332E-3</v>
      </c>
      <c r="AA6291" s="5">
        <v>8.3333333333333332E-3</v>
      </c>
      <c r="AB6291" s="5">
        <v>8.3333333333333332E-3</v>
      </c>
      <c r="AC6291" s="5">
        <v>8.3333333333333332E-3</v>
      </c>
      <c r="AD6291" s="5">
        <v>8.3333333333333332E-3</v>
      </c>
    </row>
    <row r="6292" spans="1:30" x14ac:dyDescent="0.25">
      <c r="A6292" t="s">
        <v>32</v>
      </c>
      <c r="B6292" s="1">
        <v>44093</v>
      </c>
      <c r="C6292">
        <v>2</v>
      </c>
      <c r="D6292" t="s">
        <v>33</v>
      </c>
      <c r="E6292" t="s">
        <v>34</v>
      </c>
      <c r="F6292" t="s">
        <v>35</v>
      </c>
      <c r="G6292" t="s">
        <v>36</v>
      </c>
      <c r="H6292">
        <v>42.459389999999999</v>
      </c>
      <c r="I6292">
        <v>-71.101939999999999</v>
      </c>
      <c r="J6292">
        <v>42.469369999999998</v>
      </c>
      <c r="K6292">
        <v>-71.107219999999998</v>
      </c>
      <c r="L6292">
        <v>0.74771100000000001</v>
      </c>
      <c r="M6292">
        <v>69</v>
      </c>
      <c r="N6292">
        <v>1</v>
      </c>
      <c r="O6292">
        <v>8</v>
      </c>
      <c r="P6292">
        <v>125000</v>
      </c>
      <c r="Q6292">
        <v>91660.5</v>
      </c>
      <c r="R6292">
        <v>4803</v>
      </c>
      <c r="S6292">
        <v>6097</v>
      </c>
      <c r="T6292">
        <v>38.79</v>
      </c>
      <c r="U6292">
        <v>38.79</v>
      </c>
      <c r="W6292">
        <v>72</v>
      </c>
      <c r="X6292">
        <v>75</v>
      </c>
      <c r="Y6292">
        <v>65</v>
      </c>
      <c r="Z6292" s="5">
        <v>8.3333333333333332E-3</v>
      </c>
      <c r="AA6292" s="5">
        <v>8.3333333333333332E-3</v>
      </c>
      <c r="AB6292" s="5">
        <v>8.3333333333333332E-3</v>
      </c>
      <c r="AC6292" s="5">
        <v>8.3333333333333332E-3</v>
      </c>
      <c r="AD6292" s="5">
        <v>8.3333333333333332E-3</v>
      </c>
    </row>
    <row r="6293" spans="1:30" x14ac:dyDescent="0.25">
      <c r="A6293" t="s">
        <v>32</v>
      </c>
      <c r="B6293" s="1">
        <v>44093</v>
      </c>
      <c r="C6293">
        <v>3</v>
      </c>
      <c r="D6293" t="s">
        <v>33</v>
      </c>
      <c r="E6293" t="s">
        <v>34</v>
      </c>
      <c r="F6293" t="s">
        <v>35</v>
      </c>
      <c r="G6293" t="s">
        <v>36</v>
      </c>
      <c r="H6293">
        <v>42.459389999999999</v>
      </c>
      <c r="I6293">
        <v>-71.101939999999999</v>
      </c>
      <c r="J6293">
        <v>42.469369999999998</v>
      </c>
      <c r="K6293">
        <v>-71.107219999999998</v>
      </c>
      <c r="L6293">
        <v>0.74771100000000001</v>
      </c>
      <c r="M6293">
        <v>69</v>
      </c>
      <c r="N6293">
        <v>1</v>
      </c>
      <c r="O6293">
        <v>8</v>
      </c>
      <c r="P6293">
        <v>125000</v>
      </c>
      <c r="Q6293">
        <v>91660.5</v>
      </c>
      <c r="R6293">
        <v>4803</v>
      </c>
      <c r="S6293">
        <v>6097</v>
      </c>
      <c r="T6293">
        <v>39.42</v>
      </c>
      <c r="U6293">
        <v>39.32</v>
      </c>
      <c r="V6293">
        <v>44.13</v>
      </c>
      <c r="W6293">
        <v>72</v>
      </c>
      <c r="X6293">
        <v>75</v>
      </c>
      <c r="Y6293">
        <v>65</v>
      </c>
      <c r="Z6293" s="5">
        <v>8.3333333333333332E-3</v>
      </c>
      <c r="AA6293" s="5">
        <v>8.3333333333333332E-3</v>
      </c>
      <c r="AB6293" s="5">
        <v>8.3333333333333332E-3</v>
      </c>
      <c r="AC6293" s="5">
        <v>8.3333333333333332E-3</v>
      </c>
      <c r="AD6293" s="5">
        <v>8.3333333333333332E-3</v>
      </c>
    </row>
    <row r="6294" spans="1:30" x14ac:dyDescent="0.25">
      <c r="A6294" t="s">
        <v>32</v>
      </c>
      <c r="B6294" s="1">
        <v>44093</v>
      </c>
      <c r="C6294">
        <v>4</v>
      </c>
      <c r="D6294" t="s">
        <v>33</v>
      </c>
      <c r="E6294" t="s">
        <v>34</v>
      </c>
      <c r="F6294" t="s">
        <v>35</v>
      </c>
      <c r="G6294" t="s">
        <v>36</v>
      </c>
      <c r="H6294">
        <v>42.459389999999999</v>
      </c>
      <c r="I6294">
        <v>-71.101939999999999</v>
      </c>
      <c r="J6294">
        <v>42.469369999999998</v>
      </c>
      <c r="K6294">
        <v>-71.107219999999998</v>
      </c>
      <c r="L6294">
        <v>0.74771100000000001</v>
      </c>
      <c r="M6294">
        <v>69</v>
      </c>
      <c r="N6294">
        <v>1</v>
      </c>
      <c r="O6294">
        <v>8</v>
      </c>
      <c r="P6294">
        <v>125000</v>
      </c>
      <c r="Q6294">
        <v>91660.5</v>
      </c>
      <c r="R6294">
        <v>4803</v>
      </c>
      <c r="S6294">
        <v>6097</v>
      </c>
      <c r="T6294">
        <v>39.32</v>
      </c>
      <c r="U6294">
        <v>39.020000000000003</v>
      </c>
      <c r="V6294">
        <v>42.06</v>
      </c>
      <c r="W6294">
        <v>72</v>
      </c>
      <c r="X6294">
        <v>75</v>
      </c>
      <c r="Y6294">
        <v>65</v>
      </c>
      <c r="Z6294" s="5">
        <v>8.3333333333333332E-3</v>
      </c>
      <c r="AA6294" s="5">
        <v>8.3333333333333332E-3</v>
      </c>
      <c r="AB6294" s="5">
        <v>8.3333333333333332E-3</v>
      </c>
      <c r="AC6294" s="5">
        <v>8.3333333333333332E-3</v>
      </c>
      <c r="AD6294" s="5">
        <v>8.3333333333333332E-3</v>
      </c>
    </row>
    <row r="6295" spans="1:30" x14ac:dyDescent="0.25">
      <c r="A6295" t="s">
        <v>32</v>
      </c>
      <c r="B6295" s="1">
        <v>44093</v>
      </c>
      <c r="C6295">
        <v>5</v>
      </c>
      <c r="D6295" t="s">
        <v>33</v>
      </c>
      <c r="E6295" t="s">
        <v>34</v>
      </c>
      <c r="F6295" t="s">
        <v>35</v>
      </c>
      <c r="G6295" t="s">
        <v>36</v>
      </c>
      <c r="H6295">
        <v>42.459389999999999</v>
      </c>
      <c r="I6295">
        <v>-71.101939999999999</v>
      </c>
      <c r="J6295">
        <v>42.469369999999998</v>
      </c>
      <c r="K6295">
        <v>-71.107219999999998</v>
      </c>
      <c r="L6295">
        <v>0.74771100000000001</v>
      </c>
      <c r="M6295">
        <v>69</v>
      </c>
      <c r="N6295">
        <v>1</v>
      </c>
      <c r="O6295">
        <v>8</v>
      </c>
      <c r="P6295">
        <v>125000</v>
      </c>
      <c r="Q6295">
        <v>91660.5</v>
      </c>
      <c r="R6295">
        <v>4803</v>
      </c>
      <c r="S6295">
        <v>6097</v>
      </c>
      <c r="T6295">
        <v>37.979999999999997</v>
      </c>
      <c r="U6295">
        <v>37.979999999999997</v>
      </c>
      <c r="V6295">
        <v>39.58</v>
      </c>
      <c r="W6295">
        <v>72</v>
      </c>
      <c r="X6295">
        <v>75</v>
      </c>
      <c r="Y6295">
        <v>65</v>
      </c>
      <c r="Z6295" s="5">
        <v>8.3333333333333332E-3</v>
      </c>
      <c r="AA6295" s="5">
        <v>8.3333333333333332E-3</v>
      </c>
      <c r="AB6295" s="5">
        <v>8.3333333333333332E-3</v>
      </c>
      <c r="AC6295" s="5">
        <v>8.3333333333333332E-3</v>
      </c>
      <c r="AD6295" s="5">
        <v>8.3333333333333332E-3</v>
      </c>
    </row>
    <row r="6296" spans="1:30" x14ac:dyDescent="0.25">
      <c r="A6296" t="s">
        <v>32</v>
      </c>
      <c r="B6296" s="1">
        <v>44093</v>
      </c>
      <c r="C6296">
        <v>6</v>
      </c>
      <c r="D6296" t="s">
        <v>33</v>
      </c>
      <c r="E6296" t="s">
        <v>34</v>
      </c>
      <c r="F6296" t="s">
        <v>35</v>
      </c>
      <c r="G6296" t="s">
        <v>36</v>
      </c>
      <c r="H6296">
        <v>42.459389999999999</v>
      </c>
      <c r="I6296">
        <v>-71.101939999999999</v>
      </c>
      <c r="J6296">
        <v>42.469369999999998</v>
      </c>
      <c r="K6296">
        <v>-71.107219999999998</v>
      </c>
      <c r="L6296">
        <v>0.74771100000000001</v>
      </c>
      <c r="M6296">
        <v>69</v>
      </c>
      <c r="N6296">
        <v>1</v>
      </c>
      <c r="O6296">
        <v>8</v>
      </c>
      <c r="P6296">
        <v>125000</v>
      </c>
      <c r="Q6296">
        <v>91660.5</v>
      </c>
      <c r="R6296">
        <v>4803</v>
      </c>
      <c r="S6296">
        <v>6097</v>
      </c>
      <c r="T6296">
        <v>39.19</v>
      </c>
      <c r="U6296">
        <v>38.86</v>
      </c>
      <c r="V6296">
        <v>41.99</v>
      </c>
      <c r="W6296">
        <v>72</v>
      </c>
      <c r="X6296">
        <v>75</v>
      </c>
      <c r="Y6296">
        <v>65</v>
      </c>
      <c r="Z6296" s="5">
        <v>8.3333333333333332E-3</v>
      </c>
      <c r="AA6296" s="5">
        <v>8.3333333333333332E-3</v>
      </c>
      <c r="AB6296" s="5">
        <v>8.3333333333333332E-3</v>
      </c>
      <c r="AC6296" s="5">
        <v>8.3333333333333332E-3</v>
      </c>
      <c r="AD6296" s="5">
        <v>8.3333333333333332E-3</v>
      </c>
    </row>
    <row r="6297" spans="1:30" x14ac:dyDescent="0.25">
      <c r="A6297" t="s">
        <v>32</v>
      </c>
      <c r="B6297" s="1">
        <v>44093</v>
      </c>
      <c r="C6297">
        <v>7</v>
      </c>
      <c r="D6297" t="s">
        <v>33</v>
      </c>
      <c r="E6297" t="s">
        <v>34</v>
      </c>
      <c r="F6297" t="s">
        <v>35</v>
      </c>
      <c r="G6297" t="s">
        <v>36</v>
      </c>
      <c r="H6297">
        <v>42.459389999999999</v>
      </c>
      <c r="I6297">
        <v>-71.101939999999999</v>
      </c>
      <c r="J6297">
        <v>42.469369999999998</v>
      </c>
      <c r="K6297">
        <v>-71.107219999999998</v>
      </c>
      <c r="L6297">
        <v>0.74771100000000001</v>
      </c>
      <c r="M6297">
        <v>69</v>
      </c>
      <c r="N6297">
        <v>1</v>
      </c>
      <c r="O6297">
        <v>8</v>
      </c>
      <c r="P6297">
        <v>125000</v>
      </c>
      <c r="Q6297">
        <v>91660.5</v>
      </c>
      <c r="R6297">
        <v>4803</v>
      </c>
      <c r="S6297">
        <v>6097</v>
      </c>
      <c r="T6297">
        <v>38.590000000000003</v>
      </c>
      <c r="U6297">
        <v>38.479999999999997</v>
      </c>
      <c r="V6297">
        <v>44.12</v>
      </c>
      <c r="W6297">
        <v>72</v>
      </c>
      <c r="X6297">
        <v>75</v>
      </c>
      <c r="Y6297">
        <v>65</v>
      </c>
      <c r="Z6297" s="5">
        <v>8.3333333333333332E-3</v>
      </c>
      <c r="AA6297" s="5">
        <v>8.3333333333333332E-3</v>
      </c>
      <c r="AB6297" s="5">
        <v>8.3333333333333332E-3</v>
      </c>
      <c r="AC6297" s="5">
        <v>8.3333333333333332E-3</v>
      </c>
      <c r="AD6297" s="5">
        <v>8.3333333333333332E-3</v>
      </c>
    </row>
    <row r="6298" spans="1:30" x14ac:dyDescent="0.25">
      <c r="A6298" t="s">
        <v>32</v>
      </c>
      <c r="B6298" s="1">
        <v>44093</v>
      </c>
      <c r="C6298">
        <v>8</v>
      </c>
      <c r="D6298" t="s">
        <v>33</v>
      </c>
      <c r="E6298" t="s">
        <v>34</v>
      </c>
      <c r="F6298" t="s">
        <v>35</v>
      </c>
      <c r="G6298" t="s">
        <v>36</v>
      </c>
      <c r="H6298">
        <v>42.459389999999999</v>
      </c>
      <c r="I6298">
        <v>-71.101939999999999</v>
      </c>
      <c r="J6298">
        <v>42.469369999999998</v>
      </c>
      <c r="K6298">
        <v>-71.107219999999998</v>
      </c>
      <c r="L6298">
        <v>0.74771100000000001</v>
      </c>
      <c r="M6298">
        <v>69</v>
      </c>
      <c r="N6298">
        <v>1</v>
      </c>
      <c r="O6298">
        <v>8</v>
      </c>
      <c r="P6298">
        <v>125000</v>
      </c>
      <c r="Q6298">
        <v>91660.5</v>
      </c>
      <c r="R6298">
        <v>4803</v>
      </c>
      <c r="S6298">
        <v>6097</v>
      </c>
      <c r="T6298">
        <v>38.58</v>
      </c>
      <c r="U6298">
        <v>38.58</v>
      </c>
      <c r="W6298">
        <v>72</v>
      </c>
      <c r="X6298">
        <v>75</v>
      </c>
      <c r="Y6298">
        <v>65</v>
      </c>
      <c r="Z6298" s="5">
        <v>8.3333333333333332E-3</v>
      </c>
      <c r="AA6298" s="5">
        <v>8.3333333333333332E-3</v>
      </c>
      <c r="AB6298" s="5">
        <v>8.3333333333333332E-3</v>
      </c>
      <c r="AC6298" s="5">
        <v>8.3333333333333332E-3</v>
      </c>
      <c r="AD6298" s="5">
        <v>8.3333333333333332E-3</v>
      </c>
    </row>
    <row r="6299" spans="1:30" x14ac:dyDescent="0.25">
      <c r="A6299" t="s">
        <v>32</v>
      </c>
      <c r="B6299" s="1">
        <v>44093</v>
      </c>
      <c r="C6299">
        <v>9</v>
      </c>
      <c r="D6299" t="s">
        <v>33</v>
      </c>
      <c r="E6299" t="s">
        <v>34</v>
      </c>
      <c r="F6299" t="s">
        <v>35</v>
      </c>
      <c r="G6299" t="s">
        <v>36</v>
      </c>
      <c r="H6299">
        <v>42.459389999999999</v>
      </c>
      <c r="I6299">
        <v>-71.101939999999999</v>
      </c>
      <c r="J6299">
        <v>42.469369999999998</v>
      </c>
      <c r="K6299">
        <v>-71.107219999999998</v>
      </c>
      <c r="L6299">
        <v>0.74771100000000001</v>
      </c>
      <c r="M6299">
        <v>69</v>
      </c>
      <c r="N6299">
        <v>1</v>
      </c>
      <c r="O6299">
        <v>8</v>
      </c>
      <c r="P6299">
        <v>125000</v>
      </c>
      <c r="Q6299">
        <v>91660.5</v>
      </c>
      <c r="R6299">
        <v>4803</v>
      </c>
      <c r="S6299">
        <v>6097</v>
      </c>
      <c r="T6299">
        <v>38.979999999999997</v>
      </c>
      <c r="U6299">
        <v>38.799999999999997</v>
      </c>
      <c r="V6299">
        <v>43.7</v>
      </c>
      <c r="W6299">
        <v>72</v>
      </c>
      <c r="X6299">
        <v>75</v>
      </c>
      <c r="Y6299">
        <v>65</v>
      </c>
      <c r="Z6299" s="5">
        <v>8.3333333333333332E-3</v>
      </c>
      <c r="AA6299" s="5">
        <v>8.3333333333333332E-3</v>
      </c>
      <c r="AB6299" s="5">
        <v>8.3333333333333332E-3</v>
      </c>
      <c r="AC6299" s="5">
        <v>8.3333333333333332E-3</v>
      </c>
      <c r="AD6299" s="5">
        <v>8.3333333333333332E-3</v>
      </c>
    </row>
    <row r="6300" spans="1:30" x14ac:dyDescent="0.25">
      <c r="A6300" t="s">
        <v>32</v>
      </c>
      <c r="B6300" s="1">
        <v>44093</v>
      </c>
      <c r="C6300">
        <v>10</v>
      </c>
      <c r="D6300" t="s">
        <v>33</v>
      </c>
      <c r="E6300" t="s">
        <v>34</v>
      </c>
      <c r="F6300" t="s">
        <v>35</v>
      </c>
      <c r="G6300" t="s">
        <v>36</v>
      </c>
      <c r="H6300">
        <v>42.459389999999999</v>
      </c>
      <c r="I6300">
        <v>-71.101939999999999</v>
      </c>
      <c r="J6300">
        <v>42.469369999999998</v>
      </c>
      <c r="K6300">
        <v>-71.107219999999998</v>
      </c>
      <c r="L6300">
        <v>0.74771100000000001</v>
      </c>
      <c r="M6300">
        <v>69</v>
      </c>
      <c r="N6300">
        <v>1</v>
      </c>
      <c r="O6300">
        <v>8</v>
      </c>
      <c r="P6300">
        <v>125000</v>
      </c>
      <c r="Q6300">
        <v>91660.5</v>
      </c>
      <c r="R6300">
        <v>4803</v>
      </c>
      <c r="S6300">
        <v>6097</v>
      </c>
      <c r="T6300">
        <v>40.020000000000003</v>
      </c>
      <c r="U6300">
        <v>39.92</v>
      </c>
      <c r="V6300">
        <v>49.85</v>
      </c>
      <c r="W6300">
        <v>72</v>
      </c>
      <c r="X6300">
        <v>75</v>
      </c>
      <c r="Y6300">
        <v>65</v>
      </c>
      <c r="Z6300" s="5">
        <v>8.3333333333333332E-3</v>
      </c>
      <c r="AA6300" s="5">
        <v>8.3333333333333332E-3</v>
      </c>
      <c r="AB6300" s="5">
        <v>8.3333333333333332E-3</v>
      </c>
      <c r="AC6300" s="5">
        <v>8.3333333333333332E-3</v>
      </c>
      <c r="AD6300" s="5">
        <v>8.3333333333333332E-3</v>
      </c>
    </row>
    <row r="6301" spans="1:30" x14ac:dyDescent="0.25">
      <c r="A6301" t="s">
        <v>32</v>
      </c>
      <c r="B6301" s="1">
        <v>44093</v>
      </c>
      <c r="C6301">
        <v>11</v>
      </c>
      <c r="D6301" t="s">
        <v>33</v>
      </c>
      <c r="E6301" t="s">
        <v>34</v>
      </c>
      <c r="F6301" t="s">
        <v>35</v>
      </c>
      <c r="G6301" t="s">
        <v>36</v>
      </c>
      <c r="H6301">
        <v>42.459389999999999</v>
      </c>
      <c r="I6301">
        <v>-71.101939999999999</v>
      </c>
      <c r="J6301">
        <v>42.469369999999998</v>
      </c>
      <c r="K6301">
        <v>-71.107219999999998</v>
      </c>
      <c r="L6301">
        <v>0.74771100000000001</v>
      </c>
      <c r="M6301">
        <v>69</v>
      </c>
      <c r="N6301">
        <v>1</v>
      </c>
      <c r="O6301">
        <v>8</v>
      </c>
      <c r="P6301">
        <v>125000</v>
      </c>
      <c r="Q6301">
        <v>91660.5</v>
      </c>
      <c r="R6301">
        <v>4803</v>
      </c>
      <c r="S6301">
        <v>6097</v>
      </c>
      <c r="T6301">
        <v>41.21</v>
      </c>
      <c r="U6301">
        <v>41.12</v>
      </c>
      <c r="V6301">
        <v>42.07</v>
      </c>
      <c r="W6301">
        <v>72</v>
      </c>
      <c r="X6301">
        <v>75</v>
      </c>
      <c r="Y6301">
        <v>65</v>
      </c>
      <c r="Z6301" s="5">
        <v>8.3333333333333332E-3</v>
      </c>
      <c r="AA6301" s="5">
        <v>8.3333333333333332E-3</v>
      </c>
      <c r="AB6301" s="5">
        <v>8.3333333333333332E-3</v>
      </c>
      <c r="AC6301" s="5">
        <v>8.3333333333333332E-3</v>
      </c>
      <c r="AD6301" s="5">
        <v>8.3333333333333332E-3</v>
      </c>
    </row>
    <row r="6302" spans="1:30" x14ac:dyDescent="0.25">
      <c r="A6302" t="s">
        <v>32</v>
      </c>
      <c r="B6302" s="1">
        <v>44093</v>
      </c>
      <c r="C6302">
        <v>12</v>
      </c>
      <c r="D6302" t="s">
        <v>33</v>
      </c>
      <c r="E6302" t="s">
        <v>34</v>
      </c>
      <c r="F6302" t="s">
        <v>35</v>
      </c>
      <c r="G6302" t="s">
        <v>36</v>
      </c>
      <c r="H6302">
        <v>42.459389999999999</v>
      </c>
      <c r="I6302">
        <v>-71.101939999999999</v>
      </c>
      <c r="J6302">
        <v>42.469369999999998</v>
      </c>
      <c r="K6302">
        <v>-71.107219999999998</v>
      </c>
      <c r="L6302">
        <v>0.74771100000000001</v>
      </c>
      <c r="M6302">
        <v>69</v>
      </c>
      <c r="N6302">
        <v>1</v>
      </c>
      <c r="O6302">
        <v>8</v>
      </c>
      <c r="P6302">
        <v>125000</v>
      </c>
      <c r="Q6302">
        <v>91660.5</v>
      </c>
      <c r="R6302">
        <v>4803</v>
      </c>
      <c r="S6302">
        <v>6097</v>
      </c>
      <c r="T6302">
        <v>50.71</v>
      </c>
      <c r="U6302">
        <v>50.66</v>
      </c>
      <c r="V6302">
        <v>44</v>
      </c>
      <c r="W6302">
        <v>72</v>
      </c>
      <c r="X6302">
        <v>75</v>
      </c>
      <c r="Y6302">
        <v>65</v>
      </c>
      <c r="Z6302" s="5">
        <v>8.3333333333333332E-3</v>
      </c>
      <c r="AA6302" s="5">
        <v>8.3333333333333332E-3</v>
      </c>
      <c r="AB6302" s="5">
        <v>8.3333333333333332E-3</v>
      </c>
      <c r="AC6302" s="5">
        <v>8.3333333333333332E-3</v>
      </c>
      <c r="AD6302" s="5">
        <v>8.3333333333333332E-3</v>
      </c>
    </row>
    <row r="6303" spans="1:30" x14ac:dyDescent="0.25">
      <c r="A6303" t="s">
        <v>32</v>
      </c>
      <c r="B6303" s="1">
        <v>44093</v>
      </c>
      <c r="C6303">
        <v>13</v>
      </c>
      <c r="D6303" t="s">
        <v>33</v>
      </c>
      <c r="E6303" t="s">
        <v>34</v>
      </c>
      <c r="F6303" t="s">
        <v>35</v>
      </c>
      <c r="G6303" t="s">
        <v>36</v>
      </c>
      <c r="H6303">
        <v>42.459389999999999</v>
      </c>
      <c r="I6303">
        <v>-71.101939999999999</v>
      </c>
      <c r="J6303">
        <v>42.469369999999998</v>
      </c>
      <c r="K6303">
        <v>-71.107219999999998</v>
      </c>
      <c r="L6303">
        <v>0.74771100000000001</v>
      </c>
      <c r="M6303">
        <v>69</v>
      </c>
      <c r="N6303">
        <v>1</v>
      </c>
      <c r="O6303">
        <v>8</v>
      </c>
      <c r="P6303">
        <v>125000</v>
      </c>
      <c r="Q6303">
        <v>91660.5</v>
      </c>
      <c r="R6303">
        <v>4803</v>
      </c>
      <c r="S6303">
        <v>6097</v>
      </c>
      <c r="T6303">
        <v>40.409999999999997</v>
      </c>
      <c r="U6303">
        <v>40.409999999999997</v>
      </c>
      <c r="V6303">
        <v>44.41</v>
      </c>
      <c r="W6303">
        <v>72</v>
      </c>
      <c r="X6303">
        <v>75</v>
      </c>
      <c r="Y6303">
        <v>65</v>
      </c>
      <c r="Z6303" s="5">
        <v>8.3333333333333332E-3</v>
      </c>
      <c r="AA6303" s="5">
        <v>8.3333333333333332E-3</v>
      </c>
      <c r="AB6303" s="5">
        <v>8.3333333333333332E-3</v>
      </c>
      <c r="AC6303" s="5">
        <v>8.3333333333333332E-3</v>
      </c>
      <c r="AD6303" s="5">
        <v>8.3333333333333332E-3</v>
      </c>
    </row>
    <row r="6304" spans="1:30" x14ac:dyDescent="0.25">
      <c r="A6304" t="s">
        <v>32</v>
      </c>
      <c r="B6304" s="1">
        <v>44093</v>
      </c>
      <c r="C6304">
        <v>14</v>
      </c>
      <c r="D6304" t="s">
        <v>33</v>
      </c>
      <c r="E6304" t="s">
        <v>34</v>
      </c>
      <c r="F6304" t="s">
        <v>35</v>
      </c>
      <c r="G6304" t="s">
        <v>36</v>
      </c>
      <c r="H6304">
        <v>42.459389999999999</v>
      </c>
      <c r="I6304">
        <v>-71.101939999999999</v>
      </c>
      <c r="J6304">
        <v>42.469369999999998</v>
      </c>
      <c r="K6304">
        <v>-71.107219999999998</v>
      </c>
      <c r="L6304">
        <v>0.74771100000000001</v>
      </c>
      <c r="M6304">
        <v>69</v>
      </c>
      <c r="N6304">
        <v>1</v>
      </c>
      <c r="O6304">
        <v>8</v>
      </c>
      <c r="P6304">
        <v>125000</v>
      </c>
      <c r="Q6304">
        <v>91660.5</v>
      </c>
      <c r="R6304">
        <v>4803</v>
      </c>
      <c r="S6304">
        <v>6097</v>
      </c>
      <c r="T6304">
        <v>39.58</v>
      </c>
      <c r="U6304">
        <v>39.58</v>
      </c>
      <c r="W6304">
        <v>72</v>
      </c>
      <c r="X6304">
        <v>75</v>
      </c>
      <c r="Y6304">
        <v>65</v>
      </c>
      <c r="Z6304" s="5">
        <v>8.3333333333333332E-3</v>
      </c>
      <c r="AA6304" s="5">
        <v>8.3333333333333332E-3</v>
      </c>
      <c r="AB6304" s="5">
        <v>8.3333333333333332E-3</v>
      </c>
      <c r="AC6304" s="5">
        <v>8.3333333333333332E-3</v>
      </c>
      <c r="AD6304" s="5">
        <v>8.3333333333333332E-3</v>
      </c>
    </row>
    <row r="6305" spans="1:30" x14ac:dyDescent="0.25">
      <c r="A6305" t="s">
        <v>32</v>
      </c>
      <c r="B6305" s="1">
        <v>44093</v>
      </c>
      <c r="C6305">
        <v>15</v>
      </c>
      <c r="D6305" t="s">
        <v>33</v>
      </c>
      <c r="E6305" t="s">
        <v>34</v>
      </c>
      <c r="F6305" t="s">
        <v>35</v>
      </c>
      <c r="G6305" t="s">
        <v>36</v>
      </c>
      <c r="H6305">
        <v>42.459389999999999</v>
      </c>
      <c r="I6305">
        <v>-71.101939999999999</v>
      </c>
      <c r="J6305">
        <v>42.469369999999998</v>
      </c>
      <c r="K6305">
        <v>-71.107219999999998</v>
      </c>
      <c r="L6305">
        <v>0.74771100000000001</v>
      </c>
      <c r="M6305">
        <v>69</v>
      </c>
      <c r="N6305">
        <v>1</v>
      </c>
      <c r="O6305">
        <v>8</v>
      </c>
      <c r="P6305">
        <v>125000</v>
      </c>
      <c r="Q6305">
        <v>91660.5</v>
      </c>
      <c r="R6305">
        <v>4803</v>
      </c>
      <c r="S6305">
        <v>6097</v>
      </c>
      <c r="T6305">
        <v>37.9</v>
      </c>
      <c r="U6305">
        <v>37.9</v>
      </c>
      <c r="W6305">
        <v>72</v>
      </c>
      <c r="X6305">
        <v>75</v>
      </c>
      <c r="Y6305">
        <v>65</v>
      </c>
      <c r="Z6305" s="5">
        <v>8.3333333333333332E-3</v>
      </c>
      <c r="AA6305" s="5">
        <v>8.3333333333333332E-3</v>
      </c>
      <c r="AB6305" s="5">
        <v>8.3333333333333332E-3</v>
      </c>
      <c r="AC6305" s="5">
        <v>8.3333333333333332E-3</v>
      </c>
      <c r="AD6305" s="5">
        <v>8.3333333333333332E-3</v>
      </c>
    </row>
    <row r="6306" spans="1:30" x14ac:dyDescent="0.25">
      <c r="A6306" t="s">
        <v>32</v>
      </c>
      <c r="B6306" s="1">
        <v>44093</v>
      </c>
      <c r="C6306">
        <v>16</v>
      </c>
      <c r="D6306" t="s">
        <v>33</v>
      </c>
      <c r="E6306" t="s">
        <v>34</v>
      </c>
      <c r="F6306" t="s">
        <v>35</v>
      </c>
      <c r="G6306" t="s">
        <v>36</v>
      </c>
      <c r="H6306">
        <v>42.459389999999999</v>
      </c>
      <c r="I6306">
        <v>-71.101939999999999</v>
      </c>
      <c r="J6306">
        <v>42.469369999999998</v>
      </c>
      <c r="K6306">
        <v>-71.107219999999998</v>
      </c>
      <c r="L6306">
        <v>0.74771100000000001</v>
      </c>
      <c r="M6306">
        <v>69</v>
      </c>
      <c r="N6306">
        <v>1</v>
      </c>
      <c r="O6306">
        <v>8</v>
      </c>
      <c r="P6306">
        <v>125000</v>
      </c>
      <c r="Q6306">
        <v>91660.5</v>
      </c>
      <c r="R6306">
        <v>4803</v>
      </c>
      <c r="S6306">
        <v>6097</v>
      </c>
      <c r="T6306">
        <v>38.07</v>
      </c>
      <c r="U6306">
        <v>37.97</v>
      </c>
      <c r="V6306">
        <v>50.79</v>
      </c>
      <c r="W6306">
        <v>72</v>
      </c>
      <c r="X6306">
        <v>75</v>
      </c>
      <c r="Y6306">
        <v>65</v>
      </c>
      <c r="Z6306" s="5">
        <v>8.3333333333333332E-3</v>
      </c>
      <c r="AA6306" s="5">
        <v>8.3333333333333332E-3</v>
      </c>
      <c r="AB6306" s="5">
        <v>8.3333333333333332E-3</v>
      </c>
      <c r="AC6306" s="5">
        <v>8.3333333333333332E-3</v>
      </c>
      <c r="AD6306" s="5">
        <v>8.3333333333333332E-3</v>
      </c>
    </row>
    <row r="6307" spans="1:30" x14ac:dyDescent="0.25">
      <c r="A6307" t="s">
        <v>32</v>
      </c>
      <c r="B6307" s="1">
        <v>44093</v>
      </c>
      <c r="C6307">
        <v>17</v>
      </c>
      <c r="D6307" t="s">
        <v>33</v>
      </c>
      <c r="E6307" t="s">
        <v>34</v>
      </c>
      <c r="F6307" t="s">
        <v>35</v>
      </c>
      <c r="G6307" t="s">
        <v>36</v>
      </c>
      <c r="H6307">
        <v>42.459389999999999</v>
      </c>
      <c r="I6307">
        <v>-71.101939999999999</v>
      </c>
      <c r="J6307">
        <v>42.469369999999998</v>
      </c>
      <c r="K6307">
        <v>-71.107219999999998</v>
      </c>
      <c r="L6307">
        <v>0.74771100000000001</v>
      </c>
      <c r="M6307">
        <v>69</v>
      </c>
      <c r="N6307">
        <v>1</v>
      </c>
      <c r="O6307">
        <v>8</v>
      </c>
      <c r="P6307">
        <v>125000</v>
      </c>
      <c r="Q6307">
        <v>91660.5</v>
      </c>
      <c r="R6307">
        <v>4803</v>
      </c>
      <c r="S6307">
        <v>6097</v>
      </c>
      <c r="T6307">
        <v>38.42</v>
      </c>
      <c r="U6307">
        <v>38.369999999999997</v>
      </c>
      <c r="V6307">
        <v>42.73</v>
      </c>
      <c r="W6307">
        <v>72</v>
      </c>
      <c r="X6307">
        <v>75</v>
      </c>
      <c r="Y6307">
        <v>65</v>
      </c>
      <c r="Z6307" s="5">
        <v>8.3333333333333332E-3</v>
      </c>
      <c r="AA6307" s="5">
        <v>8.3333333333333332E-3</v>
      </c>
      <c r="AB6307" s="5">
        <v>8.3333333333333332E-3</v>
      </c>
      <c r="AC6307" s="5">
        <v>8.3333333333333332E-3</v>
      </c>
      <c r="AD6307" s="5">
        <v>8.3333333333333332E-3</v>
      </c>
    </row>
    <row r="6308" spans="1:30" x14ac:dyDescent="0.25">
      <c r="A6308" t="s">
        <v>32</v>
      </c>
      <c r="B6308" s="1">
        <v>44093</v>
      </c>
      <c r="C6308">
        <v>18</v>
      </c>
      <c r="D6308" t="s">
        <v>33</v>
      </c>
      <c r="E6308" t="s">
        <v>34</v>
      </c>
      <c r="F6308" t="s">
        <v>35</v>
      </c>
      <c r="G6308" t="s">
        <v>36</v>
      </c>
      <c r="H6308">
        <v>42.459389999999999</v>
      </c>
      <c r="I6308">
        <v>-71.101939999999999</v>
      </c>
      <c r="J6308">
        <v>42.469369999999998</v>
      </c>
      <c r="K6308">
        <v>-71.107219999999998</v>
      </c>
      <c r="L6308">
        <v>0.74771100000000001</v>
      </c>
      <c r="M6308">
        <v>69</v>
      </c>
      <c r="N6308">
        <v>1</v>
      </c>
      <c r="O6308">
        <v>8</v>
      </c>
      <c r="P6308">
        <v>125000</v>
      </c>
      <c r="Q6308">
        <v>91660.5</v>
      </c>
      <c r="R6308">
        <v>4803</v>
      </c>
      <c r="S6308">
        <v>6097</v>
      </c>
      <c r="T6308">
        <v>37.299999999999997</v>
      </c>
      <c r="U6308">
        <v>37.26</v>
      </c>
      <c r="V6308">
        <v>41.41</v>
      </c>
      <c r="W6308">
        <v>72</v>
      </c>
      <c r="X6308">
        <v>75</v>
      </c>
      <c r="Y6308">
        <v>65</v>
      </c>
      <c r="Z6308" s="5">
        <v>8.3333333333333332E-3</v>
      </c>
      <c r="AA6308" s="5">
        <v>8.3333333333333332E-3</v>
      </c>
      <c r="AB6308" s="5">
        <v>8.3333333333333332E-3</v>
      </c>
      <c r="AC6308" s="5">
        <v>8.3333333333333332E-3</v>
      </c>
      <c r="AD6308" s="5">
        <v>8.3333333333333332E-3</v>
      </c>
    </row>
    <row r="6309" spans="1:30" x14ac:dyDescent="0.25">
      <c r="A6309" t="s">
        <v>32</v>
      </c>
      <c r="B6309" s="1">
        <v>44093</v>
      </c>
      <c r="C6309">
        <v>19</v>
      </c>
      <c r="D6309" t="s">
        <v>33</v>
      </c>
      <c r="E6309" t="s">
        <v>34</v>
      </c>
      <c r="F6309" t="s">
        <v>35</v>
      </c>
      <c r="G6309" t="s">
        <v>36</v>
      </c>
      <c r="H6309">
        <v>42.459389999999999</v>
      </c>
      <c r="I6309">
        <v>-71.101939999999999</v>
      </c>
      <c r="J6309">
        <v>42.469369999999998</v>
      </c>
      <c r="K6309">
        <v>-71.107219999999998</v>
      </c>
      <c r="L6309">
        <v>0.74771100000000001</v>
      </c>
      <c r="M6309">
        <v>69</v>
      </c>
      <c r="N6309">
        <v>1</v>
      </c>
      <c r="O6309">
        <v>8</v>
      </c>
      <c r="P6309">
        <v>125000</v>
      </c>
      <c r="Q6309">
        <v>91660.5</v>
      </c>
      <c r="R6309">
        <v>4803</v>
      </c>
      <c r="S6309">
        <v>6097</v>
      </c>
      <c r="T6309">
        <v>39.01</v>
      </c>
      <c r="U6309">
        <v>39.01</v>
      </c>
      <c r="W6309">
        <v>72</v>
      </c>
      <c r="X6309">
        <v>75</v>
      </c>
      <c r="Y6309">
        <v>65</v>
      </c>
      <c r="Z6309" s="5">
        <v>8.3333333333333332E-3</v>
      </c>
      <c r="AA6309" s="5">
        <v>8.3333333333333332E-3</v>
      </c>
      <c r="AB6309" s="5">
        <v>8.3333333333333332E-3</v>
      </c>
      <c r="AC6309" s="5">
        <v>8.3333333333333332E-3</v>
      </c>
      <c r="AD6309" s="5">
        <v>8.3333333333333332E-3</v>
      </c>
    </row>
    <row r="6310" spans="1:30" x14ac:dyDescent="0.25">
      <c r="A6310" t="s">
        <v>32</v>
      </c>
      <c r="B6310" s="1">
        <v>44093</v>
      </c>
      <c r="C6310">
        <v>20</v>
      </c>
      <c r="D6310" t="s">
        <v>33</v>
      </c>
      <c r="E6310" t="s">
        <v>34</v>
      </c>
      <c r="F6310" t="s">
        <v>35</v>
      </c>
      <c r="G6310" t="s">
        <v>36</v>
      </c>
      <c r="H6310">
        <v>42.459389999999999</v>
      </c>
      <c r="I6310">
        <v>-71.101939999999999</v>
      </c>
      <c r="J6310">
        <v>42.469369999999998</v>
      </c>
      <c r="K6310">
        <v>-71.107219999999998</v>
      </c>
      <c r="L6310">
        <v>0.74771100000000001</v>
      </c>
      <c r="M6310">
        <v>69</v>
      </c>
      <c r="N6310">
        <v>1</v>
      </c>
      <c r="O6310">
        <v>8</v>
      </c>
      <c r="P6310">
        <v>125000</v>
      </c>
      <c r="Q6310">
        <v>91660.5</v>
      </c>
      <c r="R6310">
        <v>4803</v>
      </c>
      <c r="S6310">
        <v>6097</v>
      </c>
      <c r="T6310">
        <v>38.880000000000003</v>
      </c>
      <c r="U6310">
        <v>38.83</v>
      </c>
      <c r="V6310">
        <v>40.18</v>
      </c>
      <c r="W6310">
        <v>72</v>
      </c>
      <c r="X6310">
        <v>75</v>
      </c>
      <c r="Y6310">
        <v>65</v>
      </c>
      <c r="Z6310" s="5">
        <v>8.3333333333333332E-3</v>
      </c>
      <c r="AA6310" s="5">
        <v>8.3333333333333332E-3</v>
      </c>
      <c r="AB6310" s="5">
        <v>8.3333333333333332E-3</v>
      </c>
      <c r="AC6310" s="5">
        <v>8.3333333333333332E-3</v>
      </c>
      <c r="AD6310" s="5">
        <v>8.3333333333333332E-3</v>
      </c>
    </row>
    <row r="6311" spans="1:30" x14ac:dyDescent="0.25">
      <c r="A6311" t="s">
        <v>32</v>
      </c>
      <c r="B6311" s="1">
        <v>44093</v>
      </c>
      <c r="C6311">
        <v>21</v>
      </c>
      <c r="D6311" t="s">
        <v>33</v>
      </c>
      <c r="E6311" t="s">
        <v>34</v>
      </c>
      <c r="F6311" t="s">
        <v>35</v>
      </c>
      <c r="G6311" t="s">
        <v>36</v>
      </c>
      <c r="H6311">
        <v>42.459389999999999</v>
      </c>
      <c r="I6311">
        <v>-71.101939999999999</v>
      </c>
      <c r="J6311">
        <v>42.469369999999998</v>
      </c>
      <c r="K6311">
        <v>-71.107219999999998</v>
      </c>
      <c r="L6311">
        <v>0.74771100000000001</v>
      </c>
      <c r="M6311">
        <v>69</v>
      </c>
      <c r="N6311">
        <v>1</v>
      </c>
      <c r="O6311">
        <v>8</v>
      </c>
      <c r="P6311">
        <v>125000</v>
      </c>
      <c r="Q6311">
        <v>91660.5</v>
      </c>
      <c r="R6311">
        <v>4803</v>
      </c>
      <c r="S6311">
        <v>6097</v>
      </c>
      <c r="T6311">
        <v>38.39</v>
      </c>
      <c r="U6311">
        <v>38.19</v>
      </c>
      <c r="V6311">
        <v>41.41</v>
      </c>
      <c r="W6311">
        <v>72</v>
      </c>
      <c r="X6311">
        <v>75</v>
      </c>
      <c r="Y6311">
        <v>65</v>
      </c>
      <c r="Z6311" s="5">
        <v>8.3333333333333332E-3</v>
      </c>
      <c r="AA6311" s="5">
        <v>8.3333333333333332E-3</v>
      </c>
      <c r="AB6311" s="5">
        <v>8.3333333333333332E-3</v>
      </c>
      <c r="AC6311" s="5">
        <v>8.3333333333333332E-3</v>
      </c>
      <c r="AD6311" s="5">
        <v>8.3333333333333332E-3</v>
      </c>
    </row>
    <row r="6312" spans="1:30" x14ac:dyDescent="0.25">
      <c r="A6312" t="s">
        <v>32</v>
      </c>
      <c r="B6312" s="1">
        <v>44093</v>
      </c>
      <c r="C6312">
        <v>22</v>
      </c>
      <c r="D6312" t="s">
        <v>33</v>
      </c>
      <c r="E6312" t="s">
        <v>34</v>
      </c>
      <c r="F6312" t="s">
        <v>35</v>
      </c>
      <c r="G6312" t="s">
        <v>36</v>
      </c>
      <c r="H6312">
        <v>42.459389999999999</v>
      </c>
      <c r="I6312">
        <v>-71.101939999999999</v>
      </c>
      <c r="J6312">
        <v>42.469369999999998</v>
      </c>
      <c r="K6312">
        <v>-71.107219999999998</v>
      </c>
      <c r="L6312">
        <v>0.74771100000000001</v>
      </c>
      <c r="M6312">
        <v>69</v>
      </c>
      <c r="N6312">
        <v>1</v>
      </c>
      <c r="O6312">
        <v>8</v>
      </c>
      <c r="P6312">
        <v>125000</v>
      </c>
      <c r="Q6312">
        <v>91660.5</v>
      </c>
      <c r="R6312">
        <v>4803</v>
      </c>
      <c r="S6312">
        <v>6097</v>
      </c>
      <c r="T6312">
        <v>37.57</v>
      </c>
      <c r="U6312">
        <v>37.57</v>
      </c>
      <c r="W6312">
        <v>72</v>
      </c>
      <c r="X6312">
        <v>75</v>
      </c>
      <c r="Y6312">
        <v>65</v>
      </c>
      <c r="Z6312" s="5">
        <v>8.3333333333333332E-3</v>
      </c>
      <c r="AA6312" s="5">
        <v>8.3333333333333332E-3</v>
      </c>
      <c r="AB6312" s="5">
        <v>8.3333333333333332E-3</v>
      </c>
      <c r="AC6312" s="5">
        <v>8.3333333333333332E-3</v>
      </c>
      <c r="AD6312" s="5">
        <v>8.3333333333333332E-3</v>
      </c>
    </row>
    <row r="6313" spans="1:30" x14ac:dyDescent="0.25">
      <c r="A6313" t="s">
        <v>32</v>
      </c>
      <c r="B6313" s="1">
        <v>44093</v>
      </c>
      <c r="C6313">
        <v>23</v>
      </c>
      <c r="D6313" t="s">
        <v>33</v>
      </c>
      <c r="E6313" t="s">
        <v>34</v>
      </c>
      <c r="F6313" t="s">
        <v>35</v>
      </c>
      <c r="G6313" t="s">
        <v>36</v>
      </c>
      <c r="H6313">
        <v>42.459389999999999</v>
      </c>
      <c r="I6313">
        <v>-71.101939999999999</v>
      </c>
      <c r="J6313">
        <v>42.469369999999998</v>
      </c>
      <c r="K6313">
        <v>-71.107219999999998</v>
      </c>
      <c r="L6313">
        <v>0.74771100000000001</v>
      </c>
      <c r="M6313">
        <v>69</v>
      </c>
      <c r="N6313">
        <v>1</v>
      </c>
      <c r="O6313">
        <v>8</v>
      </c>
      <c r="P6313">
        <v>125000</v>
      </c>
      <c r="Q6313">
        <v>91660.5</v>
      </c>
      <c r="R6313">
        <v>4803</v>
      </c>
      <c r="S6313">
        <v>6097</v>
      </c>
      <c r="T6313">
        <v>37.21</v>
      </c>
      <c r="U6313">
        <v>37.21</v>
      </c>
      <c r="W6313">
        <v>72</v>
      </c>
      <c r="X6313">
        <v>75</v>
      </c>
      <c r="Y6313">
        <v>65</v>
      </c>
      <c r="Z6313" s="5">
        <v>8.3333333333333332E-3</v>
      </c>
      <c r="AA6313" s="5">
        <v>8.3333333333333332E-3</v>
      </c>
      <c r="AB6313" s="5">
        <v>8.3333333333333332E-3</v>
      </c>
      <c r="AC6313" s="5">
        <v>8.3333333333333332E-3</v>
      </c>
      <c r="AD6313" s="5">
        <v>8.3333333333333332E-3</v>
      </c>
    </row>
    <row r="6314" spans="1:30" x14ac:dyDescent="0.25">
      <c r="A6314" t="s">
        <v>32</v>
      </c>
      <c r="B6314" s="1">
        <v>44094</v>
      </c>
      <c r="C6314">
        <v>0</v>
      </c>
      <c r="D6314" t="s">
        <v>33</v>
      </c>
      <c r="E6314" t="s">
        <v>34</v>
      </c>
      <c r="F6314" t="s">
        <v>35</v>
      </c>
      <c r="G6314" t="s">
        <v>36</v>
      </c>
      <c r="H6314">
        <v>42.459389999999999</v>
      </c>
      <c r="I6314">
        <v>-71.101939999999999</v>
      </c>
      <c r="J6314">
        <v>42.469369999999998</v>
      </c>
      <c r="K6314">
        <v>-71.107219999999998</v>
      </c>
      <c r="L6314">
        <v>0.74771100000000001</v>
      </c>
      <c r="M6314">
        <v>69</v>
      </c>
      <c r="N6314">
        <v>1</v>
      </c>
      <c r="O6314">
        <v>8</v>
      </c>
      <c r="P6314">
        <v>125000</v>
      </c>
      <c r="Q6314">
        <v>91660.5</v>
      </c>
      <c r="R6314">
        <v>4803</v>
      </c>
      <c r="S6314">
        <v>6097</v>
      </c>
      <c r="T6314">
        <v>39.81</v>
      </c>
      <c r="U6314">
        <v>39.81</v>
      </c>
      <c r="W6314">
        <v>72</v>
      </c>
      <c r="X6314">
        <v>75</v>
      </c>
      <c r="Y6314">
        <v>65</v>
      </c>
      <c r="Z6314" s="5">
        <v>8.3333333333333332E-3</v>
      </c>
      <c r="AA6314" s="5">
        <v>8.3333333333333332E-3</v>
      </c>
      <c r="AB6314" s="5">
        <v>8.3333333333333332E-3</v>
      </c>
      <c r="AC6314" s="5">
        <v>8.3333333333333332E-3</v>
      </c>
      <c r="AD6314" s="5">
        <v>8.3333333333333332E-3</v>
      </c>
    </row>
    <row r="6315" spans="1:30" x14ac:dyDescent="0.25">
      <c r="A6315" t="s">
        <v>32</v>
      </c>
      <c r="B6315" s="1">
        <v>44094</v>
      </c>
      <c r="C6315">
        <v>1</v>
      </c>
      <c r="D6315" t="s">
        <v>33</v>
      </c>
      <c r="E6315" t="s">
        <v>34</v>
      </c>
      <c r="F6315" t="s">
        <v>35</v>
      </c>
      <c r="G6315" t="s">
        <v>36</v>
      </c>
      <c r="H6315">
        <v>42.459389999999999</v>
      </c>
      <c r="I6315">
        <v>-71.101939999999999</v>
      </c>
      <c r="J6315">
        <v>42.469369999999998</v>
      </c>
      <c r="K6315">
        <v>-71.107219999999998</v>
      </c>
      <c r="L6315">
        <v>0.74771100000000001</v>
      </c>
      <c r="M6315">
        <v>69</v>
      </c>
      <c r="N6315">
        <v>1</v>
      </c>
      <c r="O6315">
        <v>8</v>
      </c>
      <c r="P6315">
        <v>125000</v>
      </c>
      <c r="Q6315">
        <v>91660.5</v>
      </c>
      <c r="R6315">
        <v>4803</v>
      </c>
      <c r="S6315">
        <v>6097</v>
      </c>
      <c r="T6315">
        <v>35.78</v>
      </c>
      <c r="U6315">
        <v>35.78</v>
      </c>
      <c r="W6315">
        <v>72</v>
      </c>
      <c r="X6315">
        <v>75</v>
      </c>
      <c r="Y6315">
        <v>65</v>
      </c>
      <c r="Z6315" s="5">
        <v>8.3333333333333332E-3</v>
      </c>
      <c r="AA6315" s="5">
        <v>8.3333333333333332E-3</v>
      </c>
      <c r="AB6315" s="5">
        <v>8.3333333333333332E-3</v>
      </c>
      <c r="AC6315" s="5">
        <v>8.3333333333333332E-3</v>
      </c>
      <c r="AD6315" s="5">
        <v>8.3333333333333332E-3</v>
      </c>
    </row>
    <row r="6316" spans="1:30" x14ac:dyDescent="0.25">
      <c r="A6316" t="s">
        <v>32</v>
      </c>
      <c r="B6316" s="1">
        <v>44094</v>
      </c>
      <c r="C6316">
        <v>2</v>
      </c>
      <c r="D6316" t="s">
        <v>33</v>
      </c>
      <c r="E6316" t="s">
        <v>34</v>
      </c>
      <c r="F6316" t="s">
        <v>35</v>
      </c>
      <c r="G6316" t="s">
        <v>36</v>
      </c>
      <c r="H6316">
        <v>42.459389999999999</v>
      </c>
      <c r="I6316">
        <v>-71.101939999999999</v>
      </c>
      <c r="J6316">
        <v>42.469369999999998</v>
      </c>
      <c r="K6316">
        <v>-71.107219999999998</v>
      </c>
      <c r="L6316">
        <v>0.74771100000000001</v>
      </c>
      <c r="M6316">
        <v>69</v>
      </c>
      <c r="N6316">
        <v>1</v>
      </c>
      <c r="O6316">
        <v>8</v>
      </c>
      <c r="P6316">
        <v>125000</v>
      </c>
      <c r="Q6316">
        <v>91660.5</v>
      </c>
      <c r="R6316">
        <v>4803</v>
      </c>
      <c r="S6316">
        <v>6097</v>
      </c>
      <c r="T6316">
        <v>36.74</v>
      </c>
      <c r="U6316">
        <v>36.74</v>
      </c>
      <c r="W6316">
        <v>72</v>
      </c>
      <c r="X6316">
        <v>75</v>
      </c>
      <c r="Y6316">
        <v>65</v>
      </c>
      <c r="Z6316" s="5">
        <v>8.3333333333333332E-3</v>
      </c>
      <c r="AA6316" s="5">
        <v>8.3333333333333332E-3</v>
      </c>
      <c r="AB6316" s="5">
        <v>8.3333333333333332E-3</v>
      </c>
      <c r="AC6316" s="5">
        <v>8.3333333333333332E-3</v>
      </c>
      <c r="AD6316" s="5">
        <v>8.3333333333333332E-3</v>
      </c>
    </row>
    <row r="6317" spans="1:30" x14ac:dyDescent="0.25">
      <c r="A6317" t="s">
        <v>32</v>
      </c>
      <c r="B6317" s="1">
        <v>44094</v>
      </c>
      <c r="C6317">
        <v>3</v>
      </c>
      <c r="D6317" t="s">
        <v>33</v>
      </c>
      <c r="E6317" t="s">
        <v>34</v>
      </c>
      <c r="F6317" t="s">
        <v>35</v>
      </c>
      <c r="G6317" t="s">
        <v>36</v>
      </c>
      <c r="H6317">
        <v>42.459389999999999</v>
      </c>
      <c r="I6317">
        <v>-71.101939999999999</v>
      </c>
      <c r="J6317">
        <v>42.469369999999998</v>
      </c>
      <c r="K6317">
        <v>-71.107219999999998</v>
      </c>
      <c r="L6317">
        <v>0.74771100000000001</v>
      </c>
      <c r="M6317">
        <v>69</v>
      </c>
      <c r="N6317">
        <v>1</v>
      </c>
      <c r="O6317">
        <v>8</v>
      </c>
      <c r="P6317">
        <v>125000</v>
      </c>
      <c r="Q6317">
        <v>91660.5</v>
      </c>
      <c r="R6317">
        <v>4803</v>
      </c>
      <c r="S6317">
        <v>6097</v>
      </c>
      <c r="T6317">
        <v>35.67</v>
      </c>
      <c r="U6317">
        <v>35.67</v>
      </c>
      <c r="W6317">
        <v>72</v>
      </c>
      <c r="X6317">
        <v>75</v>
      </c>
      <c r="Y6317">
        <v>65</v>
      </c>
      <c r="Z6317" s="5">
        <v>8.3333333333333332E-3</v>
      </c>
      <c r="AA6317" s="5">
        <v>8.3333333333333332E-3</v>
      </c>
      <c r="AB6317" s="5">
        <v>8.3333333333333332E-3</v>
      </c>
      <c r="AC6317" s="5">
        <v>8.3333333333333332E-3</v>
      </c>
      <c r="AD6317" s="5">
        <v>8.3333333333333332E-3</v>
      </c>
    </row>
    <row r="6318" spans="1:30" x14ac:dyDescent="0.25">
      <c r="A6318" t="s">
        <v>32</v>
      </c>
      <c r="B6318" s="1">
        <v>44094</v>
      </c>
      <c r="C6318">
        <v>4</v>
      </c>
      <c r="D6318" t="s">
        <v>33</v>
      </c>
      <c r="E6318" t="s">
        <v>34</v>
      </c>
      <c r="F6318" t="s">
        <v>35</v>
      </c>
      <c r="G6318" t="s">
        <v>36</v>
      </c>
      <c r="H6318">
        <v>42.459389999999999</v>
      </c>
      <c r="I6318">
        <v>-71.101939999999999</v>
      </c>
      <c r="J6318">
        <v>42.469369999999998</v>
      </c>
      <c r="K6318">
        <v>-71.107219999999998</v>
      </c>
      <c r="L6318">
        <v>0.74771100000000001</v>
      </c>
      <c r="M6318">
        <v>69</v>
      </c>
      <c r="N6318">
        <v>1</v>
      </c>
      <c r="O6318">
        <v>8</v>
      </c>
      <c r="P6318">
        <v>125000</v>
      </c>
      <c r="Q6318">
        <v>91660.5</v>
      </c>
      <c r="R6318">
        <v>4803</v>
      </c>
      <c r="S6318">
        <v>6097</v>
      </c>
      <c r="T6318">
        <v>39.799999999999997</v>
      </c>
      <c r="U6318">
        <v>38.03</v>
      </c>
      <c r="V6318">
        <v>41.41</v>
      </c>
      <c r="W6318">
        <v>72</v>
      </c>
      <c r="X6318">
        <v>75</v>
      </c>
      <c r="Y6318">
        <v>65</v>
      </c>
      <c r="Z6318" s="5">
        <v>8.3333333333333332E-3</v>
      </c>
      <c r="AA6318" s="5">
        <v>8.3333333333333332E-3</v>
      </c>
      <c r="AB6318" s="5">
        <v>8.3333333333333332E-3</v>
      </c>
      <c r="AC6318" s="5">
        <v>8.3333333333333332E-3</v>
      </c>
      <c r="AD6318" s="5">
        <v>8.3333333333333332E-3</v>
      </c>
    </row>
    <row r="6319" spans="1:30" x14ac:dyDescent="0.25">
      <c r="A6319" t="s">
        <v>32</v>
      </c>
      <c r="B6319" s="1">
        <v>44094</v>
      </c>
      <c r="C6319">
        <v>5</v>
      </c>
      <c r="D6319" t="s">
        <v>33</v>
      </c>
      <c r="E6319" t="s">
        <v>34</v>
      </c>
      <c r="F6319" t="s">
        <v>35</v>
      </c>
      <c r="G6319" t="s">
        <v>36</v>
      </c>
      <c r="H6319">
        <v>42.459389999999999</v>
      </c>
      <c r="I6319">
        <v>-71.101939999999999</v>
      </c>
      <c r="J6319">
        <v>42.469369999999998</v>
      </c>
      <c r="K6319">
        <v>-71.107219999999998</v>
      </c>
      <c r="L6319">
        <v>0.74771100000000001</v>
      </c>
      <c r="M6319">
        <v>69</v>
      </c>
      <c r="N6319">
        <v>1</v>
      </c>
      <c r="O6319">
        <v>8</v>
      </c>
      <c r="P6319">
        <v>125000</v>
      </c>
      <c r="Q6319">
        <v>91660.5</v>
      </c>
      <c r="R6319">
        <v>4803</v>
      </c>
      <c r="S6319">
        <v>6097</v>
      </c>
      <c r="T6319">
        <v>39.25</v>
      </c>
      <c r="U6319">
        <v>38.67</v>
      </c>
      <c r="V6319">
        <v>42.73</v>
      </c>
      <c r="W6319">
        <v>72</v>
      </c>
      <c r="X6319">
        <v>75</v>
      </c>
      <c r="Y6319">
        <v>65</v>
      </c>
      <c r="Z6319" s="5">
        <v>8.3333333333333332E-3</v>
      </c>
      <c r="AA6319" s="5">
        <v>8.3333333333333332E-3</v>
      </c>
      <c r="AB6319" s="5">
        <v>8.3333333333333332E-3</v>
      </c>
      <c r="AC6319" s="5">
        <v>8.3333333333333332E-3</v>
      </c>
      <c r="AD6319" s="5">
        <v>8.3333333333333332E-3</v>
      </c>
    </row>
    <row r="6320" spans="1:30" x14ac:dyDescent="0.25">
      <c r="A6320" t="s">
        <v>32</v>
      </c>
      <c r="B6320" s="1">
        <v>44094</v>
      </c>
      <c r="C6320">
        <v>6</v>
      </c>
      <c r="D6320" t="s">
        <v>33</v>
      </c>
      <c r="E6320" t="s">
        <v>34</v>
      </c>
      <c r="F6320" t="s">
        <v>35</v>
      </c>
      <c r="G6320" t="s">
        <v>36</v>
      </c>
      <c r="H6320">
        <v>42.459389999999999</v>
      </c>
      <c r="I6320">
        <v>-71.101939999999999</v>
      </c>
      <c r="J6320">
        <v>42.469369999999998</v>
      </c>
      <c r="K6320">
        <v>-71.107219999999998</v>
      </c>
      <c r="L6320">
        <v>0.74771100000000001</v>
      </c>
      <c r="M6320">
        <v>69</v>
      </c>
      <c r="N6320">
        <v>1</v>
      </c>
      <c r="O6320">
        <v>8</v>
      </c>
      <c r="P6320">
        <v>125000</v>
      </c>
      <c r="Q6320">
        <v>91660.5</v>
      </c>
      <c r="R6320">
        <v>4803</v>
      </c>
      <c r="S6320">
        <v>6097</v>
      </c>
      <c r="T6320">
        <v>35.81</v>
      </c>
      <c r="U6320">
        <v>33.53</v>
      </c>
      <c r="V6320">
        <v>40.799999999999997</v>
      </c>
      <c r="W6320">
        <v>72</v>
      </c>
      <c r="X6320">
        <v>75</v>
      </c>
      <c r="Y6320">
        <v>65</v>
      </c>
      <c r="Z6320" s="5">
        <v>8.3333333333333332E-3</v>
      </c>
      <c r="AA6320" s="5">
        <v>8.3333333333333332E-3</v>
      </c>
      <c r="AB6320" s="5">
        <v>8.3333333333333332E-3</v>
      </c>
      <c r="AC6320" s="5">
        <v>8.3333333333333332E-3</v>
      </c>
      <c r="AD6320" s="5">
        <v>8.3333333333333332E-3</v>
      </c>
    </row>
    <row r="6321" spans="1:30" x14ac:dyDescent="0.25">
      <c r="A6321" t="s">
        <v>32</v>
      </c>
      <c r="B6321" s="1">
        <v>44094</v>
      </c>
      <c r="C6321">
        <v>7</v>
      </c>
      <c r="D6321" t="s">
        <v>33</v>
      </c>
      <c r="E6321" t="s">
        <v>34</v>
      </c>
      <c r="F6321" t="s">
        <v>35</v>
      </c>
      <c r="G6321" t="s">
        <v>36</v>
      </c>
      <c r="H6321">
        <v>42.459389999999999</v>
      </c>
      <c r="I6321">
        <v>-71.101939999999999</v>
      </c>
      <c r="J6321">
        <v>42.469369999999998</v>
      </c>
      <c r="K6321">
        <v>-71.107219999999998</v>
      </c>
      <c r="L6321">
        <v>0.74771100000000001</v>
      </c>
      <c r="M6321">
        <v>69</v>
      </c>
      <c r="N6321">
        <v>1</v>
      </c>
      <c r="O6321">
        <v>8</v>
      </c>
      <c r="P6321">
        <v>125000</v>
      </c>
      <c r="Q6321">
        <v>91660.5</v>
      </c>
      <c r="R6321">
        <v>4803</v>
      </c>
      <c r="S6321">
        <v>6097</v>
      </c>
      <c r="T6321">
        <v>36.69</v>
      </c>
      <c r="U6321">
        <v>36.590000000000003</v>
      </c>
      <c r="V6321">
        <v>42.06</v>
      </c>
      <c r="W6321">
        <v>72</v>
      </c>
      <c r="X6321">
        <v>75</v>
      </c>
      <c r="Y6321">
        <v>65</v>
      </c>
      <c r="Z6321" s="5">
        <v>8.3333333333333332E-3</v>
      </c>
      <c r="AA6321" s="5">
        <v>8.3333333333333332E-3</v>
      </c>
      <c r="AB6321" s="5">
        <v>8.3333333333333332E-3</v>
      </c>
      <c r="AC6321" s="5">
        <v>8.3333333333333332E-3</v>
      </c>
      <c r="AD6321" s="5">
        <v>8.3333333333333332E-3</v>
      </c>
    </row>
    <row r="6322" spans="1:30" x14ac:dyDescent="0.25">
      <c r="A6322" t="s">
        <v>32</v>
      </c>
      <c r="B6322" s="1">
        <v>44094</v>
      </c>
      <c r="C6322">
        <v>8</v>
      </c>
      <c r="D6322" t="s">
        <v>33</v>
      </c>
      <c r="E6322" t="s">
        <v>34</v>
      </c>
      <c r="F6322" t="s">
        <v>35</v>
      </c>
      <c r="G6322" t="s">
        <v>36</v>
      </c>
      <c r="H6322">
        <v>42.459389999999999</v>
      </c>
      <c r="I6322">
        <v>-71.101939999999999</v>
      </c>
      <c r="J6322">
        <v>42.469369999999998</v>
      </c>
      <c r="K6322">
        <v>-71.107219999999998</v>
      </c>
      <c r="L6322">
        <v>0.74771100000000001</v>
      </c>
      <c r="M6322">
        <v>69</v>
      </c>
      <c r="N6322">
        <v>1</v>
      </c>
      <c r="O6322">
        <v>8</v>
      </c>
      <c r="P6322">
        <v>125000</v>
      </c>
      <c r="Q6322">
        <v>91660.5</v>
      </c>
      <c r="R6322">
        <v>4803</v>
      </c>
      <c r="S6322">
        <v>6097</v>
      </c>
      <c r="T6322">
        <v>36.19</v>
      </c>
      <c r="U6322">
        <v>34.94</v>
      </c>
      <c r="V6322">
        <v>42.25</v>
      </c>
      <c r="W6322">
        <v>72</v>
      </c>
      <c r="X6322">
        <v>75</v>
      </c>
      <c r="Y6322">
        <v>65</v>
      </c>
      <c r="Z6322" s="5">
        <v>8.3333333333333332E-3</v>
      </c>
      <c r="AA6322" s="5">
        <v>8.3333333333333332E-3</v>
      </c>
      <c r="AB6322" s="5">
        <v>8.3333333333333332E-3</v>
      </c>
      <c r="AC6322" s="5">
        <v>8.3333333333333332E-3</v>
      </c>
      <c r="AD6322" s="5">
        <v>8.3333333333333332E-3</v>
      </c>
    </row>
    <row r="6323" spans="1:30" x14ac:dyDescent="0.25">
      <c r="A6323" t="s">
        <v>32</v>
      </c>
      <c r="B6323" s="1">
        <v>44094</v>
      </c>
      <c r="C6323">
        <v>9</v>
      </c>
      <c r="D6323" t="s">
        <v>33</v>
      </c>
      <c r="E6323" t="s">
        <v>34</v>
      </c>
      <c r="F6323" t="s">
        <v>35</v>
      </c>
      <c r="G6323" t="s">
        <v>36</v>
      </c>
      <c r="H6323">
        <v>42.459389999999999</v>
      </c>
      <c r="I6323">
        <v>-71.101939999999999</v>
      </c>
      <c r="J6323">
        <v>42.469369999999998</v>
      </c>
      <c r="K6323">
        <v>-71.107219999999998</v>
      </c>
      <c r="L6323">
        <v>0.74771100000000001</v>
      </c>
      <c r="M6323">
        <v>69</v>
      </c>
      <c r="N6323">
        <v>1</v>
      </c>
      <c r="O6323">
        <v>8</v>
      </c>
      <c r="P6323">
        <v>125000</v>
      </c>
      <c r="Q6323">
        <v>91660.5</v>
      </c>
      <c r="R6323">
        <v>4803</v>
      </c>
      <c r="S6323">
        <v>6097</v>
      </c>
      <c r="T6323">
        <v>36.200000000000003</v>
      </c>
      <c r="U6323">
        <v>35.770000000000003</v>
      </c>
      <c r="V6323">
        <v>42.4</v>
      </c>
      <c r="W6323">
        <v>72</v>
      </c>
      <c r="X6323">
        <v>75</v>
      </c>
      <c r="Y6323">
        <v>65</v>
      </c>
      <c r="Z6323" s="5">
        <v>8.3333333333333332E-3</v>
      </c>
      <c r="AA6323" s="5">
        <v>8.3333333333333332E-3</v>
      </c>
      <c r="AB6323" s="5">
        <v>8.3333333333333332E-3</v>
      </c>
      <c r="AC6323" s="5">
        <v>8.3333333333333332E-3</v>
      </c>
      <c r="AD6323" s="5">
        <v>8.3333333333333332E-3</v>
      </c>
    </row>
    <row r="6324" spans="1:30" x14ac:dyDescent="0.25">
      <c r="A6324" t="s">
        <v>32</v>
      </c>
      <c r="B6324" s="1">
        <v>44094</v>
      </c>
      <c r="C6324">
        <v>10</v>
      </c>
      <c r="D6324" t="s">
        <v>33</v>
      </c>
      <c r="E6324" t="s">
        <v>34</v>
      </c>
      <c r="F6324" t="s">
        <v>35</v>
      </c>
      <c r="G6324" t="s">
        <v>36</v>
      </c>
      <c r="H6324">
        <v>42.459389999999999</v>
      </c>
      <c r="I6324">
        <v>-71.101939999999999</v>
      </c>
      <c r="J6324">
        <v>42.469369999999998</v>
      </c>
      <c r="K6324">
        <v>-71.107219999999998</v>
      </c>
      <c r="L6324">
        <v>0.74771100000000001</v>
      </c>
      <c r="M6324">
        <v>69</v>
      </c>
      <c r="N6324">
        <v>1</v>
      </c>
      <c r="O6324">
        <v>8</v>
      </c>
      <c r="P6324">
        <v>125000</v>
      </c>
      <c r="Q6324">
        <v>91660.5</v>
      </c>
      <c r="R6324">
        <v>4803</v>
      </c>
      <c r="S6324">
        <v>6097</v>
      </c>
      <c r="T6324">
        <v>36.75</v>
      </c>
      <c r="U6324">
        <v>36.71</v>
      </c>
      <c r="V6324">
        <v>42.73</v>
      </c>
      <c r="W6324">
        <v>72</v>
      </c>
      <c r="X6324">
        <v>75</v>
      </c>
      <c r="Y6324">
        <v>65</v>
      </c>
      <c r="Z6324" s="5">
        <v>8.3333333333333332E-3</v>
      </c>
      <c r="AA6324" s="5">
        <v>8.3333333333333332E-3</v>
      </c>
      <c r="AB6324" s="5">
        <v>8.3333333333333332E-3</v>
      </c>
      <c r="AC6324" s="5">
        <v>8.3333333333333332E-3</v>
      </c>
      <c r="AD6324" s="5">
        <v>8.3333333333333332E-3</v>
      </c>
    </row>
    <row r="6325" spans="1:30" x14ac:dyDescent="0.25">
      <c r="A6325" t="s">
        <v>32</v>
      </c>
      <c r="B6325" s="1">
        <v>44094</v>
      </c>
      <c r="C6325">
        <v>11</v>
      </c>
      <c r="D6325" t="s">
        <v>33</v>
      </c>
      <c r="E6325" t="s">
        <v>34</v>
      </c>
      <c r="F6325" t="s">
        <v>35</v>
      </c>
      <c r="G6325" t="s">
        <v>36</v>
      </c>
      <c r="H6325">
        <v>42.459389999999999</v>
      </c>
      <c r="I6325">
        <v>-71.101939999999999</v>
      </c>
      <c r="J6325">
        <v>42.469369999999998</v>
      </c>
      <c r="K6325">
        <v>-71.107219999999998</v>
      </c>
      <c r="L6325">
        <v>0.74771100000000001</v>
      </c>
      <c r="M6325">
        <v>69</v>
      </c>
      <c r="N6325">
        <v>1</v>
      </c>
      <c r="O6325">
        <v>8</v>
      </c>
      <c r="P6325">
        <v>125000</v>
      </c>
      <c r="Q6325">
        <v>91660.5</v>
      </c>
      <c r="R6325">
        <v>4803</v>
      </c>
      <c r="S6325">
        <v>6097</v>
      </c>
      <c r="T6325">
        <v>37.78</v>
      </c>
      <c r="U6325">
        <v>37.619999999999997</v>
      </c>
      <c r="V6325">
        <v>41.93</v>
      </c>
      <c r="W6325">
        <v>72</v>
      </c>
      <c r="X6325">
        <v>75</v>
      </c>
      <c r="Y6325">
        <v>65</v>
      </c>
      <c r="Z6325" s="5">
        <v>8.3333333333333332E-3</v>
      </c>
      <c r="AA6325" s="5">
        <v>8.3333333333333332E-3</v>
      </c>
      <c r="AB6325" s="5">
        <v>8.3333333333333332E-3</v>
      </c>
      <c r="AC6325" s="5">
        <v>8.3333333333333332E-3</v>
      </c>
      <c r="AD6325" s="5">
        <v>8.3333333333333332E-3</v>
      </c>
    </row>
    <row r="6326" spans="1:30" x14ac:dyDescent="0.25">
      <c r="A6326" t="s">
        <v>32</v>
      </c>
      <c r="B6326" s="1">
        <v>44094</v>
      </c>
      <c r="C6326">
        <v>12</v>
      </c>
      <c r="D6326" t="s">
        <v>33</v>
      </c>
      <c r="E6326" t="s">
        <v>34</v>
      </c>
      <c r="F6326" t="s">
        <v>35</v>
      </c>
      <c r="G6326" t="s">
        <v>36</v>
      </c>
      <c r="H6326">
        <v>42.459389999999999</v>
      </c>
      <c r="I6326">
        <v>-71.101939999999999</v>
      </c>
      <c r="J6326">
        <v>42.469369999999998</v>
      </c>
      <c r="K6326">
        <v>-71.107219999999998</v>
      </c>
      <c r="L6326">
        <v>0.74771100000000001</v>
      </c>
      <c r="M6326">
        <v>69</v>
      </c>
      <c r="N6326">
        <v>1</v>
      </c>
      <c r="O6326">
        <v>8</v>
      </c>
      <c r="P6326">
        <v>125000</v>
      </c>
      <c r="Q6326">
        <v>91660.5</v>
      </c>
      <c r="R6326">
        <v>4803</v>
      </c>
      <c r="S6326">
        <v>6097</v>
      </c>
      <c r="T6326">
        <v>37.39</v>
      </c>
      <c r="U6326">
        <v>37.31</v>
      </c>
      <c r="V6326">
        <v>42.41</v>
      </c>
      <c r="W6326">
        <v>72</v>
      </c>
      <c r="X6326">
        <v>75</v>
      </c>
      <c r="Y6326">
        <v>65</v>
      </c>
      <c r="Z6326" s="5">
        <v>8.3333333333333332E-3</v>
      </c>
      <c r="AA6326" s="5">
        <v>8.3333333333333332E-3</v>
      </c>
      <c r="AB6326" s="5">
        <v>8.3333333333333332E-3</v>
      </c>
      <c r="AC6326" s="5">
        <v>8.3333333333333332E-3</v>
      </c>
      <c r="AD6326" s="5">
        <v>8.3333333333333332E-3</v>
      </c>
    </row>
    <row r="6327" spans="1:30" x14ac:dyDescent="0.25">
      <c r="A6327" t="s">
        <v>32</v>
      </c>
      <c r="B6327" s="1">
        <v>44094</v>
      </c>
      <c r="C6327">
        <v>13</v>
      </c>
      <c r="D6327" t="s">
        <v>33</v>
      </c>
      <c r="E6327" t="s">
        <v>34</v>
      </c>
      <c r="F6327" t="s">
        <v>35</v>
      </c>
      <c r="G6327" t="s">
        <v>36</v>
      </c>
      <c r="H6327">
        <v>42.459389999999999</v>
      </c>
      <c r="I6327">
        <v>-71.101939999999999</v>
      </c>
      <c r="J6327">
        <v>42.469369999999998</v>
      </c>
      <c r="K6327">
        <v>-71.107219999999998</v>
      </c>
      <c r="L6327">
        <v>0.74771100000000001</v>
      </c>
      <c r="M6327">
        <v>69</v>
      </c>
      <c r="N6327">
        <v>1</v>
      </c>
      <c r="O6327">
        <v>8</v>
      </c>
      <c r="P6327">
        <v>125000</v>
      </c>
      <c r="Q6327">
        <v>91660.5</v>
      </c>
      <c r="R6327">
        <v>4803</v>
      </c>
      <c r="S6327">
        <v>6097</v>
      </c>
      <c r="T6327">
        <v>38.020000000000003</v>
      </c>
      <c r="U6327">
        <v>37.81</v>
      </c>
      <c r="V6327">
        <v>42.9</v>
      </c>
      <c r="W6327">
        <v>72</v>
      </c>
      <c r="X6327">
        <v>75</v>
      </c>
      <c r="Y6327">
        <v>65</v>
      </c>
      <c r="Z6327" s="5">
        <v>8.3333333333333332E-3</v>
      </c>
      <c r="AA6327" s="5">
        <v>8.3333333333333332E-3</v>
      </c>
      <c r="AB6327" s="5">
        <v>8.3333333333333332E-3</v>
      </c>
      <c r="AC6327" s="5">
        <v>8.3333333333333332E-3</v>
      </c>
      <c r="AD6327" s="5">
        <v>8.3333333333333332E-3</v>
      </c>
    </row>
    <row r="6328" spans="1:30" x14ac:dyDescent="0.25">
      <c r="A6328" t="s">
        <v>32</v>
      </c>
      <c r="B6328" s="1">
        <v>44094</v>
      </c>
      <c r="C6328">
        <v>14</v>
      </c>
      <c r="D6328" t="s">
        <v>33</v>
      </c>
      <c r="E6328" t="s">
        <v>34</v>
      </c>
      <c r="F6328" t="s">
        <v>35</v>
      </c>
      <c r="G6328" t="s">
        <v>36</v>
      </c>
      <c r="H6328">
        <v>42.459389999999999</v>
      </c>
      <c r="I6328">
        <v>-71.101939999999999</v>
      </c>
      <c r="J6328">
        <v>42.469369999999998</v>
      </c>
      <c r="K6328">
        <v>-71.107219999999998</v>
      </c>
      <c r="L6328">
        <v>0.74771100000000001</v>
      </c>
      <c r="M6328">
        <v>69</v>
      </c>
      <c r="N6328">
        <v>1</v>
      </c>
      <c r="O6328">
        <v>8</v>
      </c>
      <c r="P6328">
        <v>125000</v>
      </c>
      <c r="Q6328">
        <v>91660.5</v>
      </c>
      <c r="R6328">
        <v>4803</v>
      </c>
      <c r="S6328">
        <v>6097</v>
      </c>
      <c r="T6328">
        <v>37.4</v>
      </c>
      <c r="U6328">
        <v>37.32</v>
      </c>
      <c r="V6328">
        <v>39.44</v>
      </c>
      <c r="W6328">
        <v>72</v>
      </c>
      <c r="X6328">
        <v>75</v>
      </c>
      <c r="Y6328">
        <v>65</v>
      </c>
      <c r="Z6328" s="5">
        <v>8.3333333333333332E-3</v>
      </c>
      <c r="AA6328" s="5">
        <v>8.3333333333333332E-3</v>
      </c>
      <c r="AB6328" s="5">
        <v>8.3333333333333332E-3</v>
      </c>
      <c r="AC6328" s="5">
        <v>8.3333333333333332E-3</v>
      </c>
      <c r="AD6328" s="5">
        <v>8.3333333333333332E-3</v>
      </c>
    </row>
    <row r="6329" spans="1:30" x14ac:dyDescent="0.25">
      <c r="A6329" t="s">
        <v>32</v>
      </c>
      <c r="B6329" s="1">
        <v>44094</v>
      </c>
      <c r="C6329">
        <v>15</v>
      </c>
      <c r="D6329" t="s">
        <v>33</v>
      </c>
      <c r="E6329" t="s">
        <v>34</v>
      </c>
      <c r="F6329" t="s">
        <v>35</v>
      </c>
      <c r="G6329" t="s">
        <v>36</v>
      </c>
      <c r="H6329">
        <v>42.459389999999999</v>
      </c>
      <c r="I6329">
        <v>-71.101939999999999</v>
      </c>
      <c r="J6329">
        <v>42.469369999999998</v>
      </c>
      <c r="K6329">
        <v>-71.107219999999998</v>
      </c>
      <c r="L6329">
        <v>0.74771100000000001</v>
      </c>
      <c r="M6329">
        <v>69</v>
      </c>
      <c r="N6329">
        <v>1</v>
      </c>
      <c r="O6329">
        <v>8</v>
      </c>
      <c r="P6329">
        <v>125000</v>
      </c>
      <c r="Q6329">
        <v>91660.5</v>
      </c>
      <c r="R6329">
        <v>4803</v>
      </c>
      <c r="S6329">
        <v>6097</v>
      </c>
      <c r="T6329">
        <v>36.950000000000003</v>
      </c>
      <c r="U6329">
        <v>36.78</v>
      </c>
      <c r="V6329">
        <v>42.39</v>
      </c>
      <c r="W6329">
        <v>72</v>
      </c>
      <c r="X6329">
        <v>75</v>
      </c>
      <c r="Y6329">
        <v>65</v>
      </c>
      <c r="Z6329" s="5">
        <v>8.3333333333333332E-3</v>
      </c>
      <c r="AA6329" s="5">
        <v>8.3333333333333332E-3</v>
      </c>
      <c r="AB6329" s="5">
        <v>8.3333333333333332E-3</v>
      </c>
      <c r="AC6329" s="5">
        <v>8.3333333333333332E-3</v>
      </c>
      <c r="AD6329" s="5">
        <v>8.3333333333333332E-3</v>
      </c>
    </row>
    <row r="6330" spans="1:30" x14ac:dyDescent="0.25">
      <c r="A6330" t="s">
        <v>32</v>
      </c>
      <c r="B6330" s="1">
        <v>44094</v>
      </c>
      <c r="C6330">
        <v>16</v>
      </c>
      <c r="D6330" t="s">
        <v>33</v>
      </c>
      <c r="E6330" t="s">
        <v>34</v>
      </c>
      <c r="F6330" t="s">
        <v>35</v>
      </c>
      <c r="G6330" t="s">
        <v>36</v>
      </c>
      <c r="H6330">
        <v>42.459389999999999</v>
      </c>
      <c r="I6330">
        <v>-71.101939999999999</v>
      </c>
      <c r="J6330">
        <v>42.469369999999998</v>
      </c>
      <c r="K6330">
        <v>-71.107219999999998</v>
      </c>
      <c r="L6330">
        <v>0.74771100000000001</v>
      </c>
      <c r="M6330">
        <v>69</v>
      </c>
      <c r="N6330">
        <v>1</v>
      </c>
      <c r="O6330">
        <v>8</v>
      </c>
      <c r="P6330">
        <v>125000</v>
      </c>
      <c r="Q6330">
        <v>91660.5</v>
      </c>
      <c r="R6330">
        <v>4803</v>
      </c>
      <c r="S6330">
        <v>6097</v>
      </c>
      <c r="T6330">
        <v>37.43</v>
      </c>
      <c r="U6330">
        <v>37.299999999999997</v>
      </c>
      <c r="V6330">
        <v>42.07</v>
      </c>
      <c r="W6330">
        <v>72</v>
      </c>
      <c r="X6330">
        <v>75</v>
      </c>
      <c r="Y6330">
        <v>65</v>
      </c>
      <c r="Z6330" s="5">
        <v>8.3333333333333332E-3</v>
      </c>
      <c r="AA6330" s="5">
        <v>8.3333333333333332E-3</v>
      </c>
      <c r="AB6330" s="5">
        <v>8.3333333333333332E-3</v>
      </c>
      <c r="AC6330" s="5">
        <v>8.3333333333333332E-3</v>
      </c>
      <c r="AD6330" s="5">
        <v>8.3333333333333332E-3</v>
      </c>
    </row>
    <row r="6331" spans="1:30" x14ac:dyDescent="0.25">
      <c r="A6331" t="s">
        <v>32</v>
      </c>
      <c r="B6331" s="1">
        <v>44094</v>
      </c>
      <c r="C6331">
        <v>17</v>
      </c>
      <c r="D6331" t="s">
        <v>33</v>
      </c>
      <c r="E6331" t="s">
        <v>34</v>
      </c>
      <c r="F6331" t="s">
        <v>35</v>
      </c>
      <c r="G6331" t="s">
        <v>36</v>
      </c>
      <c r="H6331">
        <v>42.459389999999999</v>
      </c>
      <c r="I6331">
        <v>-71.101939999999999</v>
      </c>
      <c r="J6331">
        <v>42.469369999999998</v>
      </c>
      <c r="K6331">
        <v>-71.107219999999998</v>
      </c>
      <c r="L6331">
        <v>0.74771100000000001</v>
      </c>
      <c r="M6331">
        <v>69</v>
      </c>
      <c r="N6331">
        <v>1</v>
      </c>
      <c r="O6331">
        <v>8</v>
      </c>
      <c r="P6331">
        <v>125000</v>
      </c>
      <c r="Q6331">
        <v>91660.5</v>
      </c>
      <c r="R6331">
        <v>4803</v>
      </c>
      <c r="S6331">
        <v>6097</v>
      </c>
      <c r="T6331">
        <v>37.01</v>
      </c>
      <c r="U6331">
        <v>36.9</v>
      </c>
      <c r="V6331">
        <v>41.74</v>
      </c>
      <c r="W6331">
        <v>72</v>
      </c>
      <c r="X6331">
        <v>75</v>
      </c>
      <c r="Y6331">
        <v>65</v>
      </c>
      <c r="Z6331" s="5">
        <v>8.3333333333333332E-3</v>
      </c>
      <c r="AA6331" s="5">
        <v>8.3333333333333332E-3</v>
      </c>
      <c r="AB6331" s="5">
        <v>8.3333333333333332E-3</v>
      </c>
      <c r="AC6331" s="5">
        <v>8.3333333333333332E-3</v>
      </c>
      <c r="AD6331" s="5">
        <v>8.3333333333333332E-3</v>
      </c>
    </row>
    <row r="6332" spans="1:30" x14ac:dyDescent="0.25">
      <c r="A6332" t="s">
        <v>32</v>
      </c>
      <c r="B6332" s="1">
        <v>44094</v>
      </c>
      <c r="C6332">
        <v>18</v>
      </c>
      <c r="D6332" t="s">
        <v>33</v>
      </c>
      <c r="E6332" t="s">
        <v>34</v>
      </c>
      <c r="F6332" t="s">
        <v>35</v>
      </c>
      <c r="G6332" t="s">
        <v>36</v>
      </c>
      <c r="H6332">
        <v>42.459389999999999</v>
      </c>
      <c r="I6332">
        <v>-71.101939999999999</v>
      </c>
      <c r="J6332">
        <v>42.469369999999998</v>
      </c>
      <c r="K6332">
        <v>-71.107219999999998</v>
      </c>
      <c r="L6332">
        <v>0.74771100000000001</v>
      </c>
      <c r="M6332">
        <v>69</v>
      </c>
      <c r="N6332">
        <v>1</v>
      </c>
      <c r="O6332">
        <v>8</v>
      </c>
      <c r="P6332">
        <v>125000</v>
      </c>
      <c r="Q6332">
        <v>91660.5</v>
      </c>
      <c r="R6332">
        <v>4803</v>
      </c>
      <c r="S6332">
        <v>6097</v>
      </c>
      <c r="T6332">
        <v>37.65</v>
      </c>
      <c r="U6332">
        <v>37.65</v>
      </c>
      <c r="W6332">
        <v>72</v>
      </c>
      <c r="X6332">
        <v>75</v>
      </c>
      <c r="Y6332">
        <v>65</v>
      </c>
      <c r="Z6332" s="5">
        <v>8.3333333333333332E-3</v>
      </c>
      <c r="AA6332" s="5">
        <v>8.3333333333333332E-3</v>
      </c>
      <c r="AB6332" s="5">
        <v>8.3333333333333332E-3</v>
      </c>
      <c r="AC6332" s="5">
        <v>8.3333333333333332E-3</v>
      </c>
      <c r="AD6332" s="5">
        <v>8.3333333333333332E-3</v>
      </c>
    </row>
    <row r="6333" spans="1:30" x14ac:dyDescent="0.25">
      <c r="A6333" t="s">
        <v>32</v>
      </c>
      <c r="B6333" s="1">
        <v>44094</v>
      </c>
      <c r="C6333">
        <v>19</v>
      </c>
      <c r="D6333" t="s">
        <v>33</v>
      </c>
      <c r="E6333" t="s">
        <v>34</v>
      </c>
      <c r="F6333" t="s">
        <v>35</v>
      </c>
      <c r="G6333" t="s">
        <v>36</v>
      </c>
      <c r="H6333">
        <v>42.459389999999999</v>
      </c>
      <c r="I6333">
        <v>-71.101939999999999</v>
      </c>
      <c r="J6333">
        <v>42.469369999999998</v>
      </c>
      <c r="K6333">
        <v>-71.107219999999998</v>
      </c>
      <c r="L6333">
        <v>0.74771100000000001</v>
      </c>
      <c r="M6333">
        <v>69</v>
      </c>
      <c r="N6333">
        <v>1</v>
      </c>
      <c r="O6333">
        <v>8</v>
      </c>
      <c r="P6333">
        <v>125000</v>
      </c>
      <c r="Q6333">
        <v>91660.5</v>
      </c>
      <c r="R6333">
        <v>4803</v>
      </c>
      <c r="S6333">
        <v>6097</v>
      </c>
      <c r="T6333">
        <v>36.4</v>
      </c>
      <c r="U6333">
        <v>36.04</v>
      </c>
      <c r="V6333">
        <v>44.86</v>
      </c>
      <c r="W6333">
        <v>72</v>
      </c>
      <c r="X6333">
        <v>75</v>
      </c>
      <c r="Y6333">
        <v>65</v>
      </c>
      <c r="Z6333" s="5">
        <v>8.3333333333333332E-3</v>
      </c>
      <c r="AA6333" s="5">
        <v>8.3333333333333332E-3</v>
      </c>
      <c r="AB6333" s="5">
        <v>8.3333333333333332E-3</v>
      </c>
      <c r="AC6333" s="5">
        <v>8.3333333333333332E-3</v>
      </c>
      <c r="AD6333" s="5">
        <v>8.3333333333333332E-3</v>
      </c>
    </row>
    <row r="6334" spans="1:30" x14ac:dyDescent="0.25">
      <c r="A6334" t="s">
        <v>32</v>
      </c>
      <c r="B6334" s="1">
        <v>44094</v>
      </c>
      <c r="C6334">
        <v>20</v>
      </c>
      <c r="D6334" t="s">
        <v>33</v>
      </c>
      <c r="E6334" t="s">
        <v>34</v>
      </c>
      <c r="F6334" t="s">
        <v>35</v>
      </c>
      <c r="G6334" t="s">
        <v>36</v>
      </c>
      <c r="H6334">
        <v>42.459389999999999</v>
      </c>
      <c r="I6334">
        <v>-71.101939999999999</v>
      </c>
      <c r="J6334">
        <v>42.469369999999998</v>
      </c>
      <c r="K6334">
        <v>-71.107219999999998</v>
      </c>
      <c r="L6334">
        <v>0.74771100000000001</v>
      </c>
      <c r="M6334">
        <v>69</v>
      </c>
      <c r="N6334">
        <v>1</v>
      </c>
      <c r="O6334">
        <v>8</v>
      </c>
      <c r="P6334">
        <v>125000</v>
      </c>
      <c r="Q6334">
        <v>91660.5</v>
      </c>
      <c r="R6334">
        <v>4803</v>
      </c>
      <c r="S6334">
        <v>6097</v>
      </c>
      <c r="T6334">
        <v>36.090000000000003</v>
      </c>
      <c r="U6334">
        <v>36.090000000000003</v>
      </c>
      <c r="W6334">
        <v>72</v>
      </c>
      <c r="X6334">
        <v>75</v>
      </c>
      <c r="Y6334">
        <v>65</v>
      </c>
      <c r="Z6334" s="5">
        <v>8.3333333333333332E-3</v>
      </c>
      <c r="AA6334" s="5">
        <v>8.3333333333333332E-3</v>
      </c>
      <c r="AB6334" s="5">
        <v>8.3333333333333332E-3</v>
      </c>
      <c r="AC6334" s="5">
        <v>8.3333333333333332E-3</v>
      </c>
      <c r="AD6334" s="5">
        <v>8.3333333333333332E-3</v>
      </c>
    </row>
    <row r="6335" spans="1:30" x14ac:dyDescent="0.25">
      <c r="A6335" t="s">
        <v>32</v>
      </c>
      <c r="B6335" s="1">
        <v>44094</v>
      </c>
      <c r="C6335">
        <v>21</v>
      </c>
      <c r="D6335" t="s">
        <v>33</v>
      </c>
      <c r="E6335" t="s">
        <v>34</v>
      </c>
      <c r="F6335" t="s">
        <v>35</v>
      </c>
      <c r="G6335" t="s">
        <v>36</v>
      </c>
      <c r="H6335">
        <v>42.459389999999999</v>
      </c>
      <c r="I6335">
        <v>-71.101939999999999</v>
      </c>
      <c r="J6335">
        <v>42.469369999999998</v>
      </c>
      <c r="K6335">
        <v>-71.107219999999998</v>
      </c>
      <c r="L6335">
        <v>0.74771100000000001</v>
      </c>
      <c r="M6335">
        <v>69</v>
      </c>
      <c r="N6335">
        <v>1</v>
      </c>
      <c r="O6335">
        <v>8</v>
      </c>
      <c r="P6335">
        <v>125000</v>
      </c>
      <c r="Q6335">
        <v>91660.5</v>
      </c>
      <c r="R6335">
        <v>4803</v>
      </c>
      <c r="S6335">
        <v>6097</v>
      </c>
      <c r="T6335">
        <v>37.29</v>
      </c>
      <c r="U6335">
        <v>37.08</v>
      </c>
      <c r="V6335">
        <v>42.06</v>
      </c>
      <c r="W6335">
        <v>72</v>
      </c>
      <c r="X6335">
        <v>75</v>
      </c>
      <c r="Y6335">
        <v>65</v>
      </c>
      <c r="Z6335" s="5">
        <v>8.3333333333333332E-3</v>
      </c>
      <c r="AA6335" s="5">
        <v>8.3333333333333332E-3</v>
      </c>
      <c r="AB6335" s="5">
        <v>8.3333333333333332E-3</v>
      </c>
      <c r="AC6335" s="5">
        <v>8.3333333333333332E-3</v>
      </c>
      <c r="AD6335" s="5">
        <v>8.3333333333333332E-3</v>
      </c>
    </row>
    <row r="6336" spans="1:30" x14ac:dyDescent="0.25">
      <c r="A6336" t="s">
        <v>32</v>
      </c>
      <c r="B6336" s="1">
        <v>44094</v>
      </c>
      <c r="C6336">
        <v>22</v>
      </c>
      <c r="D6336" t="s">
        <v>33</v>
      </c>
      <c r="E6336" t="s">
        <v>34</v>
      </c>
      <c r="F6336" t="s">
        <v>35</v>
      </c>
      <c r="G6336" t="s">
        <v>36</v>
      </c>
      <c r="H6336">
        <v>42.459389999999999</v>
      </c>
      <c r="I6336">
        <v>-71.101939999999999</v>
      </c>
      <c r="J6336">
        <v>42.469369999999998</v>
      </c>
      <c r="K6336">
        <v>-71.107219999999998</v>
      </c>
      <c r="L6336">
        <v>0.74771100000000001</v>
      </c>
      <c r="M6336">
        <v>69</v>
      </c>
      <c r="N6336">
        <v>1</v>
      </c>
      <c r="O6336">
        <v>8</v>
      </c>
      <c r="P6336">
        <v>125000</v>
      </c>
      <c r="Q6336">
        <v>91660.5</v>
      </c>
      <c r="R6336">
        <v>4803</v>
      </c>
      <c r="S6336">
        <v>6097</v>
      </c>
      <c r="T6336">
        <v>38.04</v>
      </c>
      <c r="U6336">
        <v>38.04</v>
      </c>
      <c r="W6336">
        <v>72</v>
      </c>
      <c r="X6336">
        <v>75</v>
      </c>
      <c r="Y6336">
        <v>65</v>
      </c>
      <c r="Z6336" s="5">
        <v>8.3333333333333332E-3</v>
      </c>
      <c r="AA6336" s="5">
        <v>8.3333333333333332E-3</v>
      </c>
      <c r="AB6336" s="5">
        <v>8.3333333333333332E-3</v>
      </c>
      <c r="AC6336" s="5">
        <v>8.3333333333333332E-3</v>
      </c>
      <c r="AD6336" s="5">
        <v>8.3333333333333332E-3</v>
      </c>
    </row>
    <row r="6337" spans="1:30" x14ac:dyDescent="0.25">
      <c r="A6337" t="s">
        <v>32</v>
      </c>
      <c r="B6337" s="1">
        <v>44094</v>
      </c>
      <c r="C6337">
        <v>23</v>
      </c>
      <c r="D6337" t="s">
        <v>33</v>
      </c>
      <c r="E6337" t="s">
        <v>34</v>
      </c>
      <c r="F6337" t="s">
        <v>35</v>
      </c>
      <c r="G6337" t="s">
        <v>36</v>
      </c>
      <c r="H6337">
        <v>42.459389999999999</v>
      </c>
      <c r="I6337">
        <v>-71.101939999999999</v>
      </c>
      <c r="J6337">
        <v>42.469369999999998</v>
      </c>
      <c r="K6337">
        <v>-71.107219999999998</v>
      </c>
      <c r="L6337">
        <v>0.74771100000000001</v>
      </c>
      <c r="M6337">
        <v>69</v>
      </c>
      <c r="N6337">
        <v>1</v>
      </c>
      <c r="O6337">
        <v>8</v>
      </c>
      <c r="P6337">
        <v>125000</v>
      </c>
      <c r="Q6337">
        <v>91660.5</v>
      </c>
      <c r="R6337">
        <v>4803</v>
      </c>
      <c r="S6337">
        <v>6097</v>
      </c>
      <c r="T6337">
        <v>37.19</v>
      </c>
      <c r="U6337">
        <v>37.19</v>
      </c>
      <c r="W6337">
        <v>72</v>
      </c>
      <c r="X6337">
        <v>75</v>
      </c>
      <c r="Y6337">
        <v>65</v>
      </c>
      <c r="Z6337" s="5">
        <v>8.3333333333333332E-3</v>
      </c>
      <c r="AA6337" s="5">
        <v>8.3333333333333332E-3</v>
      </c>
      <c r="AB6337" s="5">
        <v>8.3333333333333332E-3</v>
      </c>
      <c r="AC6337" s="5">
        <v>8.3333333333333332E-3</v>
      </c>
      <c r="AD6337" s="5">
        <v>8.3333333333333332E-3</v>
      </c>
    </row>
    <row r="6338" spans="1:30" x14ac:dyDescent="0.25">
      <c r="A6338" t="s">
        <v>32</v>
      </c>
      <c r="B6338" s="1">
        <v>44095</v>
      </c>
      <c r="C6338">
        <v>0</v>
      </c>
      <c r="D6338" t="s">
        <v>33</v>
      </c>
      <c r="E6338" t="s">
        <v>34</v>
      </c>
      <c r="F6338" t="s">
        <v>35</v>
      </c>
      <c r="G6338" t="s">
        <v>36</v>
      </c>
      <c r="H6338">
        <v>42.459389999999999</v>
      </c>
      <c r="I6338">
        <v>-71.101939999999999</v>
      </c>
      <c r="J6338">
        <v>42.469369999999998</v>
      </c>
      <c r="K6338">
        <v>-71.107219999999998</v>
      </c>
      <c r="L6338">
        <v>0.74771100000000001</v>
      </c>
      <c r="M6338">
        <v>69</v>
      </c>
      <c r="N6338">
        <v>1</v>
      </c>
      <c r="O6338">
        <v>8</v>
      </c>
      <c r="P6338">
        <v>125000</v>
      </c>
      <c r="Q6338">
        <v>91660.5</v>
      </c>
      <c r="R6338">
        <v>4803</v>
      </c>
      <c r="S6338">
        <v>6097</v>
      </c>
      <c r="T6338">
        <v>38.75</v>
      </c>
      <c r="U6338">
        <v>38.75</v>
      </c>
      <c r="W6338">
        <v>72</v>
      </c>
      <c r="X6338">
        <v>75</v>
      </c>
      <c r="Y6338">
        <v>65</v>
      </c>
      <c r="Z6338" s="5">
        <v>8.3333333333333332E-3</v>
      </c>
      <c r="AA6338" s="5">
        <v>8.3333333333333332E-3</v>
      </c>
      <c r="AB6338" s="5">
        <v>8.3333333333333332E-3</v>
      </c>
      <c r="AC6338" s="5">
        <v>8.3333333333333332E-3</v>
      </c>
      <c r="AD6338" s="5">
        <v>8.3333333333333332E-3</v>
      </c>
    </row>
    <row r="6339" spans="1:30" x14ac:dyDescent="0.25">
      <c r="A6339" t="s">
        <v>32</v>
      </c>
      <c r="B6339" s="1">
        <v>44095</v>
      </c>
      <c r="C6339">
        <v>1</v>
      </c>
      <c r="D6339" t="s">
        <v>33</v>
      </c>
      <c r="E6339" t="s">
        <v>34</v>
      </c>
      <c r="F6339" t="s">
        <v>35</v>
      </c>
      <c r="G6339" t="s">
        <v>36</v>
      </c>
      <c r="H6339">
        <v>42.459389999999999</v>
      </c>
      <c r="I6339">
        <v>-71.101939999999999</v>
      </c>
      <c r="J6339">
        <v>42.469369999999998</v>
      </c>
      <c r="K6339">
        <v>-71.107219999999998</v>
      </c>
      <c r="L6339">
        <v>0.74771100000000001</v>
      </c>
      <c r="M6339">
        <v>69</v>
      </c>
      <c r="N6339">
        <v>1</v>
      </c>
      <c r="O6339">
        <v>8</v>
      </c>
      <c r="P6339">
        <v>125000</v>
      </c>
      <c r="Q6339">
        <v>91660.5</v>
      </c>
      <c r="R6339">
        <v>4803</v>
      </c>
      <c r="S6339">
        <v>6097</v>
      </c>
      <c r="T6339">
        <v>40.57</v>
      </c>
      <c r="U6339">
        <v>40.36</v>
      </c>
      <c r="V6339">
        <v>40.83</v>
      </c>
      <c r="W6339">
        <v>72</v>
      </c>
      <c r="X6339">
        <v>75</v>
      </c>
      <c r="Y6339">
        <v>65</v>
      </c>
      <c r="Z6339" s="5">
        <v>8.3333333333333332E-3</v>
      </c>
      <c r="AA6339" s="5">
        <v>8.3333333333333332E-3</v>
      </c>
      <c r="AB6339" s="5">
        <v>8.3333333333333332E-3</v>
      </c>
      <c r="AC6339" s="5">
        <v>8.3333333333333332E-3</v>
      </c>
      <c r="AD6339" s="5">
        <v>8.3333333333333332E-3</v>
      </c>
    </row>
    <row r="6340" spans="1:30" x14ac:dyDescent="0.25">
      <c r="A6340" t="s">
        <v>32</v>
      </c>
      <c r="B6340" s="1">
        <v>44095</v>
      </c>
      <c r="C6340">
        <v>2</v>
      </c>
      <c r="D6340" t="s">
        <v>33</v>
      </c>
      <c r="E6340" t="s">
        <v>34</v>
      </c>
      <c r="F6340" t="s">
        <v>35</v>
      </c>
      <c r="G6340" t="s">
        <v>36</v>
      </c>
      <c r="H6340">
        <v>42.459389999999999</v>
      </c>
      <c r="I6340">
        <v>-71.101939999999999</v>
      </c>
      <c r="J6340">
        <v>42.469369999999998</v>
      </c>
      <c r="K6340">
        <v>-71.107219999999998</v>
      </c>
      <c r="L6340">
        <v>0.74771100000000001</v>
      </c>
      <c r="M6340">
        <v>69</v>
      </c>
      <c r="N6340">
        <v>1</v>
      </c>
      <c r="O6340">
        <v>8</v>
      </c>
      <c r="P6340">
        <v>125000</v>
      </c>
      <c r="Q6340">
        <v>91660.5</v>
      </c>
      <c r="R6340">
        <v>4803</v>
      </c>
      <c r="S6340">
        <v>6097</v>
      </c>
      <c r="T6340">
        <v>40.049999999999997</v>
      </c>
      <c r="U6340">
        <v>39.590000000000003</v>
      </c>
      <c r="V6340">
        <v>41.41</v>
      </c>
      <c r="W6340">
        <v>72</v>
      </c>
      <c r="X6340">
        <v>75</v>
      </c>
      <c r="Y6340">
        <v>65</v>
      </c>
      <c r="Z6340" s="5">
        <v>8.3333333333333332E-3</v>
      </c>
      <c r="AA6340" s="5">
        <v>8.3333333333333332E-3</v>
      </c>
      <c r="AB6340" s="5">
        <v>8.3333333333333332E-3</v>
      </c>
      <c r="AC6340" s="5">
        <v>8.3333333333333332E-3</v>
      </c>
      <c r="AD6340" s="5">
        <v>8.3333333333333332E-3</v>
      </c>
    </row>
    <row r="6341" spans="1:30" x14ac:dyDescent="0.25">
      <c r="A6341" t="s">
        <v>32</v>
      </c>
      <c r="B6341" s="1">
        <v>44095</v>
      </c>
      <c r="C6341">
        <v>3</v>
      </c>
      <c r="D6341" t="s">
        <v>33</v>
      </c>
      <c r="E6341" t="s">
        <v>34</v>
      </c>
      <c r="F6341" t="s">
        <v>35</v>
      </c>
      <c r="G6341" t="s">
        <v>36</v>
      </c>
      <c r="H6341">
        <v>42.459389999999999</v>
      </c>
      <c r="I6341">
        <v>-71.101939999999999</v>
      </c>
      <c r="J6341">
        <v>42.469369999999998</v>
      </c>
      <c r="K6341">
        <v>-71.107219999999998</v>
      </c>
      <c r="L6341">
        <v>0.74771100000000001</v>
      </c>
      <c r="M6341">
        <v>69</v>
      </c>
      <c r="N6341">
        <v>1</v>
      </c>
      <c r="O6341">
        <v>8</v>
      </c>
      <c r="P6341">
        <v>125000</v>
      </c>
      <c r="Q6341">
        <v>91660.5</v>
      </c>
      <c r="R6341">
        <v>4803</v>
      </c>
      <c r="S6341">
        <v>6097</v>
      </c>
      <c r="T6341">
        <v>40.950000000000003</v>
      </c>
      <c r="U6341">
        <v>40.950000000000003</v>
      </c>
      <c r="W6341">
        <v>72</v>
      </c>
      <c r="X6341">
        <v>75</v>
      </c>
      <c r="Y6341">
        <v>65</v>
      </c>
      <c r="Z6341" s="5">
        <v>8.3333333333333332E-3</v>
      </c>
      <c r="AA6341" s="5">
        <v>8.3333333333333332E-3</v>
      </c>
      <c r="AB6341" s="5">
        <v>8.3333333333333332E-3</v>
      </c>
      <c r="AC6341" s="5">
        <v>8.3333333333333332E-3</v>
      </c>
      <c r="AD6341" s="5">
        <v>8.3333333333333332E-3</v>
      </c>
    </row>
    <row r="6342" spans="1:30" x14ac:dyDescent="0.25">
      <c r="A6342" t="s">
        <v>32</v>
      </c>
      <c r="B6342" s="1">
        <v>44095</v>
      </c>
      <c r="C6342">
        <v>4</v>
      </c>
      <c r="D6342" t="s">
        <v>33</v>
      </c>
      <c r="E6342" t="s">
        <v>34</v>
      </c>
      <c r="F6342" t="s">
        <v>35</v>
      </c>
      <c r="G6342" t="s">
        <v>36</v>
      </c>
      <c r="H6342">
        <v>42.459389999999999</v>
      </c>
      <c r="I6342">
        <v>-71.101939999999999</v>
      </c>
      <c r="J6342">
        <v>42.469369999999998</v>
      </c>
      <c r="K6342">
        <v>-71.107219999999998</v>
      </c>
      <c r="L6342">
        <v>0.74771100000000001</v>
      </c>
      <c r="M6342">
        <v>69</v>
      </c>
      <c r="N6342">
        <v>1</v>
      </c>
      <c r="O6342">
        <v>8</v>
      </c>
      <c r="P6342">
        <v>125000</v>
      </c>
      <c r="Q6342">
        <v>91660.5</v>
      </c>
      <c r="R6342">
        <v>4803</v>
      </c>
      <c r="S6342">
        <v>6097</v>
      </c>
      <c r="T6342">
        <v>37.92</v>
      </c>
      <c r="U6342">
        <v>36.43</v>
      </c>
      <c r="V6342">
        <v>42.93</v>
      </c>
      <c r="W6342">
        <v>72</v>
      </c>
      <c r="X6342">
        <v>75</v>
      </c>
      <c r="Y6342">
        <v>65</v>
      </c>
      <c r="Z6342" s="5">
        <v>8.3333333333333332E-3</v>
      </c>
      <c r="AA6342" s="5">
        <v>8.3333333333333332E-3</v>
      </c>
      <c r="AB6342" s="5">
        <v>8.3333333333333332E-3</v>
      </c>
      <c r="AC6342" s="5">
        <v>8.3333333333333332E-3</v>
      </c>
      <c r="AD6342" s="5">
        <v>8.3333333333333332E-3</v>
      </c>
    </row>
    <row r="6343" spans="1:30" x14ac:dyDescent="0.25">
      <c r="A6343" t="s">
        <v>32</v>
      </c>
      <c r="B6343" s="1">
        <v>44095</v>
      </c>
      <c r="C6343">
        <v>5</v>
      </c>
      <c r="D6343" t="s">
        <v>33</v>
      </c>
      <c r="E6343" t="s">
        <v>34</v>
      </c>
      <c r="F6343" t="s">
        <v>35</v>
      </c>
      <c r="G6343" t="s">
        <v>36</v>
      </c>
      <c r="H6343">
        <v>42.459389999999999</v>
      </c>
      <c r="I6343">
        <v>-71.101939999999999</v>
      </c>
      <c r="J6343">
        <v>42.469369999999998</v>
      </c>
      <c r="K6343">
        <v>-71.107219999999998</v>
      </c>
      <c r="L6343">
        <v>0.74771100000000001</v>
      </c>
      <c r="M6343">
        <v>69</v>
      </c>
      <c r="N6343">
        <v>1</v>
      </c>
      <c r="O6343">
        <v>8</v>
      </c>
      <c r="P6343">
        <v>125000</v>
      </c>
      <c r="Q6343">
        <v>91660.5</v>
      </c>
      <c r="R6343">
        <v>4803</v>
      </c>
      <c r="S6343">
        <v>6097</v>
      </c>
      <c r="T6343">
        <v>39.82</v>
      </c>
      <c r="U6343">
        <v>39.15</v>
      </c>
      <c r="V6343">
        <v>44.04</v>
      </c>
      <c r="W6343">
        <v>72</v>
      </c>
      <c r="X6343">
        <v>75</v>
      </c>
      <c r="Y6343">
        <v>65</v>
      </c>
      <c r="Z6343" s="5">
        <v>8.3333333333333332E-3</v>
      </c>
      <c r="AA6343" s="5">
        <v>8.3333333333333332E-3</v>
      </c>
      <c r="AB6343" s="5">
        <v>8.3333333333333332E-3</v>
      </c>
      <c r="AC6343" s="5">
        <v>8.3333333333333332E-3</v>
      </c>
      <c r="AD6343" s="5">
        <v>8.3333333333333332E-3</v>
      </c>
    </row>
    <row r="6344" spans="1:30" x14ac:dyDescent="0.25">
      <c r="A6344" t="s">
        <v>32</v>
      </c>
      <c r="B6344" s="1">
        <v>44095</v>
      </c>
      <c r="C6344">
        <v>6</v>
      </c>
      <c r="D6344" t="s">
        <v>33</v>
      </c>
      <c r="E6344" t="s">
        <v>34</v>
      </c>
      <c r="F6344" t="s">
        <v>35</v>
      </c>
      <c r="G6344" t="s">
        <v>36</v>
      </c>
      <c r="H6344">
        <v>42.459389999999999</v>
      </c>
      <c r="I6344">
        <v>-71.101939999999999</v>
      </c>
      <c r="J6344">
        <v>42.469369999999998</v>
      </c>
      <c r="K6344">
        <v>-71.107219999999998</v>
      </c>
      <c r="L6344">
        <v>0.74771100000000001</v>
      </c>
      <c r="M6344">
        <v>69</v>
      </c>
      <c r="N6344">
        <v>1</v>
      </c>
      <c r="O6344">
        <v>8</v>
      </c>
      <c r="P6344">
        <v>125000</v>
      </c>
      <c r="Q6344">
        <v>91660.5</v>
      </c>
      <c r="R6344">
        <v>4803</v>
      </c>
      <c r="S6344">
        <v>6097</v>
      </c>
      <c r="T6344">
        <v>39.840000000000003</v>
      </c>
      <c r="U6344">
        <v>39.79</v>
      </c>
      <c r="V6344">
        <v>40.94</v>
      </c>
      <c r="W6344">
        <v>72</v>
      </c>
      <c r="X6344">
        <v>75</v>
      </c>
      <c r="Y6344">
        <v>65</v>
      </c>
      <c r="Z6344" s="5">
        <v>8.3333333333333332E-3</v>
      </c>
      <c r="AA6344" s="5">
        <v>8.3333333333333332E-3</v>
      </c>
      <c r="AB6344" s="5">
        <v>8.3333333333333332E-3</v>
      </c>
      <c r="AC6344" s="5">
        <v>8.3333333333333332E-3</v>
      </c>
      <c r="AD6344" s="5">
        <v>8.3333333333333332E-3</v>
      </c>
    </row>
    <row r="6345" spans="1:30" x14ac:dyDescent="0.25">
      <c r="A6345" t="s">
        <v>32</v>
      </c>
      <c r="B6345" s="1">
        <v>44095</v>
      </c>
      <c r="C6345">
        <v>7</v>
      </c>
      <c r="D6345" t="s">
        <v>33</v>
      </c>
      <c r="E6345" t="s">
        <v>34</v>
      </c>
      <c r="F6345" t="s">
        <v>35</v>
      </c>
      <c r="G6345" t="s">
        <v>36</v>
      </c>
      <c r="H6345">
        <v>42.459389999999999</v>
      </c>
      <c r="I6345">
        <v>-71.101939999999999</v>
      </c>
      <c r="J6345">
        <v>42.469369999999998</v>
      </c>
      <c r="K6345">
        <v>-71.107219999999998</v>
      </c>
      <c r="L6345">
        <v>0.74771100000000001</v>
      </c>
      <c r="M6345">
        <v>69</v>
      </c>
      <c r="N6345">
        <v>1</v>
      </c>
      <c r="O6345">
        <v>8</v>
      </c>
      <c r="P6345">
        <v>125000</v>
      </c>
      <c r="Q6345">
        <v>91660.5</v>
      </c>
      <c r="R6345">
        <v>4803</v>
      </c>
      <c r="S6345">
        <v>6097</v>
      </c>
      <c r="T6345">
        <v>39.049999999999997</v>
      </c>
      <c r="U6345">
        <v>38.9</v>
      </c>
      <c r="V6345">
        <v>41.92</v>
      </c>
      <c r="W6345">
        <v>72</v>
      </c>
      <c r="X6345">
        <v>75</v>
      </c>
      <c r="Y6345">
        <v>65</v>
      </c>
      <c r="Z6345" s="5">
        <v>8.3333333333333332E-3</v>
      </c>
      <c r="AA6345" s="5">
        <v>8.3333333333333332E-3</v>
      </c>
      <c r="AB6345" s="5">
        <v>8.3333333333333332E-3</v>
      </c>
      <c r="AC6345" s="5">
        <v>8.3333333333333332E-3</v>
      </c>
      <c r="AD6345" s="5">
        <v>8.3333333333333332E-3</v>
      </c>
    </row>
    <row r="6346" spans="1:30" x14ac:dyDescent="0.25">
      <c r="A6346" t="s">
        <v>32</v>
      </c>
      <c r="B6346" s="1">
        <v>44095</v>
      </c>
      <c r="C6346">
        <v>8</v>
      </c>
      <c r="D6346" t="s">
        <v>33</v>
      </c>
      <c r="E6346" t="s">
        <v>34</v>
      </c>
      <c r="F6346" t="s">
        <v>35</v>
      </c>
      <c r="G6346" t="s">
        <v>36</v>
      </c>
      <c r="H6346">
        <v>42.459389999999999</v>
      </c>
      <c r="I6346">
        <v>-71.101939999999999</v>
      </c>
      <c r="J6346">
        <v>42.469369999999998</v>
      </c>
      <c r="K6346">
        <v>-71.107219999999998</v>
      </c>
      <c r="L6346">
        <v>0.74771100000000001</v>
      </c>
      <c r="M6346">
        <v>69</v>
      </c>
      <c r="N6346">
        <v>1</v>
      </c>
      <c r="O6346">
        <v>8</v>
      </c>
      <c r="P6346">
        <v>125000</v>
      </c>
      <c r="Q6346">
        <v>91660.5</v>
      </c>
      <c r="R6346">
        <v>4803</v>
      </c>
      <c r="S6346">
        <v>6097</v>
      </c>
      <c r="T6346">
        <v>40.090000000000003</v>
      </c>
      <c r="U6346">
        <v>39.840000000000003</v>
      </c>
      <c r="V6346">
        <v>43.34</v>
      </c>
      <c r="W6346">
        <v>72</v>
      </c>
      <c r="X6346">
        <v>75</v>
      </c>
      <c r="Y6346">
        <v>65</v>
      </c>
      <c r="Z6346" s="5">
        <v>8.3333333333333332E-3</v>
      </c>
      <c r="AA6346" s="5">
        <v>8.3333333333333332E-3</v>
      </c>
      <c r="AB6346" s="5">
        <v>8.3333333333333332E-3</v>
      </c>
      <c r="AC6346" s="5">
        <v>8.3333333333333332E-3</v>
      </c>
      <c r="AD6346" s="5">
        <v>8.3333333333333332E-3</v>
      </c>
    </row>
    <row r="6347" spans="1:30" x14ac:dyDescent="0.25">
      <c r="A6347" t="s">
        <v>32</v>
      </c>
      <c r="B6347" s="1">
        <v>44095</v>
      </c>
      <c r="C6347">
        <v>9</v>
      </c>
      <c r="D6347" t="s">
        <v>33</v>
      </c>
      <c r="E6347" t="s">
        <v>34</v>
      </c>
      <c r="F6347" t="s">
        <v>35</v>
      </c>
      <c r="G6347" t="s">
        <v>36</v>
      </c>
      <c r="H6347">
        <v>42.459389999999999</v>
      </c>
      <c r="I6347">
        <v>-71.101939999999999</v>
      </c>
      <c r="J6347">
        <v>42.469369999999998</v>
      </c>
      <c r="K6347">
        <v>-71.107219999999998</v>
      </c>
      <c r="L6347">
        <v>0.74771100000000001</v>
      </c>
      <c r="M6347">
        <v>69</v>
      </c>
      <c r="N6347">
        <v>1</v>
      </c>
      <c r="O6347">
        <v>8</v>
      </c>
      <c r="P6347">
        <v>125000</v>
      </c>
      <c r="Q6347">
        <v>91660.5</v>
      </c>
      <c r="R6347">
        <v>4803</v>
      </c>
      <c r="S6347">
        <v>6097</v>
      </c>
      <c r="T6347">
        <v>42.53</v>
      </c>
      <c r="U6347">
        <v>42.45</v>
      </c>
      <c r="V6347">
        <v>42.94</v>
      </c>
      <c r="W6347">
        <v>72</v>
      </c>
      <c r="X6347">
        <v>75</v>
      </c>
      <c r="Y6347">
        <v>65</v>
      </c>
      <c r="Z6347" s="5">
        <v>8.3333333333333332E-3</v>
      </c>
      <c r="AA6347" s="5">
        <v>8.3333333333333332E-3</v>
      </c>
      <c r="AB6347" s="5">
        <v>8.3333333333333332E-3</v>
      </c>
      <c r="AC6347" s="5">
        <v>8.3333333333333332E-3</v>
      </c>
      <c r="AD6347" s="5">
        <v>8.3333333333333332E-3</v>
      </c>
    </row>
    <row r="6348" spans="1:30" x14ac:dyDescent="0.25">
      <c r="A6348" t="s">
        <v>32</v>
      </c>
      <c r="B6348" s="1">
        <v>44095</v>
      </c>
      <c r="C6348">
        <v>10</v>
      </c>
      <c r="D6348" t="s">
        <v>33</v>
      </c>
      <c r="E6348" t="s">
        <v>34</v>
      </c>
      <c r="F6348" t="s">
        <v>35</v>
      </c>
      <c r="G6348" t="s">
        <v>36</v>
      </c>
      <c r="H6348">
        <v>42.459389999999999</v>
      </c>
      <c r="I6348">
        <v>-71.101939999999999</v>
      </c>
      <c r="J6348">
        <v>42.469369999999998</v>
      </c>
      <c r="K6348">
        <v>-71.107219999999998</v>
      </c>
      <c r="L6348">
        <v>0.74771100000000001</v>
      </c>
      <c r="M6348">
        <v>69</v>
      </c>
      <c r="N6348">
        <v>1</v>
      </c>
      <c r="O6348">
        <v>8</v>
      </c>
      <c r="P6348">
        <v>125000</v>
      </c>
      <c r="Q6348">
        <v>91660.5</v>
      </c>
      <c r="R6348">
        <v>4803</v>
      </c>
      <c r="S6348">
        <v>6097</v>
      </c>
      <c r="T6348">
        <v>41.33</v>
      </c>
      <c r="U6348">
        <v>41.12</v>
      </c>
      <c r="V6348">
        <v>43.95</v>
      </c>
      <c r="W6348">
        <v>72</v>
      </c>
      <c r="X6348">
        <v>75</v>
      </c>
      <c r="Y6348">
        <v>65</v>
      </c>
      <c r="Z6348" s="5">
        <v>8.3333333333333332E-3</v>
      </c>
      <c r="AA6348" s="5">
        <v>8.3333333333333332E-3</v>
      </c>
      <c r="AB6348" s="5">
        <v>8.3333333333333332E-3</v>
      </c>
      <c r="AC6348" s="5">
        <v>8.3333333333333332E-3</v>
      </c>
      <c r="AD6348" s="5">
        <v>8.3333333333333332E-3</v>
      </c>
    </row>
    <row r="6349" spans="1:30" x14ac:dyDescent="0.25">
      <c r="A6349" t="s">
        <v>32</v>
      </c>
      <c r="B6349" s="1">
        <v>44095</v>
      </c>
      <c r="C6349">
        <v>11</v>
      </c>
      <c r="D6349" t="s">
        <v>33</v>
      </c>
      <c r="E6349" t="s">
        <v>34</v>
      </c>
      <c r="F6349" t="s">
        <v>35</v>
      </c>
      <c r="G6349" t="s">
        <v>36</v>
      </c>
      <c r="H6349">
        <v>42.459389999999999</v>
      </c>
      <c r="I6349">
        <v>-71.101939999999999</v>
      </c>
      <c r="J6349">
        <v>42.469369999999998</v>
      </c>
      <c r="K6349">
        <v>-71.107219999999998</v>
      </c>
      <c r="L6349">
        <v>0.74771100000000001</v>
      </c>
      <c r="M6349">
        <v>69</v>
      </c>
      <c r="N6349">
        <v>1</v>
      </c>
      <c r="O6349">
        <v>8</v>
      </c>
      <c r="P6349">
        <v>125000</v>
      </c>
      <c r="Q6349">
        <v>91660.5</v>
      </c>
      <c r="R6349">
        <v>4803</v>
      </c>
      <c r="S6349">
        <v>6097</v>
      </c>
      <c r="T6349">
        <v>41.47</v>
      </c>
      <c r="U6349">
        <v>41.47</v>
      </c>
      <c r="V6349">
        <v>41.9</v>
      </c>
      <c r="W6349">
        <v>72</v>
      </c>
      <c r="X6349">
        <v>75</v>
      </c>
      <c r="Y6349">
        <v>65</v>
      </c>
      <c r="Z6349" s="5">
        <v>8.3333333333333332E-3</v>
      </c>
      <c r="AA6349" s="5">
        <v>8.3333333333333332E-3</v>
      </c>
      <c r="AB6349" s="5">
        <v>8.3333333333333332E-3</v>
      </c>
      <c r="AC6349" s="5">
        <v>8.3333333333333332E-3</v>
      </c>
      <c r="AD6349" s="5">
        <v>8.3333333333333332E-3</v>
      </c>
    </row>
    <row r="6350" spans="1:30" x14ac:dyDescent="0.25">
      <c r="A6350" t="s">
        <v>32</v>
      </c>
      <c r="B6350" s="1">
        <v>44095</v>
      </c>
      <c r="C6350">
        <v>12</v>
      </c>
      <c r="D6350" t="s">
        <v>33</v>
      </c>
      <c r="E6350" t="s">
        <v>34</v>
      </c>
      <c r="F6350" t="s">
        <v>35</v>
      </c>
      <c r="G6350" t="s">
        <v>36</v>
      </c>
      <c r="H6350">
        <v>42.459389999999999</v>
      </c>
      <c r="I6350">
        <v>-71.101939999999999</v>
      </c>
      <c r="J6350">
        <v>42.469369999999998</v>
      </c>
      <c r="K6350">
        <v>-71.107219999999998</v>
      </c>
      <c r="L6350">
        <v>0.74771100000000001</v>
      </c>
      <c r="M6350">
        <v>69</v>
      </c>
      <c r="N6350">
        <v>1</v>
      </c>
      <c r="O6350">
        <v>8</v>
      </c>
      <c r="P6350">
        <v>125000</v>
      </c>
      <c r="Q6350">
        <v>91660.5</v>
      </c>
      <c r="R6350">
        <v>4803</v>
      </c>
      <c r="S6350">
        <v>6097</v>
      </c>
      <c r="T6350">
        <v>40.81</v>
      </c>
      <c r="U6350">
        <v>40.81</v>
      </c>
      <c r="V6350">
        <v>40.78</v>
      </c>
      <c r="W6350">
        <v>72</v>
      </c>
      <c r="X6350">
        <v>75</v>
      </c>
      <c r="Y6350">
        <v>65</v>
      </c>
      <c r="Z6350" s="5">
        <v>8.3333333333333332E-3</v>
      </c>
      <c r="AA6350" s="5">
        <v>8.3333333333333332E-3</v>
      </c>
      <c r="AB6350" s="5">
        <v>8.3333333333333332E-3</v>
      </c>
      <c r="AC6350" s="5">
        <v>8.3333333333333332E-3</v>
      </c>
      <c r="AD6350" s="5">
        <v>8.3333333333333332E-3</v>
      </c>
    </row>
    <row r="6351" spans="1:30" x14ac:dyDescent="0.25">
      <c r="A6351" t="s">
        <v>32</v>
      </c>
      <c r="B6351" s="1">
        <v>44095</v>
      </c>
      <c r="C6351">
        <v>13</v>
      </c>
      <c r="D6351" t="s">
        <v>33</v>
      </c>
      <c r="E6351" t="s">
        <v>34</v>
      </c>
      <c r="F6351" t="s">
        <v>35</v>
      </c>
      <c r="G6351" t="s">
        <v>36</v>
      </c>
      <c r="H6351">
        <v>42.459389999999999</v>
      </c>
      <c r="I6351">
        <v>-71.101939999999999</v>
      </c>
      <c r="J6351">
        <v>42.469369999999998</v>
      </c>
      <c r="K6351">
        <v>-71.107219999999998</v>
      </c>
      <c r="L6351">
        <v>0.74771100000000001</v>
      </c>
      <c r="M6351">
        <v>69</v>
      </c>
      <c r="N6351">
        <v>1</v>
      </c>
      <c r="O6351">
        <v>8</v>
      </c>
      <c r="P6351">
        <v>125000</v>
      </c>
      <c r="Q6351">
        <v>91660.5</v>
      </c>
      <c r="R6351">
        <v>4803</v>
      </c>
      <c r="S6351">
        <v>6097</v>
      </c>
      <c r="T6351">
        <v>41.41</v>
      </c>
      <c r="U6351">
        <v>41.41</v>
      </c>
      <c r="V6351">
        <v>40.19</v>
      </c>
      <c r="W6351">
        <v>72</v>
      </c>
      <c r="X6351">
        <v>75</v>
      </c>
      <c r="Y6351">
        <v>65</v>
      </c>
      <c r="Z6351" s="5">
        <v>8.3333333333333332E-3</v>
      </c>
      <c r="AA6351" s="5">
        <v>8.3333333333333332E-3</v>
      </c>
      <c r="AB6351" s="5">
        <v>8.3333333333333332E-3</v>
      </c>
      <c r="AC6351" s="5">
        <v>8.3333333333333332E-3</v>
      </c>
      <c r="AD6351" s="5">
        <v>8.3333333333333332E-3</v>
      </c>
    </row>
    <row r="6352" spans="1:30" x14ac:dyDescent="0.25">
      <c r="A6352" t="s">
        <v>32</v>
      </c>
      <c r="B6352" s="1">
        <v>44095</v>
      </c>
      <c r="C6352">
        <v>14</v>
      </c>
      <c r="D6352" t="s">
        <v>33</v>
      </c>
      <c r="E6352" t="s">
        <v>34</v>
      </c>
      <c r="F6352" t="s">
        <v>35</v>
      </c>
      <c r="G6352" t="s">
        <v>36</v>
      </c>
      <c r="H6352">
        <v>42.459389999999999</v>
      </c>
      <c r="I6352">
        <v>-71.101939999999999</v>
      </c>
      <c r="J6352">
        <v>42.469369999999998</v>
      </c>
      <c r="K6352">
        <v>-71.107219999999998</v>
      </c>
      <c r="L6352">
        <v>0.74771100000000001</v>
      </c>
      <c r="M6352">
        <v>69</v>
      </c>
      <c r="N6352">
        <v>1</v>
      </c>
      <c r="O6352">
        <v>8</v>
      </c>
      <c r="P6352">
        <v>125000</v>
      </c>
      <c r="Q6352">
        <v>91660.5</v>
      </c>
      <c r="R6352">
        <v>4803</v>
      </c>
      <c r="S6352">
        <v>6097</v>
      </c>
      <c r="T6352">
        <v>40.98</v>
      </c>
      <c r="U6352">
        <v>40.93</v>
      </c>
      <c r="V6352">
        <v>42.22</v>
      </c>
      <c r="W6352">
        <v>72</v>
      </c>
      <c r="X6352">
        <v>75</v>
      </c>
      <c r="Y6352">
        <v>65</v>
      </c>
      <c r="Z6352" s="5">
        <v>8.3333333333333332E-3</v>
      </c>
      <c r="AA6352" s="5">
        <v>8.3333333333333332E-3</v>
      </c>
      <c r="AB6352" s="5">
        <v>8.3333333333333332E-3</v>
      </c>
      <c r="AC6352" s="5">
        <v>8.3333333333333332E-3</v>
      </c>
      <c r="AD6352" s="5">
        <v>8.3333333333333332E-3</v>
      </c>
    </row>
    <row r="6353" spans="1:30" x14ac:dyDescent="0.25">
      <c r="A6353" t="s">
        <v>32</v>
      </c>
      <c r="B6353" s="1">
        <v>44095</v>
      </c>
      <c r="C6353">
        <v>15</v>
      </c>
      <c r="D6353" t="s">
        <v>33</v>
      </c>
      <c r="E6353" t="s">
        <v>34</v>
      </c>
      <c r="F6353" t="s">
        <v>35</v>
      </c>
      <c r="G6353" t="s">
        <v>36</v>
      </c>
      <c r="H6353">
        <v>42.459389999999999</v>
      </c>
      <c r="I6353">
        <v>-71.101939999999999</v>
      </c>
      <c r="J6353">
        <v>42.469369999999998</v>
      </c>
      <c r="K6353">
        <v>-71.107219999999998</v>
      </c>
      <c r="L6353">
        <v>0.74771100000000001</v>
      </c>
      <c r="M6353">
        <v>69</v>
      </c>
      <c r="N6353">
        <v>1</v>
      </c>
      <c r="O6353">
        <v>8</v>
      </c>
      <c r="P6353">
        <v>125000</v>
      </c>
      <c r="Q6353">
        <v>91660.5</v>
      </c>
      <c r="R6353">
        <v>4803</v>
      </c>
      <c r="S6353">
        <v>6097</v>
      </c>
      <c r="T6353">
        <v>41.62</v>
      </c>
      <c r="U6353">
        <v>41.36</v>
      </c>
      <c r="V6353">
        <v>45.86</v>
      </c>
      <c r="W6353">
        <v>72</v>
      </c>
      <c r="X6353">
        <v>75</v>
      </c>
      <c r="Y6353">
        <v>65</v>
      </c>
      <c r="Z6353" s="5">
        <v>8.3333333333333332E-3</v>
      </c>
      <c r="AA6353" s="5">
        <v>8.3333333333333332E-3</v>
      </c>
      <c r="AB6353" s="5">
        <v>8.3333333333333332E-3</v>
      </c>
      <c r="AC6353" s="5">
        <v>8.3333333333333332E-3</v>
      </c>
      <c r="AD6353" s="5">
        <v>8.3333333333333332E-3</v>
      </c>
    </row>
    <row r="6354" spans="1:30" x14ac:dyDescent="0.25">
      <c r="A6354" t="s">
        <v>32</v>
      </c>
      <c r="B6354" s="1">
        <v>44095</v>
      </c>
      <c r="C6354">
        <v>16</v>
      </c>
      <c r="D6354" t="s">
        <v>33</v>
      </c>
      <c r="E6354" t="s">
        <v>34</v>
      </c>
      <c r="F6354" t="s">
        <v>35</v>
      </c>
      <c r="G6354" t="s">
        <v>36</v>
      </c>
      <c r="H6354">
        <v>42.459389999999999</v>
      </c>
      <c r="I6354">
        <v>-71.101939999999999</v>
      </c>
      <c r="J6354">
        <v>42.469369999999998</v>
      </c>
      <c r="K6354">
        <v>-71.107219999999998</v>
      </c>
      <c r="L6354">
        <v>0.74771100000000001</v>
      </c>
      <c r="M6354">
        <v>69</v>
      </c>
      <c r="N6354">
        <v>1</v>
      </c>
      <c r="O6354">
        <v>8</v>
      </c>
      <c r="P6354">
        <v>125000</v>
      </c>
      <c r="Q6354">
        <v>91660.5</v>
      </c>
      <c r="R6354">
        <v>4803</v>
      </c>
      <c r="S6354">
        <v>6097</v>
      </c>
      <c r="T6354">
        <v>40.53</v>
      </c>
      <c r="U6354">
        <v>40.53</v>
      </c>
      <c r="V6354">
        <v>41.42</v>
      </c>
      <c r="W6354">
        <v>72</v>
      </c>
      <c r="X6354">
        <v>75</v>
      </c>
      <c r="Y6354">
        <v>65</v>
      </c>
      <c r="Z6354" s="5">
        <v>8.3333333333333332E-3</v>
      </c>
      <c r="AA6354" s="5">
        <v>8.3333333333333332E-3</v>
      </c>
      <c r="AB6354" s="5">
        <v>8.3333333333333332E-3</v>
      </c>
      <c r="AC6354" s="5">
        <v>8.3333333333333332E-3</v>
      </c>
      <c r="AD6354" s="5">
        <v>8.3333333333333332E-3</v>
      </c>
    </row>
    <row r="6355" spans="1:30" x14ac:dyDescent="0.25">
      <c r="A6355" t="s">
        <v>32</v>
      </c>
      <c r="B6355" s="1">
        <v>44095</v>
      </c>
      <c r="C6355">
        <v>17</v>
      </c>
      <c r="D6355" t="s">
        <v>33</v>
      </c>
      <c r="E6355" t="s">
        <v>34</v>
      </c>
      <c r="F6355" t="s">
        <v>35</v>
      </c>
      <c r="G6355" t="s">
        <v>36</v>
      </c>
      <c r="H6355">
        <v>42.459389999999999</v>
      </c>
      <c r="I6355">
        <v>-71.101939999999999</v>
      </c>
      <c r="J6355">
        <v>42.469369999999998</v>
      </c>
      <c r="K6355">
        <v>-71.107219999999998</v>
      </c>
      <c r="L6355">
        <v>0.74771100000000001</v>
      </c>
      <c r="M6355">
        <v>69</v>
      </c>
      <c r="N6355">
        <v>1</v>
      </c>
      <c r="O6355">
        <v>8</v>
      </c>
      <c r="P6355">
        <v>125000</v>
      </c>
      <c r="Q6355">
        <v>91660.5</v>
      </c>
      <c r="R6355">
        <v>4803</v>
      </c>
      <c r="S6355">
        <v>6097</v>
      </c>
      <c r="T6355">
        <v>39.15</v>
      </c>
      <c r="U6355">
        <v>39.049999999999997</v>
      </c>
      <c r="V6355">
        <v>48.07</v>
      </c>
      <c r="W6355">
        <v>72</v>
      </c>
      <c r="X6355">
        <v>75</v>
      </c>
      <c r="Y6355">
        <v>65</v>
      </c>
      <c r="Z6355" s="5">
        <v>8.3333333333333332E-3</v>
      </c>
      <c r="AA6355" s="5">
        <v>8.3333333333333332E-3</v>
      </c>
      <c r="AB6355" s="5">
        <v>8.3333333333333332E-3</v>
      </c>
      <c r="AC6355" s="5">
        <v>8.3333333333333332E-3</v>
      </c>
      <c r="AD6355" s="5">
        <v>8.3333333333333332E-3</v>
      </c>
    </row>
    <row r="6356" spans="1:30" x14ac:dyDescent="0.25">
      <c r="A6356" t="s">
        <v>32</v>
      </c>
      <c r="B6356" s="1">
        <v>44095</v>
      </c>
      <c r="C6356">
        <v>18</v>
      </c>
      <c r="D6356" t="s">
        <v>33</v>
      </c>
      <c r="E6356" t="s">
        <v>34</v>
      </c>
      <c r="F6356" t="s">
        <v>35</v>
      </c>
      <c r="G6356" t="s">
        <v>36</v>
      </c>
      <c r="H6356">
        <v>42.459389999999999</v>
      </c>
      <c r="I6356">
        <v>-71.101939999999999</v>
      </c>
      <c r="J6356">
        <v>42.469369999999998</v>
      </c>
      <c r="K6356">
        <v>-71.107219999999998</v>
      </c>
      <c r="L6356">
        <v>0.74771100000000001</v>
      </c>
      <c r="M6356">
        <v>69</v>
      </c>
      <c r="N6356">
        <v>1</v>
      </c>
      <c r="O6356">
        <v>8</v>
      </c>
      <c r="P6356">
        <v>125000</v>
      </c>
      <c r="Q6356">
        <v>91660.5</v>
      </c>
      <c r="R6356">
        <v>4803</v>
      </c>
      <c r="S6356">
        <v>6097</v>
      </c>
      <c r="T6356">
        <v>39.15</v>
      </c>
      <c r="U6356">
        <v>38.96</v>
      </c>
      <c r="V6356">
        <v>43.52</v>
      </c>
      <c r="W6356">
        <v>72</v>
      </c>
      <c r="X6356">
        <v>75</v>
      </c>
      <c r="Y6356">
        <v>65</v>
      </c>
      <c r="Z6356" s="5">
        <v>8.3333333333333332E-3</v>
      </c>
      <c r="AA6356" s="5">
        <v>8.3333333333333332E-3</v>
      </c>
      <c r="AB6356" s="5">
        <v>8.3333333333333332E-3</v>
      </c>
      <c r="AC6356" s="5">
        <v>8.3333333333333332E-3</v>
      </c>
      <c r="AD6356" s="5">
        <v>8.3333333333333332E-3</v>
      </c>
    </row>
    <row r="6357" spans="1:30" x14ac:dyDescent="0.25">
      <c r="A6357" t="s">
        <v>32</v>
      </c>
      <c r="B6357" s="1">
        <v>44095</v>
      </c>
      <c r="C6357">
        <v>19</v>
      </c>
      <c r="D6357" t="s">
        <v>33</v>
      </c>
      <c r="E6357" t="s">
        <v>34</v>
      </c>
      <c r="F6357" t="s">
        <v>35</v>
      </c>
      <c r="G6357" t="s">
        <v>36</v>
      </c>
      <c r="H6357">
        <v>42.459389999999999</v>
      </c>
      <c r="I6357">
        <v>-71.101939999999999</v>
      </c>
      <c r="J6357">
        <v>42.469369999999998</v>
      </c>
      <c r="K6357">
        <v>-71.107219999999998</v>
      </c>
      <c r="L6357">
        <v>0.74771100000000001</v>
      </c>
      <c r="M6357">
        <v>69</v>
      </c>
      <c r="N6357">
        <v>1</v>
      </c>
      <c r="O6357">
        <v>8</v>
      </c>
      <c r="P6357">
        <v>125000</v>
      </c>
      <c r="Q6357">
        <v>91660.5</v>
      </c>
      <c r="R6357">
        <v>4803</v>
      </c>
      <c r="S6357">
        <v>6097</v>
      </c>
      <c r="T6357">
        <v>39.39</v>
      </c>
      <c r="U6357">
        <v>39.39</v>
      </c>
      <c r="V6357">
        <v>38.450000000000003</v>
      </c>
      <c r="W6357">
        <v>72</v>
      </c>
      <c r="X6357">
        <v>75</v>
      </c>
      <c r="Y6357">
        <v>65</v>
      </c>
      <c r="Z6357" s="5">
        <v>8.3333333333333332E-3</v>
      </c>
      <c r="AA6357" s="5">
        <v>8.3333333333333332E-3</v>
      </c>
      <c r="AB6357" s="5">
        <v>8.3333333333333332E-3</v>
      </c>
      <c r="AC6357" s="5">
        <v>8.3333333333333332E-3</v>
      </c>
      <c r="AD6357" s="5">
        <v>8.3333333333333332E-3</v>
      </c>
    </row>
    <row r="6358" spans="1:30" x14ac:dyDescent="0.25">
      <c r="A6358" t="s">
        <v>32</v>
      </c>
      <c r="B6358" s="1">
        <v>44095</v>
      </c>
      <c r="C6358">
        <v>20</v>
      </c>
      <c r="D6358" t="s">
        <v>33</v>
      </c>
      <c r="E6358" t="s">
        <v>34</v>
      </c>
      <c r="F6358" t="s">
        <v>35</v>
      </c>
      <c r="G6358" t="s">
        <v>36</v>
      </c>
      <c r="H6358">
        <v>42.459389999999999</v>
      </c>
      <c r="I6358">
        <v>-71.101939999999999</v>
      </c>
      <c r="J6358">
        <v>42.469369999999998</v>
      </c>
      <c r="K6358">
        <v>-71.107219999999998</v>
      </c>
      <c r="L6358">
        <v>0.74771100000000001</v>
      </c>
      <c r="M6358">
        <v>69</v>
      </c>
      <c r="N6358">
        <v>1</v>
      </c>
      <c r="O6358">
        <v>8</v>
      </c>
      <c r="P6358">
        <v>125000</v>
      </c>
      <c r="Q6358">
        <v>91660.5</v>
      </c>
      <c r="R6358">
        <v>4803</v>
      </c>
      <c r="S6358">
        <v>6097</v>
      </c>
      <c r="T6358">
        <v>38.119999999999997</v>
      </c>
      <c r="U6358">
        <v>38.06</v>
      </c>
      <c r="V6358">
        <v>42.73</v>
      </c>
      <c r="W6358">
        <v>72</v>
      </c>
      <c r="X6358">
        <v>75</v>
      </c>
      <c r="Y6358">
        <v>65</v>
      </c>
      <c r="Z6358" s="5">
        <v>8.3333333333333332E-3</v>
      </c>
      <c r="AA6358" s="5">
        <v>8.3333333333333332E-3</v>
      </c>
      <c r="AB6358" s="5">
        <v>8.3333333333333332E-3</v>
      </c>
      <c r="AC6358" s="5">
        <v>8.3333333333333332E-3</v>
      </c>
      <c r="AD6358" s="5">
        <v>8.3333333333333332E-3</v>
      </c>
    </row>
    <row r="6359" spans="1:30" x14ac:dyDescent="0.25">
      <c r="A6359" t="s">
        <v>32</v>
      </c>
      <c r="B6359" s="1">
        <v>44095</v>
      </c>
      <c r="C6359">
        <v>21</v>
      </c>
      <c r="D6359" t="s">
        <v>33</v>
      </c>
      <c r="E6359" t="s">
        <v>34</v>
      </c>
      <c r="F6359" t="s">
        <v>35</v>
      </c>
      <c r="G6359" t="s">
        <v>36</v>
      </c>
      <c r="H6359">
        <v>42.459389999999999</v>
      </c>
      <c r="I6359">
        <v>-71.101939999999999</v>
      </c>
      <c r="J6359">
        <v>42.469369999999998</v>
      </c>
      <c r="K6359">
        <v>-71.107219999999998</v>
      </c>
      <c r="L6359">
        <v>0.74771100000000001</v>
      </c>
      <c r="M6359">
        <v>69</v>
      </c>
      <c r="N6359">
        <v>1</v>
      </c>
      <c r="O6359">
        <v>8</v>
      </c>
      <c r="P6359">
        <v>125000</v>
      </c>
      <c r="Q6359">
        <v>91660.5</v>
      </c>
      <c r="R6359">
        <v>4803</v>
      </c>
      <c r="S6359">
        <v>6097</v>
      </c>
      <c r="T6359">
        <v>39.76</v>
      </c>
      <c r="U6359">
        <v>39.65</v>
      </c>
      <c r="V6359">
        <v>42.73</v>
      </c>
      <c r="W6359">
        <v>72</v>
      </c>
      <c r="X6359">
        <v>75</v>
      </c>
      <c r="Y6359">
        <v>65</v>
      </c>
      <c r="Z6359" s="5">
        <v>8.3333333333333332E-3</v>
      </c>
      <c r="AA6359" s="5">
        <v>8.3333333333333332E-3</v>
      </c>
      <c r="AB6359" s="5">
        <v>8.3333333333333332E-3</v>
      </c>
      <c r="AC6359" s="5">
        <v>8.3333333333333332E-3</v>
      </c>
      <c r="AD6359" s="5">
        <v>8.3333333333333332E-3</v>
      </c>
    </row>
    <row r="6360" spans="1:30" x14ac:dyDescent="0.25">
      <c r="A6360" t="s">
        <v>32</v>
      </c>
      <c r="B6360" s="1">
        <v>44095</v>
      </c>
      <c r="C6360">
        <v>22</v>
      </c>
      <c r="D6360" t="s">
        <v>33</v>
      </c>
      <c r="E6360" t="s">
        <v>34</v>
      </c>
      <c r="F6360" t="s">
        <v>35</v>
      </c>
      <c r="G6360" t="s">
        <v>36</v>
      </c>
      <c r="H6360">
        <v>42.459389999999999</v>
      </c>
      <c r="I6360">
        <v>-71.101939999999999</v>
      </c>
      <c r="J6360">
        <v>42.469369999999998</v>
      </c>
      <c r="K6360">
        <v>-71.107219999999998</v>
      </c>
      <c r="L6360">
        <v>0.74771100000000001</v>
      </c>
      <c r="M6360">
        <v>69</v>
      </c>
      <c r="N6360">
        <v>1</v>
      </c>
      <c r="O6360">
        <v>8</v>
      </c>
      <c r="P6360">
        <v>125000</v>
      </c>
      <c r="Q6360">
        <v>91660.5</v>
      </c>
      <c r="R6360">
        <v>4803</v>
      </c>
      <c r="S6360">
        <v>6097</v>
      </c>
      <c r="T6360">
        <v>38.79</v>
      </c>
      <c r="U6360">
        <v>38.79</v>
      </c>
      <c r="W6360">
        <v>72</v>
      </c>
      <c r="X6360">
        <v>75</v>
      </c>
      <c r="Y6360">
        <v>65</v>
      </c>
      <c r="Z6360" s="5">
        <v>8.3333333333333332E-3</v>
      </c>
      <c r="AA6360" s="5">
        <v>8.3333333333333332E-3</v>
      </c>
      <c r="AB6360" s="5">
        <v>8.3333333333333332E-3</v>
      </c>
      <c r="AC6360" s="5">
        <v>8.3333333333333332E-3</v>
      </c>
      <c r="AD6360" s="5">
        <v>8.3333333333333332E-3</v>
      </c>
    </row>
    <row r="6361" spans="1:30" x14ac:dyDescent="0.25">
      <c r="A6361" t="s">
        <v>32</v>
      </c>
      <c r="B6361" s="1">
        <v>44095</v>
      </c>
      <c r="C6361">
        <v>23</v>
      </c>
      <c r="D6361" t="s">
        <v>33</v>
      </c>
      <c r="E6361" t="s">
        <v>34</v>
      </c>
      <c r="F6361" t="s">
        <v>35</v>
      </c>
      <c r="G6361" t="s">
        <v>36</v>
      </c>
      <c r="H6361">
        <v>42.459389999999999</v>
      </c>
      <c r="I6361">
        <v>-71.101939999999999</v>
      </c>
      <c r="J6361">
        <v>42.469369999999998</v>
      </c>
      <c r="K6361">
        <v>-71.107219999999998</v>
      </c>
      <c r="L6361">
        <v>0.74771100000000001</v>
      </c>
      <c r="M6361">
        <v>69</v>
      </c>
      <c r="N6361">
        <v>1</v>
      </c>
      <c r="O6361">
        <v>8</v>
      </c>
      <c r="P6361">
        <v>125000</v>
      </c>
      <c r="Q6361">
        <v>91660.5</v>
      </c>
      <c r="R6361">
        <v>4803</v>
      </c>
      <c r="S6361">
        <v>6097</v>
      </c>
      <c r="T6361">
        <v>38.17</v>
      </c>
      <c r="U6361">
        <v>38.01</v>
      </c>
      <c r="V6361">
        <v>39.479999999999997</v>
      </c>
      <c r="W6361">
        <v>72</v>
      </c>
      <c r="X6361">
        <v>75</v>
      </c>
      <c r="Y6361">
        <v>65</v>
      </c>
      <c r="Z6361" s="5">
        <v>8.3333333333333332E-3</v>
      </c>
      <c r="AA6361" s="5">
        <v>8.3333333333333332E-3</v>
      </c>
      <c r="AB6361" s="5">
        <v>8.3333333333333332E-3</v>
      </c>
      <c r="AC6361" s="5">
        <v>8.3333333333333332E-3</v>
      </c>
      <c r="AD6361" s="5">
        <v>8.3333333333333332E-3</v>
      </c>
    </row>
    <row r="6362" spans="1:30" x14ac:dyDescent="0.25">
      <c r="A6362" t="s">
        <v>32</v>
      </c>
      <c r="B6362" s="1">
        <v>44096</v>
      </c>
      <c r="C6362">
        <v>0</v>
      </c>
      <c r="D6362" t="s">
        <v>33</v>
      </c>
      <c r="E6362" t="s">
        <v>34</v>
      </c>
      <c r="F6362" t="s">
        <v>35</v>
      </c>
      <c r="G6362" t="s">
        <v>36</v>
      </c>
      <c r="H6362">
        <v>42.459389999999999</v>
      </c>
      <c r="I6362">
        <v>-71.101939999999999</v>
      </c>
      <c r="J6362">
        <v>42.469369999999998</v>
      </c>
      <c r="K6362">
        <v>-71.107219999999998</v>
      </c>
      <c r="L6362">
        <v>0.74771100000000001</v>
      </c>
      <c r="M6362">
        <v>69</v>
      </c>
      <c r="N6362">
        <v>1</v>
      </c>
      <c r="O6362">
        <v>8</v>
      </c>
      <c r="P6362">
        <v>125000</v>
      </c>
      <c r="Q6362">
        <v>91660.5</v>
      </c>
      <c r="R6362">
        <v>4803</v>
      </c>
      <c r="S6362">
        <v>6097</v>
      </c>
      <c r="T6362">
        <v>38.83</v>
      </c>
      <c r="U6362">
        <v>38.83</v>
      </c>
      <c r="W6362">
        <v>72</v>
      </c>
      <c r="X6362">
        <v>75</v>
      </c>
      <c r="Y6362">
        <v>65</v>
      </c>
      <c r="Z6362" s="5">
        <v>8.3333333333333332E-3</v>
      </c>
      <c r="AA6362" s="5">
        <v>8.3333333333333332E-3</v>
      </c>
      <c r="AB6362" s="5">
        <v>8.3333333333333332E-3</v>
      </c>
      <c r="AC6362" s="5">
        <v>8.3333333333333332E-3</v>
      </c>
      <c r="AD6362" s="5">
        <v>8.3333333333333332E-3</v>
      </c>
    </row>
    <row r="6363" spans="1:30" x14ac:dyDescent="0.25">
      <c r="A6363" t="s">
        <v>32</v>
      </c>
      <c r="B6363" s="1">
        <v>44096</v>
      </c>
      <c r="C6363">
        <v>1</v>
      </c>
      <c r="D6363" t="s">
        <v>33</v>
      </c>
      <c r="E6363" t="s">
        <v>34</v>
      </c>
      <c r="F6363" t="s">
        <v>35</v>
      </c>
      <c r="G6363" t="s">
        <v>36</v>
      </c>
      <c r="H6363">
        <v>42.459389999999999</v>
      </c>
      <c r="I6363">
        <v>-71.101939999999999</v>
      </c>
      <c r="J6363">
        <v>42.469369999999998</v>
      </c>
      <c r="K6363">
        <v>-71.107219999999998</v>
      </c>
      <c r="L6363">
        <v>0.74771100000000001</v>
      </c>
      <c r="M6363">
        <v>69</v>
      </c>
      <c r="N6363">
        <v>1</v>
      </c>
      <c r="O6363">
        <v>8</v>
      </c>
      <c r="P6363">
        <v>125000</v>
      </c>
      <c r="Q6363">
        <v>91660.5</v>
      </c>
      <c r="R6363">
        <v>4803</v>
      </c>
      <c r="S6363">
        <v>6097</v>
      </c>
      <c r="T6363">
        <v>42.37</v>
      </c>
      <c r="U6363">
        <v>42.04</v>
      </c>
      <c r="V6363">
        <v>43.42</v>
      </c>
      <c r="W6363">
        <v>72</v>
      </c>
      <c r="X6363">
        <v>75</v>
      </c>
      <c r="Y6363">
        <v>65</v>
      </c>
      <c r="Z6363" s="5">
        <v>8.3333333333333332E-3</v>
      </c>
      <c r="AA6363" s="5">
        <v>8.3333333333333332E-3</v>
      </c>
      <c r="AB6363" s="5">
        <v>8.3333333333333332E-3</v>
      </c>
      <c r="AC6363" s="5">
        <v>8.3333333333333332E-3</v>
      </c>
      <c r="AD6363" s="5">
        <v>8.3333333333333332E-3</v>
      </c>
    </row>
    <row r="6364" spans="1:30" x14ac:dyDescent="0.25">
      <c r="A6364" t="s">
        <v>32</v>
      </c>
      <c r="B6364" s="1">
        <v>44096</v>
      </c>
      <c r="C6364">
        <v>2</v>
      </c>
      <c r="D6364" t="s">
        <v>33</v>
      </c>
      <c r="E6364" t="s">
        <v>34</v>
      </c>
      <c r="F6364" t="s">
        <v>35</v>
      </c>
      <c r="G6364" t="s">
        <v>36</v>
      </c>
      <c r="H6364">
        <v>42.459389999999999</v>
      </c>
      <c r="I6364">
        <v>-71.101939999999999</v>
      </c>
      <c r="J6364">
        <v>42.469369999999998</v>
      </c>
      <c r="K6364">
        <v>-71.107219999999998</v>
      </c>
      <c r="L6364">
        <v>0.74771100000000001</v>
      </c>
      <c r="M6364">
        <v>69</v>
      </c>
      <c r="N6364">
        <v>1</v>
      </c>
      <c r="O6364">
        <v>8</v>
      </c>
      <c r="P6364">
        <v>125000</v>
      </c>
      <c r="Q6364">
        <v>91660.5</v>
      </c>
      <c r="R6364">
        <v>4803</v>
      </c>
      <c r="S6364">
        <v>6097</v>
      </c>
      <c r="T6364">
        <v>41.4</v>
      </c>
      <c r="U6364">
        <v>41.4</v>
      </c>
      <c r="W6364">
        <v>72</v>
      </c>
      <c r="X6364">
        <v>75</v>
      </c>
      <c r="Y6364">
        <v>65</v>
      </c>
      <c r="Z6364" s="5">
        <v>8.3333333333333332E-3</v>
      </c>
      <c r="AA6364" s="5">
        <v>8.3333333333333332E-3</v>
      </c>
      <c r="AB6364" s="5">
        <v>8.3333333333333332E-3</v>
      </c>
      <c r="AC6364" s="5">
        <v>8.3333333333333332E-3</v>
      </c>
      <c r="AD6364" s="5">
        <v>8.3333333333333332E-3</v>
      </c>
    </row>
    <row r="6365" spans="1:30" x14ac:dyDescent="0.25">
      <c r="A6365" t="s">
        <v>32</v>
      </c>
      <c r="B6365" s="1">
        <v>44096</v>
      </c>
      <c r="C6365">
        <v>3</v>
      </c>
      <c r="D6365" t="s">
        <v>33</v>
      </c>
      <c r="E6365" t="s">
        <v>34</v>
      </c>
      <c r="F6365" t="s">
        <v>35</v>
      </c>
      <c r="G6365" t="s">
        <v>36</v>
      </c>
      <c r="H6365">
        <v>42.459389999999999</v>
      </c>
      <c r="I6365">
        <v>-71.101939999999999</v>
      </c>
      <c r="J6365">
        <v>42.469369999999998</v>
      </c>
      <c r="K6365">
        <v>-71.107219999999998</v>
      </c>
      <c r="L6365">
        <v>0.74771100000000001</v>
      </c>
      <c r="M6365">
        <v>69</v>
      </c>
      <c r="N6365">
        <v>1</v>
      </c>
      <c r="O6365">
        <v>8</v>
      </c>
      <c r="P6365">
        <v>125000</v>
      </c>
      <c r="Q6365">
        <v>91660.5</v>
      </c>
      <c r="R6365">
        <v>4803</v>
      </c>
      <c r="S6365">
        <v>6097</v>
      </c>
      <c r="T6365">
        <v>41.83</v>
      </c>
      <c r="U6365">
        <v>41.83</v>
      </c>
      <c r="W6365">
        <v>72</v>
      </c>
      <c r="X6365">
        <v>75</v>
      </c>
      <c r="Y6365">
        <v>65</v>
      </c>
      <c r="Z6365" s="5">
        <v>8.3333333333333332E-3</v>
      </c>
      <c r="AA6365" s="5">
        <v>8.3333333333333332E-3</v>
      </c>
      <c r="AB6365" s="5">
        <v>8.3333333333333332E-3</v>
      </c>
      <c r="AC6365" s="5">
        <v>8.3333333333333332E-3</v>
      </c>
      <c r="AD6365" s="5">
        <v>8.3333333333333332E-3</v>
      </c>
    </row>
    <row r="6366" spans="1:30" x14ac:dyDescent="0.25">
      <c r="A6366" t="s">
        <v>32</v>
      </c>
      <c r="B6366" s="1">
        <v>44096</v>
      </c>
      <c r="C6366">
        <v>4</v>
      </c>
      <c r="D6366" t="s">
        <v>33</v>
      </c>
      <c r="E6366" t="s">
        <v>34</v>
      </c>
      <c r="F6366" t="s">
        <v>35</v>
      </c>
      <c r="G6366" t="s">
        <v>36</v>
      </c>
      <c r="H6366">
        <v>42.459389999999999</v>
      </c>
      <c r="I6366">
        <v>-71.101939999999999</v>
      </c>
      <c r="J6366">
        <v>42.469369999999998</v>
      </c>
      <c r="K6366">
        <v>-71.107219999999998</v>
      </c>
      <c r="L6366">
        <v>0.74771100000000001</v>
      </c>
      <c r="M6366">
        <v>69</v>
      </c>
      <c r="N6366">
        <v>1</v>
      </c>
      <c r="O6366">
        <v>8</v>
      </c>
      <c r="P6366">
        <v>125000</v>
      </c>
      <c r="Q6366">
        <v>91660.5</v>
      </c>
      <c r="R6366">
        <v>4803</v>
      </c>
      <c r="S6366">
        <v>6097</v>
      </c>
      <c r="T6366">
        <v>39.17</v>
      </c>
      <c r="U6366">
        <v>38.18</v>
      </c>
      <c r="V6366">
        <v>41.74</v>
      </c>
      <c r="W6366">
        <v>72</v>
      </c>
      <c r="X6366">
        <v>75</v>
      </c>
      <c r="Y6366">
        <v>65</v>
      </c>
      <c r="Z6366" s="5">
        <v>8.3333333333333332E-3</v>
      </c>
      <c r="AA6366" s="5">
        <v>8.3333333333333332E-3</v>
      </c>
      <c r="AB6366" s="5">
        <v>8.3333333333333332E-3</v>
      </c>
      <c r="AC6366" s="5">
        <v>8.3333333333333332E-3</v>
      </c>
      <c r="AD6366" s="5">
        <v>8.3333333333333332E-3</v>
      </c>
    </row>
    <row r="6367" spans="1:30" x14ac:dyDescent="0.25">
      <c r="A6367" t="s">
        <v>32</v>
      </c>
      <c r="B6367" s="1">
        <v>44096</v>
      </c>
      <c r="C6367">
        <v>5</v>
      </c>
      <c r="D6367" t="s">
        <v>33</v>
      </c>
      <c r="E6367" t="s">
        <v>34</v>
      </c>
      <c r="F6367" t="s">
        <v>35</v>
      </c>
      <c r="G6367" t="s">
        <v>36</v>
      </c>
      <c r="H6367">
        <v>42.459389999999999</v>
      </c>
      <c r="I6367">
        <v>-71.101939999999999</v>
      </c>
      <c r="J6367">
        <v>42.469369999999998</v>
      </c>
      <c r="K6367">
        <v>-71.107219999999998</v>
      </c>
      <c r="L6367">
        <v>0.74771100000000001</v>
      </c>
      <c r="M6367">
        <v>69</v>
      </c>
      <c r="N6367">
        <v>1</v>
      </c>
      <c r="O6367">
        <v>8</v>
      </c>
      <c r="P6367">
        <v>125000</v>
      </c>
      <c r="Q6367">
        <v>91660.5</v>
      </c>
      <c r="R6367">
        <v>4803</v>
      </c>
      <c r="S6367">
        <v>6097</v>
      </c>
      <c r="T6367">
        <v>39.9</v>
      </c>
      <c r="U6367">
        <v>39.65</v>
      </c>
      <c r="V6367">
        <v>43.03</v>
      </c>
      <c r="W6367">
        <v>72</v>
      </c>
      <c r="X6367">
        <v>75</v>
      </c>
      <c r="Y6367">
        <v>65</v>
      </c>
      <c r="Z6367" s="5">
        <v>8.3333333333333332E-3</v>
      </c>
      <c r="AA6367" s="5">
        <v>8.3333333333333332E-3</v>
      </c>
      <c r="AB6367" s="5">
        <v>8.3333333333333332E-3</v>
      </c>
      <c r="AC6367" s="5">
        <v>8.3333333333333332E-3</v>
      </c>
      <c r="AD6367" s="5">
        <v>8.3333333333333332E-3</v>
      </c>
    </row>
    <row r="6368" spans="1:30" x14ac:dyDescent="0.25">
      <c r="A6368" t="s">
        <v>32</v>
      </c>
      <c r="B6368" s="1">
        <v>44096</v>
      </c>
      <c r="C6368">
        <v>6</v>
      </c>
      <c r="D6368" t="s">
        <v>33</v>
      </c>
      <c r="E6368" t="s">
        <v>34</v>
      </c>
      <c r="F6368" t="s">
        <v>35</v>
      </c>
      <c r="G6368" t="s">
        <v>36</v>
      </c>
      <c r="H6368">
        <v>42.459389999999999</v>
      </c>
      <c r="I6368">
        <v>-71.101939999999999</v>
      </c>
      <c r="J6368">
        <v>42.469369999999998</v>
      </c>
      <c r="K6368">
        <v>-71.107219999999998</v>
      </c>
      <c r="L6368">
        <v>0.74771100000000001</v>
      </c>
      <c r="M6368">
        <v>69</v>
      </c>
      <c r="N6368">
        <v>1</v>
      </c>
      <c r="O6368">
        <v>8</v>
      </c>
      <c r="P6368">
        <v>125000</v>
      </c>
      <c r="Q6368">
        <v>91660.5</v>
      </c>
      <c r="R6368">
        <v>4803</v>
      </c>
      <c r="S6368">
        <v>6097</v>
      </c>
      <c r="T6368">
        <v>40.4</v>
      </c>
      <c r="U6368">
        <v>40.36</v>
      </c>
      <c r="V6368">
        <v>45.15</v>
      </c>
      <c r="W6368">
        <v>72</v>
      </c>
      <c r="X6368">
        <v>75</v>
      </c>
      <c r="Y6368">
        <v>65</v>
      </c>
      <c r="Z6368" s="5">
        <v>8.3333333333333332E-3</v>
      </c>
      <c r="AA6368" s="5">
        <v>8.3333333333333332E-3</v>
      </c>
      <c r="AB6368" s="5">
        <v>8.3333333333333332E-3</v>
      </c>
      <c r="AC6368" s="5">
        <v>8.3333333333333332E-3</v>
      </c>
      <c r="AD6368" s="5">
        <v>8.3333333333333332E-3</v>
      </c>
    </row>
    <row r="6369" spans="1:30" x14ac:dyDescent="0.25">
      <c r="A6369" t="s">
        <v>32</v>
      </c>
      <c r="B6369" s="1">
        <v>44096</v>
      </c>
      <c r="C6369">
        <v>7</v>
      </c>
      <c r="D6369" t="s">
        <v>33</v>
      </c>
      <c r="E6369" t="s">
        <v>34</v>
      </c>
      <c r="F6369" t="s">
        <v>35</v>
      </c>
      <c r="G6369" t="s">
        <v>36</v>
      </c>
      <c r="H6369">
        <v>42.459389999999999</v>
      </c>
      <c r="I6369">
        <v>-71.101939999999999</v>
      </c>
      <c r="J6369">
        <v>42.469369999999998</v>
      </c>
      <c r="K6369">
        <v>-71.107219999999998</v>
      </c>
      <c r="L6369">
        <v>0.74771100000000001</v>
      </c>
      <c r="M6369">
        <v>69</v>
      </c>
      <c r="N6369">
        <v>1</v>
      </c>
      <c r="O6369">
        <v>8</v>
      </c>
      <c r="P6369">
        <v>125000</v>
      </c>
      <c r="Q6369">
        <v>91660.5</v>
      </c>
      <c r="R6369">
        <v>4803</v>
      </c>
      <c r="S6369">
        <v>6097</v>
      </c>
      <c r="T6369">
        <v>39.270000000000003</v>
      </c>
      <c r="U6369">
        <v>39.18</v>
      </c>
      <c r="V6369">
        <v>42.73</v>
      </c>
      <c r="W6369">
        <v>72</v>
      </c>
      <c r="X6369">
        <v>75</v>
      </c>
      <c r="Y6369">
        <v>65</v>
      </c>
      <c r="Z6369" s="5">
        <v>8.3333333333333332E-3</v>
      </c>
      <c r="AA6369" s="5">
        <v>8.3333333333333332E-3</v>
      </c>
      <c r="AB6369" s="5">
        <v>8.3333333333333332E-3</v>
      </c>
      <c r="AC6369" s="5">
        <v>8.3333333333333332E-3</v>
      </c>
      <c r="AD6369" s="5">
        <v>8.3333333333333332E-3</v>
      </c>
    </row>
    <row r="6370" spans="1:30" x14ac:dyDescent="0.25">
      <c r="A6370" t="s">
        <v>32</v>
      </c>
      <c r="B6370" s="1">
        <v>44096</v>
      </c>
      <c r="C6370">
        <v>8</v>
      </c>
      <c r="D6370" t="s">
        <v>33</v>
      </c>
      <c r="E6370" t="s">
        <v>34</v>
      </c>
      <c r="F6370" t="s">
        <v>35</v>
      </c>
      <c r="G6370" t="s">
        <v>36</v>
      </c>
      <c r="H6370">
        <v>42.459389999999999</v>
      </c>
      <c r="I6370">
        <v>-71.101939999999999</v>
      </c>
      <c r="J6370">
        <v>42.469369999999998</v>
      </c>
      <c r="K6370">
        <v>-71.107219999999998</v>
      </c>
      <c r="L6370">
        <v>0.74771100000000001</v>
      </c>
      <c r="M6370">
        <v>69</v>
      </c>
      <c r="N6370">
        <v>1</v>
      </c>
      <c r="O6370">
        <v>8</v>
      </c>
      <c r="P6370">
        <v>125000</v>
      </c>
      <c r="Q6370">
        <v>91660.5</v>
      </c>
      <c r="R6370">
        <v>4803</v>
      </c>
      <c r="S6370">
        <v>6097</v>
      </c>
      <c r="T6370">
        <v>40.049999999999997</v>
      </c>
      <c r="U6370">
        <v>39.76</v>
      </c>
      <c r="V6370">
        <v>43.15</v>
      </c>
      <c r="W6370">
        <v>72</v>
      </c>
      <c r="X6370">
        <v>75</v>
      </c>
      <c r="Y6370">
        <v>65</v>
      </c>
      <c r="Z6370" s="5">
        <v>8.3333333333333332E-3</v>
      </c>
      <c r="AA6370" s="5">
        <v>8.3333333333333332E-3</v>
      </c>
      <c r="AB6370" s="5">
        <v>8.3333333333333332E-3</v>
      </c>
      <c r="AC6370" s="5">
        <v>8.3333333333333332E-3</v>
      </c>
      <c r="AD6370" s="5">
        <v>8.3333333333333332E-3</v>
      </c>
    </row>
    <row r="6371" spans="1:30" x14ac:dyDescent="0.25">
      <c r="A6371" t="s">
        <v>32</v>
      </c>
      <c r="B6371" s="1">
        <v>44096</v>
      </c>
      <c r="C6371">
        <v>9</v>
      </c>
      <c r="D6371" t="s">
        <v>33</v>
      </c>
      <c r="E6371" t="s">
        <v>34</v>
      </c>
      <c r="F6371" t="s">
        <v>35</v>
      </c>
      <c r="G6371" t="s">
        <v>36</v>
      </c>
      <c r="H6371">
        <v>42.459389999999999</v>
      </c>
      <c r="I6371">
        <v>-71.101939999999999</v>
      </c>
      <c r="J6371">
        <v>42.469369999999998</v>
      </c>
      <c r="K6371">
        <v>-71.107219999999998</v>
      </c>
      <c r="L6371">
        <v>0.74771100000000001</v>
      </c>
      <c r="M6371">
        <v>69</v>
      </c>
      <c r="N6371">
        <v>1</v>
      </c>
      <c r="O6371">
        <v>8</v>
      </c>
      <c r="P6371">
        <v>125000</v>
      </c>
      <c r="Q6371">
        <v>91660.5</v>
      </c>
      <c r="R6371">
        <v>4803</v>
      </c>
      <c r="S6371">
        <v>6097</v>
      </c>
      <c r="T6371">
        <v>39.69</v>
      </c>
      <c r="U6371">
        <v>39.590000000000003</v>
      </c>
      <c r="V6371">
        <v>42.47</v>
      </c>
      <c r="W6371">
        <v>72</v>
      </c>
      <c r="X6371">
        <v>75</v>
      </c>
      <c r="Y6371">
        <v>65</v>
      </c>
      <c r="Z6371" s="5">
        <v>8.3333333333333332E-3</v>
      </c>
      <c r="AA6371" s="5">
        <v>8.3333333333333332E-3</v>
      </c>
      <c r="AB6371" s="5">
        <v>8.3333333333333332E-3</v>
      </c>
      <c r="AC6371" s="5">
        <v>8.3333333333333332E-3</v>
      </c>
      <c r="AD6371" s="5">
        <v>8.3333333333333332E-3</v>
      </c>
    </row>
    <row r="6372" spans="1:30" x14ac:dyDescent="0.25">
      <c r="A6372" t="s">
        <v>32</v>
      </c>
      <c r="B6372" s="1">
        <v>44096</v>
      </c>
      <c r="C6372">
        <v>10</v>
      </c>
      <c r="D6372" t="s">
        <v>33</v>
      </c>
      <c r="E6372" t="s">
        <v>34</v>
      </c>
      <c r="F6372" t="s">
        <v>35</v>
      </c>
      <c r="G6372" t="s">
        <v>36</v>
      </c>
      <c r="H6372">
        <v>42.459389999999999</v>
      </c>
      <c r="I6372">
        <v>-71.101939999999999</v>
      </c>
      <c r="J6372">
        <v>42.469369999999998</v>
      </c>
      <c r="K6372">
        <v>-71.107219999999998</v>
      </c>
      <c r="L6372">
        <v>0.74771100000000001</v>
      </c>
      <c r="M6372">
        <v>69</v>
      </c>
      <c r="N6372">
        <v>1</v>
      </c>
      <c r="O6372">
        <v>8</v>
      </c>
      <c r="P6372">
        <v>125000</v>
      </c>
      <c r="Q6372">
        <v>91660.5</v>
      </c>
      <c r="R6372">
        <v>4803</v>
      </c>
      <c r="S6372">
        <v>6097</v>
      </c>
      <c r="T6372">
        <v>40.04</v>
      </c>
      <c r="U6372">
        <v>39.81</v>
      </c>
      <c r="V6372">
        <v>42.42</v>
      </c>
      <c r="W6372">
        <v>72</v>
      </c>
      <c r="X6372">
        <v>75</v>
      </c>
      <c r="Y6372">
        <v>65</v>
      </c>
      <c r="Z6372" s="5">
        <v>8.3333333333333332E-3</v>
      </c>
      <c r="AA6372" s="5">
        <v>8.3333333333333332E-3</v>
      </c>
      <c r="AB6372" s="5">
        <v>8.3333333333333332E-3</v>
      </c>
      <c r="AC6372" s="5">
        <v>8.3333333333333332E-3</v>
      </c>
      <c r="AD6372" s="5">
        <v>8.3333333333333332E-3</v>
      </c>
    </row>
    <row r="6373" spans="1:30" x14ac:dyDescent="0.25">
      <c r="A6373" t="s">
        <v>32</v>
      </c>
      <c r="B6373" s="1">
        <v>44096</v>
      </c>
      <c r="C6373">
        <v>11</v>
      </c>
      <c r="D6373" t="s">
        <v>33</v>
      </c>
      <c r="E6373" t="s">
        <v>34</v>
      </c>
      <c r="F6373" t="s">
        <v>35</v>
      </c>
      <c r="G6373" t="s">
        <v>36</v>
      </c>
      <c r="H6373">
        <v>42.459389999999999</v>
      </c>
      <c r="I6373">
        <v>-71.101939999999999</v>
      </c>
      <c r="J6373">
        <v>42.469369999999998</v>
      </c>
      <c r="K6373">
        <v>-71.107219999999998</v>
      </c>
      <c r="L6373">
        <v>0.74771100000000001</v>
      </c>
      <c r="M6373">
        <v>69</v>
      </c>
      <c r="N6373">
        <v>1</v>
      </c>
      <c r="O6373">
        <v>8</v>
      </c>
      <c r="P6373">
        <v>125000</v>
      </c>
      <c r="Q6373">
        <v>91660.5</v>
      </c>
      <c r="R6373">
        <v>4803</v>
      </c>
      <c r="S6373">
        <v>6097</v>
      </c>
      <c r="T6373">
        <v>39.450000000000003</v>
      </c>
      <c r="U6373">
        <v>39.36</v>
      </c>
      <c r="V6373">
        <v>42.24</v>
      </c>
      <c r="W6373">
        <v>72</v>
      </c>
      <c r="X6373">
        <v>75</v>
      </c>
      <c r="Y6373">
        <v>65</v>
      </c>
      <c r="Z6373" s="5">
        <v>8.3333333333333332E-3</v>
      </c>
      <c r="AA6373" s="5">
        <v>8.3333333333333332E-3</v>
      </c>
      <c r="AB6373" s="5">
        <v>8.3333333333333332E-3</v>
      </c>
      <c r="AC6373" s="5">
        <v>8.3333333333333332E-3</v>
      </c>
      <c r="AD6373" s="5">
        <v>8.3333333333333332E-3</v>
      </c>
    </row>
    <row r="6374" spans="1:30" x14ac:dyDescent="0.25">
      <c r="A6374" t="s">
        <v>32</v>
      </c>
      <c r="B6374" s="1">
        <v>44096</v>
      </c>
      <c r="C6374">
        <v>12</v>
      </c>
      <c r="D6374" t="s">
        <v>33</v>
      </c>
      <c r="E6374" t="s">
        <v>34</v>
      </c>
      <c r="F6374" t="s">
        <v>35</v>
      </c>
      <c r="G6374" t="s">
        <v>36</v>
      </c>
      <c r="H6374">
        <v>42.459389999999999</v>
      </c>
      <c r="I6374">
        <v>-71.101939999999999</v>
      </c>
      <c r="J6374">
        <v>42.469369999999998</v>
      </c>
      <c r="K6374">
        <v>-71.107219999999998</v>
      </c>
      <c r="L6374">
        <v>0.74771100000000001</v>
      </c>
      <c r="M6374">
        <v>69</v>
      </c>
      <c r="N6374">
        <v>1</v>
      </c>
      <c r="O6374">
        <v>8</v>
      </c>
      <c r="P6374">
        <v>125000</v>
      </c>
      <c r="Q6374">
        <v>91660.5</v>
      </c>
      <c r="R6374">
        <v>4803</v>
      </c>
      <c r="S6374">
        <v>6097</v>
      </c>
      <c r="T6374">
        <v>40.44</v>
      </c>
      <c r="U6374">
        <v>40.299999999999997</v>
      </c>
      <c r="V6374">
        <v>43.25</v>
      </c>
      <c r="W6374">
        <v>72</v>
      </c>
      <c r="X6374">
        <v>75</v>
      </c>
      <c r="Y6374">
        <v>65</v>
      </c>
      <c r="Z6374" s="5">
        <v>8.3333333333333332E-3</v>
      </c>
      <c r="AA6374" s="5">
        <v>8.3333333333333332E-3</v>
      </c>
      <c r="AB6374" s="5">
        <v>8.3333333333333332E-3</v>
      </c>
      <c r="AC6374" s="5">
        <v>8.3333333333333332E-3</v>
      </c>
      <c r="AD6374" s="5">
        <v>8.3333333333333332E-3</v>
      </c>
    </row>
    <row r="6375" spans="1:30" x14ac:dyDescent="0.25">
      <c r="A6375" t="s">
        <v>32</v>
      </c>
      <c r="B6375" s="1">
        <v>44096</v>
      </c>
      <c r="C6375">
        <v>13</v>
      </c>
      <c r="D6375" t="s">
        <v>33</v>
      </c>
      <c r="E6375" t="s">
        <v>34</v>
      </c>
      <c r="F6375" t="s">
        <v>35</v>
      </c>
      <c r="G6375" t="s">
        <v>36</v>
      </c>
      <c r="H6375">
        <v>42.459389999999999</v>
      </c>
      <c r="I6375">
        <v>-71.101939999999999</v>
      </c>
      <c r="J6375">
        <v>42.469369999999998</v>
      </c>
      <c r="K6375">
        <v>-71.107219999999998</v>
      </c>
      <c r="L6375">
        <v>0.74771100000000001</v>
      </c>
      <c r="M6375">
        <v>69</v>
      </c>
      <c r="N6375">
        <v>1</v>
      </c>
      <c r="O6375">
        <v>8</v>
      </c>
      <c r="P6375">
        <v>125000</v>
      </c>
      <c r="Q6375">
        <v>91660.5</v>
      </c>
      <c r="R6375">
        <v>4803</v>
      </c>
      <c r="S6375">
        <v>6097</v>
      </c>
      <c r="T6375">
        <v>42.8</v>
      </c>
      <c r="U6375">
        <v>42.76</v>
      </c>
      <c r="V6375">
        <v>45.06</v>
      </c>
      <c r="W6375">
        <v>72</v>
      </c>
      <c r="X6375">
        <v>75</v>
      </c>
      <c r="Y6375">
        <v>65</v>
      </c>
      <c r="Z6375" s="5">
        <v>8.3333333333333332E-3</v>
      </c>
      <c r="AA6375" s="5">
        <v>8.3333333333333332E-3</v>
      </c>
      <c r="AB6375" s="5">
        <v>8.3333333333333332E-3</v>
      </c>
      <c r="AC6375" s="5">
        <v>8.3333333333333332E-3</v>
      </c>
      <c r="AD6375" s="5">
        <v>8.3333333333333332E-3</v>
      </c>
    </row>
    <row r="6376" spans="1:30" x14ac:dyDescent="0.25">
      <c r="A6376" t="s">
        <v>32</v>
      </c>
      <c r="B6376" s="1">
        <v>44096</v>
      </c>
      <c r="C6376">
        <v>14</v>
      </c>
      <c r="D6376" t="s">
        <v>33</v>
      </c>
      <c r="E6376" t="s">
        <v>34</v>
      </c>
      <c r="F6376" t="s">
        <v>35</v>
      </c>
      <c r="G6376" t="s">
        <v>36</v>
      </c>
      <c r="H6376">
        <v>42.459389999999999</v>
      </c>
      <c r="I6376">
        <v>-71.101939999999999</v>
      </c>
      <c r="J6376">
        <v>42.469369999999998</v>
      </c>
      <c r="K6376">
        <v>-71.107219999999998</v>
      </c>
      <c r="L6376">
        <v>0.74771100000000001</v>
      </c>
      <c r="M6376">
        <v>69</v>
      </c>
      <c r="N6376">
        <v>1</v>
      </c>
      <c r="O6376">
        <v>8</v>
      </c>
      <c r="P6376">
        <v>125000</v>
      </c>
      <c r="Q6376">
        <v>91660.5</v>
      </c>
      <c r="R6376">
        <v>4803</v>
      </c>
      <c r="S6376">
        <v>6097</v>
      </c>
      <c r="T6376">
        <v>41.89</v>
      </c>
      <c r="U6376">
        <v>41.62</v>
      </c>
      <c r="V6376">
        <v>46.39</v>
      </c>
      <c r="W6376">
        <v>72</v>
      </c>
      <c r="X6376">
        <v>75</v>
      </c>
      <c r="Y6376">
        <v>65</v>
      </c>
      <c r="Z6376" s="5">
        <v>8.3333333333333332E-3</v>
      </c>
      <c r="AA6376" s="5">
        <v>8.3333333333333332E-3</v>
      </c>
      <c r="AB6376" s="5">
        <v>8.3333333333333332E-3</v>
      </c>
      <c r="AC6376" s="5">
        <v>8.3333333333333332E-3</v>
      </c>
      <c r="AD6376" s="5">
        <v>8.3333333333333332E-3</v>
      </c>
    </row>
    <row r="6377" spans="1:30" x14ac:dyDescent="0.25">
      <c r="A6377" t="s">
        <v>32</v>
      </c>
      <c r="B6377" s="1">
        <v>44096</v>
      </c>
      <c r="C6377">
        <v>15</v>
      </c>
      <c r="D6377" t="s">
        <v>33</v>
      </c>
      <c r="E6377" t="s">
        <v>34</v>
      </c>
      <c r="F6377" t="s">
        <v>35</v>
      </c>
      <c r="G6377" t="s">
        <v>36</v>
      </c>
      <c r="H6377">
        <v>42.459389999999999</v>
      </c>
      <c r="I6377">
        <v>-71.101939999999999</v>
      </c>
      <c r="J6377">
        <v>42.469369999999998</v>
      </c>
      <c r="K6377">
        <v>-71.107219999999998</v>
      </c>
      <c r="L6377">
        <v>0.74771100000000001</v>
      </c>
      <c r="M6377">
        <v>69</v>
      </c>
      <c r="N6377">
        <v>1</v>
      </c>
      <c r="O6377">
        <v>8</v>
      </c>
      <c r="P6377">
        <v>125000</v>
      </c>
      <c r="Q6377">
        <v>91660.5</v>
      </c>
      <c r="R6377">
        <v>4803</v>
      </c>
      <c r="S6377">
        <v>6097</v>
      </c>
      <c r="T6377">
        <v>41.66</v>
      </c>
      <c r="U6377">
        <v>41.6</v>
      </c>
      <c r="V6377">
        <v>42.71</v>
      </c>
      <c r="W6377">
        <v>72</v>
      </c>
      <c r="X6377">
        <v>75</v>
      </c>
      <c r="Y6377">
        <v>65</v>
      </c>
      <c r="Z6377" s="5">
        <v>8.3333333333333332E-3</v>
      </c>
      <c r="AA6377" s="5">
        <v>8.3333333333333332E-3</v>
      </c>
      <c r="AB6377" s="5">
        <v>8.3333333333333332E-3</v>
      </c>
      <c r="AC6377" s="5">
        <v>8.3333333333333332E-3</v>
      </c>
      <c r="AD6377" s="5">
        <v>8.3333333333333332E-3</v>
      </c>
    </row>
    <row r="6378" spans="1:30" x14ac:dyDescent="0.25">
      <c r="A6378" t="s">
        <v>32</v>
      </c>
      <c r="B6378" s="1">
        <v>44096</v>
      </c>
      <c r="C6378">
        <v>16</v>
      </c>
      <c r="D6378" t="s">
        <v>33</v>
      </c>
      <c r="E6378" t="s">
        <v>34</v>
      </c>
      <c r="F6378" t="s">
        <v>35</v>
      </c>
      <c r="G6378" t="s">
        <v>36</v>
      </c>
      <c r="H6378">
        <v>42.459389999999999</v>
      </c>
      <c r="I6378">
        <v>-71.101939999999999</v>
      </c>
      <c r="J6378">
        <v>42.469369999999998</v>
      </c>
      <c r="K6378">
        <v>-71.107219999999998</v>
      </c>
      <c r="L6378">
        <v>0.74771100000000001</v>
      </c>
      <c r="M6378">
        <v>69</v>
      </c>
      <c r="N6378">
        <v>1</v>
      </c>
      <c r="O6378">
        <v>8</v>
      </c>
      <c r="P6378">
        <v>125000</v>
      </c>
      <c r="Q6378">
        <v>91660.5</v>
      </c>
      <c r="R6378">
        <v>4803</v>
      </c>
      <c r="S6378">
        <v>6097</v>
      </c>
      <c r="T6378">
        <v>40.14</v>
      </c>
      <c r="U6378">
        <v>40.14</v>
      </c>
      <c r="V6378">
        <v>41.41</v>
      </c>
      <c r="W6378">
        <v>72</v>
      </c>
      <c r="X6378">
        <v>75</v>
      </c>
      <c r="Y6378">
        <v>65</v>
      </c>
      <c r="Z6378" s="5">
        <v>8.3333333333333332E-3</v>
      </c>
      <c r="AA6378" s="5">
        <v>8.3333333333333332E-3</v>
      </c>
      <c r="AB6378" s="5">
        <v>8.3333333333333332E-3</v>
      </c>
      <c r="AC6378" s="5">
        <v>8.3333333333333332E-3</v>
      </c>
      <c r="AD6378" s="5">
        <v>8.3333333333333332E-3</v>
      </c>
    </row>
    <row r="6379" spans="1:30" x14ac:dyDescent="0.25">
      <c r="A6379" t="s">
        <v>32</v>
      </c>
      <c r="B6379" s="1">
        <v>44096</v>
      </c>
      <c r="C6379">
        <v>17</v>
      </c>
      <c r="D6379" t="s">
        <v>33</v>
      </c>
      <c r="E6379" t="s">
        <v>34</v>
      </c>
      <c r="F6379" t="s">
        <v>35</v>
      </c>
      <c r="G6379" t="s">
        <v>36</v>
      </c>
      <c r="H6379">
        <v>42.459389999999999</v>
      </c>
      <c r="I6379">
        <v>-71.101939999999999</v>
      </c>
      <c r="J6379">
        <v>42.469369999999998</v>
      </c>
      <c r="K6379">
        <v>-71.107219999999998</v>
      </c>
      <c r="L6379">
        <v>0.74771100000000001</v>
      </c>
      <c r="M6379">
        <v>69</v>
      </c>
      <c r="N6379">
        <v>1</v>
      </c>
      <c r="O6379">
        <v>8</v>
      </c>
      <c r="P6379">
        <v>125000</v>
      </c>
      <c r="Q6379">
        <v>91660.5</v>
      </c>
      <c r="R6379">
        <v>4803</v>
      </c>
      <c r="S6379">
        <v>6097</v>
      </c>
      <c r="T6379">
        <v>38.99</v>
      </c>
      <c r="U6379">
        <v>38.89</v>
      </c>
      <c r="V6379">
        <v>44.17</v>
      </c>
      <c r="W6379">
        <v>72</v>
      </c>
      <c r="X6379">
        <v>75</v>
      </c>
      <c r="Y6379">
        <v>65</v>
      </c>
      <c r="Z6379" s="5">
        <v>8.3333333333333332E-3</v>
      </c>
      <c r="AA6379" s="5">
        <v>8.3333333333333332E-3</v>
      </c>
      <c r="AB6379" s="5">
        <v>8.3333333333333332E-3</v>
      </c>
      <c r="AC6379" s="5">
        <v>8.3333333333333332E-3</v>
      </c>
      <c r="AD6379" s="5">
        <v>8.3333333333333332E-3</v>
      </c>
    </row>
    <row r="6380" spans="1:30" x14ac:dyDescent="0.25">
      <c r="A6380" t="s">
        <v>32</v>
      </c>
      <c r="B6380" s="1">
        <v>44096</v>
      </c>
      <c r="C6380">
        <v>18</v>
      </c>
      <c r="D6380" t="s">
        <v>33</v>
      </c>
      <c r="E6380" t="s">
        <v>34</v>
      </c>
      <c r="F6380" t="s">
        <v>35</v>
      </c>
      <c r="G6380" t="s">
        <v>36</v>
      </c>
      <c r="H6380">
        <v>42.459389999999999</v>
      </c>
      <c r="I6380">
        <v>-71.101939999999999</v>
      </c>
      <c r="J6380">
        <v>42.469369999999998</v>
      </c>
      <c r="K6380">
        <v>-71.107219999999998</v>
      </c>
      <c r="L6380">
        <v>0.74771100000000001</v>
      </c>
      <c r="M6380">
        <v>69</v>
      </c>
      <c r="N6380">
        <v>1</v>
      </c>
      <c r="O6380">
        <v>8</v>
      </c>
      <c r="P6380">
        <v>125000</v>
      </c>
      <c r="Q6380">
        <v>91660.5</v>
      </c>
      <c r="R6380">
        <v>4803</v>
      </c>
      <c r="S6380">
        <v>6097</v>
      </c>
      <c r="T6380">
        <v>38.44</v>
      </c>
      <c r="U6380">
        <v>38.51</v>
      </c>
      <c r="V6380">
        <v>44.86</v>
      </c>
      <c r="W6380">
        <v>72</v>
      </c>
      <c r="X6380">
        <v>75</v>
      </c>
      <c r="Y6380">
        <v>65</v>
      </c>
      <c r="Z6380" s="5">
        <v>8.3333333333333332E-3</v>
      </c>
      <c r="AA6380" s="5">
        <v>8.3333333333333332E-3</v>
      </c>
      <c r="AB6380" s="5">
        <v>8.3333333333333332E-3</v>
      </c>
      <c r="AC6380" s="5">
        <v>8.3333333333333332E-3</v>
      </c>
      <c r="AD6380" s="5">
        <v>8.3333333333333332E-3</v>
      </c>
    </row>
    <row r="6381" spans="1:30" x14ac:dyDescent="0.25">
      <c r="A6381" t="s">
        <v>32</v>
      </c>
      <c r="B6381" s="1">
        <v>44096</v>
      </c>
      <c r="C6381">
        <v>19</v>
      </c>
      <c r="D6381" t="s">
        <v>33</v>
      </c>
      <c r="E6381" t="s">
        <v>34</v>
      </c>
      <c r="F6381" t="s">
        <v>35</v>
      </c>
      <c r="G6381" t="s">
        <v>36</v>
      </c>
      <c r="H6381">
        <v>42.459389999999999</v>
      </c>
      <c r="I6381">
        <v>-71.101939999999999</v>
      </c>
      <c r="J6381">
        <v>42.469369999999998</v>
      </c>
      <c r="K6381">
        <v>-71.107219999999998</v>
      </c>
      <c r="L6381">
        <v>0.74771100000000001</v>
      </c>
      <c r="M6381">
        <v>69</v>
      </c>
      <c r="N6381">
        <v>1</v>
      </c>
      <c r="O6381">
        <v>8</v>
      </c>
      <c r="P6381">
        <v>125000</v>
      </c>
      <c r="Q6381">
        <v>91660.5</v>
      </c>
      <c r="R6381">
        <v>4803</v>
      </c>
      <c r="S6381">
        <v>6097</v>
      </c>
      <c r="T6381">
        <v>38.6</v>
      </c>
      <c r="U6381">
        <v>38.47</v>
      </c>
      <c r="V6381">
        <v>44.13</v>
      </c>
      <c r="W6381">
        <v>72</v>
      </c>
      <c r="X6381">
        <v>75</v>
      </c>
      <c r="Y6381">
        <v>65</v>
      </c>
      <c r="Z6381" s="5">
        <v>8.3333333333333332E-3</v>
      </c>
      <c r="AA6381" s="5">
        <v>8.3333333333333332E-3</v>
      </c>
      <c r="AB6381" s="5">
        <v>8.3333333333333332E-3</v>
      </c>
      <c r="AC6381" s="5">
        <v>8.3333333333333332E-3</v>
      </c>
      <c r="AD6381" s="5">
        <v>8.3333333333333332E-3</v>
      </c>
    </row>
    <row r="6382" spans="1:30" x14ac:dyDescent="0.25">
      <c r="A6382" t="s">
        <v>32</v>
      </c>
      <c r="B6382" s="1">
        <v>44096</v>
      </c>
      <c r="C6382">
        <v>20</v>
      </c>
      <c r="D6382" t="s">
        <v>33</v>
      </c>
      <c r="E6382" t="s">
        <v>34</v>
      </c>
      <c r="F6382" t="s">
        <v>35</v>
      </c>
      <c r="G6382" t="s">
        <v>36</v>
      </c>
      <c r="H6382">
        <v>42.459389999999999</v>
      </c>
      <c r="I6382">
        <v>-71.101939999999999</v>
      </c>
      <c r="J6382">
        <v>42.469369999999998</v>
      </c>
      <c r="K6382">
        <v>-71.107219999999998</v>
      </c>
      <c r="L6382">
        <v>0.74771100000000001</v>
      </c>
      <c r="M6382">
        <v>69</v>
      </c>
      <c r="N6382">
        <v>1</v>
      </c>
      <c r="O6382">
        <v>8</v>
      </c>
      <c r="P6382">
        <v>125000</v>
      </c>
      <c r="Q6382">
        <v>91660.5</v>
      </c>
      <c r="R6382">
        <v>4803</v>
      </c>
      <c r="S6382">
        <v>6097</v>
      </c>
      <c r="T6382">
        <v>38.94</v>
      </c>
      <c r="U6382">
        <v>38.71</v>
      </c>
      <c r="V6382">
        <v>41.87</v>
      </c>
      <c r="W6382">
        <v>72</v>
      </c>
      <c r="X6382">
        <v>75</v>
      </c>
      <c r="Y6382">
        <v>65</v>
      </c>
      <c r="Z6382" s="5">
        <v>8.3333333333333332E-3</v>
      </c>
      <c r="AA6382" s="5">
        <v>8.3333333333333332E-3</v>
      </c>
      <c r="AB6382" s="5">
        <v>8.3333333333333332E-3</v>
      </c>
      <c r="AC6382" s="5">
        <v>8.3333333333333332E-3</v>
      </c>
      <c r="AD6382" s="5">
        <v>8.3333333333333332E-3</v>
      </c>
    </row>
    <row r="6383" spans="1:30" x14ac:dyDescent="0.25">
      <c r="A6383" t="s">
        <v>32</v>
      </c>
      <c r="B6383" s="1">
        <v>44096</v>
      </c>
      <c r="C6383">
        <v>21</v>
      </c>
      <c r="D6383" t="s">
        <v>33</v>
      </c>
      <c r="E6383" t="s">
        <v>34</v>
      </c>
      <c r="F6383" t="s">
        <v>35</v>
      </c>
      <c r="G6383" t="s">
        <v>36</v>
      </c>
      <c r="H6383">
        <v>42.459389999999999</v>
      </c>
      <c r="I6383">
        <v>-71.101939999999999</v>
      </c>
      <c r="J6383">
        <v>42.469369999999998</v>
      </c>
      <c r="K6383">
        <v>-71.107219999999998</v>
      </c>
      <c r="L6383">
        <v>0.74771100000000001</v>
      </c>
      <c r="M6383">
        <v>69</v>
      </c>
      <c r="N6383">
        <v>1</v>
      </c>
      <c r="O6383">
        <v>8</v>
      </c>
      <c r="P6383">
        <v>125000</v>
      </c>
      <c r="Q6383">
        <v>91660.5</v>
      </c>
      <c r="R6383">
        <v>4803</v>
      </c>
      <c r="S6383">
        <v>6097</v>
      </c>
      <c r="T6383">
        <v>38.51</v>
      </c>
      <c r="U6383">
        <v>38.119999999999997</v>
      </c>
      <c r="V6383">
        <v>46.1</v>
      </c>
      <c r="W6383">
        <v>72</v>
      </c>
      <c r="X6383">
        <v>75</v>
      </c>
      <c r="Y6383">
        <v>65</v>
      </c>
      <c r="Z6383" s="5">
        <v>8.3333333333333332E-3</v>
      </c>
      <c r="AA6383" s="5">
        <v>8.3333333333333332E-3</v>
      </c>
      <c r="AB6383" s="5">
        <v>8.3333333333333332E-3</v>
      </c>
      <c r="AC6383" s="5">
        <v>8.3333333333333332E-3</v>
      </c>
      <c r="AD6383" s="5">
        <v>8.3333333333333332E-3</v>
      </c>
    </row>
    <row r="6384" spans="1:30" x14ac:dyDescent="0.25">
      <c r="A6384" t="s">
        <v>32</v>
      </c>
      <c r="B6384" s="1">
        <v>44096</v>
      </c>
      <c r="C6384">
        <v>22</v>
      </c>
      <c r="D6384" t="s">
        <v>33</v>
      </c>
      <c r="E6384" t="s">
        <v>34</v>
      </c>
      <c r="F6384" t="s">
        <v>35</v>
      </c>
      <c r="G6384" t="s">
        <v>36</v>
      </c>
      <c r="H6384">
        <v>42.459389999999999</v>
      </c>
      <c r="I6384">
        <v>-71.101939999999999</v>
      </c>
      <c r="J6384">
        <v>42.469369999999998</v>
      </c>
      <c r="K6384">
        <v>-71.107219999999998</v>
      </c>
      <c r="L6384">
        <v>0.74771100000000001</v>
      </c>
      <c r="M6384">
        <v>69</v>
      </c>
      <c r="N6384">
        <v>1</v>
      </c>
      <c r="O6384">
        <v>8</v>
      </c>
      <c r="P6384">
        <v>125000</v>
      </c>
      <c r="Q6384">
        <v>91660.5</v>
      </c>
      <c r="R6384">
        <v>4803</v>
      </c>
      <c r="S6384">
        <v>6097</v>
      </c>
      <c r="T6384">
        <v>38.36</v>
      </c>
      <c r="U6384">
        <v>38.36</v>
      </c>
      <c r="W6384">
        <v>72</v>
      </c>
      <c r="X6384">
        <v>75</v>
      </c>
      <c r="Y6384">
        <v>65</v>
      </c>
      <c r="Z6384" s="5">
        <v>8.3333333333333332E-3</v>
      </c>
      <c r="AA6384" s="5">
        <v>8.3333333333333332E-3</v>
      </c>
      <c r="AB6384" s="5">
        <v>8.3333333333333332E-3</v>
      </c>
      <c r="AC6384" s="5">
        <v>8.3333333333333332E-3</v>
      </c>
      <c r="AD6384" s="5">
        <v>8.3333333333333332E-3</v>
      </c>
    </row>
    <row r="6385" spans="1:30" x14ac:dyDescent="0.25">
      <c r="A6385" t="s">
        <v>32</v>
      </c>
      <c r="B6385" s="1">
        <v>44096</v>
      </c>
      <c r="C6385">
        <v>23</v>
      </c>
      <c r="D6385" t="s">
        <v>33</v>
      </c>
      <c r="E6385" t="s">
        <v>34</v>
      </c>
      <c r="F6385" t="s">
        <v>35</v>
      </c>
      <c r="G6385" t="s">
        <v>36</v>
      </c>
      <c r="H6385">
        <v>42.459389999999999</v>
      </c>
      <c r="I6385">
        <v>-71.101939999999999</v>
      </c>
      <c r="J6385">
        <v>42.469369999999998</v>
      </c>
      <c r="K6385">
        <v>-71.107219999999998</v>
      </c>
      <c r="L6385">
        <v>0.74771100000000001</v>
      </c>
      <c r="M6385">
        <v>69</v>
      </c>
      <c r="N6385">
        <v>1</v>
      </c>
      <c r="O6385">
        <v>8</v>
      </c>
      <c r="P6385">
        <v>125000</v>
      </c>
      <c r="Q6385">
        <v>91660.5</v>
      </c>
      <c r="R6385">
        <v>4803</v>
      </c>
      <c r="S6385">
        <v>6097</v>
      </c>
      <c r="T6385">
        <v>37.75</v>
      </c>
      <c r="U6385">
        <v>37.729999999999997</v>
      </c>
      <c r="V6385">
        <v>37.909999999999997</v>
      </c>
      <c r="W6385">
        <v>72</v>
      </c>
      <c r="X6385">
        <v>75</v>
      </c>
      <c r="Y6385">
        <v>65</v>
      </c>
      <c r="Z6385" s="5">
        <v>8.3333333333333332E-3</v>
      </c>
      <c r="AA6385" s="5">
        <v>8.3333333333333332E-3</v>
      </c>
      <c r="AB6385" s="5">
        <v>8.3333333333333332E-3</v>
      </c>
      <c r="AC6385" s="5">
        <v>8.3333333333333332E-3</v>
      </c>
      <c r="AD6385" s="5">
        <v>8.3333333333333332E-3</v>
      </c>
    </row>
    <row r="6386" spans="1:30" x14ac:dyDescent="0.25">
      <c r="A6386" t="s">
        <v>32</v>
      </c>
      <c r="B6386" s="1">
        <v>44097</v>
      </c>
      <c r="C6386">
        <v>0</v>
      </c>
      <c r="D6386" t="s">
        <v>33</v>
      </c>
      <c r="E6386" t="s">
        <v>34</v>
      </c>
      <c r="F6386" t="s">
        <v>35</v>
      </c>
      <c r="G6386" t="s">
        <v>36</v>
      </c>
      <c r="H6386">
        <v>42.459389999999999</v>
      </c>
      <c r="I6386">
        <v>-71.101939999999999</v>
      </c>
      <c r="J6386">
        <v>42.469369999999998</v>
      </c>
      <c r="K6386">
        <v>-71.107219999999998</v>
      </c>
      <c r="L6386">
        <v>0.74771100000000001</v>
      </c>
      <c r="M6386">
        <v>69</v>
      </c>
      <c r="N6386">
        <v>1</v>
      </c>
      <c r="O6386">
        <v>8</v>
      </c>
      <c r="P6386">
        <v>125000</v>
      </c>
      <c r="Q6386">
        <v>91660.5</v>
      </c>
      <c r="R6386">
        <v>4803</v>
      </c>
      <c r="S6386">
        <v>6097</v>
      </c>
      <c r="T6386">
        <v>37.57</v>
      </c>
      <c r="U6386">
        <v>37.57</v>
      </c>
      <c r="W6386">
        <v>72</v>
      </c>
      <c r="X6386">
        <v>75</v>
      </c>
      <c r="Y6386">
        <v>65</v>
      </c>
      <c r="Z6386" s="5">
        <v>8.3333333333333332E-3</v>
      </c>
      <c r="AA6386" s="5">
        <v>8.3333333333333332E-3</v>
      </c>
      <c r="AB6386" s="5">
        <v>8.3333333333333332E-3</v>
      </c>
      <c r="AC6386" s="5">
        <v>8.3333333333333332E-3</v>
      </c>
      <c r="AD6386" s="5">
        <v>8.3333333333333332E-3</v>
      </c>
    </row>
    <row r="6387" spans="1:30" x14ac:dyDescent="0.25">
      <c r="A6387" t="s">
        <v>32</v>
      </c>
      <c r="B6387" s="1">
        <v>44097</v>
      </c>
      <c r="C6387">
        <v>1</v>
      </c>
      <c r="D6387" t="s">
        <v>33</v>
      </c>
      <c r="E6387" t="s">
        <v>34</v>
      </c>
      <c r="F6387" t="s">
        <v>35</v>
      </c>
      <c r="G6387" t="s">
        <v>36</v>
      </c>
      <c r="H6387">
        <v>42.459389999999999</v>
      </c>
      <c r="I6387">
        <v>-71.101939999999999</v>
      </c>
      <c r="J6387">
        <v>42.469369999999998</v>
      </c>
      <c r="K6387">
        <v>-71.107219999999998</v>
      </c>
      <c r="L6387">
        <v>0.74771100000000001</v>
      </c>
      <c r="M6387">
        <v>69</v>
      </c>
      <c r="N6387">
        <v>1</v>
      </c>
      <c r="O6387">
        <v>8</v>
      </c>
      <c r="P6387">
        <v>125000</v>
      </c>
      <c r="Q6387">
        <v>91660.5</v>
      </c>
      <c r="R6387">
        <v>4803</v>
      </c>
      <c r="S6387">
        <v>6097</v>
      </c>
      <c r="T6387">
        <v>39.979999999999997</v>
      </c>
      <c r="U6387">
        <v>39.71</v>
      </c>
      <c r="V6387">
        <v>42.06</v>
      </c>
      <c r="W6387">
        <v>72</v>
      </c>
      <c r="X6387">
        <v>75</v>
      </c>
      <c r="Y6387">
        <v>65</v>
      </c>
      <c r="Z6387" s="5">
        <v>8.3333333333333332E-3</v>
      </c>
      <c r="AA6387" s="5">
        <v>8.3333333333333332E-3</v>
      </c>
      <c r="AB6387" s="5">
        <v>8.3333333333333332E-3</v>
      </c>
      <c r="AC6387" s="5">
        <v>8.3333333333333332E-3</v>
      </c>
      <c r="AD6387" s="5">
        <v>8.3333333333333332E-3</v>
      </c>
    </row>
    <row r="6388" spans="1:30" x14ac:dyDescent="0.25">
      <c r="A6388" t="s">
        <v>32</v>
      </c>
      <c r="B6388" s="1">
        <v>44097</v>
      </c>
      <c r="C6388">
        <v>2</v>
      </c>
      <c r="D6388" t="s">
        <v>33</v>
      </c>
      <c r="E6388" t="s">
        <v>34</v>
      </c>
      <c r="F6388" t="s">
        <v>35</v>
      </c>
      <c r="G6388" t="s">
        <v>36</v>
      </c>
      <c r="H6388">
        <v>42.459389999999999</v>
      </c>
      <c r="I6388">
        <v>-71.101939999999999</v>
      </c>
      <c r="J6388">
        <v>42.469369999999998</v>
      </c>
      <c r="K6388">
        <v>-71.107219999999998</v>
      </c>
      <c r="L6388">
        <v>0.74771100000000001</v>
      </c>
      <c r="M6388">
        <v>69</v>
      </c>
      <c r="N6388">
        <v>1</v>
      </c>
      <c r="O6388">
        <v>8</v>
      </c>
      <c r="P6388">
        <v>125000</v>
      </c>
      <c r="Q6388">
        <v>91660.5</v>
      </c>
      <c r="R6388">
        <v>4803</v>
      </c>
      <c r="S6388">
        <v>6097</v>
      </c>
      <c r="T6388">
        <v>45.4</v>
      </c>
      <c r="U6388">
        <v>46.89</v>
      </c>
      <c r="V6388">
        <v>39.659999999999997</v>
      </c>
      <c r="W6388">
        <v>72</v>
      </c>
      <c r="X6388">
        <v>75</v>
      </c>
      <c r="Y6388">
        <v>65</v>
      </c>
      <c r="Z6388" s="5">
        <v>8.3333333333333332E-3</v>
      </c>
      <c r="AA6388" s="5">
        <v>8.3333333333333332E-3</v>
      </c>
      <c r="AB6388" s="5">
        <v>8.3333333333333332E-3</v>
      </c>
      <c r="AC6388" s="5">
        <v>8.3333333333333332E-3</v>
      </c>
      <c r="AD6388" s="5">
        <v>8.3333333333333332E-3</v>
      </c>
    </row>
    <row r="6389" spans="1:30" x14ac:dyDescent="0.25">
      <c r="A6389" t="s">
        <v>32</v>
      </c>
      <c r="B6389" s="1">
        <v>44097</v>
      </c>
      <c r="C6389">
        <v>3</v>
      </c>
      <c r="D6389" t="s">
        <v>33</v>
      </c>
      <c r="E6389" t="s">
        <v>34</v>
      </c>
      <c r="F6389" t="s">
        <v>35</v>
      </c>
      <c r="G6389" t="s">
        <v>36</v>
      </c>
      <c r="H6389">
        <v>42.459389999999999</v>
      </c>
      <c r="I6389">
        <v>-71.101939999999999</v>
      </c>
      <c r="J6389">
        <v>42.469369999999998</v>
      </c>
      <c r="K6389">
        <v>-71.107219999999998</v>
      </c>
      <c r="L6389">
        <v>0.74771100000000001</v>
      </c>
      <c r="M6389">
        <v>69</v>
      </c>
      <c r="N6389">
        <v>1</v>
      </c>
      <c r="O6389">
        <v>8</v>
      </c>
      <c r="P6389">
        <v>125000</v>
      </c>
      <c r="Q6389">
        <v>91660.5</v>
      </c>
      <c r="R6389">
        <v>4803</v>
      </c>
      <c r="S6389">
        <v>6097</v>
      </c>
      <c r="T6389">
        <v>40.5</v>
      </c>
      <c r="U6389">
        <v>40.58</v>
      </c>
      <c r="V6389">
        <v>42.06</v>
      </c>
      <c r="W6389">
        <v>72</v>
      </c>
      <c r="X6389">
        <v>75</v>
      </c>
      <c r="Y6389">
        <v>65</v>
      </c>
      <c r="Z6389" s="5">
        <v>8.3333333333333332E-3</v>
      </c>
      <c r="AA6389" s="5">
        <v>8.3333333333333332E-3</v>
      </c>
      <c r="AB6389" s="5">
        <v>8.3333333333333332E-3</v>
      </c>
      <c r="AC6389" s="5">
        <v>8.3333333333333332E-3</v>
      </c>
      <c r="AD6389" s="5">
        <v>8.3333333333333332E-3</v>
      </c>
    </row>
    <row r="6390" spans="1:30" x14ac:dyDescent="0.25">
      <c r="A6390" t="s">
        <v>32</v>
      </c>
      <c r="B6390" s="1">
        <v>44097</v>
      </c>
      <c r="C6390">
        <v>4</v>
      </c>
      <c r="D6390" t="s">
        <v>33</v>
      </c>
      <c r="E6390" t="s">
        <v>34</v>
      </c>
      <c r="F6390" t="s">
        <v>35</v>
      </c>
      <c r="G6390" t="s">
        <v>36</v>
      </c>
      <c r="H6390">
        <v>42.459389999999999</v>
      </c>
      <c r="I6390">
        <v>-71.101939999999999</v>
      </c>
      <c r="J6390">
        <v>42.469369999999998</v>
      </c>
      <c r="K6390">
        <v>-71.107219999999998</v>
      </c>
      <c r="L6390">
        <v>0.74771100000000001</v>
      </c>
      <c r="M6390">
        <v>69</v>
      </c>
      <c r="N6390">
        <v>1</v>
      </c>
      <c r="O6390">
        <v>8</v>
      </c>
      <c r="P6390">
        <v>125000</v>
      </c>
      <c r="Q6390">
        <v>91660.5</v>
      </c>
      <c r="R6390">
        <v>4803</v>
      </c>
      <c r="S6390">
        <v>6097</v>
      </c>
      <c r="T6390">
        <v>39.89</v>
      </c>
      <c r="U6390">
        <v>39.549999999999997</v>
      </c>
      <c r="V6390">
        <v>41.43</v>
      </c>
      <c r="W6390">
        <v>72</v>
      </c>
      <c r="X6390">
        <v>75</v>
      </c>
      <c r="Y6390">
        <v>65</v>
      </c>
      <c r="Z6390" s="5">
        <v>8.3333333333333332E-3</v>
      </c>
      <c r="AA6390" s="5">
        <v>8.3333333333333332E-3</v>
      </c>
      <c r="AB6390" s="5">
        <v>8.3333333333333332E-3</v>
      </c>
      <c r="AC6390" s="5">
        <v>8.3333333333333332E-3</v>
      </c>
      <c r="AD6390" s="5">
        <v>8.3333333333333332E-3</v>
      </c>
    </row>
    <row r="6391" spans="1:30" x14ac:dyDescent="0.25">
      <c r="A6391" t="s">
        <v>32</v>
      </c>
      <c r="B6391" s="1">
        <v>44097</v>
      </c>
      <c r="C6391">
        <v>5</v>
      </c>
      <c r="D6391" t="s">
        <v>33</v>
      </c>
      <c r="E6391" t="s">
        <v>34</v>
      </c>
      <c r="F6391" t="s">
        <v>35</v>
      </c>
      <c r="G6391" t="s">
        <v>36</v>
      </c>
      <c r="H6391">
        <v>42.459389999999999</v>
      </c>
      <c r="I6391">
        <v>-71.101939999999999</v>
      </c>
      <c r="J6391">
        <v>42.469369999999998</v>
      </c>
      <c r="K6391">
        <v>-71.107219999999998</v>
      </c>
      <c r="L6391">
        <v>0.74771100000000001</v>
      </c>
      <c r="M6391">
        <v>69</v>
      </c>
      <c r="N6391">
        <v>1</v>
      </c>
      <c r="O6391">
        <v>8</v>
      </c>
      <c r="P6391">
        <v>125000</v>
      </c>
      <c r="Q6391">
        <v>91660.5</v>
      </c>
      <c r="R6391">
        <v>4803</v>
      </c>
      <c r="S6391">
        <v>6097</v>
      </c>
      <c r="T6391">
        <v>40.159999999999997</v>
      </c>
      <c r="U6391">
        <v>40.049999999999997</v>
      </c>
      <c r="V6391">
        <v>44.13</v>
      </c>
      <c r="W6391">
        <v>72</v>
      </c>
      <c r="X6391">
        <v>75</v>
      </c>
      <c r="Y6391">
        <v>65</v>
      </c>
      <c r="Z6391" s="5">
        <v>8.3333333333333332E-3</v>
      </c>
      <c r="AA6391" s="5">
        <v>8.3333333333333332E-3</v>
      </c>
      <c r="AB6391" s="5">
        <v>8.3333333333333332E-3</v>
      </c>
      <c r="AC6391" s="5">
        <v>8.3333333333333332E-3</v>
      </c>
      <c r="AD6391" s="5">
        <v>8.3333333333333332E-3</v>
      </c>
    </row>
    <row r="6392" spans="1:30" x14ac:dyDescent="0.25">
      <c r="A6392" t="s">
        <v>32</v>
      </c>
      <c r="B6392" s="1">
        <v>44097</v>
      </c>
      <c r="C6392">
        <v>6</v>
      </c>
      <c r="D6392" t="s">
        <v>33</v>
      </c>
      <c r="E6392" t="s">
        <v>34</v>
      </c>
      <c r="F6392" t="s">
        <v>35</v>
      </c>
      <c r="G6392" t="s">
        <v>36</v>
      </c>
      <c r="H6392">
        <v>42.459389999999999</v>
      </c>
      <c r="I6392">
        <v>-71.101939999999999</v>
      </c>
      <c r="J6392">
        <v>42.469369999999998</v>
      </c>
      <c r="K6392">
        <v>-71.107219999999998</v>
      </c>
      <c r="L6392">
        <v>0.74771100000000001</v>
      </c>
      <c r="M6392">
        <v>69</v>
      </c>
      <c r="N6392">
        <v>1</v>
      </c>
      <c r="O6392">
        <v>8</v>
      </c>
      <c r="P6392">
        <v>125000</v>
      </c>
      <c r="Q6392">
        <v>91660.5</v>
      </c>
      <c r="R6392">
        <v>4803</v>
      </c>
      <c r="S6392">
        <v>6097</v>
      </c>
      <c r="T6392">
        <v>39.74</v>
      </c>
      <c r="U6392">
        <v>39.49</v>
      </c>
      <c r="V6392">
        <v>44.01</v>
      </c>
      <c r="W6392">
        <v>72</v>
      </c>
      <c r="X6392">
        <v>75</v>
      </c>
      <c r="Y6392">
        <v>65</v>
      </c>
      <c r="Z6392" s="5">
        <v>8.3333333333333332E-3</v>
      </c>
      <c r="AA6392" s="5">
        <v>8.3333333333333332E-3</v>
      </c>
      <c r="AB6392" s="5">
        <v>8.3333333333333332E-3</v>
      </c>
      <c r="AC6392" s="5">
        <v>8.3333333333333332E-3</v>
      </c>
      <c r="AD6392" s="5">
        <v>8.3333333333333332E-3</v>
      </c>
    </row>
    <row r="6393" spans="1:30" x14ac:dyDescent="0.25">
      <c r="A6393" t="s">
        <v>32</v>
      </c>
      <c r="B6393" s="1">
        <v>44097</v>
      </c>
      <c r="C6393">
        <v>7</v>
      </c>
      <c r="D6393" t="s">
        <v>33</v>
      </c>
      <c r="E6393" t="s">
        <v>34</v>
      </c>
      <c r="F6393" t="s">
        <v>35</v>
      </c>
      <c r="G6393" t="s">
        <v>36</v>
      </c>
      <c r="H6393">
        <v>42.459389999999999</v>
      </c>
      <c r="I6393">
        <v>-71.101939999999999</v>
      </c>
      <c r="J6393">
        <v>42.469369999999998</v>
      </c>
      <c r="K6393">
        <v>-71.107219999999998</v>
      </c>
      <c r="L6393">
        <v>0.74771100000000001</v>
      </c>
      <c r="M6393">
        <v>69</v>
      </c>
      <c r="N6393">
        <v>1</v>
      </c>
      <c r="O6393">
        <v>8</v>
      </c>
      <c r="P6393">
        <v>125000</v>
      </c>
      <c r="Q6393">
        <v>91660.5</v>
      </c>
      <c r="R6393">
        <v>4803</v>
      </c>
      <c r="S6393">
        <v>6097</v>
      </c>
      <c r="T6393">
        <v>39.21</v>
      </c>
      <c r="U6393">
        <v>39.21</v>
      </c>
      <c r="V6393">
        <v>38.65</v>
      </c>
      <c r="W6393">
        <v>72</v>
      </c>
      <c r="X6393">
        <v>75</v>
      </c>
      <c r="Y6393">
        <v>65</v>
      </c>
      <c r="Z6393" s="5">
        <v>8.3333333333333332E-3</v>
      </c>
      <c r="AA6393" s="5">
        <v>8.3333333333333332E-3</v>
      </c>
      <c r="AB6393" s="5">
        <v>8.3333333333333332E-3</v>
      </c>
      <c r="AC6393" s="5">
        <v>8.3333333333333332E-3</v>
      </c>
      <c r="AD6393" s="5">
        <v>8.3333333333333332E-3</v>
      </c>
    </row>
    <row r="6394" spans="1:30" x14ac:dyDescent="0.25">
      <c r="A6394" t="s">
        <v>32</v>
      </c>
      <c r="B6394" s="1">
        <v>44097</v>
      </c>
      <c r="C6394">
        <v>8</v>
      </c>
      <c r="D6394" t="s">
        <v>33</v>
      </c>
      <c r="E6394" t="s">
        <v>34</v>
      </c>
      <c r="F6394" t="s">
        <v>35</v>
      </c>
      <c r="G6394" t="s">
        <v>36</v>
      </c>
      <c r="H6394">
        <v>42.459389999999999</v>
      </c>
      <c r="I6394">
        <v>-71.101939999999999</v>
      </c>
      <c r="J6394">
        <v>42.469369999999998</v>
      </c>
      <c r="K6394">
        <v>-71.107219999999998</v>
      </c>
      <c r="L6394">
        <v>0.74771100000000001</v>
      </c>
      <c r="M6394">
        <v>69</v>
      </c>
      <c r="N6394">
        <v>1</v>
      </c>
      <c r="O6394">
        <v>8</v>
      </c>
      <c r="P6394">
        <v>125000</v>
      </c>
      <c r="Q6394">
        <v>91660.5</v>
      </c>
      <c r="R6394">
        <v>4803</v>
      </c>
      <c r="S6394">
        <v>6097</v>
      </c>
      <c r="T6394">
        <v>40.44</v>
      </c>
      <c r="U6394">
        <v>40.44</v>
      </c>
      <c r="V6394">
        <v>40.53</v>
      </c>
      <c r="W6394">
        <v>72</v>
      </c>
      <c r="X6394">
        <v>75</v>
      </c>
      <c r="Y6394">
        <v>65</v>
      </c>
      <c r="Z6394" s="5">
        <v>8.3333333333333332E-3</v>
      </c>
      <c r="AA6394" s="5">
        <v>8.3333333333333332E-3</v>
      </c>
      <c r="AB6394" s="5">
        <v>8.3333333333333332E-3</v>
      </c>
      <c r="AC6394" s="5">
        <v>8.3333333333333332E-3</v>
      </c>
      <c r="AD6394" s="5">
        <v>8.3333333333333332E-3</v>
      </c>
    </row>
    <row r="6395" spans="1:30" x14ac:dyDescent="0.25">
      <c r="A6395" t="s">
        <v>32</v>
      </c>
      <c r="B6395" s="1">
        <v>44097</v>
      </c>
      <c r="C6395">
        <v>9</v>
      </c>
      <c r="D6395" t="s">
        <v>33</v>
      </c>
      <c r="E6395" t="s">
        <v>34</v>
      </c>
      <c r="F6395" t="s">
        <v>35</v>
      </c>
      <c r="G6395" t="s">
        <v>36</v>
      </c>
      <c r="H6395">
        <v>42.459389999999999</v>
      </c>
      <c r="I6395">
        <v>-71.101939999999999</v>
      </c>
      <c r="J6395">
        <v>42.469369999999998</v>
      </c>
      <c r="K6395">
        <v>-71.107219999999998</v>
      </c>
      <c r="L6395">
        <v>0.74771100000000001</v>
      </c>
      <c r="M6395">
        <v>69</v>
      </c>
      <c r="N6395">
        <v>1</v>
      </c>
      <c r="O6395">
        <v>8</v>
      </c>
      <c r="P6395">
        <v>125000</v>
      </c>
      <c r="Q6395">
        <v>91660.5</v>
      </c>
      <c r="R6395">
        <v>4803</v>
      </c>
      <c r="S6395">
        <v>6097</v>
      </c>
      <c r="T6395">
        <v>39.33</v>
      </c>
      <c r="U6395">
        <v>39.020000000000003</v>
      </c>
      <c r="V6395">
        <v>42.83</v>
      </c>
      <c r="W6395">
        <v>72</v>
      </c>
      <c r="X6395">
        <v>75</v>
      </c>
      <c r="Y6395">
        <v>65</v>
      </c>
      <c r="Z6395" s="5">
        <v>8.3333333333333332E-3</v>
      </c>
      <c r="AA6395" s="5">
        <v>8.3333333333333332E-3</v>
      </c>
      <c r="AB6395" s="5">
        <v>8.3333333333333332E-3</v>
      </c>
      <c r="AC6395" s="5">
        <v>8.3333333333333332E-3</v>
      </c>
      <c r="AD6395" s="5">
        <v>8.3333333333333332E-3</v>
      </c>
    </row>
    <row r="6396" spans="1:30" x14ac:dyDescent="0.25">
      <c r="A6396" t="s">
        <v>32</v>
      </c>
      <c r="B6396" s="1">
        <v>44097</v>
      </c>
      <c r="C6396">
        <v>10</v>
      </c>
      <c r="D6396" t="s">
        <v>33</v>
      </c>
      <c r="E6396" t="s">
        <v>34</v>
      </c>
      <c r="F6396" t="s">
        <v>35</v>
      </c>
      <c r="G6396" t="s">
        <v>36</v>
      </c>
      <c r="H6396">
        <v>42.459389999999999</v>
      </c>
      <c r="I6396">
        <v>-71.101939999999999</v>
      </c>
      <c r="J6396">
        <v>42.469369999999998</v>
      </c>
      <c r="K6396">
        <v>-71.107219999999998</v>
      </c>
      <c r="L6396">
        <v>0.74771100000000001</v>
      </c>
      <c r="M6396">
        <v>69</v>
      </c>
      <c r="N6396">
        <v>1</v>
      </c>
      <c r="O6396">
        <v>8</v>
      </c>
      <c r="P6396">
        <v>125000</v>
      </c>
      <c r="Q6396">
        <v>91660.5</v>
      </c>
      <c r="R6396">
        <v>4803</v>
      </c>
      <c r="S6396">
        <v>6097</v>
      </c>
      <c r="T6396">
        <v>39.909999999999997</v>
      </c>
      <c r="U6396">
        <v>39.86</v>
      </c>
      <c r="V6396">
        <v>41.15</v>
      </c>
      <c r="W6396">
        <v>72</v>
      </c>
      <c r="X6396">
        <v>75</v>
      </c>
      <c r="Y6396">
        <v>65</v>
      </c>
      <c r="Z6396" s="5">
        <v>8.3333333333333332E-3</v>
      </c>
      <c r="AA6396" s="5">
        <v>8.3333333333333332E-3</v>
      </c>
      <c r="AB6396" s="5">
        <v>8.3333333333333332E-3</v>
      </c>
      <c r="AC6396" s="5">
        <v>8.3333333333333332E-3</v>
      </c>
      <c r="AD6396" s="5">
        <v>8.3333333333333332E-3</v>
      </c>
    </row>
    <row r="6397" spans="1:30" x14ac:dyDescent="0.25">
      <c r="A6397" t="s">
        <v>32</v>
      </c>
      <c r="B6397" s="1">
        <v>44097</v>
      </c>
      <c r="C6397">
        <v>11</v>
      </c>
      <c r="D6397" t="s">
        <v>33</v>
      </c>
      <c r="E6397" t="s">
        <v>34</v>
      </c>
      <c r="F6397" t="s">
        <v>35</v>
      </c>
      <c r="G6397" t="s">
        <v>36</v>
      </c>
      <c r="H6397">
        <v>42.459389999999999</v>
      </c>
      <c r="I6397">
        <v>-71.101939999999999</v>
      </c>
      <c r="J6397">
        <v>42.469369999999998</v>
      </c>
      <c r="K6397">
        <v>-71.107219999999998</v>
      </c>
      <c r="L6397">
        <v>0.74771100000000001</v>
      </c>
      <c r="M6397">
        <v>69</v>
      </c>
      <c r="N6397">
        <v>1</v>
      </c>
      <c r="O6397">
        <v>8</v>
      </c>
      <c r="P6397">
        <v>125000</v>
      </c>
      <c r="Q6397">
        <v>91660.5</v>
      </c>
      <c r="R6397">
        <v>4803</v>
      </c>
      <c r="S6397">
        <v>6097</v>
      </c>
      <c r="T6397">
        <v>39.450000000000003</v>
      </c>
      <c r="U6397">
        <v>39.31</v>
      </c>
      <c r="V6397">
        <v>41.16</v>
      </c>
      <c r="W6397">
        <v>72</v>
      </c>
      <c r="X6397">
        <v>75</v>
      </c>
      <c r="Y6397">
        <v>65</v>
      </c>
      <c r="Z6397" s="5">
        <v>8.3333333333333332E-3</v>
      </c>
      <c r="AA6397" s="5">
        <v>8.3333333333333332E-3</v>
      </c>
      <c r="AB6397" s="5">
        <v>8.3333333333333332E-3</v>
      </c>
      <c r="AC6397" s="5">
        <v>8.3333333333333332E-3</v>
      </c>
      <c r="AD6397" s="5">
        <v>8.3333333333333332E-3</v>
      </c>
    </row>
    <row r="6398" spans="1:30" x14ac:dyDescent="0.25">
      <c r="A6398" t="s">
        <v>32</v>
      </c>
      <c r="B6398" s="1">
        <v>44097</v>
      </c>
      <c r="C6398">
        <v>12</v>
      </c>
      <c r="D6398" t="s">
        <v>33</v>
      </c>
      <c r="E6398" t="s">
        <v>34</v>
      </c>
      <c r="F6398" t="s">
        <v>35</v>
      </c>
      <c r="G6398" t="s">
        <v>36</v>
      </c>
      <c r="H6398">
        <v>42.459389999999999</v>
      </c>
      <c r="I6398">
        <v>-71.101939999999999</v>
      </c>
      <c r="J6398">
        <v>42.469369999999998</v>
      </c>
      <c r="K6398">
        <v>-71.107219999999998</v>
      </c>
      <c r="L6398">
        <v>0.74771100000000001</v>
      </c>
      <c r="M6398">
        <v>69</v>
      </c>
      <c r="N6398">
        <v>1</v>
      </c>
      <c r="O6398">
        <v>8</v>
      </c>
      <c r="P6398">
        <v>125000</v>
      </c>
      <c r="Q6398">
        <v>91660.5</v>
      </c>
      <c r="R6398">
        <v>4803</v>
      </c>
      <c r="S6398">
        <v>6097</v>
      </c>
      <c r="T6398">
        <v>40.26</v>
      </c>
      <c r="U6398">
        <v>40.21</v>
      </c>
      <c r="V6398">
        <v>42.35</v>
      </c>
      <c r="W6398">
        <v>72</v>
      </c>
      <c r="X6398">
        <v>75</v>
      </c>
      <c r="Y6398">
        <v>65</v>
      </c>
      <c r="Z6398" s="5">
        <v>8.3333333333333332E-3</v>
      </c>
      <c r="AA6398" s="5">
        <v>8.3333333333333332E-3</v>
      </c>
      <c r="AB6398" s="5">
        <v>8.3333333333333332E-3</v>
      </c>
      <c r="AC6398" s="5">
        <v>8.3333333333333332E-3</v>
      </c>
      <c r="AD6398" s="5">
        <v>8.3333333333333332E-3</v>
      </c>
    </row>
    <row r="6399" spans="1:30" x14ac:dyDescent="0.25">
      <c r="A6399" t="s">
        <v>32</v>
      </c>
      <c r="B6399" s="1">
        <v>44097</v>
      </c>
      <c r="C6399">
        <v>13</v>
      </c>
      <c r="D6399" t="s">
        <v>33</v>
      </c>
      <c r="E6399" t="s">
        <v>34</v>
      </c>
      <c r="F6399" t="s">
        <v>35</v>
      </c>
      <c r="G6399" t="s">
        <v>36</v>
      </c>
      <c r="H6399">
        <v>42.459389999999999</v>
      </c>
      <c r="I6399">
        <v>-71.101939999999999</v>
      </c>
      <c r="J6399">
        <v>42.469369999999998</v>
      </c>
      <c r="K6399">
        <v>-71.107219999999998</v>
      </c>
      <c r="L6399">
        <v>0.74771100000000001</v>
      </c>
      <c r="M6399">
        <v>69</v>
      </c>
      <c r="N6399">
        <v>1</v>
      </c>
      <c r="O6399">
        <v>8</v>
      </c>
      <c r="P6399">
        <v>125000</v>
      </c>
      <c r="Q6399">
        <v>91660.5</v>
      </c>
      <c r="R6399">
        <v>4803</v>
      </c>
      <c r="S6399">
        <v>6097</v>
      </c>
      <c r="T6399">
        <v>40.49</v>
      </c>
      <c r="U6399">
        <v>40.4</v>
      </c>
      <c r="V6399">
        <v>42.97</v>
      </c>
      <c r="W6399">
        <v>72</v>
      </c>
      <c r="X6399">
        <v>75</v>
      </c>
      <c r="Y6399">
        <v>65</v>
      </c>
      <c r="Z6399" s="5">
        <v>8.3333333333333332E-3</v>
      </c>
      <c r="AA6399" s="5">
        <v>8.3333333333333332E-3</v>
      </c>
      <c r="AB6399" s="5">
        <v>8.3333333333333332E-3</v>
      </c>
      <c r="AC6399" s="5">
        <v>8.3333333333333332E-3</v>
      </c>
      <c r="AD6399" s="5">
        <v>8.3333333333333332E-3</v>
      </c>
    </row>
    <row r="6400" spans="1:30" x14ac:dyDescent="0.25">
      <c r="A6400" t="s">
        <v>32</v>
      </c>
      <c r="B6400" s="1">
        <v>44097</v>
      </c>
      <c r="C6400">
        <v>14</v>
      </c>
      <c r="D6400" t="s">
        <v>33</v>
      </c>
      <c r="E6400" t="s">
        <v>34</v>
      </c>
      <c r="F6400" t="s">
        <v>35</v>
      </c>
      <c r="G6400" t="s">
        <v>36</v>
      </c>
      <c r="H6400">
        <v>42.459389999999999</v>
      </c>
      <c r="I6400">
        <v>-71.101939999999999</v>
      </c>
      <c r="J6400">
        <v>42.469369999999998</v>
      </c>
      <c r="K6400">
        <v>-71.107219999999998</v>
      </c>
      <c r="L6400">
        <v>0.74771100000000001</v>
      </c>
      <c r="M6400">
        <v>69</v>
      </c>
      <c r="N6400">
        <v>1</v>
      </c>
      <c r="O6400">
        <v>8</v>
      </c>
      <c r="P6400">
        <v>125000</v>
      </c>
      <c r="Q6400">
        <v>91660.5</v>
      </c>
      <c r="R6400">
        <v>4803</v>
      </c>
      <c r="S6400">
        <v>6097</v>
      </c>
      <c r="T6400">
        <v>45.75</v>
      </c>
      <c r="U6400">
        <v>45.7</v>
      </c>
      <c r="V6400">
        <v>45.24</v>
      </c>
      <c r="W6400">
        <v>72</v>
      </c>
      <c r="X6400">
        <v>75</v>
      </c>
      <c r="Y6400">
        <v>65</v>
      </c>
      <c r="Z6400" s="5">
        <v>8.3333333333333332E-3</v>
      </c>
      <c r="AA6400" s="5">
        <v>8.3333333333333332E-3</v>
      </c>
      <c r="AB6400" s="5">
        <v>8.3333333333333332E-3</v>
      </c>
      <c r="AC6400" s="5">
        <v>8.3333333333333332E-3</v>
      </c>
      <c r="AD6400" s="5">
        <v>8.3333333333333332E-3</v>
      </c>
    </row>
    <row r="6401" spans="1:30" x14ac:dyDescent="0.25">
      <c r="A6401" t="s">
        <v>32</v>
      </c>
      <c r="B6401" s="1">
        <v>44097</v>
      </c>
      <c r="C6401">
        <v>15</v>
      </c>
      <c r="D6401" t="s">
        <v>33</v>
      </c>
      <c r="E6401" t="s">
        <v>34</v>
      </c>
      <c r="F6401" t="s">
        <v>35</v>
      </c>
      <c r="G6401" t="s">
        <v>36</v>
      </c>
      <c r="H6401">
        <v>42.459389999999999</v>
      </c>
      <c r="I6401">
        <v>-71.101939999999999</v>
      </c>
      <c r="J6401">
        <v>42.469369999999998</v>
      </c>
      <c r="K6401">
        <v>-71.107219999999998</v>
      </c>
      <c r="L6401">
        <v>0.74771100000000001</v>
      </c>
      <c r="M6401">
        <v>69</v>
      </c>
      <c r="N6401">
        <v>1</v>
      </c>
      <c r="O6401">
        <v>8</v>
      </c>
      <c r="P6401">
        <v>125000</v>
      </c>
      <c r="Q6401">
        <v>91660.5</v>
      </c>
      <c r="R6401">
        <v>4803</v>
      </c>
      <c r="S6401">
        <v>6097</v>
      </c>
      <c r="T6401">
        <v>41.85</v>
      </c>
      <c r="U6401">
        <v>41.85</v>
      </c>
      <c r="V6401">
        <v>41.28</v>
      </c>
      <c r="W6401">
        <v>72</v>
      </c>
      <c r="X6401">
        <v>75</v>
      </c>
      <c r="Y6401">
        <v>65</v>
      </c>
      <c r="Z6401" s="5">
        <v>8.3333333333333332E-3</v>
      </c>
      <c r="AA6401" s="5">
        <v>8.3333333333333332E-3</v>
      </c>
      <c r="AB6401" s="5">
        <v>8.3333333333333332E-3</v>
      </c>
      <c r="AC6401" s="5">
        <v>8.3333333333333332E-3</v>
      </c>
      <c r="AD6401" s="5">
        <v>8.3333333333333332E-3</v>
      </c>
    </row>
    <row r="6402" spans="1:30" x14ac:dyDescent="0.25">
      <c r="A6402" t="s">
        <v>32</v>
      </c>
      <c r="B6402" s="1">
        <v>44097</v>
      </c>
      <c r="C6402">
        <v>16</v>
      </c>
      <c r="D6402" t="s">
        <v>33</v>
      </c>
      <c r="E6402" t="s">
        <v>34</v>
      </c>
      <c r="F6402" t="s">
        <v>35</v>
      </c>
      <c r="G6402" t="s">
        <v>36</v>
      </c>
      <c r="H6402">
        <v>42.459389999999999</v>
      </c>
      <c r="I6402">
        <v>-71.101939999999999</v>
      </c>
      <c r="J6402">
        <v>42.469369999999998</v>
      </c>
      <c r="K6402">
        <v>-71.107219999999998</v>
      </c>
      <c r="L6402">
        <v>0.74771100000000001</v>
      </c>
      <c r="M6402">
        <v>69</v>
      </c>
      <c r="N6402">
        <v>1</v>
      </c>
      <c r="O6402">
        <v>8</v>
      </c>
      <c r="P6402">
        <v>125000</v>
      </c>
      <c r="Q6402">
        <v>91660.5</v>
      </c>
      <c r="R6402">
        <v>4803</v>
      </c>
      <c r="S6402">
        <v>6097</v>
      </c>
      <c r="T6402">
        <v>41.35</v>
      </c>
      <c r="U6402">
        <v>41.19</v>
      </c>
      <c r="V6402">
        <v>50.28</v>
      </c>
      <c r="W6402">
        <v>72</v>
      </c>
      <c r="X6402">
        <v>75</v>
      </c>
      <c r="Y6402">
        <v>65</v>
      </c>
      <c r="Z6402" s="5">
        <v>8.3333333333333332E-3</v>
      </c>
      <c r="AA6402" s="5">
        <v>8.3333333333333332E-3</v>
      </c>
      <c r="AB6402" s="5">
        <v>8.3333333333333332E-3</v>
      </c>
      <c r="AC6402" s="5">
        <v>8.3333333333333332E-3</v>
      </c>
      <c r="AD6402" s="5">
        <v>8.3333333333333332E-3</v>
      </c>
    </row>
    <row r="6403" spans="1:30" x14ac:dyDescent="0.25">
      <c r="A6403" t="s">
        <v>32</v>
      </c>
      <c r="B6403" s="1">
        <v>44097</v>
      </c>
      <c r="C6403">
        <v>17</v>
      </c>
      <c r="D6403" t="s">
        <v>33</v>
      </c>
      <c r="E6403" t="s">
        <v>34</v>
      </c>
      <c r="F6403" t="s">
        <v>35</v>
      </c>
      <c r="G6403" t="s">
        <v>36</v>
      </c>
      <c r="H6403">
        <v>42.459389999999999</v>
      </c>
      <c r="I6403">
        <v>-71.101939999999999</v>
      </c>
      <c r="J6403">
        <v>42.469369999999998</v>
      </c>
      <c r="K6403">
        <v>-71.107219999999998</v>
      </c>
      <c r="L6403">
        <v>0.74771100000000001</v>
      </c>
      <c r="M6403">
        <v>69</v>
      </c>
      <c r="N6403">
        <v>1</v>
      </c>
      <c r="O6403">
        <v>8</v>
      </c>
      <c r="P6403">
        <v>125000</v>
      </c>
      <c r="Q6403">
        <v>91660.5</v>
      </c>
      <c r="R6403">
        <v>4803</v>
      </c>
      <c r="S6403">
        <v>6097</v>
      </c>
      <c r="T6403">
        <v>41.29</v>
      </c>
      <c r="U6403">
        <v>41.19</v>
      </c>
      <c r="V6403">
        <v>45.12</v>
      </c>
      <c r="W6403">
        <v>72</v>
      </c>
      <c r="X6403">
        <v>75</v>
      </c>
      <c r="Y6403">
        <v>65</v>
      </c>
      <c r="Z6403" s="5">
        <v>8.3333333333333332E-3</v>
      </c>
      <c r="AA6403" s="5">
        <v>8.3333333333333332E-3</v>
      </c>
      <c r="AB6403" s="5">
        <v>8.3333333333333332E-3</v>
      </c>
      <c r="AC6403" s="5">
        <v>8.3333333333333332E-3</v>
      </c>
      <c r="AD6403" s="5">
        <v>8.3333333333333332E-3</v>
      </c>
    </row>
    <row r="6404" spans="1:30" x14ac:dyDescent="0.25">
      <c r="A6404" t="s">
        <v>32</v>
      </c>
      <c r="B6404" s="1">
        <v>44097</v>
      </c>
      <c r="C6404">
        <v>18</v>
      </c>
      <c r="D6404" t="s">
        <v>33</v>
      </c>
      <c r="E6404" t="s">
        <v>34</v>
      </c>
      <c r="F6404" t="s">
        <v>35</v>
      </c>
      <c r="G6404" t="s">
        <v>36</v>
      </c>
      <c r="H6404">
        <v>42.459389999999999</v>
      </c>
      <c r="I6404">
        <v>-71.101939999999999</v>
      </c>
      <c r="J6404">
        <v>42.469369999999998</v>
      </c>
      <c r="K6404">
        <v>-71.107219999999998</v>
      </c>
      <c r="L6404">
        <v>0.74771100000000001</v>
      </c>
      <c r="M6404">
        <v>69</v>
      </c>
      <c r="N6404">
        <v>1</v>
      </c>
      <c r="O6404">
        <v>8</v>
      </c>
      <c r="P6404">
        <v>125000</v>
      </c>
      <c r="Q6404">
        <v>91660.5</v>
      </c>
      <c r="R6404">
        <v>4803</v>
      </c>
      <c r="S6404">
        <v>6097</v>
      </c>
      <c r="T6404">
        <v>38.69</v>
      </c>
      <c r="U6404">
        <v>38.64</v>
      </c>
      <c r="V6404">
        <v>42.77</v>
      </c>
      <c r="W6404">
        <v>72</v>
      </c>
      <c r="X6404">
        <v>75</v>
      </c>
      <c r="Y6404">
        <v>65</v>
      </c>
      <c r="Z6404" s="5">
        <v>8.3333333333333332E-3</v>
      </c>
      <c r="AA6404" s="5">
        <v>8.3333333333333332E-3</v>
      </c>
      <c r="AB6404" s="5">
        <v>8.3333333333333332E-3</v>
      </c>
      <c r="AC6404" s="5">
        <v>8.3333333333333332E-3</v>
      </c>
      <c r="AD6404" s="5">
        <v>8.3333333333333332E-3</v>
      </c>
    </row>
    <row r="6405" spans="1:30" x14ac:dyDescent="0.25">
      <c r="A6405" t="s">
        <v>32</v>
      </c>
      <c r="B6405" s="1">
        <v>44097</v>
      </c>
      <c r="C6405">
        <v>19</v>
      </c>
      <c r="D6405" t="s">
        <v>33</v>
      </c>
      <c r="E6405" t="s">
        <v>34</v>
      </c>
      <c r="F6405" t="s">
        <v>35</v>
      </c>
      <c r="G6405" t="s">
        <v>36</v>
      </c>
      <c r="H6405">
        <v>42.459389999999999</v>
      </c>
      <c r="I6405">
        <v>-71.101939999999999</v>
      </c>
      <c r="J6405">
        <v>42.469369999999998</v>
      </c>
      <c r="K6405">
        <v>-71.107219999999998</v>
      </c>
      <c r="L6405">
        <v>0.74771100000000001</v>
      </c>
      <c r="M6405">
        <v>69</v>
      </c>
      <c r="N6405">
        <v>1</v>
      </c>
      <c r="O6405">
        <v>8</v>
      </c>
      <c r="P6405">
        <v>125000</v>
      </c>
      <c r="Q6405">
        <v>91660.5</v>
      </c>
      <c r="R6405">
        <v>4803</v>
      </c>
      <c r="S6405">
        <v>6097</v>
      </c>
      <c r="T6405">
        <v>40.53</v>
      </c>
      <c r="U6405">
        <v>40.53</v>
      </c>
      <c r="V6405">
        <v>42.73</v>
      </c>
      <c r="W6405">
        <v>72</v>
      </c>
      <c r="X6405">
        <v>75</v>
      </c>
      <c r="Y6405">
        <v>65</v>
      </c>
      <c r="Z6405" s="5">
        <v>8.3333333333333332E-3</v>
      </c>
      <c r="AA6405" s="5">
        <v>8.3333333333333332E-3</v>
      </c>
      <c r="AB6405" s="5">
        <v>8.3333333333333332E-3</v>
      </c>
      <c r="AC6405" s="5">
        <v>8.3333333333333332E-3</v>
      </c>
      <c r="AD6405" s="5">
        <v>8.3333333333333332E-3</v>
      </c>
    </row>
    <row r="6406" spans="1:30" x14ac:dyDescent="0.25">
      <c r="A6406" t="s">
        <v>32</v>
      </c>
      <c r="B6406" s="1">
        <v>44097</v>
      </c>
      <c r="C6406">
        <v>20</v>
      </c>
      <c r="D6406" t="s">
        <v>33</v>
      </c>
      <c r="E6406" t="s">
        <v>34</v>
      </c>
      <c r="F6406" t="s">
        <v>35</v>
      </c>
      <c r="G6406" t="s">
        <v>36</v>
      </c>
      <c r="H6406">
        <v>42.459389999999999</v>
      </c>
      <c r="I6406">
        <v>-71.101939999999999</v>
      </c>
      <c r="J6406">
        <v>42.469369999999998</v>
      </c>
      <c r="K6406">
        <v>-71.107219999999998</v>
      </c>
      <c r="L6406">
        <v>0.74771100000000001</v>
      </c>
      <c r="M6406">
        <v>69</v>
      </c>
      <c r="N6406">
        <v>1</v>
      </c>
      <c r="O6406">
        <v>8</v>
      </c>
      <c r="P6406">
        <v>125000</v>
      </c>
      <c r="Q6406">
        <v>91660.5</v>
      </c>
      <c r="R6406">
        <v>4803</v>
      </c>
      <c r="S6406">
        <v>6097</v>
      </c>
      <c r="T6406">
        <v>39.39</v>
      </c>
      <c r="U6406">
        <v>39.24</v>
      </c>
      <c r="V6406">
        <v>49.85</v>
      </c>
      <c r="W6406">
        <v>72</v>
      </c>
      <c r="X6406">
        <v>75</v>
      </c>
      <c r="Y6406">
        <v>65</v>
      </c>
      <c r="Z6406" s="5">
        <v>8.3333333333333332E-3</v>
      </c>
      <c r="AA6406" s="5">
        <v>8.3333333333333332E-3</v>
      </c>
      <c r="AB6406" s="5">
        <v>8.3333333333333332E-3</v>
      </c>
      <c r="AC6406" s="5">
        <v>8.3333333333333332E-3</v>
      </c>
      <c r="AD6406" s="5">
        <v>8.3333333333333332E-3</v>
      </c>
    </row>
    <row r="6407" spans="1:30" x14ac:dyDescent="0.25">
      <c r="A6407" t="s">
        <v>32</v>
      </c>
      <c r="B6407" s="1">
        <v>44097</v>
      </c>
      <c r="C6407">
        <v>21</v>
      </c>
      <c r="D6407" t="s">
        <v>33</v>
      </c>
      <c r="E6407" t="s">
        <v>34</v>
      </c>
      <c r="F6407" t="s">
        <v>35</v>
      </c>
      <c r="G6407" t="s">
        <v>36</v>
      </c>
      <c r="H6407">
        <v>42.459389999999999</v>
      </c>
      <c r="I6407">
        <v>-71.101939999999999</v>
      </c>
      <c r="J6407">
        <v>42.469369999999998</v>
      </c>
      <c r="K6407">
        <v>-71.107219999999998</v>
      </c>
      <c r="L6407">
        <v>0.74771100000000001</v>
      </c>
      <c r="M6407">
        <v>69</v>
      </c>
      <c r="N6407">
        <v>1</v>
      </c>
      <c r="O6407">
        <v>8</v>
      </c>
      <c r="P6407">
        <v>125000</v>
      </c>
      <c r="Q6407">
        <v>91660.5</v>
      </c>
      <c r="R6407">
        <v>4803</v>
      </c>
      <c r="S6407">
        <v>6097</v>
      </c>
      <c r="T6407">
        <v>39.450000000000003</v>
      </c>
      <c r="U6407">
        <v>39.31</v>
      </c>
      <c r="V6407">
        <v>43.42</v>
      </c>
      <c r="W6407">
        <v>72</v>
      </c>
      <c r="X6407">
        <v>75</v>
      </c>
      <c r="Y6407">
        <v>65</v>
      </c>
      <c r="Z6407" s="5">
        <v>8.3333333333333332E-3</v>
      </c>
      <c r="AA6407" s="5">
        <v>8.3333333333333332E-3</v>
      </c>
      <c r="AB6407" s="5">
        <v>8.3333333333333332E-3</v>
      </c>
      <c r="AC6407" s="5">
        <v>8.3333333333333332E-3</v>
      </c>
      <c r="AD6407" s="5">
        <v>8.3333333333333332E-3</v>
      </c>
    </row>
    <row r="6408" spans="1:30" x14ac:dyDescent="0.25">
      <c r="A6408" t="s">
        <v>32</v>
      </c>
      <c r="B6408" s="1">
        <v>44097</v>
      </c>
      <c r="C6408">
        <v>22</v>
      </c>
      <c r="D6408" t="s">
        <v>33</v>
      </c>
      <c r="E6408" t="s">
        <v>34</v>
      </c>
      <c r="F6408" t="s">
        <v>35</v>
      </c>
      <c r="G6408" t="s">
        <v>36</v>
      </c>
      <c r="H6408">
        <v>42.459389999999999</v>
      </c>
      <c r="I6408">
        <v>-71.101939999999999</v>
      </c>
      <c r="J6408">
        <v>42.469369999999998</v>
      </c>
      <c r="K6408">
        <v>-71.107219999999998</v>
      </c>
      <c r="L6408">
        <v>0.74771100000000001</v>
      </c>
      <c r="M6408">
        <v>69</v>
      </c>
      <c r="N6408">
        <v>1</v>
      </c>
      <c r="O6408">
        <v>8</v>
      </c>
      <c r="P6408">
        <v>125000</v>
      </c>
      <c r="Q6408">
        <v>91660.5</v>
      </c>
      <c r="R6408">
        <v>4803</v>
      </c>
      <c r="S6408">
        <v>6097</v>
      </c>
      <c r="T6408">
        <v>37.020000000000003</v>
      </c>
      <c r="U6408">
        <v>37.020000000000003</v>
      </c>
      <c r="W6408">
        <v>72</v>
      </c>
      <c r="X6408">
        <v>75</v>
      </c>
      <c r="Y6408">
        <v>65</v>
      </c>
      <c r="Z6408" s="5">
        <v>8.3333333333333332E-3</v>
      </c>
      <c r="AA6408" s="5">
        <v>8.3333333333333332E-3</v>
      </c>
      <c r="AB6408" s="5">
        <v>8.3333333333333332E-3</v>
      </c>
      <c r="AC6408" s="5">
        <v>8.3333333333333332E-3</v>
      </c>
      <c r="AD6408" s="5">
        <v>8.3333333333333332E-3</v>
      </c>
    </row>
    <row r="6409" spans="1:30" x14ac:dyDescent="0.25">
      <c r="A6409" t="s">
        <v>32</v>
      </c>
      <c r="B6409" s="1">
        <v>44097</v>
      </c>
      <c r="C6409">
        <v>23</v>
      </c>
      <c r="D6409" t="s">
        <v>33</v>
      </c>
      <c r="E6409" t="s">
        <v>34</v>
      </c>
      <c r="F6409" t="s">
        <v>35</v>
      </c>
      <c r="G6409" t="s">
        <v>36</v>
      </c>
      <c r="H6409">
        <v>42.459389999999999</v>
      </c>
      <c r="I6409">
        <v>-71.101939999999999</v>
      </c>
      <c r="J6409">
        <v>42.469369999999998</v>
      </c>
      <c r="K6409">
        <v>-71.107219999999998</v>
      </c>
      <c r="L6409">
        <v>0.74771100000000001</v>
      </c>
      <c r="M6409">
        <v>69</v>
      </c>
      <c r="N6409">
        <v>1</v>
      </c>
      <c r="O6409">
        <v>8</v>
      </c>
      <c r="P6409">
        <v>125000</v>
      </c>
      <c r="Q6409">
        <v>91660.5</v>
      </c>
      <c r="R6409">
        <v>4803</v>
      </c>
      <c r="S6409">
        <v>6097</v>
      </c>
      <c r="T6409">
        <v>39.51</v>
      </c>
      <c r="U6409">
        <v>39.51</v>
      </c>
      <c r="W6409">
        <v>72</v>
      </c>
      <c r="X6409">
        <v>75</v>
      </c>
      <c r="Y6409">
        <v>65</v>
      </c>
      <c r="Z6409" s="5">
        <v>8.3333333333333332E-3</v>
      </c>
      <c r="AA6409" s="5">
        <v>8.3333333333333332E-3</v>
      </c>
      <c r="AB6409" s="5">
        <v>8.3333333333333332E-3</v>
      </c>
      <c r="AC6409" s="5">
        <v>8.3333333333333332E-3</v>
      </c>
      <c r="AD6409" s="5">
        <v>8.3333333333333332E-3</v>
      </c>
    </row>
    <row r="6410" spans="1:30" x14ac:dyDescent="0.25">
      <c r="A6410" t="s">
        <v>32</v>
      </c>
      <c r="B6410" s="1">
        <v>44098</v>
      </c>
      <c r="C6410">
        <v>0</v>
      </c>
      <c r="D6410" t="s">
        <v>33</v>
      </c>
      <c r="E6410" t="s">
        <v>34</v>
      </c>
      <c r="F6410" t="s">
        <v>35</v>
      </c>
      <c r="G6410" t="s">
        <v>36</v>
      </c>
      <c r="H6410">
        <v>42.459389999999999</v>
      </c>
      <c r="I6410">
        <v>-71.101939999999999</v>
      </c>
      <c r="J6410">
        <v>42.469369999999998</v>
      </c>
      <c r="K6410">
        <v>-71.107219999999998</v>
      </c>
      <c r="L6410">
        <v>0.74771100000000001</v>
      </c>
      <c r="M6410">
        <v>69</v>
      </c>
      <c r="N6410">
        <v>1</v>
      </c>
      <c r="O6410">
        <v>8</v>
      </c>
      <c r="P6410">
        <v>125000</v>
      </c>
      <c r="Q6410">
        <v>91660.5</v>
      </c>
      <c r="R6410">
        <v>4803</v>
      </c>
      <c r="S6410">
        <v>6097</v>
      </c>
      <c r="T6410">
        <v>39.18</v>
      </c>
      <c r="U6410">
        <v>39.200000000000003</v>
      </c>
      <c r="V6410">
        <v>39.01</v>
      </c>
      <c r="W6410">
        <v>72</v>
      </c>
      <c r="X6410">
        <v>75</v>
      </c>
      <c r="Y6410">
        <v>65</v>
      </c>
      <c r="Z6410" s="5">
        <v>8.3333333333333332E-3</v>
      </c>
      <c r="AA6410" s="5">
        <v>8.3333333333333332E-3</v>
      </c>
      <c r="AB6410" s="5">
        <v>8.3333333333333332E-3</v>
      </c>
      <c r="AC6410" s="5">
        <v>8.3333333333333332E-3</v>
      </c>
      <c r="AD6410" s="5">
        <v>8.3333333333333332E-3</v>
      </c>
    </row>
    <row r="6411" spans="1:30" x14ac:dyDescent="0.25">
      <c r="A6411" t="s">
        <v>32</v>
      </c>
      <c r="B6411" s="1">
        <v>44098</v>
      </c>
      <c r="C6411">
        <v>1</v>
      </c>
      <c r="D6411" t="s">
        <v>33</v>
      </c>
      <c r="E6411" t="s">
        <v>34</v>
      </c>
      <c r="F6411" t="s">
        <v>35</v>
      </c>
      <c r="G6411" t="s">
        <v>36</v>
      </c>
      <c r="H6411">
        <v>42.459389999999999</v>
      </c>
      <c r="I6411">
        <v>-71.101939999999999</v>
      </c>
      <c r="J6411">
        <v>42.469369999999998</v>
      </c>
      <c r="K6411">
        <v>-71.107219999999998</v>
      </c>
      <c r="L6411">
        <v>0.74771100000000001</v>
      </c>
      <c r="M6411">
        <v>69</v>
      </c>
      <c r="N6411">
        <v>1</v>
      </c>
      <c r="O6411">
        <v>8</v>
      </c>
      <c r="P6411">
        <v>125000</v>
      </c>
      <c r="Q6411">
        <v>91660.5</v>
      </c>
      <c r="R6411">
        <v>4803</v>
      </c>
      <c r="S6411">
        <v>6097</v>
      </c>
      <c r="T6411">
        <v>38.729999999999997</v>
      </c>
      <c r="U6411">
        <v>37.94</v>
      </c>
      <c r="V6411">
        <v>42.82</v>
      </c>
      <c r="W6411">
        <v>72</v>
      </c>
      <c r="X6411">
        <v>75</v>
      </c>
      <c r="Y6411">
        <v>65</v>
      </c>
      <c r="Z6411" s="5">
        <v>8.3333333333333332E-3</v>
      </c>
      <c r="AA6411" s="5">
        <v>8.3333333333333332E-3</v>
      </c>
      <c r="AB6411" s="5">
        <v>8.3333333333333332E-3</v>
      </c>
      <c r="AC6411" s="5">
        <v>8.3333333333333332E-3</v>
      </c>
      <c r="AD6411" s="5">
        <v>8.3333333333333332E-3</v>
      </c>
    </row>
    <row r="6412" spans="1:30" x14ac:dyDescent="0.25">
      <c r="A6412" t="s">
        <v>32</v>
      </c>
      <c r="B6412" s="1">
        <v>44098</v>
      </c>
      <c r="C6412">
        <v>2</v>
      </c>
      <c r="D6412" t="s">
        <v>33</v>
      </c>
      <c r="E6412" t="s">
        <v>34</v>
      </c>
      <c r="F6412" t="s">
        <v>35</v>
      </c>
      <c r="G6412" t="s">
        <v>36</v>
      </c>
      <c r="H6412">
        <v>42.459389999999999</v>
      </c>
      <c r="I6412">
        <v>-71.101939999999999</v>
      </c>
      <c r="J6412">
        <v>42.469369999999998</v>
      </c>
      <c r="K6412">
        <v>-71.107219999999998</v>
      </c>
      <c r="L6412">
        <v>0.74771100000000001</v>
      </c>
      <c r="M6412">
        <v>69</v>
      </c>
      <c r="N6412">
        <v>1</v>
      </c>
      <c r="O6412">
        <v>8</v>
      </c>
      <c r="P6412">
        <v>125000</v>
      </c>
      <c r="Q6412">
        <v>91660.5</v>
      </c>
      <c r="R6412">
        <v>4803</v>
      </c>
      <c r="S6412">
        <v>6097</v>
      </c>
      <c r="T6412">
        <v>40.51</v>
      </c>
      <c r="U6412">
        <v>40.51</v>
      </c>
      <c r="W6412">
        <v>72</v>
      </c>
      <c r="X6412">
        <v>75</v>
      </c>
      <c r="Y6412">
        <v>65</v>
      </c>
      <c r="Z6412" s="5">
        <v>8.3333333333333332E-3</v>
      </c>
      <c r="AA6412" s="5">
        <v>8.3333333333333332E-3</v>
      </c>
      <c r="AB6412" s="5">
        <v>8.3333333333333332E-3</v>
      </c>
      <c r="AC6412" s="5">
        <v>8.3333333333333332E-3</v>
      </c>
      <c r="AD6412" s="5">
        <v>8.3333333333333332E-3</v>
      </c>
    </row>
    <row r="6413" spans="1:30" x14ac:dyDescent="0.25">
      <c r="A6413" t="s">
        <v>32</v>
      </c>
      <c r="B6413" s="1">
        <v>44098</v>
      </c>
      <c r="C6413">
        <v>3</v>
      </c>
      <c r="D6413" t="s">
        <v>33</v>
      </c>
      <c r="E6413" t="s">
        <v>34</v>
      </c>
      <c r="F6413" t="s">
        <v>35</v>
      </c>
      <c r="G6413" t="s">
        <v>36</v>
      </c>
      <c r="H6413">
        <v>42.459389999999999</v>
      </c>
      <c r="I6413">
        <v>-71.101939999999999</v>
      </c>
      <c r="J6413">
        <v>42.469369999999998</v>
      </c>
      <c r="K6413">
        <v>-71.107219999999998</v>
      </c>
      <c r="L6413">
        <v>0.74771100000000001</v>
      </c>
      <c r="M6413">
        <v>69</v>
      </c>
      <c r="N6413">
        <v>1</v>
      </c>
      <c r="O6413">
        <v>8</v>
      </c>
      <c r="P6413">
        <v>125000</v>
      </c>
      <c r="Q6413">
        <v>91660.5</v>
      </c>
      <c r="R6413">
        <v>4803</v>
      </c>
      <c r="S6413">
        <v>6097</v>
      </c>
      <c r="T6413">
        <v>42.37</v>
      </c>
      <c r="U6413">
        <v>41.88</v>
      </c>
      <c r="V6413">
        <v>43.03</v>
      </c>
      <c r="W6413">
        <v>72</v>
      </c>
      <c r="X6413">
        <v>75</v>
      </c>
      <c r="Y6413">
        <v>65</v>
      </c>
      <c r="Z6413" s="5">
        <v>8.3333333333333332E-3</v>
      </c>
      <c r="AA6413" s="5">
        <v>8.3333333333333332E-3</v>
      </c>
      <c r="AB6413" s="5">
        <v>8.3333333333333332E-3</v>
      </c>
      <c r="AC6413" s="5">
        <v>8.3333333333333332E-3</v>
      </c>
      <c r="AD6413" s="5">
        <v>8.3333333333333332E-3</v>
      </c>
    </row>
    <row r="6414" spans="1:30" x14ac:dyDescent="0.25">
      <c r="A6414" t="s">
        <v>32</v>
      </c>
      <c r="B6414" s="1">
        <v>44098</v>
      </c>
      <c r="C6414">
        <v>4</v>
      </c>
      <c r="D6414" t="s">
        <v>33</v>
      </c>
      <c r="E6414" t="s">
        <v>34</v>
      </c>
      <c r="F6414" t="s">
        <v>35</v>
      </c>
      <c r="G6414" t="s">
        <v>36</v>
      </c>
      <c r="H6414">
        <v>42.459389999999999</v>
      </c>
      <c r="I6414">
        <v>-71.101939999999999</v>
      </c>
      <c r="J6414">
        <v>42.469369999999998</v>
      </c>
      <c r="K6414">
        <v>-71.107219999999998</v>
      </c>
      <c r="L6414">
        <v>0.74771100000000001</v>
      </c>
      <c r="M6414">
        <v>69</v>
      </c>
      <c r="N6414">
        <v>1</v>
      </c>
      <c r="O6414">
        <v>8</v>
      </c>
      <c r="P6414">
        <v>125000</v>
      </c>
      <c r="Q6414">
        <v>91660.5</v>
      </c>
      <c r="R6414">
        <v>4803</v>
      </c>
      <c r="S6414">
        <v>6097</v>
      </c>
      <c r="T6414">
        <v>39.26</v>
      </c>
      <c r="U6414">
        <v>38.99</v>
      </c>
      <c r="V6414">
        <v>41.07</v>
      </c>
      <c r="W6414">
        <v>72</v>
      </c>
      <c r="X6414">
        <v>75</v>
      </c>
      <c r="Y6414">
        <v>65</v>
      </c>
      <c r="Z6414" s="5">
        <v>8.3333333333333332E-3</v>
      </c>
      <c r="AA6414" s="5">
        <v>8.3333333333333332E-3</v>
      </c>
      <c r="AB6414" s="5">
        <v>8.3333333333333332E-3</v>
      </c>
      <c r="AC6414" s="5">
        <v>8.3333333333333332E-3</v>
      </c>
      <c r="AD6414" s="5">
        <v>8.3333333333333332E-3</v>
      </c>
    </row>
    <row r="6415" spans="1:30" x14ac:dyDescent="0.25">
      <c r="A6415" t="s">
        <v>32</v>
      </c>
      <c r="B6415" s="1">
        <v>44098</v>
      </c>
      <c r="C6415">
        <v>5</v>
      </c>
      <c r="D6415" t="s">
        <v>33</v>
      </c>
      <c r="E6415" t="s">
        <v>34</v>
      </c>
      <c r="F6415" t="s">
        <v>35</v>
      </c>
      <c r="G6415" t="s">
        <v>36</v>
      </c>
      <c r="H6415">
        <v>42.459389999999999</v>
      </c>
      <c r="I6415">
        <v>-71.101939999999999</v>
      </c>
      <c r="J6415">
        <v>42.469369999999998</v>
      </c>
      <c r="K6415">
        <v>-71.107219999999998</v>
      </c>
      <c r="L6415">
        <v>0.74771100000000001</v>
      </c>
      <c r="M6415">
        <v>69</v>
      </c>
      <c r="N6415">
        <v>1</v>
      </c>
      <c r="O6415">
        <v>8</v>
      </c>
      <c r="P6415">
        <v>125000</v>
      </c>
      <c r="Q6415">
        <v>91660.5</v>
      </c>
      <c r="R6415">
        <v>4803</v>
      </c>
      <c r="S6415">
        <v>6097</v>
      </c>
      <c r="T6415">
        <v>39.71</v>
      </c>
      <c r="U6415">
        <v>38.92</v>
      </c>
      <c r="V6415">
        <v>42.15</v>
      </c>
      <c r="W6415">
        <v>72</v>
      </c>
      <c r="X6415">
        <v>75</v>
      </c>
      <c r="Y6415">
        <v>65</v>
      </c>
      <c r="Z6415" s="5">
        <v>8.3333333333333332E-3</v>
      </c>
      <c r="AA6415" s="5">
        <v>8.3333333333333332E-3</v>
      </c>
      <c r="AB6415" s="5">
        <v>8.3333333333333332E-3</v>
      </c>
      <c r="AC6415" s="5">
        <v>8.3333333333333332E-3</v>
      </c>
      <c r="AD6415" s="5">
        <v>8.3333333333333332E-3</v>
      </c>
    </row>
    <row r="6416" spans="1:30" x14ac:dyDescent="0.25">
      <c r="A6416" t="s">
        <v>32</v>
      </c>
      <c r="B6416" s="1">
        <v>44098</v>
      </c>
      <c r="C6416">
        <v>6</v>
      </c>
      <c r="D6416" t="s">
        <v>33</v>
      </c>
      <c r="E6416" t="s">
        <v>34</v>
      </c>
      <c r="F6416" t="s">
        <v>35</v>
      </c>
      <c r="G6416" t="s">
        <v>36</v>
      </c>
      <c r="H6416">
        <v>42.459389999999999</v>
      </c>
      <c r="I6416">
        <v>-71.101939999999999</v>
      </c>
      <c r="J6416">
        <v>42.469369999999998</v>
      </c>
      <c r="K6416">
        <v>-71.107219999999998</v>
      </c>
      <c r="L6416">
        <v>0.74771100000000001</v>
      </c>
      <c r="M6416">
        <v>69</v>
      </c>
      <c r="N6416">
        <v>1</v>
      </c>
      <c r="O6416">
        <v>8</v>
      </c>
      <c r="P6416">
        <v>125000</v>
      </c>
      <c r="Q6416">
        <v>91660.5</v>
      </c>
      <c r="R6416">
        <v>4803</v>
      </c>
      <c r="S6416">
        <v>6097</v>
      </c>
      <c r="T6416">
        <v>39.549999999999997</v>
      </c>
      <c r="U6416">
        <v>39.28</v>
      </c>
      <c r="V6416">
        <v>42.78</v>
      </c>
      <c r="W6416">
        <v>72</v>
      </c>
      <c r="X6416">
        <v>75</v>
      </c>
      <c r="Y6416">
        <v>65</v>
      </c>
      <c r="Z6416" s="5">
        <v>8.3333333333333332E-3</v>
      </c>
      <c r="AA6416" s="5">
        <v>8.3333333333333332E-3</v>
      </c>
      <c r="AB6416" s="5">
        <v>8.3333333333333332E-3</v>
      </c>
      <c r="AC6416" s="5">
        <v>8.3333333333333332E-3</v>
      </c>
      <c r="AD6416" s="5">
        <v>8.3333333333333332E-3</v>
      </c>
    </row>
    <row r="6417" spans="1:30" x14ac:dyDescent="0.25">
      <c r="A6417" t="s">
        <v>32</v>
      </c>
      <c r="B6417" s="1">
        <v>44098</v>
      </c>
      <c r="C6417">
        <v>7</v>
      </c>
      <c r="D6417" t="s">
        <v>33</v>
      </c>
      <c r="E6417" t="s">
        <v>34</v>
      </c>
      <c r="F6417" t="s">
        <v>35</v>
      </c>
      <c r="G6417" t="s">
        <v>36</v>
      </c>
      <c r="H6417">
        <v>42.459389999999999</v>
      </c>
      <c r="I6417">
        <v>-71.101939999999999</v>
      </c>
      <c r="J6417">
        <v>42.469369999999998</v>
      </c>
      <c r="K6417">
        <v>-71.107219999999998</v>
      </c>
      <c r="L6417">
        <v>0.74771100000000001</v>
      </c>
      <c r="M6417">
        <v>69</v>
      </c>
      <c r="N6417">
        <v>1</v>
      </c>
      <c r="O6417">
        <v>8</v>
      </c>
      <c r="P6417">
        <v>125000</v>
      </c>
      <c r="Q6417">
        <v>91660.5</v>
      </c>
      <c r="R6417">
        <v>4803</v>
      </c>
      <c r="S6417">
        <v>6097</v>
      </c>
      <c r="T6417">
        <v>39.840000000000003</v>
      </c>
      <c r="U6417">
        <v>39.47</v>
      </c>
      <c r="V6417">
        <v>45.42</v>
      </c>
      <c r="W6417">
        <v>72</v>
      </c>
      <c r="X6417">
        <v>75</v>
      </c>
      <c r="Y6417">
        <v>65</v>
      </c>
      <c r="Z6417" s="5">
        <v>8.3333333333333332E-3</v>
      </c>
      <c r="AA6417" s="5">
        <v>8.3333333333333332E-3</v>
      </c>
      <c r="AB6417" s="5">
        <v>8.3333333333333332E-3</v>
      </c>
      <c r="AC6417" s="5">
        <v>8.3333333333333332E-3</v>
      </c>
      <c r="AD6417" s="5">
        <v>8.3333333333333332E-3</v>
      </c>
    </row>
    <row r="6418" spans="1:30" x14ac:dyDescent="0.25">
      <c r="A6418" t="s">
        <v>32</v>
      </c>
      <c r="B6418" s="1">
        <v>44098</v>
      </c>
      <c r="C6418">
        <v>8</v>
      </c>
      <c r="D6418" t="s">
        <v>33</v>
      </c>
      <c r="E6418" t="s">
        <v>34</v>
      </c>
      <c r="F6418" t="s">
        <v>35</v>
      </c>
      <c r="G6418" t="s">
        <v>36</v>
      </c>
      <c r="H6418">
        <v>42.459389999999999</v>
      </c>
      <c r="I6418">
        <v>-71.101939999999999</v>
      </c>
      <c r="J6418">
        <v>42.469369999999998</v>
      </c>
      <c r="K6418">
        <v>-71.107219999999998</v>
      </c>
      <c r="L6418">
        <v>0.74771100000000001</v>
      </c>
      <c r="M6418">
        <v>69</v>
      </c>
      <c r="N6418">
        <v>1</v>
      </c>
      <c r="O6418">
        <v>8</v>
      </c>
      <c r="P6418">
        <v>125000</v>
      </c>
      <c r="Q6418">
        <v>91660.5</v>
      </c>
      <c r="R6418">
        <v>4803</v>
      </c>
      <c r="S6418">
        <v>6097</v>
      </c>
      <c r="T6418">
        <v>39.71</v>
      </c>
      <c r="U6418">
        <v>39.659999999999997</v>
      </c>
      <c r="V6418">
        <v>41.82</v>
      </c>
      <c r="W6418">
        <v>72</v>
      </c>
      <c r="X6418">
        <v>75</v>
      </c>
      <c r="Y6418">
        <v>65</v>
      </c>
      <c r="Z6418" s="5">
        <v>8.3333333333333332E-3</v>
      </c>
      <c r="AA6418" s="5">
        <v>8.3333333333333332E-3</v>
      </c>
      <c r="AB6418" s="5">
        <v>8.3333333333333332E-3</v>
      </c>
      <c r="AC6418" s="5">
        <v>8.3333333333333332E-3</v>
      </c>
      <c r="AD6418" s="5">
        <v>8.3333333333333332E-3</v>
      </c>
    </row>
    <row r="6419" spans="1:30" x14ac:dyDescent="0.25">
      <c r="A6419" t="s">
        <v>32</v>
      </c>
      <c r="B6419" s="1">
        <v>44098</v>
      </c>
      <c r="C6419">
        <v>9</v>
      </c>
      <c r="D6419" t="s">
        <v>33</v>
      </c>
      <c r="E6419" t="s">
        <v>34</v>
      </c>
      <c r="F6419" t="s">
        <v>35</v>
      </c>
      <c r="G6419" t="s">
        <v>36</v>
      </c>
      <c r="H6419">
        <v>42.459389999999999</v>
      </c>
      <c r="I6419">
        <v>-71.101939999999999</v>
      </c>
      <c r="J6419">
        <v>42.469369999999998</v>
      </c>
      <c r="K6419">
        <v>-71.107219999999998</v>
      </c>
      <c r="L6419">
        <v>0.74771100000000001</v>
      </c>
      <c r="M6419">
        <v>69</v>
      </c>
      <c r="N6419">
        <v>1</v>
      </c>
      <c r="O6419">
        <v>8</v>
      </c>
      <c r="P6419">
        <v>125000</v>
      </c>
      <c r="Q6419">
        <v>91660.5</v>
      </c>
      <c r="R6419">
        <v>4803</v>
      </c>
      <c r="S6419">
        <v>6097</v>
      </c>
      <c r="T6419">
        <v>40.32</v>
      </c>
      <c r="U6419">
        <v>40.18</v>
      </c>
      <c r="V6419">
        <v>42.65</v>
      </c>
      <c r="W6419">
        <v>72</v>
      </c>
      <c r="X6419">
        <v>75</v>
      </c>
      <c r="Y6419">
        <v>65</v>
      </c>
      <c r="Z6419" s="5">
        <v>8.3333333333333332E-3</v>
      </c>
      <c r="AA6419" s="5">
        <v>8.3333333333333332E-3</v>
      </c>
      <c r="AB6419" s="5">
        <v>8.3333333333333332E-3</v>
      </c>
      <c r="AC6419" s="5">
        <v>8.3333333333333332E-3</v>
      </c>
      <c r="AD6419" s="5">
        <v>8.3333333333333332E-3</v>
      </c>
    </row>
    <row r="6420" spans="1:30" x14ac:dyDescent="0.25">
      <c r="A6420" t="s">
        <v>32</v>
      </c>
      <c r="B6420" s="1">
        <v>44098</v>
      </c>
      <c r="C6420">
        <v>10</v>
      </c>
      <c r="D6420" t="s">
        <v>33</v>
      </c>
      <c r="E6420" t="s">
        <v>34</v>
      </c>
      <c r="F6420" t="s">
        <v>35</v>
      </c>
      <c r="G6420" t="s">
        <v>36</v>
      </c>
      <c r="H6420">
        <v>42.459389999999999</v>
      </c>
      <c r="I6420">
        <v>-71.101939999999999</v>
      </c>
      <c r="J6420">
        <v>42.469369999999998</v>
      </c>
      <c r="K6420">
        <v>-71.107219999999998</v>
      </c>
      <c r="L6420">
        <v>0.74771100000000001</v>
      </c>
      <c r="M6420">
        <v>69</v>
      </c>
      <c r="N6420">
        <v>1</v>
      </c>
      <c r="O6420">
        <v>8</v>
      </c>
      <c r="P6420">
        <v>125000</v>
      </c>
      <c r="Q6420">
        <v>91660.5</v>
      </c>
      <c r="R6420">
        <v>4803</v>
      </c>
      <c r="S6420">
        <v>6097</v>
      </c>
      <c r="T6420">
        <v>41.58</v>
      </c>
      <c r="U6420">
        <v>41.47</v>
      </c>
      <c r="V6420">
        <v>43.19</v>
      </c>
      <c r="W6420">
        <v>72</v>
      </c>
      <c r="X6420">
        <v>75</v>
      </c>
      <c r="Y6420">
        <v>65</v>
      </c>
      <c r="Z6420" s="5">
        <v>8.3333333333333332E-3</v>
      </c>
      <c r="AA6420" s="5">
        <v>8.3333333333333332E-3</v>
      </c>
      <c r="AB6420" s="5">
        <v>8.3333333333333332E-3</v>
      </c>
      <c r="AC6420" s="5">
        <v>8.3333333333333332E-3</v>
      </c>
      <c r="AD6420" s="5">
        <v>8.3333333333333332E-3</v>
      </c>
    </row>
    <row r="6421" spans="1:30" x14ac:dyDescent="0.25">
      <c r="A6421" t="s">
        <v>32</v>
      </c>
      <c r="B6421" s="1">
        <v>44098</v>
      </c>
      <c r="C6421">
        <v>11</v>
      </c>
      <c r="D6421" t="s">
        <v>33</v>
      </c>
      <c r="E6421" t="s">
        <v>34</v>
      </c>
      <c r="F6421" t="s">
        <v>35</v>
      </c>
      <c r="G6421" t="s">
        <v>36</v>
      </c>
      <c r="H6421">
        <v>42.459389999999999</v>
      </c>
      <c r="I6421">
        <v>-71.101939999999999</v>
      </c>
      <c r="J6421">
        <v>42.469369999999998</v>
      </c>
      <c r="K6421">
        <v>-71.107219999999998</v>
      </c>
      <c r="L6421">
        <v>0.74771100000000001</v>
      </c>
      <c r="M6421">
        <v>69</v>
      </c>
      <c r="N6421">
        <v>1</v>
      </c>
      <c r="O6421">
        <v>8</v>
      </c>
      <c r="P6421">
        <v>125000</v>
      </c>
      <c r="Q6421">
        <v>91660.5</v>
      </c>
      <c r="R6421">
        <v>4803</v>
      </c>
      <c r="S6421">
        <v>6097</v>
      </c>
      <c r="T6421">
        <v>40.18</v>
      </c>
      <c r="U6421">
        <v>40.090000000000003</v>
      </c>
      <c r="V6421">
        <v>43.59</v>
      </c>
      <c r="W6421">
        <v>72</v>
      </c>
      <c r="X6421">
        <v>75</v>
      </c>
      <c r="Y6421">
        <v>65</v>
      </c>
      <c r="Z6421" s="5">
        <v>8.3333333333333332E-3</v>
      </c>
      <c r="AA6421" s="5">
        <v>8.3333333333333332E-3</v>
      </c>
      <c r="AB6421" s="5">
        <v>8.3333333333333332E-3</v>
      </c>
      <c r="AC6421" s="5">
        <v>8.3333333333333332E-3</v>
      </c>
      <c r="AD6421" s="5">
        <v>8.3333333333333332E-3</v>
      </c>
    </row>
    <row r="6422" spans="1:30" x14ac:dyDescent="0.25">
      <c r="A6422" t="s">
        <v>32</v>
      </c>
      <c r="B6422" s="1">
        <v>44098</v>
      </c>
      <c r="C6422">
        <v>12</v>
      </c>
      <c r="D6422" t="s">
        <v>33</v>
      </c>
      <c r="E6422" t="s">
        <v>34</v>
      </c>
      <c r="F6422" t="s">
        <v>35</v>
      </c>
      <c r="G6422" t="s">
        <v>36</v>
      </c>
      <c r="H6422">
        <v>42.459389999999999</v>
      </c>
      <c r="I6422">
        <v>-71.101939999999999</v>
      </c>
      <c r="J6422">
        <v>42.469369999999998</v>
      </c>
      <c r="K6422">
        <v>-71.107219999999998</v>
      </c>
      <c r="L6422">
        <v>0.74771100000000001</v>
      </c>
      <c r="M6422">
        <v>69</v>
      </c>
      <c r="N6422">
        <v>1</v>
      </c>
      <c r="O6422">
        <v>8</v>
      </c>
      <c r="P6422">
        <v>125000</v>
      </c>
      <c r="Q6422">
        <v>91660.5</v>
      </c>
      <c r="R6422">
        <v>4803</v>
      </c>
      <c r="S6422">
        <v>6097</v>
      </c>
      <c r="T6422">
        <v>40.11</v>
      </c>
      <c r="U6422">
        <v>40.049999999999997</v>
      </c>
      <c r="V6422">
        <v>40.89</v>
      </c>
      <c r="W6422">
        <v>72</v>
      </c>
      <c r="X6422">
        <v>75</v>
      </c>
      <c r="Y6422">
        <v>65</v>
      </c>
      <c r="Z6422" s="5">
        <v>8.3333333333333332E-3</v>
      </c>
      <c r="AA6422" s="5">
        <v>8.3333333333333332E-3</v>
      </c>
      <c r="AB6422" s="5">
        <v>8.3333333333333332E-3</v>
      </c>
      <c r="AC6422" s="5">
        <v>8.3333333333333332E-3</v>
      </c>
      <c r="AD6422" s="5">
        <v>8.3333333333333332E-3</v>
      </c>
    </row>
    <row r="6423" spans="1:30" x14ac:dyDescent="0.25">
      <c r="A6423" t="s">
        <v>32</v>
      </c>
      <c r="B6423" s="1">
        <v>44098</v>
      </c>
      <c r="C6423">
        <v>13</v>
      </c>
      <c r="D6423" t="s">
        <v>33</v>
      </c>
      <c r="E6423" t="s">
        <v>34</v>
      </c>
      <c r="F6423" t="s">
        <v>35</v>
      </c>
      <c r="G6423" t="s">
        <v>36</v>
      </c>
      <c r="H6423">
        <v>42.459389999999999</v>
      </c>
      <c r="I6423">
        <v>-71.101939999999999</v>
      </c>
      <c r="J6423">
        <v>42.469369999999998</v>
      </c>
      <c r="K6423">
        <v>-71.107219999999998</v>
      </c>
      <c r="L6423">
        <v>0.74771100000000001</v>
      </c>
      <c r="M6423">
        <v>69</v>
      </c>
      <c r="N6423">
        <v>1</v>
      </c>
      <c r="O6423">
        <v>8</v>
      </c>
      <c r="P6423">
        <v>125000</v>
      </c>
      <c r="Q6423">
        <v>91660.5</v>
      </c>
      <c r="R6423">
        <v>4803</v>
      </c>
      <c r="S6423">
        <v>6097</v>
      </c>
      <c r="T6423">
        <v>39.94</v>
      </c>
      <c r="U6423">
        <v>39.94</v>
      </c>
      <c r="V6423">
        <v>40.78</v>
      </c>
      <c r="W6423">
        <v>72</v>
      </c>
      <c r="X6423">
        <v>75</v>
      </c>
      <c r="Y6423">
        <v>65</v>
      </c>
      <c r="Z6423" s="5">
        <v>8.3333333333333332E-3</v>
      </c>
      <c r="AA6423" s="5">
        <v>8.3333333333333332E-3</v>
      </c>
      <c r="AB6423" s="5">
        <v>8.3333333333333332E-3</v>
      </c>
      <c r="AC6423" s="5">
        <v>8.3333333333333332E-3</v>
      </c>
      <c r="AD6423" s="5">
        <v>8.3333333333333332E-3</v>
      </c>
    </row>
    <row r="6424" spans="1:30" x14ac:dyDescent="0.25">
      <c r="A6424" t="s">
        <v>32</v>
      </c>
      <c r="B6424" s="1">
        <v>44098</v>
      </c>
      <c r="C6424">
        <v>14</v>
      </c>
      <c r="D6424" t="s">
        <v>33</v>
      </c>
      <c r="E6424" t="s">
        <v>34</v>
      </c>
      <c r="F6424" t="s">
        <v>35</v>
      </c>
      <c r="G6424" t="s">
        <v>36</v>
      </c>
      <c r="H6424">
        <v>42.459389999999999</v>
      </c>
      <c r="I6424">
        <v>-71.101939999999999</v>
      </c>
      <c r="J6424">
        <v>42.469369999999998</v>
      </c>
      <c r="K6424">
        <v>-71.107219999999998</v>
      </c>
      <c r="L6424">
        <v>0.74771100000000001</v>
      </c>
      <c r="M6424">
        <v>69</v>
      </c>
      <c r="N6424">
        <v>1</v>
      </c>
      <c r="O6424">
        <v>8</v>
      </c>
      <c r="P6424">
        <v>125000</v>
      </c>
      <c r="Q6424">
        <v>91660.5</v>
      </c>
      <c r="R6424">
        <v>4803</v>
      </c>
      <c r="S6424">
        <v>6097</v>
      </c>
      <c r="T6424">
        <v>44.08</v>
      </c>
      <c r="U6424">
        <v>44.17</v>
      </c>
      <c r="V6424">
        <v>46.77</v>
      </c>
      <c r="W6424">
        <v>72</v>
      </c>
      <c r="X6424">
        <v>75</v>
      </c>
      <c r="Y6424">
        <v>65</v>
      </c>
      <c r="Z6424" s="5">
        <v>8.3333333333333332E-3</v>
      </c>
      <c r="AA6424" s="5">
        <v>8.3333333333333332E-3</v>
      </c>
      <c r="AB6424" s="5">
        <v>8.3333333333333332E-3</v>
      </c>
      <c r="AC6424" s="5">
        <v>8.3333333333333332E-3</v>
      </c>
      <c r="AD6424" s="5">
        <v>8.3333333333333332E-3</v>
      </c>
    </row>
    <row r="6425" spans="1:30" x14ac:dyDescent="0.25">
      <c r="A6425" t="s">
        <v>32</v>
      </c>
      <c r="B6425" s="1">
        <v>44098</v>
      </c>
      <c r="C6425">
        <v>15</v>
      </c>
      <c r="D6425" t="s">
        <v>33</v>
      </c>
      <c r="E6425" t="s">
        <v>34</v>
      </c>
      <c r="F6425" t="s">
        <v>35</v>
      </c>
      <c r="G6425" t="s">
        <v>36</v>
      </c>
      <c r="H6425">
        <v>42.459389999999999</v>
      </c>
      <c r="I6425">
        <v>-71.101939999999999</v>
      </c>
      <c r="J6425">
        <v>42.469369999999998</v>
      </c>
      <c r="K6425">
        <v>-71.107219999999998</v>
      </c>
      <c r="L6425">
        <v>0.74771100000000001</v>
      </c>
      <c r="M6425">
        <v>69</v>
      </c>
      <c r="N6425">
        <v>1</v>
      </c>
      <c r="O6425">
        <v>8</v>
      </c>
      <c r="P6425">
        <v>125000</v>
      </c>
      <c r="Q6425">
        <v>91660.5</v>
      </c>
      <c r="R6425">
        <v>4803</v>
      </c>
      <c r="S6425">
        <v>6097</v>
      </c>
      <c r="T6425">
        <v>54.9</v>
      </c>
      <c r="U6425">
        <v>54.76</v>
      </c>
      <c r="V6425">
        <v>59.68</v>
      </c>
      <c r="W6425">
        <v>72</v>
      </c>
      <c r="X6425">
        <v>75</v>
      </c>
      <c r="Y6425">
        <v>65</v>
      </c>
      <c r="Z6425" s="5">
        <v>8.3333333333333332E-3</v>
      </c>
      <c r="AA6425" s="5">
        <v>8.3333333333333332E-3</v>
      </c>
      <c r="AB6425" s="5">
        <v>8.3333333333333332E-3</v>
      </c>
      <c r="AC6425" s="5">
        <v>8.3333333333333332E-3</v>
      </c>
      <c r="AD6425" s="5">
        <v>8.3333333333333332E-3</v>
      </c>
    </row>
    <row r="6426" spans="1:30" x14ac:dyDescent="0.25">
      <c r="A6426" t="s">
        <v>32</v>
      </c>
      <c r="B6426" s="1">
        <v>44098</v>
      </c>
      <c r="C6426">
        <v>16</v>
      </c>
      <c r="D6426" t="s">
        <v>33</v>
      </c>
      <c r="E6426" t="s">
        <v>34</v>
      </c>
      <c r="F6426" t="s">
        <v>35</v>
      </c>
      <c r="G6426" t="s">
        <v>36</v>
      </c>
      <c r="H6426">
        <v>42.459389999999999</v>
      </c>
      <c r="I6426">
        <v>-71.101939999999999</v>
      </c>
      <c r="J6426">
        <v>42.469369999999998</v>
      </c>
      <c r="K6426">
        <v>-71.107219999999998</v>
      </c>
      <c r="L6426">
        <v>0.74771100000000001</v>
      </c>
      <c r="M6426">
        <v>69</v>
      </c>
      <c r="N6426">
        <v>1</v>
      </c>
      <c r="O6426">
        <v>8</v>
      </c>
      <c r="P6426">
        <v>125000</v>
      </c>
      <c r="Q6426">
        <v>91660.5</v>
      </c>
      <c r="R6426">
        <v>4803</v>
      </c>
      <c r="S6426">
        <v>6097</v>
      </c>
      <c r="T6426">
        <v>48.66</v>
      </c>
      <c r="U6426">
        <v>48.66</v>
      </c>
      <c r="W6426">
        <v>72</v>
      </c>
      <c r="X6426">
        <v>75</v>
      </c>
      <c r="Y6426">
        <v>65</v>
      </c>
      <c r="Z6426" s="5">
        <v>8.3333333333333332E-3</v>
      </c>
      <c r="AA6426" s="5">
        <v>8.3333333333333332E-3</v>
      </c>
      <c r="AB6426" s="5">
        <v>8.3333333333333332E-3</v>
      </c>
      <c r="AC6426" s="5">
        <v>8.3333333333333332E-3</v>
      </c>
      <c r="AD6426" s="5">
        <v>8.3333333333333332E-3</v>
      </c>
    </row>
    <row r="6427" spans="1:30" x14ac:dyDescent="0.25">
      <c r="A6427" t="s">
        <v>32</v>
      </c>
      <c r="B6427" s="1">
        <v>44098</v>
      </c>
      <c r="C6427">
        <v>17</v>
      </c>
      <c r="D6427" t="s">
        <v>33</v>
      </c>
      <c r="E6427" t="s">
        <v>34</v>
      </c>
      <c r="F6427" t="s">
        <v>35</v>
      </c>
      <c r="G6427" t="s">
        <v>36</v>
      </c>
      <c r="H6427">
        <v>42.459389999999999</v>
      </c>
      <c r="I6427">
        <v>-71.101939999999999</v>
      </c>
      <c r="J6427">
        <v>42.469369999999998</v>
      </c>
      <c r="K6427">
        <v>-71.107219999999998</v>
      </c>
      <c r="L6427">
        <v>0.74771100000000001</v>
      </c>
      <c r="M6427">
        <v>69</v>
      </c>
      <c r="N6427">
        <v>1</v>
      </c>
      <c r="O6427">
        <v>8</v>
      </c>
      <c r="P6427">
        <v>125000</v>
      </c>
      <c r="Q6427">
        <v>91660.5</v>
      </c>
      <c r="R6427">
        <v>4803</v>
      </c>
      <c r="S6427">
        <v>6097</v>
      </c>
      <c r="T6427">
        <v>41.01</v>
      </c>
      <c r="U6427">
        <v>40.9</v>
      </c>
      <c r="V6427">
        <v>44.08</v>
      </c>
      <c r="W6427">
        <v>72</v>
      </c>
      <c r="X6427">
        <v>75</v>
      </c>
      <c r="Y6427">
        <v>65</v>
      </c>
      <c r="Z6427" s="5">
        <v>8.3333333333333332E-3</v>
      </c>
      <c r="AA6427" s="5">
        <v>8.3333333333333332E-3</v>
      </c>
      <c r="AB6427" s="5">
        <v>8.3333333333333332E-3</v>
      </c>
      <c r="AC6427" s="5">
        <v>8.3333333333333332E-3</v>
      </c>
      <c r="AD6427" s="5">
        <v>8.3333333333333332E-3</v>
      </c>
    </row>
    <row r="6428" spans="1:30" x14ac:dyDescent="0.25">
      <c r="A6428" t="s">
        <v>32</v>
      </c>
      <c r="B6428" s="1">
        <v>44098</v>
      </c>
      <c r="C6428">
        <v>18</v>
      </c>
      <c r="D6428" t="s">
        <v>33</v>
      </c>
      <c r="E6428" t="s">
        <v>34</v>
      </c>
      <c r="F6428" t="s">
        <v>35</v>
      </c>
      <c r="G6428" t="s">
        <v>36</v>
      </c>
      <c r="H6428">
        <v>42.459389999999999</v>
      </c>
      <c r="I6428">
        <v>-71.101939999999999</v>
      </c>
      <c r="J6428">
        <v>42.469369999999998</v>
      </c>
      <c r="K6428">
        <v>-71.107219999999998</v>
      </c>
      <c r="L6428">
        <v>0.74771100000000001</v>
      </c>
      <c r="M6428">
        <v>69</v>
      </c>
      <c r="N6428">
        <v>1</v>
      </c>
      <c r="O6428">
        <v>8</v>
      </c>
      <c r="P6428">
        <v>125000</v>
      </c>
      <c r="Q6428">
        <v>91660.5</v>
      </c>
      <c r="R6428">
        <v>4803</v>
      </c>
      <c r="S6428">
        <v>6097</v>
      </c>
      <c r="T6428">
        <v>39.090000000000003</v>
      </c>
      <c r="U6428">
        <v>39.04</v>
      </c>
      <c r="V6428">
        <v>41.41</v>
      </c>
      <c r="W6428">
        <v>72</v>
      </c>
      <c r="X6428">
        <v>75</v>
      </c>
      <c r="Y6428">
        <v>65</v>
      </c>
      <c r="Z6428" s="5">
        <v>8.3333333333333332E-3</v>
      </c>
      <c r="AA6428" s="5">
        <v>8.3333333333333332E-3</v>
      </c>
      <c r="AB6428" s="5">
        <v>8.3333333333333332E-3</v>
      </c>
      <c r="AC6428" s="5">
        <v>8.3333333333333332E-3</v>
      </c>
      <c r="AD6428" s="5">
        <v>8.3333333333333332E-3</v>
      </c>
    </row>
    <row r="6429" spans="1:30" x14ac:dyDescent="0.25">
      <c r="A6429" t="s">
        <v>32</v>
      </c>
      <c r="B6429" s="1">
        <v>44098</v>
      </c>
      <c r="C6429">
        <v>19</v>
      </c>
      <c r="D6429" t="s">
        <v>33</v>
      </c>
      <c r="E6429" t="s">
        <v>34</v>
      </c>
      <c r="F6429" t="s">
        <v>35</v>
      </c>
      <c r="G6429" t="s">
        <v>36</v>
      </c>
      <c r="H6429">
        <v>42.459389999999999</v>
      </c>
      <c r="I6429">
        <v>-71.101939999999999</v>
      </c>
      <c r="J6429">
        <v>42.469369999999998</v>
      </c>
      <c r="K6429">
        <v>-71.107219999999998</v>
      </c>
      <c r="L6429">
        <v>0.74771100000000001</v>
      </c>
      <c r="M6429">
        <v>69</v>
      </c>
      <c r="N6429">
        <v>1</v>
      </c>
      <c r="O6429">
        <v>8</v>
      </c>
      <c r="P6429">
        <v>125000</v>
      </c>
      <c r="Q6429">
        <v>91660.5</v>
      </c>
      <c r="R6429">
        <v>4803</v>
      </c>
      <c r="S6429">
        <v>6097</v>
      </c>
      <c r="T6429">
        <v>38.21</v>
      </c>
      <c r="U6429">
        <v>38.17</v>
      </c>
      <c r="V6429">
        <v>43.42</v>
      </c>
      <c r="W6429">
        <v>72</v>
      </c>
      <c r="X6429">
        <v>75</v>
      </c>
      <c r="Y6429">
        <v>65</v>
      </c>
      <c r="Z6429" s="5">
        <v>8.3333333333333332E-3</v>
      </c>
      <c r="AA6429" s="5">
        <v>8.3333333333333332E-3</v>
      </c>
      <c r="AB6429" s="5">
        <v>8.3333333333333332E-3</v>
      </c>
      <c r="AC6429" s="5">
        <v>8.3333333333333332E-3</v>
      </c>
      <c r="AD6429" s="5">
        <v>8.3333333333333332E-3</v>
      </c>
    </row>
    <row r="6430" spans="1:30" x14ac:dyDescent="0.25">
      <c r="A6430" t="s">
        <v>32</v>
      </c>
      <c r="B6430" s="1">
        <v>44098</v>
      </c>
      <c r="C6430">
        <v>20</v>
      </c>
      <c r="D6430" t="s">
        <v>33</v>
      </c>
      <c r="E6430" t="s">
        <v>34</v>
      </c>
      <c r="F6430" t="s">
        <v>35</v>
      </c>
      <c r="G6430" t="s">
        <v>36</v>
      </c>
      <c r="H6430">
        <v>42.459389999999999</v>
      </c>
      <c r="I6430">
        <v>-71.101939999999999</v>
      </c>
      <c r="J6430">
        <v>42.469369999999998</v>
      </c>
      <c r="K6430">
        <v>-71.107219999999998</v>
      </c>
      <c r="L6430">
        <v>0.74771100000000001</v>
      </c>
      <c r="M6430">
        <v>69</v>
      </c>
      <c r="N6430">
        <v>1</v>
      </c>
      <c r="O6430">
        <v>8</v>
      </c>
      <c r="P6430">
        <v>125000</v>
      </c>
      <c r="Q6430">
        <v>91660.5</v>
      </c>
      <c r="R6430">
        <v>4803</v>
      </c>
      <c r="S6430">
        <v>6097</v>
      </c>
      <c r="T6430">
        <v>38.950000000000003</v>
      </c>
      <c r="U6430">
        <v>38.909999999999997</v>
      </c>
      <c r="V6430">
        <v>37.909999999999997</v>
      </c>
      <c r="W6430">
        <v>72</v>
      </c>
      <c r="X6430">
        <v>75</v>
      </c>
      <c r="Y6430">
        <v>65</v>
      </c>
      <c r="Z6430" s="5">
        <v>8.3333333333333332E-3</v>
      </c>
      <c r="AA6430" s="5">
        <v>8.3333333333333332E-3</v>
      </c>
      <c r="AB6430" s="5">
        <v>8.3333333333333332E-3</v>
      </c>
      <c r="AC6430" s="5">
        <v>8.3333333333333332E-3</v>
      </c>
      <c r="AD6430" s="5">
        <v>8.3333333333333332E-3</v>
      </c>
    </row>
    <row r="6431" spans="1:30" x14ac:dyDescent="0.25">
      <c r="A6431" t="s">
        <v>32</v>
      </c>
      <c r="B6431" s="1">
        <v>44098</v>
      </c>
      <c r="C6431">
        <v>21</v>
      </c>
      <c r="D6431" t="s">
        <v>33</v>
      </c>
      <c r="E6431" t="s">
        <v>34</v>
      </c>
      <c r="F6431" t="s">
        <v>35</v>
      </c>
      <c r="G6431" t="s">
        <v>36</v>
      </c>
      <c r="H6431">
        <v>42.459389999999999</v>
      </c>
      <c r="I6431">
        <v>-71.101939999999999</v>
      </c>
      <c r="J6431">
        <v>42.469369999999998</v>
      </c>
      <c r="K6431">
        <v>-71.107219999999998</v>
      </c>
      <c r="L6431">
        <v>0.74771100000000001</v>
      </c>
      <c r="M6431">
        <v>69</v>
      </c>
      <c r="N6431">
        <v>1</v>
      </c>
      <c r="O6431">
        <v>8</v>
      </c>
      <c r="P6431">
        <v>125000</v>
      </c>
      <c r="Q6431">
        <v>91660.5</v>
      </c>
      <c r="R6431">
        <v>4803</v>
      </c>
      <c r="S6431">
        <v>6097</v>
      </c>
      <c r="T6431">
        <v>38.950000000000003</v>
      </c>
      <c r="U6431">
        <v>38.950000000000003</v>
      </c>
      <c r="V6431">
        <v>44.86</v>
      </c>
      <c r="W6431">
        <v>72</v>
      </c>
      <c r="X6431">
        <v>75</v>
      </c>
      <c r="Y6431">
        <v>65</v>
      </c>
      <c r="Z6431" s="5">
        <v>8.3333333333333332E-3</v>
      </c>
      <c r="AA6431" s="5">
        <v>8.3333333333333332E-3</v>
      </c>
      <c r="AB6431" s="5">
        <v>8.3333333333333332E-3</v>
      </c>
      <c r="AC6431" s="5">
        <v>8.3333333333333332E-3</v>
      </c>
      <c r="AD6431" s="5">
        <v>8.3333333333333332E-3</v>
      </c>
    </row>
    <row r="6432" spans="1:30" x14ac:dyDescent="0.25">
      <c r="A6432" t="s">
        <v>32</v>
      </c>
      <c r="B6432" s="1">
        <v>44098</v>
      </c>
      <c r="C6432">
        <v>22</v>
      </c>
      <c r="D6432" t="s">
        <v>33</v>
      </c>
      <c r="E6432" t="s">
        <v>34</v>
      </c>
      <c r="F6432" t="s">
        <v>35</v>
      </c>
      <c r="G6432" t="s">
        <v>36</v>
      </c>
      <c r="H6432">
        <v>42.459389999999999</v>
      </c>
      <c r="I6432">
        <v>-71.101939999999999</v>
      </c>
      <c r="J6432">
        <v>42.469369999999998</v>
      </c>
      <c r="K6432">
        <v>-71.107219999999998</v>
      </c>
      <c r="L6432">
        <v>0.74771100000000001</v>
      </c>
      <c r="M6432">
        <v>69</v>
      </c>
      <c r="N6432">
        <v>1</v>
      </c>
      <c r="O6432">
        <v>8</v>
      </c>
      <c r="P6432">
        <v>125000</v>
      </c>
      <c r="Q6432">
        <v>91660.5</v>
      </c>
      <c r="R6432">
        <v>4803</v>
      </c>
      <c r="S6432">
        <v>6097</v>
      </c>
      <c r="T6432">
        <v>37.75</v>
      </c>
      <c r="U6432">
        <v>37.619999999999997</v>
      </c>
      <c r="V6432">
        <v>42.07</v>
      </c>
      <c r="W6432">
        <v>72</v>
      </c>
      <c r="X6432">
        <v>75</v>
      </c>
      <c r="Y6432">
        <v>65</v>
      </c>
      <c r="Z6432" s="5">
        <v>8.3333333333333332E-3</v>
      </c>
      <c r="AA6432" s="5">
        <v>8.3333333333333332E-3</v>
      </c>
      <c r="AB6432" s="5">
        <v>8.3333333333333332E-3</v>
      </c>
      <c r="AC6432" s="5">
        <v>8.3333333333333332E-3</v>
      </c>
      <c r="AD6432" s="5">
        <v>8.3333333333333332E-3</v>
      </c>
    </row>
    <row r="6433" spans="1:30" x14ac:dyDescent="0.25">
      <c r="A6433" t="s">
        <v>32</v>
      </c>
      <c r="B6433" s="1">
        <v>44098</v>
      </c>
      <c r="C6433">
        <v>23</v>
      </c>
      <c r="D6433" t="s">
        <v>33</v>
      </c>
      <c r="E6433" t="s">
        <v>34</v>
      </c>
      <c r="F6433" t="s">
        <v>35</v>
      </c>
      <c r="G6433" t="s">
        <v>36</v>
      </c>
      <c r="H6433">
        <v>42.459389999999999</v>
      </c>
      <c r="I6433">
        <v>-71.101939999999999</v>
      </c>
      <c r="J6433">
        <v>42.469369999999998</v>
      </c>
      <c r="K6433">
        <v>-71.107219999999998</v>
      </c>
      <c r="L6433">
        <v>0.74771100000000001</v>
      </c>
      <c r="M6433">
        <v>69</v>
      </c>
      <c r="N6433">
        <v>1</v>
      </c>
      <c r="O6433">
        <v>8</v>
      </c>
      <c r="P6433">
        <v>125000</v>
      </c>
      <c r="Q6433">
        <v>91660.5</v>
      </c>
      <c r="R6433">
        <v>4803</v>
      </c>
      <c r="S6433">
        <v>6097</v>
      </c>
      <c r="T6433">
        <v>36.82</v>
      </c>
      <c r="U6433">
        <v>36.65</v>
      </c>
      <c r="V6433">
        <v>43.42</v>
      </c>
      <c r="W6433">
        <v>72</v>
      </c>
      <c r="X6433">
        <v>75</v>
      </c>
      <c r="Y6433">
        <v>65</v>
      </c>
      <c r="Z6433" s="5">
        <v>8.3333333333333332E-3</v>
      </c>
      <c r="AA6433" s="5">
        <v>8.3333333333333332E-3</v>
      </c>
      <c r="AB6433" s="5">
        <v>8.3333333333333332E-3</v>
      </c>
      <c r="AC6433" s="5">
        <v>8.3333333333333332E-3</v>
      </c>
      <c r="AD6433" s="5">
        <v>8.3333333333333332E-3</v>
      </c>
    </row>
    <row r="6434" spans="1:30" x14ac:dyDescent="0.25">
      <c r="A6434" t="s">
        <v>32</v>
      </c>
      <c r="B6434" s="1">
        <v>44099</v>
      </c>
      <c r="C6434">
        <v>0</v>
      </c>
      <c r="D6434" t="s">
        <v>33</v>
      </c>
      <c r="E6434" t="s">
        <v>34</v>
      </c>
      <c r="F6434" t="s">
        <v>35</v>
      </c>
      <c r="G6434" t="s">
        <v>36</v>
      </c>
      <c r="H6434">
        <v>42.459389999999999</v>
      </c>
      <c r="I6434">
        <v>-71.101939999999999</v>
      </c>
      <c r="J6434">
        <v>42.469369999999998</v>
      </c>
      <c r="K6434">
        <v>-71.107219999999998</v>
      </c>
      <c r="L6434">
        <v>0.74771100000000001</v>
      </c>
      <c r="M6434">
        <v>69</v>
      </c>
      <c r="N6434">
        <v>1</v>
      </c>
      <c r="O6434">
        <v>8</v>
      </c>
      <c r="P6434">
        <v>125000</v>
      </c>
      <c r="Q6434">
        <v>91660.5</v>
      </c>
      <c r="R6434">
        <v>4803</v>
      </c>
      <c r="S6434">
        <v>6097</v>
      </c>
      <c r="T6434">
        <v>40.43</v>
      </c>
      <c r="U6434">
        <v>40.5</v>
      </c>
      <c r="V6434">
        <v>39.58</v>
      </c>
      <c r="W6434">
        <v>72</v>
      </c>
      <c r="X6434">
        <v>75</v>
      </c>
      <c r="Y6434">
        <v>65</v>
      </c>
      <c r="Z6434" s="5">
        <v>8.3333333333333332E-3</v>
      </c>
      <c r="AA6434" s="5">
        <v>8.3333333333333332E-3</v>
      </c>
      <c r="AB6434" s="5">
        <v>8.3333333333333332E-3</v>
      </c>
      <c r="AC6434" s="5">
        <v>8.3333333333333332E-3</v>
      </c>
      <c r="AD6434" s="5">
        <v>8.3333333333333332E-3</v>
      </c>
    </row>
    <row r="6435" spans="1:30" x14ac:dyDescent="0.25">
      <c r="A6435" t="s">
        <v>32</v>
      </c>
      <c r="B6435" s="1">
        <v>44099</v>
      </c>
      <c r="C6435">
        <v>1</v>
      </c>
      <c r="D6435" t="s">
        <v>33</v>
      </c>
      <c r="E6435" t="s">
        <v>34</v>
      </c>
      <c r="F6435" t="s">
        <v>35</v>
      </c>
      <c r="G6435" t="s">
        <v>36</v>
      </c>
      <c r="H6435">
        <v>42.459389999999999</v>
      </c>
      <c r="I6435">
        <v>-71.101939999999999</v>
      </c>
      <c r="J6435">
        <v>42.469369999999998</v>
      </c>
      <c r="K6435">
        <v>-71.107219999999998</v>
      </c>
      <c r="L6435">
        <v>0.74771100000000001</v>
      </c>
      <c r="M6435">
        <v>69</v>
      </c>
      <c r="N6435">
        <v>1</v>
      </c>
      <c r="O6435">
        <v>8</v>
      </c>
      <c r="P6435">
        <v>125000</v>
      </c>
      <c r="Q6435">
        <v>91660.5</v>
      </c>
      <c r="R6435">
        <v>4803</v>
      </c>
      <c r="S6435">
        <v>6097</v>
      </c>
      <c r="T6435">
        <v>40.31</v>
      </c>
      <c r="U6435">
        <v>40.299999999999997</v>
      </c>
      <c r="V6435">
        <v>41.39</v>
      </c>
      <c r="W6435">
        <v>72</v>
      </c>
      <c r="X6435">
        <v>75</v>
      </c>
      <c r="Y6435">
        <v>65</v>
      </c>
      <c r="Z6435" s="5">
        <v>8.3333333333333332E-3</v>
      </c>
      <c r="AA6435" s="5">
        <v>8.3333333333333332E-3</v>
      </c>
      <c r="AB6435" s="5">
        <v>8.3333333333333332E-3</v>
      </c>
      <c r="AC6435" s="5">
        <v>8.3333333333333332E-3</v>
      </c>
      <c r="AD6435" s="5">
        <v>8.3333333333333332E-3</v>
      </c>
    </row>
    <row r="6436" spans="1:30" x14ac:dyDescent="0.25">
      <c r="A6436" t="s">
        <v>32</v>
      </c>
      <c r="B6436" s="1">
        <v>44099</v>
      </c>
      <c r="C6436">
        <v>2</v>
      </c>
      <c r="D6436" t="s">
        <v>33</v>
      </c>
      <c r="E6436" t="s">
        <v>34</v>
      </c>
      <c r="F6436" t="s">
        <v>35</v>
      </c>
      <c r="G6436" t="s">
        <v>36</v>
      </c>
      <c r="H6436">
        <v>42.459389999999999</v>
      </c>
      <c r="I6436">
        <v>-71.101939999999999</v>
      </c>
      <c r="J6436">
        <v>42.469369999999998</v>
      </c>
      <c r="K6436">
        <v>-71.107219999999998</v>
      </c>
      <c r="L6436">
        <v>0.74771100000000001</v>
      </c>
      <c r="M6436">
        <v>69</v>
      </c>
      <c r="N6436">
        <v>1</v>
      </c>
      <c r="O6436">
        <v>8</v>
      </c>
      <c r="P6436">
        <v>125000</v>
      </c>
      <c r="Q6436">
        <v>91660.5</v>
      </c>
      <c r="R6436">
        <v>4803</v>
      </c>
      <c r="S6436">
        <v>6097</v>
      </c>
      <c r="T6436">
        <v>41.3</v>
      </c>
      <c r="U6436">
        <v>41.11</v>
      </c>
      <c r="V6436">
        <v>41.74</v>
      </c>
      <c r="W6436">
        <v>72</v>
      </c>
      <c r="X6436">
        <v>75</v>
      </c>
      <c r="Y6436">
        <v>65</v>
      </c>
      <c r="Z6436" s="5">
        <v>8.3333333333333332E-3</v>
      </c>
      <c r="AA6436" s="5">
        <v>8.3333333333333332E-3</v>
      </c>
      <c r="AB6436" s="5">
        <v>8.3333333333333332E-3</v>
      </c>
      <c r="AC6436" s="5">
        <v>8.3333333333333332E-3</v>
      </c>
      <c r="AD6436" s="5">
        <v>8.3333333333333332E-3</v>
      </c>
    </row>
    <row r="6437" spans="1:30" x14ac:dyDescent="0.25">
      <c r="A6437" t="s">
        <v>32</v>
      </c>
      <c r="B6437" s="1">
        <v>44099</v>
      </c>
      <c r="C6437">
        <v>3</v>
      </c>
      <c r="D6437" t="s">
        <v>33</v>
      </c>
      <c r="E6437" t="s">
        <v>34</v>
      </c>
      <c r="F6437" t="s">
        <v>35</v>
      </c>
      <c r="G6437" t="s">
        <v>36</v>
      </c>
      <c r="H6437">
        <v>42.459389999999999</v>
      </c>
      <c r="I6437">
        <v>-71.101939999999999</v>
      </c>
      <c r="J6437">
        <v>42.469369999999998</v>
      </c>
      <c r="K6437">
        <v>-71.107219999999998</v>
      </c>
      <c r="L6437">
        <v>0.74771100000000001</v>
      </c>
      <c r="M6437">
        <v>69</v>
      </c>
      <c r="N6437">
        <v>1</v>
      </c>
      <c r="O6437">
        <v>8</v>
      </c>
      <c r="P6437">
        <v>125000</v>
      </c>
      <c r="Q6437">
        <v>91660.5</v>
      </c>
      <c r="R6437">
        <v>4803</v>
      </c>
      <c r="S6437">
        <v>6097</v>
      </c>
      <c r="T6437">
        <v>39.75</v>
      </c>
      <c r="U6437">
        <v>39.82</v>
      </c>
      <c r="V6437">
        <v>41.41</v>
      </c>
      <c r="W6437">
        <v>72</v>
      </c>
      <c r="X6437">
        <v>75</v>
      </c>
      <c r="Y6437">
        <v>65</v>
      </c>
      <c r="Z6437" s="5">
        <v>8.3333333333333332E-3</v>
      </c>
      <c r="AA6437" s="5">
        <v>8.3333333333333332E-3</v>
      </c>
      <c r="AB6437" s="5">
        <v>8.3333333333333332E-3</v>
      </c>
      <c r="AC6437" s="5">
        <v>8.3333333333333332E-3</v>
      </c>
      <c r="AD6437" s="5">
        <v>8.3333333333333332E-3</v>
      </c>
    </row>
    <row r="6438" spans="1:30" x14ac:dyDescent="0.25">
      <c r="A6438" t="s">
        <v>32</v>
      </c>
      <c r="B6438" s="1">
        <v>44099</v>
      </c>
      <c r="C6438">
        <v>4</v>
      </c>
      <c r="D6438" t="s">
        <v>33</v>
      </c>
      <c r="E6438" t="s">
        <v>34</v>
      </c>
      <c r="F6438" t="s">
        <v>35</v>
      </c>
      <c r="G6438" t="s">
        <v>36</v>
      </c>
      <c r="H6438">
        <v>42.459389999999999</v>
      </c>
      <c r="I6438">
        <v>-71.101939999999999</v>
      </c>
      <c r="J6438">
        <v>42.469369999999998</v>
      </c>
      <c r="K6438">
        <v>-71.107219999999998</v>
      </c>
      <c r="L6438">
        <v>0.74771100000000001</v>
      </c>
      <c r="M6438">
        <v>69</v>
      </c>
      <c r="N6438">
        <v>1</v>
      </c>
      <c r="O6438">
        <v>8</v>
      </c>
      <c r="P6438">
        <v>125000</v>
      </c>
      <c r="Q6438">
        <v>91660.5</v>
      </c>
      <c r="R6438">
        <v>4803</v>
      </c>
      <c r="S6438">
        <v>6097</v>
      </c>
      <c r="T6438">
        <v>39.39</v>
      </c>
      <c r="U6438">
        <v>39.119999999999997</v>
      </c>
      <c r="V6438">
        <v>41.74</v>
      </c>
      <c r="W6438">
        <v>72</v>
      </c>
      <c r="X6438">
        <v>75</v>
      </c>
      <c r="Y6438">
        <v>65</v>
      </c>
      <c r="Z6438" s="5">
        <v>8.3333333333333332E-3</v>
      </c>
      <c r="AA6438" s="5">
        <v>8.3333333333333332E-3</v>
      </c>
      <c r="AB6438" s="5">
        <v>8.3333333333333332E-3</v>
      </c>
      <c r="AC6438" s="5">
        <v>8.3333333333333332E-3</v>
      </c>
      <c r="AD6438" s="5">
        <v>8.3333333333333332E-3</v>
      </c>
    </row>
    <row r="6439" spans="1:30" x14ac:dyDescent="0.25">
      <c r="A6439" t="s">
        <v>32</v>
      </c>
      <c r="B6439" s="1">
        <v>44099</v>
      </c>
      <c r="C6439">
        <v>5</v>
      </c>
      <c r="D6439" t="s">
        <v>33</v>
      </c>
      <c r="E6439" t="s">
        <v>34</v>
      </c>
      <c r="F6439" t="s">
        <v>35</v>
      </c>
      <c r="G6439" t="s">
        <v>36</v>
      </c>
      <c r="H6439">
        <v>42.459389999999999</v>
      </c>
      <c r="I6439">
        <v>-71.101939999999999</v>
      </c>
      <c r="J6439">
        <v>42.469369999999998</v>
      </c>
      <c r="K6439">
        <v>-71.107219999999998</v>
      </c>
      <c r="L6439">
        <v>0.74771100000000001</v>
      </c>
      <c r="M6439">
        <v>69</v>
      </c>
      <c r="N6439">
        <v>1</v>
      </c>
      <c r="O6439">
        <v>8</v>
      </c>
      <c r="P6439">
        <v>125000</v>
      </c>
      <c r="Q6439">
        <v>91660.5</v>
      </c>
      <c r="R6439">
        <v>4803</v>
      </c>
      <c r="S6439">
        <v>6097</v>
      </c>
      <c r="T6439">
        <v>40.49</v>
      </c>
      <c r="U6439">
        <v>40.31</v>
      </c>
      <c r="V6439">
        <v>42.69</v>
      </c>
      <c r="W6439">
        <v>72</v>
      </c>
      <c r="X6439">
        <v>75</v>
      </c>
      <c r="Y6439">
        <v>65</v>
      </c>
      <c r="Z6439" s="5">
        <v>8.3333333333333332E-3</v>
      </c>
      <c r="AA6439" s="5">
        <v>8.3333333333333332E-3</v>
      </c>
      <c r="AB6439" s="5">
        <v>8.3333333333333332E-3</v>
      </c>
      <c r="AC6439" s="5">
        <v>8.3333333333333332E-3</v>
      </c>
      <c r="AD6439" s="5">
        <v>8.3333333333333332E-3</v>
      </c>
    </row>
    <row r="6440" spans="1:30" x14ac:dyDescent="0.25">
      <c r="A6440" t="s">
        <v>32</v>
      </c>
      <c r="B6440" s="1">
        <v>44099</v>
      </c>
      <c r="C6440">
        <v>6</v>
      </c>
      <c r="D6440" t="s">
        <v>33</v>
      </c>
      <c r="E6440" t="s">
        <v>34</v>
      </c>
      <c r="F6440" t="s">
        <v>35</v>
      </c>
      <c r="G6440" t="s">
        <v>36</v>
      </c>
      <c r="H6440">
        <v>42.459389999999999</v>
      </c>
      <c r="I6440">
        <v>-71.101939999999999</v>
      </c>
      <c r="J6440">
        <v>42.469369999999998</v>
      </c>
      <c r="K6440">
        <v>-71.107219999999998</v>
      </c>
      <c r="L6440">
        <v>0.74771100000000001</v>
      </c>
      <c r="M6440">
        <v>69</v>
      </c>
      <c r="N6440">
        <v>1</v>
      </c>
      <c r="O6440">
        <v>8</v>
      </c>
      <c r="P6440">
        <v>125000</v>
      </c>
      <c r="Q6440">
        <v>91660.5</v>
      </c>
      <c r="R6440">
        <v>4803</v>
      </c>
      <c r="S6440">
        <v>6097</v>
      </c>
      <c r="T6440">
        <v>40.58</v>
      </c>
      <c r="U6440">
        <v>40.5</v>
      </c>
      <c r="V6440">
        <v>44</v>
      </c>
      <c r="W6440">
        <v>72</v>
      </c>
      <c r="X6440">
        <v>75</v>
      </c>
      <c r="Y6440">
        <v>65</v>
      </c>
      <c r="Z6440" s="5">
        <v>8.3333333333333332E-3</v>
      </c>
      <c r="AA6440" s="5">
        <v>8.3333333333333332E-3</v>
      </c>
      <c r="AB6440" s="5">
        <v>8.3333333333333332E-3</v>
      </c>
      <c r="AC6440" s="5">
        <v>8.3333333333333332E-3</v>
      </c>
      <c r="AD6440" s="5">
        <v>8.3333333333333332E-3</v>
      </c>
    </row>
    <row r="6441" spans="1:30" x14ac:dyDescent="0.25">
      <c r="A6441" t="s">
        <v>32</v>
      </c>
      <c r="B6441" s="1">
        <v>44099</v>
      </c>
      <c r="C6441">
        <v>7</v>
      </c>
      <c r="D6441" t="s">
        <v>33</v>
      </c>
      <c r="E6441" t="s">
        <v>34</v>
      </c>
      <c r="F6441" t="s">
        <v>35</v>
      </c>
      <c r="G6441" t="s">
        <v>36</v>
      </c>
      <c r="H6441">
        <v>42.459389999999999</v>
      </c>
      <c r="I6441">
        <v>-71.101939999999999</v>
      </c>
      <c r="J6441">
        <v>42.469369999999998</v>
      </c>
      <c r="K6441">
        <v>-71.107219999999998</v>
      </c>
      <c r="L6441">
        <v>0.74771100000000001</v>
      </c>
      <c r="M6441">
        <v>69</v>
      </c>
      <c r="N6441">
        <v>1</v>
      </c>
      <c r="O6441">
        <v>8</v>
      </c>
      <c r="P6441">
        <v>125000</v>
      </c>
      <c r="Q6441">
        <v>91660.5</v>
      </c>
      <c r="R6441">
        <v>4803</v>
      </c>
      <c r="S6441">
        <v>6097</v>
      </c>
      <c r="T6441">
        <v>39.26</v>
      </c>
      <c r="U6441">
        <v>39.22</v>
      </c>
      <c r="V6441">
        <v>40.79</v>
      </c>
      <c r="W6441">
        <v>72</v>
      </c>
      <c r="X6441">
        <v>75</v>
      </c>
      <c r="Y6441">
        <v>65</v>
      </c>
      <c r="Z6441" s="5">
        <v>8.3333333333333332E-3</v>
      </c>
      <c r="AA6441" s="5">
        <v>8.3333333333333332E-3</v>
      </c>
      <c r="AB6441" s="5">
        <v>8.3333333333333332E-3</v>
      </c>
      <c r="AC6441" s="5">
        <v>8.3333333333333332E-3</v>
      </c>
      <c r="AD6441" s="5">
        <v>8.3333333333333332E-3</v>
      </c>
    </row>
    <row r="6442" spans="1:30" x14ac:dyDescent="0.25">
      <c r="A6442" t="s">
        <v>32</v>
      </c>
      <c r="B6442" s="1">
        <v>44099</v>
      </c>
      <c r="C6442">
        <v>8</v>
      </c>
      <c r="D6442" t="s">
        <v>33</v>
      </c>
      <c r="E6442" t="s">
        <v>34</v>
      </c>
      <c r="F6442" t="s">
        <v>35</v>
      </c>
      <c r="G6442" t="s">
        <v>36</v>
      </c>
      <c r="H6442">
        <v>42.459389999999999</v>
      </c>
      <c r="I6442">
        <v>-71.101939999999999</v>
      </c>
      <c r="J6442">
        <v>42.469369999999998</v>
      </c>
      <c r="K6442">
        <v>-71.107219999999998</v>
      </c>
      <c r="L6442">
        <v>0.74771100000000001</v>
      </c>
      <c r="M6442">
        <v>69</v>
      </c>
      <c r="N6442">
        <v>1</v>
      </c>
      <c r="O6442">
        <v>8</v>
      </c>
      <c r="P6442">
        <v>125000</v>
      </c>
      <c r="Q6442">
        <v>91660.5</v>
      </c>
      <c r="R6442">
        <v>4803</v>
      </c>
      <c r="S6442">
        <v>6097</v>
      </c>
      <c r="T6442">
        <v>39.75</v>
      </c>
      <c r="U6442">
        <v>39.56</v>
      </c>
      <c r="V6442">
        <v>42.21</v>
      </c>
      <c r="W6442">
        <v>72</v>
      </c>
      <c r="X6442">
        <v>75</v>
      </c>
      <c r="Y6442">
        <v>65</v>
      </c>
      <c r="Z6442" s="5">
        <v>8.3333333333333332E-3</v>
      </c>
      <c r="AA6442" s="5">
        <v>8.3333333333333332E-3</v>
      </c>
      <c r="AB6442" s="5">
        <v>8.3333333333333332E-3</v>
      </c>
      <c r="AC6442" s="5">
        <v>8.3333333333333332E-3</v>
      </c>
      <c r="AD6442" s="5">
        <v>8.3333333333333332E-3</v>
      </c>
    </row>
    <row r="6443" spans="1:30" x14ac:dyDescent="0.25">
      <c r="A6443" t="s">
        <v>32</v>
      </c>
      <c r="B6443" s="1">
        <v>44099</v>
      </c>
      <c r="C6443">
        <v>9</v>
      </c>
      <c r="D6443" t="s">
        <v>33</v>
      </c>
      <c r="E6443" t="s">
        <v>34</v>
      </c>
      <c r="F6443" t="s">
        <v>35</v>
      </c>
      <c r="G6443" t="s">
        <v>36</v>
      </c>
      <c r="H6443">
        <v>42.459389999999999</v>
      </c>
      <c r="I6443">
        <v>-71.101939999999999</v>
      </c>
      <c r="J6443">
        <v>42.469369999999998</v>
      </c>
      <c r="K6443">
        <v>-71.107219999999998</v>
      </c>
      <c r="L6443">
        <v>0.74771100000000001</v>
      </c>
      <c r="M6443">
        <v>69</v>
      </c>
      <c r="N6443">
        <v>1</v>
      </c>
      <c r="O6443">
        <v>8</v>
      </c>
      <c r="P6443">
        <v>125000</v>
      </c>
      <c r="Q6443">
        <v>91660.5</v>
      </c>
      <c r="R6443">
        <v>4803</v>
      </c>
      <c r="S6443">
        <v>6097</v>
      </c>
      <c r="T6443">
        <v>39.54</v>
      </c>
      <c r="U6443">
        <v>39.4</v>
      </c>
      <c r="V6443">
        <v>41.98</v>
      </c>
      <c r="W6443">
        <v>72</v>
      </c>
      <c r="X6443">
        <v>75</v>
      </c>
      <c r="Y6443">
        <v>65</v>
      </c>
      <c r="Z6443" s="5">
        <v>8.3333333333333332E-3</v>
      </c>
      <c r="AA6443" s="5">
        <v>8.3333333333333332E-3</v>
      </c>
      <c r="AB6443" s="5">
        <v>8.3333333333333332E-3</v>
      </c>
      <c r="AC6443" s="5">
        <v>8.3333333333333332E-3</v>
      </c>
      <c r="AD6443" s="5">
        <v>8.3333333333333332E-3</v>
      </c>
    </row>
    <row r="6444" spans="1:30" x14ac:dyDescent="0.25">
      <c r="A6444" t="s">
        <v>32</v>
      </c>
      <c r="B6444" s="1">
        <v>44099</v>
      </c>
      <c r="C6444">
        <v>10</v>
      </c>
      <c r="D6444" t="s">
        <v>33</v>
      </c>
      <c r="E6444" t="s">
        <v>34</v>
      </c>
      <c r="F6444" t="s">
        <v>35</v>
      </c>
      <c r="G6444" t="s">
        <v>36</v>
      </c>
      <c r="H6444">
        <v>42.459389999999999</v>
      </c>
      <c r="I6444">
        <v>-71.101939999999999</v>
      </c>
      <c r="J6444">
        <v>42.469369999999998</v>
      </c>
      <c r="K6444">
        <v>-71.107219999999998</v>
      </c>
      <c r="L6444">
        <v>0.74771100000000001</v>
      </c>
      <c r="M6444">
        <v>69</v>
      </c>
      <c r="N6444">
        <v>1</v>
      </c>
      <c r="O6444">
        <v>8</v>
      </c>
      <c r="P6444">
        <v>125000</v>
      </c>
      <c r="Q6444">
        <v>91660.5</v>
      </c>
      <c r="R6444">
        <v>4803</v>
      </c>
      <c r="S6444">
        <v>6097</v>
      </c>
      <c r="T6444">
        <v>39.520000000000003</v>
      </c>
      <c r="U6444">
        <v>39.42</v>
      </c>
      <c r="V6444">
        <v>43.06</v>
      </c>
      <c r="W6444">
        <v>72</v>
      </c>
      <c r="X6444">
        <v>75</v>
      </c>
      <c r="Y6444">
        <v>65</v>
      </c>
      <c r="Z6444" s="5">
        <v>8.3333333333333332E-3</v>
      </c>
      <c r="AA6444" s="5">
        <v>8.3333333333333332E-3</v>
      </c>
      <c r="AB6444" s="5">
        <v>8.3333333333333332E-3</v>
      </c>
      <c r="AC6444" s="5">
        <v>8.3333333333333332E-3</v>
      </c>
      <c r="AD6444" s="5">
        <v>8.3333333333333332E-3</v>
      </c>
    </row>
    <row r="6445" spans="1:30" x14ac:dyDescent="0.25">
      <c r="A6445" t="s">
        <v>32</v>
      </c>
      <c r="B6445" s="1">
        <v>44099</v>
      </c>
      <c r="C6445">
        <v>11</v>
      </c>
      <c r="D6445" t="s">
        <v>33</v>
      </c>
      <c r="E6445" t="s">
        <v>34</v>
      </c>
      <c r="F6445" t="s">
        <v>35</v>
      </c>
      <c r="G6445" t="s">
        <v>36</v>
      </c>
      <c r="H6445">
        <v>42.459389999999999</v>
      </c>
      <c r="I6445">
        <v>-71.101939999999999</v>
      </c>
      <c r="J6445">
        <v>42.469369999999998</v>
      </c>
      <c r="K6445">
        <v>-71.107219999999998</v>
      </c>
      <c r="L6445">
        <v>0.74771100000000001</v>
      </c>
      <c r="M6445">
        <v>69</v>
      </c>
      <c r="N6445">
        <v>1</v>
      </c>
      <c r="O6445">
        <v>8</v>
      </c>
      <c r="P6445">
        <v>125000</v>
      </c>
      <c r="Q6445">
        <v>91660.5</v>
      </c>
      <c r="R6445">
        <v>4803</v>
      </c>
      <c r="S6445">
        <v>6097</v>
      </c>
      <c r="T6445">
        <v>41.61</v>
      </c>
      <c r="U6445">
        <v>41.4</v>
      </c>
      <c r="V6445">
        <v>42.1</v>
      </c>
      <c r="W6445">
        <v>72</v>
      </c>
      <c r="X6445">
        <v>75</v>
      </c>
      <c r="Y6445">
        <v>65</v>
      </c>
      <c r="Z6445" s="5">
        <v>8.3333333333333332E-3</v>
      </c>
      <c r="AA6445" s="5">
        <v>8.3333333333333332E-3</v>
      </c>
      <c r="AB6445" s="5">
        <v>8.3333333333333332E-3</v>
      </c>
      <c r="AC6445" s="5">
        <v>8.3333333333333332E-3</v>
      </c>
      <c r="AD6445" s="5">
        <v>8.3333333333333332E-3</v>
      </c>
    </row>
    <row r="6446" spans="1:30" x14ac:dyDescent="0.25">
      <c r="A6446" t="s">
        <v>32</v>
      </c>
      <c r="B6446" s="1">
        <v>44099</v>
      </c>
      <c r="C6446">
        <v>12</v>
      </c>
      <c r="D6446" t="s">
        <v>33</v>
      </c>
      <c r="E6446" t="s">
        <v>34</v>
      </c>
      <c r="F6446" t="s">
        <v>35</v>
      </c>
      <c r="G6446" t="s">
        <v>36</v>
      </c>
      <c r="H6446">
        <v>42.459389999999999</v>
      </c>
      <c r="I6446">
        <v>-71.101939999999999</v>
      </c>
      <c r="J6446">
        <v>42.469369999999998</v>
      </c>
      <c r="K6446">
        <v>-71.107219999999998</v>
      </c>
      <c r="L6446">
        <v>0.74771100000000001</v>
      </c>
      <c r="M6446">
        <v>69</v>
      </c>
      <c r="N6446">
        <v>1</v>
      </c>
      <c r="O6446">
        <v>8</v>
      </c>
      <c r="P6446">
        <v>125000</v>
      </c>
      <c r="Q6446">
        <v>91660.5</v>
      </c>
      <c r="R6446">
        <v>4803</v>
      </c>
      <c r="S6446">
        <v>6097</v>
      </c>
      <c r="T6446">
        <v>39.93</v>
      </c>
      <c r="U6446">
        <v>39.840000000000003</v>
      </c>
      <c r="V6446">
        <v>41.95</v>
      </c>
      <c r="W6446">
        <v>72</v>
      </c>
      <c r="X6446">
        <v>75</v>
      </c>
      <c r="Y6446">
        <v>65</v>
      </c>
      <c r="Z6446" s="5">
        <v>8.3333333333333332E-3</v>
      </c>
      <c r="AA6446" s="5">
        <v>8.3333333333333332E-3</v>
      </c>
      <c r="AB6446" s="5">
        <v>8.3333333333333332E-3</v>
      </c>
      <c r="AC6446" s="5">
        <v>8.3333333333333332E-3</v>
      </c>
      <c r="AD6446" s="5">
        <v>8.3333333333333332E-3</v>
      </c>
    </row>
    <row r="6447" spans="1:30" x14ac:dyDescent="0.25">
      <c r="A6447" t="s">
        <v>32</v>
      </c>
      <c r="B6447" s="1">
        <v>44099</v>
      </c>
      <c r="C6447">
        <v>13</v>
      </c>
      <c r="D6447" t="s">
        <v>33</v>
      </c>
      <c r="E6447" t="s">
        <v>34</v>
      </c>
      <c r="F6447" t="s">
        <v>35</v>
      </c>
      <c r="G6447" t="s">
        <v>36</v>
      </c>
      <c r="H6447">
        <v>42.459389999999999</v>
      </c>
      <c r="I6447">
        <v>-71.101939999999999</v>
      </c>
      <c r="J6447">
        <v>42.469369999999998</v>
      </c>
      <c r="K6447">
        <v>-71.107219999999998</v>
      </c>
      <c r="L6447">
        <v>0.74771100000000001</v>
      </c>
      <c r="M6447">
        <v>69</v>
      </c>
      <c r="N6447">
        <v>1</v>
      </c>
      <c r="O6447">
        <v>8</v>
      </c>
      <c r="P6447">
        <v>125000</v>
      </c>
      <c r="Q6447">
        <v>91660.5</v>
      </c>
      <c r="R6447">
        <v>4803</v>
      </c>
      <c r="S6447">
        <v>6097</v>
      </c>
      <c r="T6447">
        <v>41.18</v>
      </c>
      <c r="U6447">
        <v>41.07</v>
      </c>
      <c r="V6447">
        <v>42.78</v>
      </c>
      <c r="W6447">
        <v>72</v>
      </c>
      <c r="X6447">
        <v>75</v>
      </c>
      <c r="Y6447">
        <v>65</v>
      </c>
      <c r="Z6447" s="5">
        <v>8.3333333333333332E-3</v>
      </c>
      <c r="AA6447" s="5">
        <v>8.3333333333333332E-3</v>
      </c>
      <c r="AB6447" s="5">
        <v>8.3333333333333332E-3</v>
      </c>
      <c r="AC6447" s="5">
        <v>8.3333333333333332E-3</v>
      </c>
      <c r="AD6447" s="5">
        <v>8.3333333333333332E-3</v>
      </c>
    </row>
    <row r="6448" spans="1:30" x14ac:dyDescent="0.25">
      <c r="A6448" t="s">
        <v>32</v>
      </c>
      <c r="B6448" s="1">
        <v>44099</v>
      </c>
      <c r="C6448">
        <v>14</v>
      </c>
      <c r="D6448" t="s">
        <v>33</v>
      </c>
      <c r="E6448" t="s">
        <v>34</v>
      </c>
      <c r="F6448" t="s">
        <v>35</v>
      </c>
      <c r="G6448" t="s">
        <v>36</v>
      </c>
      <c r="H6448">
        <v>42.459389999999999</v>
      </c>
      <c r="I6448">
        <v>-71.101939999999999</v>
      </c>
      <c r="J6448">
        <v>42.469369999999998</v>
      </c>
      <c r="K6448">
        <v>-71.107219999999998</v>
      </c>
      <c r="L6448">
        <v>0.74771100000000001</v>
      </c>
      <c r="M6448">
        <v>69</v>
      </c>
      <c r="N6448">
        <v>1</v>
      </c>
      <c r="O6448">
        <v>8</v>
      </c>
      <c r="P6448">
        <v>125000</v>
      </c>
      <c r="Q6448">
        <v>91660.5</v>
      </c>
      <c r="R6448">
        <v>4803</v>
      </c>
      <c r="S6448">
        <v>6097</v>
      </c>
      <c r="T6448">
        <v>55.23</v>
      </c>
      <c r="U6448">
        <v>55.23</v>
      </c>
      <c r="V6448">
        <v>58.32</v>
      </c>
      <c r="W6448">
        <v>72</v>
      </c>
      <c r="X6448">
        <v>75</v>
      </c>
      <c r="Y6448">
        <v>65</v>
      </c>
      <c r="Z6448" s="5">
        <v>8.3333333333333332E-3</v>
      </c>
      <c r="AA6448" s="5">
        <v>8.3333333333333332E-3</v>
      </c>
      <c r="AB6448" s="5">
        <v>8.3333333333333332E-3</v>
      </c>
      <c r="AC6448" s="5">
        <v>8.3333333333333332E-3</v>
      </c>
      <c r="AD6448" s="5">
        <v>8.3333333333333332E-3</v>
      </c>
    </row>
    <row r="6449" spans="1:30" x14ac:dyDescent="0.25">
      <c r="A6449" t="s">
        <v>32</v>
      </c>
      <c r="B6449" s="1">
        <v>44099</v>
      </c>
      <c r="C6449">
        <v>15</v>
      </c>
      <c r="D6449" t="s">
        <v>33</v>
      </c>
      <c r="E6449" t="s">
        <v>34</v>
      </c>
      <c r="F6449" t="s">
        <v>35</v>
      </c>
      <c r="G6449" t="s">
        <v>36</v>
      </c>
      <c r="H6449">
        <v>42.459389999999999</v>
      </c>
      <c r="I6449">
        <v>-71.101939999999999</v>
      </c>
      <c r="J6449">
        <v>42.469369999999998</v>
      </c>
      <c r="K6449">
        <v>-71.107219999999998</v>
      </c>
      <c r="L6449">
        <v>0.74771100000000001</v>
      </c>
      <c r="M6449">
        <v>69</v>
      </c>
      <c r="N6449">
        <v>1</v>
      </c>
      <c r="O6449">
        <v>8</v>
      </c>
      <c r="P6449">
        <v>125000</v>
      </c>
      <c r="Q6449">
        <v>91660.5</v>
      </c>
      <c r="R6449">
        <v>4803</v>
      </c>
      <c r="S6449">
        <v>6097</v>
      </c>
      <c r="T6449">
        <v>69.55</v>
      </c>
      <c r="U6449">
        <v>69.83</v>
      </c>
      <c r="V6449">
        <v>96.13</v>
      </c>
      <c r="W6449">
        <v>72</v>
      </c>
      <c r="X6449">
        <v>75</v>
      </c>
      <c r="Y6449">
        <v>65</v>
      </c>
      <c r="Z6449" s="5">
        <v>8.3333333333333332E-3</v>
      </c>
      <c r="AA6449" s="5">
        <v>8.3333333333333332E-3</v>
      </c>
      <c r="AB6449" s="5">
        <v>8.3333333333333332E-3</v>
      </c>
      <c r="AC6449" s="5">
        <v>8.3333333333333332E-3</v>
      </c>
      <c r="AD6449" s="5">
        <v>8.3333333333333332E-3</v>
      </c>
    </row>
    <row r="6450" spans="1:30" x14ac:dyDescent="0.25">
      <c r="A6450" t="s">
        <v>32</v>
      </c>
      <c r="B6450" s="1">
        <v>44099</v>
      </c>
      <c r="C6450">
        <v>16</v>
      </c>
      <c r="D6450" t="s">
        <v>33</v>
      </c>
      <c r="E6450" t="s">
        <v>34</v>
      </c>
      <c r="F6450" t="s">
        <v>35</v>
      </c>
      <c r="G6450" t="s">
        <v>36</v>
      </c>
      <c r="H6450">
        <v>42.459389999999999</v>
      </c>
      <c r="I6450">
        <v>-71.101939999999999</v>
      </c>
      <c r="J6450">
        <v>42.469369999999998</v>
      </c>
      <c r="K6450">
        <v>-71.107219999999998</v>
      </c>
      <c r="L6450">
        <v>0.74771100000000001</v>
      </c>
      <c r="M6450">
        <v>69</v>
      </c>
      <c r="N6450">
        <v>1</v>
      </c>
      <c r="O6450">
        <v>8</v>
      </c>
      <c r="P6450">
        <v>125000</v>
      </c>
      <c r="Q6450">
        <v>91660.5</v>
      </c>
      <c r="R6450">
        <v>4803</v>
      </c>
      <c r="S6450">
        <v>6097</v>
      </c>
      <c r="T6450">
        <v>68.14</v>
      </c>
      <c r="U6450">
        <v>68.069999999999993</v>
      </c>
      <c r="V6450">
        <v>75.89</v>
      </c>
      <c r="W6450">
        <v>72</v>
      </c>
      <c r="X6450">
        <v>75</v>
      </c>
      <c r="Y6450">
        <v>65</v>
      </c>
      <c r="Z6450" s="5">
        <v>8.3333333333333332E-3</v>
      </c>
      <c r="AA6450" s="5">
        <v>8.3333333333333332E-3</v>
      </c>
      <c r="AB6450" s="5">
        <v>8.3333333333333332E-3</v>
      </c>
      <c r="AC6450" s="5">
        <v>8.3333333333333332E-3</v>
      </c>
      <c r="AD6450" s="5">
        <v>8.3333333333333332E-3</v>
      </c>
    </row>
    <row r="6451" spans="1:30" x14ac:dyDescent="0.25">
      <c r="A6451" t="s">
        <v>32</v>
      </c>
      <c r="B6451" s="1">
        <v>44099</v>
      </c>
      <c r="C6451">
        <v>17</v>
      </c>
      <c r="D6451" t="s">
        <v>33</v>
      </c>
      <c r="E6451" t="s">
        <v>34</v>
      </c>
      <c r="F6451" t="s">
        <v>35</v>
      </c>
      <c r="G6451" t="s">
        <v>36</v>
      </c>
      <c r="H6451">
        <v>42.459389999999999</v>
      </c>
      <c r="I6451">
        <v>-71.101939999999999</v>
      </c>
      <c r="J6451">
        <v>42.469369999999998</v>
      </c>
      <c r="K6451">
        <v>-71.107219999999998</v>
      </c>
      <c r="L6451">
        <v>0.74771100000000001</v>
      </c>
      <c r="M6451">
        <v>69</v>
      </c>
      <c r="N6451">
        <v>1</v>
      </c>
      <c r="O6451">
        <v>8</v>
      </c>
      <c r="P6451">
        <v>125000</v>
      </c>
      <c r="Q6451">
        <v>91660.5</v>
      </c>
      <c r="R6451">
        <v>4803</v>
      </c>
      <c r="S6451">
        <v>6097</v>
      </c>
      <c r="T6451">
        <v>44.57</v>
      </c>
      <c r="U6451">
        <v>44.51</v>
      </c>
      <c r="V6451">
        <v>49.57</v>
      </c>
      <c r="W6451">
        <v>72</v>
      </c>
      <c r="X6451">
        <v>75</v>
      </c>
      <c r="Y6451">
        <v>65</v>
      </c>
      <c r="Z6451" s="5">
        <v>8.3333333333333332E-3</v>
      </c>
      <c r="AA6451" s="5">
        <v>8.3333333333333332E-3</v>
      </c>
      <c r="AB6451" s="5">
        <v>8.3333333333333332E-3</v>
      </c>
      <c r="AC6451" s="5">
        <v>8.3333333333333332E-3</v>
      </c>
      <c r="AD6451" s="5">
        <v>8.3333333333333332E-3</v>
      </c>
    </row>
    <row r="6452" spans="1:30" x14ac:dyDescent="0.25">
      <c r="A6452" t="s">
        <v>32</v>
      </c>
      <c r="B6452" s="1">
        <v>44099</v>
      </c>
      <c r="C6452">
        <v>18</v>
      </c>
      <c r="D6452" t="s">
        <v>33</v>
      </c>
      <c r="E6452" t="s">
        <v>34</v>
      </c>
      <c r="F6452" t="s">
        <v>35</v>
      </c>
      <c r="G6452" t="s">
        <v>36</v>
      </c>
      <c r="H6452">
        <v>42.459389999999999</v>
      </c>
      <c r="I6452">
        <v>-71.101939999999999</v>
      </c>
      <c r="J6452">
        <v>42.469369999999998</v>
      </c>
      <c r="K6452">
        <v>-71.107219999999998</v>
      </c>
      <c r="L6452">
        <v>0.74771100000000001</v>
      </c>
      <c r="M6452">
        <v>69</v>
      </c>
      <c r="N6452">
        <v>1</v>
      </c>
      <c r="O6452">
        <v>8</v>
      </c>
      <c r="P6452">
        <v>125000</v>
      </c>
      <c r="Q6452">
        <v>91660.5</v>
      </c>
      <c r="R6452">
        <v>4803</v>
      </c>
      <c r="S6452">
        <v>6097</v>
      </c>
      <c r="T6452">
        <v>39.4</v>
      </c>
      <c r="U6452">
        <v>39.4</v>
      </c>
      <c r="W6452">
        <v>72</v>
      </c>
      <c r="X6452">
        <v>75</v>
      </c>
      <c r="Y6452">
        <v>65</v>
      </c>
      <c r="Z6452" s="5">
        <v>8.3333333333333332E-3</v>
      </c>
      <c r="AA6452" s="5">
        <v>8.3333333333333332E-3</v>
      </c>
      <c r="AB6452" s="5">
        <v>8.3333333333333332E-3</v>
      </c>
      <c r="AC6452" s="5">
        <v>8.3333333333333332E-3</v>
      </c>
      <c r="AD6452" s="5">
        <v>8.3333333333333332E-3</v>
      </c>
    </row>
    <row r="6453" spans="1:30" x14ac:dyDescent="0.25">
      <c r="A6453" t="s">
        <v>32</v>
      </c>
      <c r="B6453" s="1">
        <v>44099</v>
      </c>
      <c r="C6453">
        <v>19</v>
      </c>
      <c r="D6453" t="s">
        <v>33</v>
      </c>
      <c r="E6453" t="s">
        <v>34</v>
      </c>
      <c r="F6453" t="s">
        <v>35</v>
      </c>
      <c r="G6453" t="s">
        <v>36</v>
      </c>
      <c r="H6453">
        <v>42.459389999999999</v>
      </c>
      <c r="I6453">
        <v>-71.101939999999999</v>
      </c>
      <c r="J6453">
        <v>42.469369999999998</v>
      </c>
      <c r="K6453">
        <v>-71.107219999999998</v>
      </c>
      <c r="L6453">
        <v>0.74771100000000001</v>
      </c>
      <c r="M6453">
        <v>69</v>
      </c>
      <c r="N6453">
        <v>1</v>
      </c>
      <c r="O6453">
        <v>8</v>
      </c>
      <c r="P6453">
        <v>125000</v>
      </c>
      <c r="Q6453">
        <v>91660.5</v>
      </c>
      <c r="R6453">
        <v>4803</v>
      </c>
      <c r="S6453">
        <v>6097</v>
      </c>
      <c r="T6453">
        <v>38.78</v>
      </c>
      <c r="U6453">
        <v>38.68</v>
      </c>
      <c r="V6453">
        <v>46.04</v>
      </c>
      <c r="W6453">
        <v>72</v>
      </c>
      <c r="X6453">
        <v>75</v>
      </c>
      <c r="Y6453">
        <v>65</v>
      </c>
      <c r="Z6453" s="5">
        <v>8.3333333333333332E-3</v>
      </c>
      <c r="AA6453" s="5">
        <v>8.3333333333333332E-3</v>
      </c>
      <c r="AB6453" s="5">
        <v>8.3333333333333332E-3</v>
      </c>
      <c r="AC6453" s="5">
        <v>8.3333333333333332E-3</v>
      </c>
      <c r="AD6453" s="5">
        <v>8.3333333333333332E-3</v>
      </c>
    </row>
    <row r="6454" spans="1:30" x14ac:dyDescent="0.25">
      <c r="A6454" t="s">
        <v>32</v>
      </c>
      <c r="B6454" s="1">
        <v>44099</v>
      </c>
      <c r="C6454">
        <v>20</v>
      </c>
      <c r="D6454" t="s">
        <v>33</v>
      </c>
      <c r="E6454" t="s">
        <v>34</v>
      </c>
      <c r="F6454" t="s">
        <v>35</v>
      </c>
      <c r="G6454" t="s">
        <v>36</v>
      </c>
      <c r="H6454">
        <v>42.459389999999999</v>
      </c>
      <c r="I6454">
        <v>-71.101939999999999</v>
      </c>
      <c r="J6454">
        <v>42.469369999999998</v>
      </c>
      <c r="K6454">
        <v>-71.107219999999998</v>
      </c>
      <c r="L6454">
        <v>0.74771100000000001</v>
      </c>
      <c r="M6454">
        <v>69</v>
      </c>
      <c r="N6454">
        <v>1</v>
      </c>
      <c r="O6454">
        <v>8</v>
      </c>
      <c r="P6454">
        <v>125000</v>
      </c>
      <c r="Q6454">
        <v>91660.5</v>
      </c>
      <c r="R6454">
        <v>4803</v>
      </c>
      <c r="S6454">
        <v>6097</v>
      </c>
      <c r="T6454">
        <v>37.880000000000003</v>
      </c>
      <c r="U6454">
        <v>37.74</v>
      </c>
      <c r="V6454">
        <v>42.77</v>
      </c>
      <c r="W6454">
        <v>72</v>
      </c>
      <c r="X6454">
        <v>75</v>
      </c>
      <c r="Y6454">
        <v>65</v>
      </c>
      <c r="Z6454" s="5">
        <v>8.3333333333333332E-3</v>
      </c>
      <c r="AA6454" s="5">
        <v>8.3333333333333332E-3</v>
      </c>
      <c r="AB6454" s="5">
        <v>8.3333333333333332E-3</v>
      </c>
      <c r="AC6454" s="5">
        <v>8.3333333333333332E-3</v>
      </c>
      <c r="AD6454" s="5">
        <v>8.3333333333333332E-3</v>
      </c>
    </row>
    <row r="6455" spans="1:30" x14ac:dyDescent="0.25">
      <c r="A6455" t="s">
        <v>32</v>
      </c>
      <c r="B6455" s="1">
        <v>44099</v>
      </c>
      <c r="C6455">
        <v>21</v>
      </c>
      <c r="D6455" t="s">
        <v>33</v>
      </c>
      <c r="E6455" t="s">
        <v>34</v>
      </c>
      <c r="F6455" t="s">
        <v>35</v>
      </c>
      <c r="G6455" t="s">
        <v>36</v>
      </c>
      <c r="H6455">
        <v>42.459389999999999</v>
      </c>
      <c r="I6455">
        <v>-71.101939999999999</v>
      </c>
      <c r="J6455">
        <v>42.469369999999998</v>
      </c>
      <c r="K6455">
        <v>-71.107219999999998</v>
      </c>
      <c r="L6455">
        <v>0.74771100000000001</v>
      </c>
      <c r="M6455">
        <v>69</v>
      </c>
      <c r="N6455">
        <v>1</v>
      </c>
      <c r="O6455">
        <v>8</v>
      </c>
      <c r="P6455">
        <v>125000</v>
      </c>
      <c r="Q6455">
        <v>91660.5</v>
      </c>
      <c r="R6455">
        <v>4803</v>
      </c>
      <c r="S6455">
        <v>6097</v>
      </c>
      <c r="T6455">
        <v>37.64</v>
      </c>
      <c r="U6455">
        <v>37.64</v>
      </c>
      <c r="W6455">
        <v>72</v>
      </c>
      <c r="X6455">
        <v>75</v>
      </c>
      <c r="Y6455">
        <v>65</v>
      </c>
      <c r="Z6455" s="5">
        <v>8.3333333333333332E-3</v>
      </c>
      <c r="AA6455" s="5">
        <v>8.3333333333333332E-3</v>
      </c>
      <c r="AB6455" s="5">
        <v>8.3333333333333332E-3</v>
      </c>
      <c r="AC6455" s="5">
        <v>8.3333333333333332E-3</v>
      </c>
      <c r="AD6455" s="5">
        <v>8.3333333333333332E-3</v>
      </c>
    </row>
    <row r="6456" spans="1:30" x14ac:dyDescent="0.25">
      <c r="A6456" t="s">
        <v>32</v>
      </c>
      <c r="B6456" s="1">
        <v>44099</v>
      </c>
      <c r="C6456">
        <v>22</v>
      </c>
      <c r="D6456" t="s">
        <v>33</v>
      </c>
      <c r="E6456" t="s">
        <v>34</v>
      </c>
      <c r="F6456" t="s">
        <v>35</v>
      </c>
      <c r="G6456" t="s">
        <v>36</v>
      </c>
      <c r="H6456">
        <v>42.459389999999999</v>
      </c>
      <c r="I6456">
        <v>-71.101939999999999</v>
      </c>
      <c r="J6456">
        <v>42.469369999999998</v>
      </c>
      <c r="K6456">
        <v>-71.107219999999998</v>
      </c>
      <c r="L6456">
        <v>0.74771100000000001</v>
      </c>
      <c r="M6456">
        <v>69</v>
      </c>
      <c r="N6456">
        <v>1</v>
      </c>
      <c r="O6456">
        <v>8</v>
      </c>
      <c r="P6456">
        <v>125000</v>
      </c>
      <c r="Q6456">
        <v>91660.5</v>
      </c>
      <c r="R6456">
        <v>4803</v>
      </c>
      <c r="S6456">
        <v>6097</v>
      </c>
      <c r="T6456">
        <v>37.76</v>
      </c>
      <c r="U6456">
        <v>37.76</v>
      </c>
      <c r="W6456">
        <v>72</v>
      </c>
      <c r="X6456">
        <v>75</v>
      </c>
      <c r="Y6456">
        <v>65</v>
      </c>
      <c r="Z6456" s="5">
        <v>8.3333333333333332E-3</v>
      </c>
      <c r="AA6456" s="5">
        <v>8.3333333333333332E-3</v>
      </c>
      <c r="AB6456" s="5">
        <v>8.3333333333333332E-3</v>
      </c>
      <c r="AC6456" s="5">
        <v>8.3333333333333332E-3</v>
      </c>
      <c r="AD6456" s="5">
        <v>8.3333333333333332E-3</v>
      </c>
    </row>
    <row r="6457" spans="1:30" x14ac:dyDescent="0.25">
      <c r="A6457" t="s">
        <v>32</v>
      </c>
      <c r="B6457" s="1">
        <v>44099</v>
      </c>
      <c r="C6457">
        <v>23</v>
      </c>
      <c r="D6457" t="s">
        <v>33</v>
      </c>
      <c r="E6457" t="s">
        <v>34</v>
      </c>
      <c r="F6457" t="s">
        <v>35</v>
      </c>
      <c r="G6457" t="s">
        <v>36</v>
      </c>
      <c r="H6457">
        <v>42.459389999999999</v>
      </c>
      <c r="I6457">
        <v>-71.101939999999999</v>
      </c>
      <c r="J6457">
        <v>42.469369999999998</v>
      </c>
      <c r="K6457">
        <v>-71.107219999999998</v>
      </c>
      <c r="L6457">
        <v>0.74771100000000001</v>
      </c>
      <c r="M6457">
        <v>69</v>
      </c>
      <c r="N6457">
        <v>1</v>
      </c>
      <c r="O6457">
        <v>8</v>
      </c>
      <c r="P6457">
        <v>125000</v>
      </c>
      <c r="Q6457">
        <v>91660.5</v>
      </c>
      <c r="R6457">
        <v>4803</v>
      </c>
      <c r="S6457">
        <v>6097</v>
      </c>
      <c r="T6457">
        <v>58.54</v>
      </c>
      <c r="U6457">
        <v>58.49</v>
      </c>
      <c r="V6457">
        <v>41.41</v>
      </c>
      <c r="W6457">
        <v>72</v>
      </c>
      <c r="X6457">
        <v>75</v>
      </c>
      <c r="Y6457">
        <v>65</v>
      </c>
      <c r="Z6457" s="5">
        <v>8.3333333333333332E-3</v>
      </c>
      <c r="AA6457" s="5">
        <v>8.3333333333333332E-3</v>
      </c>
      <c r="AB6457" s="5">
        <v>8.3333333333333332E-3</v>
      </c>
      <c r="AC6457" s="5">
        <v>8.3333333333333332E-3</v>
      </c>
      <c r="AD6457" s="5">
        <v>8.3333333333333332E-3</v>
      </c>
    </row>
    <row r="6458" spans="1:30" x14ac:dyDescent="0.25">
      <c r="A6458" t="s">
        <v>32</v>
      </c>
      <c r="B6458" s="1">
        <v>44100</v>
      </c>
      <c r="C6458">
        <v>0</v>
      </c>
      <c r="D6458" t="s">
        <v>33</v>
      </c>
      <c r="E6458" t="s">
        <v>34</v>
      </c>
      <c r="F6458" t="s">
        <v>35</v>
      </c>
      <c r="G6458" t="s">
        <v>36</v>
      </c>
      <c r="H6458">
        <v>42.459389999999999</v>
      </c>
      <c r="I6458">
        <v>-71.101939999999999</v>
      </c>
      <c r="J6458">
        <v>42.469369999999998</v>
      </c>
      <c r="K6458">
        <v>-71.107219999999998</v>
      </c>
      <c r="L6458">
        <v>0.74771100000000001</v>
      </c>
      <c r="M6458">
        <v>69</v>
      </c>
      <c r="N6458">
        <v>1</v>
      </c>
      <c r="O6458">
        <v>8</v>
      </c>
      <c r="P6458">
        <v>125000</v>
      </c>
      <c r="Q6458">
        <v>91660.5</v>
      </c>
      <c r="R6458">
        <v>4803</v>
      </c>
      <c r="S6458">
        <v>6097</v>
      </c>
      <c r="T6458">
        <v>37.6</v>
      </c>
      <c r="U6458">
        <v>37.6</v>
      </c>
      <c r="W6458">
        <v>72</v>
      </c>
      <c r="X6458">
        <v>75</v>
      </c>
      <c r="Y6458">
        <v>65</v>
      </c>
      <c r="Z6458" s="5">
        <v>8.3333333333333332E-3</v>
      </c>
      <c r="AA6458" s="5">
        <v>8.3333333333333332E-3</v>
      </c>
      <c r="AB6458" s="5">
        <v>8.3333333333333332E-3</v>
      </c>
      <c r="AC6458" s="5">
        <v>8.3333333333333332E-3</v>
      </c>
      <c r="AD6458" s="5">
        <v>8.3333333333333332E-3</v>
      </c>
    </row>
    <row r="6459" spans="1:30" x14ac:dyDescent="0.25">
      <c r="A6459" t="s">
        <v>32</v>
      </c>
      <c r="B6459" s="1">
        <v>44100</v>
      </c>
      <c r="C6459">
        <v>1</v>
      </c>
      <c r="D6459" t="s">
        <v>33</v>
      </c>
      <c r="E6459" t="s">
        <v>34</v>
      </c>
      <c r="F6459" t="s">
        <v>35</v>
      </c>
      <c r="G6459" t="s">
        <v>36</v>
      </c>
      <c r="H6459">
        <v>42.459389999999999</v>
      </c>
      <c r="I6459">
        <v>-71.101939999999999</v>
      </c>
      <c r="J6459">
        <v>42.469369999999998</v>
      </c>
      <c r="K6459">
        <v>-71.107219999999998</v>
      </c>
      <c r="L6459">
        <v>0.74771100000000001</v>
      </c>
      <c r="M6459">
        <v>69</v>
      </c>
      <c r="N6459">
        <v>1</v>
      </c>
      <c r="O6459">
        <v>8</v>
      </c>
      <c r="P6459">
        <v>125000</v>
      </c>
      <c r="Q6459">
        <v>91660.5</v>
      </c>
      <c r="R6459">
        <v>4803</v>
      </c>
      <c r="S6459">
        <v>6097</v>
      </c>
      <c r="T6459">
        <v>38.21</v>
      </c>
      <c r="U6459">
        <v>38.229999999999997</v>
      </c>
      <c r="V6459">
        <v>39.72</v>
      </c>
      <c r="W6459">
        <v>72</v>
      </c>
      <c r="X6459">
        <v>75</v>
      </c>
      <c r="Y6459">
        <v>65</v>
      </c>
      <c r="Z6459" s="5">
        <v>8.3333333333333332E-3</v>
      </c>
      <c r="AA6459" s="5">
        <v>8.3333333333333332E-3</v>
      </c>
      <c r="AB6459" s="5">
        <v>8.3333333333333332E-3</v>
      </c>
      <c r="AC6459" s="5">
        <v>8.3333333333333332E-3</v>
      </c>
      <c r="AD6459" s="5">
        <v>8.3333333333333332E-3</v>
      </c>
    </row>
    <row r="6460" spans="1:30" x14ac:dyDescent="0.25">
      <c r="A6460" t="s">
        <v>32</v>
      </c>
      <c r="B6460" s="1">
        <v>44100</v>
      </c>
      <c r="C6460">
        <v>2</v>
      </c>
      <c r="D6460" t="s">
        <v>33</v>
      </c>
      <c r="E6460" t="s">
        <v>34</v>
      </c>
      <c r="F6460" t="s">
        <v>35</v>
      </c>
      <c r="G6460" t="s">
        <v>36</v>
      </c>
      <c r="H6460">
        <v>42.459389999999999</v>
      </c>
      <c r="I6460">
        <v>-71.101939999999999</v>
      </c>
      <c r="J6460">
        <v>42.469369999999998</v>
      </c>
      <c r="K6460">
        <v>-71.107219999999998</v>
      </c>
      <c r="L6460">
        <v>0.74771100000000001</v>
      </c>
      <c r="M6460">
        <v>69</v>
      </c>
      <c r="N6460">
        <v>1</v>
      </c>
      <c r="O6460">
        <v>8</v>
      </c>
      <c r="P6460">
        <v>125000</v>
      </c>
      <c r="Q6460">
        <v>91660.5</v>
      </c>
      <c r="R6460">
        <v>4803</v>
      </c>
      <c r="S6460">
        <v>6097</v>
      </c>
      <c r="T6460">
        <v>38.799999999999997</v>
      </c>
      <c r="U6460">
        <v>38.799999999999997</v>
      </c>
      <c r="W6460">
        <v>72</v>
      </c>
      <c r="X6460">
        <v>75</v>
      </c>
      <c r="Y6460">
        <v>65</v>
      </c>
      <c r="Z6460" s="5">
        <v>8.3333333333333332E-3</v>
      </c>
      <c r="AA6460" s="5">
        <v>8.3333333333333332E-3</v>
      </c>
      <c r="AB6460" s="5">
        <v>8.3333333333333332E-3</v>
      </c>
      <c r="AC6460" s="5">
        <v>8.3333333333333332E-3</v>
      </c>
      <c r="AD6460" s="5">
        <v>8.3333333333333332E-3</v>
      </c>
    </row>
    <row r="6461" spans="1:30" x14ac:dyDescent="0.25">
      <c r="A6461" t="s">
        <v>32</v>
      </c>
      <c r="B6461" s="1">
        <v>44100</v>
      </c>
      <c r="C6461">
        <v>3</v>
      </c>
      <c r="D6461" t="s">
        <v>33</v>
      </c>
      <c r="E6461" t="s">
        <v>34</v>
      </c>
      <c r="F6461" t="s">
        <v>35</v>
      </c>
      <c r="G6461" t="s">
        <v>36</v>
      </c>
      <c r="H6461">
        <v>42.459389999999999</v>
      </c>
      <c r="I6461">
        <v>-71.101939999999999</v>
      </c>
      <c r="J6461">
        <v>42.469369999999998</v>
      </c>
      <c r="K6461">
        <v>-71.107219999999998</v>
      </c>
      <c r="L6461">
        <v>0.74771100000000001</v>
      </c>
      <c r="M6461">
        <v>69</v>
      </c>
      <c r="N6461">
        <v>1</v>
      </c>
      <c r="O6461">
        <v>8</v>
      </c>
      <c r="P6461">
        <v>125000</v>
      </c>
      <c r="Q6461">
        <v>91660.5</v>
      </c>
      <c r="R6461">
        <v>4803</v>
      </c>
      <c r="S6461">
        <v>6097</v>
      </c>
      <c r="T6461">
        <v>39.299999999999997</v>
      </c>
      <c r="U6461">
        <v>38.32</v>
      </c>
      <c r="V6461">
        <v>42.73</v>
      </c>
      <c r="W6461">
        <v>72</v>
      </c>
      <c r="X6461">
        <v>75</v>
      </c>
      <c r="Y6461">
        <v>65</v>
      </c>
      <c r="Z6461" s="5">
        <v>8.3333333333333332E-3</v>
      </c>
      <c r="AA6461" s="5">
        <v>8.3333333333333332E-3</v>
      </c>
      <c r="AB6461" s="5">
        <v>8.3333333333333332E-3</v>
      </c>
      <c r="AC6461" s="5">
        <v>8.3333333333333332E-3</v>
      </c>
      <c r="AD6461" s="5">
        <v>8.3333333333333332E-3</v>
      </c>
    </row>
    <row r="6462" spans="1:30" x14ac:dyDescent="0.25">
      <c r="A6462" t="s">
        <v>32</v>
      </c>
      <c r="B6462" s="1">
        <v>44100</v>
      </c>
      <c r="C6462">
        <v>4</v>
      </c>
      <c r="D6462" t="s">
        <v>33</v>
      </c>
      <c r="E6462" t="s">
        <v>34</v>
      </c>
      <c r="F6462" t="s">
        <v>35</v>
      </c>
      <c r="G6462" t="s">
        <v>36</v>
      </c>
      <c r="H6462">
        <v>42.459389999999999</v>
      </c>
      <c r="I6462">
        <v>-71.101939999999999</v>
      </c>
      <c r="J6462">
        <v>42.469369999999998</v>
      </c>
      <c r="K6462">
        <v>-71.107219999999998</v>
      </c>
      <c r="L6462">
        <v>0.74771100000000001</v>
      </c>
      <c r="M6462">
        <v>69</v>
      </c>
      <c r="N6462">
        <v>1</v>
      </c>
      <c r="O6462">
        <v>8</v>
      </c>
      <c r="P6462">
        <v>125000</v>
      </c>
      <c r="Q6462">
        <v>91660.5</v>
      </c>
      <c r="R6462">
        <v>4803</v>
      </c>
      <c r="S6462">
        <v>6097</v>
      </c>
      <c r="T6462">
        <v>39.520000000000003</v>
      </c>
      <c r="U6462">
        <v>39.28</v>
      </c>
      <c r="V6462">
        <v>42.06</v>
      </c>
      <c r="W6462">
        <v>72</v>
      </c>
      <c r="X6462">
        <v>75</v>
      </c>
      <c r="Y6462">
        <v>65</v>
      </c>
      <c r="Z6462" s="5">
        <v>8.3333333333333332E-3</v>
      </c>
      <c r="AA6462" s="5">
        <v>8.3333333333333332E-3</v>
      </c>
      <c r="AB6462" s="5">
        <v>8.3333333333333332E-3</v>
      </c>
      <c r="AC6462" s="5">
        <v>8.3333333333333332E-3</v>
      </c>
      <c r="AD6462" s="5">
        <v>8.3333333333333332E-3</v>
      </c>
    </row>
    <row r="6463" spans="1:30" x14ac:dyDescent="0.25">
      <c r="A6463" t="s">
        <v>32</v>
      </c>
      <c r="B6463" s="1">
        <v>44100</v>
      </c>
      <c r="C6463">
        <v>5</v>
      </c>
      <c r="D6463" t="s">
        <v>33</v>
      </c>
      <c r="E6463" t="s">
        <v>34</v>
      </c>
      <c r="F6463" t="s">
        <v>35</v>
      </c>
      <c r="G6463" t="s">
        <v>36</v>
      </c>
      <c r="H6463">
        <v>42.459389999999999</v>
      </c>
      <c r="I6463">
        <v>-71.101939999999999</v>
      </c>
      <c r="J6463">
        <v>42.469369999999998</v>
      </c>
      <c r="K6463">
        <v>-71.107219999999998</v>
      </c>
      <c r="L6463">
        <v>0.74771100000000001</v>
      </c>
      <c r="M6463">
        <v>69</v>
      </c>
      <c r="N6463">
        <v>1</v>
      </c>
      <c r="O6463">
        <v>8</v>
      </c>
      <c r="P6463">
        <v>125000</v>
      </c>
      <c r="Q6463">
        <v>91660.5</v>
      </c>
      <c r="R6463">
        <v>4803</v>
      </c>
      <c r="S6463">
        <v>6097</v>
      </c>
      <c r="T6463">
        <v>38.93</v>
      </c>
      <c r="U6463">
        <v>38.93</v>
      </c>
      <c r="V6463">
        <v>42.39</v>
      </c>
      <c r="W6463">
        <v>72</v>
      </c>
      <c r="X6463">
        <v>75</v>
      </c>
      <c r="Y6463">
        <v>65</v>
      </c>
      <c r="Z6463" s="5">
        <v>8.3333333333333332E-3</v>
      </c>
      <c r="AA6463" s="5">
        <v>8.3333333333333332E-3</v>
      </c>
      <c r="AB6463" s="5">
        <v>8.3333333333333332E-3</v>
      </c>
      <c r="AC6463" s="5">
        <v>8.3333333333333332E-3</v>
      </c>
      <c r="AD6463" s="5">
        <v>8.3333333333333332E-3</v>
      </c>
    </row>
    <row r="6464" spans="1:30" x14ac:dyDescent="0.25">
      <c r="A6464" t="s">
        <v>32</v>
      </c>
      <c r="B6464" s="1">
        <v>44100</v>
      </c>
      <c r="C6464">
        <v>6</v>
      </c>
      <c r="D6464" t="s">
        <v>33</v>
      </c>
      <c r="E6464" t="s">
        <v>34</v>
      </c>
      <c r="F6464" t="s">
        <v>35</v>
      </c>
      <c r="G6464" t="s">
        <v>36</v>
      </c>
      <c r="H6464">
        <v>42.459389999999999</v>
      </c>
      <c r="I6464">
        <v>-71.101939999999999</v>
      </c>
      <c r="J6464">
        <v>42.469369999999998</v>
      </c>
      <c r="K6464">
        <v>-71.107219999999998</v>
      </c>
      <c r="L6464">
        <v>0.74771100000000001</v>
      </c>
      <c r="M6464">
        <v>69</v>
      </c>
      <c r="N6464">
        <v>1</v>
      </c>
      <c r="O6464">
        <v>8</v>
      </c>
      <c r="P6464">
        <v>125000</v>
      </c>
      <c r="Q6464">
        <v>91660.5</v>
      </c>
      <c r="R6464">
        <v>4803</v>
      </c>
      <c r="S6464">
        <v>6097</v>
      </c>
      <c r="T6464">
        <v>40.07</v>
      </c>
      <c r="U6464">
        <v>39.28</v>
      </c>
      <c r="V6464">
        <v>45.8</v>
      </c>
      <c r="W6464">
        <v>72</v>
      </c>
      <c r="X6464">
        <v>75</v>
      </c>
      <c r="Y6464">
        <v>65</v>
      </c>
      <c r="Z6464" s="5">
        <v>8.3333333333333332E-3</v>
      </c>
      <c r="AA6464" s="5">
        <v>8.3333333333333332E-3</v>
      </c>
      <c r="AB6464" s="5">
        <v>8.3333333333333332E-3</v>
      </c>
      <c r="AC6464" s="5">
        <v>8.3333333333333332E-3</v>
      </c>
      <c r="AD6464" s="5">
        <v>8.3333333333333332E-3</v>
      </c>
    </row>
    <row r="6465" spans="1:30" x14ac:dyDescent="0.25">
      <c r="A6465" t="s">
        <v>32</v>
      </c>
      <c r="B6465" s="1">
        <v>44100</v>
      </c>
      <c r="C6465">
        <v>7</v>
      </c>
      <c r="D6465" t="s">
        <v>33</v>
      </c>
      <c r="E6465" t="s">
        <v>34</v>
      </c>
      <c r="F6465" t="s">
        <v>35</v>
      </c>
      <c r="G6465" t="s">
        <v>36</v>
      </c>
      <c r="H6465">
        <v>42.459389999999999</v>
      </c>
      <c r="I6465">
        <v>-71.101939999999999</v>
      </c>
      <c r="J6465">
        <v>42.469369999999998</v>
      </c>
      <c r="K6465">
        <v>-71.107219999999998</v>
      </c>
      <c r="L6465">
        <v>0.74771100000000001</v>
      </c>
      <c r="M6465">
        <v>69</v>
      </c>
      <c r="N6465">
        <v>1</v>
      </c>
      <c r="O6465">
        <v>8</v>
      </c>
      <c r="P6465">
        <v>125000</v>
      </c>
      <c r="Q6465">
        <v>91660.5</v>
      </c>
      <c r="R6465">
        <v>4803</v>
      </c>
      <c r="S6465">
        <v>6097</v>
      </c>
      <c r="T6465">
        <v>38.36</v>
      </c>
      <c r="U6465">
        <v>37.93</v>
      </c>
      <c r="V6465">
        <v>40.799999999999997</v>
      </c>
      <c r="W6465">
        <v>72</v>
      </c>
      <c r="X6465">
        <v>75</v>
      </c>
      <c r="Y6465">
        <v>65</v>
      </c>
      <c r="Z6465" s="5">
        <v>8.3333333333333332E-3</v>
      </c>
      <c r="AA6465" s="5">
        <v>8.3333333333333332E-3</v>
      </c>
      <c r="AB6465" s="5">
        <v>8.3333333333333332E-3</v>
      </c>
      <c r="AC6465" s="5">
        <v>8.3333333333333332E-3</v>
      </c>
      <c r="AD6465" s="5">
        <v>8.3333333333333332E-3</v>
      </c>
    </row>
    <row r="6466" spans="1:30" x14ac:dyDescent="0.25">
      <c r="A6466" t="s">
        <v>32</v>
      </c>
      <c r="B6466" s="1">
        <v>44100</v>
      </c>
      <c r="C6466">
        <v>8</v>
      </c>
      <c r="D6466" t="s">
        <v>33</v>
      </c>
      <c r="E6466" t="s">
        <v>34</v>
      </c>
      <c r="F6466" t="s">
        <v>35</v>
      </c>
      <c r="G6466" t="s">
        <v>36</v>
      </c>
      <c r="H6466">
        <v>42.459389999999999</v>
      </c>
      <c r="I6466">
        <v>-71.101939999999999</v>
      </c>
      <c r="J6466">
        <v>42.469369999999998</v>
      </c>
      <c r="K6466">
        <v>-71.107219999999998</v>
      </c>
      <c r="L6466">
        <v>0.74771100000000001</v>
      </c>
      <c r="M6466">
        <v>69</v>
      </c>
      <c r="N6466">
        <v>1</v>
      </c>
      <c r="O6466">
        <v>8</v>
      </c>
      <c r="P6466">
        <v>125000</v>
      </c>
      <c r="Q6466">
        <v>91660.5</v>
      </c>
      <c r="R6466">
        <v>4803</v>
      </c>
      <c r="S6466">
        <v>6097</v>
      </c>
      <c r="T6466">
        <v>37.81</v>
      </c>
      <c r="U6466">
        <v>37.770000000000003</v>
      </c>
      <c r="V6466">
        <v>44.13</v>
      </c>
      <c r="W6466">
        <v>72</v>
      </c>
      <c r="X6466">
        <v>75</v>
      </c>
      <c r="Y6466">
        <v>65</v>
      </c>
      <c r="Z6466" s="5">
        <v>8.3333333333333332E-3</v>
      </c>
      <c r="AA6466" s="5">
        <v>8.3333333333333332E-3</v>
      </c>
      <c r="AB6466" s="5">
        <v>8.3333333333333332E-3</v>
      </c>
      <c r="AC6466" s="5">
        <v>8.3333333333333332E-3</v>
      </c>
      <c r="AD6466" s="5">
        <v>8.3333333333333332E-3</v>
      </c>
    </row>
    <row r="6467" spans="1:30" x14ac:dyDescent="0.25">
      <c r="A6467" t="s">
        <v>32</v>
      </c>
      <c r="B6467" s="1">
        <v>44100</v>
      </c>
      <c r="C6467">
        <v>9</v>
      </c>
      <c r="D6467" t="s">
        <v>33</v>
      </c>
      <c r="E6467" t="s">
        <v>34</v>
      </c>
      <c r="F6467" t="s">
        <v>35</v>
      </c>
      <c r="G6467" t="s">
        <v>36</v>
      </c>
      <c r="H6467">
        <v>42.459389999999999</v>
      </c>
      <c r="I6467">
        <v>-71.101939999999999</v>
      </c>
      <c r="J6467">
        <v>42.469369999999998</v>
      </c>
      <c r="K6467">
        <v>-71.107219999999998</v>
      </c>
      <c r="L6467">
        <v>0.74771100000000001</v>
      </c>
      <c r="M6467">
        <v>69</v>
      </c>
      <c r="N6467">
        <v>1</v>
      </c>
      <c r="O6467">
        <v>8</v>
      </c>
      <c r="P6467">
        <v>125000</v>
      </c>
      <c r="Q6467">
        <v>91660.5</v>
      </c>
      <c r="R6467">
        <v>4803</v>
      </c>
      <c r="S6467">
        <v>6097</v>
      </c>
      <c r="T6467">
        <v>37.9</v>
      </c>
      <c r="U6467">
        <v>37.729999999999997</v>
      </c>
      <c r="V6467">
        <v>41.2</v>
      </c>
      <c r="W6467">
        <v>72</v>
      </c>
      <c r="X6467">
        <v>75</v>
      </c>
      <c r="Y6467">
        <v>65</v>
      </c>
      <c r="Z6467" s="5">
        <v>8.3333333333333332E-3</v>
      </c>
      <c r="AA6467" s="5">
        <v>8.3333333333333332E-3</v>
      </c>
      <c r="AB6467" s="5">
        <v>8.3333333333333332E-3</v>
      </c>
      <c r="AC6467" s="5">
        <v>8.3333333333333332E-3</v>
      </c>
      <c r="AD6467" s="5">
        <v>8.3333333333333332E-3</v>
      </c>
    </row>
    <row r="6468" spans="1:30" x14ac:dyDescent="0.25">
      <c r="A6468" t="s">
        <v>32</v>
      </c>
      <c r="B6468" s="1">
        <v>44100</v>
      </c>
      <c r="C6468">
        <v>10</v>
      </c>
      <c r="D6468" t="s">
        <v>33</v>
      </c>
      <c r="E6468" t="s">
        <v>34</v>
      </c>
      <c r="F6468" t="s">
        <v>35</v>
      </c>
      <c r="G6468" t="s">
        <v>36</v>
      </c>
      <c r="H6468">
        <v>42.459389999999999</v>
      </c>
      <c r="I6468">
        <v>-71.101939999999999</v>
      </c>
      <c r="J6468">
        <v>42.469369999999998</v>
      </c>
      <c r="K6468">
        <v>-71.107219999999998</v>
      </c>
      <c r="L6468">
        <v>0.74771100000000001</v>
      </c>
      <c r="M6468">
        <v>69</v>
      </c>
      <c r="N6468">
        <v>1</v>
      </c>
      <c r="O6468">
        <v>8</v>
      </c>
      <c r="P6468">
        <v>125000</v>
      </c>
      <c r="Q6468">
        <v>91660.5</v>
      </c>
      <c r="R6468">
        <v>4803</v>
      </c>
      <c r="S6468">
        <v>6097</v>
      </c>
      <c r="T6468">
        <v>39.369999999999997</v>
      </c>
      <c r="U6468">
        <v>39.130000000000003</v>
      </c>
      <c r="V6468">
        <v>45.68</v>
      </c>
      <c r="W6468">
        <v>72</v>
      </c>
      <c r="X6468">
        <v>75</v>
      </c>
      <c r="Y6468">
        <v>65</v>
      </c>
      <c r="Z6468" s="5">
        <v>8.3333333333333332E-3</v>
      </c>
      <c r="AA6468" s="5">
        <v>8.3333333333333332E-3</v>
      </c>
      <c r="AB6468" s="5">
        <v>8.3333333333333332E-3</v>
      </c>
      <c r="AC6468" s="5">
        <v>8.3333333333333332E-3</v>
      </c>
      <c r="AD6468" s="5">
        <v>8.3333333333333332E-3</v>
      </c>
    </row>
    <row r="6469" spans="1:30" x14ac:dyDescent="0.25">
      <c r="A6469" t="s">
        <v>32</v>
      </c>
      <c r="B6469" s="1">
        <v>44100</v>
      </c>
      <c r="C6469">
        <v>11</v>
      </c>
      <c r="D6469" t="s">
        <v>33</v>
      </c>
      <c r="E6469" t="s">
        <v>34</v>
      </c>
      <c r="F6469" t="s">
        <v>35</v>
      </c>
      <c r="G6469" t="s">
        <v>36</v>
      </c>
      <c r="H6469">
        <v>42.459389999999999</v>
      </c>
      <c r="I6469">
        <v>-71.101939999999999</v>
      </c>
      <c r="J6469">
        <v>42.469369999999998</v>
      </c>
      <c r="K6469">
        <v>-71.107219999999998</v>
      </c>
      <c r="L6469">
        <v>0.74771100000000001</v>
      </c>
      <c r="M6469">
        <v>69</v>
      </c>
      <c r="N6469">
        <v>1</v>
      </c>
      <c r="O6469">
        <v>8</v>
      </c>
      <c r="P6469">
        <v>125000</v>
      </c>
      <c r="Q6469">
        <v>91660.5</v>
      </c>
      <c r="R6469">
        <v>4803</v>
      </c>
      <c r="S6469">
        <v>6097</v>
      </c>
      <c r="T6469">
        <v>41.36</v>
      </c>
      <c r="U6469">
        <v>41.32</v>
      </c>
      <c r="V6469">
        <v>41.87</v>
      </c>
      <c r="W6469">
        <v>72</v>
      </c>
      <c r="X6469">
        <v>75</v>
      </c>
      <c r="Y6469">
        <v>65</v>
      </c>
      <c r="Z6469" s="5">
        <v>8.3333333333333332E-3</v>
      </c>
      <c r="AA6469" s="5">
        <v>8.3333333333333332E-3</v>
      </c>
      <c r="AB6469" s="5">
        <v>8.3333333333333332E-3</v>
      </c>
      <c r="AC6469" s="5">
        <v>8.3333333333333332E-3</v>
      </c>
      <c r="AD6469" s="5">
        <v>8.3333333333333332E-3</v>
      </c>
    </row>
    <row r="6470" spans="1:30" x14ac:dyDescent="0.25">
      <c r="A6470" t="s">
        <v>32</v>
      </c>
      <c r="B6470" s="1">
        <v>44100</v>
      </c>
      <c r="C6470">
        <v>12</v>
      </c>
      <c r="D6470" t="s">
        <v>33</v>
      </c>
      <c r="E6470" t="s">
        <v>34</v>
      </c>
      <c r="F6470" t="s">
        <v>35</v>
      </c>
      <c r="G6470" t="s">
        <v>36</v>
      </c>
      <c r="H6470">
        <v>42.459389999999999</v>
      </c>
      <c r="I6470">
        <v>-71.101939999999999</v>
      </c>
      <c r="J6470">
        <v>42.469369999999998</v>
      </c>
      <c r="K6470">
        <v>-71.107219999999998</v>
      </c>
      <c r="L6470">
        <v>0.74771100000000001</v>
      </c>
      <c r="M6470">
        <v>69</v>
      </c>
      <c r="N6470">
        <v>1</v>
      </c>
      <c r="O6470">
        <v>8</v>
      </c>
      <c r="P6470">
        <v>125000</v>
      </c>
      <c r="Q6470">
        <v>91660.5</v>
      </c>
      <c r="R6470">
        <v>4803</v>
      </c>
      <c r="S6470">
        <v>6097</v>
      </c>
      <c r="T6470">
        <v>65.13</v>
      </c>
      <c r="U6470">
        <v>65.13</v>
      </c>
      <c r="V6470">
        <v>79.17</v>
      </c>
      <c r="W6470">
        <v>72</v>
      </c>
      <c r="X6470">
        <v>75</v>
      </c>
      <c r="Y6470">
        <v>65</v>
      </c>
      <c r="Z6470" s="5">
        <v>8.3333333333333332E-3</v>
      </c>
      <c r="AA6470" s="5">
        <v>8.3333333333333332E-3</v>
      </c>
      <c r="AB6470" s="5">
        <v>8.3333333333333332E-3</v>
      </c>
      <c r="AC6470" s="5">
        <v>8.3333333333333332E-3</v>
      </c>
      <c r="AD6470" s="5">
        <v>8.3333333333333332E-3</v>
      </c>
    </row>
    <row r="6471" spans="1:30" x14ac:dyDescent="0.25">
      <c r="A6471" t="s">
        <v>32</v>
      </c>
      <c r="B6471" s="1">
        <v>44100</v>
      </c>
      <c r="C6471">
        <v>13</v>
      </c>
      <c r="D6471" t="s">
        <v>33</v>
      </c>
      <c r="E6471" t="s">
        <v>34</v>
      </c>
      <c r="F6471" t="s">
        <v>35</v>
      </c>
      <c r="G6471" t="s">
        <v>36</v>
      </c>
      <c r="H6471">
        <v>42.459389999999999</v>
      </c>
      <c r="I6471">
        <v>-71.101939999999999</v>
      </c>
      <c r="J6471">
        <v>42.469369999999998</v>
      </c>
      <c r="K6471">
        <v>-71.107219999999998</v>
      </c>
      <c r="L6471">
        <v>0.74771100000000001</v>
      </c>
      <c r="M6471">
        <v>69</v>
      </c>
      <c r="N6471">
        <v>1</v>
      </c>
      <c r="O6471">
        <v>8</v>
      </c>
      <c r="P6471">
        <v>125000</v>
      </c>
      <c r="Q6471">
        <v>91660.5</v>
      </c>
      <c r="R6471">
        <v>4803</v>
      </c>
      <c r="S6471">
        <v>6097</v>
      </c>
      <c r="T6471">
        <v>57.66</v>
      </c>
      <c r="U6471">
        <v>57.8</v>
      </c>
      <c r="V6471">
        <v>58.52</v>
      </c>
      <c r="W6471">
        <v>72</v>
      </c>
      <c r="X6471">
        <v>75</v>
      </c>
      <c r="Y6471">
        <v>65</v>
      </c>
      <c r="Z6471" s="5">
        <v>8.3333333333333332E-3</v>
      </c>
      <c r="AA6471" s="5">
        <v>8.3333333333333332E-3</v>
      </c>
      <c r="AB6471" s="5">
        <v>8.3333333333333332E-3</v>
      </c>
      <c r="AC6471" s="5">
        <v>8.3333333333333332E-3</v>
      </c>
      <c r="AD6471" s="5">
        <v>8.3333333333333332E-3</v>
      </c>
    </row>
    <row r="6472" spans="1:30" x14ac:dyDescent="0.25">
      <c r="A6472" t="s">
        <v>32</v>
      </c>
      <c r="B6472" s="1">
        <v>44100</v>
      </c>
      <c r="C6472">
        <v>14</v>
      </c>
      <c r="D6472" t="s">
        <v>33</v>
      </c>
      <c r="E6472" t="s">
        <v>34</v>
      </c>
      <c r="F6472" t="s">
        <v>35</v>
      </c>
      <c r="G6472" t="s">
        <v>36</v>
      </c>
      <c r="H6472">
        <v>42.459389999999999</v>
      </c>
      <c r="I6472">
        <v>-71.101939999999999</v>
      </c>
      <c r="J6472">
        <v>42.469369999999998</v>
      </c>
      <c r="K6472">
        <v>-71.107219999999998</v>
      </c>
      <c r="L6472">
        <v>0.74771100000000001</v>
      </c>
      <c r="M6472">
        <v>69</v>
      </c>
      <c r="N6472">
        <v>1</v>
      </c>
      <c r="O6472">
        <v>8</v>
      </c>
      <c r="P6472">
        <v>125000</v>
      </c>
      <c r="Q6472">
        <v>91660.5</v>
      </c>
      <c r="R6472">
        <v>4803</v>
      </c>
      <c r="S6472">
        <v>6097</v>
      </c>
      <c r="T6472">
        <v>54.23</v>
      </c>
      <c r="U6472">
        <v>54.23</v>
      </c>
      <c r="W6472">
        <v>72</v>
      </c>
      <c r="X6472">
        <v>75</v>
      </c>
      <c r="Y6472">
        <v>65</v>
      </c>
      <c r="Z6472" s="5">
        <v>8.3333333333333332E-3</v>
      </c>
      <c r="AA6472" s="5">
        <v>8.3333333333333332E-3</v>
      </c>
      <c r="AB6472" s="5">
        <v>8.3333333333333332E-3</v>
      </c>
      <c r="AC6472" s="5">
        <v>8.3333333333333332E-3</v>
      </c>
      <c r="AD6472" s="5">
        <v>8.3333333333333332E-3</v>
      </c>
    </row>
    <row r="6473" spans="1:30" x14ac:dyDescent="0.25">
      <c r="A6473" t="s">
        <v>32</v>
      </c>
      <c r="B6473" s="1">
        <v>44100</v>
      </c>
      <c r="C6473">
        <v>15</v>
      </c>
      <c r="D6473" t="s">
        <v>33</v>
      </c>
      <c r="E6473" t="s">
        <v>34</v>
      </c>
      <c r="F6473" t="s">
        <v>35</v>
      </c>
      <c r="G6473" t="s">
        <v>36</v>
      </c>
      <c r="H6473">
        <v>42.459389999999999</v>
      </c>
      <c r="I6473">
        <v>-71.101939999999999</v>
      </c>
      <c r="J6473">
        <v>42.469369999999998</v>
      </c>
      <c r="K6473">
        <v>-71.107219999999998</v>
      </c>
      <c r="L6473">
        <v>0.74771100000000001</v>
      </c>
      <c r="M6473">
        <v>69</v>
      </c>
      <c r="N6473">
        <v>1</v>
      </c>
      <c r="O6473">
        <v>8</v>
      </c>
      <c r="P6473">
        <v>125000</v>
      </c>
      <c r="Q6473">
        <v>91660.5</v>
      </c>
      <c r="R6473">
        <v>4803</v>
      </c>
      <c r="S6473">
        <v>6097</v>
      </c>
      <c r="T6473">
        <v>38.369999999999997</v>
      </c>
      <c r="U6473">
        <v>38.32</v>
      </c>
      <c r="V6473">
        <v>41.41</v>
      </c>
      <c r="W6473">
        <v>72</v>
      </c>
      <c r="X6473">
        <v>75</v>
      </c>
      <c r="Y6473">
        <v>65</v>
      </c>
      <c r="Z6473" s="5">
        <v>8.3333333333333332E-3</v>
      </c>
      <c r="AA6473" s="5">
        <v>8.3333333333333332E-3</v>
      </c>
      <c r="AB6473" s="5">
        <v>8.3333333333333332E-3</v>
      </c>
      <c r="AC6473" s="5">
        <v>8.3333333333333332E-3</v>
      </c>
      <c r="AD6473" s="5">
        <v>8.3333333333333332E-3</v>
      </c>
    </row>
    <row r="6474" spans="1:30" x14ac:dyDescent="0.25">
      <c r="A6474" t="s">
        <v>32</v>
      </c>
      <c r="B6474" s="1">
        <v>44100</v>
      </c>
      <c r="C6474">
        <v>16</v>
      </c>
      <c r="D6474" t="s">
        <v>33</v>
      </c>
      <c r="E6474" t="s">
        <v>34</v>
      </c>
      <c r="F6474" t="s">
        <v>35</v>
      </c>
      <c r="G6474" t="s">
        <v>36</v>
      </c>
      <c r="H6474">
        <v>42.459389999999999</v>
      </c>
      <c r="I6474">
        <v>-71.101939999999999</v>
      </c>
      <c r="J6474">
        <v>42.469369999999998</v>
      </c>
      <c r="K6474">
        <v>-71.107219999999998</v>
      </c>
      <c r="L6474">
        <v>0.74771100000000001</v>
      </c>
      <c r="M6474">
        <v>69</v>
      </c>
      <c r="N6474">
        <v>1</v>
      </c>
      <c r="O6474">
        <v>8</v>
      </c>
      <c r="P6474">
        <v>125000</v>
      </c>
      <c r="Q6474">
        <v>91660.5</v>
      </c>
      <c r="R6474">
        <v>4803</v>
      </c>
      <c r="S6474">
        <v>6097</v>
      </c>
      <c r="T6474">
        <v>37.26</v>
      </c>
      <c r="U6474">
        <v>37.26</v>
      </c>
      <c r="W6474">
        <v>72</v>
      </c>
      <c r="X6474">
        <v>75</v>
      </c>
      <c r="Y6474">
        <v>65</v>
      </c>
      <c r="Z6474" s="5">
        <v>8.3333333333333332E-3</v>
      </c>
      <c r="AA6474" s="5">
        <v>8.3333333333333332E-3</v>
      </c>
      <c r="AB6474" s="5">
        <v>8.3333333333333332E-3</v>
      </c>
      <c r="AC6474" s="5">
        <v>8.3333333333333332E-3</v>
      </c>
      <c r="AD6474" s="5">
        <v>8.3333333333333332E-3</v>
      </c>
    </row>
    <row r="6475" spans="1:30" x14ac:dyDescent="0.25">
      <c r="A6475" t="s">
        <v>32</v>
      </c>
      <c r="B6475" s="1">
        <v>44100</v>
      </c>
      <c r="C6475">
        <v>17</v>
      </c>
      <c r="D6475" t="s">
        <v>33</v>
      </c>
      <c r="E6475" t="s">
        <v>34</v>
      </c>
      <c r="F6475" t="s">
        <v>35</v>
      </c>
      <c r="G6475" t="s">
        <v>36</v>
      </c>
      <c r="H6475">
        <v>42.459389999999999</v>
      </c>
      <c r="I6475">
        <v>-71.101939999999999</v>
      </c>
      <c r="J6475">
        <v>42.469369999999998</v>
      </c>
      <c r="K6475">
        <v>-71.107219999999998</v>
      </c>
      <c r="L6475">
        <v>0.74771100000000001</v>
      </c>
      <c r="M6475">
        <v>69</v>
      </c>
      <c r="N6475">
        <v>1</v>
      </c>
      <c r="O6475">
        <v>8</v>
      </c>
      <c r="P6475">
        <v>125000</v>
      </c>
      <c r="Q6475">
        <v>91660.5</v>
      </c>
      <c r="R6475">
        <v>4803</v>
      </c>
      <c r="S6475">
        <v>6097</v>
      </c>
      <c r="T6475">
        <v>36.75</v>
      </c>
      <c r="U6475">
        <v>36.659999999999997</v>
      </c>
      <c r="V6475">
        <v>42.22</v>
      </c>
      <c r="W6475">
        <v>72</v>
      </c>
      <c r="X6475">
        <v>75</v>
      </c>
      <c r="Y6475">
        <v>65</v>
      </c>
      <c r="Z6475" s="5">
        <v>8.3333333333333332E-3</v>
      </c>
      <c r="AA6475" s="5">
        <v>8.3333333333333332E-3</v>
      </c>
      <c r="AB6475" s="5">
        <v>8.3333333333333332E-3</v>
      </c>
      <c r="AC6475" s="5">
        <v>8.3333333333333332E-3</v>
      </c>
      <c r="AD6475" s="5">
        <v>8.3333333333333332E-3</v>
      </c>
    </row>
    <row r="6476" spans="1:30" x14ac:dyDescent="0.25">
      <c r="A6476" t="s">
        <v>32</v>
      </c>
      <c r="B6476" s="1">
        <v>44100</v>
      </c>
      <c r="C6476">
        <v>18</v>
      </c>
      <c r="D6476" t="s">
        <v>33</v>
      </c>
      <c r="E6476" t="s">
        <v>34</v>
      </c>
      <c r="F6476" t="s">
        <v>35</v>
      </c>
      <c r="G6476" t="s">
        <v>36</v>
      </c>
      <c r="H6476">
        <v>42.459389999999999</v>
      </c>
      <c r="I6476">
        <v>-71.101939999999999</v>
      </c>
      <c r="J6476">
        <v>42.469369999999998</v>
      </c>
      <c r="K6476">
        <v>-71.107219999999998</v>
      </c>
      <c r="L6476">
        <v>0.74771100000000001</v>
      </c>
      <c r="M6476">
        <v>69</v>
      </c>
      <c r="N6476">
        <v>1</v>
      </c>
      <c r="O6476">
        <v>8</v>
      </c>
      <c r="P6476">
        <v>125000</v>
      </c>
      <c r="Q6476">
        <v>91660.5</v>
      </c>
      <c r="R6476">
        <v>4803</v>
      </c>
      <c r="S6476">
        <v>6097</v>
      </c>
      <c r="T6476">
        <v>37.340000000000003</v>
      </c>
      <c r="U6476">
        <v>37.340000000000003</v>
      </c>
      <c r="V6476">
        <v>42.73</v>
      </c>
      <c r="W6476">
        <v>72</v>
      </c>
      <c r="X6476">
        <v>75</v>
      </c>
      <c r="Y6476">
        <v>65</v>
      </c>
      <c r="Z6476" s="5">
        <v>8.3333333333333332E-3</v>
      </c>
      <c r="AA6476" s="5">
        <v>8.3333333333333332E-3</v>
      </c>
      <c r="AB6476" s="5">
        <v>8.3333333333333332E-3</v>
      </c>
      <c r="AC6476" s="5">
        <v>8.3333333333333332E-3</v>
      </c>
      <c r="AD6476" s="5">
        <v>8.3333333333333332E-3</v>
      </c>
    </row>
    <row r="6477" spans="1:30" x14ac:dyDescent="0.25">
      <c r="A6477" t="s">
        <v>32</v>
      </c>
      <c r="B6477" s="1">
        <v>44100</v>
      </c>
      <c r="C6477">
        <v>19</v>
      </c>
      <c r="D6477" t="s">
        <v>33</v>
      </c>
      <c r="E6477" t="s">
        <v>34</v>
      </c>
      <c r="F6477" t="s">
        <v>35</v>
      </c>
      <c r="G6477" t="s">
        <v>36</v>
      </c>
      <c r="H6477">
        <v>42.459389999999999</v>
      </c>
      <c r="I6477">
        <v>-71.101939999999999</v>
      </c>
      <c r="J6477">
        <v>42.469369999999998</v>
      </c>
      <c r="K6477">
        <v>-71.107219999999998</v>
      </c>
      <c r="L6477">
        <v>0.74771100000000001</v>
      </c>
      <c r="M6477">
        <v>69</v>
      </c>
      <c r="N6477">
        <v>1</v>
      </c>
      <c r="O6477">
        <v>8</v>
      </c>
      <c r="P6477">
        <v>125000</v>
      </c>
      <c r="Q6477">
        <v>91660.5</v>
      </c>
      <c r="R6477">
        <v>4803</v>
      </c>
      <c r="S6477">
        <v>6097</v>
      </c>
      <c r="T6477">
        <v>38.1</v>
      </c>
      <c r="U6477">
        <v>37.51</v>
      </c>
      <c r="V6477">
        <v>50.79</v>
      </c>
      <c r="W6477">
        <v>72</v>
      </c>
      <c r="X6477">
        <v>75</v>
      </c>
      <c r="Y6477">
        <v>65</v>
      </c>
      <c r="Z6477" s="5">
        <v>8.3333333333333332E-3</v>
      </c>
      <c r="AA6477" s="5">
        <v>8.3333333333333332E-3</v>
      </c>
      <c r="AB6477" s="5">
        <v>8.3333333333333332E-3</v>
      </c>
      <c r="AC6477" s="5">
        <v>8.3333333333333332E-3</v>
      </c>
      <c r="AD6477" s="5">
        <v>8.3333333333333332E-3</v>
      </c>
    </row>
    <row r="6478" spans="1:30" x14ac:dyDescent="0.25">
      <c r="A6478" t="s">
        <v>32</v>
      </c>
      <c r="B6478" s="1">
        <v>44100</v>
      </c>
      <c r="C6478">
        <v>20</v>
      </c>
      <c r="D6478" t="s">
        <v>33</v>
      </c>
      <c r="E6478" t="s">
        <v>34</v>
      </c>
      <c r="F6478" t="s">
        <v>35</v>
      </c>
      <c r="G6478" t="s">
        <v>36</v>
      </c>
      <c r="H6478">
        <v>42.459389999999999</v>
      </c>
      <c r="I6478">
        <v>-71.101939999999999</v>
      </c>
      <c r="J6478">
        <v>42.469369999999998</v>
      </c>
      <c r="K6478">
        <v>-71.107219999999998</v>
      </c>
      <c r="L6478">
        <v>0.74771100000000001</v>
      </c>
      <c r="M6478">
        <v>69</v>
      </c>
      <c r="N6478">
        <v>1</v>
      </c>
      <c r="O6478">
        <v>8</v>
      </c>
      <c r="P6478">
        <v>125000</v>
      </c>
      <c r="Q6478">
        <v>91660.5</v>
      </c>
      <c r="R6478">
        <v>4803</v>
      </c>
      <c r="S6478">
        <v>6097</v>
      </c>
      <c r="T6478">
        <v>37.770000000000003</v>
      </c>
      <c r="U6478">
        <v>37.770000000000003</v>
      </c>
      <c r="W6478">
        <v>72</v>
      </c>
      <c r="X6478">
        <v>75</v>
      </c>
      <c r="Y6478">
        <v>65</v>
      </c>
      <c r="Z6478" s="5">
        <v>8.3333333333333332E-3</v>
      </c>
      <c r="AA6478" s="5">
        <v>8.3333333333333332E-3</v>
      </c>
      <c r="AB6478" s="5">
        <v>8.3333333333333332E-3</v>
      </c>
      <c r="AC6478" s="5">
        <v>8.3333333333333332E-3</v>
      </c>
      <c r="AD6478" s="5">
        <v>8.3333333333333332E-3</v>
      </c>
    </row>
    <row r="6479" spans="1:30" x14ac:dyDescent="0.25">
      <c r="A6479" t="s">
        <v>32</v>
      </c>
      <c r="B6479" s="1">
        <v>44100</v>
      </c>
      <c r="C6479">
        <v>21</v>
      </c>
      <c r="D6479" t="s">
        <v>33</v>
      </c>
      <c r="E6479" t="s">
        <v>34</v>
      </c>
      <c r="F6479" t="s">
        <v>35</v>
      </c>
      <c r="G6479" t="s">
        <v>36</v>
      </c>
      <c r="H6479">
        <v>42.459389999999999</v>
      </c>
      <c r="I6479">
        <v>-71.101939999999999</v>
      </c>
      <c r="J6479">
        <v>42.469369999999998</v>
      </c>
      <c r="K6479">
        <v>-71.107219999999998</v>
      </c>
      <c r="L6479">
        <v>0.74771100000000001</v>
      </c>
      <c r="M6479">
        <v>69</v>
      </c>
      <c r="N6479">
        <v>1</v>
      </c>
      <c r="O6479">
        <v>8</v>
      </c>
      <c r="P6479">
        <v>125000</v>
      </c>
      <c r="Q6479">
        <v>91660.5</v>
      </c>
      <c r="R6479">
        <v>4803</v>
      </c>
      <c r="S6479">
        <v>6097</v>
      </c>
      <c r="T6479">
        <v>38.47</v>
      </c>
      <c r="U6479">
        <v>38.11</v>
      </c>
      <c r="V6479">
        <v>41.02</v>
      </c>
      <c r="W6479">
        <v>72</v>
      </c>
      <c r="X6479">
        <v>75</v>
      </c>
      <c r="Y6479">
        <v>65</v>
      </c>
      <c r="Z6479" s="5">
        <v>8.3333333333333332E-3</v>
      </c>
      <c r="AA6479" s="5">
        <v>8.3333333333333332E-3</v>
      </c>
      <c r="AB6479" s="5">
        <v>8.3333333333333332E-3</v>
      </c>
      <c r="AC6479" s="5">
        <v>8.3333333333333332E-3</v>
      </c>
      <c r="AD6479" s="5">
        <v>8.3333333333333332E-3</v>
      </c>
    </row>
    <row r="6480" spans="1:30" x14ac:dyDescent="0.25">
      <c r="A6480" t="s">
        <v>32</v>
      </c>
      <c r="B6480" s="1">
        <v>44100</v>
      </c>
      <c r="C6480">
        <v>22</v>
      </c>
      <c r="D6480" t="s">
        <v>33</v>
      </c>
      <c r="E6480" t="s">
        <v>34</v>
      </c>
      <c r="F6480" t="s">
        <v>35</v>
      </c>
      <c r="G6480" t="s">
        <v>36</v>
      </c>
      <c r="H6480">
        <v>42.459389999999999</v>
      </c>
      <c r="I6480">
        <v>-71.101939999999999</v>
      </c>
      <c r="J6480">
        <v>42.469369999999998</v>
      </c>
      <c r="K6480">
        <v>-71.107219999999998</v>
      </c>
      <c r="L6480">
        <v>0.74771100000000001</v>
      </c>
      <c r="M6480">
        <v>69</v>
      </c>
      <c r="N6480">
        <v>1</v>
      </c>
      <c r="O6480">
        <v>8</v>
      </c>
      <c r="P6480">
        <v>125000</v>
      </c>
      <c r="Q6480">
        <v>91660.5</v>
      </c>
      <c r="R6480">
        <v>4803</v>
      </c>
      <c r="S6480">
        <v>6097</v>
      </c>
      <c r="T6480">
        <v>38.69</v>
      </c>
      <c r="U6480">
        <v>38.69</v>
      </c>
      <c r="W6480">
        <v>72</v>
      </c>
      <c r="X6480">
        <v>75</v>
      </c>
      <c r="Y6480">
        <v>65</v>
      </c>
      <c r="Z6480" s="5">
        <v>8.3333333333333332E-3</v>
      </c>
      <c r="AA6480" s="5">
        <v>8.3333333333333332E-3</v>
      </c>
      <c r="AB6480" s="5">
        <v>8.3333333333333332E-3</v>
      </c>
      <c r="AC6480" s="5">
        <v>8.3333333333333332E-3</v>
      </c>
      <c r="AD6480" s="5">
        <v>8.3333333333333332E-3</v>
      </c>
    </row>
    <row r="6481" spans="1:30" x14ac:dyDescent="0.25">
      <c r="A6481" t="s">
        <v>32</v>
      </c>
      <c r="B6481" s="1">
        <v>44100</v>
      </c>
      <c r="C6481">
        <v>23</v>
      </c>
      <c r="D6481" t="s">
        <v>33</v>
      </c>
      <c r="E6481" t="s">
        <v>34</v>
      </c>
      <c r="F6481" t="s">
        <v>35</v>
      </c>
      <c r="G6481" t="s">
        <v>36</v>
      </c>
      <c r="H6481">
        <v>42.459389999999999</v>
      </c>
      <c r="I6481">
        <v>-71.101939999999999</v>
      </c>
      <c r="J6481">
        <v>42.469369999999998</v>
      </c>
      <c r="K6481">
        <v>-71.107219999999998</v>
      </c>
      <c r="L6481">
        <v>0.74771100000000001</v>
      </c>
      <c r="M6481">
        <v>69</v>
      </c>
      <c r="N6481">
        <v>1</v>
      </c>
      <c r="O6481">
        <v>8</v>
      </c>
      <c r="P6481">
        <v>125000</v>
      </c>
      <c r="Q6481">
        <v>91660.5</v>
      </c>
      <c r="R6481">
        <v>4803</v>
      </c>
      <c r="S6481">
        <v>6097</v>
      </c>
      <c r="T6481">
        <v>37.65</v>
      </c>
      <c r="U6481">
        <v>37.65</v>
      </c>
      <c r="W6481">
        <v>72</v>
      </c>
      <c r="X6481">
        <v>75</v>
      </c>
      <c r="Y6481">
        <v>65</v>
      </c>
      <c r="Z6481" s="5">
        <v>8.3333333333333332E-3</v>
      </c>
      <c r="AA6481" s="5">
        <v>8.3333333333333332E-3</v>
      </c>
      <c r="AB6481" s="5">
        <v>8.3333333333333332E-3</v>
      </c>
      <c r="AC6481" s="5">
        <v>8.3333333333333332E-3</v>
      </c>
      <c r="AD6481" s="5">
        <v>8.3333333333333332E-3</v>
      </c>
    </row>
    <row r="6482" spans="1:30" x14ac:dyDescent="0.25">
      <c r="A6482" t="s">
        <v>32</v>
      </c>
      <c r="B6482" s="1">
        <v>44101</v>
      </c>
      <c r="C6482">
        <v>0</v>
      </c>
      <c r="D6482" t="s">
        <v>33</v>
      </c>
      <c r="E6482" t="s">
        <v>34</v>
      </c>
      <c r="F6482" t="s">
        <v>35</v>
      </c>
      <c r="G6482" t="s">
        <v>36</v>
      </c>
      <c r="H6482">
        <v>42.459389999999999</v>
      </c>
      <c r="I6482">
        <v>-71.101939999999999</v>
      </c>
      <c r="J6482">
        <v>42.469369999999998</v>
      </c>
      <c r="K6482">
        <v>-71.107219999999998</v>
      </c>
      <c r="L6482">
        <v>0.74771100000000001</v>
      </c>
      <c r="M6482">
        <v>69</v>
      </c>
      <c r="N6482">
        <v>1</v>
      </c>
      <c r="O6482">
        <v>8</v>
      </c>
      <c r="P6482">
        <v>125000</v>
      </c>
      <c r="Q6482">
        <v>91660.5</v>
      </c>
      <c r="R6482">
        <v>4803</v>
      </c>
      <c r="S6482">
        <v>6097</v>
      </c>
      <c r="T6482">
        <v>33.83</v>
      </c>
      <c r="U6482">
        <v>33.83</v>
      </c>
      <c r="W6482">
        <v>72</v>
      </c>
      <c r="X6482">
        <v>75</v>
      </c>
      <c r="Y6482">
        <v>65</v>
      </c>
      <c r="Z6482" s="5">
        <v>8.3333333333333332E-3</v>
      </c>
      <c r="AA6482" s="5">
        <v>8.3333333333333332E-3</v>
      </c>
      <c r="AB6482" s="5">
        <v>8.3333333333333332E-3</v>
      </c>
      <c r="AC6482" s="5">
        <v>8.3333333333333332E-3</v>
      </c>
      <c r="AD6482" s="5">
        <v>8.3333333333333332E-3</v>
      </c>
    </row>
    <row r="6483" spans="1:30" x14ac:dyDescent="0.25">
      <c r="A6483" t="s">
        <v>32</v>
      </c>
      <c r="B6483" s="1">
        <v>44101</v>
      </c>
      <c r="C6483">
        <v>1</v>
      </c>
      <c r="D6483" t="s">
        <v>33</v>
      </c>
      <c r="E6483" t="s">
        <v>34</v>
      </c>
      <c r="F6483" t="s">
        <v>35</v>
      </c>
      <c r="G6483" t="s">
        <v>36</v>
      </c>
      <c r="H6483">
        <v>42.459389999999999</v>
      </c>
      <c r="I6483">
        <v>-71.101939999999999</v>
      </c>
      <c r="J6483">
        <v>42.469369999999998</v>
      </c>
      <c r="K6483">
        <v>-71.107219999999998</v>
      </c>
      <c r="L6483">
        <v>0.74771100000000001</v>
      </c>
      <c r="M6483">
        <v>69</v>
      </c>
      <c r="N6483">
        <v>1</v>
      </c>
      <c r="O6483">
        <v>8</v>
      </c>
      <c r="P6483">
        <v>125000</v>
      </c>
      <c r="Q6483">
        <v>91660.5</v>
      </c>
      <c r="R6483">
        <v>4803</v>
      </c>
      <c r="S6483">
        <v>6097</v>
      </c>
      <c r="T6483">
        <v>39.22</v>
      </c>
      <c r="U6483">
        <v>39.22</v>
      </c>
      <c r="W6483">
        <v>72</v>
      </c>
      <c r="X6483">
        <v>75</v>
      </c>
      <c r="Y6483">
        <v>65</v>
      </c>
      <c r="Z6483" s="5">
        <v>8.3333333333333332E-3</v>
      </c>
      <c r="AA6483" s="5">
        <v>8.3333333333333332E-3</v>
      </c>
      <c r="AB6483" s="5">
        <v>8.3333333333333332E-3</v>
      </c>
      <c r="AC6483" s="5">
        <v>8.3333333333333332E-3</v>
      </c>
      <c r="AD6483" s="5">
        <v>8.3333333333333332E-3</v>
      </c>
    </row>
    <row r="6484" spans="1:30" x14ac:dyDescent="0.25">
      <c r="A6484" t="s">
        <v>32</v>
      </c>
      <c r="B6484" s="1">
        <v>44101</v>
      </c>
      <c r="C6484">
        <v>2</v>
      </c>
      <c r="D6484" t="s">
        <v>33</v>
      </c>
      <c r="E6484" t="s">
        <v>34</v>
      </c>
      <c r="F6484" t="s">
        <v>35</v>
      </c>
      <c r="G6484" t="s">
        <v>36</v>
      </c>
      <c r="H6484">
        <v>42.459389999999999</v>
      </c>
      <c r="I6484">
        <v>-71.101939999999999</v>
      </c>
      <c r="J6484">
        <v>42.469369999999998</v>
      </c>
      <c r="K6484">
        <v>-71.107219999999998</v>
      </c>
      <c r="L6484">
        <v>0.74771100000000001</v>
      </c>
      <c r="M6484">
        <v>69</v>
      </c>
      <c r="N6484">
        <v>1</v>
      </c>
      <c r="O6484">
        <v>8</v>
      </c>
      <c r="P6484">
        <v>125000</v>
      </c>
      <c r="Q6484">
        <v>91660.5</v>
      </c>
      <c r="R6484">
        <v>4803</v>
      </c>
      <c r="S6484">
        <v>6097</v>
      </c>
      <c r="T6484">
        <v>38.01</v>
      </c>
      <c r="U6484">
        <v>38.01</v>
      </c>
      <c r="W6484">
        <v>72</v>
      </c>
      <c r="X6484">
        <v>75</v>
      </c>
      <c r="Y6484">
        <v>65</v>
      </c>
      <c r="Z6484" s="5">
        <v>8.3333333333333332E-3</v>
      </c>
      <c r="AA6484" s="5">
        <v>8.3333333333333332E-3</v>
      </c>
      <c r="AB6484" s="5">
        <v>8.3333333333333332E-3</v>
      </c>
      <c r="AC6484" s="5">
        <v>8.3333333333333332E-3</v>
      </c>
      <c r="AD6484" s="5">
        <v>8.3333333333333332E-3</v>
      </c>
    </row>
    <row r="6485" spans="1:30" x14ac:dyDescent="0.25">
      <c r="A6485" t="s">
        <v>32</v>
      </c>
      <c r="B6485" s="1">
        <v>44101</v>
      </c>
      <c r="C6485">
        <v>3</v>
      </c>
      <c r="D6485" t="s">
        <v>33</v>
      </c>
      <c r="E6485" t="s">
        <v>34</v>
      </c>
      <c r="F6485" t="s">
        <v>35</v>
      </c>
      <c r="G6485" t="s">
        <v>36</v>
      </c>
      <c r="H6485">
        <v>42.459389999999999</v>
      </c>
      <c r="I6485">
        <v>-71.101939999999999</v>
      </c>
      <c r="J6485">
        <v>42.469369999999998</v>
      </c>
      <c r="K6485">
        <v>-71.107219999999998</v>
      </c>
      <c r="L6485">
        <v>0.74771100000000001</v>
      </c>
      <c r="M6485">
        <v>69</v>
      </c>
      <c r="N6485">
        <v>1</v>
      </c>
      <c r="O6485">
        <v>8</v>
      </c>
      <c r="P6485">
        <v>125000</v>
      </c>
      <c r="Q6485">
        <v>91660.5</v>
      </c>
      <c r="R6485">
        <v>4803</v>
      </c>
      <c r="S6485">
        <v>6097</v>
      </c>
      <c r="T6485">
        <v>36.950000000000003</v>
      </c>
      <c r="U6485">
        <v>36.950000000000003</v>
      </c>
      <c r="W6485">
        <v>72</v>
      </c>
      <c r="X6485">
        <v>75</v>
      </c>
      <c r="Y6485">
        <v>65</v>
      </c>
      <c r="Z6485" s="5">
        <v>8.3333333333333332E-3</v>
      </c>
      <c r="AA6485" s="5">
        <v>8.3333333333333332E-3</v>
      </c>
      <c r="AB6485" s="5">
        <v>8.3333333333333332E-3</v>
      </c>
      <c r="AC6485" s="5">
        <v>8.3333333333333332E-3</v>
      </c>
      <c r="AD6485" s="5">
        <v>8.3333333333333332E-3</v>
      </c>
    </row>
    <row r="6486" spans="1:30" x14ac:dyDescent="0.25">
      <c r="A6486" t="s">
        <v>32</v>
      </c>
      <c r="B6486" s="1">
        <v>44101</v>
      </c>
      <c r="C6486">
        <v>4</v>
      </c>
      <c r="D6486" t="s">
        <v>33</v>
      </c>
      <c r="E6486" t="s">
        <v>34</v>
      </c>
      <c r="F6486" t="s">
        <v>35</v>
      </c>
      <c r="G6486" t="s">
        <v>36</v>
      </c>
      <c r="H6486">
        <v>42.459389999999999</v>
      </c>
      <c r="I6486">
        <v>-71.101939999999999</v>
      </c>
      <c r="J6486">
        <v>42.469369999999998</v>
      </c>
      <c r="K6486">
        <v>-71.107219999999998</v>
      </c>
      <c r="L6486">
        <v>0.74771100000000001</v>
      </c>
      <c r="M6486">
        <v>69</v>
      </c>
      <c r="N6486">
        <v>1</v>
      </c>
      <c r="O6486">
        <v>8</v>
      </c>
      <c r="P6486">
        <v>125000</v>
      </c>
      <c r="Q6486">
        <v>91660.5</v>
      </c>
      <c r="R6486">
        <v>4803</v>
      </c>
      <c r="S6486">
        <v>6097</v>
      </c>
      <c r="T6486">
        <v>36.56</v>
      </c>
      <c r="U6486">
        <v>36.56</v>
      </c>
      <c r="W6486">
        <v>72</v>
      </c>
      <c r="X6486">
        <v>75</v>
      </c>
      <c r="Y6486">
        <v>65</v>
      </c>
      <c r="Z6486" s="5">
        <v>8.3333333333333332E-3</v>
      </c>
      <c r="AA6486" s="5">
        <v>8.3333333333333332E-3</v>
      </c>
      <c r="AB6486" s="5">
        <v>8.3333333333333332E-3</v>
      </c>
      <c r="AC6486" s="5">
        <v>8.3333333333333332E-3</v>
      </c>
      <c r="AD6486" s="5">
        <v>8.3333333333333332E-3</v>
      </c>
    </row>
    <row r="6487" spans="1:30" x14ac:dyDescent="0.25">
      <c r="A6487" t="s">
        <v>32</v>
      </c>
      <c r="B6487" s="1">
        <v>44101</v>
      </c>
      <c r="C6487">
        <v>5</v>
      </c>
      <c r="D6487" t="s">
        <v>33</v>
      </c>
      <c r="E6487" t="s">
        <v>34</v>
      </c>
      <c r="F6487" t="s">
        <v>35</v>
      </c>
      <c r="G6487" t="s">
        <v>36</v>
      </c>
      <c r="H6487">
        <v>42.459389999999999</v>
      </c>
      <c r="I6487">
        <v>-71.101939999999999</v>
      </c>
      <c r="J6487">
        <v>42.469369999999998</v>
      </c>
      <c r="K6487">
        <v>-71.107219999999998</v>
      </c>
      <c r="L6487">
        <v>0.74771100000000001</v>
      </c>
      <c r="M6487">
        <v>69</v>
      </c>
      <c r="N6487">
        <v>1</v>
      </c>
      <c r="O6487">
        <v>8</v>
      </c>
      <c r="P6487">
        <v>125000</v>
      </c>
      <c r="Q6487">
        <v>91660.5</v>
      </c>
      <c r="R6487">
        <v>4803</v>
      </c>
      <c r="S6487">
        <v>6097</v>
      </c>
      <c r="T6487">
        <v>40.54</v>
      </c>
      <c r="U6487">
        <v>40.54</v>
      </c>
      <c r="W6487">
        <v>72</v>
      </c>
      <c r="X6487">
        <v>75</v>
      </c>
      <c r="Y6487">
        <v>65</v>
      </c>
      <c r="Z6487" s="5">
        <v>8.3333333333333332E-3</v>
      </c>
      <c r="AA6487" s="5">
        <v>8.3333333333333332E-3</v>
      </c>
      <c r="AB6487" s="5">
        <v>8.3333333333333332E-3</v>
      </c>
      <c r="AC6487" s="5">
        <v>8.3333333333333332E-3</v>
      </c>
      <c r="AD6487" s="5">
        <v>8.3333333333333332E-3</v>
      </c>
    </row>
    <row r="6488" spans="1:30" x14ac:dyDescent="0.25">
      <c r="A6488" t="s">
        <v>32</v>
      </c>
      <c r="B6488" s="1">
        <v>44101</v>
      </c>
      <c r="C6488">
        <v>6</v>
      </c>
      <c r="D6488" t="s">
        <v>33</v>
      </c>
      <c r="E6488" t="s">
        <v>34</v>
      </c>
      <c r="F6488" t="s">
        <v>35</v>
      </c>
      <c r="G6488" t="s">
        <v>36</v>
      </c>
      <c r="H6488">
        <v>42.459389999999999</v>
      </c>
      <c r="I6488">
        <v>-71.101939999999999</v>
      </c>
      <c r="J6488">
        <v>42.469369999999998</v>
      </c>
      <c r="K6488">
        <v>-71.107219999999998</v>
      </c>
      <c r="L6488">
        <v>0.74771100000000001</v>
      </c>
      <c r="M6488">
        <v>69</v>
      </c>
      <c r="N6488">
        <v>1</v>
      </c>
      <c r="O6488">
        <v>8</v>
      </c>
      <c r="P6488">
        <v>125000</v>
      </c>
      <c r="Q6488">
        <v>91660.5</v>
      </c>
      <c r="R6488">
        <v>4803</v>
      </c>
      <c r="S6488">
        <v>6097</v>
      </c>
      <c r="T6488">
        <v>37.049999999999997</v>
      </c>
      <c r="U6488">
        <v>35.72</v>
      </c>
      <c r="V6488">
        <v>41.76</v>
      </c>
      <c r="W6488">
        <v>72</v>
      </c>
      <c r="X6488">
        <v>75</v>
      </c>
      <c r="Y6488">
        <v>65</v>
      </c>
      <c r="Z6488" s="5">
        <v>8.3333333333333332E-3</v>
      </c>
      <c r="AA6488" s="5">
        <v>8.3333333333333332E-3</v>
      </c>
      <c r="AB6488" s="5">
        <v>8.3333333333333332E-3</v>
      </c>
      <c r="AC6488" s="5">
        <v>8.3333333333333332E-3</v>
      </c>
      <c r="AD6488" s="5">
        <v>8.3333333333333332E-3</v>
      </c>
    </row>
    <row r="6489" spans="1:30" x14ac:dyDescent="0.25">
      <c r="A6489" t="s">
        <v>32</v>
      </c>
      <c r="B6489" s="1">
        <v>44101</v>
      </c>
      <c r="C6489">
        <v>7</v>
      </c>
      <c r="D6489" t="s">
        <v>33</v>
      </c>
      <c r="E6489" t="s">
        <v>34</v>
      </c>
      <c r="F6489" t="s">
        <v>35</v>
      </c>
      <c r="G6489" t="s">
        <v>36</v>
      </c>
      <c r="H6489">
        <v>42.459389999999999</v>
      </c>
      <c r="I6489">
        <v>-71.101939999999999</v>
      </c>
      <c r="J6489">
        <v>42.469369999999998</v>
      </c>
      <c r="K6489">
        <v>-71.107219999999998</v>
      </c>
      <c r="L6489">
        <v>0.74771100000000001</v>
      </c>
      <c r="M6489">
        <v>69</v>
      </c>
      <c r="N6489">
        <v>1</v>
      </c>
      <c r="O6489">
        <v>8</v>
      </c>
      <c r="P6489">
        <v>125000</v>
      </c>
      <c r="Q6489">
        <v>91660.5</v>
      </c>
      <c r="R6489">
        <v>4803</v>
      </c>
      <c r="S6489">
        <v>6097</v>
      </c>
      <c r="T6489">
        <v>36.71</v>
      </c>
      <c r="U6489">
        <v>36.71</v>
      </c>
      <c r="W6489">
        <v>72</v>
      </c>
      <c r="X6489">
        <v>75</v>
      </c>
      <c r="Y6489">
        <v>65</v>
      </c>
      <c r="Z6489" s="5">
        <v>8.3333333333333332E-3</v>
      </c>
      <c r="AA6489" s="5">
        <v>8.3333333333333332E-3</v>
      </c>
      <c r="AB6489" s="5">
        <v>8.3333333333333332E-3</v>
      </c>
      <c r="AC6489" s="5">
        <v>8.3333333333333332E-3</v>
      </c>
      <c r="AD6489" s="5">
        <v>8.3333333333333332E-3</v>
      </c>
    </row>
    <row r="6490" spans="1:30" x14ac:dyDescent="0.25">
      <c r="A6490" t="s">
        <v>32</v>
      </c>
      <c r="B6490" s="1">
        <v>44101</v>
      </c>
      <c r="C6490">
        <v>8</v>
      </c>
      <c r="D6490" t="s">
        <v>33</v>
      </c>
      <c r="E6490" t="s">
        <v>34</v>
      </c>
      <c r="F6490" t="s">
        <v>35</v>
      </c>
      <c r="G6490" t="s">
        <v>36</v>
      </c>
      <c r="H6490">
        <v>42.459389999999999</v>
      </c>
      <c r="I6490">
        <v>-71.101939999999999</v>
      </c>
      <c r="J6490">
        <v>42.469369999999998</v>
      </c>
      <c r="K6490">
        <v>-71.107219999999998</v>
      </c>
      <c r="L6490">
        <v>0.74771100000000001</v>
      </c>
      <c r="M6490">
        <v>69</v>
      </c>
      <c r="N6490">
        <v>1</v>
      </c>
      <c r="O6490">
        <v>8</v>
      </c>
      <c r="P6490">
        <v>125000</v>
      </c>
      <c r="Q6490">
        <v>91660.5</v>
      </c>
      <c r="R6490">
        <v>4803</v>
      </c>
      <c r="S6490">
        <v>6097</v>
      </c>
      <c r="T6490">
        <v>35.869999999999997</v>
      </c>
      <c r="U6490">
        <v>35.36</v>
      </c>
      <c r="V6490">
        <v>40.71</v>
      </c>
      <c r="W6490">
        <v>72</v>
      </c>
      <c r="X6490">
        <v>75</v>
      </c>
      <c r="Y6490">
        <v>65</v>
      </c>
      <c r="Z6490" s="5">
        <v>8.3333333333333332E-3</v>
      </c>
      <c r="AA6490" s="5">
        <v>8.3333333333333332E-3</v>
      </c>
      <c r="AB6490" s="5">
        <v>8.3333333333333332E-3</v>
      </c>
      <c r="AC6490" s="5">
        <v>8.3333333333333332E-3</v>
      </c>
      <c r="AD6490" s="5">
        <v>8.3333333333333332E-3</v>
      </c>
    </row>
    <row r="6491" spans="1:30" x14ac:dyDescent="0.25">
      <c r="A6491" t="s">
        <v>32</v>
      </c>
      <c r="B6491" s="1">
        <v>44101</v>
      </c>
      <c r="C6491">
        <v>9</v>
      </c>
      <c r="D6491" t="s">
        <v>33</v>
      </c>
      <c r="E6491" t="s">
        <v>34</v>
      </c>
      <c r="F6491" t="s">
        <v>35</v>
      </c>
      <c r="G6491" t="s">
        <v>36</v>
      </c>
      <c r="H6491">
        <v>42.459389999999999</v>
      </c>
      <c r="I6491">
        <v>-71.101939999999999</v>
      </c>
      <c r="J6491">
        <v>42.469369999999998</v>
      </c>
      <c r="K6491">
        <v>-71.107219999999998</v>
      </c>
      <c r="L6491">
        <v>0.74771100000000001</v>
      </c>
      <c r="M6491">
        <v>69</v>
      </c>
      <c r="N6491">
        <v>1</v>
      </c>
      <c r="O6491">
        <v>8</v>
      </c>
      <c r="P6491">
        <v>125000</v>
      </c>
      <c r="Q6491">
        <v>91660.5</v>
      </c>
      <c r="R6491">
        <v>4803</v>
      </c>
      <c r="S6491">
        <v>6097</v>
      </c>
      <c r="T6491">
        <v>36.659999999999997</v>
      </c>
      <c r="U6491">
        <v>36.57</v>
      </c>
      <c r="V6491">
        <v>44.86</v>
      </c>
      <c r="W6491">
        <v>72</v>
      </c>
      <c r="X6491">
        <v>75</v>
      </c>
      <c r="Y6491">
        <v>65</v>
      </c>
      <c r="Z6491" s="5">
        <v>8.3333333333333332E-3</v>
      </c>
      <c r="AA6491" s="5">
        <v>8.3333333333333332E-3</v>
      </c>
      <c r="AB6491" s="5">
        <v>8.3333333333333332E-3</v>
      </c>
      <c r="AC6491" s="5">
        <v>8.3333333333333332E-3</v>
      </c>
      <c r="AD6491" s="5">
        <v>8.3333333333333332E-3</v>
      </c>
    </row>
    <row r="6492" spans="1:30" x14ac:dyDescent="0.25">
      <c r="A6492" t="s">
        <v>32</v>
      </c>
      <c r="B6492" s="1">
        <v>44101</v>
      </c>
      <c r="C6492">
        <v>10</v>
      </c>
      <c r="D6492" t="s">
        <v>33</v>
      </c>
      <c r="E6492" t="s">
        <v>34</v>
      </c>
      <c r="F6492" t="s">
        <v>35</v>
      </c>
      <c r="G6492" t="s">
        <v>36</v>
      </c>
      <c r="H6492">
        <v>42.459389999999999</v>
      </c>
      <c r="I6492">
        <v>-71.101939999999999</v>
      </c>
      <c r="J6492">
        <v>42.469369999999998</v>
      </c>
      <c r="K6492">
        <v>-71.107219999999998</v>
      </c>
      <c r="L6492">
        <v>0.74771100000000001</v>
      </c>
      <c r="M6492">
        <v>69</v>
      </c>
      <c r="N6492">
        <v>1</v>
      </c>
      <c r="O6492">
        <v>8</v>
      </c>
      <c r="P6492">
        <v>125000</v>
      </c>
      <c r="Q6492">
        <v>91660.5</v>
      </c>
      <c r="R6492">
        <v>4803</v>
      </c>
      <c r="S6492">
        <v>6097</v>
      </c>
      <c r="T6492">
        <v>37.19</v>
      </c>
      <c r="U6492">
        <v>37.19</v>
      </c>
      <c r="W6492">
        <v>72</v>
      </c>
      <c r="X6492">
        <v>75</v>
      </c>
      <c r="Y6492">
        <v>65</v>
      </c>
      <c r="Z6492" s="5">
        <v>8.3333333333333332E-3</v>
      </c>
      <c r="AA6492" s="5">
        <v>8.3333333333333332E-3</v>
      </c>
      <c r="AB6492" s="5">
        <v>8.3333333333333332E-3</v>
      </c>
      <c r="AC6492" s="5">
        <v>8.3333333333333332E-3</v>
      </c>
      <c r="AD6492" s="5">
        <v>8.3333333333333332E-3</v>
      </c>
    </row>
    <row r="6493" spans="1:30" x14ac:dyDescent="0.25">
      <c r="A6493" t="s">
        <v>32</v>
      </c>
      <c r="B6493" s="1">
        <v>44101</v>
      </c>
      <c r="C6493">
        <v>11</v>
      </c>
      <c r="D6493" t="s">
        <v>33</v>
      </c>
      <c r="E6493" t="s">
        <v>34</v>
      </c>
      <c r="F6493" t="s">
        <v>35</v>
      </c>
      <c r="G6493" t="s">
        <v>36</v>
      </c>
      <c r="H6493">
        <v>42.459389999999999</v>
      </c>
      <c r="I6493">
        <v>-71.101939999999999</v>
      </c>
      <c r="J6493">
        <v>42.469369999999998</v>
      </c>
      <c r="K6493">
        <v>-71.107219999999998</v>
      </c>
      <c r="L6493">
        <v>0.74771100000000001</v>
      </c>
      <c r="M6493">
        <v>69</v>
      </c>
      <c r="N6493">
        <v>1</v>
      </c>
      <c r="O6493">
        <v>8</v>
      </c>
      <c r="P6493">
        <v>125000</v>
      </c>
      <c r="Q6493">
        <v>91660.5</v>
      </c>
      <c r="R6493">
        <v>4803</v>
      </c>
      <c r="S6493">
        <v>6097</v>
      </c>
      <c r="T6493">
        <v>38.03</v>
      </c>
      <c r="U6493">
        <v>38.03</v>
      </c>
      <c r="W6493">
        <v>72</v>
      </c>
      <c r="X6493">
        <v>75</v>
      </c>
      <c r="Y6493">
        <v>65</v>
      </c>
      <c r="Z6493" s="5">
        <v>8.3333333333333332E-3</v>
      </c>
      <c r="AA6493" s="5">
        <v>8.3333333333333332E-3</v>
      </c>
      <c r="AB6493" s="5">
        <v>8.3333333333333332E-3</v>
      </c>
      <c r="AC6493" s="5">
        <v>8.3333333333333332E-3</v>
      </c>
      <c r="AD6493" s="5">
        <v>8.3333333333333332E-3</v>
      </c>
    </row>
    <row r="6494" spans="1:30" x14ac:dyDescent="0.25">
      <c r="A6494" t="s">
        <v>32</v>
      </c>
      <c r="B6494" s="1">
        <v>44101</v>
      </c>
      <c r="C6494">
        <v>12</v>
      </c>
      <c r="D6494" t="s">
        <v>33</v>
      </c>
      <c r="E6494" t="s">
        <v>34</v>
      </c>
      <c r="F6494" t="s">
        <v>35</v>
      </c>
      <c r="G6494" t="s">
        <v>36</v>
      </c>
      <c r="H6494">
        <v>42.459389999999999</v>
      </c>
      <c r="I6494">
        <v>-71.101939999999999</v>
      </c>
      <c r="J6494">
        <v>42.469369999999998</v>
      </c>
      <c r="K6494">
        <v>-71.107219999999998</v>
      </c>
      <c r="L6494">
        <v>0.74771100000000001</v>
      </c>
      <c r="M6494">
        <v>69</v>
      </c>
      <c r="N6494">
        <v>1</v>
      </c>
      <c r="O6494">
        <v>8</v>
      </c>
      <c r="P6494">
        <v>125000</v>
      </c>
      <c r="Q6494">
        <v>91660.5</v>
      </c>
      <c r="R6494">
        <v>4803</v>
      </c>
      <c r="S6494">
        <v>6097</v>
      </c>
      <c r="T6494">
        <v>37.64</v>
      </c>
      <c r="U6494">
        <v>37.6</v>
      </c>
      <c r="V6494">
        <v>41.41</v>
      </c>
      <c r="W6494">
        <v>72</v>
      </c>
      <c r="X6494">
        <v>75</v>
      </c>
      <c r="Y6494">
        <v>65</v>
      </c>
      <c r="Z6494" s="5">
        <v>8.3333333333333332E-3</v>
      </c>
      <c r="AA6494" s="5">
        <v>8.3333333333333332E-3</v>
      </c>
      <c r="AB6494" s="5">
        <v>8.3333333333333332E-3</v>
      </c>
      <c r="AC6494" s="5">
        <v>8.3333333333333332E-3</v>
      </c>
      <c r="AD6494" s="5">
        <v>8.3333333333333332E-3</v>
      </c>
    </row>
    <row r="6495" spans="1:30" x14ac:dyDescent="0.25">
      <c r="A6495" t="s">
        <v>32</v>
      </c>
      <c r="B6495" s="1">
        <v>44101</v>
      </c>
      <c r="C6495">
        <v>13</v>
      </c>
      <c r="D6495" t="s">
        <v>33</v>
      </c>
      <c r="E6495" t="s">
        <v>34</v>
      </c>
      <c r="F6495" t="s">
        <v>35</v>
      </c>
      <c r="G6495" t="s">
        <v>36</v>
      </c>
      <c r="H6495">
        <v>42.459389999999999</v>
      </c>
      <c r="I6495">
        <v>-71.101939999999999</v>
      </c>
      <c r="J6495">
        <v>42.469369999999998</v>
      </c>
      <c r="K6495">
        <v>-71.107219999999998</v>
      </c>
      <c r="L6495">
        <v>0.74771100000000001</v>
      </c>
      <c r="M6495">
        <v>69</v>
      </c>
      <c r="N6495">
        <v>1</v>
      </c>
      <c r="O6495">
        <v>8</v>
      </c>
      <c r="P6495">
        <v>125000</v>
      </c>
      <c r="Q6495">
        <v>91660.5</v>
      </c>
      <c r="R6495">
        <v>4803</v>
      </c>
      <c r="S6495">
        <v>6097</v>
      </c>
      <c r="T6495">
        <v>37.840000000000003</v>
      </c>
      <c r="U6495">
        <v>37.76</v>
      </c>
      <c r="V6495">
        <v>40.78</v>
      </c>
      <c r="W6495">
        <v>72</v>
      </c>
      <c r="X6495">
        <v>75</v>
      </c>
      <c r="Y6495">
        <v>65</v>
      </c>
      <c r="Z6495" s="5">
        <v>8.3333333333333332E-3</v>
      </c>
      <c r="AA6495" s="5">
        <v>8.3333333333333332E-3</v>
      </c>
      <c r="AB6495" s="5">
        <v>8.3333333333333332E-3</v>
      </c>
      <c r="AC6495" s="5">
        <v>8.3333333333333332E-3</v>
      </c>
      <c r="AD6495" s="5">
        <v>8.3333333333333332E-3</v>
      </c>
    </row>
    <row r="6496" spans="1:30" x14ac:dyDescent="0.25">
      <c r="A6496" t="s">
        <v>32</v>
      </c>
      <c r="B6496" s="1">
        <v>44101</v>
      </c>
      <c r="C6496">
        <v>14</v>
      </c>
      <c r="D6496" t="s">
        <v>33</v>
      </c>
      <c r="E6496" t="s">
        <v>34</v>
      </c>
      <c r="F6496" t="s">
        <v>35</v>
      </c>
      <c r="G6496" t="s">
        <v>36</v>
      </c>
      <c r="H6496">
        <v>42.459389999999999</v>
      </c>
      <c r="I6496">
        <v>-71.101939999999999</v>
      </c>
      <c r="J6496">
        <v>42.469369999999998</v>
      </c>
      <c r="K6496">
        <v>-71.107219999999998</v>
      </c>
      <c r="L6496">
        <v>0.74771100000000001</v>
      </c>
      <c r="M6496">
        <v>69</v>
      </c>
      <c r="N6496">
        <v>1</v>
      </c>
      <c r="O6496">
        <v>8</v>
      </c>
      <c r="P6496">
        <v>125000</v>
      </c>
      <c r="Q6496">
        <v>91660.5</v>
      </c>
      <c r="R6496">
        <v>4803</v>
      </c>
      <c r="S6496">
        <v>6097</v>
      </c>
      <c r="T6496">
        <v>37.29</v>
      </c>
      <c r="U6496">
        <v>37.29</v>
      </c>
      <c r="W6496">
        <v>72</v>
      </c>
      <c r="X6496">
        <v>75</v>
      </c>
      <c r="Y6496">
        <v>65</v>
      </c>
      <c r="Z6496" s="5">
        <v>8.3333333333333332E-3</v>
      </c>
      <c r="AA6496" s="5">
        <v>8.3333333333333332E-3</v>
      </c>
      <c r="AB6496" s="5">
        <v>8.3333333333333332E-3</v>
      </c>
      <c r="AC6496" s="5">
        <v>8.3333333333333332E-3</v>
      </c>
      <c r="AD6496" s="5">
        <v>8.3333333333333332E-3</v>
      </c>
    </row>
    <row r="6497" spans="1:30" x14ac:dyDescent="0.25">
      <c r="A6497" t="s">
        <v>32</v>
      </c>
      <c r="B6497" s="1">
        <v>44101</v>
      </c>
      <c r="C6497">
        <v>15</v>
      </c>
      <c r="D6497" t="s">
        <v>33</v>
      </c>
      <c r="E6497" t="s">
        <v>34</v>
      </c>
      <c r="F6497" t="s">
        <v>35</v>
      </c>
      <c r="G6497" t="s">
        <v>36</v>
      </c>
      <c r="H6497">
        <v>42.459389999999999</v>
      </c>
      <c r="I6497">
        <v>-71.101939999999999</v>
      </c>
      <c r="J6497">
        <v>42.469369999999998</v>
      </c>
      <c r="K6497">
        <v>-71.107219999999998</v>
      </c>
      <c r="L6497">
        <v>0.74771100000000001</v>
      </c>
      <c r="M6497">
        <v>69</v>
      </c>
      <c r="N6497">
        <v>1</v>
      </c>
      <c r="O6497">
        <v>8</v>
      </c>
      <c r="P6497">
        <v>125000</v>
      </c>
      <c r="Q6497">
        <v>91660.5</v>
      </c>
      <c r="R6497">
        <v>4803</v>
      </c>
      <c r="S6497">
        <v>6097</v>
      </c>
      <c r="T6497">
        <v>36.67</v>
      </c>
      <c r="U6497">
        <v>36.5</v>
      </c>
      <c r="V6497">
        <v>40.65</v>
      </c>
      <c r="W6497">
        <v>72</v>
      </c>
      <c r="X6497">
        <v>75</v>
      </c>
      <c r="Y6497">
        <v>65</v>
      </c>
      <c r="Z6497" s="5">
        <v>8.3333333333333332E-3</v>
      </c>
      <c r="AA6497" s="5">
        <v>8.3333333333333332E-3</v>
      </c>
      <c r="AB6497" s="5">
        <v>8.3333333333333332E-3</v>
      </c>
      <c r="AC6497" s="5">
        <v>8.3333333333333332E-3</v>
      </c>
      <c r="AD6497" s="5">
        <v>8.3333333333333332E-3</v>
      </c>
    </row>
    <row r="6498" spans="1:30" x14ac:dyDescent="0.25">
      <c r="A6498" t="s">
        <v>32</v>
      </c>
      <c r="B6498" s="1">
        <v>44101</v>
      </c>
      <c r="C6498">
        <v>16</v>
      </c>
      <c r="D6498" t="s">
        <v>33</v>
      </c>
      <c r="E6498" t="s">
        <v>34</v>
      </c>
      <c r="F6498" t="s">
        <v>35</v>
      </c>
      <c r="G6498" t="s">
        <v>36</v>
      </c>
      <c r="H6498">
        <v>42.459389999999999</v>
      </c>
      <c r="I6498">
        <v>-71.101939999999999</v>
      </c>
      <c r="J6498">
        <v>42.469369999999998</v>
      </c>
      <c r="K6498">
        <v>-71.107219999999998</v>
      </c>
      <c r="L6498">
        <v>0.74771100000000001</v>
      </c>
      <c r="M6498">
        <v>69</v>
      </c>
      <c r="N6498">
        <v>1</v>
      </c>
      <c r="O6498">
        <v>8</v>
      </c>
      <c r="P6498">
        <v>125000</v>
      </c>
      <c r="Q6498">
        <v>91660.5</v>
      </c>
      <c r="R6498">
        <v>4803</v>
      </c>
      <c r="S6498">
        <v>6097</v>
      </c>
      <c r="T6498">
        <v>36.68</v>
      </c>
      <c r="U6498">
        <v>36.68</v>
      </c>
      <c r="W6498">
        <v>72</v>
      </c>
      <c r="X6498">
        <v>75</v>
      </c>
      <c r="Y6498">
        <v>65</v>
      </c>
      <c r="Z6498" s="5">
        <v>8.3333333333333332E-3</v>
      </c>
      <c r="AA6498" s="5">
        <v>8.3333333333333332E-3</v>
      </c>
      <c r="AB6498" s="5">
        <v>8.3333333333333332E-3</v>
      </c>
      <c r="AC6498" s="5">
        <v>8.3333333333333332E-3</v>
      </c>
      <c r="AD6498" s="5">
        <v>8.3333333333333332E-3</v>
      </c>
    </row>
    <row r="6499" spans="1:30" x14ac:dyDescent="0.25">
      <c r="A6499" t="s">
        <v>32</v>
      </c>
      <c r="B6499" s="1">
        <v>44101</v>
      </c>
      <c r="C6499">
        <v>17</v>
      </c>
      <c r="D6499" t="s">
        <v>33</v>
      </c>
      <c r="E6499" t="s">
        <v>34</v>
      </c>
      <c r="F6499" t="s">
        <v>35</v>
      </c>
      <c r="G6499" t="s">
        <v>36</v>
      </c>
      <c r="H6499">
        <v>42.459389999999999</v>
      </c>
      <c r="I6499">
        <v>-71.101939999999999</v>
      </c>
      <c r="J6499">
        <v>42.469369999999998</v>
      </c>
      <c r="K6499">
        <v>-71.107219999999998</v>
      </c>
      <c r="L6499">
        <v>0.74771100000000001</v>
      </c>
      <c r="M6499">
        <v>69</v>
      </c>
      <c r="N6499">
        <v>1</v>
      </c>
      <c r="O6499">
        <v>8</v>
      </c>
      <c r="P6499">
        <v>125000</v>
      </c>
      <c r="Q6499">
        <v>91660.5</v>
      </c>
      <c r="R6499">
        <v>4803</v>
      </c>
      <c r="S6499">
        <v>6097</v>
      </c>
      <c r="T6499">
        <v>36.44</v>
      </c>
      <c r="U6499">
        <v>36.44</v>
      </c>
      <c r="W6499">
        <v>72</v>
      </c>
      <c r="X6499">
        <v>75</v>
      </c>
      <c r="Y6499">
        <v>65</v>
      </c>
      <c r="Z6499" s="5">
        <v>8.3333333333333332E-3</v>
      </c>
      <c r="AA6499" s="5">
        <v>8.3333333333333332E-3</v>
      </c>
      <c r="AB6499" s="5">
        <v>8.3333333333333332E-3</v>
      </c>
      <c r="AC6499" s="5">
        <v>8.3333333333333332E-3</v>
      </c>
      <c r="AD6499" s="5">
        <v>8.3333333333333332E-3</v>
      </c>
    </row>
    <row r="6500" spans="1:30" x14ac:dyDescent="0.25">
      <c r="A6500" t="s">
        <v>32</v>
      </c>
      <c r="B6500" s="1">
        <v>44101</v>
      </c>
      <c r="C6500">
        <v>18</v>
      </c>
      <c r="D6500" t="s">
        <v>33</v>
      </c>
      <c r="E6500" t="s">
        <v>34</v>
      </c>
      <c r="F6500" t="s">
        <v>35</v>
      </c>
      <c r="G6500" t="s">
        <v>36</v>
      </c>
      <c r="H6500">
        <v>42.459389999999999</v>
      </c>
      <c r="I6500">
        <v>-71.101939999999999</v>
      </c>
      <c r="J6500">
        <v>42.469369999999998</v>
      </c>
      <c r="K6500">
        <v>-71.107219999999998</v>
      </c>
      <c r="L6500">
        <v>0.74771100000000001</v>
      </c>
      <c r="M6500">
        <v>69</v>
      </c>
      <c r="N6500">
        <v>1</v>
      </c>
      <c r="O6500">
        <v>8</v>
      </c>
      <c r="P6500">
        <v>125000</v>
      </c>
      <c r="Q6500">
        <v>91660.5</v>
      </c>
      <c r="R6500">
        <v>4803</v>
      </c>
      <c r="S6500">
        <v>6097</v>
      </c>
      <c r="T6500">
        <v>37.119999999999997</v>
      </c>
      <c r="U6500">
        <v>37.119999999999997</v>
      </c>
      <c r="W6500">
        <v>72</v>
      </c>
      <c r="X6500">
        <v>75</v>
      </c>
      <c r="Y6500">
        <v>65</v>
      </c>
      <c r="Z6500" s="5">
        <v>8.3333333333333332E-3</v>
      </c>
      <c r="AA6500" s="5">
        <v>8.3333333333333332E-3</v>
      </c>
      <c r="AB6500" s="5">
        <v>8.3333333333333332E-3</v>
      </c>
      <c r="AC6500" s="5">
        <v>8.3333333333333332E-3</v>
      </c>
      <c r="AD6500" s="5">
        <v>8.3333333333333332E-3</v>
      </c>
    </row>
    <row r="6501" spans="1:30" x14ac:dyDescent="0.25">
      <c r="A6501" t="s">
        <v>32</v>
      </c>
      <c r="B6501" s="1">
        <v>44101</v>
      </c>
      <c r="C6501">
        <v>19</v>
      </c>
      <c r="D6501" t="s">
        <v>33</v>
      </c>
      <c r="E6501" t="s">
        <v>34</v>
      </c>
      <c r="F6501" t="s">
        <v>35</v>
      </c>
      <c r="G6501" t="s">
        <v>36</v>
      </c>
      <c r="H6501">
        <v>42.459389999999999</v>
      </c>
      <c r="I6501">
        <v>-71.101939999999999</v>
      </c>
      <c r="J6501">
        <v>42.469369999999998</v>
      </c>
      <c r="K6501">
        <v>-71.107219999999998</v>
      </c>
      <c r="L6501">
        <v>0.74771100000000001</v>
      </c>
      <c r="M6501">
        <v>69</v>
      </c>
      <c r="N6501">
        <v>1</v>
      </c>
      <c r="O6501">
        <v>8</v>
      </c>
      <c r="P6501">
        <v>125000</v>
      </c>
      <c r="Q6501">
        <v>91660.5</v>
      </c>
      <c r="R6501">
        <v>4803</v>
      </c>
      <c r="S6501">
        <v>6097</v>
      </c>
      <c r="T6501">
        <v>38.89</v>
      </c>
      <c r="U6501">
        <v>38.89</v>
      </c>
      <c r="W6501">
        <v>72</v>
      </c>
      <c r="X6501">
        <v>75</v>
      </c>
      <c r="Y6501">
        <v>65</v>
      </c>
      <c r="Z6501" s="5">
        <v>8.3333333333333332E-3</v>
      </c>
      <c r="AA6501" s="5">
        <v>8.3333333333333332E-3</v>
      </c>
      <c r="AB6501" s="5">
        <v>8.3333333333333332E-3</v>
      </c>
      <c r="AC6501" s="5">
        <v>8.3333333333333332E-3</v>
      </c>
      <c r="AD6501" s="5">
        <v>8.3333333333333332E-3</v>
      </c>
    </row>
    <row r="6502" spans="1:30" x14ac:dyDescent="0.25">
      <c r="A6502" t="s">
        <v>32</v>
      </c>
      <c r="B6502" s="1">
        <v>44101</v>
      </c>
      <c r="C6502">
        <v>20</v>
      </c>
      <c r="D6502" t="s">
        <v>33</v>
      </c>
      <c r="E6502" t="s">
        <v>34</v>
      </c>
      <c r="F6502" t="s">
        <v>35</v>
      </c>
      <c r="G6502" t="s">
        <v>36</v>
      </c>
      <c r="H6502">
        <v>42.459389999999999</v>
      </c>
      <c r="I6502">
        <v>-71.101939999999999</v>
      </c>
      <c r="J6502">
        <v>42.469369999999998</v>
      </c>
      <c r="K6502">
        <v>-71.107219999999998</v>
      </c>
      <c r="L6502">
        <v>0.74771100000000001</v>
      </c>
      <c r="M6502">
        <v>69</v>
      </c>
      <c r="N6502">
        <v>1</v>
      </c>
      <c r="O6502">
        <v>8</v>
      </c>
      <c r="P6502">
        <v>125000</v>
      </c>
      <c r="Q6502">
        <v>91660.5</v>
      </c>
      <c r="R6502">
        <v>4803</v>
      </c>
      <c r="S6502">
        <v>6097</v>
      </c>
      <c r="T6502">
        <v>37.229999999999997</v>
      </c>
      <c r="U6502">
        <v>37.1</v>
      </c>
      <c r="V6502">
        <v>46.41</v>
      </c>
      <c r="W6502">
        <v>72</v>
      </c>
      <c r="X6502">
        <v>75</v>
      </c>
      <c r="Y6502">
        <v>65</v>
      </c>
      <c r="Z6502" s="5">
        <v>8.3333333333333332E-3</v>
      </c>
      <c r="AA6502" s="5">
        <v>8.3333333333333332E-3</v>
      </c>
      <c r="AB6502" s="5">
        <v>8.3333333333333332E-3</v>
      </c>
      <c r="AC6502" s="5">
        <v>8.3333333333333332E-3</v>
      </c>
      <c r="AD6502" s="5">
        <v>8.3333333333333332E-3</v>
      </c>
    </row>
    <row r="6503" spans="1:30" x14ac:dyDescent="0.25">
      <c r="A6503" t="s">
        <v>32</v>
      </c>
      <c r="B6503" s="1">
        <v>44101</v>
      </c>
      <c r="C6503">
        <v>21</v>
      </c>
      <c r="D6503" t="s">
        <v>33</v>
      </c>
      <c r="E6503" t="s">
        <v>34</v>
      </c>
      <c r="F6503" t="s">
        <v>35</v>
      </c>
      <c r="G6503" t="s">
        <v>36</v>
      </c>
      <c r="H6503">
        <v>42.459389999999999</v>
      </c>
      <c r="I6503">
        <v>-71.101939999999999</v>
      </c>
      <c r="J6503">
        <v>42.469369999999998</v>
      </c>
      <c r="K6503">
        <v>-71.107219999999998</v>
      </c>
      <c r="L6503">
        <v>0.74771100000000001</v>
      </c>
      <c r="M6503">
        <v>69</v>
      </c>
      <c r="N6503">
        <v>1</v>
      </c>
      <c r="O6503">
        <v>8</v>
      </c>
      <c r="P6503">
        <v>125000</v>
      </c>
      <c r="Q6503">
        <v>91660.5</v>
      </c>
      <c r="R6503">
        <v>4803</v>
      </c>
      <c r="S6503">
        <v>6097</v>
      </c>
      <c r="T6503">
        <v>37.47</v>
      </c>
      <c r="U6503">
        <v>37.43</v>
      </c>
      <c r="V6503">
        <v>43.42</v>
      </c>
      <c r="W6503">
        <v>72</v>
      </c>
      <c r="X6503">
        <v>75</v>
      </c>
      <c r="Y6503">
        <v>65</v>
      </c>
      <c r="Z6503" s="5">
        <v>8.3333333333333332E-3</v>
      </c>
      <c r="AA6503" s="5">
        <v>8.3333333333333332E-3</v>
      </c>
      <c r="AB6503" s="5">
        <v>8.3333333333333332E-3</v>
      </c>
      <c r="AC6503" s="5">
        <v>8.3333333333333332E-3</v>
      </c>
      <c r="AD6503" s="5">
        <v>8.3333333333333332E-3</v>
      </c>
    </row>
    <row r="6504" spans="1:30" x14ac:dyDescent="0.25">
      <c r="A6504" t="s">
        <v>32</v>
      </c>
      <c r="B6504" s="1">
        <v>44101</v>
      </c>
      <c r="C6504">
        <v>22</v>
      </c>
      <c r="D6504" t="s">
        <v>33</v>
      </c>
      <c r="E6504" t="s">
        <v>34</v>
      </c>
      <c r="F6504" t="s">
        <v>35</v>
      </c>
      <c r="G6504" t="s">
        <v>36</v>
      </c>
      <c r="H6504">
        <v>42.459389999999999</v>
      </c>
      <c r="I6504">
        <v>-71.101939999999999</v>
      </c>
      <c r="J6504">
        <v>42.469369999999998</v>
      </c>
      <c r="K6504">
        <v>-71.107219999999998</v>
      </c>
      <c r="L6504">
        <v>0.74771100000000001</v>
      </c>
      <c r="M6504">
        <v>69</v>
      </c>
      <c r="N6504">
        <v>1</v>
      </c>
      <c r="O6504">
        <v>8</v>
      </c>
      <c r="P6504">
        <v>125000</v>
      </c>
      <c r="Q6504">
        <v>91660.5</v>
      </c>
      <c r="R6504">
        <v>4803</v>
      </c>
      <c r="S6504">
        <v>6097</v>
      </c>
      <c r="T6504">
        <v>38.47</v>
      </c>
      <c r="U6504">
        <v>38.31</v>
      </c>
      <c r="V6504">
        <v>41.41</v>
      </c>
      <c r="W6504">
        <v>72</v>
      </c>
      <c r="X6504">
        <v>75</v>
      </c>
      <c r="Y6504">
        <v>65</v>
      </c>
      <c r="Z6504" s="5">
        <v>8.3333333333333332E-3</v>
      </c>
      <c r="AA6504" s="5">
        <v>8.3333333333333332E-3</v>
      </c>
      <c r="AB6504" s="5">
        <v>8.3333333333333332E-3</v>
      </c>
      <c r="AC6504" s="5">
        <v>8.3333333333333332E-3</v>
      </c>
      <c r="AD6504" s="5">
        <v>8.3333333333333332E-3</v>
      </c>
    </row>
    <row r="6505" spans="1:30" x14ac:dyDescent="0.25">
      <c r="A6505" t="s">
        <v>32</v>
      </c>
      <c r="B6505" s="1">
        <v>44101</v>
      </c>
      <c r="C6505">
        <v>23</v>
      </c>
      <c r="D6505" t="s">
        <v>33</v>
      </c>
      <c r="E6505" t="s">
        <v>34</v>
      </c>
      <c r="F6505" t="s">
        <v>35</v>
      </c>
      <c r="G6505" t="s">
        <v>36</v>
      </c>
      <c r="H6505">
        <v>42.459389999999999</v>
      </c>
      <c r="I6505">
        <v>-71.101939999999999</v>
      </c>
      <c r="J6505">
        <v>42.469369999999998</v>
      </c>
      <c r="K6505">
        <v>-71.107219999999998</v>
      </c>
      <c r="L6505">
        <v>0.74771100000000001</v>
      </c>
      <c r="M6505">
        <v>69</v>
      </c>
      <c r="N6505">
        <v>1</v>
      </c>
      <c r="O6505">
        <v>8</v>
      </c>
      <c r="P6505">
        <v>125000</v>
      </c>
      <c r="Q6505">
        <v>91660.5</v>
      </c>
      <c r="R6505">
        <v>4803</v>
      </c>
      <c r="S6505">
        <v>6097</v>
      </c>
      <c r="T6505">
        <v>38.200000000000003</v>
      </c>
      <c r="U6505">
        <v>38.200000000000003</v>
      </c>
      <c r="W6505">
        <v>72</v>
      </c>
      <c r="X6505">
        <v>75</v>
      </c>
      <c r="Y6505">
        <v>65</v>
      </c>
      <c r="Z6505" s="5">
        <v>8.3333333333333332E-3</v>
      </c>
      <c r="AA6505" s="5">
        <v>8.3333333333333332E-3</v>
      </c>
      <c r="AB6505" s="5">
        <v>8.3333333333333332E-3</v>
      </c>
      <c r="AC6505" s="5">
        <v>8.3333333333333332E-3</v>
      </c>
      <c r="AD6505" s="5">
        <v>8.3333333333333332E-3</v>
      </c>
    </row>
    <row r="6506" spans="1:30" x14ac:dyDescent="0.25">
      <c r="A6506" t="s">
        <v>32</v>
      </c>
      <c r="B6506" s="1">
        <v>44102</v>
      </c>
      <c r="C6506">
        <v>0</v>
      </c>
      <c r="D6506" t="s">
        <v>33</v>
      </c>
      <c r="E6506" t="s">
        <v>34</v>
      </c>
      <c r="F6506" t="s">
        <v>35</v>
      </c>
      <c r="G6506" t="s">
        <v>36</v>
      </c>
      <c r="H6506">
        <v>42.459389999999999</v>
      </c>
      <c r="I6506">
        <v>-71.101939999999999</v>
      </c>
      <c r="J6506">
        <v>42.469369999999998</v>
      </c>
      <c r="K6506">
        <v>-71.107219999999998</v>
      </c>
      <c r="L6506">
        <v>0.74771100000000001</v>
      </c>
      <c r="M6506">
        <v>69</v>
      </c>
      <c r="N6506">
        <v>1</v>
      </c>
      <c r="O6506">
        <v>8</v>
      </c>
      <c r="P6506">
        <v>125000</v>
      </c>
      <c r="Q6506">
        <v>91660.5</v>
      </c>
      <c r="R6506">
        <v>4803</v>
      </c>
      <c r="S6506">
        <v>6097</v>
      </c>
      <c r="T6506">
        <v>39.32</v>
      </c>
      <c r="U6506">
        <v>39.32</v>
      </c>
      <c r="W6506">
        <v>72</v>
      </c>
      <c r="X6506">
        <v>75</v>
      </c>
      <c r="Y6506">
        <v>65</v>
      </c>
      <c r="Z6506" s="5">
        <v>8.3333333333333332E-3</v>
      </c>
      <c r="AA6506" s="5">
        <v>8.3333333333333332E-3</v>
      </c>
      <c r="AB6506" s="5">
        <v>8.3333333333333332E-3</v>
      </c>
      <c r="AC6506" s="5">
        <v>8.3333333333333332E-3</v>
      </c>
      <c r="AD6506" s="5">
        <v>8.3333333333333332E-3</v>
      </c>
    </row>
    <row r="6507" spans="1:30" x14ac:dyDescent="0.25">
      <c r="A6507" t="s">
        <v>32</v>
      </c>
      <c r="B6507" s="1">
        <v>44102</v>
      </c>
      <c r="C6507">
        <v>1</v>
      </c>
      <c r="D6507" t="s">
        <v>33</v>
      </c>
      <c r="E6507" t="s">
        <v>34</v>
      </c>
      <c r="F6507" t="s">
        <v>35</v>
      </c>
      <c r="G6507" t="s">
        <v>36</v>
      </c>
      <c r="H6507">
        <v>42.459389999999999</v>
      </c>
      <c r="I6507">
        <v>-71.101939999999999</v>
      </c>
      <c r="J6507">
        <v>42.469369999999998</v>
      </c>
      <c r="K6507">
        <v>-71.107219999999998</v>
      </c>
      <c r="L6507">
        <v>0.74771100000000001</v>
      </c>
      <c r="M6507">
        <v>69</v>
      </c>
      <c r="N6507">
        <v>1</v>
      </c>
      <c r="O6507">
        <v>8</v>
      </c>
      <c r="P6507">
        <v>125000</v>
      </c>
      <c r="Q6507">
        <v>91660.5</v>
      </c>
      <c r="R6507">
        <v>4803</v>
      </c>
      <c r="S6507">
        <v>6097</v>
      </c>
      <c r="T6507">
        <v>43.36</v>
      </c>
      <c r="U6507">
        <v>43.51</v>
      </c>
      <c r="V6507">
        <v>42.64</v>
      </c>
      <c r="W6507">
        <v>72</v>
      </c>
      <c r="X6507">
        <v>75</v>
      </c>
      <c r="Y6507">
        <v>65</v>
      </c>
      <c r="Z6507" s="5">
        <v>8.3333333333333332E-3</v>
      </c>
      <c r="AA6507" s="5">
        <v>8.3333333333333332E-3</v>
      </c>
      <c r="AB6507" s="5">
        <v>8.3333333333333332E-3</v>
      </c>
      <c r="AC6507" s="5">
        <v>8.3333333333333332E-3</v>
      </c>
      <c r="AD6507" s="5">
        <v>8.3333333333333332E-3</v>
      </c>
    </row>
    <row r="6508" spans="1:30" x14ac:dyDescent="0.25">
      <c r="A6508" t="s">
        <v>32</v>
      </c>
      <c r="B6508" s="1">
        <v>44102</v>
      </c>
      <c r="C6508">
        <v>2</v>
      </c>
      <c r="D6508" t="s">
        <v>33</v>
      </c>
      <c r="E6508" t="s">
        <v>34</v>
      </c>
      <c r="F6508" t="s">
        <v>35</v>
      </c>
      <c r="G6508" t="s">
        <v>36</v>
      </c>
      <c r="H6508">
        <v>42.459389999999999</v>
      </c>
      <c r="I6508">
        <v>-71.101939999999999</v>
      </c>
      <c r="J6508">
        <v>42.469369999999998</v>
      </c>
      <c r="K6508">
        <v>-71.107219999999998</v>
      </c>
      <c r="L6508">
        <v>0.74771100000000001</v>
      </c>
      <c r="M6508">
        <v>69</v>
      </c>
      <c r="N6508">
        <v>1</v>
      </c>
      <c r="O6508">
        <v>8</v>
      </c>
      <c r="P6508">
        <v>125000</v>
      </c>
      <c r="Q6508">
        <v>91660.5</v>
      </c>
      <c r="R6508">
        <v>4803</v>
      </c>
      <c r="S6508">
        <v>6097</v>
      </c>
      <c r="T6508">
        <v>37.85</v>
      </c>
      <c r="U6508">
        <v>37.85</v>
      </c>
      <c r="W6508">
        <v>72</v>
      </c>
      <c r="X6508">
        <v>75</v>
      </c>
      <c r="Y6508">
        <v>65</v>
      </c>
      <c r="Z6508" s="5">
        <v>8.3333333333333332E-3</v>
      </c>
      <c r="AA6508" s="5">
        <v>8.3333333333333332E-3</v>
      </c>
      <c r="AB6508" s="5">
        <v>8.3333333333333332E-3</v>
      </c>
      <c r="AC6508" s="5">
        <v>8.3333333333333332E-3</v>
      </c>
      <c r="AD6508" s="5">
        <v>8.3333333333333332E-3</v>
      </c>
    </row>
    <row r="6509" spans="1:30" x14ac:dyDescent="0.25">
      <c r="A6509" t="s">
        <v>32</v>
      </c>
      <c r="B6509" s="1">
        <v>44102</v>
      </c>
      <c r="C6509">
        <v>3</v>
      </c>
      <c r="D6509" t="s">
        <v>33</v>
      </c>
      <c r="E6509" t="s">
        <v>34</v>
      </c>
      <c r="F6509" t="s">
        <v>35</v>
      </c>
      <c r="G6509" t="s">
        <v>36</v>
      </c>
      <c r="H6509">
        <v>42.459389999999999</v>
      </c>
      <c r="I6509">
        <v>-71.101939999999999</v>
      </c>
      <c r="J6509">
        <v>42.469369999999998</v>
      </c>
      <c r="K6509">
        <v>-71.107219999999998</v>
      </c>
      <c r="L6509">
        <v>0.74771100000000001</v>
      </c>
      <c r="M6509">
        <v>69</v>
      </c>
      <c r="N6509">
        <v>1</v>
      </c>
      <c r="O6509">
        <v>8</v>
      </c>
      <c r="P6509">
        <v>125000</v>
      </c>
      <c r="Q6509">
        <v>91660.5</v>
      </c>
      <c r="R6509">
        <v>4803</v>
      </c>
      <c r="S6509">
        <v>6097</v>
      </c>
      <c r="T6509">
        <v>40.24</v>
      </c>
      <c r="U6509">
        <v>40.06</v>
      </c>
      <c r="V6509">
        <v>40.78</v>
      </c>
      <c r="W6509">
        <v>72</v>
      </c>
      <c r="X6509">
        <v>75</v>
      </c>
      <c r="Y6509">
        <v>65</v>
      </c>
      <c r="Z6509" s="5">
        <v>8.3333333333333332E-3</v>
      </c>
      <c r="AA6509" s="5">
        <v>8.3333333333333332E-3</v>
      </c>
      <c r="AB6509" s="5">
        <v>8.3333333333333332E-3</v>
      </c>
      <c r="AC6509" s="5">
        <v>8.3333333333333332E-3</v>
      </c>
      <c r="AD6509" s="5">
        <v>8.3333333333333332E-3</v>
      </c>
    </row>
    <row r="6510" spans="1:30" x14ac:dyDescent="0.25">
      <c r="A6510" t="s">
        <v>32</v>
      </c>
      <c r="B6510" s="1">
        <v>44102</v>
      </c>
      <c r="C6510">
        <v>4</v>
      </c>
      <c r="D6510" t="s">
        <v>33</v>
      </c>
      <c r="E6510" t="s">
        <v>34</v>
      </c>
      <c r="F6510" t="s">
        <v>35</v>
      </c>
      <c r="G6510" t="s">
        <v>36</v>
      </c>
      <c r="H6510">
        <v>42.459389999999999</v>
      </c>
      <c r="I6510">
        <v>-71.101939999999999</v>
      </c>
      <c r="J6510">
        <v>42.469369999999998</v>
      </c>
      <c r="K6510">
        <v>-71.107219999999998</v>
      </c>
      <c r="L6510">
        <v>0.74771100000000001</v>
      </c>
      <c r="M6510">
        <v>69</v>
      </c>
      <c r="N6510">
        <v>1</v>
      </c>
      <c r="O6510">
        <v>8</v>
      </c>
      <c r="P6510">
        <v>125000</v>
      </c>
      <c r="Q6510">
        <v>91660.5</v>
      </c>
      <c r="R6510">
        <v>4803</v>
      </c>
      <c r="S6510">
        <v>6097</v>
      </c>
      <c r="T6510">
        <v>38.79</v>
      </c>
      <c r="U6510">
        <v>38.74</v>
      </c>
      <c r="V6510">
        <v>39.630000000000003</v>
      </c>
      <c r="W6510">
        <v>72</v>
      </c>
      <c r="X6510">
        <v>75</v>
      </c>
      <c r="Y6510">
        <v>65</v>
      </c>
      <c r="Z6510" s="5">
        <v>8.3333333333333332E-3</v>
      </c>
      <c r="AA6510" s="5">
        <v>8.3333333333333332E-3</v>
      </c>
      <c r="AB6510" s="5">
        <v>8.3333333333333332E-3</v>
      </c>
      <c r="AC6510" s="5">
        <v>8.3333333333333332E-3</v>
      </c>
      <c r="AD6510" s="5">
        <v>8.3333333333333332E-3</v>
      </c>
    </row>
    <row r="6511" spans="1:30" x14ac:dyDescent="0.25">
      <c r="A6511" t="s">
        <v>32</v>
      </c>
      <c r="B6511" s="1">
        <v>44102</v>
      </c>
      <c r="C6511">
        <v>5</v>
      </c>
      <c r="D6511" t="s">
        <v>33</v>
      </c>
      <c r="E6511" t="s">
        <v>34</v>
      </c>
      <c r="F6511" t="s">
        <v>35</v>
      </c>
      <c r="G6511" t="s">
        <v>36</v>
      </c>
      <c r="H6511">
        <v>42.459389999999999</v>
      </c>
      <c r="I6511">
        <v>-71.101939999999999</v>
      </c>
      <c r="J6511">
        <v>42.469369999999998</v>
      </c>
      <c r="K6511">
        <v>-71.107219999999998</v>
      </c>
      <c r="L6511">
        <v>0.74771100000000001</v>
      </c>
      <c r="M6511">
        <v>69</v>
      </c>
      <c r="N6511">
        <v>1</v>
      </c>
      <c r="O6511">
        <v>8</v>
      </c>
      <c r="P6511">
        <v>125000</v>
      </c>
      <c r="Q6511">
        <v>91660.5</v>
      </c>
      <c r="R6511">
        <v>4803</v>
      </c>
      <c r="S6511">
        <v>6097</v>
      </c>
      <c r="T6511">
        <v>39.11</v>
      </c>
      <c r="U6511">
        <v>39.11</v>
      </c>
      <c r="W6511">
        <v>72</v>
      </c>
      <c r="X6511">
        <v>75</v>
      </c>
      <c r="Y6511">
        <v>65</v>
      </c>
      <c r="Z6511" s="5">
        <v>8.3333333333333332E-3</v>
      </c>
      <c r="AA6511" s="5">
        <v>8.3333333333333332E-3</v>
      </c>
      <c r="AB6511" s="5">
        <v>8.3333333333333332E-3</v>
      </c>
      <c r="AC6511" s="5">
        <v>8.3333333333333332E-3</v>
      </c>
      <c r="AD6511" s="5">
        <v>8.3333333333333332E-3</v>
      </c>
    </row>
    <row r="6512" spans="1:30" x14ac:dyDescent="0.25">
      <c r="A6512" t="s">
        <v>32</v>
      </c>
      <c r="B6512" s="1">
        <v>44102</v>
      </c>
      <c r="C6512">
        <v>6</v>
      </c>
      <c r="D6512" t="s">
        <v>33</v>
      </c>
      <c r="E6512" t="s">
        <v>34</v>
      </c>
      <c r="F6512" t="s">
        <v>35</v>
      </c>
      <c r="G6512" t="s">
        <v>36</v>
      </c>
      <c r="H6512">
        <v>42.459389999999999</v>
      </c>
      <c r="I6512">
        <v>-71.101939999999999</v>
      </c>
      <c r="J6512">
        <v>42.469369999999998</v>
      </c>
      <c r="K6512">
        <v>-71.107219999999998</v>
      </c>
      <c r="L6512">
        <v>0.74771100000000001</v>
      </c>
      <c r="M6512">
        <v>69</v>
      </c>
      <c r="N6512">
        <v>1</v>
      </c>
      <c r="O6512">
        <v>8</v>
      </c>
      <c r="P6512">
        <v>125000</v>
      </c>
      <c r="Q6512">
        <v>91660.5</v>
      </c>
      <c r="R6512">
        <v>4803</v>
      </c>
      <c r="S6512">
        <v>6097</v>
      </c>
      <c r="T6512">
        <v>39.92</v>
      </c>
      <c r="U6512">
        <v>39.880000000000003</v>
      </c>
      <c r="V6512">
        <v>40.69</v>
      </c>
      <c r="W6512">
        <v>72</v>
      </c>
      <c r="X6512">
        <v>75</v>
      </c>
      <c r="Y6512">
        <v>65</v>
      </c>
      <c r="Z6512" s="5">
        <v>8.3333333333333332E-3</v>
      </c>
      <c r="AA6512" s="5">
        <v>8.3333333333333332E-3</v>
      </c>
      <c r="AB6512" s="5">
        <v>8.3333333333333332E-3</v>
      </c>
      <c r="AC6512" s="5">
        <v>8.3333333333333332E-3</v>
      </c>
      <c r="AD6512" s="5">
        <v>8.3333333333333332E-3</v>
      </c>
    </row>
    <row r="6513" spans="1:30" x14ac:dyDescent="0.25">
      <c r="A6513" t="s">
        <v>32</v>
      </c>
      <c r="B6513" s="1">
        <v>44102</v>
      </c>
      <c r="C6513">
        <v>7</v>
      </c>
      <c r="D6513" t="s">
        <v>33</v>
      </c>
      <c r="E6513" t="s">
        <v>34</v>
      </c>
      <c r="F6513" t="s">
        <v>35</v>
      </c>
      <c r="G6513" t="s">
        <v>36</v>
      </c>
      <c r="H6513">
        <v>42.459389999999999</v>
      </c>
      <c r="I6513">
        <v>-71.101939999999999</v>
      </c>
      <c r="J6513">
        <v>42.469369999999998</v>
      </c>
      <c r="K6513">
        <v>-71.107219999999998</v>
      </c>
      <c r="L6513">
        <v>0.74771100000000001</v>
      </c>
      <c r="M6513">
        <v>69</v>
      </c>
      <c r="N6513">
        <v>1</v>
      </c>
      <c r="O6513">
        <v>8</v>
      </c>
      <c r="P6513">
        <v>125000</v>
      </c>
      <c r="Q6513">
        <v>91660.5</v>
      </c>
      <c r="R6513">
        <v>4803</v>
      </c>
      <c r="S6513">
        <v>6097</v>
      </c>
      <c r="T6513">
        <v>39.299999999999997</v>
      </c>
      <c r="U6513">
        <v>39.25</v>
      </c>
      <c r="V6513">
        <v>40.78</v>
      </c>
      <c r="W6513">
        <v>72</v>
      </c>
      <c r="X6513">
        <v>75</v>
      </c>
      <c r="Y6513">
        <v>65</v>
      </c>
      <c r="Z6513" s="5">
        <v>8.3333333333333332E-3</v>
      </c>
      <c r="AA6513" s="5">
        <v>8.3333333333333332E-3</v>
      </c>
      <c r="AB6513" s="5">
        <v>8.3333333333333332E-3</v>
      </c>
      <c r="AC6513" s="5">
        <v>8.3333333333333332E-3</v>
      </c>
      <c r="AD6513" s="5">
        <v>8.3333333333333332E-3</v>
      </c>
    </row>
    <row r="6514" spans="1:30" x14ac:dyDescent="0.25">
      <c r="A6514" t="s">
        <v>32</v>
      </c>
      <c r="B6514" s="1">
        <v>44102</v>
      </c>
      <c r="C6514">
        <v>8</v>
      </c>
      <c r="D6514" t="s">
        <v>33</v>
      </c>
      <c r="E6514" t="s">
        <v>34</v>
      </c>
      <c r="F6514" t="s">
        <v>35</v>
      </c>
      <c r="G6514" t="s">
        <v>36</v>
      </c>
      <c r="H6514">
        <v>42.459389999999999</v>
      </c>
      <c r="I6514">
        <v>-71.101939999999999</v>
      </c>
      <c r="J6514">
        <v>42.469369999999998</v>
      </c>
      <c r="K6514">
        <v>-71.107219999999998</v>
      </c>
      <c r="L6514">
        <v>0.74771100000000001</v>
      </c>
      <c r="M6514">
        <v>69</v>
      </c>
      <c r="N6514">
        <v>1</v>
      </c>
      <c r="O6514">
        <v>8</v>
      </c>
      <c r="P6514">
        <v>125000</v>
      </c>
      <c r="Q6514">
        <v>91660.5</v>
      </c>
      <c r="R6514">
        <v>4803</v>
      </c>
      <c r="S6514">
        <v>6097</v>
      </c>
      <c r="T6514">
        <v>40.5</v>
      </c>
      <c r="U6514">
        <v>40.450000000000003</v>
      </c>
      <c r="V6514">
        <v>41.94</v>
      </c>
      <c r="W6514">
        <v>72</v>
      </c>
      <c r="X6514">
        <v>75</v>
      </c>
      <c r="Y6514">
        <v>65</v>
      </c>
      <c r="Z6514" s="5">
        <v>8.3333333333333332E-3</v>
      </c>
      <c r="AA6514" s="5">
        <v>8.3333333333333332E-3</v>
      </c>
      <c r="AB6514" s="5">
        <v>8.3333333333333332E-3</v>
      </c>
      <c r="AC6514" s="5">
        <v>8.3333333333333332E-3</v>
      </c>
      <c r="AD6514" s="5">
        <v>8.3333333333333332E-3</v>
      </c>
    </row>
    <row r="6515" spans="1:30" x14ac:dyDescent="0.25">
      <c r="A6515" t="s">
        <v>32</v>
      </c>
      <c r="B6515" s="1">
        <v>44102</v>
      </c>
      <c r="C6515">
        <v>9</v>
      </c>
      <c r="D6515" t="s">
        <v>33</v>
      </c>
      <c r="E6515" t="s">
        <v>34</v>
      </c>
      <c r="F6515" t="s">
        <v>35</v>
      </c>
      <c r="G6515" t="s">
        <v>36</v>
      </c>
      <c r="H6515">
        <v>42.459389999999999</v>
      </c>
      <c r="I6515">
        <v>-71.101939999999999</v>
      </c>
      <c r="J6515">
        <v>42.469369999999998</v>
      </c>
      <c r="K6515">
        <v>-71.107219999999998</v>
      </c>
      <c r="L6515">
        <v>0.74771100000000001</v>
      </c>
      <c r="M6515">
        <v>69</v>
      </c>
      <c r="N6515">
        <v>1</v>
      </c>
      <c r="O6515">
        <v>8</v>
      </c>
      <c r="P6515">
        <v>125000</v>
      </c>
      <c r="Q6515">
        <v>91660.5</v>
      </c>
      <c r="R6515">
        <v>4803</v>
      </c>
      <c r="S6515">
        <v>6097</v>
      </c>
      <c r="T6515">
        <v>40.36</v>
      </c>
      <c r="U6515">
        <v>40.119999999999997</v>
      </c>
      <c r="V6515">
        <v>44.05</v>
      </c>
      <c r="W6515">
        <v>72</v>
      </c>
      <c r="X6515">
        <v>75</v>
      </c>
      <c r="Y6515">
        <v>65</v>
      </c>
      <c r="Z6515" s="5">
        <v>8.3333333333333332E-3</v>
      </c>
      <c r="AA6515" s="5">
        <v>8.3333333333333332E-3</v>
      </c>
      <c r="AB6515" s="5">
        <v>8.3333333333333332E-3</v>
      </c>
      <c r="AC6515" s="5">
        <v>8.3333333333333332E-3</v>
      </c>
      <c r="AD6515" s="5">
        <v>8.3333333333333332E-3</v>
      </c>
    </row>
    <row r="6516" spans="1:30" x14ac:dyDescent="0.25">
      <c r="A6516" t="s">
        <v>32</v>
      </c>
      <c r="B6516" s="1">
        <v>44102</v>
      </c>
      <c r="C6516">
        <v>10</v>
      </c>
      <c r="D6516" t="s">
        <v>33</v>
      </c>
      <c r="E6516" t="s">
        <v>34</v>
      </c>
      <c r="F6516" t="s">
        <v>35</v>
      </c>
      <c r="G6516" t="s">
        <v>36</v>
      </c>
      <c r="H6516">
        <v>42.459389999999999</v>
      </c>
      <c r="I6516">
        <v>-71.101939999999999</v>
      </c>
      <c r="J6516">
        <v>42.469369999999998</v>
      </c>
      <c r="K6516">
        <v>-71.107219999999998</v>
      </c>
      <c r="L6516">
        <v>0.74771100000000001</v>
      </c>
      <c r="M6516">
        <v>69</v>
      </c>
      <c r="N6516">
        <v>1</v>
      </c>
      <c r="O6516">
        <v>8</v>
      </c>
      <c r="P6516">
        <v>125000</v>
      </c>
      <c r="Q6516">
        <v>91660.5</v>
      </c>
      <c r="R6516">
        <v>4803</v>
      </c>
      <c r="S6516">
        <v>6097</v>
      </c>
      <c r="T6516">
        <v>40.020000000000003</v>
      </c>
      <c r="U6516">
        <v>39.96</v>
      </c>
      <c r="V6516">
        <v>40.74</v>
      </c>
      <c r="W6516">
        <v>72</v>
      </c>
      <c r="X6516">
        <v>75</v>
      </c>
      <c r="Y6516">
        <v>65</v>
      </c>
      <c r="Z6516" s="5">
        <v>8.3333333333333332E-3</v>
      </c>
      <c r="AA6516" s="5">
        <v>8.3333333333333332E-3</v>
      </c>
      <c r="AB6516" s="5">
        <v>8.3333333333333332E-3</v>
      </c>
      <c r="AC6516" s="5">
        <v>8.3333333333333332E-3</v>
      </c>
      <c r="AD6516" s="5">
        <v>8.3333333333333332E-3</v>
      </c>
    </row>
    <row r="6517" spans="1:30" x14ac:dyDescent="0.25">
      <c r="A6517" t="s">
        <v>32</v>
      </c>
      <c r="B6517" s="1">
        <v>44102</v>
      </c>
      <c r="C6517">
        <v>11</v>
      </c>
      <c r="D6517" t="s">
        <v>33</v>
      </c>
      <c r="E6517" t="s">
        <v>34</v>
      </c>
      <c r="F6517" t="s">
        <v>35</v>
      </c>
      <c r="G6517" t="s">
        <v>36</v>
      </c>
      <c r="H6517">
        <v>42.459389999999999</v>
      </c>
      <c r="I6517">
        <v>-71.101939999999999</v>
      </c>
      <c r="J6517">
        <v>42.469369999999998</v>
      </c>
      <c r="K6517">
        <v>-71.107219999999998</v>
      </c>
      <c r="L6517">
        <v>0.74771100000000001</v>
      </c>
      <c r="M6517">
        <v>69</v>
      </c>
      <c r="N6517">
        <v>1</v>
      </c>
      <c r="O6517">
        <v>8</v>
      </c>
      <c r="P6517">
        <v>125000</v>
      </c>
      <c r="Q6517">
        <v>91660.5</v>
      </c>
      <c r="R6517">
        <v>4803</v>
      </c>
      <c r="S6517">
        <v>6097</v>
      </c>
      <c r="T6517">
        <v>40.81</v>
      </c>
      <c r="U6517">
        <v>40.61</v>
      </c>
      <c r="V6517">
        <v>42.92</v>
      </c>
      <c r="W6517">
        <v>72</v>
      </c>
      <c r="X6517">
        <v>75</v>
      </c>
      <c r="Y6517">
        <v>65</v>
      </c>
      <c r="Z6517" s="5">
        <v>8.3333333333333332E-3</v>
      </c>
      <c r="AA6517" s="5">
        <v>8.3333333333333332E-3</v>
      </c>
      <c r="AB6517" s="5">
        <v>8.3333333333333332E-3</v>
      </c>
      <c r="AC6517" s="5">
        <v>8.3333333333333332E-3</v>
      </c>
      <c r="AD6517" s="5">
        <v>8.3333333333333332E-3</v>
      </c>
    </row>
    <row r="6518" spans="1:30" x14ac:dyDescent="0.25">
      <c r="A6518" t="s">
        <v>32</v>
      </c>
      <c r="B6518" s="1">
        <v>44102</v>
      </c>
      <c r="C6518">
        <v>12</v>
      </c>
      <c r="D6518" t="s">
        <v>33</v>
      </c>
      <c r="E6518" t="s">
        <v>34</v>
      </c>
      <c r="F6518" t="s">
        <v>35</v>
      </c>
      <c r="G6518" t="s">
        <v>36</v>
      </c>
      <c r="H6518">
        <v>42.459389999999999</v>
      </c>
      <c r="I6518">
        <v>-71.101939999999999</v>
      </c>
      <c r="J6518">
        <v>42.469369999999998</v>
      </c>
      <c r="K6518">
        <v>-71.107219999999998</v>
      </c>
      <c r="L6518">
        <v>0.74771100000000001</v>
      </c>
      <c r="M6518">
        <v>69</v>
      </c>
      <c r="N6518">
        <v>1</v>
      </c>
      <c r="O6518">
        <v>8</v>
      </c>
      <c r="P6518">
        <v>125000</v>
      </c>
      <c r="Q6518">
        <v>91660.5</v>
      </c>
      <c r="R6518">
        <v>4803</v>
      </c>
      <c r="S6518">
        <v>6097</v>
      </c>
      <c r="T6518">
        <v>41.54</v>
      </c>
      <c r="U6518">
        <v>41.52</v>
      </c>
      <c r="V6518">
        <v>42.18</v>
      </c>
      <c r="W6518">
        <v>72</v>
      </c>
      <c r="X6518">
        <v>75</v>
      </c>
      <c r="Y6518">
        <v>65</v>
      </c>
      <c r="Z6518" s="5">
        <v>8.3333333333333332E-3</v>
      </c>
      <c r="AA6518" s="5">
        <v>8.3333333333333332E-3</v>
      </c>
      <c r="AB6518" s="5">
        <v>8.3333333333333332E-3</v>
      </c>
      <c r="AC6518" s="5">
        <v>8.3333333333333332E-3</v>
      </c>
      <c r="AD6518" s="5">
        <v>8.3333333333333332E-3</v>
      </c>
    </row>
    <row r="6519" spans="1:30" x14ac:dyDescent="0.25">
      <c r="A6519" t="s">
        <v>32</v>
      </c>
      <c r="B6519" s="1">
        <v>44102</v>
      </c>
      <c r="C6519">
        <v>13</v>
      </c>
      <c r="D6519" t="s">
        <v>33</v>
      </c>
      <c r="E6519" t="s">
        <v>34</v>
      </c>
      <c r="F6519" t="s">
        <v>35</v>
      </c>
      <c r="G6519" t="s">
        <v>36</v>
      </c>
      <c r="H6519">
        <v>42.459389999999999</v>
      </c>
      <c r="I6519">
        <v>-71.101939999999999</v>
      </c>
      <c r="J6519">
        <v>42.469369999999998</v>
      </c>
      <c r="K6519">
        <v>-71.107219999999998</v>
      </c>
      <c r="L6519">
        <v>0.74771100000000001</v>
      </c>
      <c r="M6519">
        <v>69</v>
      </c>
      <c r="N6519">
        <v>1</v>
      </c>
      <c r="O6519">
        <v>8</v>
      </c>
      <c r="P6519">
        <v>125000</v>
      </c>
      <c r="Q6519">
        <v>91660.5</v>
      </c>
      <c r="R6519">
        <v>4803</v>
      </c>
      <c r="S6519">
        <v>6097</v>
      </c>
      <c r="T6519">
        <v>40.92</v>
      </c>
      <c r="U6519">
        <v>40.72</v>
      </c>
      <c r="V6519">
        <v>45.89</v>
      </c>
      <c r="W6519">
        <v>72</v>
      </c>
      <c r="X6519">
        <v>75</v>
      </c>
      <c r="Y6519">
        <v>65</v>
      </c>
      <c r="Z6519" s="5">
        <v>8.3333333333333332E-3</v>
      </c>
      <c r="AA6519" s="5">
        <v>8.3333333333333332E-3</v>
      </c>
      <c r="AB6519" s="5">
        <v>8.3333333333333332E-3</v>
      </c>
      <c r="AC6519" s="5">
        <v>8.3333333333333332E-3</v>
      </c>
      <c r="AD6519" s="5">
        <v>8.3333333333333332E-3</v>
      </c>
    </row>
    <row r="6520" spans="1:30" x14ac:dyDescent="0.25">
      <c r="A6520" t="s">
        <v>32</v>
      </c>
      <c r="B6520" s="1">
        <v>44102</v>
      </c>
      <c r="C6520">
        <v>14</v>
      </c>
      <c r="D6520" t="s">
        <v>33</v>
      </c>
      <c r="E6520" t="s">
        <v>34</v>
      </c>
      <c r="F6520" t="s">
        <v>35</v>
      </c>
      <c r="G6520" t="s">
        <v>36</v>
      </c>
      <c r="H6520">
        <v>42.459389999999999</v>
      </c>
      <c r="I6520">
        <v>-71.101939999999999</v>
      </c>
      <c r="J6520">
        <v>42.469369999999998</v>
      </c>
      <c r="K6520">
        <v>-71.107219999999998</v>
      </c>
      <c r="L6520">
        <v>0.74771100000000001</v>
      </c>
      <c r="M6520">
        <v>69</v>
      </c>
      <c r="N6520">
        <v>1</v>
      </c>
      <c r="O6520">
        <v>8</v>
      </c>
      <c r="P6520">
        <v>125000</v>
      </c>
      <c r="Q6520">
        <v>91660.5</v>
      </c>
      <c r="R6520">
        <v>4803</v>
      </c>
      <c r="S6520">
        <v>6097</v>
      </c>
      <c r="T6520">
        <v>42.08</v>
      </c>
      <c r="U6520">
        <v>42.03</v>
      </c>
      <c r="V6520">
        <v>42.74</v>
      </c>
      <c r="W6520">
        <v>72</v>
      </c>
      <c r="X6520">
        <v>75</v>
      </c>
      <c r="Y6520">
        <v>65</v>
      </c>
      <c r="Z6520" s="5">
        <v>8.3333333333333332E-3</v>
      </c>
      <c r="AA6520" s="5">
        <v>8.3333333333333332E-3</v>
      </c>
      <c r="AB6520" s="5">
        <v>8.3333333333333332E-3</v>
      </c>
      <c r="AC6520" s="5">
        <v>8.3333333333333332E-3</v>
      </c>
      <c r="AD6520" s="5">
        <v>8.3333333333333332E-3</v>
      </c>
    </row>
    <row r="6521" spans="1:30" x14ac:dyDescent="0.25">
      <c r="A6521" t="s">
        <v>32</v>
      </c>
      <c r="B6521" s="1">
        <v>44102</v>
      </c>
      <c r="C6521">
        <v>15</v>
      </c>
      <c r="D6521" t="s">
        <v>33</v>
      </c>
      <c r="E6521" t="s">
        <v>34</v>
      </c>
      <c r="F6521" t="s">
        <v>35</v>
      </c>
      <c r="G6521" t="s">
        <v>36</v>
      </c>
      <c r="H6521">
        <v>42.459389999999999</v>
      </c>
      <c r="I6521">
        <v>-71.101939999999999</v>
      </c>
      <c r="J6521">
        <v>42.469369999999998</v>
      </c>
      <c r="K6521">
        <v>-71.107219999999998</v>
      </c>
      <c r="L6521">
        <v>0.74771100000000001</v>
      </c>
      <c r="M6521">
        <v>69</v>
      </c>
      <c r="N6521">
        <v>1</v>
      </c>
      <c r="O6521">
        <v>8</v>
      </c>
      <c r="P6521">
        <v>125000</v>
      </c>
      <c r="Q6521">
        <v>91660.5</v>
      </c>
      <c r="R6521">
        <v>4803</v>
      </c>
      <c r="S6521">
        <v>6097</v>
      </c>
      <c r="T6521">
        <v>42.13</v>
      </c>
      <c r="U6521">
        <v>42.13</v>
      </c>
      <c r="V6521">
        <v>46.02</v>
      </c>
      <c r="W6521">
        <v>72</v>
      </c>
      <c r="X6521">
        <v>75</v>
      </c>
      <c r="Y6521">
        <v>65</v>
      </c>
      <c r="Z6521" s="5">
        <v>8.3333333333333332E-3</v>
      </c>
      <c r="AA6521" s="5">
        <v>8.3333333333333332E-3</v>
      </c>
      <c r="AB6521" s="5">
        <v>8.3333333333333332E-3</v>
      </c>
      <c r="AC6521" s="5">
        <v>8.3333333333333332E-3</v>
      </c>
      <c r="AD6521" s="5">
        <v>8.3333333333333332E-3</v>
      </c>
    </row>
    <row r="6522" spans="1:30" x14ac:dyDescent="0.25">
      <c r="A6522" t="s">
        <v>32</v>
      </c>
      <c r="B6522" s="1">
        <v>44102</v>
      </c>
      <c r="C6522">
        <v>16</v>
      </c>
      <c r="D6522" t="s">
        <v>33</v>
      </c>
      <c r="E6522" t="s">
        <v>34</v>
      </c>
      <c r="F6522" t="s">
        <v>35</v>
      </c>
      <c r="G6522" t="s">
        <v>36</v>
      </c>
      <c r="H6522">
        <v>42.459389999999999</v>
      </c>
      <c r="I6522">
        <v>-71.101939999999999</v>
      </c>
      <c r="J6522">
        <v>42.469369999999998</v>
      </c>
      <c r="K6522">
        <v>-71.107219999999998</v>
      </c>
      <c r="L6522">
        <v>0.74771100000000001</v>
      </c>
      <c r="M6522">
        <v>69</v>
      </c>
      <c r="N6522">
        <v>1</v>
      </c>
      <c r="O6522">
        <v>8</v>
      </c>
      <c r="P6522">
        <v>125000</v>
      </c>
      <c r="Q6522">
        <v>91660.5</v>
      </c>
      <c r="R6522">
        <v>4803</v>
      </c>
      <c r="S6522">
        <v>6097</v>
      </c>
      <c r="T6522">
        <v>39.08</v>
      </c>
      <c r="U6522">
        <v>39.04</v>
      </c>
      <c r="V6522">
        <v>43.66</v>
      </c>
      <c r="W6522">
        <v>72</v>
      </c>
      <c r="X6522">
        <v>75</v>
      </c>
      <c r="Y6522">
        <v>65</v>
      </c>
      <c r="Z6522" s="5">
        <v>8.3333333333333332E-3</v>
      </c>
      <c r="AA6522" s="5">
        <v>8.3333333333333332E-3</v>
      </c>
      <c r="AB6522" s="5">
        <v>8.3333333333333332E-3</v>
      </c>
      <c r="AC6522" s="5">
        <v>8.3333333333333332E-3</v>
      </c>
      <c r="AD6522" s="5">
        <v>8.3333333333333332E-3</v>
      </c>
    </row>
    <row r="6523" spans="1:30" x14ac:dyDescent="0.25">
      <c r="A6523" t="s">
        <v>32</v>
      </c>
      <c r="B6523" s="1">
        <v>44102</v>
      </c>
      <c r="C6523">
        <v>17</v>
      </c>
      <c r="D6523" t="s">
        <v>33</v>
      </c>
      <c r="E6523" t="s">
        <v>34</v>
      </c>
      <c r="F6523" t="s">
        <v>35</v>
      </c>
      <c r="G6523" t="s">
        <v>36</v>
      </c>
      <c r="H6523">
        <v>42.459389999999999</v>
      </c>
      <c r="I6523">
        <v>-71.101939999999999</v>
      </c>
      <c r="J6523">
        <v>42.469369999999998</v>
      </c>
      <c r="K6523">
        <v>-71.107219999999998</v>
      </c>
      <c r="L6523">
        <v>0.74771100000000001</v>
      </c>
      <c r="M6523">
        <v>69</v>
      </c>
      <c r="N6523">
        <v>1</v>
      </c>
      <c r="O6523">
        <v>8</v>
      </c>
      <c r="P6523">
        <v>125000</v>
      </c>
      <c r="Q6523">
        <v>91660.5</v>
      </c>
      <c r="R6523">
        <v>4803</v>
      </c>
      <c r="S6523">
        <v>6097</v>
      </c>
      <c r="T6523">
        <v>38.89</v>
      </c>
      <c r="U6523">
        <v>38.79</v>
      </c>
      <c r="V6523">
        <v>48.07</v>
      </c>
      <c r="W6523">
        <v>72</v>
      </c>
      <c r="X6523">
        <v>75</v>
      </c>
      <c r="Y6523">
        <v>65</v>
      </c>
      <c r="Z6523" s="5">
        <v>8.3333333333333332E-3</v>
      </c>
      <c r="AA6523" s="5">
        <v>8.3333333333333332E-3</v>
      </c>
      <c r="AB6523" s="5">
        <v>8.3333333333333332E-3</v>
      </c>
      <c r="AC6523" s="5">
        <v>8.3333333333333332E-3</v>
      </c>
      <c r="AD6523" s="5">
        <v>8.3333333333333332E-3</v>
      </c>
    </row>
    <row r="6524" spans="1:30" x14ac:dyDescent="0.25">
      <c r="A6524" t="s">
        <v>32</v>
      </c>
      <c r="B6524" s="1">
        <v>44102</v>
      </c>
      <c r="C6524">
        <v>18</v>
      </c>
      <c r="D6524" t="s">
        <v>33</v>
      </c>
      <c r="E6524" t="s">
        <v>34</v>
      </c>
      <c r="F6524" t="s">
        <v>35</v>
      </c>
      <c r="G6524" t="s">
        <v>36</v>
      </c>
      <c r="H6524">
        <v>42.459389999999999</v>
      </c>
      <c r="I6524">
        <v>-71.101939999999999</v>
      </c>
      <c r="J6524">
        <v>42.469369999999998</v>
      </c>
      <c r="K6524">
        <v>-71.107219999999998</v>
      </c>
      <c r="L6524">
        <v>0.74771100000000001</v>
      </c>
      <c r="M6524">
        <v>69</v>
      </c>
      <c r="N6524">
        <v>1</v>
      </c>
      <c r="O6524">
        <v>8</v>
      </c>
      <c r="P6524">
        <v>125000</v>
      </c>
      <c r="Q6524">
        <v>91660.5</v>
      </c>
      <c r="R6524">
        <v>4803</v>
      </c>
      <c r="S6524">
        <v>6097</v>
      </c>
      <c r="T6524">
        <v>38.49</v>
      </c>
      <c r="U6524">
        <v>38.4</v>
      </c>
      <c r="V6524">
        <v>41.41</v>
      </c>
      <c r="W6524">
        <v>72</v>
      </c>
      <c r="X6524">
        <v>75</v>
      </c>
      <c r="Y6524">
        <v>65</v>
      </c>
      <c r="Z6524" s="5">
        <v>8.3333333333333332E-3</v>
      </c>
      <c r="AA6524" s="5">
        <v>8.3333333333333332E-3</v>
      </c>
      <c r="AB6524" s="5">
        <v>8.3333333333333332E-3</v>
      </c>
      <c r="AC6524" s="5">
        <v>8.3333333333333332E-3</v>
      </c>
      <c r="AD6524" s="5">
        <v>8.3333333333333332E-3</v>
      </c>
    </row>
    <row r="6525" spans="1:30" x14ac:dyDescent="0.25">
      <c r="A6525" t="s">
        <v>32</v>
      </c>
      <c r="B6525" s="1">
        <v>44102</v>
      </c>
      <c r="C6525">
        <v>19</v>
      </c>
      <c r="D6525" t="s">
        <v>33</v>
      </c>
      <c r="E6525" t="s">
        <v>34</v>
      </c>
      <c r="F6525" t="s">
        <v>35</v>
      </c>
      <c r="G6525" t="s">
        <v>36</v>
      </c>
      <c r="H6525">
        <v>42.459389999999999</v>
      </c>
      <c r="I6525">
        <v>-71.101939999999999</v>
      </c>
      <c r="J6525">
        <v>42.469369999999998</v>
      </c>
      <c r="K6525">
        <v>-71.107219999999998</v>
      </c>
      <c r="L6525">
        <v>0.74771100000000001</v>
      </c>
      <c r="M6525">
        <v>69</v>
      </c>
      <c r="N6525">
        <v>1</v>
      </c>
      <c r="O6525">
        <v>8</v>
      </c>
      <c r="P6525">
        <v>125000</v>
      </c>
      <c r="Q6525">
        <v>91660.5</v>
      </c>
      <c r="R6525">
        <v>4803</v>
      </c>
      <c r="S6525">
        <v>6097</v>
      </c>
      <c r="T6525">
        <v>38.74</v>
      </c>
      <c r="U6525">
        <v>38.700000000000003</v>
      </c>
      <c r="V6525">
        <v>40.18</v>
      </c>
      <c r="W6525">
        <v>72</v>
      </c>
      <c r="X6525">
        <v>75</v>
      </c>
      <c r="Y6525">
        <v>65</v>
      </c>
      <c r="Z6525" s="5">
        <v>8.3333333333333332E-3</v>
      </c>
      <c r="AA6525" s="5">
        <v>8.3333333333333332E-3</v>
      </c>
      <c r="AB6525" s="5">
        <v>8.3333333333333332E-3</v>
      </c>
      <c r="AC6525" s="5">
        <v>8.3333333333333332E-3</v>
      </c>
      <c r="AD6525" s="5">
        <v>8.3333333333333332E-3</v>
      </c>
    </row>
    <row r="6526" spans="1:30" x14ac:dyDescent="0.25">
      <c r="A6526" t="s">
        <v>32</v>
      </c>
      <c r="B6526" s="1">
        <v>44102</v>
      </c>
      <c r="C6526">
        <v>20</v>
      </c>
      <c r="D6526" t="s">
        <v>33</v>
      </c>
      <c r="E6526" t="s">
        <v>34</v>
      </c>
      <c r="F6526" t="s">
        <v>35</v>
      </c>
      <c r="G6526" t="s">
        <v>36</v>
      </c>
      <c r="H6526">
        <v>42.459389999999999</v>
      </c>
      <c r="I6526">
        <v>-71.101939999999999</v>
      </c>
      <c r="J6526">
        <v>42.469369999999998</v>
      </c>
      <c r="K6526">
        <v>-71.107219999999998</v>
      </c>
      <c r="L6526">
        <v>0.74771100000000001</v>
      </c>
      <c r="M6526">
        <v>69</v>
      </c>
      <c r="N6526">
        <v>1</v>
      </c>
      <c r="O6526">
        <v>8</v>
      </c>
      <c r="P6526">
        <v>125000</v>
      </c>
      <c r="Q6526">
        <v>91660.5</v>
      </c>
      <c r="R6526">
        <v>4803</v>
      </c>
      <c r="S6526">
        <v>6097</v>
      </c>
      <c r="T6526">
        <v>39.42</v>
      </c>
      <c r="U6526">
        <v>39.42</v>
      </c>
      <c r="W6526">
        <v>72</v>
      </c>
      <c r="X6526">
        <v>75</v>
      </c>
      <c r="Y6526">
        <v>65</v>
      </c>
      <c r="Z6526" s="5">
        <v>8.3333333333333332E-3</v>
      </c>
      <c r="AA6526" s="5">
        <v>8.3333333333333332E-3</v>
      </c>
      <c r="AB6526" s="5">
        <v>8.3333333333333332E-3</v>
      </c>
      <c r="AC6526" s="5">
        <v>8.3333333333333332E-3</v>
      </c>
      <c r="AD6526" s="5">
        <v>8.3333333333333332E-3</v>
      </c>
    </row>
    <row r="6527" spans="1:30" x14ac:dyDescent="0.25">
      <c r="A6527" t="s">
        <v>32</v>
      </c>
      <c r="B6527" s="1">
        <v>44102</v>
      </c>
      <c r="C6527">
        <v>21</v>
      </c>
      <c r="D6527" t="s">
        <v>33</v>
      </c>
      <c r="E6527" t="s">
        <v>34</v>
      </c>
      <c r="F6527" t="s">
        <v>35</v>
      </c>
      <c r="G6527" t="s">
        <v>36</v>
      </c>
      <c r="H6527">
        <v>42.459389999999999</v>
      </c>
      <c r="I6527">
        <v>-71.101939999999999</v>
      </c>
      <c r="J6527">
        <v>42.469369999999998</v>
      </c>
      <c r="K6527">
        <v>-71.107219999999998</v>
      </c>
      <c r="L6527">
        <v>0.74771100000000001</v>
      </c>
      <c r="M6527">
        <v>69</v>
      </c>
      <c r="N6527">
        <v>1</v>
      </c>
      <c r="O6527">
        <v>8</v>
      </c>
      <c r="P6527">
        <v>125000</v>
      </c>
      <c r="Q6527">
        <v>91660.5</v>
      </c>
      <c r="R6527">
        <v>4803</v>
      </c>
      <c r="S6527">
        <v>6097</v>
      </c>
      <c r="T6527">
        <v>38.11</v>
      </c>
      <c r="U6527">
        <v>38.11</v>
      </c>
      <c r="W6527">
        <v>72</v>
      </c>
      <c r="X6527">
        <v>75</v>
      </c>
      <c r="Y6527">
        <v>65</v>
      </c>
      <c r="Z6527" s="5">
        <v>8.3333333333333332E-3</v>
      </c>
      <c r="AA6527" s="5">
        <v>8.3333333333333332E-3</v>
      </c>
      <c r="AB6527" s="5">
        <v>8.3333333333333332E-3</v>
      </c>
      <c r="AC6527" s="5">
        <v>8.3333333333333332E-3</v>
      </c>
      <c r="AD6527" s="5">
        <v>8.3333333333333332E-3</v>
      </c>
    </row>
    <row r="6528" spans="1:30" x14ac:dyDescent="0.25">
      <c r="A6528" t="s">
        <v>32</v>
      </c>
      <c r="B6528" s="1">
        <v>44102</v>
      </c>
      <c r="C6528">
        <v>22</v>
      </c>
      <c r="D6528" t="s">
        <v>33</v>
      </c>
      <c r="E6528" t="s">
        <v>34</v>
      </c>
      <c r="F6528" t="s">
        <v>35</v>
      </c>
      <c r="G6528" t="s">
        <v>36</v>
      </c>
      <c r="H6528">
        <v>42.459389999999999</v>
      </c>
      <c r="I6528">
        <v>-71.101939999999999</v>
      </c>
      <c r="J6528">
        <v>42.469369999999998</v>
      </c>
      <c r="K6528">
        <v>-71.107219999999998</v>
      </c>
      <c r="L6528">
        <v>0.74771100000000001</v>
      </c>
      <c r="M6528">
        <v>69</v>
      </c>
      <c r="N6528">
        <v>1</v>
      </c>
      <c r="O6528">
        <v>8</v>
      </c>
      <c r="P6528">
        <v>125000</v>
      </c>
      <c r="Q6528">
        <v>91660.5</v>
      </c>
      <c r="R6528">
        <v>4803</v>
      </c>
      <c r="S6528">
        <v>6097</v>
      </c>
      <c r="T6528">
        <v>38.01</v>
      </c>
      <c r="U6528">
        <v>38.01</v>
      </c>
      <c r="W6528">
        <v>72</v>
      </c>
      <c r="X6528">
        <v>75</v>
      </c>
      <c r="Y6528">
        <v>65</v>
      </c>
      <c r="Z6528" s="5">
        <v>8.3333333333333332E-3</v>
      </c>
      <c r="AA6528" s="5">
        <v>8.3333333333333332E-3</v>
      </c>
      <c r="AB6528" s="5">
        <v>8.3333333333333332E-3</v>
      </c>
      <c r="AC6528" s="5">
        <v>8.3333333333333332E-3</v>
      </c>
      <c r="AD6528" s="5">
        <v>8.3333333333333332E-3</v>
      </c>
    </row>
    <row r="6529" spans="1:30" x14ac:dyDescent="0.25">
      <c r="A6529" t="s">
        <v>32</v>
      </c>
      <c r="B6529" s="1">
        <v>44102</v>
      </c>
      <c r="C6529">
        <v>23</v>
      </c>
      <c r="D6529" t="s">
        <v>33</v>
      </c>
      <c r="E6529" t="s">
        <v>34</v>
      </c>
      <c r="F6529" t="s">
        <v>35</v>
      </c>
      <c r="G6529" t="s">
        <v>36</v>
      </c>
      <c r="H6529">
        <v>42.459389999999999</v>
      </c>
      <c r="I6529">
        <v>-71.101939999999999</v>
      </c>
      <c r="J6529">
        <v>42.469369999999998</v>
      </c>
      <c r="K6529">
        <v>-71.107219999999998</v>
      </c>
      <c r="L6529">
        <v>0.74771100000000001</v>
      </c>
      <c r="M6529">
        <v>69</v>
      </c>
      <c r="N6529">
        <v>1</v>
      </c>
      <c r="O6529">
        <v>8</v>
      </c>
      <c r="P6529">
        <v>125000</v>
      </c>
      <c r="Q6529">
        <v>91660.5</v>
      </c>
      <c r="R6529">
        <v>4803</v>
      </c>
      <c r="S6529">
        <v>6097</v>
      </c>
      <c r="T6529">
        <v>38.6</v>
      </c>
      <c r="U6529">
        <v>38.6</v>
      </c>
      <c r="W6529">
        <v>72</v>
      </c>
      <c r="X6529">
        <v>75</v>
      </c>
      <c r="Y6529">
        <v>65</v>
      </c>
      <c r="Z6529" s="5">
        <v>8.3333333333333332E-3</v>
      </c>
      <c r="AA6529" s="5">
        <v>8.3333333333333332E-3</v>
      </c>
      <c r="AB6529" s="5">
        <v>8.3333333333333332E-3</v>
      </c>
      <c r="AC6529" s="5">
        <v>8.3333333333333332E-3</v>
      </c>
      <c r="AD6529" s="5">
        <v>8.3333333333333332E-3</v>
      </c>
    </row>
    <row r="6530" spans="1:30" x14ac:dyDescent="0.25">
      <c r="A6530" t="s">
        <v>32</v>
      </c>
      <c r="B6530" s="1">
        <v>44103</v>
      </c>
      <c r="C6530">
        <v>0</v>
      </c>
      <c r="D6530" t="s">
        <v>33</v>
      </c>
      <c r="E6530" t="s">
        <v>34</v>
      </c>
      <c r="F6530" t="s">
        <v>35</v>
      </c>
      <c r="G6530" t="s">
        <v>36</v>
      </c>
      <c r="H6530">
        <v>42.459389999999999</v>
      </c>
      <c r="I6530">
        <v>-71.101939999999999</v>
      </c>
      <c r="J6530">
        <v>42.469369999999998</v>
      </c>
      <c r="K6530">
        <v>-71.107219999999998</v>
      </c>
      <c r="L6530">
        <v>0.74771100000000001</v>
      </c>
      <c r="M6530">
        <v>69</v>
      </c>
      <c r="N6530">
        <v>1</v>
      </c>
      <c r="O6530">
        <v>8</v>
      </c>
      <c r="P6530">
        <v>125000</v>
      </c>
      <c r="Q6530">
        <v>91660.5</v>
      </c>
      <c r="R6530">
        <v>4803</v>
      </c>
      <c r="S6530">
        <v>6097</v>
      </c>
      <c r="T6530">
        <v>38.17</v>
      </c>
      <c r="U6530">
        <v>38.17</v>
      </c>
      <c r="W6530">
        <v>72</v>
      </c>
      <c r="X6530">
        <v>75</v>
      </c>
      <c r="Y6530">
        <v>65</v>
      </c>
      <c r="Z6530" s="5">
        <v>8.3333333333333332E-3</v>
      </c>
      <c r="AA6530" s="5">
        <v>8.3333333333333332E-3</v>
      </c>
      <c r="AB6530" s="5">
        <v>8.3333333333333332E-3</v>
      </c>
      <c r="AC6530" s="5">
        <v>8.3333333333333332E-3</v>
      </c>
      <c r="AD6530" s="5">
        <v>8.3333333333333332E-3</v>
      </c>
    </row>
    <row r="6531" spans="1:30" x14ac:dyDescent="0.25">
      <c r="A6531" t="s">
        <v>32</v>
      </c>
      <c r="B6531" s="1">
        <v>44103</v>
      </c>
      <c r="C6531">
        <v>1</v>
      </c>
      <c r="D6531" t="s">
        <v>33</v>
      </c>
      <c r="E6531" t="s">
        <v>34</v>
      </c>
      <c r="F6531" t="s">
        <v>35</v>
      </c>
      <c r="G6531" t="s">
        <v>36</v>
      </c>
      <c r="H6531">
        <v>42.459389999999999</v>
      </c>
      <c r="I6531">
        <v>-71.101939999999999</v>
      </c>
      <c r="J6531">
        <v>42.469369999999998</v>
      </c>
      <c r="K6531">
        <v>-71.107219999999998</v>
      </c>
      <c r="L6531">
        <v>0.74771100000000001</v>
      </c>
      <c r="M6531">
        <v>69</v>
      </c>
      <c r="N6531">
        <v>1</v>
      </c>
      <c r="O6531">
        <v>8</v>
      </c>
      <c r="P6531">
        <v>125000</v>
      </c>
      <c r="Q6531">
        <v>91660.5</v>
      </c>
      <c r="R6531">
        <v>4803</v>
      </c>
      <c r="S6531">
        <v>6097</v>
      </c>
      <c r="T6531">
        <v>40.28</v>
      </c>
      <c r="U6531">
        <v>39.79</v>
      </c>
      <c r="V6531">
        <v>42.52</v>
      </c>
      <c r="W6531">
        <v>72</v>
      </c>
      <c r="X6531">
        <v>75</v>
      </c>
      <c r="Y6531">
        <v>65</v>
      </c>
      <c r="Z6531" s="5">
        <v>8.3333333333333332E-3</v>
      </c>
      <c r="AA6531" s="5">
        <v>8.3333333333333332E-3</v>
      </c>
      <c r="AB6531" s="5">
        <v>8.3333333333333332E-3</v>
      </c>
      <c r="AC6531" s="5">
        <v>8.3333333333333332E-3</v>
      </c>
      <c r="AD6531" s="5">
        <v>8.3333333333333332E-3</v>
      </c>
    </row>
    <row r="6532" spans="1:30" x14ac:dyDescent="0.25">
      <c r="A6532" t="s">
        <v>32</v>
      </c>
      <c r="B6532" s="1">
        <v>44103</v>
      </c>
      <c r="C6532">
        <v>2</v>
      </c>
      <c r="D6532" t="s">
        <v>33</v>
      </c>
      <c r="E6532" t="s">
        <v>34</v>
      </c>
      <c r="F6532" t="s">
        <v>35</v>
      </c>
      <c r="G6532" t="s">
        <v>36</v>
      </c>
      <c r="H6532">
        <v>42.459389999999999</v>
      </c>
      <c r="I6532">
        <v>-71.101939999999999</v>
      </c>
      <c r="J6532">
        <v>42.469369999999998</v>
      </c>
      <c r="K6532">
        <v>-71.107219999999998</v>
      </c>
      <c r="L6532">
        <v>0.74771100000000001</v>
      </c>
      <c r="M6532">
        <v>69</v>
      </c>
      <c r="N6532">
        <v>1</v>
      </c>
      <c r="O6532">
        <v>8</v>
      </c>
      <c r="P6532">
        <v>125000</v>
      </c>
      <c r="Q6532">
        <v>91660.5</v>
      </c>
      <c r="R6532">
        <v>4803</v>
      </c>
      <c r="S6532">
        <v>6097</v>
      </c>
      <c r="T6532">
        <v>41.77</v>
      </c>
      <c r="U6532">
        <v>41.86</v>
      </c>
      <c r="V6532">
        <v>41.41</v>
      </c>
      <c r="W6532">
        <v>72</v>
      </c>
      <c r="X6532">
        <v>75</v>
      </c>
      <c r="Y6532">
        <v>65</v>
      </c>
      <c r="Z6532" s="5">
        <v>8.3333333333333332E-3</v>
      </c>
      <c r="AA6532" s="5">
        <v>8.3333333333333332E-3</v>
      </c>
      <c r="AB6532" s="5">
        <v>8.3333333333333332E-3</v>
      </c>
      <c r="AC6532" s="5">
        <v>8.3333333333333332E-3</v>
      </c>
      <c r="AD6532" s="5">
        <v>8.3333333333333332E-3</v>
      </c>
    </row>
    <row r="6533" spans="1:30" x14ac:dyDescent="0.25">
      <c r="A6533" t="s">
        <v>32</v>
      </c>
      <c r="B6533" s="1">
        <v>44103</v>
      </c>
      <c r="C6533">
        <v>3</v>
      </c>
      <c r="D6533" t="s">
        <v>33</v>
      </c>
      <c r="E6533" t="s">
        <v>34</v>
      </c>
      <c r="F6533" t="s">
        <v>35</v>
      </c>
      <c r="G6533" t="s">
        <v>36</v>
      </c>
      <c r="H6533">
        <v>42.459389999999999</v>
      </c>
      <c r="I6533">
        <v>-71.101939999999999</v>
      </c>
      <c r="J6533">
        <v>42.469369999999998</v>
      </c>
      <c r="K6533">
        <v>-71.107219999999998</v>
      </c>
      <c r="L6533">
        <v>0.74771100000000001</v>
      </c>
      <c r="M6533">
        <v>69</v>
      </c>
      <c r="N6533">
        <v>1</v>
      </c>
      <c r="O6533">
        <v>8</v>
      </c>
      <c r="P6533">
        <v>125000</v>
      </c>
      <c r="Q6533">
        <v>91660.5</v>
      </c>
      <c r="R6533">
        <v>4803</v>
      </c>
      <c r="S6533">
        <v>6097</v>
      </c>
      <c r="T6533">
        <v>39.340000000000003</v>
      </c>
      <c r="U6533">
        <v>39.4</v>
      </c>
      <c r="V6533">
        <v>37.39</v>
      </c>
      <c r="W6533">
        <v>72</v>
      </c>
      <c r="X6533">
        <v>75</v>
      </c>
      <c r="Y6533">
        <v>65</v>
      </c>
      <c r="Z6533" s="5">
        <v>8.3333333333333332E-3</v>
      </c>
      <c r="AA6533" s="5">
        <v>8.3333333333333332E-3</v>
      </c>
      <c r="AB6533" s="5">
        <v>8.3333333333333332E-3</v>
      </c>
      <c r="AC6533" s="5">
        <v>8.3333333333333332E-3</v>
      </c>
      <c r="AD6533" s="5">
        <v>8.3333333333333332E-3</v>
      </c>
    </row>
    <row r="6534" spans="1:30" x14ac:dyDescent="0.25">
      <c r="A6534" t="s">
        <v>32</v>
      </c>
      <c r="B6534" s="1">
        <v>44103</v>
      </c>
      <c r="C6534">
        <v>4</v>
      </c>
      <c r="D6534" t="s">
        <v>33</v>
      </c>
      <c r="E6534" t="s">
        <v>34</v>
      </c>
      <c r="F6534" t="s">
        <v>35</v>
      </c>
      <c r="G6534" t="s">
        <v>36</v>
      </c>
      <c r="H6534">
        <v>42.459389999999999</v>
      </c>
      <c r="I6534">
        <v>-71.101939999999999</v>
      </c>
      <c r="J6534">
        <v>42.469369999999998</v>
      </c>
      <c r="K6534">
        <v>-71.107219999999998</v>
      </c>
      <c r="L6534">
        <v>0.74771100000000001</v>
      </c>
      <c r="M6534">
        <v>69</v>
      </c>
      <c r="N6534">
        <v>1</v>
      </c>
      <c r="O6534">
        <v>8</v>
      </c>
      <c r="P6534">
        <v>125000</v>
      </c>
      <c r="Q6534">
        <v>91660.5</v>
      </c>
      <c r="R6534">
        <v>4803</v>
      </c>
      <c r="S6534">
        <v>6097</v>
      </c>
      <c r="T6534">
        <v>37.22</v>
      </c>
      <c r="U6534">
        <v>37.17</v>
      </c>
      <c r="V6534">
        <v>40.78</v>
      </c>
      <c r="W6534">
        <v>72</v>
      </c>
      <c r="X6534">
        <v>75</v>
      </c>
      <c r="Y6534">
        <v>65</v>
      </c>
      <c r="Z6534" s="5">
        <v>8.3333333333333332E-3</v>
      </c>
      <c r="AA6534" s="5">
        <v>8.3333333333333332E-3</v>
      </c>
      <c r="AB6534" s="5">
        <v>8.3333333333333332E-3</v>
      </c>
      <c r="AC6534" s="5">
        <v>8.3333333333333332E-3</v>
      </c>
      <c r="AD6534" s="5">
        <v>8.3333333333333332E-3</v>
      </c>
    </row>
    <row r="6535" spans="1:30" x14ac:dyDescent="0.25">
      <c r="A6535" t="s">
        <v>32</v>
      </c>
      <c r="B6535" s="1">
        <v>44103</v>
      </c>
      <c r="C6535">
        <v>5</v>
      </c>
      <c r="D6535" t="s">
        <v>33</v>
      </c>
      <c r="E6535" t="s">
        <v>34</v>
      </c>
      <c r="F6535" t="s">
        <v>35</v>
      </c>
      <c r="G6535" t="s">
        <v>36</v>
      </c>
      <c r="H6535">
        <v>42.459389999999999</v>
      </c>
      <c r="I6535">
        <v>-71.101939999999999</v>
      </c>
      <c r="J6535">
        <v>42.469369999999998</v>
      </c>
      <c r="K6535">
        <v>-71.107219999999998</v>
      </c>
      <c r="L6535">
        <v>0.74771100000000001</v>
      </c>
      <c r="M6535">
        <v>69</v>
      </c>
      <c r="N6535">
        <v>1</v>
      </c>
      <c r="O6535">
        <v>8</v>
      </c>
      <c r="P6535">
        <v>125000</v>
      </c>
      <c r="Q6535">
        <v>91660.5</v>
      </c>
      <c r="R6535">
        <v>4803</v>
      </c>
      <c r="S6535">
        <v>6097</v>
      </c>
      <c r="T6535">
        <v>39.08</v>
      </c>
      <c r="U6535">
        <v>38.56</v>
      </c>
      <c r="V6535">
        <v>42.58</v>
      </c>
      <c r="W6535">
        <v>72</v>
      </c>
      <c r="X6535">
        <v>75</v>
      </c>
      <c r="Y6535">
        <v>65</v>
      </c>
      <c r="Z6535" s="5">
        <v>8.3333333333333332E-3</v>
      </c>
      <c r="AA6535" s="5">
        <v>8.3333333333333332E-3</v>
      </c>
      <c r="AB6535" s="5">
        <v>8.3333333333333332E-3</v>
      </c>
      <c r="AC6535" s="5">
        <v>8.3333333333333332E-3</v>
      </c>
      <c r="AD6535" s="5">
        <v>8.3333333333333332E-3</v>
      </c>
    </row>
    <row r="6536" spans="1:30" x14ac:dyDescent="0.25">
      <c r="A6536" t="s">
        <v>32</v>
      </c>
      <c r="B6536" s="1">
        <v>44103</v>
      </c>
      <c r="C6536">
        <v>6</v>
      </c>
      <c r="D6536" t="s">
        <v>33</v>
      </c>
      <c r="E6536" t="s">
        <v>34</v>
      </c>
      <c r="F6536" t="s">
        <v>35</v>
      </c>
      <c r="G6536" t="s">
        <v>36</v>
      </c>
      <c r="H6536">
        <v>42.459389999999999</v>
      </c>
      <c r="I6536">
        <v>-71.101939999999999</v>
      </c>
      <c r="J6536">
        <v>42.469369999999998</v>
      </c>
      <c r="K6536">
        <v>-71.107219999999998</v>
      </c>
      <c r="L6536">
        <v>0.74771100000000001</v>
      </c>
      <c r="M6536">
        <v>69</v>
      </c>
      <c r="N6536">
        <v>1</v>
      </c>
      <c r="O6536">
        <v>8</v>
      </c>
      <c r="P6536">
        <v>125000</v>
      </c>
      <c r="Q6536">
        <v>91660.5</v>
      </c>
      <c r="R6536">
        <v>4803</v>
      </c>
      <c r="S6536">
        <v>6097</v>
      </c>
      <c r="T6536">
        <v>41.56</v>
      </c>
      <c r="U6536">
        <v>41.52</v>
      </c>
      <c r="V6536">
        <v>44.03</v>
      </c>
      <c r="W6536">
        <v>72</v>
      </c>
      <c r="X6536">
        <v>75</v>
      </c>
      <c r="Y6536">
        <v>65</v>
      </c>
      <c r="Z6536" s="5">
        <v>8.3333333333333332E-3</v>
      </c>
      <c r="AA6536" s="5">
        <v>8.3333333333333332E-3</v>
      </c>
      <c r="AB6536" s="5">
        <v>8.3333333333333332E-3</v>
      </c>
      <c r="AC6536" s="5">
        <v>8.3333333333333332E-3</v>
      </c>
      <c r="AD6536" s="5">
        <v>8.3333333333333332E-3</v>
      </c>
    </row>
    <row r="6537" spans="1:30" x14ac:dyDescent="0.25">
      <c r="A6537" t="s">
        <v>32</v>
      </c>
      <c r="B6537" s="1">
        <v>44103</v>
      </c>
      <c r="C6537">
        <v>7</v>
      </c>
      <c r="D6537" t="s">
        <v>33</v>
      </c>
      <c r="E6537" t="s">
        <v>34</v>
      </c>
      <c r="F6537" t="s">
        <v>35</v>
      </c>
      <c r="G6537" t="s">
        <v>36</v>
      </c>
      <c r="H6537">
        <v>42.459389999999999</v>
      </c>
      <c r="I6537">
        <v>-71.101939999999999</v>
      </c>
      <c r="J6537">
        <v>42.469369999999998</v>
      </c>
      <c r="K6537">
        <v>-71.107219999999998</v>
      </c>
      <c r="L6537">
        <v>0.74771100000000001</v>
      </c>
      <c r="M6537">
        <v>69</v>
      </c>
      <c r="N6537">
        <v>1</v>
      </c>
      <c r="O6537">
        <v>8</v>
      </c>
      <c r="P6537">
        <v>125000</v>
      </c>
      <c r="Q6537">
        <v>91660.5</v>
      </c>
      <c r="R6537">
        <v>4803</v>
      </c>
      <c r="S6537">
        <v>6097</v>
      </c>
      <c r="T6537">
        <v>39.29</v>
      </c>
      <c r="U6537">
        <v>39.200000000000003</v>
      </c>
      <c r="V6537">
        <v>41.03</v>
      </c>
      <c r="W6537">
        <v>72</v>
      </c>
      <c r="X6537">
        <v>75</v>
      </c>
      <c r="Y6537">
        <v>65</v>
      </c>
      <c r="Z6537" s="5">
        <v>8.3333333333333332E-3</v>
      </c>
      <c r="AA6537" s="5">
        <v>8.3333333333333332E-3</v>
      </c>
      <c r="AB6537" s="5">
        <v>8.3333333333333332E-3</v>
      </c>
      <c r="AC6537" s="5">
        <v>8.3333333333333332E-3</v>
      </c>
      <c r="AD6537" s="5">
        <v>8.3333333333333332E-3</v>
      </c>
    </row>
    <row r="6538" spans="1:30" x14ac:dyDescent="0.25">
      <c r="A6538" t="s">
        <v>32</v>
      </c>
      <c r="B6538" s="1">
        <v>44103</v>
      </c>
      <c r="C6538">
        <v>8</v>
      </c>
      <c r="D6538" t="s">
        <v>33</v>
      </c>
      <c r="E6538" t="s">
        <v>34</v>
      </c>
      <c r="F6538" t="s">
        <v>35</v>
      </c>
      <c r="G6538" t="s">
        <v>36</v>
      </c>
      <c r="H6538">
        <v>42.459389999999999</v>
      </c>
      <c r="I6538">
        <v>-71.101939999999999</v>
      </c>
      <c r="J6538">
        <v>42.469369999999998</v>
      </c>
      <c r="K6538">
        <v>-71.107219999999998</v>
      </c>
      <c r="L6538">
        <v>0.74771100000000001</v>
      </c>
      <c r="M6538">
        <v>69</v>
      </c>
      <c r="N6538">
        <v>1</v>
      </c>
      <c r="O6538">
        <v>8</v>
      </c>
      <c r="P6538">
        <v>125000</v>
      </c>
      <c r="Q6538">
        <v>91660.5</v>
      </c>
      <c r="R6538">
        <v>4803</v>
      </c>
      <c r="S6538">
        <v>6097</v>
      </c>
      <c r="T6538">
        <v>40.18</v>
      </c>
      <c r="U6538">
        <v>40.130000000000003</v>
      </c>
      <c r="V6538">
        <v>43.42</v>
      </c>
      <c r="W6538">
        <v>72</v>
      </c>
      <c r="X6538">
        <v>75</v>
      </c>
      <c r="Y6538">
        <v>65</v>
      </c>
      <c r="Z6538" s="5">
        <v>8.3333333333333332E-3</v>
      </c>
      <c r="AA6538" s="5">
        <v>8.3333333333333332E-3</v>
      </c>
      <c r="AB6538" s="5">
        <v>8.3333333333333332E-3</v>
      </c>
      <c r="AC6538" s="5">
        <v>8.3333333333333332E-3</v>
      </c>
      <c r="AD6538" s="5">
        <v>8.3333333333333332E-3</v>
      </c>
    </row>
    <row r="6539" spans="1:30" x14ac:dyDescent="0.25">
      <c r="A6539" t="s">
        <v>32</v>
      </c>
      <c r="B6539" s="1">
        <v>44103</v>
      </c>
      <c r="C6539">
        <v>9</v>
      </c>
      <c r="D6539" t="s">
        <v>33</v>
      </c>
      <c r="E6539" t="s">
        <v>34</v>
      </c>
      <c r="F6539" t="s">
        <v>35</v>
      </c>
      <c r="G6539" t="s">
        <v>36</v>
      </c>
      <c r="H6539">
        <v>42.459389999999999</v>
      </c>
      <c r="I6539">
        <v>-71.101939999999999</v>
      </c>
      <c r="J6539">
        <v>42.469369999999998</v>
      </c>
      <c r="K6539">
        <v>-71.107219999999998</v>
      </c>
      <c r="L6539">
        <v>0.74771100000000001</v>
      </c>
      <c r="M6539">
        <v>69</v>
      </c>
      <c r="N6539">
        <v>1</v>
      </c>
      <c r="O6539">
        <v>8</v>
      </c>
      <c r="P6539">
        <v>125000</v>
      </c>
      <c r="Q6539">
        <v>91660.5</v>
      </c>
      <c r="R6539">
        <v>4803</v>
      </c>
      <c r="S6539">
        <v>6097</v>
      </c>
      <c r="T6539">
        <v>42.25</v>
      </c>
      <c r="U6539">
        <v>42.14</v>
      </c>
      <c r="V6539">
        <v>44.07</v>
      </c>
      <c r="W6539">
        <v>72</v>
      </c>
      <c r="X6539">
        <v>75</v>
      </c>
      <c r="Y6539">
        <v>65</v>
      </c>
      <c r="Z6539" s="5">
        <v>8.3333333333333332E-3</v>
      </c>
      <c r="AA6539" s="5">
        <v>8.3333333333333332E-3</v>
      </c>
      <c r="AB6539" s="5">
        <v>8.3333333333333332E-3</v>
      </c>
      <c r="AC6539" s="5">
        <v>8.3333333333333332E-3</v>
      </c>
      <c r="AD6539" s="5">
        <v>8.3333333333333332E-3</v>
      </c>
    </row>
    <row r="6540" spans="1:30" x14ac:dyDescent="0.25">
      <c r="A6540" t="s">
        <v>32</v>
      </c>
      <c r="B6540" s="1">
        <v>44103</v>
      </c>
      <c r="C6540">
        <v>10</v>
      </c>
      <c r="D6540" t="s">
        <v>33</v>
      </c>
      <c r="E6540" t="s">
        <v>34</v>
      </c>
      <c r="F6540" t="s">
        <v>35</v>
      </c>
      <c r="G6540" t="s">
        <v>36</v>
      </c>
      <c r="H6540">
        <v>42.459389999999999</v>
      </c>
      <c r="I6540">
        <v>-71.101939999999999</v>
      </c>
      <c r="J6540">
        <v>42.469369999999998</v>
      </c>
      <c r="K6540">
        <v>-71.107219999999998</v>
      </c>
      <c r="L6540">
        <v>0.74771100000000001</v>
      </c>
      <c r="M6540">
        <v>69</v>
      </c>
      <c r="N6540">
        <v>1</v>
      </c>
      <c r="O6540">
        <v>8</v>
      </c>
      <c r="P6540">
        <v>125000</v>
      </c>
      <c r="Q6540">
        <v>91660.5</v>
      </c>
      <c r="R6540">
        <v>4803</v>
      </c>
      <c r="S6540">
        <v>6097</v>
      </c>
      <c r="T6540">
        <v>41.08</v>
      </c>
      <c r="U6540">
        <v>40.98</v>
      </c>
      <c r="V6540">
        <v>41.57</v>
      </c>
      <c r="W6540">
        <v>72</v>
      </c>
      <c r="X6540">
        <v>75</v>
      </c>
      <c r="Y6540">
        <v>65</v>
      </c>
      <c r="Z6540" s="5">
        <v>8.3333333333333332E-3</v>
      </c>
      <c r="AA6540" s="5">
        <v>8.3333333333333332E-3</v>
      </c>
      <c r="AB6540" s="5">
        <v>8.3333333333333332E-3</v>
      </c>
      <c r="AC6540" s="5">
        <v>8.3333333333333332E-3</v>
      </c>
      <c r="AD6540" s="5">
        <v>8.3333333333333332E-3</v>
      </c>
    </row>
    <row r="6541" spans="1:30" x14ac:dyDescent="0.25">
      <c r="A6541" t="s">
        <v>32</v>
      </c>
      <c r="B6541" s="1">
        <v>44103</v>
      </c>
      <c r="C6541">
        <v>11</v>
      </c>
      <c r="D6541" t="s">
        <v>33</v>
      </c>
      <c r="E6541" t="s">
        <v>34</v>
      </c>
      <c r="F6541" t="s">
        <v>35</v>
      </c>
      <c r="G6541" t="s">
        <v>36</v>
      </c>
      <c r="H6541">
        <v>42.459389999999999</v>
      </c>
      <c r="I6541">
        <v>-71.101939999999999</v>
      </c>
      <c r="J6541">
        <v>42.469369999999998</v>
      </c>
      <c r="K6541">
        <v>-71.107219999999998</v>
      </c>
      <c r="L6541">
        <v>0.74771100000000001</v>
      </c>
      <c r="M6541">
        <v>69</v>
      </c>
      <c r="N6541">
        <v>1</v>
      </c>
      <c r="O6541">
        <v>8</v>
      </c>
      <c r="P6541">
        <v>125000</v>
      </c>
      <c r="Q6541">
        <v>91660.5</v>
      </c>
      <c r="R6541">
        <v>4803</v>
      </c>
      <c r="S6541">
        <v>6097</v>
      </c>
      <c r="T6541">
        <v>41.33</v>
      </c>
      <c r="U6541">
        <v>41.17</v>
      </c>
      <c r="V6541">
        <v>44.44</v>
      </c>
      <c r="W6541">
        <v>72</v>
      </c>
      <c r="X6541">
        <v>75</v>
      </c>
      <c r="Y6541">
        <v>65</v>
      </c>
      <c r="Z6541" s="5">
        <v>8.3333333333333332E-3</v>
      </c>
      <c r="AA6541" s="5">
        <v>8.3333333333333332E-3</v>
      </c>
      <c r="AB6541" s="5">
        <v>8.3333333333333332E-3</v>
      </c>
      <c r="AC6541" s="5">
        <v>8.3333333333333332E-3</v>
      </c>
      <c r="AD6541" s="5">
        <v>8.3333333333333332E-3</v>
      </c>
    </row>
    <row r="6542" spans="1:30" x14ac:dyDescent="0.25">
      <c r="A6542" t="s">
        <v>32</v>
      </c>
      <c r="B6542" s="1">
        <v>44103</v>
      </c>
      <c r="C6542">
        <v>12</v>
      </c>
      <c r="D6542" t="s">
        <v>33</v>
      </c>
      <c r="E6542" t="s">
        <v>34</v>
      </c>
      <c r="F6542" t="s">
        <v>35</v>
      </c>
      <c r="G6542" t="s">
        <v>36</v>
      </c>
      <c r="H6542">
        <v>42.459389999999999</v>
      </c>
      <c r="I6542">
        <v>-71.101939999999999</v>
      </c>
      <c r="J6542">
        <v>42.469369999999998</v>
      </c>
      <c r="K6542">
        <v>-71.107219999999998</v>
      </c>
      <c r="L6542">
        <v>0.74771100000000001</v>
      </c>
      <c r="M6542">
        <v>69</v>
      </c>
      <c r="N6542">
        <v>1</v>
      </c>
      <c r="O6542">
        <v>8</v>
      </c>
      <c r="P6542">
        <v>125000</v>
      </c>
      <c r="Q6542">
        <v>91660.5</v>
      </c>
      <c r="R6542">
        <v>4803</v>
      </c>
      <c r="S6542">
        <v>6097</v>
      </c>
      <c r="T6542">
        <v>42.54</v>
      </c>
      <c r="U6542">
        <v>42.38</v>
      </c>
      <c r="V6542">
        <v>44.19</v>
      </c>
      <c r="W6542">
        <v>72</v>
      </c>
      <c r="X6542">
        <v>75</v>
      </c>
      <c r="Y6542">
        <v>65</v>
      </c>
      <c r="Z6542" s="5">
        <v>8.3333333333333332E-3</v>
      </c>
      <c r="AA6542" s="5">
        <v>8.3333333333333332E-3</v>
      </c>
      <c r="AB6542" s="5">
        <v>8.3333333333333332E-3</v>
      </c>
      <c r="AC6542" s="5">
        <v>8.3333333333333332E-3</v>
      </c>
      <c r="AD6542" s="5">
        <v>8.3333333333333332E-3</v>
      </c>
    </row>
    <row r="6543" spans="1:30" x14ac:dyDescent="0.25">
      <c r="A6543" t="s">
        <v>32</v>
      </c>
      <c r="B6543" s="1">
        <v>44103</v>
      </c>
      <c r="C6543">
        <v>13</v>
      </c>
      <c r="D6543" t="s">
        <v>33</v>
      </c>
      <c r="E6543" t="s">
        <v>34</v>
      </c>
      <c r="F6543" t="s">
        <v>35</v>
      </c>
      <c r="G6543" t="s">
        <v>36</v>
      </c>
      <c r="H6543">
        <v>42.459389999999999</v>
      </c>
      <c r="I6543">
        <v>-71.101939999999999</v>
      </c>
      <c r="J6543">
        <v>42.469369999999998</v>
      </c>
      <c r="K6543">
        <v>-71.107219999999998</v>
      </c>
      <c r="L6543">
        <v>0.74771100000000001</v>
      </c>
      <c r="M6543">
        <v>69</v>
      </c>
      <c r="N6543">
        <v>1</v>
      </c>
      <c r="O6543">
        <v>8</v>
      </c>
      <c r="P6543">
        <v>125000</v>
      </c>
      <c r="Q6543">
        <v>91660.5</v>
      </c>
      <c r="R6543">
        <v>4803</v>
      </c>
      <c r="S6543">
        <v>6097</v>
      </c>
      <c r="T6543">
        <v>42.25</v>
      </c>
      <c r="U6543">
        <v>42.2</v>
      </c>
      <c r="V6543">
        <v>44.1</v>
      </c>
      <c r="W6543">
        <v>72</v>
      </c>
      <c r="X6543">
        <v>75</v>
      </c>
      <c r="Y6543">
        <v>65</v>
      </c>
      <c r="Z6543" s="5">
        <v>8.3333333333333332E-3</v>
      </c>
      <c r="AA6543" s="5">
        <v>8.3333333333333332E-3</v>
      </c>
      <c r="AB6543" s="5">
        <v>8.3333333333333332E-3</v>
      </c>
      <c r="AC6543" s="5">
        <v>8.3333333333333332E-3</v>
      </c>
      <c r="AD6543" s="5">
        <v>8.3333333333333332E-3</v>
      </c>
    </row>
    <row r="6544" spans="1:30" x14ac:dyDescent="0.25">
      <c r="A6544" t="s">
        <v>32</v>
      </c>
      <c r="B6544" s="1">
        <v>44103</v>
      </c>
      <c r="C6544">
        <v>14</v>
      </c>
      <c r="D6544" t="s">
        <v>33</v>
      </c>
      <c r="E6544" t="s">
        <v>34</v>
      </c>
      <c r="F6544" t="s">
        <v>35</v>
      </c>
      <c r="G6544" t="s">
        <v>36</v>
      </c>
      <c r="H6544">
        <v>42.459389999999999</v>
      </c>
      <c r="I6544">
        <v>-71.101939999999999</v>
      </c>
      <c r="J6544">
        <v>42.469369999999998</v>
      </c>
      <c r="K6544">
        <v>-71.107219999999998</v>
      </c>
      <c r="L6544">
        <v>0.74771100000000001</v>
      </c>
      <c r="M6544">
        <v>69</v>
      </c>
      <c r="N6544">
        <v>1</v>
      </c>
      <c r="O6544">
        <v>8</v>
      </c>
      <c r="P6544">
        <v>125000</v>
      </c>
      <c r="Q6544">
        <v>91660.5</v>
      </c>
      <c r="R6544">
        <v>4803</v>
      </c>
      <c r="S6544">
        <v>6097</v>
      </c>
      <c r="T6544">
        <v>40.869999999999997</v>
      </c>
      <c r="U6544">
        <v>40.83</v>
      </c>
      <c r="V6544">
        <v>42.3</v>
      </c>
      <c r="W6544">
        <v>72</v>
      </c>
      <c r="X6544">
        <v>75</v>
      </c>
      <c r="Y6544">
        <v>65</v>
      </c>
      <c r="Z6544" s="5">
        <v>8.3333333333333332E-3</v>
      </c>
      <c r="AA6544" s="5">
        <v>8.3333333333333332E-3</v>
      </c>
      <c r="AB6544" s="5">
        <v>8.3333333333333332E-3</v>
      </c>
      <c r="AC6544" s="5">
        <v>8.3333333333333332E-3</v>
      </c>
      <c r="AD6544" s="5">
        <v>8.3333333333333332E-3</v>
      </c>
    </row>
    <row r="6545" spans="1:30" x14ac:dyDescent="0.25">
      <c r="A6545" t="s">
        <v>32</v>
      </c>
      <c r="B6545" s="1">
        <v>44103</v>
      </c>
      <c r="C6545">
        <v>15</v>
      </c>
      <c r="D6545" t="s">
        <v>33</v>
      </c>
      <c r="E6545" t="s">
        <v>34</v>
      </c>
      <c r="F6545" t="s">
        <v>35</v>
      </c>
      <c r="G6545" t="s">
        <v>36</v>
      </c>
      <c r="H6545">
        <v>42.459389999999999</v>
      </c>
      <c r="I6545">
        <v>-71.101939999999999</v>
      </c>
      <c r="J6545">
        <v>42.469369999999998</v>
      </c>
      <c r="K6545">
        <v>-71.107219999999998</v>
      </c>
      <c r="L6545">
        <v>0.74771100000000001</v>
      </c>
      <c r="M6545">
        <v>69</v>
      </c>
      <c r="N6545">
        <v>1</v>
      </c>
      <c r="O6545">
        <v>8</v>
      </c>
      <c r="P6545">
        <v>125000</v>
      </c>
      <c r="Q6545">
        <v>91660.5</v>
      </c>
      <c r="R6545">
        <v>4803</v>
      </c>
      <c r="S6545">
        <v>6097</v>
      </c>
      <c r="T6545">
        <v>113.08</v>
      </c>
      <c r="U6545">
        <v>112.42</v>
      </c>
      <c r="V6545">
        <v>122.91</v>
      </c>
      <c r="W6545">
        <v>72</v>
      </c>
      <c r="X6545">
        <v>75</v>
      </c>
      <c r="Y6545">
        <v>65</v>
      </c>
      <c r="Z6545" s="5">
        <v>8.3333333333333332E-3</v>
      </c>
      <c r="AA6545" s="5">
        <v>8.3333333333333332E-3</v>
      </c>
      <c r="AB6545" s="5">
        <v>8.3333333333333332E-3</v>
      </c>
      <c r="AC6545" s="5">
        <v>8.3333333333333332E-3</v>
      </c>
      <c r="AD6545" s="5">
        <v>8.3333333333333332E-3</v>
      </c>
    </row>
    <row r="6546" spans="1:30" x14ac:dyDescent="0.25">
      <c r="A6546" t="s">
        <v>32</v>
      </c>
      <c r="B6546" s="1">
        <v>44103</v>
      </c>
      <c r="C6546">
        <v>16</v>
      </c>
      <c r="D6546" t="s">
        <v>33</v>
      </c>
      <c r="E6546" t="s">
        <v>34</v>
      </c>
      <c r="F6546" t="s">
        <v>35</v>
      </c>
      <c r="G6546" t="s">
        <v>36</v>
      </c>
      <c r="H6546">
        <v>42.459389999999999</v>
      </c>
      <c r="I6546">
        <v>-71.101939999999999</v>
      </c>
      <c r="J6546">
        <v>42.469369999999998</v>
      </c>
      <c r="K6546">
        <v>-71.107219999999998</v>
      </c>
      <c r="L6546">
        <v>0.74771100000000001</v>
      </c>
      <c r="M6546">
        <v>69</v>
      </c>
      <c r="N6546">
        <v>1</v>
      </c>
      <c r="O6546">
        <v>8</v>
      </c>
      <c r="P6546">
        <v>125000</v>
      </c>
      <c r="Q6546">
        <v>91660.5</v>
      </c>
      <c r="R6546">
        <v>4803</v>
      </c>
      <c r="S6546">
        <v>6097</v>
      </c>
      <c r="T6546">
        <v>41.55</v>
      </c>
      <c r="U6546">
        <v>41.5</v>
      </c>
      <c r="V6546">
        <v>42.46</v>
      </c>
      <c r="W6546">
        <v>72</v>
      </c>
      <c r="X6546">
        <v>75</v>
      </c>
      <c r="Y6546">
        <v>65</v>
      </c>
      <c r="Z6546" s="5">
        <v>8.3333333333333332E-3</v>
      </c>
      <c r="AA6546" s="5">
        <v>8.3333333333333332E-3</v>
      </c>
      <c r="AB6546" s="5">
        <v>8.3333333333333332E-3</v>
      </c>
      <c r="AC6546" s="5">
        <v>8.3333333333333332E-3</v>
      </c>
      <c r="AD6546" s="5">
        <v>8.3333333333333332E-3</v>
      </c>
    </row>
    <row r="6547" spans="1:30" x14ac:dyDescent="0.25">
      <c r="A6547" t="s">
        <v>32</v>
      </c>
      <c r="B6547" s="1">
        <v>44103</v>
      </c>
      <c r="C6547">
        <v>17</v>
      </c>
      <c r="D6547" t="s">
        <v>33</v>
      </c>
      <c r="E6547" t="s">
        <v>34</v>
      </c>
      <c r="F6547" t="s">
        <v>35</v>
      </c>
      <c r="G6547" t="s">
        <v>36</v>
      </c>
      <c r="H6547">
        <v>42.459389999999999</v>
      </c>
      <c r="I6547">
        <v>-71.101939999999999</v>
      </c>
      <c r="J6547">
        <v>42.469369999999998</v>
      </c>
      <c r="K6547">
        <v>-71.107219999999998</v>
      </c>
      <c r="L6547">
        <v>0.74771100000000001</v>
      </c>
      <c r="M6547">
        <v>69</v>
      </c>
      <c r="N6547">
        <v>1</v>
      </c>
      <c r="O6547">
        <v>8</v>
      </c>
      <c r="P6547">
        <v>125000</v>
      </c>
      <c r="Q6547">
        <v>91660.5</v>
      </c>
      <c r="R6547">
        <v>4803</v>
      </c>
      <c r="S6547">
        <v>6097</v>
      </c>
      <c r="T6547">
        <v>40.83</v>
      </c>
      <c r="U6547">
        <v>40.700000000000003</v>
      </c>
      <c r="V6547">
        <v>42.41</v>
      </c>
      <c r="W6547">
        <v>72</v>
      </c>
      <c r="X6547">
        <v>75</v>
      </c>
      <c r="Y6547">
        <v>65</v>
      </c>
      <c r="Z6547" s="5">
        <v>8.3333333333333332E-3</v>
      </c>
      <c r="AA6547" s="5">
        <v>8.3333333333333332E-3</v>
      </c>
      <c r="AB6547" s="5">
        <v>8.3333333333333332E-3</v>
      </c>
      <c r="AC6547" s="5">
        <v>8.3333333333333332E-3</v>
      </c>
      <c r="AD6547" s="5">
        <v>8.3333333333333332E-3</v>
      </c>
    </row>
    <row r="6548" spans="1:30" x14ac:dyDescent="0.25">
      <c r="A6548" t="s">
        <v>32</v>
      </c>
      <c r="B6548" s="1">
        <v>44103</v>
      </c>
      <c r="C6548">
        <v>18</v>
      </c>
      <c r="D6548" t="s">
        <v>33</v>
      </c>
      <c r="E6548" t="s">
        <v>34</v>
      </c>
      <c r="F6548" t="s">
        <v>35</v>
      </c>
      <c r="G6548" t="s">
        <v>36</v>
      </c>
      <c r="H6548">
        <v>42.459389999999999</v>
      </c>
      <c r="I6548">
        <v>-71.101939999999999</v>
      </c>
      <c r="J6548">
        <v>42.469369999999998</v>
      </c>
      <c r="K6548">
        <v>-71.107219999999998</v>
      </c>
      <c r="L6548">
        <v>0.74771100000000001</v>
      </c>
      <c r="M6548">
        <v>69</v>
      </c>
      <c r="N6548">
        <v>1</v>
      </c>
      <c r="O6548">
        <v>8</v>
      </c>
      <c r="P6548">
        <v>125000</v>
      </c>
      <c r="Q6548">
        <v>91660.5</v>
      </c>
      <c r="R6548">
        <v>4803</v>
      </c>
      <c r="S6548">
        <v>6097</v>
      </c>
      <c r="T6548">
        <v>37.58</v>
      </c>
      <c r="U6548">
        <v>37.58</v>
      </c>
      <c r="W6548">
        <v>72</v>
      </c>
      <c r="X6548">
        <v>75</v>
      </c>
      <c r="Y6548">
        <v>65</v>
      </c>
      <c r="Z6548" s="5">
        <v>8.3333333333333332E-3</v>
      </c>
      <c r="AA6548" s="5">
        <v>8.3333333333333332E-3</v>
      </c>
      <c r="AB6548" s="5">
        <v>8.3333333333333332E-3</v>
      </c>
      <c r="AC6548" s="5">
        <v>8.3333333333333332E-3</v>
      </c>
      <c r="AD6548" s="5">
        <v>8.3333333333333332E-3</v>
      </c>
    </row>
    <row r="6549" spans="1:30" x14ac:dyDescent="0.25">
      <c r="A6549" t="s">
        <v>32</v>
      </c>
      <c r="B6549" s="1">
        <v>44103</v>
      </c>
      <c r="C6549">
        <v>19</v>
      </c>
      <c r="D6549" t="s">
        <v>33</v>
      </c>
      <c r="E6549" t="s">
        <v>34</v>
      </c>
      <c r="F6549" t="s">
        <v>35</v>
      </c>
      <c r="G6549" t="s">
        <v>36</v>
      </c>
      <c r="H6549">
        <v>42.459389999999999</v>
      </c>
      <c r="I6549">
        <v>-71.101939999999999</v>
      </c>
      <c r="J6549">
        <v>42.469369999999998</v>
      </c>
      <c r="K6549">
        <v>-71.107219999999998</v>
      </c>
      <c r="L6549">
        <v>0.74771100000000001</v>
      </c>
      <c r="M6549">
        <v>69</v>
      </c>
      <c r="N6549">
        <v>1</v>
      </c>
      <c r="O6549">
        <v>8</v>
      </c>
      <c r="P6549">
        <v>125000</v>
      </c>
      <c r="Q6549">
        <v>91660.5</v>
      </c>
      <c r="R6549">
        <v>4803</v>
      </c>
      <c r="S6549">
        <v>6097</v>
      </c>
      <c r="T6549">
        <v>39.270000000000003</v>
      </c>
      <c r="U6549">
        <v>39.22</v>
      </c>
      <c r="V6549">
        <v>40.82</v>
      </c>
      <c r="W6549">
        <v>72</v>
      </c>
      <c r="X6549">
        <v>75</v>
      </c>
      <c r="Y6549">
        <v>65</v>
      </c>
      <c r="Z6549" s="5">
        <v>8.3333333333333332E-3</v>
      </c>
      <c r="AA6549" s="5">
        <v>8.3333333333333332E-3</v>
      </c>
      <c r="AB6549" s="5">
        <v>8.3333333333333332E-3</v>
      </c>
      <c r="AC6549" s="5">
        <v>8.3333333333333332E-3</v>
      </c>
      <c r="AD6549" s="5">
        <v>8.3333333333333332E-3</v>
      </c>
    </row>
    <row r="6550" spans="1:30" x14ac:dyDescent="0.25">
      <c r="A6550" t="s">
        <v>32</v>
      </c>
      <c r="B6550" s="1">
        <v>44103</v>
      </c>
      <c r="C6550">
        <v>20</v>
      </c>
      <c r="D6550" t="s">
        <v>33</v>
      </c>
      <c r="E6550" t="s">
        <v>34</v>
      </c>
      <c r="F6550" t="s">
        <v>35</v>
      </c>
      <c r="G6550" t="s">
        <v>36</v>
      </c>
      <c r="H6550">
        <v>42.459389999999999</v>
      </c>
      <c r="I6550">
        <v>-71.101939999999999</v>
      </c>
      <c r="J6550">
        <v>42.469369999999998</v>
      </c>
      <c r="K6550">
        <v>-71.107219999999998</v>
      </c>
      <c r="L6550">
        <v>0.74771100000000001</v>
      </c>
      <c r="M6550">
        <v>69</v>
      </c>
      <c r="N6550">
        <v>1</v>
      </c>
      <c r="O6550">
        <v>8</v>
      </c>
      <c r="P6550">
        <v>125000</v>
      </c>
      <c r="Q6550">
        <v>91660.5</v>
      </c>
      <c r="R6550">
        <v>4803</v>
      </c>
      <c r="S6550">
        <v>6097</v>
      </c>
      <c r="T6550">
        <v>38.15</v>
      </c>
      <c r="U6550">
        <v>37.97</v>
      </c>
      <c r="V6550">
        <v>41.9</v>
      </c>
      <c r="W6550">
        <v>72</v>
      </c>
      <c r="X6550">
        <v>75</v>
      </c>
      <c r="Y6550">
        <v>65</v>
      </c>
      <c r="Z6550" s="5">
        <v>8.3333333333333332E-3</v>
      </c>
      <c r="AA6550" s="5">
        <v>8.3333333333333332E-3</v>
      </c>
      <c r="AB6550" s="5">
        <v>8.3333333333333332E-3</v>
      </c>
      <c r="AC6550" s="5">
        <v>8.3333333333333332E-3</v>
      </c>
      <c r="AD6550" s="5">
        <v>8.3333333333333332E-3</v>
      </c>
    </row>
    <row r="6551" spans="1:30" x14ac:dyDescent="0.25">
      <c r="A6551" t="s">
        <v>32</v>
      </c>
      <c r="B6551" s="1">
        <v>44103</v>
      </c>
      <c r="C6551">
        <v>21</v>
      </c>
      <c r="D6551" t="s">
        <v>33</v>
      </c>
      <c r="E6551" t="s">
        <v>34</v>
      </c>
      <c r="F6551" t="s">
        <v>35</v>
      </c>
      <c r="G6551" t="s">
        <v>36</v>
      </c>
      <c r="H6551">
        <v>42.459389999999999</v>
      </c>
      <c r="I6551">
        <v>-71.101939999999999</v>
      </c>
      <c r="J6551">
        <v>42.469369999999998</v>
      </c>
      <c r="K6551">
        <v>-71.107219999999998</v>
      </c>
      <c r="L6551">
        <v>0.74771100000000001</v>
      </c>
      <c r="M6551">
        <v>69</v>
      </c>
      <c r="N6551">
        <v>1</v>
      </c>
      <c r="O6551">
        <v>8</v>
      </c>
      <c r="P6551">
        <v>125000</v>
      </c>
      <c r="Q6551">
        <v>91660.5</v>
      </c>
      <c r="R6551">
        <v>4803</v>
      </c>
      <c r="S6551">
        <v>6097</v>
      </c>
      <c r="T6551">
        <v>38.28</v>
      </c>
      <c r="U6551">
        <v>38.229999999999997</v>
      </c>
      <c r="V6551">
        <v>40.18</v>
      </c>
      <c r="W6551">
        <v>72</v>
      </c>
      <c r="X6551">
        <v>75</v>
      </c>
      <c r="Y6551">
        <v>65</v>
      </c>
      <c r="Z6551" s="5">
        <v>8.3333333333333332E-3</v>
      </c>
      <c r="AA6551" s="5">
        <v>8.3333333333333332E-3</v>
      </c>
      <c r="AB6551" s="5">
        <v>8.3333333333333332E-3</v>
      </c>
      <c r="AC6551" s="5">
        <v>8.3333333333333332E-3</v>
      </c>
      <c r="AD6551" s="5">
        <v>8.3333333333333332E-3</v>
      </c>
    </row>
    <row r="6552" spans="1:30" x14ac:dyDescent="0.25">
      <c r="A6552" t="s">
        <v>32</v>
      </c>
      <c r="B6552" s="1">
        <v>44103</v>
      </c>
      <c r="C6552">
        <v>22</v>
      </c>
      <c r="D6552" t="s">
        <v>33</v>
      </c>
      <c r="E6552" t="s">
        <v>34</v>
      </c>
      <c r="F6552" t="s">
        <v>35</v>
      </c>
      <c r="G6552" t="s">
        <v>36</v>
      </c>
      <c r="H6552">
        <v>42.459389999999999</v>
      </c>
      <c r="I6552">
        <v>-71.101939999999999</v>
      </c>
      <c r="J6552">
        <v>42.469369999999998</v>
      </c>
      <c r="K6552">
        <v>-71.107219999999998</v>
      </c>
      <c r="L6552">
        <v>0.74771100000000001</v>
      </c>
      <c r="M6552">
        <v>69</v>
      </c>
      <c r="N6552">
        <v>1</v>
      </c>
      <c r="O6552">
        <v>8</v>
      </c>
      <c r="P6552">
        <v>125000</v>
      </c>
      <c r="Q6552">
        <v>91660.5</v>
      </c>
      <c r="R6552">
        <v>4803</v>
      </c>
      <c r="S6552">
        <v>6097</v>
      </c>
      <c r="T6552">
        <v>39.119999999999997</v>
      </c>
      <c r="U6552">
        <v>38.979999999999997</v>
      </c>
      <c r="V6552">
        <v>42.06</v>
      </c>
      <c r="W6552">
        <v>72</v>
      </c>
      <c r="X6552">
        <v>75</v>
      </c>
      <c r="Y6552">
        <v>65</v>
      </c>
      <c r="Z6552" s="5">
        <v>8.3333333333333332E-3</v>
      </c>
      <c r="AA6552" s="5">
        <v>8.3333333333333332E-3</v>
      </c>
      <c r="AB6552" s="5">
        <v>8.3333333333333332E-3</v>
      </c>
      <c r="AC6552" s="5">
        <v>8.3333333333333332E-3</v>
      </c>
      <c r="AD6552" s="5">
        <v>8.3333333333333332E-3</v>
      </c>
    </row>
    <row r="6553" spans="1:30" x14ac:dyDescent="0.25">
      <c r="A6553" t="s">
        <v>32</v>
      </c>
      <c r="B6553" s="1">
        <v>44103</v>
      </c>
      <c r="C6553">
        <v>23</v>
      </c>
      <c r="D6553" t="s">
        <v>33</v>
      </c>
      <c r="E6553" t="s">
        <v>34</v>
      </c>
      <c r="F6553" t="s">
        <v>35</v>
      </c>
      <c r="G6553" t="s">
        <v>36</v>
      </c>
      <c r="H6553">
        <v>42.459389999999999</v>
      </c>
      <c r="I6553">
        <v>-71.101939999999999</v>
      </c>
      <c r="J6553">
        <v>42.469369999999998</v>
      </c>
      <c r="K6553">
        <v>-71.107219999999998</v>
      </c>
      <c r="L6553">
        <v>0.74771100000000001</v>
      </c>
      <c r="M6553">
        <v>69</v>
      </c>
      <c r="N6553">
        <v>1</v>
      </c>
      <c r="O6553">
        <v>8</v>
      </c>
      <c r="P6553">
        <v>125000</v>
      </c>
      <c r="Q6553">
        <v>91660.5</v>
      </c>
      <c r="R6553">
        <v>4803</v>
      </c>
      <c r="S6553">
        <v>6097</v>
      </c>
      <c r="T6553">
        <v>39.799999999999997</v>
      </c>
      <c r="U6553">
        <v>39.86</v>
      </c>
      <c r="V6553">
        <v>38.450000000000003</v>
      </c>
      <c r="W6553">
        <v>72</v>
      </c>
      <c r="X6553">
        <v>75</v>
      </c>
      <c r="Y6553">
        <v>65</v>
      </c>
      <c r="Z6553" s="5">
        <v>8.3333333333333332E-3</v>
      </c>
      <c r="AA6553" s="5">
        <v>8.3333333333333332E-3</v>
      </c>
      <c r="AB6553" s="5">
        <v>8.3333333333333332E-3</v>
      </c>
      <c r="AC6553" s="5">
        <v>8.3333333333333332E-3</v>
      </c>
      <c r="AD6553" s="5">
        <v>8.3333333333333332E-3</v>
      </c>
    </row>
    <row r="6554" spans="1:30" x14ac:dyDescent="0.25">
      <c r="A6554" t="s">
        <v>32</v>
      </c>
      <c r="B6554" s="1">
        <v>44104</v>
      </c>
      <c r="C6554">
        <v>0</v>
      </c>
      <c r="D6554" t="s">
        <v>33</v>
      </c>
      <c r="E6554" t="s">
        <v>34</v>
      </c>
      <c r="F6554" t="s">
        <v>35</v>
      </c>
      <c r="G6554" t="s">
        <v>36</v>
      </c>
      <c r="H6554">
        <v>42.459389999999999</v>
      </c>
      <c r="I6554">
        <v>-71.101939999999999</v>
      </c>
      <c r="J6554">
        <v>42.469369999999998</v>
      </c>
      <c r="K6554">
        <v>-71.107219999999998</v>
      </c>
      <c r="L6554">
        <v>0.74771100000000001</v>
      </c>
      <c r="M6554">
        <v>69</v>
      </c>
      <c r="N6554">
        <v>1</v>
      </c>
      <c r="O6554">
        <v>8</v>
      </c>
      <c r="P6554">
        <v>125000</v>
      </c>
      <c r="Q6554">
        <v>91660.5</v>
      </c>
      <c r="R6554">
        <v>4803</v>
      </c>
      <c r="S6554">
        <v>6097</v>
      </c>
      <c r="T6554">
        <v>40.58</v>
      </c>
      <c r="U6554">
        <v>39.89</v>
      </c>
      <c r="V6554">
        <v>47.22</v>
      </c>
      <c r="W6554">
        <v>72</v>
      </c>
      <c r="X6554">
        <v>75</v>
      </c>
      <c r="Y6554">
        <v>65</v>
      </c>
      <c r="Z6554" s="5">
        <v>8.3333333333333332E-3</v>
      </c>
      <c r="AA6554" s="5">
        <v>8.3333333333333332E-3</v>
      </c>
      <c r="AB6554" s="5">
        <v>8.3333333333333332E-3</v>
      </c>
      <c r="AC6554" s="5">
        <v>8.3333333333333332E-3</v>
      </c>
      <c r="AD6554" s="5">
        <v>8.3333333333333332E-3</v>
      </c>
    </row>
    <row r="6555" spans="1:30" x14ac:dyDescent="0.25">
      <c r="A6555" t="s">
        <v>32</v>
      </c>
      <c r="B6555" s="1">
        <v>44104</v>
      </c>
      <c r="C6555">
        <v>1</v>
      </c>
      <c r="D6555" t="s">
        <v>33</v>
      </c>
      <c r="E6555" t="s">
        <v>34</v>
      </c>
      <c r="F6555" t="s">
        <v>35</v>
      </c>
      <c r="G6555" t="s">
        <v>36</v>
      </c>
      <c r="H6555">
        <v>42.459389999999999</v>
      </c>
      <c r="I6555">
        <v>-71.101939999999999</v>
      </c>
      <c r="J6555">
        <v>42.469369999999998</v>
      </c>
      <c r="K6555">
        <v>-71.107219999999998</v>
      </c>
      <c r="L6555">
        <v>0.74771100000000001</v>
      </c>
      <c r="M6555">
        <v>69</v>
      </c>
      <c r="N6555">
        <v>1</v>
      </c>
      <c r="O6555">
        <v>8</v>
      </c>
      <c r="P6555">
        <v>125000</v>
      </c>
      <c r="Q6555">
        <v>91660.5</v>
      </c>
      <c r="R6555">
        <v>4803</v>
      </c>
      <c r="S6555">
        <v>6097</v>
      </c>
      <c r="T6555">
        <v>39.799999999999997</v>
      </c>
      <c r="U6555">
        <v>39.799999999999997</v>
      </c>
      <c r="W6555">
        <v>72</v>
      </c>
      <c r="X6555">
        <v>75</v>
      </c>
      <c r="Y6555">
        <v>65</v>
      </c>
      <c r="Z6555" s="5">
        <v>8.3333333333333332E-3</v>
      </c>
      <c r="AA6555" s="5">
        <v>8.3333333333333332E-3</v>
      </c>
      <c r="AB6555" s="5">
        <v>8.3333333333333332E-3</v>
      </c>
      <c r="AC6555" s="5">
        <v>8.3333333333333332E-3</v>
      </c>
      <c r="AD6555" s="5">
        <v>8.3333333333333332E-3</v>
      </c>
    </row>
    <row r="6556" spans="1:30" x14ac:dyDescent="0.25">
      <c r="A6556" t="s">
        <v>32</v>
      </c>
      <c r="B6556" s="1">
        <v>44104</v>
      </c>
      <c r="C6556">
        <v>2</v>
      </c>
      <c r="D6556" t="s">
        <v>33</v>
      </c>
      <c r="E6556" t="s">
        <v>34</v>
      </c>
      <c r="F6556" t="s">
        <v>35</v>
      </c>
      <c r="G6556" t="s">
        <v>36</v>
      </c>
      <c r="H6556">
        <v>42.459389999999999</v>
      </c>
      <c r="I6556">
        <v>-71.101939999999999</v>
      </c>
      <c r="J6556">
        <v>42.469369999999998</v>
      </c>
      <c r="K6556">
        <v>-71.107219999999998</v>
      </c>
      <c r="L6556">
        <v>0.74771100000000001</v>
      </c>
      <c r="M6556">
        <v>69</v>
      </c>
      <c r="N6556">
        <v>1</v>
      </c>
      <c r="O6556">
        <v>8</v>
      </c>
      <c r="P6556">
        <v>125000</v>
      </c>
      <c r="Q6556">
        <v>91660.5</v>
      </c>
      <c r="R6556">
        <v>4803</v>
      </c>
      <c r="S6556">
        <v>6097</v>
      </c>
      <c r="T6556">
        <v>38.369999999999997</v>
      </c>
      <c r="U6556">
        <v>37.75</v>
      </c>
      <c r="V6556">
        <v>42.73</v>
      </c>
      <c r="W6556">
        <v>72</v>
      </c>
      <c r="X6556">
        <v>75</v>
      </c>
      <c r="Y6556">
        <v>65</v>
      </c>
      <c r="Z6556" s="5">
        <v>8.3333333333333332E-3</v>
      </c>
      <c r="AA6556" s="5">
        <v>8.3333333333333332E-3</v>
      </c>
      <c r="AB6556" s="5">
        <v>8.3333333333333332E-3</v>
      </c>
      <c r="AC6556" s="5">
        <v>8.3333333333333332E-3</v>
      </c>
      <c r="AD6556" s="5">
        <v>8.3333333333333332E-3</v>
      </c>
    </row>
    <row r="6557" spans="1:30" x14ac:dyDescent="0.25">
      <c r="A6557" t="s">
        <v>32</v>
      </c>
      <c r="B6557" s="1">
        <v>44104</v>
      </c>
      <c r="C6557">
        <v>3</v>
      </c>
      <c r="D6557" t="s">
        <v>33</v>
      </c>
      <c r="E6557" t="s">
        <v>34</v>
      </c>
      <c r="F6557" t="s">
        <v>35</v>
      </c>
      <c r="G6557" t="s">
        <v>36</v>
      </c>
      <c r="H6557">
        <v>42.459389999999999</v>
      </c>
      <c r="I6557">
        <v>-71.101939999999999</v>
      </c>
      <c r="J6557">
        <v>42.469369999999998</v>
      </c>
      <c r="K6557">
        <v>-71.107219999999998</v>
      </c>
      <c r="L6557">
        <v>0.74771100000000001</v>
      </c>
      <c r="M6557">
        <v>69</v>
      </c>
      <c r="N6557">
        <v>1</v>
      </c>
      <c r="O6557">
        <v>8</v>
      </c>
      <c r="P6557">
        <v>125000</v>
      </c>
      <c r="Q6557">
        <v>91660.5</v>
      </c>
      <c r="R6557">
        <v>4803</v>
      </c>
      <c r="S6557">
        <v>6097</v>
      </c>
      <c r="T6557">
        <v>40.770000000000003</v>
      </c>
      <c r="U6557">
        <v>40.85</v>
      </c>
      <c r="V6557">
        <v>39.659999999999997</v>
      </c>
      <c r="W6557">
        <v>72</v>
      </c>
      <c r="X6557">
        <v>75</v>
      </c>
      <c r="Y6557">
        <v>65</v>
      </c>
      <c r="Z6557" s="5">
        <v>8.3333333333333332E-3</v>
      </c>
      <c r="AA6557" s="5">
        <v>8.3333333333333332E-3</v>
      </c>
      <c r="AB6557" s="5">
        <v>8.3333333333333332E-3</v>
      </c>
      <c r="AC6557" s="5">
        <v>8.3333333333333332E-3</v>
      </c>
      <c r="AD6557" s="5">
        <v>8.3333333333333332E-3</v>
      </c>
    </row>
    <row r="6558" spans="1:30" x14ac:dyDescent="0.25">
      <c r="A6558" t="s">
        <v>32</v>
      </c>
      <c r="B6558" s="1">
        <v>44104</v>
      </c>
      <c r="C6558">
        <v>4</v>
      </c>
      <c r="D6558" t="s">
        <v>33</v>
      </c>
      <c r="E6558" t="s">
        <v>34</v>
      </c>
      <c r="F6558" t="s">
        <v>35</v>
      </c>
      <c r="G6558" t="s">
        <v>36</v>
      </c>
      <c r="H6558">
        <v>42.459389999999999</v>
      </c>
      <c r="I6558">
        <v>-71.101939999999999</v>
      </c>
      <c r="J6558">
        <v>42.469369999999998</v>
      </c>
      <c r="K6558">
        <v>-71.107219999999998</v>
      </c>
      <c r="L6558">
        <v>0.74771100000000001</v>
      </c>
      <c r="M6558">
        <v>69</v>
      </c>
      <c r="N6558">
        <v>1</v>
      </c>
      <c r="O6558">
        <v>8</v>
      </c>
      <c r="P6558">
        <v>125000</v>
      </c>
      <c r="Q6558">
        <v>91660.5</v>
      </c>
      <c r="R6558">
        <v>4803</v>
      </c>
      <c r="S6558">
        <v>6097</v>
      </c>
      <c r="T6558">
        <v>39.35</v>
      </c>
      <c r="U6558">
        <v>39.14</v>
      </c>
      <c r="V6558">
        <v>46.63</v>
      </c>
      <c r="W6558">
        <v>72</v>
      </c>
      <c r="X6558">
        <v>75</v>
      </c>
      <c r="Y6558">
        <v>65</v>
      </c>
      <c r="Z6558" s="5">
        <v>8.3333333333333332E-3</v>
      </c>
      <c r="AA6558" s="5">
        <v>8.3333333333333332E-3</v>
      </c>
      <c r="AB6558" s="5">
        <v>8.3333333333333332E-3</v>
      </c>
      <c r="AC6558" s="5">
        <v>8.3333333333333332E-3</v>
      </c>
      <c r="AD6558" s="5">
        <v>8.3333333333333332E-3</v>
      </c>
    </row>
    <row r="6559" spans="1:30" x14ac:dyDescent="0.25">
      <c r="A6559" t="s">
        <v>32</v>
      </c>
      <c r="B6559" s="1">
        <v>44104</v>
      </c>
      <c r="C6559">
        <v>5</v>
      </c>
      <c r="D6559" t="s">
        <v>33</v>
      </c>
      <c r="E6559" t="s">
        <v>34</v>
      </c>
      <c r="F6559" t="s">
        <v>35</v>
      </c>
      <c r="G6559" t="s">
        <v>36</v>
      </c>
      <c r="H6559">
        <v>42.459389999999999</v>
      </c>
      <c r="I6559">
        <v>-71.101939999999999</v>
      </c>
      <c r="J6559">
        <v>42.469369999999998</v>
      </c>
      <c r="K6559">
        <v>-71.107219999999998</v>
      </c>
      <c r="L6559">
        <v>0.74771100000000001</v>
      </c>
      <c r="M6559">
        <v>69</v>
      </c>
      <c r="N6559">
        <v>1</v>
      </c>
      <c r="O6559">
        <v>8</v>
      </c>
      <c r="P6559">
        <v>125000</v>
      </c>
      <c r="Q6559">
        <v>91660.5</v>
      </c>
      <c r="R6559">
        <v>4803</v>
      </c>
      <c r="S6559">
        <v>6097</v>
      </c>
      <c r="T6559">
        <v>41.33</v>
      </c>
      <c r="U6559">
        <v>41.39</v>
      </c>
      <c r="V6559">
        <v>41.07</v>
      </c>
      <c r="W6559">
        <v>72</v>
      </c>
      <c r="X6559">
        <v>75</v>
      </c>
      <c r="Y6559">
        <v>65</v>
      </c>
      <c r="Z6559" s="5">
        <v>8.3333333333333332E-3</v>
      </c>
      <c r="AA6559" s="5">
        <v>8.3333333333333332E-3</v>
      </c>
      <c r="AB6559" s="5">
        <v>8.3333333333333332E-3</v>
      </c>
      <c r="AC6559" s="5">
        <v>8.3333333333333332E-3</v>
      </c>
      <c r="AD6559" s="5">
        <v>8.3333333333333332E-3</v>
      </c>
    </row>
    <row r="6560" spans="1:30" x14ac:dyDescent="0.25">
      <c r="A6560" t="s">
        <v>32</v>
      </c>
      <c r="B6560" s="1">
        <v>44104</v>
      </c>
      <c r="C6560">
        <v>6</v>
      </c>
      <c r="D6560" t="s">
        <v>33</v>
      </c>
      <c r="E6560" t="s">
        <v>34</v>
      </c>
      <c r="F6560" t="s">
        <v>35</v>
      </c>
      <c r="G6560" t="s">
        <v>36</v>
      </c>
      <c r="H6560">
        <v>42.459389999999999</v>
      </c>
      <c r="I6560">
        <v>-71.101939999999999</v>
      </c>
      <c r="J6560">
        <v>42.469369999999998</v>
      </c>
      <c r="K6560">
        <v>-71.107219999999998</v>
      </c>
      <c r="L6560">
        <v>0.74771100000000001</v>
      </c>
      <c r="M6560">
        <v>69</v>
      </c>
      <c r="N6560">
        <v>1</v>
      </c>
      <c r="O6560">
        <v>8</v>
      </c>
      <c r="P6560">
        <v>125000</v>
      </c>
      <c r="Q6560">
        <v>91660.5</v>
      </c>
      <c r="R6560">
        <v>4803</v>
      </c>
      <c r="S6560">
        <v>6097</v>
      </c>
      <c r="T6560">
        <v>44.71</v>
      </c>
      <c r="U6560">
        <v>44.72</v>
      </c>
      <c r="V6560">
        <v>46.49</v>
      </c>
      <c r="W6560">
        <v>72</v>
      </c>
      <c r="X6560">
        <v>75</v>
      </c>
      <c r="Y6560">
        <v>65</v>
      </c>
      <c r="Z6560" s="5">
        <v>8.3333333333333332E-3</v>
      </c>
      <c r="AA6560" s="5">
        <v>8.3333333333333332E-3</v>
      </c>
      <c r="AB6560" s="5">
        <v>8.3333333333333332E-3</v>
      </c>
      <c r="AC6560" s="5">
        <v>8.3333333333333332E-3</v>
      </c>
      <c r="AD6560" s="5">
        <v>8.3333333333333332E-3</v>
      </c>
    </row>
    <row r="6561" spans="1:30" x14ac:dyDescent="0.25">
      <c r="A6561" t="s">
        <v>32</v>
      </c>
      <c r="B6561" s="1">
        <v>44104</v>
      </c>
      <c r="C6561">
        <v>7</v>
      </c>
      <c r="D6561" t="s">
        <v>33</v>
      </c>
      <c r="E6561" t="s">
        <v>34</v>
      </c>
      <c r="F6561" t="s">
        <v>35</v>
      </c>
      <c r="G6561" t="s">
        <v>36</v>
      </c>
      <c r="H6561">
        <v>42.459389999999999</v>
      </c>
      <c r="I6561">
        <v>-71.101939999999999</v>
      </c>
      <c r="J6561">
        <v>42.469369999999998</v>
      </c>
      <c r="K6561">
        <v>-71.107219999999998</v>
      </c>
      <c r="L6561">
        <v>0.74771100000000001</v>
      </c>
      <c r="M6561">
        <v>69</v>
      </c>
      <c r="N6561">
        <v>1</v>
      </c>
      <c r="O6561">
        <v>8</v>
      </c>
      <c r="P6561">
        <v>125000</v>
      </c>
      <c r="Q6561">
        <v>91660.5</v>
      </c>
      <c r="R6561">
        <v>4803</v>
      </c>
      <c r="S6561">
        <v>6097</v>
      </c>
      <c r="T6561">
        <v>41.44</v>
      </c>
      <c r="U6561">
        <v>41.34</v>
      </c>
      <c r="V6561">
        <v>43.43</v>
      </c>
      <c r="W6561">
        <v>72</v>
      </c>
      <c r="X6561">
        <v>75</v>
      </c>
      <c r="Y6561">
        <v>65</v>
      </c>
      <c r="Z6561" s="5">
        <v>8.3333333333333332E-3</v>
      </c>
      <c r="AA6561" s="5">
        <v>8.3333333333333332E-3</v>
      </c>
      <c r="AB6561" s="5">
        <v>8.3333333333333332E-3</v>
      </c>
      <c r="AC6561" s="5">
        <v>8.3333333333333332E-3</v>
      </c>
      <c r="AD6561" s="5">
        <v>8.3333333333333332E-3</v>
      </c>
    </row>
    <row r="6562" spans="1:30" x14ac:dyDescent="0.25">
      <c r="A6562" t="s">
        <v>32</v>
      </c>
      <c r="B6562" s="1">
        <v>44104</v>
      </c>
      <c r="C6562">
        <v>8</v>
      </c>
      <c r="D6562" t="s">
        <v>33</v>
      </c>
      <c r="E6562" t="s">
        <v>34</v>
      </c>
      <c r="F6562" t="s">
        <v>35</v>
      </c>
      <c r="G6562" t="s">
        <v>36</v>
      </c>
      <c r="H6562">
        <v>42.459389999999999</v>
      </c>
      <c r="I6562">
        <v>-71.101939999999999</v>
      </c>
      <c r="J6562">
        <v>42.469369999999998</v>
      </c>
      <c r="K6562">
        <v>-71.107219999999998</v>
      </c>
      <c r="L6562">
        <v>0.74771100000000001</v>
      </c>
      <c r="M6562">
        <v>69</v>
      </c>
      <c r="N6562">
        <v>1</v>
      </c>
      <c r="O6562">
        <v>8</v>
      </c>
      <c r="P6562">
        <v>125000</v>
      </c>
      <c r="Q6562">
        <v>91660.5</v>
      </c>
      <c r="R6562">
        <v>4803</v>
      </c>
      <c r="S6562">
        <v>6097</v>
      </c>
      <c r="T6562">
        <v>40.619999999999997</v>
      </c>
      <c r="U6562">
        <v>40.619999999999997</v>
      </c>
      <c r="V6562">
        <v>42.28</v>
      </c>
      <c r="W6562">
        <v>72</v>
      </c>
      <c r="X6562">
        <v>75</v>
      </c>
      <c r="Y6562">
        <v>65</v>
      </c>
      <c r="Z6562" s="5">
        <v>8.3333333333333332E-3</v>
      </c>
      <c r="AA6562" s="5">
        <v>8.3333333333333332E-3</v>
      </c>
      <c r="AB6562" s="5">
        <v>8.3333333333333332E-3</v>
      </c>
      <c r="AC6562" s="5">
        <v>8.3333333333333332E-3</v>
      </c>
      <c r="AD6562" s="5">
        <v>8.3333333333333332E-3</v>
      </c>
    </row>
    <row r="6563" spans="1:30" x14ac:dyDescent="0.25">
      <c r="A6563" t="s">
        <v>32</v>
      </c>
      <c r="B6563" s="1">
        <v>44104</v>
      </c>
      <c r="C6563">
        <v>9</v>
      </c>
      <c r="D6563" t="s">
        <v>33</v>
      </c>
      <c r="E6563" t="s">
        <v>34</v>
      </c>
      <c r="F6563" t="s">
        <v>35</v>
      </c>
      <c r="G6563" t="s">
        <v>36</v>
      </c>
      <c r="H6563">
        <v>42.459389999999999</v>
      </c>
      <c r="I6563">
        <v>-71.101939999999999</v>
      </c>
      <c r="J6563">
        <v>42.469369999999998</v>
      </c>
      <c r="K6563">
        <v>-71.107219999999998</v>
      </c>
      <c r="L6563">
        <v>0.74771100000000001</v>
      </c>
      <c r="M6563">
        <v>69</v>
      </c>
      <c r="N6563">
        <v>1</v>
      </c>
      <c r="O6563">
        <v>8</v>
      </c>
      <c r="P6563">
        <v>125000</v>
      </c>
      <c r="Q6563">
        <v>91660.5</v>
      </c>
      <c r="R6563">
        <v>4803</v>
      </c>
      <c r="S6563">
        <v>6097</v>
      </c>
      <c r="T6563">
        <v>40.24</v>
      </c>
      <c r="U6563">
        <v>40.15</v>
      </c>
      <c r="V6563">
        <v>42.37</v>
      </c>
      <c r="W6563">
        <v>72</v>
      </c>
      <c r="X6563">
        <v>75</v>
      </c>
      <c r="Y6563">
        <v>65</v>
      </c>
      <c r="Z6563" s="5">
        <v>8.3333333333333332E-3</v>
      </c>
      <c r="AA6563" s="5">
        <v>8.3333333333333332E-3</v>
      </c>
      <c r="AB6563" s="5">
        <v>8.3333333333333332E-3</v>
      </c>
      <c r="AC6563" s="5">
        <v>8.3333333333333332E-3</v>
      </c>
      <c r="AD6563" s="5">
        <v>8.3333333333333332E-3</v>
      </c>
    </row>
    <row r="6564" spans="1:30" x14ac:dyDescent="0.25">
      <c r="A6564" t="s">
        <v>32</v>
      </c>
      <c r="B6564" s="1">
        <v>44104</v>
      </c>
      <c r="C6564">
        <v>10</v>
      </c>
      <c r="D6564" t="s">
        <v>33</v>
      </c>
      <c r="E6564" t="s">
        <v>34</v>
      </c>
      <c r="F6564" t="s">
        <v>35</v>
      </c>
      <c r="G6564" t="s">
        <v>36</v>
      </c>
      <c r="H6564">
        <v>42.459389999999999</v>
      </c>
      <c r="I6564">
        <v>-71.101939999999999</v>
      </c>
      <c r="J6564">
        <v>42.469369999999998</v>
      </c>
      <c r="K6564">
        <v>-71.107219999999998</v>
      </c>
      <c r="L6564">
        <v>0.74771100000000001</v>
      </c>
      <c r="M6564">
        <v>69</v>
      </c>
      <c r="N6564">
        <v>1</v>
      </c>
      <c r="O6564">
        <v>8</v>
      </c>
      <c r="P6564">
        <v>125000</v>
      </c>
      <c r="Q6564">
        <v>91660.5</v>
      </c>
      <c r="R6564">
        <v>4803</v>
      </c>
      <c r="S6564">
        <v>6097</v>
      </c>
      <c r="T6564">
        <v>41.56</v>
      </c>
      <c r="U6564">
        <v>41.46</v>
      </c>
      <c r="V6564">
        <v>45.12</v>
      </c>
      <c r="W6564">
        <v>72</v>
      </c>
      <c r="X6564">
        <v>75</v>
      </c>
      <c r="Y6564">
        <v>65</v>
      </c>
      <c r="Z6564" s="5">
        <v>8.3333333333333332E-3</v>
      </c>
      <c r="AA6564" s="5">
        <v>8.3333333333333332E-3</v>
      </c>
      <c r="AB6564" s="5">
        <v>8.3333333333333332E-3</v>
      </c>
      <c r="AC6564" s="5">
        <v>8.3333333333333332E-3</v>
      </c>
      <c r="AD6564" s="5">
        <v>8.3333333333333332E-3</v>
      </c>
    </row>
    <row r="6565" spans="1:30" x14ac:dyDescent="0.25">
      <c r="A6565" t="s">
        <v>32</v>
      </c>
      <c r="B6565" s="1">
        <v>44104</v>
      </c>
      <c r="C6565">
        <v>11</v>
      </c>
      <c r="D6565" t="s">
        <v>33</v>
      </c>
      <c r="E6565" t="s">
        <v>34</v>
      </c>
      <c r="F6565" t="s">
        <v>35</v>
      </c>
      <c r="G6565" t="s">
        <v>36</v>
      </c>
      <c r="H6565">
        <v>42.459389999999999</v>
      </c>
      <c r="I6565">
        <v>-71.101939999999999</v>
      </c>
      <c r="J6565">
        <v>42.469369999999998</v>
      </c>
      <c r="K6565">
        <v>-71.107219999999998</v>
      </c>
      <c r="L6565">
        <v>0.74771100000000001</v>
      </c>
      <c r="M6565">
        <v>69</v>
      </c>
      <c r="N6565">
        <v>1</v>
      </c>
      <c r="O6565">
        <v>8</v>
      </c>
      <c r="P6565">
        <v>125000</v>
      </c>
      <c r="Q6565">
        <v>91660.5</v>
      </c>
      <c r="R6565">
        <v>4803</v>
      </c>
      <c r="S6565">
        <v>6097</v>
      </c>
      <c r="T6565">
        <v>40.049999999999997</v>
      </c>
      <c r="U6565">
        <v>40</v>
      </c>
      <c r="V6565">
        <v>44.86</v>
      </c>
      <c r="W6565">
        <v>72</v>
      </c>
      <c r="X6565">
        <v>75</v>
      </c>
      <c r="Y6565">
        <v>65</v>
      </c>
      <c r="Z6565" s="5">
        <v>8.3333333333333332E-3</v>
      </c>
      <c r="AA6565" s="5">
        <v>8.3333333333333332E-3</v>
      </c>
      <c r="AB6565" s="5">
        <v>8.3333333333333332E-3</v>
      </c>
      <c r="AC6565" s="5">
        <v>8.3333333333333332E-3</v>
      </c>
      <c r="AD6565" s="5">
        <v>8.3333333333333332E-3</v>
      </c>
    </row>
    <row r="6566" spans="1:30" x14ac:dyDescent="0.25">
      <c r="A6566" t="s">
        <v>32</v>
      </c>
      <c r="B6566" s="1">
        <v>44104</v>
      </c>
      <c r="C6566">
        <v>12</v>
      </c>
      <c r="D6566" t="s">
        <v>33</v>
      </c>
      <c r="E6566" t="s">
        <v>34</v>
      </c>
      <c r="F6566" t="s">
        <v>35</v>
      </c>
      <c r="G6566" t="s">
        <v>36</v>
      </c>
      <c r="H6566">
        <v>42.459389999999999</v>
      </c>
      <c r="I6566">
        <v>-71.101939999999999</v>
      </c>
      <c r="J6566">
        <v>42.469369999999998</v>
      </c>
      <c r="K6566">
        <v>-71.107219999999998</v>
      </c>
      <c r="L6566">
        <v>0.74771100000000001</v>
      </c>
      <c r="M6566">
        <v>69</v>
      </c>
      <c r="N6566">
        <v>1</v>
      </c>
      <c r="O6566">
        <v>8</v>
      </c>
      <c r="P6566">
        <v>125000</v>
      </c>
      <c r="Q6566">
        <v>91660.5</v>
      </c>
      <c r="R6566">
        <v>4803</v>
      </c>
      <c r="S6566">
        <v>6097</v>
      </c>
      <c r="T6566">
        <v>40.159999999999997</v>
      </c>
      <c r="U6566">
        <v>40.06</v>
      </c>
      <c r="V6566">
        <v>42.11</v>
      </c>
      <c r="W6566">
        <v>72</v>
      </c>
      <c r="X6566">
        <v>75</v>
      </c>
      <c r="Y6566">
        <v>65</v>
      </c>
      <c r="Z6566" s="5">
        <v>8.3333333333333332E-3</v>
      </c>
      <c r="AA6566" s="5">
        <v>8.3333333333333332E-3</v>
      </c>
      <c r="AB6566" s="5">
        <v>8.3333333333333332E-3</v>
      </c>
      <c r="AC6566" s="5">
        <v>8.3333333333333332E-3</v>
      </c>
      <c r="AD6566" s="5">
        <v>8.3333333333333332E-3</v>
      </c>
    </row>
    <row r="6567" spans="1:30" x14ac:dyDescent="0.25">
      <c r="A6567" t="s">
        <v>32</v>
      </c>
      <c r="B6567" s="1">
        <v>44104</v>
      </c>
      <c r="C6567">
        <v>13</v>
      </c>
      <c r="D6567" t="s">
        <v>33</v>
      </c>
      <c r="E6567" t="s">
        <v>34</v>
      </c>
      <c r="F6567" t="s">
        <v>35</v>
      </c>
      <c r="G6567" t="s">
        <v>36</v>
      </c>
      <c r="H6567">
        <v>42.459389999999999</v>
      </c>
      <c r="I6567">
        <v>-71.101939999999999</v>
      </c>
      <c r="J6567">
        <v>42.469369999999998</v>
      </c>
      <c r="K6567">
        <v>-71.107219999999998</v>
      </c>
      <c r="L6567">
        <v>0.74771100000000001</v>
      </c>
      <c r="M6567">
        <v>69</v>
      </c>
      <c r="N6567">
        <v>1</v>
      </c>
      <c r="O6567">
        <v>8</v>
      </c>
      <c r="P6567">
        <v>125000</v>
      </c>
      <c r="Q6567">
        <v>91660.5</v>
      </c>
      <c r="R6567">
        <v>4803</v>
      </c>
      <c r="S6567">
        <v>6097</v>
      </c>
      <c r="T6567">
        <v>40.46</v>
      </c>
      <c r="U6567">
        <v>40.409999999999997</v>
      </c>
      <c r="V6567">
        <v>45.3</v>
      </c>
      <c r="W6567">
        <v>72</v>
      </c>
      <c r="X6567">
        <v>75</v>
      </c>
      <c r="Y6567">
        <v>65</v>
      </c>
      <c r="Z6567" s="5">
        <v>8.3333333333333332E-3</v>
      </c>
      <c r="AA6567" s="5">
        <v>8.3333333333333332E-3</v>
      </c>
      <c r="AB6567" s="5">
        <v>8.3333333333333332E-3</v>
      </c>
      <c r="AC6567" s="5">
        <v>8.3333333333333332E-3</v>
      </c>
      <c r="AD6567" s="5">
        <v>8.3333333333333332E-3</v>
      </c>
    </row>
    <row r="6568" spans="1:30" x14ac:dyDescent="0.25">
      <c r="A6568" t="s">
        <v>32</v>
      </c>
      <c r="B6568" s="1">
        <v>44104</v>
      </c>
      <c r="C6568">
        <v>14</v>
      </c>
      <c r="D6568" t="s">
        <v>33</v>
      </c>
      <c r="E6568" t="s">
        <v>34</v>
      </c>
      <c r="F6568" t="s">
        <v>35</v>
      </c>
      <c r="G6568" t="s">
        <v>36</v>
      </c>
      <c r="H6568">
        <v>42.459389999999999</v>
      </c>
      <c r="I6568">
        <v>-71.101939999999999</v>
      </c>
      <c r="J6568">
        <v>42.469369999999998</v>
      </c>
      <c r="K6568">
        <v>-71.107219999999998</v>
      </c>
      <c r="L6568">
        <v>0.74771100000000001</v>
      </c>
      <c r="M6568">
        <v>69</v>
      </c>
      <c r="N6568">
        <v>1</v>
      </c>
      <c r="O6568">
        <v>8</v>
      </c>
      <c r="P6568">
        <v>125000</v>
      </c>
      <c r="Q6568">
        <v>91660.5</v>
      </c>
      <c r="R6568">
        <v>4803</v>
      </c>
      <c r="S6568">
        <v>6097</v>
      </c>
      <c r="T6568">
        <v>42.4</v>
      </c>
      <c r="U6568">
        <v>42.29</v>
      </c>
      <c r="V6568">
        <v>44.34</v>
      </c>
      <c r="W6568">
        <v>72</v>
      </c>
      <c r="X6568">
        <v>75</v>
      </c>
      <c r="Y6568">
        <v>65</v>
      </c>
      <c r="Z6568" s="5">
        <v>8.3333333333333332E-3</v>
      </c>
      <c r="AA6568" s="5">
        <v>8.3333333333333332E-3</v>
      </c>
      <c r="AB6568" s="5">
        <v>8.3333333333333332E-3</v>
      </c>
      <c r="AC6568" s="5">
        <v>8.3333333333333332E-3</v>
      </c>
      <c r="AD6568" s="5">
        <v>8.3333333333333332E-3</v>
      </c>
    </row>
    <row r="6569" spans="1:30" x14ac:dyDescent="0.25">
      <c r="A6569" t="s">
        <v>32</v>
      </c>
      <c r="B6569" s="1">
        <v>44104</v>
      </c>
      <c r="C6569">
        <v>15</v>
      </c>
      <c r="D6569" t="s">
        <v>33</v>
      </c>
      <c r="E6569" t="s">
        <v>34</v>
      </c>
      <c r="F6569" t="s">
        <v>35</v>
      </c>
      <c r="G6569" t="s">
        <v>36</v>
      </c>
      <c r="H6569">
        <v>42.459389999999999</v>
      </c>
      <c r="I6569">
        <v>-71.101939999999999</v>
      </c>
      <c r="J6569">
        <v>42.469369999999998</v>
      </c>
      <c r="K6569">
        <v>-71.107219999999998</v>
      </c>
      <c r="L6569">
        <v>0.74771100000000001</v>
      </c>
      <c r="M6569">
        <v>69</v>
      </c>
      <c r="N6569">
        <v>1</v>
      </c>
      <c r="O6569">
        <v>8</v>
      </c>
      <c r="P6569">
        <v>125000</v>
      </c>
      <c r="Q6569">
        <v>91660.5</v>
      </c>
      <c r="R6569">
        <v>4803</v>
      </c>
      <c r="S6569">
        <v>6097</v>
      </c>
      <c r="T6569">
        <v>42.63</v>
      </c>
      <c r="U6569">
        <v>42.52</v>
      </c>
      <c r="V6569">
        <v>44.68</v>
      </c>
      <c r="W6569">
        <v>72</v>
      </c>
      <c r="X6569">
        <v>75</v>
      </c>
      <c r="Y6569">
        <v>65</v>
      </c>
      <c r="Z6569" s="5">
        <v>8.3333333333333332E-3</v>
      </c>
      <c r="AA6569" s="5">
        <v>8.3333333333333332E-3</v>
      </c>
      <c r="AB6569" s="5">
        <v>8.3333333333333332E-3</v>
      </c>
      <c r="AC6569" s="5">
        <v>8.3333333333333332E-3</v>
      </c>
      <c r="AD6569" s="5">
        <v>8.3333333333333332E-3</v>
      </c>
    </row>
    <row r="6570" spans="1:30" x14ac:dyDescent="0.25">
      <c r="A6570" t="s">
        <v>32</v>
      </c>
      <c r="B6570" s="1">
        <v>44104</v>
      </c>
      <c r="C6570">
        <v>16</v>
      </c>
      <c r="D6570" t="s">
        <v>33</v>
      </c>
      <c r="E6570" t="s">
        <v>34</v>
      </c>
      <c r="F6570" t="s">
        <v>35</v>
      </c>
      <c r="G6570" t="s">
        <v>36</v>
      </c>
      <c r="H6570">
        <v>42.459389999999999</v>
      </c>
      <c r="I6570">
        <v>-71.101939999999999</v>
      </c>
      <c r="J6570">
        <v>42.469369999999998</v>
      </c>
      <c r="K6570">
        <v>-71.107219999999998</v>
      </c>
      <c r="L6570">
        <v>0.74771100000000001</v>
      </c>
      <c r="M6570">
        <v>69</v>
      </c>
      <c r="N6570">
        <v>1</v>
      </c>
      <c r="O6570">
        <v>8</v>
      </c>
      <c r="P6570">
        <v>125000</v>
      </c>
      <c r="Q6570">
        <v>91660.5</v>
      </c>
      <c r="R6570">
        <v>4803</v>
      </c>
      <c r="S6570">
        <v>6097</v>
      </c>
      <c r="T6570">
        <v>39.770000000000003</v>
      </c>
      <c r="U6570">
        <v>39.770000000000003</v>
      </c>
      <c r="W6570">
        <v>72</v>
      </c>
      <c r="X6570">
        <v>75</v>
      </c>
      <c r="Y6570">
        <v>65</v>
      </c>
      <c r="Z6570" s="5">
        <v>8.3333333333333332E-3</v>
      </c>
      <c r="AA6570" s="5">
        <v>8.3333333333333332E-3</v>
      </c>
      <c r="AB6570" s="5">
        <v>8.3333333333333332E-3</v>
      </c>
      <c r="AC6570" s="5">
        <v>8.3333333333333332E-3</v>
      </c>
      <c r="AD6570" s="5">
        <v>8.3333333333333332E-3</v>
      </c>
    </row>
    <row r="6571" spans="1:30" x14ac:dyDescent="0.25">
      <c r="A6571" t="s">
        <v>32</v>
      </c>
      <c r="B6571" s="1">
        <v>44104</v>
      </c>
      <c r="C6571">
        <v>17</v>
      </c>
      <c r="D6571" t="s">
        <v>33</v>
      </c>
      <c r="E6571" t="s">
        <v>34</v>
      </c>
      <c r="F6571" t="s">
        <v>35</v>
      </c>
      <c r="G6571" t="s">
        <v>36</v>
      </c>
      <c r="H6571">
        <v>42.459389999999999</v>
      </c>
      <c r="I6571">
        <v>-71.101939999999999</v>
      </c>
      <c r="J6571">
        <v>42.469369999999998</v>
      </c>
      <c r="K6571">
        <v>-71.107219999999998</v>
      </c>
      <c r="L6571">
        <v>0.74771100000000001</v>
      </c>
      <c r="M6571">
        <v>69</v>
      </c>
      <c r="N6571">
        <v>1</v>
      </c>
      <c r="O6571">
        <v>8</v>
      </c>
      <c r="P6571">
        <v>125000</v>
      </c>
      <c r="Q6571">
        <v>91660.5</v>
      </c>
      <c r="R6571">
        <v>4803</v>
      </c>
      <c r="S6571">
        <v>6097</v>
      </c>
      <c r="T6571">
        <v>40.14</v>
      </c>
      <c r="U6571">
        <v>40.04</v>
      </c>
      <c r="V6571">
        <v>44.72</v>
      </c>
      <c r="W6571">
        <v>72</v>
      </c>
      <c r="X6571">
        <v>75</v>
      </c>
      <c r="Y6571">
        <v>65</v>
      </c>
      <c r="Z6571" s="5">
        <v>8.3333333333333332E-3</v>
      </c>
      <c r="AA6571" s="5">
        <v>8.3333333333333332E-3</v>
      </c>
      <c r="AB6571" s="5">
        <v>8.3333333333333332E-3</v>
      </c>
      <c r="AC6571" s="5">
        <v>8.3333333333333332E-3</v>
      </c>
      <c r="AD6571" s="5">
        <v>8.3333333333333332E-3</v>
      </c>
    </row>
    <row r="6572" spans="1:30" x14ac:dyDescent="0.25">
      <c r="A6572" t="s">
        <v>32</v>
      </c>
      <c r="B6572" s="1">
        <v>44104</v>
      </c>
      <c r="C6572">
        <v>18</v>
      </c>
      <c r="D6572" t="s">
        <v>33</v>
      </c>
      <c r="E6572" t="s">
        <v>34</v>
      </c>
      <c r="F6572" t="s">
        <v>35</v>
      </c>
      <c r="G6572" t="s">
        <v>36</v>
      </c>
      <c r="H6572">
        <v>42.459389999999999</v>
      </c>
      <c r="I6572">
        <v>-71.101939999999999</v>
      </c>
      <c r="J6572">
        <v>42.469369999999998</v>
      </c>
      <c r="K6572">
        <v>-71.107219999999998</v>
      </c>
      <c r="L6572">
        <v>0.74771100000000001</v>
      </c>
      <c r="M6572">
        <v>69</v>
      </c>
      <c r="N6572">
        <v>1</v>
      </c>
      <c r="O6572">
        <v>8</v>
      </c>
      <c r="P6572">
        <v>125000</v>
      </c>
      <c r="Q6572">
        <v>91660.5</v>
      </c>
      <c r="R6572">
        <v>4803</v>
      </c>
      <c r="S6572">
        <v>6097</v>
      </c>
      <c r="T6572">
        <v>39.06</v>
      </c>
      <c r="U6572">
        <v>38.86</v>
      </c>
      <c r="V6572">
        <v>45.34</v>
      </c>
      <c r="W6572">
        <v>72</v>
      </c>
      <c r="X6572">
        <v>75</v>
      </c>
      <c r="Y6572">
        <v>65</v>
      </c>
      <c r="Z6572" s="5">
        <v>8.3333333333333332E-3</v>
      </c>
      <c r="AA6572" s="5">
        <v>8.3333333333333332E-3</v>
      </c>
      <c r="AB6572" s="5">
        <v>8.3333333333333332E-3</v>
      </c>
      <c r="AC6572" s="5">
        <v>8.3333333333333332E-3</v>
      </c>
      <c r="AD6572" s="5">
        <v>8.3333333333333332E-3</v>
      </c>
    </row>
    <row r="6573" spans="1:30" x14ac:dyDescent="0.25">
      <c r="A6573" t="s">
        <v>32</v>
      </c>
      <c r="B6573" s="1">
        <v>44104</v>
      </c>
      <c r="C6573">
        <v>19</v>
      </c>
      <c r="D6573" t="s">
        <v>33</v>
      </c>
      <c r="E6573" t="s">
        <v>34</v>
      </c>
      <c r="F6573" t="s">
        <v>35</v>
      </c>
      <c r="G6573" t="s">
        <v>36</v>
      </c>
      <c r="H6573">
        <v>42.459389999999999</v>
      </c>
      <c r="I6573">
        <v>-71.101939999999999</v>
      </c>
      <c r="J6573">
        <v>42.469369999999998</v>
      </c>
      <c r="K6573">
        <v>-71.107219999999998</v>
      </c>
      <c r="L6573">
        <v>0.74771100000000001</v>
      </c>
      <c r="M6573">
        <v>69</v>
      </c>
      <c r="N6573">
        <v>1</v>
      </c>
      <c r="O6573">
        <v>8</v>
      </c>
      <c r="P6573">
        <v>125000</v>
      </c>
      <c r="Q6573">
        <v>91660.5</v>
      </c>
      <c r="R6573">
        <v>4803</v>
      </c>
      <c r="S6573">
        <v>6097</v>
      </c>
      <c r="T6573">
        <v>39.51</v>
      </c>
      <c r="U6573">
        <v>39.31</v>
      </c>
      <c r="V6573">
        <v>44.64</v>
      </c>
      <c r="W6573">
        <v>72</v>
      </c>
      <c r="X6573">
        <v>75</v>
      </c>
      <c r="Y6573">
        <v>65</v>
      </c>
      <c r="Z6573" s="5">
        <v>8.3333333333333332E-3</v>
      </c>
      <c r="AA6573" s="5">
        <v>8.3333333333333332E-3</v>
      </c>
      <c r="AB6573" s="5">
        <v>8.3333333333333332E-3</v>
      </c>
      <c r="AC6573" s="5">
        <v>8.3333333333333332E-3</v>
      </c>
      <c r="AD6573" s="5">
        <v>8.3333333333333332E-3</v>
      </c>
    </row>
    <row r="6574" spans="1:30" x14ac:dyDescent="0.25">
      <c r="A6574" t="s">
        <v>32</v>
      </c>
      <c r="B6574" s="1">
        <v>44104</v>
      </c>
      <c r="C6574">
        <v>20</v>
      </c>
      <c r="D6574" t="s">
        <v>33</v>
      </c>
      <c r="E6574" t="s">
        <v>34</v>
      </c>
      <c r="F6574" t="s">
        <v>35</v>
      </c>
      <c r="G6574" t="s">
        <v>36</v>
      </c>
      <c r="H6574">
        <v>42.459389999999999</v>
      </c>
      <c r="I6574">
        <v>-71.101939999999999</v>
      </c>
      <c r="J6574">
        <v>42.469369999999998</v>
      </c>
      <c r="K6574">
        <v>-71.107219999999998</v>
      </c>
      <c r="L6574">
        <v>0.74771100000000001</v>
      </c>
      <c r="M6574">
        <v>69</v>
      </c>
      <c r="N6574">
        <v>1</v>
      </c>
      <c r="O6574">
        <v>8</v>
      </c>
      <c r="P6574">
        <v>125000</v>
      </c>
      <c r="Q6574">
        <v>91660.5</v>
      </c>
      <c r="R6574">
        <v>4803</v>
      </c>
      <c r="S6574">
        <v>6097</v>
      </c>
      <c r="T6574">
        <v>36.6</v>
      </c>
      <c r="U6574">
        <v>36.6</v>
      </c>
      <c r="W6574">
        <v>72</v>
      </c>
      <c r="X6574">
        <v>75</v>
      </c>
      <c r="Y6574">
        <v>65</v>
      </c>
      <c r="Z6574" s="5">
        <v>8.3333333333333332E-3</v>
      </c>
      <c r="AA6574" s="5">
        <v>8.3333333333333332E-3</v>
      </c>
      <c r="AB6574" s="5">
        <v>8.3333333333333332E-3</v>
      </c>
      <c r="AC6574" s="5">
        <v>8.3333333333333332E-3</v>
      </c>
      <c r="AD6574" s="5">
        <v>8.3333333333333332E-3</v>
      </c>
    </row>
    <row r="6575" spans="1:30" x14ac:dyDescent="0.25">
      <c r="A6575" t="s">
        <v>32</v>
      </c>
      <c r="B6575" s="1">
        <v>44104</v>
      </c>
      <c r="C6575">
        <v>21</v>
      </c>
      <c r="D6575" t="s">
        <v>33</v>
      </c>
      <c r="E6575" t="s">
        <v>34</v>
      </c>
      <c r="F6575" t="s">
        <v>35</v>
      </c>
      <c r="G6575" t="s">
        <v>36</v>
      </c>
      <c r="H6575">
        <v>42.459389999999999</v>
      </c>
      <c r="I6575">
        <v>-71.101939999999999</v>
      </c>
      <c r="J6575">
        <v>42.469369999999998</v>
      </c>
      <c r="K6575">
        <v>-71.107219999999998</v>
      </c>
      <c r="L6575">
        <v>0.74771100000000001</v>
      </c>
      <c r="M6575">
        <v>69</v>
      </c>
      <c r="N6575">
        <v>1</v>
      </c>
      <c r="O6575">
        <v>8</v>
      </c>
      <c r="P6575">
        <v>125000</v>
      </c>
      <c r="Q6575">
        <v>91660.5</v>
      </c>
      <c r="R6575">
        <v>4803</v>
      </c>
      <c r="S6575">
        <v>6097</v>
      </c>
      <c r="T6575">
        <v>38.69</v>
      </c>
      <c r="U6575">
        <v>38.47</v>
      </c>
      <c r="V6575">
        <v>43.6</v>
      </c>
      <c r="W6575">
        <v>72</v>
      </c>
      <c r="X6575">
        <v>75</v>
      </c>
      <c r="Y6575">
        <v>65</v>
      </c>
      <c r="Z6575" s="5">
        <v>8.3333333333333332E-3</v>
      </c>
      <c r="AA6575" s="5">
        <v>8.3333333333333332E-3</v>
      </c>
      <c r="AB6575" s="5">
        <v>8.3333333333333332E-3</v>
      </c>
      <c r="AC6575" s="5">
        <v>8.3333333333333332E-3</v>
      </c>
      <c r="AD6575" s="5">
        <v>8.3333333333333332E-3</v>
      </c>
    </row>
    <row r="6576" spans="1:30" x14ac:dyDescent="0.25">
      <c r="A6576" t="s">
        <v>32</v>
      </c>
      <c r="B6576" s="1">
        <v>44104</v>
      </c>
      <c r="C6576">
        <v>22</v>
      </c>
      <c r="D6576" t="s">
        <v>33</v>
      </c>
      <c r="E6576" t="s">
        <v>34</v>
      </c>
      <c r="F6576" t="s">
        <v>35</v>
      </c>
      <c r="G6576" t="s">
        <v>36</v>
      </c>
      <c r="H6576">
        <v>42.459389999999999</v>
      </c>
      <c r="I6576">
        <v>-71.101939999999999</v>
      </c>
      <c r="J6576">
        <v>42.469369999999998</v>
      </c>
      <c r="K6576">
        <v>-71.107219999999998</v>
      </c>
      <c r="L6576">
        <v>0.74771100000000001</v>
      </c>
      <c r="M6576">
        <v>69</v>
      </c>
      <c r="N6576">
        <v>1</v>
      </c>
      <c r="O6576">
        <v>8</v>
      </c>
      <c r="P6576">
        <v>125000</v>
      </c>
      <c r="Q6576">
        <v>91660.5</v>
      </c>
      <c r="R6576">
        <v>4803</v>
      </c>
      <c r="S6576">
        <v>6097</v>
      </c>
      <c r="T6576">
        <v>37.35</v>
      </c>
      <c r="U6576">
        <v>37.35</v>
      </c>
      <c r="W6576">
        <v>72</v>
      </c>
      <c r="X6576">
        <v>75</v>
      </c>
      <c r="Y6576">
        <v>65</v>
      </c>
      <c r="Z6576" s="5">
        <v>8.3333333333333332E-3</v>
      </c>
      <c r="AA6576" s="5">
        <v>8.3333333333333332E-3</v>
      </c>
      <c r="AB6576" s="5">
        <v>8.3333333333333332E-3</v>
      </c>
      <c r="AC6576" s="5">
        <v>8.3333333333333332E-3</v>
      </c>
      <c r="AD6576" s="5">
        <v>8.3333333333333332E-3</v>
      </c>
    </row>
    <row r="6577" spans="1:30" x14ac:dyDescent="0.25">
      <c r="A6577" t="s">
        <v>32</v>
      </c>
      <c r="B6577" s="1">
        <v>44104</v>
      </c>
      <c r="C6577">
        <v>23</v>
      </c>
      <c r="D6577" t="s">
        <v>33</v>
      </c>
      <c r="E6577" t="s">
        <v>34</v>
      </c>
      <c r="F6577" t="s">
        <v>35</v>
      </c>
      <c r="G6577" t="s">
        <v>36</v>
      </c>
      <c r="H6577">
        <v>42.459389999999999</v>
      </c>
      <c r="I6577">
        <v>-71.101939999999999</v>
      </c>
      <c r="J6577">
        <v>42.469369999999998</v>
      </c>
      <c r="K6577">
        <v>-71.107219999999998</v>
      </c>
      <c r="L6577">
        <v>0.74771100000000001</v>
      </c>
      <c r="M6577">
        <v>69</v>
      </c>
      <c r="N6577">
        <v>1</v>
      </c>
      <c r="O6577">
        <v>8</v>
      </c>
      <c r="P6577">
        <v>125000</v>
      </c>
      <c r="Q6577">
        <v>91660.5</v>
      </c>
      <c r="R6577">
        <v>4803</v>
      </c>
      <c r="S6577">
        <v>6097</v>
      </c>
      <c r="T6577">
        <v>38.68</v>
      </c>
      <c r="U6577">
        <v>38.68</v>
      </c>
      <c r="W6577">
        <v>72</v>
      </c>
      <c r="X6577">
        <v>75</v>
      </c>
      <c r="Y6577">
        <v>65</v>
      </c>
      <c r="Z6577" s="5">
        <v>8.3333333333333332E-3</v>
      </c>
      <c r="AA6577" s="5">
        <v>8.3333333333333332E-3</v>
      </c>
      <c r="AB6577" s="5">
        <v>8.3333333333333332E-3</v>
      </c>
      <c r="AC6577" s="5">
        <v>8.3333333333333332E-3</v>
      </c>
      <c r="AD6577" s="5">
        <v>8.3333333333333332E-3</v>
      </c>
    </row>
    <row r="6578" spans="1:30" x14ac:dyDescent="0.25">
      <c r="A6578" t="s">
        <v>32</v>
      </c>
      <c r="B6578" s="1">
        <v>44105</v>
      </c>
      <c r="C6578">
        <v>0</v>
      </c>
      <c r="D6578" t="s">
        <v>33</v>
      </c>
      <c r="E6578" t="s">
        <v>34</v>
      </c>
      <c r="F6578" t="s">
        <v>35</v>
      </c>
      <c r="G6578" t="s">
        <v>36</v>
      </c>
      <c r="H6578">
        <v>42.459389999999999</v>
      </c>
      <c r="I6578">
        <v>-71.101939999999999</v>
      </c>
      <c r="J6578">
        <v>42.469369999999998</v>
      </c>
      <c r="K6578">
        <v>-71.107219999999998</v>
      </c>
      <c r="L6578">
        <v>0.74771100000000001</v>
      </c>
      <c r="M6578">
        <v>69</v>
      </c>
      <c r="N6578">
        <v>1</v>
      </c>
      <c r="O6578">
        <v>8</v>
      </c>
      <c r="P6578">
        <v>125000</v>
      </c>
      <c r="Q6578">
        <v>91660.5</v>
      </c>
      <c r="R6578">
        <v>4803</v>
      </c>
      <c r="S6578">
        <v>6097</v>
      </c>
      <c r="T6578">
        <v>38.1</v>
      </c>
      <c r="U6578">
        <v>36.880000000000003</v>
      </c>
      <c r="V6578">
        <v>41.94</v>
      </c>
      <c r="W6578">
        <v>72</v>
      </c>
      <c r="X6578">
        <v>75</v>
      </c>
      <c r="Y6578">
        <v>65</v>
      </c>
      <c r="Z6578" s="5">
        <v>8.3333333333333332E-3</v>
      </c>
      <c r="AA6578" s="5">
        <v>8.3333333333333332E-3</v>
      </c>
      <c r="AB6578" s="5">
        <v>8.3333333333333332E-3</v>
      </c>
      <c r="AC6578" s="5">
        <v>8.3333333333333332E-3</v>
      </c>
      <c r="AD6578" s="5">
        <v>8.3333333333333332E-3</v>
      </c>
    </row>
    <row r="6579" spans="1:30" x14ac:dyDescent="0.25">
      <c r="A6579" t="s">
        <v>32</v>
      </c>
      <c r="B6579" s="1">
        <v>44105</v>
      </c>
      <c r="C6579">
        <v>1</v>
      </c>
      <c r="D6579" t="s">
        <v>33</v>
      </c>
      <c r="E6579" t="s">
        <v>34</v>
      </c>
      <c r="F6579" t="s">
        <v>35</v>
      </c>
      <c r="G6579" t="s">
        <v>36</v>
      </c>
      <c r="H6579">
        <v>42.459389999999999</v>
      </c>
      <c r="I6579">
        <v>-71.101939999999999</v>
      </c>
      <c r="J6579">
        <v>42.469369999999998</v>
      </c>
      <c r="K6579">
        <v>-71.107219999999998</v>
      </c>
      <c r="L6579">
        <v>0.74771100000000001</v>
      </c>
      <c r="M6579">
        <v>69</v>
      </c>
      <c r="N6579">
        <v>1</v>
      </c>
      <c r="O6579">
        <v>8</v>
      </c>
      <c r="P6579">
        <v>125000</v>
      </c>
      <c r="Q6579">
        <v>91660.5</v>
      </c>
      <c r="R6579">
        <v>4803</v>
      </c>
      <c r="S6579">
        <v>6097</v>
      </c>
      <c r="T6579">
        <v>41.42</v>
      </c>
      <c r="U6579">
        <v>41.17</v>
      </c>
      <c r="V6579">
        <v>41.5</v>
      </c>
      <c r="W6579">
        <v>72</v>
      </c>
      <c r="X6579">
        <v>75</v>
      </c>
      <c r="Y6579">
        <v>65</v>
      </c>
      <c r="Z6579" s="5">
        <v>8.3333333333333332E-3</v>
      </c>
      <c r="AA6579" s="5">
        <v>8.3333333333333332E-3</v>
      </c>
      <c r="AB6579" s="5">
        <v>8.3333333333333332E-3</v>
      </c>
      <c r="AC6579" s="5">
        <v>8.3333333333333332E-3</v>
      </c>
      <c r="AD6579" s="5">
        <v>8.3333333333333332E-3</v>
      </c>
    </row>
    <row r="6580" spans="1:30" x14ac:dyDescent="0.25">
      <c r="A6580" t="s">
        <v>32</v>
      </c>
      <c r="B6580" s="1">
        <v>44105</v>
      </c>
      <c r="C6580">
        <v>2</v>
      </c>
      <c r="D6580" t="s">
        <v>33</v>
      </c>
      <c r="E6580" t="s">
        <v>34</v>
      </c>
      <c r="F6580" t="s">
        <v>35</v>
      </c>
      <c r="G6580" t="s">
        <v>36</v>
      </c>
      <c r="H6580">
        <v>42.459389999999999</v>
      </c>
      <c r="I6580">
        <v>-71.101939999999999</v>
      </c>
      <c r="J6580">
        <v>42.469369999999998</v>
      </c>
      <c r="K6580">
        <v>-71.107219999999998</v>
      </c>
      <c r="L6580">
        <v>0.74771100000000001</v>
      </c>
      <c r="M6580">
        <v>69</v>
      </c>
      <c r="N6580">
        <v>1</v>
      </c>
      <c r="O6580">
        <v>8</v>
      </c>
      <c r="P6580">
        <v>125000</v>
      </c>
      <c r="Q6580">
        <v>91660.5</v>
      </c>
      <c r="R6580">
        <v>4803</v>
      </c>
      <c r="S6580">
        <v>6097</v>
      </c>
      <c r="T6580">
        <v>39.74</v>
      </c>
      <c r="U6580">
        <v>39.33</v>
      </c>
      <c r="V6580">
        <v>41.41</v>
      </c>
      <c r="W6580">
        <v>72</v>
      </c>
      <c r="X6580">
        <v>75</v>
      </c>
      <c r="Y6580">
        <v>65</v>
      </c>
      <c r="Z6580" s="5">
        <v>8.3333333333333332E-3</v>
      </c>
      <c r="AA6580" s="5">
        <v>8.3333333333333332E-3</v>
      </c>
      <c r="AB6580" s="5">
        <v>8.3333333333333332E-3</v>
      </c>
      <c r="AC6580" s="5">
        <v>8.3333333333333332E-3</v>
      </c>
      <c r="AD6580" s="5">
        <v>8.3333333333333332E-3</v>
      </c>
    </row>
    <row r="6581" spans="1:30" x14ac:dyDescent="0.25">
      <c r="A6581" t="s">
        <v>32</v>
      </c>
      <c r="B6581" s="1">
        <v>44105</v>
      </c>
      <c r="C6581">
        <v>3</v>
      </c>
      <c r="D6581" t="s">
        <v>33</v>
      </c>
      <c r="E6581" t="s">
        <v>34</v>
      </c>
      <c r="F6581" t="s">
        <v>35</v>
      </c>
      <c r="G6581" t="s">
        <v>36</v>
      </c>
      <c r="H6581">
        <v>42.459389999999999</v>
      </c>
      <c r="I6581">
        <v>-71.101939999999999</v>
      </c>
      <c r="J6581">
        <v>42.469369999999998</v>
      </c>
      <c r="K6581">
        <v>-71.107219999999998</v>
      </c>
      <c r="L6581">
        <v>0.74771100000000001</v>
      </c>
      <c r="M6581">
        <v>69</v>
      </c>
      <c r="N6581">
        <v>1</v>
      </c>
      <c r="O6581">
        <v>8</v>
      </c>
      <c r="P6581">
        <v>125000</v>
      </c>
      <c r="Q6581">
        <v>91660.5</v>
      </c>
      <c r="R6581">
        <v>4803</v>
      </c>
      <c r="S6581">
        <v>6097</v>
      </c>
      <c r="T6581">
        <v>39.86</v>
      </c>
      <c r="U6581">
        <v>39.39</v>
      </c>
      <c r="V6581">
        <v>38.1</v>
      </c>
      <c r="W6581">
        <v>72</v>
      </c>
      <c r="X6581">
        <v>75</v>
      </c>
      <c r="Y6581">
        <v>65</v>
      </c>
      <c r="Z6581" s="5">
        <v>8.3333333333333332E-3</v>
      </c>
      <c r="AA6581" s="5">
        <v>8.3333333333333332E-3</v>
      </c>
      <c r="AB6581" s="5">
        <v>8.3333333333333332E-3</v>
      </c>
      <c r="AC6581" s="5">
        <v>8.3333333333333332E-3</v>
      </c>
      <c r="AD6581" s="5">
        <v>8.3333333333333332E-3</v>
      </c>
    </row>
    <row r="6582" spans="1:30" x14ac:dyDescent="0.25">
      <c r="A6582" t="s">
        <v>32</v>
      </c>
      <c r="B6582" s="1">
        <v>44105</v>
      </c>
      <c r="C6582">
        <v>4</v>
      </c>
      <c r="D6582" t="s">
        <v>33</v>
      </c>
      <c r="E6582" t="s">
        <v>34</v>
      </c>
      <c r="F6582" t="s">
        <v>35</v>
      </c>
      <c r="G6582" t="s">
        <v>36</v>
      </c>
      <c r="H6582">
        <v>42.459389999999999</v>
      </c>
      <c r="I6582">
        <v>-71.101939999999999</v>
      </c>
      <c r="J6582">
        <v>42.469369999999998</v>
      </c>
      <c r="K6582">
        <v>-71.107219999999998</v>
      </c>
      <c r="L6582">
        <v>0.74771100000000001</v>
      </c>
      <c r="M6582">
        <v>69</v>
      </c>
      <c r="N6582">
        <v>1</v>
      </c>
      <c r="O6582">
        <v>8</v>
      </c>
      <c r="P6582">
        <v>125000</v>
      </c>
      <c r="Q6582">
        <v>91660.5</v>
      </c>
      <c r="R6582">
        <v>4803</v>
      </c>
      <c r="S6582">
        <v>6097</v>
      </c>
      <c r="T6582">
        <v>37.92</v>
      </c>
      <c r="U6582">
        <v>37.479999999999997</v>
      </c>
      <c r="V6582">
        <v>39.659999999999997</v>
      </c>
      <c r="W6582">
        <v>72</v>
      </c>
      <c r="X6582">
        <v>75</v>
      </c>
      <c r="Y6582">
        <v>65</v>
      </c>
      <c r="Z6582" s="5">
        <v>8.3333333333333332E-3</v>
      </c>
      <c r="AA6582" s="5">
        <v>8.3333333333333332E-3</v>
      </c>
      <c r="AB6582" s="5">
        <v>8.3333333333333332E-3</v>
      </c>
      <c r="AC6582" s="5">
        <v>8.3333333333333332E-3</v>
      </c>
      <c r="AD6582" s="5">
        <v>8.3333333333333332E-3</v>
      </c>
    </row>
    <row r="6583" spans="1:30" x14ac:dyDescent="0.25">
      <c r="A6583" t="s">
        <v>32</v>
      </c>
      <c r="B6583" s="1">
        <v>44105</v>
      </c>
      <c r="C6583">
        <v>5</v>
      </c>
      <c r="D6583" t="s">
        <v>33</v>
      </c>
      <c r="E6583" t="s">
        <v>34</v>
      </c>
      <c r="F6583" t="s">
        <v>35</v>
      </c>
      <c r="G6583" t="s">
        <v>36</v>
      </c>
      <c r="H6583">
        <v>42.459389999999999</v>
      </c>
      <c r="I6583">
        <v>-71.101939999999999</v>
      </c>
      <c r="J6583">
        <v>42.469369999999998</v>
      </c>
      <c r="K6583">
        <v>-71.107219999999998</v>
      </c>
      <c r="L6583">
        <v>0.74771100000000001</v>
      </c>
      <c r="M6583">
        <v>69</v>
      </c>
      <c r="N6583">
        <v>1</v>
      </c>
      <c r="O6583">
        <v>8</v>
      </c>
      <c r="P6583">
        <v>125000</v>
      </c>
      <c r="Q6583">
        <v>91660.5</v>
      </c>
      <c r="R6583">
        <v>4803</v>
      </c>
      <c r="S6583">
        <v>6097</v>
      </c>
      <c r="T6583">
        <v>39.6</v>
      </c>
      <c r="U6583">
        <v>39.020000000000003</v>
      </c>
      <c r="V6583">
        <v>45.23</v>
      </c>
      <c r="W6583">
        <v>72</v>
      </c>
      <c r="X6583">
        <v>75</v>
      </c>
      <c r="Y6583">
        <v>65</v>
      </c>
      <c r="Z6583" s="5">
        <v>8.3333333333333332E-3</v>
      </c>
      <c r="AA6583" s="5">
        <v>8.3333333333333332E-3</v>
      </c>
      <c r="AB6583" s="5">
        <v>8.3333333333333332E-3</v>
      </c>
      <c r="AC6583" s="5">
        <v>8.3333333333333332E-3</v>
      </c>
      <c r="AD6583" s="5">
        <v>8.3333333333333332E-3</v>
      </c>
    </row>
    <row r="6584" spans="1:30" x14ac:dyDescent="0.25">
      <c r="A6584" t="s">
        <v>32</v>
      </c>
      <c r="B6584" s="1">
        <v>44105</v>
      </c>
      <c r="C6584">
        <v>6</v>
      </c>
      <c r="D6584" t="s">
        <v>33</v>
      </c>
      <c r="E6584" t="s">
        <v>34</v>
      </c>
      <c r="F6584" t="s">
        <v>35</v>
      </c>
      <c r="G6584" t="s">
        <v>36</v>
      </c>
      <c r="H6584">
        <v>42.459389999999999</v>
      </c>
      <c r="I6584">
        <v>-71.101939999999999</v>
      </c>
      <c r="J6584">
        <v>42.469369999999998</v>
      </c>
      <c r="K6584">
        <v>-71.107219999999998</v>
      </c>
      <c r="L6584">
        <v>0.74771100000000001</v>
      </c>
      <c r="M6584">
        <v>69</v>
      </c>
      <c r="N6584">
        <v>1</v>
      </c>
      <c r="O6584">
        <v>8</v>
      </c>
      <c r="P6584">
        <v>125000</v>
      </c>
      <c r="Q6584">
        <v>91660.5</v>
      </c>
      <c r="R6584">
        <v>4803</v>
      </c>
      <c r="S6584">
        <v>6097</v>
      </c>
      <c r="T6584">
        <v>39.06</v>
      </c>
      <c r="U6584">
        <v>39</v>
      </c>
      <c r="V6584">
        <v>42.76</v>
      </c>
      <c r="W6584">
        <v>72</v>
      </c>
      <c r="X6584">
        <v>75</v>
      </c>
      <c r="Y6584">
        <v>65</v>
      </c>
      <c r="Z6584" s="5">
        <v>8.3333333333333332E-3</v>
      </c>
      <c r="AA6584" s="5">
        <v>8.3333333333333332E-3</v>
      </c>
      <c r="AB6584" s="5">
        <v>8.3333333333333332E-3</v>
      </c>
      <c r="AC6584" s="5">
        <v>8.3333333333333332E-3</v>
      </c>
      <c r="AD6584" s="5">
        <v>8.3333333333333332E-3</v>
      </c>
    </row>
    <row r="6585" spans="1:30" x14ac:dyDescent="0.25">
      <c r="A6585" t="s">
        <v>32</v>
      </c>
      <c r="B6585" s="1">
        <v>44105</v>
      </c>
      <c r="C6585">
        <v>7</v>
      </c>
      <c r="D6585" t="s">
        <v>33</v>
      </c>
      <c r="E6585" t="s">
        <v>34</v>
      </c>
      <c r="F6585" t="s">
        <v>35</v>
      </c>
      <c r="G6585" t="s">
        <v>36</v>
      </c>
      <c r="H6585">
        <v>42.459389999999999</v>
      </c>
      <c r="I6585">
        <v>-71.101939999999999</v>
      </c>
      <c r="J6585">
        <v>42.469369999999998</v>
      </c>
      <c r="K6585">
        <v>-71.107219999999998</v>
      </c>
      <c r="L6585">
        <v>0.74771100000000001</v>
      </c>
      <c r="M6585">
        <v>69</v>
      </c>
      <c r="N6585">
        <v>1</v>
      </c>
      <c r="O6585">
        <v>8</v>
      </c>
      <c r="P6585">
        <v>125000</v>
      </c>
      <c r="Q6585">
        <v>91660.5</v>
      </c>
      <c r="R6585">
        <v>4803</v>
      </c>
      <c r="S6585">
        <v>6097</v>
      </c>
      <c r="T6585">
        <v>40.880000000000003</v>
      </c>
      <c r="U6585">
        <v>40.67</v>
      </c>
      <c r="V6585">
        <v>43.74</v>
      </c>
      <c r="W6585">
        <v>72</v>
      </c>
      <c r="X6585">
        <v>75</v>
      </c>
      <c r="Y6585">
        <v>65</v>
      </c>
      <c r="Z6585" s="5">
        <v>8.3333333333333332E-3</v>
      </c>
      <c r="AA6585" s="5">
        <v>8.3333333333333332E-3</v>
      </c>
      <c r="AB6585" s="5">
        <v>8.3333333333333332E-3</v>
      </c>
      <c r="AC6585" s="5">
        <v>8.3333333333333332E-3</v>
      </c>
      <c r="AD6585" s="5">
        <v>8.3333333333333332E-3</v>
      </c>
    </row>
    <row r="6586" spans="1:30" x14ac:dyDescent="0.25">
      <c r="A6586" t="s">
        <v>32</v>
      </c>
      <c r="B6586" s="1">
        <v>44105</v>
      </c>
      <c r="C6586">
        <v>8</v>
      </c>
      <c r="D6586" t="s">
        <v>33</v>
      </c>
      <c r="E6586" t="s">
        <v>34</v>
      </c>
      <c r="F6586" t="s">
        <v>35</v>
      </c>
      <c r="G6586" t="s">
        <v>36</v>
      </c>
      <c r="H6586">
        <v>42.459389999999999</v>
      </c>
      <c r="I6586">
        <v>-71.101939999999999</v>
      </c>
      <c r="J6586">
        <v>42.469369999999998</v>
      </c>
      <c r="K6586">
        <v>-71.107219999999998</v>
      </c>
      <c r="L6586">
        <v>0.74771100000000001</v>
      </c>
      <c r="M6586">
        <v>69</v>
      </c>
      <c r="N6586">
        <v>1</v>
      </c>
      <c r="O6586">
        <v>8</v>
      </c>
      <c r="P6586">
        <v>125000</v>
      </c>
      <c r="Q6586">
        <v>91660.5</v>
      </c>
      <c r="R6586">
        <v>4803</v>
      </c>
      <c r="S6586">
        <v>6097</v>
      </c>
      <c r="T6586">
        <v>41.01</v>
      </c>
      <c r="U6586">
        <v>40.86</v>
      </c>
      <c r="V6586">
        <v>44.25</v>
      </c>
      <c r="W6586">
        <v>72</v>
      </c>
      <c r="X6586">
        <v>75</v>
      </c>
      <c r="Y6586">
        <v>65</v>
      </c>
      <c r="Z6586" s="5">
        <v>8.3333333333333332E-3</v>
      </c>
      <c r="AA6586" s="5">
        <v>8.3333333333333332E-3</v>
      </c>
      <c r="AB6586" s="5">
        <v>8.3333333333333332E-3</v>
      </c>
      <c r="AC6586" s="5">
        <v>8.3333333333333332E-3</v>
      </c>
      <c r="AD6586" s="5">
        <v>8.3333333333333332E-3</v>
      </c>
    </row>
    <row r="6587" spans="1:30" x14ac:dyDescent="0.25">
      <c r="A6587" t="s">
        <v>32</v>
      </c>
      <c r="B6587" s="1">
        <v>44105</v>
      </c>
      <c r="C6587">
        <v>9</v>
      </c>
      <c r="D6587" t="s">
        <v>33</v>
      </c>
      <c r="E6587" t="s">
        <v>34</v>
      </c>
      <c r="F6587" t="s">
        <v>35</v>
      </c>
      <c r="G6587" t="s">
        <v>36</v>
      </c>
      <c r="H6587">
        <v>42.459389999999999</v>
      </c>
      <c r="I6587">
        <v>-71.101939999999999</v>
      </c>
      <c r="J6587">
        <v>42.469369999999998</v>
      </c>
      <c r="K6587">
        <v>-71.107219999999998</v>
      </c>
      <c r="L6587">
        <v>0.74771100000000001</v>
      </c>
      <c r="M6587">
        <v>69</v>
      </c>
      <c r="N6587">
        <v>1</v>
      </c>
      <c r="O6587">
        <v>8</v>
      </c>
      <c r="P6587">
        <v>125000</v>
      </c>
      <c r="Q6587">
        <v>91660.5</v>
      </c>
      <c r="R6587">
        <v>4803</v>
      </c>
      <c r="S6587">
        <v>6097</v>
      </c>
      <c r="T6587">
        <v>44.37</v>
      </c>
      <c r="U6587">
        <v>44.43</v>
      </c>
      <c r="V6587">
        <v>44.54</v>
      </c>
      <c r="W6587">
        <v>72</v>
      </c>
      <c r="X6587">
        <v>75</v>
      </c>
      <c r="Y6587">
        <v>65</v>
      </c>
      <c r="Z6587" s="5">
        <v>8.3333333333333332E-3</v>
      </c>
      <c r="AA6587" s="5">
        <v>8.3333333333333332E-3</v>
      </c>
      <c r="AB6587" s="5">
        <v>8.3333333333333332E-3</v>
      </c>
      <c r="AC6587" s="5">
        <v>8.3333333333333332E-3</v>
      </c>
      <c r="AD6587" s="5">
        <v>8.3333333333333332E-3</v>
      </c>
    </row>
    <row r="6588" spans="1:30" x14ac:dyDescent="0.25">
      <c r="A6588" t="s">
        <v>32</v>
      </c>
      <c r="B6588" s="1">
        <v>44105</v>
      </c>
      <c r="C6588">
        <v>10</v>
      </c>
      <c r="D6588" t="s">
        <v>33</v>
      </c>
      <c r="E6588" t="s">
        <v>34</v>
      </c>
      <c r="F6588" t="s">
        <v>35</v>
      </c>
      <c r="G6588" t="s">
        <v>36</v>
      </c>
      <c r="H6588">
        <v>42.459389999999999</v>
      </c>
      <c r="I6588">
        <v>-71.101939999999999</v>
      </c>
      <c r="J6588">
        <v>42.469369999999998</v>
      </c>
      <c r="K6588">
        <v>-71.107219999999998</v>
      </c>
      <c r="L6588">
        <v>0.74771100000000001</v>
      </c>
      <c r="M6588">
        <v>69</v>
      </c>
      <c r="N6588">
        <v>1</v>
      </c>
      <c r="O6588">
        <v>8</v>
      </c>
      <c r="P6588">
        <v>125000</v>
      </c>
      <c r="Q6588">
        <v>91660.5</v>
      </c>
      <c r="R6588">
        <v>4803</v>
      </c>
      <c r="S6588">
        <v>6097</v>
      </c>
      <c r="T6588">
        <v>45.1</v>
      </c>
      <c r="U6588">
        <v>45.1</v>
      </c>
      <c r="V6588">
        <v>44.4</v>
      </c>
      <c r="W6588">
        <v>72</v>
      </c>
      <c r="X6588">
        <v>75</v>
      </c>
      <c r="Y6588">
        <v>65</v>
      </c>
      <c r="Z6588" s="5">
        <v>8.3333333333333332E-3</v>
      </c>
      <c r="AA6588" s="5">
        <v>8.3333333333333332E-3</v>
      </c>
      <c r="AB6588" s="5">
        <v>8.3333333333333332E-3</v>
      </c>
      <c r="AC6588" s="5">
        <v>8.3333333333333332E-3</v>
      </c>
      <c r="AD6588" s="5">
        <v>8.3333333333333332E-3</v>
      </c>
    </row>
    <row r="6589" spans="1:30" x14ac:dyDescent="0.25">
      <c r="A6589" t="s">
        <v>32</v>
      </c>
      <c r="B6589" s="1">
        <v>44105</v>
      </c>
      <c r="C6589">
        <v>11</v>
      </c>
      <c r="D6589" t="s">
        <v>33</v>
      </c>
      <c r="E6589" t="s">
        <v>34</v>
      </c>
      <c r="F6589" t="s">
        <v>35</v>
      </c>
      <c r="G6589" t="s">
        <v>36</v>
      </c>
      <c r="H6589">
        <v>42.459389999999999</v>
      </c>
      <c r="I6589">
        <v>-71.101939999999999</v>
      </c>
      <c r="J6589">
        <v>42.469369999999998</v>
      </c>
      <c r="K6589">
        <v>-71.107219999999998</v>
      </c>
      <c r="L6589">
        <v>0.74771100000000001</v>
      </c>
      <c r="M6589">
        <v>69</v>
      </c>
      <c r="N6589">
        <v>1</v>
      </c>
      <c r="O6589">
        <v>8</v>
      </c>
      <c r="P6589">
        <v>125000</v>
      </c>
      <c r="Q6589">
        <v>91660.5</v>
      </c>
      <c r="R6589">
        <v>4803</v>
      </c>
      <c r="S6589">
        <v>6097</v>
      </c>
      <c r="T6589">
        <v>47.64</v>
      </c>
      <c r="U6589">
        <v>47.72</v>
      </c>
      <c r="V6589">
        <v>51.06</v>
      </c>
      <c r="W6589">
        <v>72</v>
      </c>
      <c r="X6589">
        <v>75</v>
      </c>
      <c r="Y6589">
        <v>65</v>
      </c>
      <c r="Z6589" s="5">
        <v>8.3333333333333332E-3</v>
      </c>
      <c r="AA6589" s="5">
        <v>8.3333333333333332E-3</v>
      </c>
      <c r="AB6589" s="5">
        <v>8.3333333333333332E-3</v>
      </c>
      <c r="AC6589" s="5">
        <v>8.3333333333333332E-3</v>
      </c>
      <c r="AD6589" s="5">
        <v>8.3333333333333332E-3</v>
      </c>
    </row>
    <row r="6590" spans="1:30" x14ac:dyDescent="0.25">
      <c r="A6590" t="s">
        <v>32</v>
      </c>
      <c r="B6590" s="1">
        <v>44105</v>
      </c>
      <c r="C6590">
        <v>12</v>
      </c>
      <c r="D6590" t="s">
        <v>33</v>
      </c>
      <c r="E6590" t="s">
        <v>34</v>
      </c>
      <c r="F6590" t="s">
        <v>35</v>
      </c>
      <c r="G6590" t="s">
        <v>36</v>
      </c>
      <c r="H6590">
        <v>42.459389999999999</v>
      </c>
      <c r="I6590">
        <v>-71.101939999999999</v>
      </c>
      <c r="J6590">
        <v>42.469369999999998</v>
      </c>
      <c r="K6590">
        <v>-71.107219999999998</v>
      </c>
      <c r="L6590">
        <v>0.74771100000000001</v>
      </c>
      <c r="M6590">
        <v>69</v>
      </c>
      <c r="N6590">
        <v>1</v>
      </c>
      <c r="O6590">
        <v>8</v>
      </c>
      <c r="P6590">
        <v>125000</v>
      </c>
      <c r="Q6590">
        <v>91660.5</v>
      </c>
      <c r="R6590">
        <v>4803</v>
      </c>
      <c r="S6590">
        <v>6097</v>
      </c>
      <c r="T6590">
        <v>56.24</v>
      </c>
      <c r="U6590">
        <v>56.24</v>
      </c>
      <c r="V6590">
        <v>63.59</v>
      </c>
      <c r="W6590">
        <v>72</v>
      </c>
      <c r="X6590">
        <v>75</v>
      </c>
      <c r="Y6590">
        <v>65</v>
      </c>
      <c r="Z6590" s="5">
        <v>8.3333333333333332E-3</v>
      </c>
      <c r="AA6590" s="5">
        <v>8.3333333333333332E-3</v>
      </c>
      <c r="AB6590" s="5">
        <v>8.3333333333333332E-3</v>
      </c>
      <c r="AC6590" s="5">
        <v>8.3333333333333332E-3</v>
      </c>
      <c r="AD6590" s="5">
        <v>8.3333333333333332E-3</v>
      </c>
    </row>
    <row r="6591" spans="1:30" x14ac:dyDescent="0.25">
      <c r="A6591" t="s">
        <v>32</v>
      </c>
      <c r="B6591" s="1">
        <v>44105</v>
      </c>
      <c r="C6591">
        <v>13</v>
      </c>
      <c r="D6591" t="s">
        <v>33</v>
      </c>
      <c r="E6591" t="s">
        <v>34</v>
      </c>
      <c r="F6591" t="s">
        <v>35</v>
      </c>
      <c r="G6591" t="s">
        <v>36</v>
      </c>
      <c r="H6591">
        <v>42.459389999999999</v>
      </c>
      <c r="I6591">
        <v>-71.101939999999999</v>
      </c>
      <c r="J6591">
        <v>42.469369999999998</v>
      </c>
      <c r="K6591">
        <v>-71.107219999999998</v>
      </c>
      <c r="L6591">
        <v>0.74771100000000001</v>
      </c>
      <c r="M6591">
        <v>69</v>
      </c>
      <c r="N6591">
        <v>1</v>
      </c>
      <c r="O6591">
        <v>8</v>
      </c>
      <c r="P6591">
        <v>125000</v>
      </c>
      <c r="Q6591">
        <v>91660.5</v>
      </c>
      <c r="R6591">
        <v>4803</v>
      </c>
      <c r="S6591">
        <v>6097</v>
      </c>
      <c r="T6591">
        <v>60.57</v>
      </c>
      <c r="U6591">
        <v>60.81</v>
      </c>
      <c r="V6591">
        <v>56.99</v>
      </c>
      <c r="W6591">
        <v>72</v>
      </c>
      <c r="X6591">
        <v>75</v>
      </c>
      <c r="Y6591">
        <v>65</v>
      </c>
      <c r="Z6591" s="5">
        <v>8.3333333333333332E-3</v>
      </c>
      <c r="AA6591" s="5">
        <v>8.3333333333333332E-3</v>
      </c>
      <c r="AB6591" s="5">
        <v>8.3333333333333332E-3</v>
      </c>
      <c r="AC6591" s="5">
        <v>8.3333333333333332E-3</v>
      </c>
      <c r="AD6591" s="5">
        <v>8.3333333333333332E-3</v>
      </c>
    </row>
    <row r="6592" spans="1:30" x14ac:dyDescent="0.25">
      <c r="A6592" t="s">
        <v>32</v>
      </c>
      <c r="B6592" s="1">
        <v>44105</v>
      </c>
      <c r="C6592">
        <v>14</v>
      </c>
      <c r="D6592" t="s">
        <v>33</v>
      </c>
      <c r="E6592" t="s">
        <v>34</v>
      </c>
      <c r="F6592" t="s">
        <v>35</v>
      </c>
      <c r="G6592" t="s">
        <v>36</v>
      </c>
      <c r="H6592">
        <v>42.459389999999999</v>
      </c>
      <c r="I6592">
        <v>-71.101939999999999</v>
      </c>
      <c r="J6592">
        <v>42.469369999999998</v>
      </c>
      <c r="K6592">
        <v>-71.107219999999998</v>
      </c>
      <c r="L6592">
        <v>0.74771100000000001</v>
      </c>
      <c r="M6592">
        <v>69</v>
      </c>
      <c r="N6592">
        <v>1</v>
      </c>
      <c r="O6592">
        <v>8</v>
      </c>
      <c r="P6592">
        <v>125000</v>
      </c>
      <c r="Q6592">
        <v>91660.5</v>
      </c>
      <c r="R6592">
        <v>4803</v>
      </c>
      <c r="S6592">
        <v>6097</v>
      </c>
      <c r="T6592">
        <v>42.66</v>
      </c>
      <c r="U6592">
        <v>42.6</v>
      </c>
      <c r="V6592">
        <v>43</v>
      </c>
      <c r="W6592">
        <v>72</v>
      </c>
      <c r="X6592">
        <v>75</v>
      </c>
      <c r="Y6592">
        <v>65</v>
      </c>
      <c r="Z6592" s="5">
        <v>8.3333333333333332E-3</v>
      </c>
      <c r="AA6592" s="5">
        <v>8.3333333333333332E-3</v>
      </c>
      <c r="AB6592" s="5">
        <v>8.3333333333333332E-3</v>
      </c>
      <c r="AC6592" s="5">
        <v>8.3333333333333332E-3</v>
      </c>
      <c r="AD6592" s="5">
        <v>8.3333333333333332E-3</v>
      </c>
    </row>
    <row r="6593" spans="1:30" x14ac:dyDescent="0.25">
      <c r="A6593" t="s">
        <v>32</v>
      </c>
      <c r="B6593" s="1">
        <v>44105</v>
      </c>
      <c r="C6593">
        <v>15</v>
      </c>
      <c r="D6593" t="s">
        <v>33</v>
      </c>
      <c r="E6593" t="s">
        <v>34</v>
      </c>
      <c r="F6593" t="s">
        <v>35</v>
      </c>
      <c r="G6593" t="s">
        <v>36</v>
      </c>
      <c r="H6593">
        <v>42.459389999999999</v>
      </c>
      <c r="I6593">
        <v>-71.101939999999999</v>
      </c>
      <c r="J6593">
        <v>42.469369999999998</v>
      </c>
      <c r="K6593">
        <v>-71.107219999999998</v>
      </c>
      <c r="L6593">
        <v>0.74771100000000001</v>
      </c>
      <c r="M6593">
        <v>69</v>
      </c>
      <c r="N6593">
        <v>1</v>
      </c>
      <c r="O6593">
        <v>8</v>
      </c>
      <c r="P6593">
        <v>125000</v>
      </c>
      <c r="Q6593">
        <v>91660.5</v>
      </c>
      <c r="R6593">
        <v>4803</v>
      </c>
      <c r="S6593">
        <v>6097</v>
      </c>
      <c r="T6593">
        <v>74.430000000000007</v>
      </c>
      <c r="U6593">
        <v>73.78</v>
      </c>
      <c r="V6593">
        <v>110.9</v>
      </c>
      <c r="W6593">
        <v>72</v>
      </c>
      <c r="X6593">
        <v>75</v>
      </c>
      <c r="Y6593">
        <v>65</v>
      </c>
      <c r="Z6593" s="5">
        <v>8.3333333333333332E-3</v>
      </c>
      <c r="AA6593" s="5">
        <v>8.3333333333333332E-3</v>
      </c>
      <c r="AB6593" s="5">
        <v>8.3333333333333332E-3</v>
      </c>
      <c r="AC6593" s="5">
        <v>8.3333333333333332E-3</v>
      </c>
      <c r="AD6593" s="5">
        <v>8.3333333333333332E-3</v>
      </c>
    </row>
    <row r="6594" spans="1:30" x14ac:dyDescent="0.25">
      <c r="A6594" t="s">
        <v>32</v>
      </c>
      <c r="B6594" s="1">
        <v>44105</v>
      </c>
      <c r="C6594">
        <v>16</v>
      </c>
      <c r="D6594" t="s">
        <v>33</v>
      </c>
      <c r="E6594" t="s">
        <v>34</v>
      </c>
      <c r="F6594" t="s">
        <v>35</v>
      </c>
      <c r="G6594" t="s">
        <v>36</v>
      </c>
      <c r="H6594">
        <v>42.459389999999999</v>
      </c>
      <c r="I6594">
        <v>-71.101939999999999</v>
      </c>
      <c r="J6594">
        <v>42.469369999999998</v>
      </c>
      <c r="K6594">
        <v>-71.107219999999998</v>
      </c>
      <c r="L6594">
        <v>0.74771100000000001</v>
      </c>
      <c r="M6594">
        <v>69</v>
      </c>
      <c r="N6594">
        <v>1</v>
      </c>
      <c r="O6594">
        <v>8</v>
      </c>
      <c r="P6594">
        <v>125000</v>
      </c>
      <c r="Q6594">
        <v>91660.5</v>
      </c>
      <c r="R6594">
        <v>4803</v>
      </c>
      <c r="S6594">
        <v>6097</v>
      </c>
      <c r="T6594">
        <v>54.14</v>
      </c>
      <c r="U6594">
        <v>54.04</v>
      </c>
      <c r="V6594">
        <v>54.96</v>
      </c>
      <c r="W6594">
        <v>72</v>
      </c>
      <c r="X6594">
        <v>75</v>
      </c>
      <c r="Y6594">
        <v>65</v>
      </c>
      <c r="Z6594" s="5">
        <v>8.3333333333333332E-3</v>
      </c>
      <c r="AA6594" s="5">
        <v>8.3333333333333332E-3</v>
      </c>
      <c r="AB6594" s="5">
        <v>8.3333333333333332E-3</v>
      </c>
      <c r="AC6594" s="5">
        <v>8.3333333333333332E-3</v>
      </c>
      <c r="AD6594" s="5">
        <v>8.3333333333333332E-3</v>
      </c>
    </row>
    <row r="6595" spans="1:30" x14ac:dyDescent="0.25">
      <c r="A6595" t="s">
        <v>32</v>
      </c>
      <c r="B6595" s="1">
        <v>44105</v>
      </c>
      <c r="C6595">
        <v>17</v>
      </c>
      <c r="D6595" t="s">
        <v>33</v>
      </c>
      <c r="E6595" t="s">
        <v>34</v>
      </c>
      <c r="F6595" t="s">
        <v>35</v>
      </c>
      <c r="G6595" t="s">
        <v>36</v>
      </c>
      <c r="H6595">
        <v>42.459389999999999</v>
      </c>
      <c r="I6595">
        <v>-71.101939999999999</v>
      </c>
      <c r="J6595">
        <v>42.469369999999998</v>
      </c>
      <c r="K6595">
        <v>-71.107219999999998</v>
      </c>
      <c r="L6595">
        <v>0.74771100000000001</v>
      </c>
      <c r="M6595">
        <v>69</v>
      </c>
      <c r="N6595">
        <v>1</v>
      </c>
      <c r="O6595">
        <v>8</v>
      </c>
      <c r="P6595">
        <v>125000</v>
      </c>
      <c r="Q6595">
        <v>91660.5</v>
      </c>
      <c r="R6595">
        <v>4803</v>
      </c>
      <c r="S6595">
        <v>6097</v>
      </c>
      <c r="T6595">
        <v>38.56</v>
      </c>
      <c r="U6595">
        <v>38.28</v>
      </c>
      <c r="V6595">
        <v>43.12</v>
      </c>
      <c r="W6595">
        <v>72</v>
      </c>
      <c r="X6595">
        <v>75</v>
      </c>
      <c r="Y6595">
        <v>65</v>
      </c>
      <c r="Z6595" s="5">
        <v>8.3333333333333332E-3</v>
      </c>
      <c r="AA6595" s="5">
        <v>8.3333333333333332E-3</v>
      </c>
      <c r="AB6595" s="5">
        <v>8.3333333333333332E-3</v>
      </c>
      <c r="AC6595" s="5">
        <v>8.3333333333333332E-3</v>
      </c>
      <c r="AD6595" s="5">
        <v>8.3333333333333332E-3</v>
      </c>
    </row>
    <row r="6596" spans="1:30" x14ac:dyDescent="0.25">
      <c r="A6596" t="s">
        <v>32</v>
      </c>
      <c r="B6596" s="1">
        <v>44105</v>
      </c>
      <c r="C6596">
        <v>18</v>
      </c>
      <c r="D6596" t="s">
        <v>33</v>
      </c>
      <c r="E6596" t="s">
        <v>34</v>
      </c>
      <c r="F6596" t="s">
        <v>35</v>
      </c>
      <c r="G6596" t="s">
        <v>36</v>
      </c>
      <c r="H6596">
        <v>42.459389999999999</v>
      </c>
      <c r="I6596">
        <v>-71.101939999999999</v>
      </c>
      <c r="J6596">
        <v>42.469369999999998</v>
      </c>
      <c r="K6596">
        <v>-71.107219999999998</v>
      </c>
      <c r="L6596">
        <v>0.74771100000000001</v>
      </c>
      <c r="M6596">
        <v>69</v>
      </c>
      <c r="N6596">
        <v>1</v>
      </c>
      <c r="O6596">
        <v>8</v>
      </c>
      <c r="P6596">
        <v>125000</v>
      </c>
      <c r="Q6596">
        <v>91660.5</v>
      </c>
      <c r="R6596">
        <v>4803</v>
      </c>
      <c r="S6596">
        <v>6097</v>
      </c>
      <c r="T6596">
        <v>37.619999999999997</v>
      </c>
      <c r="U6596">
        <v>37.619999999999997</v>
      </c>
      <c r="W6596">
        <v>72</v>
      </c>
      <c r="X6596">
        <v>75</v>
      </c>
      <c r="Y6596">
        <v>65</v>
      </c>
      <c r="Z6596" s="5">
        <v>8.3333333333333332E-3</v>
      </c>
      <c r="AA6596" s="5">
        <v>8.3333333333333332E-3</v>
      </c>
      <c r="AB6596" s="5">
        <v>8.3333333333333332E-3</v>
      </c>
      <c r="AC6596" s="5">
        <v>8.3333333333333332E-3</v>
      </c>
      <c r="AD6596" s="5">
        <v>8.3333333333333332E-3</v>
      </c>
    </row>
    <row r="6597" spans="1:30" x14ac:dyDescent="0.25">
      <c r="A6597" t="s">
        <v>32</v>
      </c>
      <c r="B6597" s="1">
        <v>44105</v>
      </c>
      <c r="C6597">
        <v>19</v>
      </c>
      <c r="D6597" t="s">
        <v>33</v>
      </c>
      <c r="E6597" t="s">
        <v>34</v>
      </c>
      <c r="F6597" t="s">
        <v>35</v>
      </c>
      <c r="G6597" t="s">
        <v>36</v>
      </c>
      <c r="H6597">
        <v>42.459389999999999</v>
      </c>
      <c r="I6597">
        <v>-71.101939999999999</v>
      </c>
      <c r="J6597">
        <v>42.469369999999998</v>
      </c>
      <c r="K6597">
        <v>-71.107219999999998</v>
      </c>
      <c r="L6597">
        <v>0.74771100000000001</v>
      </c>
      <c r="M6597">
        <v>69</v>
      </c>
      <c r="N6597">
        <v>1</v>
      </c>
      <c r="O6597">
        <v>8</v>
      </c>
      <c r="P6597">
        <v>125000</v>
      </c>
      <c r="Q6597">
        <v>91660.5</v>
      </c>
      <c r="R6597">
        <v>4803</v>
      </c>
      <c r="S6597">
        <v>6097</v>
      </c>
      <c r="T6597">
        <v>39.29</v>
      </c>
      <c r="U6597">
        <v>39.200000000000003</v>
      </c>
      <c r="V6597">
        <v>42.6</v>
      </c>
      <c r="W6597">
        <v>72</v>
      </c>
      <c r="X6597">
        <v>75</v>
      </c>
      <c r="Y6597">
        <v>65</v>
      </c>
      <c r="Z6597" s="5">
        <v>8.3333333333333332E-3</v>
      </c>
      <c r="AA6597" s="5">
        <v>8.3333333333333332E-3</v>
      </c>
      <c r="AB6597" s="5">
        <v>8.3333333333333332E-3</v>
      </c>
      <c r="AC6597" s="5">
        <v>8.3333333333333332E-3</v>
      </c>
      <c r="AD6597" s="5">
        <v>8.3333333333333332E-3</v>
      </c>
    </row>
    <row r="6598" spans="1:30" x14ac:dyDescent="0.25">
      <c r="A6598" t="s">
        <v>32</v>
      </c>
      <c r="B6598" s="1">
        <v>44105</v>
      </c>
      <c r="C6598">
        <v>20</v>
      </c>
      <c r="D6598" t="s">
        <v>33</v>
      </c>
      <c r="E6598" t="s">
        <v>34</v>
      </c>
      <c r="F6598" t="s">
        <v>35</v>
      </c>
      <c r="G6598" t="s">
        <v>36</v>
      </c>
      <c r="H6598">
        <v>42.459389999999999</v>
      </c>
      <c r="I6598">
        <v>-71.101939999999999</v>
      </c>
      <c r="J6598">
        <v>42.469369999999998</v>
      </c>
      <c r="K6598">
        <v>-71.107219999999998</v>
      </c>
      <c r="L6598">
        <v>0.74771100000000001</v>
      </c>
      <c r="M6598">
        <v>69</v>
      </c>
      <c r="N6598">
        <v>1</v>
      </c>
      <c r="O6598">
        <v>8</v>
      </c>
      <c r="P6598">
        <v>125000</v>
      </c>
      <c r="Q6598">
        <v>91660.5</v>
      </c>
      <c r="R6598">
        <v>4803</v>
      </c>
      <c r="S6598">
        <v>6097</v>
      </c>
      <c r="T6598">
        <v>37.44</v>
      </c>
      <c r="U6598">
        <v>37.44</v>
      </c>
      <c r="V6598">
        <v>41.8</v>
      </c>
      <c r="W6598">
        <v>72</v>
      </c>
      <c r="X6598">
        <v>75</v>
      </c>
      <c r="Y6598">
        <v>65</v>
      </c>
      <c r="Z6598" s="5">
        <v>8.3333333333333332E-3</v>
      </c>
      <c r="AA6598" s="5">
        <v>8.3333333333333332E-3</v>
      </c>
      <c r="AB6598" s="5">
        <v>8.3333333333333332E-3</v>
      </c>
      <c r="AC6598" s="5">
        <v>8.3333333333333332E-3</v>
      </c>
      <c r="AD6598" s="5">
        <v>8.3333333333333332E-3</v>
      </c>
    </row>
    <row r="6599" spans="1:30" x14ac:dyDescent="0.25">
      <c r="A6599" t="s">
        <v>32</v>
      </c>
      <c r="B6599" s="1">
        <v>44105</v>
      </c>
      <c r="C6599">
        <v>21</v>
      </c>
      <c r="D6599" t="s">
        <v>33</v>
      </c>
      <c r="E6599" t="s">
        <v>34</v>
      </c>
      <c r="F6599" t="s">
        <v>35</v>
      </c>
      <c r="G6599" t="s">
        <v>36</v>
      </c>
      <c r="H6599">
        <v>42.459389999999999</v>
      </c>
      <c r="I6599">
        <v>-71.101939999999999</v>
      </c>
      <c r="J6599">
        <v>42.469369999999998</v>
      </c>
      <c r="K6599">
        <v>-71.107219999999998</v>
      </c>
      <c r="L6599">
        <v>0.74771100000000001</v>
      </c>
      <c r="M6599">
        <v>69</v>
      </c>
      <c r="N6599">
        <v>1</v>
      </c>
      <c r="O6599">
        <v>8</v>
      </c>
      <c r="P6599">
        <v>125000</v>
      </c>
      <c r="Q6599">
        <v>91660.5</v>
      </c>
      <c r="R6599">
        <v>4803</v>
      </c>
      <c r="S6599">
        <v>6097</v>
      </c>
      <c r="T6599">
        <v>36.68</v>
      </c>
      <c r="U6599">
        <v>36.68</v>
      </c>
      <c r="W6599">
        <v>72</v>
      </c>
      <c r="X6599">
        <v>75</v>
      </c>
      <c r="Y6599">
        <v>65</v>
      </c>
      <c r="Z6599" s="5">
        <v>8.3333333333333332E-3</v>
      </c>
      <c r="AA6599" s="5">
        <v>8.3333333333333332E-3</v>
      </c>
      <c r="AB6599" s="5">
        <v>8.3333333333333332E-3</v>
      </c>
      <c r="AC6599" s="5">
        <v>8.3333333333333332E-3</v>
      </c>
      <c r="AD6599" s="5">
        <v>8.3333333333333332E-3</v>
      </c>
    </row>
    <row r="6600" spans="1:30" x14ac:dyDescent="0.25">
      <c r="A6600" t="s">
        <v>32</v>
      </c>
      <c r="B6600" s="1">
        <v>44105</v>
      </c>
      <c r="C6600">
        <v>22</v>
      </c>
      <c r="D6600" t="s">
        <v>33</v>
      </c>
      <c r="E6600" t="s">
        <v>34</v>
      </c>
      <c r="F6600" t="s">
        <v>35</v>
      </c>
      <c r="G6600" t="s">
        <v>36</v>
      </c>
      <c r="H6600">
        <v>42.459389999999999</v>
      </c>
      <c r="I6600">
        <v>-71.101939999999999</v>
      </c>
      <c r="J6600">
        <v>42.469369999999998</v>
      </c>
      <c r="K6600">
        <v>-71.107219999999998</v>
      </c>
      <c r="L6600">
        <v>0.74771100000000001</v>
      </c>
      <c r="M6600">
        <v>69</v>
      </c>
      <c r="N6600">
        <v>1</v>
      </c>
      <c r="O6600">
        <v>8</v>
      </c>
      <c r="P6600">
        <v>125000</v>
      </c>
      <c r="Q6600">
        <v>91660.5</v>
      </c>
      <c r="R6600">
        <v>4803</v>
      </c>
      <c r="S6600">
        <v>6097</v>
      </c>
      <c r="T6600">
        <v>37.729999999999997</v>
      </c>
      <c r="U6600">
        <v>37.54</v>
      </c>
      <c r="V6600">
        <v>40.78</v>
      </c>
      <c r="W6600">
        <v>72</v>
      </c>
      <c r="X6600">
        <v>75</v>
      </c>
      <c r="Y6600">
        <v>65</v>
      </c>
      <c r="Z6600" s="5">
        <v>8.3333333333333332E-3</v>
      </c>
      <c r="AA6600" s="5">
        <v>8.3333333333333332E-3</v>
      </c>
      <c r="AB6600" s="5">
        <v>8.3333333333333332E-3</v>
      </c>
      <c r="AC6600" s="5">
        <v>8.3333333333333332E-3</v>
      </c>
      <c r="AD6600" s="5">
        <v>8.3333333333333332E-3</v>
      </c>
    </row>
    <row r="6601" spans="1:30" x14ac:dyDescent="0.25">
      <c r="A6601" t="s">
        <v>32</v>
      </c>
      <c r="B6601" s="1">
        <v>44105</v>
      </c>
      <c r="C6601">
        <v>23</v>
      </c>
      <c r="D6601" t="s">
        <v>33</v>
      </c>
      <c r="E6601" t="s">
        <v>34</v>
      </c>
      <c r="F6601" t="s">
        <v>35</v>
      </c>
      <c r="G6601" t="s">
        <v>36</v>
      </c>
      <c r="H6601">
        <v>42.459389999999999</v>
      </c>
      <c r="I6601">
        <v>-71.101939999999999</v>
      </c>
      <c r="J6601">
        <v>42.469369999999998</v>
      </c>
      <c r="K6601">
        <v>-71.107219999999998</v>
      </c>
      <c r="L6601">
        <v>0.74771100000000001</v>
      </c>
      <c r="M6601">
        <v>69</v>
      </c>
      <c r="N6601">
        <v>1</v>
      </c>
      <c r="O6601">
        <v>8</v>
      </c>
      <c r="P6601">
        <v>125000</v>
      </c>
      <c r="Q6601">
        <v>91660.5</v>
      </c>
      <c r="R6601">
        <v>4803</v>
      </c>
      <c r="S6601">
        <v>6097</v>
      </c>
      <c r="T6601">
        <v>37.14</v>
      </c>
      <c r="U6601">
        <v>37.14</v>
      </c>
      <c r="W6601">
        <v>72</v>
      </c>
      <c r="X6601">
        <v>75</v>
      </c>
      <c r="Y6601">
        <v>65</v>
      </c>
      <c r="Z6601" s="5">
        <v>8.3333333333333332E-3</v>
      </c>
      <c r="AA6601" s="5">
        <v>8.3333333333333332E-3</v>
      </c>
      <c r="AB6601" s="5">
        <v>8.3333333333333332E-3</v>
      </c>
      <c r="AC6601" s="5">
        <v>8.3333333333333332E-3</v>
      </c>
      <c r="AD6601" s="5">
        <v>8.3333333333333332E-3</v>
      </c>
    </row>
    <row r="6602" spans="1:30" x14ac:dyDescent="0.25">
      <c r="A6602" t="s">
        <v>32</v>
      </c>
      <c r="B6602" s="1">
        <v>44106</v>
      </c>
      <c r="C6602">
        <v>0</v>
      </c>
      <c r="D6602" t="s">
        <v>33</v>
      </c>
      <c r="E6602" t="s">
        <v>34</v>
      </c>
      <c r="F6602" t="s">
        <v>35</v>
      </c>
      <c r="G6602" t="s">
        <v>36</v>
      </c>
      <c r="H6602">
        <v>42.459389999999999</v>
      </c>
      <c r="I6602">
        <v>-71.101939999999999</v>
      </c>
      <c r="J6602">
        <v>42.469369999999998</v>
      </c>
      <c r="K6602">
        <v>-71.107219999999998</v>
      </c>
      <c r="L6602">
        <v>0.74771100000000001</v>
      </c>
      <c r="M6602">
        <v>69</v>
      </c>
      <c r="N6602">
        <v>1</v>
      </c>
      <c r="O6602">
        <v>8</v>
      </c>
      <c r="P6602">
        <v>125000</v>
      </c>
      <c r="Q6602">
        <v>91660.5</v>
      </c>
      <c r="R6602">
        <v>4803</v>
      </c>
      <c r="S6602">
        <v>6097</v>
      </c>
      <c r="T6602">
        <v>40.619999999999997</v>
      </c>
      <c r="U6602">
        <v>40.299999999999997</v>
      </c>
      <c r="V6602">
        <v>43.42</v>
      </c>
      <c r="W6602">
        <v>72</v>
      </c>
      <c r="X6602">
        <v>75</v>
      </c>
      <c r="Y6602">
        <v>65</v>
      </c>
      <c r="Z6602" s="5">
        <v>8.3333333333333332E-3</v>
      </c>
      <c r="AA6602" s="5">
        <v>8.3333333333333332E-3</v>
      </c>
      <c r="AB6602" s="5">
        <v>8.3333333333333332E-3</v>
      </c>
      <c r="AC6602" s="5">
        <v>8.3333333333333332E-3</v>
      </c>
      <c r="AD6602" s="5">
        <v>8.3333333333333332E-3</v>
      </c>
    </row>
    <row r="6603" spans="1:30" x14ac:dyDescent="0.25">
      <c r="A6603" t="s">
        <v>32</v>
      </c>
      <c r="B6603" s="1">
        <v>44106</v>
      </c>
      <c r="C6603">
        <v>1</v>
      </c>
      <c r="D6603" t="s">
        <v>33</v>
      </c>
      <c r="E6603" t="s">
        <v>34</v>
      </c>
      <c r="F6603" t="s">
        <v>35</v>
      </c>
      <c r="G6603" t="s">
        <v>36</v>
      </c>
      <c r="H6603">
        <v>42.459389999999999</v>
      </c>
      <c r="I6603">
        <v>-71.101939999999999</v>
      </c>
      <c r="J6603">
        <v>42.469369999999998</v>
      </c>
      <c r="K6603">
        <v>-71.107219999999998</v>
      </c>
      <c r="L6603">
        <v>0.74771100000000001</v>
      </c>
      <c r="M6603">
        <v>69</v>
      </c>
      <c r="N6603">
        <v>1</v>
      </c>
      <c r="O6603">
        <v>8</v>
      </c>
      <c r="P6603">
        <v>125000</v>
      </c>
      <c r="Q6603">
        <v>91660.5</v>
      </c>
      <c r="R6603">
        <v>4803</v>
      </c>
      <c r="S6603">
        <v>6097</v>
      </c>
      <c r="T6603">
        <v>40.14</v>
      </c>
      <c r="U6603">
        <v>38.79</v>
      </c>
      <c r="V6603">
        <v>46.18</v>
      </c>
      <c r="W6603">
        <v>72</v>
      </c>
      <c r="X6603">
        <v>75</v>
      </c>
      <c r="Y6603">
        <v>65</v>
      </c>
      <c r="Z6603" s="5">
        <v>8.3333333333333332E-3</v>
      </c>
      <c r="AA6603" s="5">
        <v>8.3333333333333332E-3</v>
      </c>
      <c r="AB6603" s="5">
        <v>8.3333333333333332E-3</v>
      </c>
      <c r="AC6603" s="5">
        <v>8.3333333333333332E-3</v>
      </c>
      <c r="AD6603" s="5">
        <v>8.3333333333333332E-3</v>
      </c>
    </row>
    <row r="6604" spans="1:30" x14ac:dyDescent="0.25">
      <c r="A6604" t="s">
        <v>32</v>
      </c>
      <c r="B6604" s="1">
        <v>44106</v>
      </c>
      <c r="C6604">
        <v>2</v>
      </c>
      <c r="D6604" t="s">
        <v>33</v>
      </c>
      <c r="E6604" t="s">
        <v>34</v>
      </c>
      <c r="F6604" t="s">
        <v>35</v>
      </c>
      <c r="G6604" t="s">
        <v>36</v>
      </c>
      <c r="H6604">
        <v>42.459389999999999</v>
      </c>
      <c r="I6604">
        <v>-71.101939999999999</v>
      </c>
      <c r="J6604">
        <v>42.469369999999998</v>
      </c>
      <c r="K6604">
        <v>-71.107219999999998</v>
      </c>
      <c r="L6604">
        <v>0.74771100000000001</v>
      </c>
      <c r="M6604">
        <v>69</v>
      </c>
      <c r="N6604">
        <v>1</v>
      </c>
      <c r="O6604">
        <v>8</v>
      </c>
      <c r="P6604">
        <v>125000</v>
      </c>
      <c r="Q6604">
        <v>91660.5</v>
      </c>
      <c r="R6604">
        <v>4803</v>
      </c>
      <c r="S6604">
        <v>6097</v>
      </c>
      <c r="T6604">
        <v>39.67</v>
      </c>
      <c r="U6604">
        <v>39.67</v>
      </c>
      <c r="W6604">
        <v>72</v>
      </c>
      <c r="X6604">
        <v>75</v>
      </c>
      <c r="Y6604">
        <v>65</v>
      </c>
      <c r="Z6604" s="5">
        <v>8.3333333333333332E-3</v>
      </c>
      <c r="AA6604" s="5">
        <v>8.3333333333333332E-3</v>
      </c>
      <c r="AB6604" s="5">
        <v>8.3333333333333332E-3</v>
      </c>
      <c r="AC6604" s="5">
        <v>8.3333333333333332E-3</v>
      </c>
      <c r="AD6604" s="5">
        <v>8.3333333333333332E-3</v>
      </c>
    </row>
    <row r="6605" spans="1:30" x14ac:dyDescent="0.25">
      <c r="A6605" t="s">
        <v>32</v>
      </c>
      <c r="B6605" s="1">
        <v>44106</v>
      </c>
      <c r="C6605">
        <v>3</v>
      </c>
      <c r="D6605" t="s">
        <v>33</v>
      </c>
      <c r="E6605" t="s">
        <v>34</v>
      </c>
      <c r="F6605" t="s">
        <v>35</v>
      </c>
      <c r="G6605" t="s">
        <v>36</v>
      </c>
      <c r="H6605">
        <v>42.459389999999999</v>
      </c>
      <c r="I6605">
        <v>-71.101939999999999</v>
      </c>
      <c r="J6605">
        <v>42.469369999999998</v>
      </c>
      <c r="K6605">
        <v>-71.107219999999998</v>
      </c>
      <c r="L6605">
        <v>0.74771100000000001</v>
      </c>
      <c r="M6605">
        <v>69</v>
      </c>
      <c r="N6605">
        <v>1</v>
      </c>
      <c r="O6605">
        <v>8</v>
      </c>
      <c r="P6605">
        <v>125000</v>
      </c>
      <c r="Q6605">
        <v>91660.5</v>
      </c>
      <c r="R6605">
        <v>4803</v>
      </c>
      <c r="S6605">
        <v>6097</v>
      </c>
      <c r="T6605">
        <v>40.15</v>
      </c>
      <c r="U6605">
        <v>39.61</v>
      </c>
      <c r="V6605">
        <v>40.99</v>
      </c>
      <c r="W6605">
        <v>72</v>
      </c>
      <c r="X6605">
        <v>75</v>
      </c>
      <c r="Y6605">
        <v>65</v>
      </c>
      <c r="Z6605" s="5">
        <v>8.3333333333333332E-3</v>
      </c>
      <c r="AA6605" s="5">
        <v>8.3333333333333332E-3</v>
      </c>
      <c r="AB6605" s="5">
        <v>8.3333333333333332E-3</v>
      </c>
      <c r="AC6605" s="5">
        <v>8.3333333333333332E-3</v>
      </c>
      <c r="AD6605" s="5">
        <v>8.3333333333333332E-3</v>
      </c>
    </row>
    <row r="6606" spans="1:30" x14ac:dyDescent="0.25">
      <c r="A6606" t="s">
        <v>32</v>
      </c>
      <c r="B6606" s="1">
        <v>44106</v>
      </c>
      <c r="C6606">
        <v>4</v>
      </c>
      <c r="D6606" t="s">
        <v>33</v>
      </c>
      <c r="E6606" t="s">
        <v>34</v>
      </c>
      <c r="F6606" t="s">
        <v>35</v>
      </c>
      <c r="G6606" t="s">
        <v>36</v>
      </c>
      <c r="H6606">
        <v>42.459389999999999</v>
      </c>
      <c r="I6606">
        <v>-71.101939999999999</v>
      </c>
      <c r="J6606">
        <v>42.469369999999998</v>
      </c>
      <c r="K6606">
        <v>-71.107219999999998</v>
      </c>
      <c r="L6606">
        <v>0.74771100000000001</v>
      </c>
      <c r="M6606">
        <v>69</v>
      </c>
      <c r="N6606">
        <v>1</v>
      </c>
      <c r="O6606">
        <v>8</v>
      </c>
      <c r="P6606">
        <v>125000</v>
      </c>
      <c r="Q6606">
        <v>91660.5</v>
      </c>
      <c r="R6606">
        <v>4803</v>
      </c>
      <c r="S6606">
        <v>6097</v>
      </c>
      <c r="T6606">
        <v>38.19</v>
      </c>
      <c r="U6606">
        <v>38.07</v>
      </c>
      <c r="V6606">
        <v>37.659999999999997</v>
      </c>
      <c r="W6606">
        <v>72</v>
      </c>
      <c r="X6606">
        <v>75</v>
      </c>
      <c r="Y6606">
        <v>65</v>
      </c>
      <c r="Z6606" s="5">
        <v>8.3333333333333332E-3</v>
      </c>
      <c r="AA6606" s="5">
        <v>8.3333333333333332E-3</v>
      </c>
      <c r="AB6606" s="5">
        <v>8.3333333333333332E-3</v>
      </c>
      <c r="AC6606" s="5">
        <v>8.3333333333333332E-3</v>
      </c>
      <c r="AD6606" s="5">
        <v>8.3333333333333332E-3</v>
      </c>
    </row>
    <row r="6607" spans="1:30" x14ac:dyDescent="0.25">
      <c r="A6607" t="s">
        <v>32</v>
      </c>
      <c r="B6607" s="1">
        <v>44106</v>
      </c>
      <c r="C6607">
        <v>5</v>
      </c>
      <c r="D6607" t="s">
        <v>33</v>
      </c>
      <c r="E6607" t="s">
        <v>34</v>
      </c>
      <c r="F6607" t="s">
        <v>35</v>
      </c>
      <c r="G6607" t="s">
        <v>36</v>
      </c>
      <c r="H6607">
        <v>42.459389999999999</v>
      </c>
      <c r="I6607">
        <v>-71.101939999999999</v>
      </c>
      <c r="J6607">
        <v>42.469369999999998</v>
      </c>
      <c r="K6607">
        <v>-71.107219999999998</v>
      </c>
      <c r="L6607">
        <v>0.74771100000000001</v>
      </c>
      <c r="M6607">
        <v>69</v>
      </c>
      <c r="N6607">
        <v>1</v>
      </c>
      <c r="O6607">
        <v>8</v>
      </c>
      <c r="P6607">
        <v>125000</v>
      </c>
      <c r="Q6607">
        <v>91660.5</v>
      </c>
      <c r="R6607">
        <v>4803</v>
      </c>
      <c r="S6607">
        <v>6097</v>
      </c>
      <c r="T6607">
        <v>40.36</v>
      </c>
      <c r="U6607">
        <v>40.04</v>
      </c>
      <c r="V6607">
        <v>43</v>
      </c>
      <c r="W6607">
        <v>72</v>
      </c>
      <c r="X6607">
        <v>75</v>
      </c>
      <c r="Y6607">
        <v>65</v>
      </c>
      <c r="Z6607" s="5">
        <v>8.3333333333333332E-3</v>
      </c>
      <c r="AA6607" s="5">
        <v>8.3333333333333332E-3</v>
      </c>
      <c r="AB6607" s="5">
        <v>8.3333333333333332E-3</v>
      </c>
      <c r="AC6607" s="5">
        <v>8.3333333333333332E-3</v>
      </c>
      <c r="AD6607" s="5">
        <v>8.3333333333333332E-3</v>
      </c>
    </row>
    <row r="6608" spans="1:30" x14ac:dyDescent="0.25">
      <c r="A6608" t="s">
        <v>32</v>
      </c>
      <c r="B6608" s="1">
        <v>44106</v>
      </c>
      <c r="C6608">
        <v>6</v>
      </c>
      <c r="D6608" t="s">
        <v>33</v>
      </c>
      <c r="E6608" t="s">
        <v>34</v>
      </c>
      <c r="F6608" t="s">
        <v>35</v>
      </c>
      <c r="G6608" t="s">
        <v>36</v>
      </c>
      <c r="H6608">
        <v>42.459389999999999</v>
      </c>
      <c r="I6608">
        <v>-71.101939999999999</v>
      </c>
      <c r="J6608">
        <v>42.469369999999998</v>
      </c>
      <c r="K6608">
        <v>-71.107219999999998</v>
      </c>
      <c r="L6608">
        <v>0.74771100000000001</v>
      </c>
      <c r="M6608">
        <v>69</v>
      </c>
      <c r="N6608">
        <v>1</v>
      </c>
      <c r="O6608">
        <v>8</v>
      </c>
      <c r="P6608">
        <v>125000</v>
      </c>
      <c r="Q6608">
        <v>91660.5</v>
      </c>
      <c r="R6608">
        <v>4803</v>
      </c>
      <c r="S6608">
        <v>6097</v>
      </c>
      <c r="T6608">
        <v>39.36</v>
      </c>
      <c r="U6608">
        <v>39.32</v>
      </c>
      <c r="V6608">
        <v>42.1</v>
      </c>
      <c r="W6608">
        <v>72</v>
      </c>
      <c r="X6608">
        <v>75</v>
      </c>
      <c r="Y6608">
        <v>65</v>
      </c>
      <c r="Z6608" s="5">
        <v>8.3333333333333332E-3</v>
      </c>
      <c r="AA6608" s="5">
        <v>8.3333333333333332E-3</v>
      </c>
      <c r="AB6608" s="5">
        <v>8.3333333333333332E-3</v>
      </c>
      <c r="AC6608" s="5">
        <v>8.3333333333333332E-3</v>
      </c>
      <c r="AD6608" s="5">
        <v>8.3333333333333332E-3</v>
      </c>
    </row>
    <row r="6609" spans="1:30" x14ac:dyDescent="0.25">
      <c r="A6609" t="s">
        <v>32</v>
      </c>
      <c r="B6609" s="1">
        <v>44106</v>
      </c>
      <c r="C6609">
        <v>7</v>
      </c>
      <c r="D6609" t="s">
        <v>33</v>
      </c>
      <c r="E6609" t="s">
        <v>34</v>
      </c>
      <c r="F6609" t="s">
        <v>35</v>
      </c>
      <c r="G6609" t="s">
        <v>36</v>
      </c>
      <c r="H6609">
        <v>42.459389999999999</v>
      </c>
      <c r="I6609">
        <v>-71.101939999999999</v>
      </c>
      <c r="J6609">
        <v>42.469369999999998</v>
      </c>
      <c r="K6609">
        <v>-71.107219999999998</v>
      </c>
      <c r="L6609">
        <v>0.74771100000000001</v>
      </c>
      <c r="M6609">
        <v>69</v>
      </c>
      <c r="N6609">
        <v>1</v>
      </c>
      <c r="O6609">
        <v>8</v>
      </c>
      <c r="P6609">
        <v>125000</v>
      </c>
      <c r="Q6609">
        <v>91660.5</v>
      </c>
      <c r="R6609">
        <v>4803</v>
      </c>
      <c r="S6609">
        <v>6097</v>
      </c>
      <c r="T6609">
        <v>39.99</v>
      </c>
      <c r="U6609">
        <v>40</v>
      </c>
      <c r="V6609">
        <v>40.21</v>
      </c>
      <c r="W6609">
        <v>72</v>
      </c>
      <c r="X6609">
        <v>75</v>
      </c>
      <c r="Y6609">
        <v>65</v>
      </c>
      <c r="Z6609" s="5">
        <v>8.3333333333333332E-3</v>
      </c>
      <c r="AA6609" s="5">
        <v>8.3333333333333332E-3</v>
      </c>
      <c r="AB6609" s="5">
        <v>8.3333333333333332E-3</v>
      </c>
      <c r="AC6609" s="5">
        <v>8.3333333333333332E-3</v>
      </c>
      <c r="AD6609" s="5">
        <v>8.3333333333333332E-3</v>
      </c>
    </row>
    <row r="6610" spans="1:30" x14ac:dyDescent="0.25">
      <c r="A6610" t="s">
        <v>32</v>
      </c>
      <c r="B6610" s="1">
        <v>44106</v>
      </c>
      <c r="C6610">
        <v>8</v>
      </c>
      <c r="D6610" t="s">
        <v>33</v>
      </c>
      <c r="E6610" t="s">
        <v>34</v>
      </c>
      <c r="F6610" t="s">
        <v>35</v>
      </c>
      <c r="G6610" t="s">
        <v>36</v>
      </c>
      <c r="H6610">
        <v>42.459389999999999</v>
      </c>
      <c r="I6610">
        <v>-71.101939999999999</v>
      </c>
      <c r="J6610">
        <v>42.469369999999998</v>
      </c>
      <c r="K6610">
        <v>-71.107219999999998</v>
      </c>
      <c r="L6610">
        <v>0.74771100000000001</v>
      </c>
      <c r="M6610">
        <v>69</v>
      </c>
      <c r="N6610">
        <v>1</v>
      </c>
      <c r="O6610">
        <v>8</v>
      </c>
      <c r="P6610">
        <v>125000</v>
      </c>
      <c r="Q6610">
        <v>91660.5</v>
      </c>
      <c r="R6610">
        <v>4803</v>
      </c>
      <c r="S6610">
        <v>6097</v>
      </c>
      <c r="T6610">
        <v>39.72</v>
      </c>
      <c r="U6610">
        <v>39.630000000000003</v>
      </c>
      <c r="V6610">
        <v>43.39</v>
      </c>
      <c r="W6610">
        <v>72</v>
      </c>
      <c r="X6610">
        <v>75</v>
      </c>
      <c r="Y6610">
        <v>65</v>
      </c>
      <c r="Z6610" s="5">
        <v>8.3333333333333332E-3</v>
      </c>
      <c r="AA6610" s="5">
        <v>8.3333333333333332E-3</v>
      </c>
      <c r="AB6610" s="5">
        <v>8.3333333333333332E-3</v>
      </c>
      <c r="AC6610" s="5">
        <v>8.3333333333333332E-3</v>
      </c>
      <c r="AD6610" s="5">
        <v>8.3333333333333332E-3</v>
      </c>
    </row>
    <row r="6611" spans="1:30" x14ac:dyDescent="0.25">
      <c r="A6611" t="s">
        <v>32</v>
      </c>
      <c r="B6611" s="1">
        <v>44106</v>
      </c>
      <c r="C6611">
        <v>9</v>
      </c>
      <c r="D6611" t="s">
        <v>33</v>
      </c>
      <c r="E6611" t="s">
        <v>34</v>
      </c>
      <c r="F6611" t="s">
        <v>35</v>
      </c>
      <c r="G6611" t="s">
        <v>36</v>
      </c>
      <c r="H6611">
        <v>42.459389999999999</v>
      </c>
      <c r="I6611">
        <v>-71.101939999999999</v>
      </c>
      <c r="J6611">
        <v>42.469369999999998</v>
      </c>
      <c r="K6611">
        <v>-71.107219999999998</v>
      </c>
      <c r="L6611">
        <v>0.74771100000000001</v>
      </c>
      <c r="M6611">
        <v>69</v>
      </c>
      <c r="N6611">
        <v>1</v>
      </c>
      <c r="O6611">
        <v>8</v>
      </c>
      <c r="P6611">
        <v>125000</v>
      </c>
      <c r="Q6611">
        <v>91660.5</v>
      </c>
      <c r="R6611">
        <v>4803</v>
      </c>
      <c r="S6611">
        <v>6097</v>
      </c>
      <c r="T6611">
        <v>40.29</v>
      </c>
      <c r="U6611">
        <v>39.950000000000003</v>
      </c>
      <c r="V6611">
        <v>45.85</v>
      </c>
      <c r="W6611">
        <v>72</v>
      </c>
      <c r="X6611">
        <v>75</v>
      </c>
      <c r="Y6611">
        <v>65</v>
      </c>
      <c r="Z6611" s="5">
        <v>8.3333333333333332E-3</v>
      </c>
      <c r="AA6611" s="5">
        <v>8.3333333333333332E-3</v>
      </c>
      <c r="AB6611" s="5">
        <v>8.3333333333333332E-3</v>
      </c>
      <c r="AC6611" s="5">
        <v>8.3333333333333332E-3</v>
      </c>
      <c r="AD6611" s="5">
        <v>8.3333333333333332E-3</v>
      </c>
    </row>
    <row r="6612" spans="1:30" x14ac:dyDescent="0.25">
      <c r="A6612" t="s">
        <v>32</v>
      </c>
      <c r="B6612" s="1">
        <v>44106</v>
      </c>
      <c r="C6612">
        <v>10</v>
      </c>
      <c r="D6612" t="s">
        <v>33</v>
      </c>
      <c r="E6612" t="s">
        <v>34</v>
      </c>
      <c r="F6612" t="s">
        <v>35</v>
      </c>
      <c r="G6612" t="s">
        <v>36</v>
      </c>
      <c r="H6612">
        <v>42.459389999999999</v>
      </c>
      <c r="I6612">
        <v>-71.101939999999999</v>
      </c>
      <c r="J6612">
        <v>42.469369999999998</v>
      </c>
      <c r="K6612">
        <v>-71.107219999999998</v>
      </c>
      <c r="L6612">
        <v>0.74771100000000001</v>
      </c>
      <c r="M6612">
        <v>69</v>
      </c>
      <c r="N6612">
        <v>1</v>
      </c>
      <c r="O6612">
        <v>8</v>
      </c>
      <c r="P6612">
        <v>125000</v>
      </c>
      <c r="Q6612">
        <v>91660.5</v>
      </c>
      <c r="R6612">
        <v>4803</v>
      </c>
      <c r="S6612">
        <v>6097</v>
      </c>
      <c r="T6612">
        <v>41.62</v>
      </c>
      <c r="U6612">
        <v>41.46</v>
      </c>
      <c r="V6612">
        <v>43.06</v>
      </c>
      <c r="W6612">
        <v>72</v>
      </c>
      <c r="X6612">
        <v>75</v>
      </c>
      <c r="Y6612">
        <v>65</v>
      </c>
      <c r="Z6612" s="5">
        <v>8.3333333333333332E-3</v>
      </c>
      <c r="AA6612" s="5">
        <v>8.3333333333333332E-3</v>
      </c>
      <c r="AB6612" s="5">
        <v>8.3333333333333332E-3</v>
      </c>
      <c r="AC6612" s="5">
        <v>8.3333333333333332E-3</v>
      </c>
      <c r="AD6612" s="5">
        <v>8.3333333333333332E-3</v>
      </c>
    </row>
    <row r="6613" spans="1:30" x14ac:dyDescent="0.25">
      <c r="A6613" t="s">
        <v>32</v>
      </c>
      <c r="B6613" s="1">
        <v>44106</v>
      </c>
      <c r="C6613">
        <v>11</v>
      </c>
      <c r="D6613" t="s">
        <v>33</v>
      </c>
      <c r="E6613" t="s">
        <v>34</v>
      </c>
      <c r="F6613" t="s">
        <v>35</v>
      </c>
      <c r="G6613" t="s">
        <v>36</v>
      </c>
      <c r="H6613">
        <v>42.459389999999999</v>
      </c>
      <c r="I6613">
        <v>-71.101939999999999</v>
      </c>
      <c r="J6613">
        <v>42.469369999999998</v>
      </c>
      <c r="K6613">
        <v>-71.107219999999998</v>
      </c>
      <c r="L6613">
        <v>0.74771100000000001</v>
      </c>
      <c r="M6613">
        <v>69</v>
      </c>
      <c r="N6613">
        <v>1</v>
      </c>
      <c r="O6613">
        <v>8</v>
      </c>
      <c r="P6613">
        <v>125000</v>
      </c>
      <c r="Q6613">
        <v>91660.5</v>
      </c>
      <c r="R6613">
        <v>4803</v>
      </c>
      <c r="S6613">
        <v>6097</v>
      </c>
      <c r="T6613">
        <v>41.74</v>
      </c>
      <c r="U6613">
        <v>41.58</v>
      </c>
      <c r="V6613">
        <v>43.72</v>
      </c>
      <c r="W6613">
        <v>72</v>
      </c>
      <c r="X6613">
        <v>75</v>
      </c>
      <c r="Y6613">
        <v>65</v>
      </c>
      <c r="Z6613" s="5">
        <v>8.3333333333333332E-3</v>
      </c>
      <c r="AA6613" s="5">
        <v>8.3333333333333332E-3</v>
      </c>
      <c r="AB6613" s="5">
        <v>8.3333333333333332E-3</v>
      </c>
      <c r="AC6613" s="5">
        <v>8.3333333333333332E-3</v>
      </c>
      <c r="AD6613" s="5">
        <v>8.3333333333333332E-3</v>
      </c>
    </row>
    <row r="6614" spans="1:30" x14ac:dyDescent="0.25">
      <c r="A6614" t="s">
        <v>32</v>
      </c>
      <c r="B6614" s="1">
        <v>44106</v>
      </c>
      <c r="C6614">
        <v>12</v>
      </c>
      <c r="D6614" t="s">
        <v>33</v>
      </c>
      <c r="E6614" t="s">
        <v>34</v>
      </c>
      <c r="F6614" t="s">
        <v>35</v>
      </c>
      <c r="G6614" t="s">
        <v>36</v>
      </c>
      <c r="H6614">
        <v>42.459389999999999</v>
      </c>
      <c r="I6614">
        <v>-71.101939999999999</v>
      </c>
      <c r="J6614">
        <v>42.469369999999998</v>
      </c>
      <c r="K6614">
        <v>-71.107219999999998</v>
      </c>
      <c r="L6614">
        <v>0.74771100000000001</v>
      </c>
      <c r="M6614">
        <v>69</v>
      </c>
      <c r="N6614">
        <v>1</v>
      </c>
      <c r="O6614">
        <v>8</v>
      </c>
      <c r="P6614">
        <v>125000</v>
      </c>
      <c r="Q6614">
        <v>91660.5</v>
      </c>
      <c r="R6614">
        <v>4803</v>
      </c>
      <c r="S6614">
        <v>6097</v>
      </c>
      <c r="T6614">
        <v>41.26</v>
      </c>
      <c r="U6614">
        <v>41.26</v>
      </c>
      <c r="V6614">
        <v>41.63</v>
      </c>
      <c r="W6614">
        <v>72</v>
      </c>
      <c r="X6614">
        <v>75</v>
      </c>
      <c r="Y6614">
        <v>65</v>
      </c>
      <c r="Z6614" s="5">
        <v>8.3333333333333332E-3</v>
      </c>
      <c r="AA6614" s="5">
        <v>8.3333333333333332E-3</v>
      </c>
      <c r="AB6614" s="5">
        <v>8.3333333333333332E-3</v>
      </c>
      <c r="AC6614" s="5">
        <v>8.3333333333333332E-3</v>
      </c>
      <c r="AD6614" s="5">
        <v>8.3333333333333332E-3</v>
      </c>
    </row>
    <row r="6615" spans="1:30" x14ac:dyDescent="0.25">
      <c r="A6615" t="s">
        <v>32</v>
      </c>
      <c r="B6615" s="1">
        <v>44106</v>
      </c>
      <c r="C6615">
        <v>13</v>
      </c>
      <c r="D6615" t="s">
        <v>33</v>
      </c>
      <c r="E6615" t="s">
        <v>34</v>
      </c>
      <c r="F6615" t="s">
        <v>35</v>
      </c>
      <c r="G6615" t="s">
        <v>36</v>
      </c>
      <c r="H6615">
        <v>42.459389999999999</v>
      </c>
      <c r="I6615">
        <v>-71.101939999999999</v>
      </c>
      <c r="J6615">
        <v>42.469369999999998</v>
      </c>
      <c r="K6615">
        <v>-71.107219999999998</v>
      </c>
      <c r="L6615">
        <v>0.74771100000000001</v>
      </c>
      <c r="M6615">
        <v>69</v>
      </c>
      <c r="N6615">
        <v>1</v>
      </c>
      <c r="O6615">
        <v>8</v>
      </c>
      <c r="P6615">
        <v>125000</v>
      </c>
      <c r="Q6615">
        <v>91660.5</v>
      </c>
      <c r="R6615">
        <v>4803</v>
      </c>
      <c r="S6615">
        <v>6097</v>
      </c>
      <c r="T6615">
        <v>41.37</v>
      </c>
      <c r="U6615">
        <v>41.37</v>
      </c>
      <c r="V6615">
        <v>41.67</v>
      </c>
      <c r="W6615">
        <v>72</v>
      </c>
      <c r="X6615">
        <v>75</v>
      </c>
      <c r="Y6615">
        <v>65</v>
      </c>
      <c r="Z6615" s="5">
        <v>8.3333333333333332E-3</v>
      </c>
      <c r="AA6615" s="5">
        <v>8.3333333333333332E-3</v>
      </c>
      <c r="AB6615" s="5">
        <v>8.3333333333333332E-3</v>
      </c>
      <c r="AC6615" s="5">
        <v>8.3333333333333332E-3</v>
      </c>
      <c r="AD6615" s="5">
        <v>8.3333333333333332E-3</v>
      </c>
    </row>
    <row r="6616" spans="1:30" x14ac:dyDescent="0.25">
      <c r="A6616" t="s">
        <v>32</v>
      </c>
      <c r="B6616" s="1">
        <v>44106</v>
      </c>
      <c r="C6616">
        <v>14</v>
      </c>
      <c r="D6616" t="s">
        <v>33</v>
      </c>
      <c r="E6616" t="s">
        <v>34</v>
      </c>
      <c r="F6616" t="s">
        <v>35</v>
      </c>
      <c r="G6616" t="s">
        <v>36</v>
      </c>
      <c r="H6616">
        <v>42.459389999999999</v>
      </c>
      <c r="I6616">
        <v>-71.101939999999999</v>
      </c>
      <c r="J6616">
        <v>42.469369999999998</v>
      </c>
      <c r="K6616">
        <v>-71.107219999999998</v>
      </c>
      <c r="L6616">
        <v>0.74771100000000001</v>
      </c>
      <c r="M6616">
        <v>69</v>
      </c>
      <c r="N6616">
        <v>1</v>
      </c>
      <c r="O6616">
        <v>8</v>
      </c>
      <c r="P6616">
        <v>125000</v>
      </c>
      <c r="Q6616">
        <v>91660.5</v>
      </c>
      <c r="R6616">
        <v>4803</v>
      </c>
      <c r="S6616">
        <v>6097</v>
      </c>
      <c r="T6616">
        <v>45.84</v>
      </c>
      <c r="U6616">
        <v>45.77</v>
      </c>
      <c r="V6616">
        <v>46.63</v>
      </c>
      <c r="W6616">
        <v>72</v>
      </c>
      <c r="X6616">
        <v>75</v>
      </c>
      <c r="Y6616">
        <v>65</v>
      </c>
      <c r="Z6616" s="5">
        <v>8.3333333333333332E-3</v>
      </c>
      <c r="AA6616" s="5">
        <v>8.3333333333333332E-3</v>
      </c>
      <c r="AB6616" s="5">
        <v>8.3333333333333332E-3</v>
      </c>
      <c r="AC6616" s="5">
        <v>8.3333333333333332E-3</v>
      </c>
      <c r="AD6616" s="5">
        <v>8.3333333333333332E-3</v>
      </c>
    </row>
    <row r="6617" spans="1:30" x14ac:dyDescent="0.25">
      <c r="A6617" t="s">
        <v>32</v>
      </c>
      <c r="B6617" s="1">
        <v>44106</v>
      </c>
      <c r="C6617">
        <v>15</v>
      </c>
      <c r="D6617" t="s">
        <v>33</v>
      </c>
      <c r="E6617" t="s">
        <v>34</v>
      </c>
      <c r="F6617" t="s">
        <v>35</v>
      </c>
      <c r="G6617" t="s">
        <v>36</v>
      </c>
      <c r="H6617">
        <v>42.459389999999999</v>
      </c>
      <c r="I6617">
        <v>-71.101939999999999</v>
      </c>
      <c r="J6617">
        <v>42.469369999999998</v>
      </c>
      <c r="K6617">
        <v>-71.107219999999998</v>
      </c>
      <c r="L6617">
        <v>0.74771100000000001</v>
      </c>
      <c r="M6617">
        <v>69</v>
      </c>
      <c r="N6617">
        <v>1</v>
      </c>
      <c r="O6617">
        <v>8</v>
      </c>
      <c r="P6617">
        <v>125000</v>
      </c>
      <c r="Q6617">
        <v>91660.5</v>
      </c>
      <c r="R6617">
        <v>4803</v>
      </c>
      <c r="S6617">
        <v>6097</v>
      </c>
      <c r="T6617">
        <v>54.42</v>
      </c>
      <c r="U6617">
        <v>54.42</v>
      </c>
      <c r="V6617">
        <v>55.51</v>
      </c>
      <c r="W6617">
        <v>72</v>
      </c>
      <c r="X6617">
        <v>75</v>
      </c>
      <c r="Y6617">
        <v>65</v>
      </c>
      <c r="Z6617" s="5">
        <v>8.3333333333333332E-3</v>
      </c>
      <c r="AA6617" s="5">
        <v>8.3333333333333332E-3</v>
      </c>
      <c r="AB6617" s="5">
        <v>8.3333333333333332E-3</v>
      </c>
      <c r="AC6617" s="5">
        <v>8.3333333333333332E-3</v>
      </c>
      <c r="AD6617" s="5">
        <v>8.3333333333333332E-3</v>
      </c>
    </row>
    <row r="6618" spans="1:30" x14ac:dyDescent="0.25">
      <c r="A6618" t="s">
        <v>32</v>
      </c>
      <c r="B6618" s="1">
        <v>44106</v>
      </c>
      <c r="C6618">
        <v>16</v>
      </c>
      <c r="D6618" t="s">
        <v>33</v>
      </c>
      <c r="E6618" t="s">
        <v>34</v>
      </c>
      <c r="F6618" t="s">
        <v>35</v>
      </c>
      <c r="G6618" t="s">
        <v>36</v>
      </c>
      <c r="H6618">
        <v>42.459389999999999</v>
      </c>
      <c r="I6618">
        <v>-71.101939999999999</v>
      </c>
      <c r="J6618">
        <v>42.469369999999998</v>
      </c>
      <c r="K6618">
        <v>-71.107219999999998</v>
      </c>
      <c r="L6618">
        <v>0.74771100000000001</v>
      </c>
      <c r="M6618">
        <v>69</v>
      </c>
      <c r="N6618">
        <v>1</v>
      </c>
      <c r="O6618">
        <v>8</v>
      </c>
      <c r="P6618">
        <v>125000</v>
      </c>
      <c r="Q6618">
        <v>91660.5</v>
      </c>
      <c r="R6618">
        <v>4803</v>
      </c>
      <c r="S6618">
        <v>6097</v>
      </c>
      <c r="T6618">
        <v>49.44</v>
      </c>
      <c r="U6618">
        <v>49.45</v>
      </c>
      <c r="V6618">
        <v>45.26</v>
      </c>
      <c r="W6618">
        <v>72</v>
      </c>
      <c r="X6618">
        <v>75</v>
      </c>
      <c r="Y6618">
        <v>65</v>
      </c>
      <c r="Z6618" s="5">
        <v>8.3333333333333332E-3</v>
      </c>
      <c r="AA6618" s="5">
        <v>8.3333333333333332E-3</v>
      </c>
      <c r="AB6618" s="5">
        <v>8.3333333333333332E-3</v>
      </c>
      <c r="AC6618" s="5">
        <v>8.3333333333333332E-3</v>
      </c>
      <c r="AD6618" s="5">
        <v>8.3333333333333332E-3</v>
      </c>
    </row>
    <row r="6619" spans="1:30" x14ac:dyDescent="0.25">
      <c r="A6619" t="s">
        <v>32</v>
      </c>
      <c r="B6619" s="1">
        <v>44106</v>
      </c>
      <c r="C6619">
        <v>17</v>
      </c>
      <c r="D6619" t="s">
        <v>33</v>
      </c>
      <c r="E6619" t="s">
        <v>34</v>
      </c>
      <c r="F6619" t="s">
        <v>35</v>
      </c>
      <c r="G6619" t="s">
        <v>36</v>
      </c>
      <c r="H6619">
        <v>42.459389999999999</v>
      </c>
      <c r="I6619">
        <v>-71.101939999999999</v>
      </c>
      <c r="J6619">
        <v>42.469369999999998</v>
      </c>
      <c r="K6619">
        <v>-71.107219999999998</v>
      </c>
      <c r="L6619">
        <v>0.74771100000000001</v>
      </c>
      <c r="M6619">
        <v>69</v>
      </c>
      <c r="N6619">
        <v>1</v>
      </c>
      <c r="O6619">
        <v>8</v>
      </c>
      <c r="P6619">
        <v>125000</v>
      </c>
      <c r="Q6619">
        <v>91660.5</v>
      </c>
      <c r="R6619">
        <v>4803</v>
      </c>
      <c r="S6619">
        <v>6097</v>
      </c>
      <c r="T6619">
        <v>45.09</v>
      </c>
      <c r="U6619">
        <v>45.02</v>
      </c>
      <c r="V6619">
        <v>49.29</v>
      </c>
      <c r="W6619">
        <v>72</v>
      </c>
      <c r="X6619">
        <v>75</v>
      </c>
      <c r="Y6619">
        <v>65</v>
      </c>
      <c r="Z6619" s="5">
        <v>8.3333333333333332E-3</v>
      </c>
      <c r="AA6619" s="5">
        <v>8.3333333333333332E-3</v>
      </c>
      <c r="AB6619" s="5">
        <v>8.3333333333333332E-3</v>
      </c>
      <c r="AC6619" s="5">
        <v>8.3333333333333332E-3</v>
      </c>
      <c r="AD6619" s="5">
        <v>8.3333333333333332E-3</v>
      </c>
    </row>
    <row r="6620" spans="1:30" x14ac:dyDescent="0.25">
      <c r="A6620" t="s">
        <v>32</v>
      </c>
      <c r="B6620" s="1">
        <v>44106</v>
      </c>
      <c r="C6620">
        <v>18</v>
      </c>
      <c r="D6620" t="s">
        <v>33</v>
      </c>
      <c r="E6620" t="s">
        <v>34</v>
      </c>
      <c r="F6620" t="s">
        <v>35</v>
      </c>
      <c r="G6620" t="s">
        <v>36</v>
      </c>
      <c r="H6620">
        <v>42.459389999999999</v>
      </c>
      <c r="I6620">
        <v>-71.101939999999999</v>
      </c>
      <c r="J6620">
        <v>42.469369999999998</v>
      </c>
      <c r="K6620">
        <v>-71.107219999999998</v>
      </c>
      <c r="L6620">
        <v>0.74771100000000001</v>
      </c>
      <c r="M6620">
        <v>69</v>
      </c>
      <c r="N6620">
        <v>1</v>
      </c>
      <c r="O6620">
        <v>8</v>
      </c>
      <c r="P6620">
        <v>125000</v>
      </c>
      <c r="Q6620">
        <v>91660.5</v>
      </c>
      <c r="R6620">
        <v>4803</v>
      </c>
      <c r="S6620">
        <v>6097</v>
      </c>
      <c r="T6620">
        <v>39.69</v>
      </c>
      <c r="U6620">
        <v>39.69</v>
      </c>
      <c r="V6620">
        <v>42.74</v>
      </c>
      <c r="W6620">
        <v>72</v>
      </c>
      <c r="X6620">
        <v>75</v>
      </c>
      <c r="Y6620">
        <v>65</v>
      </c>
      <c r="Z6620" s="5">
        <v>8.3333333333333332E-3</v>
      </c>
      <c r="AA6620" s="5">
        <v>8.3333333333333332E-3</v>
      </c>
      <c r="AB6620" s="5">
        <v>8.3333333333333332E-3</v>
      </c>
      <c r="AC6620" s="5">
        <v>8.3333333333333332E-3</v>
      </c>
      <c r="AD6620" s="5">
        <v>8.3333333333333332E-3</v>
      </c>
    </row>
    <row r="6621" spans="1:30" x14ac:dyDescent="0.25">
      <c r="A6621" t="s">
        <v>32</v>
      </c>
      <c r="B6621" s="1">
        <v>44106</v>
      </c>
      <c r="C6621">
        <v>19</v>
      </c>
      <c r="D6621" t="s">
        <v>33</v>
      </c>
      <c r="E6621" t="s">
        <v>34</v>
      </c>
      <c r="F6621" t="s">
        <v>35</v>
      </c>
      <c r="G6621" t="s">
        <v>36</v>
      </c>
      <c r="H6621">
        <v>42.459389999999999</v>
      </c>
      <c r="I6621">
        <v>-71.101939999999999</v>
      </c>
      <c r="J6621">
        <v>42.469369999999998</v>
      </c>
      <c r="K6621">
        <v>-71.107219999999998</v>
      </c>
      <c r="L6621">
        <v>0.74771100000000001</v>
      </c>
      <c r="M6621">
        <v>69</v>
      </c>
      <c r="N6621">
        <v>1</v>
      </c>
      <c r="O6621">
        <v>8</v>
      </c>
      <c r="P6621">
        <v>125000</v>
      </c>
      <c r="Q6621">
        <v>91660.5</v>
      </c>
      <c r="R6621">
        <v>4803</v>
      </c>
      <c r="S6621">
        <v>6097</v>
      </c>
      <c r="T6621">
        <v>39.07</v>
      </c>
      <c r="U6621">
        <v>38.82</v>
      </c>
      <c r="V6621">
        <v>43.12</v>
      </c>
      <c r="W6621">
        <v>72</v>
      </c>
      <c r="X6621">
        <v>75</v>
      </c>
      <c r="Y6621">
        <v>65</v>
      </c>
      <c r="Z6621" s="5">
        <v>8.3333333333333332E-3</v>
      </c>
      <c r="AA6621" s="5">
        <v>8.3333333333333332E-3</v>
      </c>
      <c r="AB6621" s="5">
        <v>8.3333333333333332E-3</v>
      </c>
      <c r="AC6621" s="5">
        <v>8.3333333333333332E-3</v>
      </c>
      <c r="AD6621" s="5">
        <v>8.3333333333333332E-3</v>
      </c>
    </row>
    <row r="6622" spans="1:30" x14ac:dyDescent="0.25">
      <c r="A6622" t="s">
        <v>32</v>
      </c>
      <c r="B6622" s="1">
        <v>44106</v>
      </c>
      <c r="C6622">
        <v>20</v>
      </c>
      <c r="D6622" t="s">
        <v>33</v>
      </c>
      <c r="E6622" t="s">
        <v>34</v>
      </c>
      <c r="F6622" t="s">
        <v>35</v>
      </c>
      <c r="G6622" t="s">
        <v>36</v>
      </c>
      <c r="H6622">
        <v>42.459389999999999</v>
      </c>
      <c r="I6622">
        <v>-71.101939999999999</v>
      </c>
      <c r="J6622">
        <v>42.469369999999998</v>
      </c>
      <c r="K6622">
        <v>-71.107219999999998</v>
      </c>
      <c r="L6622">
        <v>0.74771100000000001</v>
      </c>
      <c r="M6622">
        <v>69</v>
      </c>
      <c r="N6622">
        <v>1</v>
      </c>
      <c r="O6622">
        <v>8</v>
      </c>
      <c r="P6622">
        <v>125000</v>
      </c>
      <c r="Q6622">
        <v>91660.5</v>
      </c>
      <c r="R6622">
        <v>4803</v>
      </c>
      <c r="S6622">
        <v>6097</v>
      </c>
      <c r="T6622">
        <v>38.97</v>
      </c>
      <c r="U6622">
        <v>38.880000000000003</v>
      </c>
      <c r="V6622">
        <v>40.18</v>
      </c>
      <c r="W6622">
        <v>72</v>
      </c>
      <c r="X6622">
        <v>75</v>
      </c>
      <c r="Y6622">
        <v>65</v>
      </c>
      <c r="Z6622" s="5">
        <v>8.3333333333333332E-3</v>
      </c>
      <c r="AA6622" s="5">
        <v>8.3333333333333332E-3</v>
      </c>
      <c r="AB6622" s="5">
        <v>8.3333333333333332E-3</v>
      </c>
      <c r="AC6622" s="5">
        <v>8.3333333333333332E-3</v>
      </c>
      <c r="AD6622" s="5">
        <v>8.3333333333333332E-3</v>
      </c>
    </row>
    <row r="6623" spans="1:30" x14ac:dyDescent="0.25">
      <c r="A6623" t="s">
        <v>32</v>
      </c>
      <c r="B6623" s="1">
        <v>44106</v>
      </c>
      <c r="C6623">
        <v>21</v>
      </c>
      <c r="D6623" t="s">
        <v>33</v>
      </c>
      <c r="E6623" t="s">
        <v>34</v>
      </c>
      <c r="F6623" t="s">
        <v>35</v>
      </c>
      <c r="G6623" t="s">
        <v>36</v>
      </c>
      <c r="H6623">
        <v>42.459389999999999</v>
      </c>
      <c r="I6623">
        <v>-71.101939999999999</v>
      </c>
      <c r="J6623">
        <v>42.469369999999998</v>
      </c>
      <c r="K6623">
        <v>-71.107219999999998</v>
      </c>
      <c r="L6623">
        <v>0.74771100000000001</v>
      </c>
      <c r="M6623">
        <v>69</v>
      </c>
      <c r="N6623">
        <v>1</v>
      </c>
      <c r="O6623">
        <v>8</v>
      </c>
      <c r="P6623">
        <v>125000</v>
      </c>
      <c r="Q6623">
        <v>91660.5</v>
      </c>
      <c r="R6623">
        <v>4803</v>
      </c>
      <c r="S6623">
        <v>6097</v>
      </c>
      <c r="T6623">
        <v>38.89</v>
      </c>
      <c r="U6623">
        <v>38.270000000000003</v>
      </c>
      <c r="V6623">
        <v>40.97</v>
      </c>
      <c r="W6623">
        <v>72</v>
      </c>
      <c r="X6623">
        <v>75</v>
      </c>
      <c r="Y6623">
        <v>65</v>
      </c>
      <c r="Z6623" s="5">
        <v>8.3333333333333332E-3</v>
      </c>
      <c r="AA6623" s="5">
        <v>8.3333333333333332E-3</v>
      </c>
      <c r="AB6623" s="5">
        <v>8.3333333333333332E-3</v>
      </c>
      <c r="AC6623" s="5">
        <v>8.3333333333333332E-3</v>
      </c>
      <c r="AD6623" s="5">
        <v>8.3333333333333332E-3</v>
      </c>
    </row>
    <row r="6624" spans="1:30" x14ac:dyDescent="0.25">
      <c r="A6624" t="s">
        <v>32</v>
      </c>
      <c r="B6624" s="1">
        <v>44106</v>
      </c>
      <c r="C6624">
        <v>22</v>
      </c>
      <c r="D6624" t="s">
        <v>33</v>
      </c>
      <c r="E6624" t="s">
        <v>34</v>
      </c>
      <c r="F6624" t="s">
        <v>35</v>
      </c>
      <c r="G6624" t="s">
        <v>36</v>
      </c>
      <c r="H6624">
        <v>42.459389999999999</v>
      </c>
      <c r="I6624">
        <v>-71.101939999999999</v>
      </c>
      <c r="J6624">
        <v>42.469369999999998</v>
      </c>
      <c r="K6624">
        <v>-71.107219999999998</v>
      </c>
      <c r="L6624">
        <v>0.74771100000000001</v>
      </c>
      <c r="M6624">
        <v>69</v>
      </c>
      <c r="N6624">
        <v>1</v>
      </c>
      <c r="O6624">
        <v>8</v>
      </c>
      <c r="P6624">
        <v>125000</v>
      </c>
      <c r="Q6624">
        <v>91660.5</v>
      </c>
      <c r="R6624">
        <v>4803</v>
      </c>
      <c r="S6624">
        <v>6097</v>
      </c>
      <c r="T6624">
        <v>37.1</v>
      </c>
      <c r="U6624">
        <v>37.1</v>
      </c>
      <c r="W6624">
        <v>72</v>
      </c>
      <c r="X6624">
        <v>75</v>
      </c>
      <c r="Y6624">
        <v>65</v>
      </c>
      <c r="Z6624" s="5">
        <v>8.3333333333333332E-3</v>
      </c>
      <c r="AA6624" s="5">
        <v>8.3333333333333332E-3</v>
      </c>
      <c r="AB6624" s="5">
        <v>8.3333333333333332E-3</v>
      </c>
      <c r="AC6624" s="5">
        <v>8.3333333333333332E-3</v>
      </c>
      <c r="AD6624" s="5">
        <v>8.3333333333333332E-3</v>
      </c>
    </row>
    <row r="6625" spans="1:30" x14ac:dyDescent="0.25">
      <c r="A6625" t="s">
        <v>32</v>
      </c>
      <c r="B6625" s="1">
        <v>44106</v>
      </c>
      <c r="C6625">
        <v>23</v>
      </c>
      <c r="D6625" t="s">
        <v>33</v>
      </c>
      <c r="E6625" t="s">
        <v>34</v>
      </c>
      <c r="F6625" t="s">
        <v>35</v>
      </c>
      <c r="G6625" t="s">
        <v>36</v>
      </c>
      <c r="H6625">
        <v>42.459389999999999</v>
      </c>
      <c r="I6625">
        <v>-71.101939999999999</v>
      </c>
      <c r="J6625">
        <v>42.469369999999998</v>
      </c>
      <c r="K6625">
        <v>-71.107219999999998</v>
      </c>
      <c r="L6625">
        <v>0.74771100000000001</v>
      </c>
      <c r="M6625">
        <v>69</v>
      </c>
      <c r="N6625">
        <v>1</v>
      </c>
      <c r="O6625">
        <v>8</v>
      </c>
      <c r="P6625">
        <v>125000</v>
      </c>
      <c r="Q6625">
        <v>91660.5</v>
      </c>
      <c r="R6625">
        <v>4803</v>
      </c>
      <c r="S6625">
        <v>6097</v>
      </c>
      <c r="T6625">
        <v>36.17</v>
      </c>
      <c r="U6625">
        <v>36.17</v>
      </c>
      <c r="W6625">
        <v>72</v>
      </c>
      <c r="X6625">
        <v>75</v>
      </c>
      <c r="Y6625">
        <v>65</v>
      </c>
      <c r="Z6625" s="5">
        <v>8.3333333333333332E-3</v>
      </c>
      <c r="AA6625" s="5">
        <v>8.3333333333333332E-3</v>
      </c>
      <c r="AB6625" s="5">
        <v>8.3333333333333332E-3</v>
      </c>
      <c r="AC6625" s="5">
        <v>8.3333333333333332E-3</v>
      </c>
      <c r="AD6625" s="5">
        <v>8.3333333333333332E-3</v>
      </c>
    </row>
    <row r="6626" spans="1:30" x14ac:dyDescent="0.25">
      <c r="A6626" t="s">
        <v>32</v>
      </c>
      <c r="B6626" s="1">
        <v>44107</v>
      </c>
      <c r="C6626">
        <v>0</v>
      </c>
      <c r="D6626" t="s">
        <v>33</v>
      </c>
      <c r="E6626" t="s">
        <v>34</v>
      </c>
      <c r="F6626" t="s">
        <v>35</v>
      </c>
      <c r="G6626" t="s">
        <v>36</v>
      </c>
      <c r="H6626">
        <v>42.459389999999999</v>
      </c>
      <c r="I6626">
        <v>-71.101939999999999</v>
      </c>
      <c r="J6626">
        <v>42.469369999999998</v>
      </c>
      <c r="K6626">
        <v>-71.107219999999998</v>
      </c>
      <c r="L6626">
        <v>0.74771100000000001</v>
      </c>
      <c r="M6626">
        <v>69</v>
      </c>
      <c r="N6626">
        <v>1</v>
      </c>
      <c r="O6626">
        <v>8</v>
      </c>
      <c r="P6626">
        <v>125000</v>
      </c>
      <c r="Q6626">
        <v>91660.5</v>
      </c>
      <c r="R6626">
        <v>4803</v>
      </c>
      <c r="S6626">
        <v>6097</v>
      </c>
      <c r="T6626">
        <v>36.74</v>
      </c>
      <c r="U6626">
        <v>36.74</v>
      </c>
      <c r="W6626">
        <v>72</v>
      </c>
      <c r="X6626">
        <v>75</v>
      </c>
      <c r="Y6626">
        <v>65</v>
      </c>
      <c r="Z6626" s="5">
        <v>8.3333333333333332E-3</v>
      </c>
      <c r="AA6626" s="5">
        <v>8.3333333333333332E-3</v>
      </c>
      <c r="AB6626" s="5">
        <v>8.3333333333333332E-3</v>
      </c>
      <c r="AC6626" s="5">
        <v>8.3333333333333332E-3</v>
      </c>
      <c r="AD6626" s="5">
        <v>8.3333333333333332E-3</v>
      </c>
    </row>
    <row r="6627" spans="1:30" x14ac:dyDescent="0.25">
      <c r="A6627" t="s">
        <v>32</v>
      </c>
      <c r="B6627" s="1">
        <v>44107</v>
      </c>
      <c r="C6627">
        <v>1</v>
      </c>
      <c r="D6627" t="s">
        <v>33</v>
      </c>
      <c r="E6627" t="s">
        <v>34</v>
      </c>
      <c r="F6627" t="s">
        <v>35</v>
      </c>
      <c r="G6627" t="s">
        <v>36</v>
      </c>
      <c r="H6627">
        <v>42.459389999999999</v>
      </c>
      <c r="I6627">
        <v>-71.101939999999999</v>
      </c>
      <c r="J6627">
        <v>42.469369999999998</v>
      </c>
      <c r="K6627">
        <v>-71.107219999999998</v>
      </c>
      <c r="L6627">
        <v>0.74771100000000001</v>
      </c>
      <c r="M6627">
        <v>69</v>
      </c>
      <c r="N6627">
        <v>1</v>
      </c>
      <c r="O6627">
        <v>8</v>
      </c>
      <c r="P6627">
        <v>125000</v>
      </c>
      <c r="Q6627">
        <v>91660.5</v>
      </c>
      <c r="R6627">
        <v>4803</v>
      </c>
      <c r="S6627">
        <v>6097</v>
      </c>
      <c r="T6627">
        <v>40.21</v>
      </c>
      <c r="U6627">
        <v>39.85</v>
      </c>
      <c r="V6627">
        <v>40.799999999999997</v>
      </c>
      <c r="W6627">
        <v>72</v>
      </c>
      <c r="X6627">
        <v>75</v>
      </c>
      <c r="Y6627">
        <v>65</v>
      </c>
      <c r="Z6627" s="5">
        <v>8.3333333333333332E-3</v>
      </c>
      <c r="AA6627" s="5">
        <v>8.3333333333333332E-3</v>
      </c>
      <c r="AB6627" s="5">
        <v>8.3333333333333332E-3</v>
      </c>
      <c r="AC6627" s="5">
        <v>8.3333333333333332E-3</v>
      </c>
      <c r="AD6627" s="5">
        <v>8.3333333333333332E-3</v>
      </c>
    </row>
    <row r="6628" spans="1:30" x14ac:dyDescent="0.25">
      <c r="A6628" t="s">
        <v>32</v>
      </c>
      <c r="B6628" s="1">
        <v>44107</v>
      </c>
      <c r="C6628">
        <v>2</v>
      </c>
      <c r="D6628" t="s">
        <v>33</v>
      </c>
      <c r="E6628" t="s">
        <v>34</v>
      </c>
      <c r="F6628" t="s">
        <v>35</v>
      </c>
      <c r="G6628" t="s">
        <v>36</v>
      </c>
      <c r="H6628">
        <v>42.459389999999999</v>
      </c>
      <c r="I6628">
        <v>-71.101939999999999</v>
      </c>
      <c r="J6628">
        <v>42.469369999999998</v>
      </c>
      <c r="K6628">
        <v>-71.107219999999998</v>
      </c>
      <c r="L6628">
        <v>0.74771100000000001</v>
      </c>
      <c r="M6628">
        <v>69</v>
      </c>
      <c r="N6628">
        <v>1</v>
      </c>
      <c r="O6628">
        <v>8</v>
      </c>
      <c r="P6628">
        <v>125000</v>
      </c>
      <c r="Q6628">
        <v>91660.5</v>
      </c>
      <c r="R6628">
        <v>4803</v>
      </c>
      <c r="S6628">
        <v>6097</v>
      </c>
      <c r="T6628">
        <v>39.799999999999997</v>
      </c>
      <c r="U6628">
        <v>39.47</v>
      </c>
      <c r="V6628">
        <v>41.12</v>
      </c>
      <c r="W6628">
        <v>72</v>
      </c>
      <c r="X6628">
        <v>75</v>
      </c>
      <c r="Y6628">
        <v>65</v>
      </c>
      <c r="Z6628" s="5">
        <v>8.3333333333333332E-3</v>
      </c>
      <c r="AA6628" s="5">
        <v>8.3333333333333332E-3</v>
      </c>
      <c r="AB6628" s="5">
        <v>8.3333333333333332E-3</v>
      </c>
      <c r="AC6628" s="5">
        <v>8.3333333333333332E-3</v>
      </c>
      <c r="AD6628" s="5">
        <v>8.3333333333333332E-3</v>
      </c>
    </row>
    <row r="6629" spans="1:30" x14ac:dyDescent="0.25">
      <c r="A6629" t="s">
        <v>32</v>
      </c>
      <c r="B6629" s="1">
        <v>44107</v>
      </c>
      <c r="C6629">
        <v>3</v>
      </c>
      <c r="D6629" t="s">
        <v>33</v>
      </c>
      <c r="E6629" t="s">
        <v>34</v>
      </c>
      <c r="F6629" t="s">
        <v>35</v>
      </c>
      <c r="G6629" t="s">
        <v>36</v>
      </c>
      <c r="H6629">
        <v>42.459389999999999</v>
      </c>
      <c r="I6629">
        <v>-71.101939999999999</v>
      </c>
      <c r="J6629">
        <v>42.469369999999998</v>
      </c>
      <c r="K6629">
        <v>-71.107219999999998</v>
      </c>
      <c r="L6629">
        <v>0.74771100000000001</v>
      </c>
      <c r="M6629">
        <v>69</v>
      </c>
      <c r="N6629">
        <v>1</v>
      </c>
      <c r="O6629">
        <v>8</v>
      </c>
      <c r="P6629">
        <v>125000</v>
      </c>
      <c r="Q6629">
        <v>91660.5</v>
      </c>
      <c r="R6629">
        <v>4803</v>
      </c>
      <c r="S6629">
        <v>6097</v>
      </c>
      <c r="T6629">
        <v>40.729999999999997</v>
      </c>
      <c r="U6629">
        <v>40.729999999999997</v>
      </c>
      <c r="W6629">
        <v>72</v>
      </c>
      <c r="X6629">
        <v>75</v>
      </c>
      <c r="Y6629">
        <v>65</v>
      </c>
      <c r="Z6629" s="5">
        <v>8.3333333333333332E-3</v>
      </c>
      <c r="AA6629" s="5">
        <v>8.3333333333333332E-3</v>
      </c>
      <c r="AB6629" s="5">
        <v>8.3333333333333332E-3</v>
      </c>
      <c r="AC6629" s="5">
        <v>8.3333333333333332E-3</v>
      </c>
      <c r="AD6629" s="5">
        <v>8.3333333333333332E-3</v>
      </c>
    </row>
    <row r="6630" spans="1:30" x14ac:dyDescent="0.25">
      <c r="A6630" t="s">
        <v>32</v>
      </c>
      <c r="B6630" s="1">
        <v>44107</v>
      </c>
      <c r="C6630">
        <v>4</v>
      </c>
      <c r="D6630" t="s">
        <v>33</v>
      </c>
      <c r="E6630" t="s">
        <v>34</v>
      </c>
      <c r="F6630" t="s">
        <v>35</v>
      </c>
      <c r="G6630" t="s">
        <v>36</v>
      </c>
      <c r="H6630">
        <v>42.459389999999999</v>
      </c>
      <c r="I6630">
        <v>-71.101939999999999</v>
      </c>
      <c r="J6630">
        <v>42.469369999999998</v>
      </c>
      <c r="K6630">
        <v>-71.107219999999998</v>
      </c>
      <c r="L6630">
        <v>0.74771100000000001</v>
      </c>
      <c r="M6630">
        <v>69</v>
      </c>
      <c r="N6630">
        <v>1</v>
      </c>
      <c r="O6630">
        <v>8</v>
      </c>
      <c r="P6630">
        <v>125000</v>
      </c>
      <c r="Q6630">
        <v>91660.5</v>
      </c>
      <c r="R6630">
        <v>4803</v>
      </c>
      <c r="S6630">
        <v>6097</v>
      </c>
      <c r="T6630">
        <v>39.049999999999997</v>
      </c>
      <c r="U6630">
        <v>39.049999999999997</v>
      </c>
      <c r="V6630">
        <v>41.41</v>
      </c>
      <c r="W6630">
        <v>72</v>
      </c>
      <c r="X6630">
        <v>75</v>
      </c>
      <c r="Y6630">
        <v>65</v>
      </c>
      <c r="Z6630" s="5">
        <v>8.3333333333333332E-3</v>
      </c>
      <c r="AA6630" s="5">
        <v>8.3333333333333332E-3</v>
      </c>
      <c r="AB6630" s="5">
        <v>8.3333333333333332E-3</v>
      </c>
      <c r="AC6630" s="5">
        <v>8.3333333333333332E-3</v>
      </c>
      <c r="AD6630" s="5">
        <v>8.3333333333333332E-3</v>
      </c>
    </row>
    <row r="6631" spans="1:30" x14ac:dyDescent="0.25">
      <c r="A6631" t="s">
        <v>32</v>
      </c>
      <c r="B6631" s="1">
        <v>44107</v>
      </c>
      <c r="C6631">
        <v>5</v>
      </c>
      <c r="D6631" t="s">
        <v>33</v>
      </c>
      <c r="E6631" t="s">
        <v>34</v>
      </c>
      <c r="F6631" t="s">
        <v>35</v>
      </c>
      <c r="G6631" t="s">
        <v>36</v>
      </c>
      <c r="H6631">
        <v>42.459389999999999</v>
      </c>
      <c r="I6631">
        <v>-71.101939999999999</v>
      </c>
      <c r="J6631">
        <v>42.469369999999998</v>
      </c>
      <c r="K6631">
        <v>-71.107219999999998</v>
      </c>
      <c r="L6631">
        <v>0.74771100000000001</v>
      </c>
      <c r="M6631">
        <v>69</v>
      </c>
      <c r="N6631">
        <v>1</v>
      </c>
      <c r="O6631">
        <v>8</v>
      </c>
      <c r="P6631">
        <v>125000</v>
      </c>
      <c r="Q6631">
        <v>91660.5</v>
      </c>
      <c r="R6631">
        <v>4803</v>
      </c>
      <c r="S6631">
        <v>6097</v>
      </c>
      <c r="T6631">
        <v>37.729999999999997</v>
      </c>
      <c r="U6631">
        <v>37.42</v>
      </c>
      <c r="V6631">
        <v>44.13</v>
      </c>
      <c r="W6631">
        <v>72</v>
      </c>
      <c r="X6631">
        <v>75</v>
      </c>
      <c r="Y6631">
        <v>65</v>
      </c>
      <c r="Z6631" s="5">
        <v>8.3333333333333332E-3</v>
      </c>
      <c r="AA6631" s="5">
        <v>8.3333333333333332E-3</v>
      </c>
      <c r="AB6631" s="5">
        <v>8.3333333333333332E-3</v>
      </c>
      <c r="AC6631" s="5">
        <v>8.3333333333333332E-3</v>
      </c>
      <c r="AD6631" s="5">
        <v>8.3333333333333332E-3</v>
      </c>
    </row>
    <row r="6632" spans="1:30" x14ac:dyDescent="0.25">
      <c r="A6632" t="s">
        <v>32</v>
      </c>
      <c r="B6632" s="1">
        <v>44107</v>
      </c>
      <c r="C6632">
        <v>6</v>
      </c>
      <c r="D6632" t="s">
        <v>33</v>
      </c>
      <c r="E6632" t="s">
        <v>34</v>
      </c>
      <c r="F6632" t="s">
        <v>35</v>
      </c>
      <c r="G6632" t="s">
        <v>36</v>
      </c>
      <c r="H6632">
        <v>42.459389999999999</v>
      </c>
      <c r="I6632">
        <v>-71.101939999999999</v>
      </c>
      <c r="J6632">
        <v>42.469369999999998</v>
      </c>
      <c r="K6632">
        <v>-71.107219999999998</v>
      </c>
      <c r="L6632">
        <v>0.74771100000000001</v>
      </c>
      <c r="M6632">
        <v>69</v>
      </c>
      <c r="N6632">
        <v>1</v>
      </c>
      <c r="O6632">
        <v>8</v>
      </c>
      <c r="P6632">
        <v>125000</v>
      </c>
      <c r="Q6632">
        <v>91660.5</v>
      </c>
      <c r="R6632">
        <v>4803</v>
      </c>
      <c r="S6632">
        <v>6097</v>
      </c>
      <c r="T6632">
        <v>38.06</v>
      </c>
      <c r="U6632">
        <v>38.06</v>
      </c>
      <c r="W6632">
        <v>72</v>
      </c>
      <c r="X6632">
        <v>75</v>
      </c>
      <c r="Y6632">
        <v>65</v>
      </c>
      <c r="Z6632" s="5">
        <v>8.3333333333333332E-3</v>
      </c>
      <c r="AA6632" s="5">
        <v>8.3333333333333332E-3</v>
      </c>
      <c r="AB6632" s="5">
        <v>8.3333333333333332E-3</v>
      </c>
      <c r="AC6632" s="5">
        <v>8.3333333333333332E-3</v>
      </c>
      <c r="AD6632" s="5">
        <v>8.3333333333333332E-3</v>
      </c>
    </row>
    <row r="6633" spans="1:30" x14ac:dyDescent="0.25">
      <c r="A6633" t="s">
        <v>32</v>
      </c>
      <c r="B6633" s="1">
        <v>44107</v>
      </c>
      <c r="C6633">
        <v>7</v>
      </c>
      <c r="D6633" t="s">
        <v>33</v>
      </c>
      <c r="E6633" t="s">
        <v>34</v>
      </c>
      <c r="F6633" t="s">
        <v>35</v>
      </c>
      <c r="G6633" t="s">
        <v>36</v>
      </c>
      <c r="H6633">
        <v>42.459389999999999</v>
      </c>
      <c r="I6633">
        <v>-71.101939999999999</v>
      </c>
      <c r="J6633">
        <v>42.469369999999998</v>
      </c>
      <c r="K6633">
        <v>-71.107219999999998</v>
      </c>
      <c r="L6633">
        <v>0.74771100000000001</v>
      </c>
      <c r="M6633">
        <v>69</v>
      </c>
      <c r="N6633">
        <v>1</v>
      </c>
      <c r="O6633">
        <v>8</v>
      </c>
      <c r="P6633">
        <v>125000</v>
      </c>
      <c r="Q6633">
        <v>91660.5</v>
      </c>
      <c r="R6633">
        <v>4803</v>
      </c>
      <c r="S6633">
        <v>6097</v>
      </c>
      <c r="T6633">
        <v>37.79</v>
      </c>
      <c r="U6633">
        <v>37.79</v>
      </c>
      <c r="W6633">
        <v>72</v>
      </c>
      <c r="X6633">
        <v>75</v>
      </c>
      <c r="Y6633">
        <v>65</v>
      </c>
      <c r="Z6633" s="5">
        <v>8.3333333333333332E-3</v>
      </c>
      <c r="AA6633" s="5">
        <v>8.3333333333333332E-3</v>
      </c>
      <c r="AB6633" s="5">
        <v>8.3333333333333332E-3</v>
      </c>
      <c r="AC6633" s="5">
        <v>8.3333333333333332E-3</v>
      </c>
      <c r="AD6633" s="5">
        <v>8.3333333333333332E-3</v>
      </c>
    </row>
    <row r="6634" spans="1:30" x14ac:dyDescent="0.25">
      <c r="A6634" t="s">
        <v>32</v>
      </c>
      <c r="B6634" s="1">
        <v>44107</v>
      </c>
      <c r="C6634">
        <v>8</v>
      </c>
      <c r="D6634" t="s">
        <v>33</v>
      </c>
      <c r="E6634" t="s">
        <v>34</v>
      </c>
      <c r="F6634" t="s">
        <v>35</v>
      </c>
      <c r="G6634" t="s">
        <v>36</v>
      </c>
      <c r="H6634">
        <v>42.459389999999999</v>
      </c>
      <c r="I6634">
        <v>-71.101939999999999</v>
      </c>
      <c r="J6634">
        <v>42.469369999999998</v>
      </c>
      <c r="K6634">
        <v>-71.107219999999998</v>
      </c>
      <c r="L6634">
        <v>0.74771100000000001</v>
      </c>
      <c r="M6634">
        <v>69</v>
      </c>
      <c r="N6634">
        <v>1</v>
      </c>
      <c r="O6634">
        <v>8</v>
      </c>
      <c r="P6634">
        <v>125000</v>
      </c>
      <c r="Q6634">
        <v>91660.5</v>
      </c>
      <c r="R6634">
        <v>4803</v>
      </c>
      <c r="S6634">
        <v>6097</v>
      </c>
      <c r="T6634">
        <v>37.57</v>
      </c>
      <c r="U6634">
        <v>37.57</v>
      </c>
      <c r="V6634">
        <v>42.06</v>
      </c>
      <c r="W6634">
        <v>72</v>
      </c>
      <c r="X6634">
        <v>75</v>
      </c>
      <c r="Y6634">
        <v>65</v>
      </c>
      <c r="Z6634" s="5">
        <v>8.3333333333333332E-3</v>
      </c>
      <c r="AA6634" s="5">
        <v>8.3333333333333332E-3</v>
      </c>
      <c r="AB6634" s="5">
        <v>8.3333333333333332E-3</v>
      </c>
      <c r="AC6634" s="5">
        <v>8.3333333333333332E-3</v>
      </c>
      <c r="AD6634" s="5">
        <v>8.3333333333333332E-3</v>
      </c>
    </row>
    <row r="6635" spans="1:30" x14ac:dyDescent="0.25">
      <c r="A6635" t="s">
        <v>32</v>
      </c>
      <c r="B6635" s="1">
        <v>44107</v>
      </c>
      <c r="C6635">
        <v>9</v>
      </c>
      <c r="D6635" t="s">
        <v>33</v>
      </c>
      <c r="E6635" t="s">
        <v>34</v>
      </c>
      <c r="F6635" t="s">
        <v>35</v>
      </c>
      <c r="G6635" t="s">
        <v>36</v>
      </c>
      <c r="H6635">
        <v>42.459389999999999</v>
      </c>
      <c r="I6635">
        <v>-71.101939999999999</v>
      </c>
      <c r="J6635">
        <v>42.469369999999998</v>
      </c>
      <c r="K6635">
        <v>-71.107219999999998</v>
      </c>
      <c r="L6635">
        <v>0.74771100000000001</v>
      </c>
      <c r="M6635">
        <v>69</v>
      </c>
      <c r="N6635">
        <v>1</v>
      </c>
      <c r="O6635">
        <v>8</v>
      </c>
      <c r="P6635">
        <v>125000</v>
      </c>
      <c r="Q6635">
        <v>91660.5</v>
      </c>
      <c r="R6635">
        <v>4803</v>
      </c>
      <c r="S6635">
        <v>6097</v>
      </c>
      <c r="T6635">
        <v>39.18</v>
      </c>
      <c r="U6635">
        <v>38.979999999999997</v>
      </c>
      <c r="V6635">
        <v>43.45</v>
      </c>
      <c r="W6635">
        <v>72</v>
      </c>
      <c r="X6635">
        <v>75</v>
      </c>
      <c r="Y6635">
        <v>65</v>
      </c>
      <c r="Z6635" s="5">
        <v>8.3333333333333332E-3</v>
      </c>
      <c r="AA6635" s="5">
        <v>8.3333333333333332E-3</v>
      </c>
      <c r="AB6635" s="5">
        <v>8.3333333333333332E-3</v>
      </c>
      <c r="AC6635" s="5">
        <v>8.3333333333333332E-3</v>
      </c>
      <c r="AD6635" s="5">
        <v>8.3333333333333332E-3</v>
      </c>
    </row>
    <row r="6636" spans="1:30" x14ac:dyDescent="0.25">
      <c r="A6636" t="s">
        <v>32</v>
      </c>
      <c r="B6636" s="1">
        <v>44107</v>
      </c>
      <c r="C6636">
        <v>10</v>
      </c>
      <c r="D6636" t="s">
        <v>33</v>
      </c>
      <c r="E6636" t="s">
        <v>34</v>
      </c>
      <c r="F6636" t="s">
        <v>35</v>
      </c>
      <c r="G6636" t="s">
        <v>36</v>
      </c>
      <c r="H6636">
        <v>42.459389999999999</v>
      </c>
      <c r="I6636">
        <v>-71.101939999999999</v>
      </c>
      <c r="J6636">
        <v>42.469369999999998</v>
      </c>
      <c r="K6636">
        <v>-71.107219999999998</v>
      </c>
      <c r="L6636">
        <v>0.74771100000000001</v>
      </c>
      <c r="M6636">
        <v>69</v>
      </c>
      <c r="N6636">
        <v>1</v>
      </c>
      <c r="O6636">
        <v>8</v>
      </c>
      <c r="P6636">
        <v>125000</v>
      </c>
      <c r="Q6636">
        <v>91660.5</v>
      </c>
      <c r="R6636">
        <v>4803</v>
      </c>
      <c r="S6636">
        <v>6097</v>
      </c>
      <c r="T6636">
        <v>39.840000000000003</v>
      </c>
      <c r="U6636">
        <v>39.840000000000003</v>
      </c>
      <c r="V6636">
        <v>42.76</v>
      </c>
      <c r="W6636">
        <v>72</v>
      </c>
      <c r="X6636">
        <v>75</v>
      </c>
      <c r="Y6636">
        <v>65</v>
      </c>
      <c r="Z6636" s="5">
        <v>8.3333333333333332E-3</v>
      </c>
      <c r="AA6636" s="5">
        <v>8.3333333333333332E-3</v>
      </c>
      <c r="AB6636" s="5">
        <v>8.3333333333333332E-3</v>
      </c>
      <c r="AC6636" s="5">
        <v>8.3333333333333332E-3</v>
      </c>
      <c r="AD6636" s="5">
        <v>8.3333333333333332E-3</v>
      </c>
    </row>
    <row r="6637" spans="1:30" x14ac:dyDescent="0.25">
      <c r="A6637" t="s">
        <v>32</v>
      </c>
      <c r="B6637" s="1">
        <v>44107</v>
      </c>
      <c r="C6637">
        <v>11</v>
      </c>
      <c r="D6637" t="s">
        <v>33</v>
      </c>
      <c r="E6637" t="s">
        <v>34</v>
      </c>
      <c r="F6637" t="s">
        <v>35</v>
      </c>
      <c r="G6637" t="s">
        <v>36</v>
      </c>
      <c r="H6637">
        <v>42.459389999999999</v>
      </c>
      <c r="I6637">
        <v>-71.101939999999999</v>
      </c>
      <c r="J6637">
        <v>42.469369999999998</v>
      </c>
      <c r="K6637">
        <v>-71.107219999999998</v>
      </c>
      <c r="L6637">
        <v>0.74771100000000001</v>
      </c>
      <c r="M6637">
        <v>69</v>
      </c>
      <c r="N6637">
        <v>1</v>
      </c>
      <c r="O6637">
        <v>8</v>
      </c>
      <c r="P6637">
        <v>125000</v>
      </c>
      <c r="Q6637">
        <v>91660.5</v>
      </c>
      <c r="R6637">
        <v>4803</v>
      </c>
      <c r="S6637">
        <v>6097</v>
      </c>
      <c r="T6637">
        <v>44.1</v>
      </c>
      <c r="U6637">
        <v>44.04</v>
      </c>
      <c r="V6637">
        <v>44.23</v>
      </c>
      <c r="W6637">
        <v>72</v>
      </c>
      <c r="X6637">
        <v>75</v>
      </c>
      <c r="Y6637">
        <v>65</v>
      </c>
      <c r="Z6637" s="5">
        <v>8.3333333333333332E-3</v>
      </c>
      <c r="AA6637" s="5">
        <v>8.3333333333333332E-3</v>
      </c>
      <c r="AB6637" s="5">
        <v>8.3333333333333332E-3</v>
      </c>
      <c r="AC6637" s="5">
        <v>8.3333333333333332E-3</v>
      </c>
      <c r="AD6637" s="5">
        <v>8.3333333333333332E-3</v>
      </c>
    </row>
    <row r="6638" spans="1:30" x14ac:dyDescent="0.25">
      <c r="A6638" t="s">
        <v>32</v>
      </c>
      <c r="B6638" s="1">
        <v>44107</v>
      </c>
      <c r="C6638">
        <v>12</v>
      </c>
      <c r="D6638" t="s">
        <v>33</v>
      </c>
      <c r="E6638" t="s">
        <v>34</v>
      </c>
      <c r="F6638" t="s">
        <v>35</v>
      </c>
      <c r="G6638" t="s">
        <v>36</v>
      </c>
      <c r="H6638">
        <v>42.459389999999999</v>
      </c>
      <c r="I6638">
        <v>-71.101939999999999</v>
      </c>
      <c r="J6638">
        <v>42.469369999999998</v>
      </c>
      <c r="K6638">
        <v>-71.107219999999998</v>
      </c>
      <c r="L6638">
        <v>0.74771100000000001</v>
      </c>
      <c r="M6638">
        <v>69</v>
      </c>
      <c r="N6638">
        <v>1</v>
      </c>
      <c r="O6638">
        <v>8</v>
      </c>
      <c r="P6638">
        <v>125000</v>
      </c>
      <c r="Q6638">
        <v>91660.5</v>
      </c>
      <c r="R6638">
        <v>4803</v>
      </c>
      <c r="S6638">
        <v>6097</v>
      </c>
      <c r="T6638">
        <v>45.19</v>
      </c>
      <c r="U6638">
        <v>44.99</v>
      </c>
      <c r="V6638">
        <v>60.84</v>
      </c>
      <c r="W6638">
        <v>72</v>
      </c>
      <c r="X6638">
        <v>75</v>
      </c>
      <c r="Y6638">
        <v>65</v>
      </c>
      <c r="Z6638" s="5">
        <v>8.3333333333333332E-3</v>
      </c>
      <c r="AA6638" s="5">
        <v>8.3333333333333332E-3</v>
      </c>
      <c r="AB6638" s="5">
        <v>8.3333333333333332E-3</v>
      </c>
      <c r="AC6638" s="5">
        <v>8.3333333333333332E-3</v>
      </c>
      <c r="AD6638" s="5">
        <v>8.3333333333333332E-3</v>
      </c>
    </row>
    <row r="6639" spans="1:30" x14ac:dyDescent="0.25">
      <c r="A6639" t="s">
        <v>32</v>
      </c>
      <c r="B6639" s="1">
        <v>44107</v>
      </c>
      <c r="C6639">
        <v>13</v>
      </c>
      <c r="D6639" t="s">
        <v>33</v>
      </c>
      <c r="E6639" t="s">
        <v>34</v>
      </c>
      <c r="F6639" t="s">
        <v>35</v>
      </c>
      <c r="G6639" t="s">
        <v>36</v>
      </c>
      <c r="H6639">
        <v>42.459389999999999</v>
      </c>
      <c r="I6639">
        <v>-71.101939999999999</v>
      </c>
      <c r="J6639">
        <v>42.469369999999998</v>
      </c>
      <c r="K6639">
        <v>-71.107219999999998</v>
      </c>
      <c r="L6639">
        <v>0.74771100000000001</v>
      </c>
      <c r="M6639">
        <v>69</v>
      </c>
      <c r="N6639">
        <v>1</v>
      </c>
      <c r="O6639">
        <v>8</v>
      </c>
      <c r="P6639">
        <v>125000</v>
      </c>
      <c r="Q6639">
        <v>91660.5</v>
      </c>
      <c r="R6639">
        <v>4803</v>
      </c>
      <c r="S6639">
        <v>6097</v>
      </c>
      <c r="T6639">
        <v>43.56</v>
      </c>
      <c r="U6639">
        <v>43.51</v>
      </c>
      <c r="V6639">
        <v>45.15</v>
      </c>
      <c r="W6639">
        <v>72</v>
      </c>
      <c r="X6639">
        <v>75</v>
      </c>
      <c r="Y6639">
        <v>65</v>
      </c>
      <c r="Z6639" s="5">
        <v>8.3333333333333332E-3</v>
      </c>
      <c r="AA6639" s="5">
        <v>8.3333333333333332E-3</v>
      </c>
      <c r="AB6639" s="5">
        <v>8.3333333333333332E-3</v>
      </c>
      <c r="AC6639" s="5">
        <v>8.3333333333333332E-3</v>
      </c>
      <c r="AD6639" s="5">
        <v>8.3333333333333332E-3</v>
      </c>
    </row>
    <row r="6640" spans="1:30" x14ac:dyDescent="0.25">
      <c r="A6640" t="s">
        <v>32</v>
      </c>
      <c r="B6640" s="1">
        <v>44107</v>
      </c>
      <c r="C6640">
        <v>14</v>
      </c>
      <c r="D6640" t="s">
        <v>33</v>
      </c>
      <c r="E6640" t="s">
        <v>34</v>
      </c>
      <c r="F6640" t="s">
        <v>35</v>
      </c>
      <c r="G6640" t="s">
        <v>36</v>
      </c>
      <c r="H6640">
        <v>42.459389999999999</v>
      </c>
      <c r="I6640">
        <v>-71.101939999999999</v>
      </c>
      <c r="J6640">
        <v>42.469369999999998</v>
      </c>
      <c r="K6640">
        <v>-71.107219999999998</v>
      </c>
      <c r="L6640">
        <v>0.74771100000000001</v>
      </c>
      <c r="M6640">
        <v>69</v>
      </c>
      <c r="N6640">
        <v>1</v>
      </c>
      <c r="O6640">
        <v>8</v>
      </c>
      <c r="P6640">
        <v>125000</v>
      </c>
      <c r="Q6640">
        <v>91660.5</v>
      </c>
      <c r="R6640">
        <v>4803</v>
      </c>
      <c r="S6640">
        <v>6097</v>
      </c>
      <c r="T6640">
        <v>40.83</v>
      </c>
      <c r="U6640">
        <v>40.729999999999997</v>
      </c>
      <c r="V6640">
        <v>43.92</v>
      </c>
      <c r="W6640">
        <v>72</v>
      </c>
      <c r="X6640">
        <v>75</v>
      </c>
      <c r="Y6640">
        <v>65</v>
      </c>
      <c r="Z6640" s="5">
        <v>8.3333333333333332E-3</v>
      </c>
      <c r="AA6640" s="5">
        <v>8.3333333333333332E-3</v>
      </c>
      <c r="AB6640" s="5">
        <v>8.3333333333333332E-3</v>
      </c>
      <c r="AC6640" s="5">
        <v>8.3333333333333332E-3</v>
      </c>
      <c r="AD6640" s="5">
        <v>8.3333333333333332E-3</v>
      </c>
    </row>
    <row r="6641" spans="1:30" x14ac:dyDescent="0.25">
      <c r="A6641" t="s">
        <v>32</v>
      </c>
      <c r="B6641" s="1">
        <v>44107</v>
      </c>
      <c r="C6641">
        <v>15</v>
      </c>
      <c r="D6641" t="s">
        <v>33</v>
      </c>
      <c r="E6641" t="s">
        <v>34</v>
      </c>
      <c r="F6641" t="s">
        <v>35</v>
      </c>
      <c r="G6641" t="s">
        <v>36</v>
      </c>
      <c r="H6641">
        <v>42.459389999999999</v>
      </c>
      <c r="I6641">
        <v>-71.101939999999999</v>
      </c>
      <c r="J6641">
        <v>42.469369999999998</v>
      </c>
      <c r="K6641">
        <v>-71.107219999999998</v>
      </c>
      <c r="L6641">
        <v>0.74771100000000001</v>
      </c>
      <c r="M6641">
        <v>69</v>
      </c>
      <c r="N6641">
        <v>1</v>
      </c>
      <c r="O6641">
        <v>8</v>
      </c>
      <c r="P6641">
        <v>125000</v>
      </c>
      <c r="Q6641">
        <v>91660.5</v>
      </c>
      <c r="R6641">
        <v>4803</v>
      </c>
      <c r="S6641">
        <v>6097</v>
      </c>
      <c r="T6641">
        <v>38.85</v>
      </c>
      <c r="U6641">
        <v>38.799999999999997</v>
      </c>
      <c r="V6641">
        <v>46.41</v>
      </c>
      <c r="W6641">
        <v>72</v>
      </c>
      <c r="X6641">
        <v>75</v>
      </c>
      <c r="Y6641">
        <v>65</v>
      </c>
      <c r="Z6641" s="5">
        <v>8.3333333333333332E-3</v>
      </c>
      <c r="AA6641" s="5">
        <v>8.3333333333333332E-3</v>
      </c>
      <c r="AB6641" s="5">
        <v>8.3333333333333332E-3</v>
      </c>
      <c r="AC6641" s="5">
        <v>8.3333333333333332E-3</v>
      </c>
      <c r="AD6641" s="5">
        <v>8.3333333333333332E-3</v>
      </c>
    </row>
    <row r="6642" spans="1:30" x14ac:dyDescent="0.25">
      <c r="A6642" t="s">
        <v>32</v>
      </c>
      <c r="B6642" s="1">
        <v>44107</v>
      </c>
      <c r="C6642">
        <v>16</v>
      </c>
      <c r="D6642" t="s">
        <v>33</v>
      </c>
      <c r="E6642" t="s">
        <v>34</v>
      </c>
      <c r="F6642" t="s">
        <v>35</v>
      </c>
      <c r="G6642" t="s">
        <v>36</v>
      </c>
      <c r="H6642">
        <v>42.459389999999999</v>
      </c>
      <c r="I6642">
        <v>-71.101939999999999</v>
      </c>
      <c r="J6642">
        <v>42.469369999999998</v>
      </c>
      <c r="K6642">
        <v>-71.107219999999998</v>
      </c>
      <c r="L6642">
        <v>0.74771100000000001</v>
      </c>
      <c r="M6642">
        <v>69</v>
      </c>
      <c r="N6642">
        <v>1</v>
      </c>
      <c r="O6642">
        <v>8</v>
      </c>
      <c r="P6642">
        <v>125000</v>
      </c>
      <c r="Q6642">
        <v>91660.5</v>
      </c>
      <c r="R6642">
        <v>4803</v>
      </c>
      <c r="S6642">
        <v>6097</v>
      </c>
      <c r="T6642">
        <v>38.270000000000003</v>
      </c>
      <c r="U6642">
        <v>38.11</v>
      </c>
      <c r="V6642">
        <v>51.28</v>
      </c>
      <c r="W6642">
        <v>72</v>
      </c>
      <c r="X6642">
        <v>75</v>
      </c>
      <c r="Y6642">
        <v>65</v>
      </c>
      <c r="Z6642" s="5">
        <v>8.3333333333333332E-3</v>
      </c>
      <c r="AA6642" s="5">
        <v>8.3333333333333332E-3</v>
      </c>
      <c r="AB6642" s="5">
        <v>8.3333333333333332E-3</v>
      </c>
      <c r="AC6642" s="5">
        <v>8.3333333333333332E-3</v>
      </c>
      <c r="AD6642" s="5">
        <v>8.3333333333333332E-3</v>
      </c>
    </row>
    <row r="6643" spans="1:30" x14ac:dyDescent="0.25">
      <c r="A6643" t="s">
        <v>32</v>
      </c>
      <c r="B6643" s="1">
        <v>44107</v>
      </c>
      <c r="C6643">
        <v>17</v>
      </c>
      <c r="D6643" t="s">
        <v>33</v>
      </c>
      <c r="E6643" t="s">
        <v>34</v>
      </c>
      <c r="F6643" t="s">
        <v>35</v>
      </c>
      <c r="G6643" t="s">
        <v>36</v>
      </c>
      <c r="H6643">
        <v>42.459389999999999</v>
      </c>
      <c r="I6643">
        <v>-71.101939999999999</v>
      </c>
      <c r="J6643">
        <v>42.469369999999998</v>
      </c>
      <c r="K6643">
        <v>-71.107219999999998</v>
      </c>
      <c r="L6643">
        <v>0.74771100000000001</v>
      </c>
      <c r="M6643">
        <v>69</v>
      </c>
      <c r="N6643">
        <v>1</v>
      </c>
      <c r="O6643">
        <v>8</v>
      </c>
      <c r="P6643">
        <v>125000</v>
      </c>
      <c r="Q6643">
        <v>91660.5</v>
      </c>
      <c r="R6643">
        <v>4803</v>
      </c>
      <c r="S6643">
        <v>6097</v>
      </c>
      <c r="T6643">
        <v>37.67</v>
      </c>
      <c r="U6643">
        <v>37.479999999999997</v>
      </c>
      <c r="V6643">
        <v>42.75</v>
      </c>
      <c r="W6643">
        <v>72</v>
      </c>
      <c r="X6643">
        <v>75</v>
      </c>
      <c r="Y6643">
        <v>65</v>
      </c>
      <c r="Z6643" s="5">
        <v>8.3333333333333332E-3</v>
      </c>
      <c r="AA6643" s="5">
        <v>8.3333333333333332E-3</v>
      </c>
      <c r="AB6643" s="5">
        <v>8.3333333333333332E-3</v>
      </c>
      <c r="AC6643" s="5">
        <v>8.3333333333333332E-3</v>
      </c>
      <c r="AD6643" s="5">
        <v>8.3333333333333332E-3</v>
      </c>
    </row>
    <row r="6644" spans="1:30" x14ac:dyDescent="0.25">
      <c r="A6644" t="s">
        <v>32</v>
      </c>
      <c r="B6644" s="1">
        <v>44107</v>
      </c>
      <c r="C6644">
        <v>18</v>
      </c>
      <c r="D6644" t="s">
        <v>33</v>
      </c>
      <c r="E6644" t="s">
        <v>34</v>
      </c>
      <c r="F6644" t="s">
        <v>35</v>
      </c>
      <c r="G6644" t="s">
        <v>36</v>
      </c>
      <c r="H6644">
        <v>42.459389999999999</v>
      </c>
      <c r="I6644">
        <v>-71.101939999999999</v>
      </c>
      <c r="J6644">
        <v>42.469369999999998</v>
      </c>
      <c r="K6644">
        <v>-71.107219999999998</v>
      </c>
      <c r="L6644">
        <v>0.74771100000000001</v>
      </c>
      <c r="M6644">
        <v>69</v>
      </c>
      <c r="N6644">
        <v>1</v>
      </c>
      <c r="O6644">
        <v>8</v>
      </c>
      <c r="P6644">
        <v>125000</v>
      </c>
      <c r="Q6644">
        <v>91660.5</v>
      </c>
      <c r="R6644">
        <v>4803</v>
      </c>
      <c r="S6644">
        <v>6097</v>
      </c>
      <c r="T6644">
        <v>37.5</v>
      </c>
      <c r="U6644">
        <v>37.450000000000003</v>
      </c>
      <c r="V6644">
        <v>42.06</v>
      </c>
      <c r="W6644">
        <v>72</v>
      </c>
      <c r="X6644">
        <v>75</v>
      </c>
      <c r="Y6644">
        <v>65</v>
      </c>
      <c r="Z6644" s="5">
        <v>8.3333333333333332E-3</v>
      </c>
      <c r="AA6644" s="5">
        <v>8.3333333333333332E-3</v>
      </c>
      <c r="AB6644" s="5">
        <v>8.3333333333333332E-3</v>
      </c>
      <c r="AC6644" s="5">
        <v>8.3333333333333332E-3</v>
      </c>
      <c r="AD6644" s="5">
        <v>8.3333333333333332E-3</v>
      </c>
    </row>
    <row r="6645" spans="1:30" x14ac:dyDescent="0.25">
      <c r="A6645" t="s">
        <v>32</v>
      </c>
      <c r="B6645" s="1">
        <v>44107</v>
      </c>
      <c r="C6645">
        <v>19</v>
      </c>
      <c r="D6645" t="s">
        <v>33</v>
      </c>
      <c r="E6645" t="s">
        <v>34</v>
      </c>
      <c r="F6645" t="s">
        <v>35</v>
      </c>
      <c r="G6645" t="s">
        <v>36</v>
      </c>
      <c r="H6645">
        <v>42.459389999999999</v>
      </c>
      <c r="I6645">
        <v>-71.101939999999999</v>
      </c>
      <c r="J6645">
        <v>42.469369999999998</v>
      </c>
      <c r="K6645">
        <v>-71.107219999999998</v>
      </c>
      <c r="L6645">
        <v>0.74771100000000001</v>
      </c>
      <c r="M6645">
        <v>69</v>
      </c>
      <c r="N6645">
        <v>1</v>
      </c>
      <c r="O6645">
        <v>8</v>
      </c>
      <c r="P6645">
        <v>125000</v>
      </c>
      <c r="Q6645">
        <v>91660.5</v>
      </c>
      <c r="R6645">
        <v>4803</v>
      </c>
      <c r="S6645">
        <v>6097</v>
      </c>
      <c r="T6645">
        <v>36.880000000000003</v>
      </c>
      <c r="U6645">
        <v>36.53</v>
      </c>
      <c r="V6645">
        <v>44.86</v>
      </c>
      <c r="W6645">
        <v>72</v>
      </c>
      <c r="X6645">
        <v>75</v>
      </c>
      <c r="Y6645">
        <v>65</v>
      </c>
      <c r="Z6645" s="5">
        <v>8.3333333333333332E-3</v>
      </c>
      <c r="AA6645" s="5">
        <v>8.3333333333333332E-3</v>
      </c>
      <c r="AB6645" s="5">
        <v>8.3333333333333332E-3</v>
      </c>
      <c r="AC6645" s="5">
        <v>8.3333333333333332E-3</v>
      </c>
      <c r="AD6645" s="5">
        <v>8.3333333333333332E-3</v>
      </c>
    </row>
    <row r="6646" spans="1:30" x14ac:dyDescent="0.25">
      <c r="A6646" t="s">
        <v>32</v>
      </c>
      <c r="B6646" s="1">
        <v>44107</v>
      </c>
      <c r="C6646">
        <v>20</v>
      </c>
      <c r="D6646" t="s">
        <v>33</v>
      </c>
      <c r="E6646" t="s">
        <v>34</v>
      </c>
      <c r="F6646" t="s">
        <v>35</v>
      </c>
      <c r="G6646" t="s">
        <v>36</v>
      </c>
      <c r="H6646">
        <v>42.459389999999999</v>
      </c>
      <c r="I6646">
        <v>-71.101939999999999</v>
      </c>
      <c r="J6646">
        <v>42.469369999999998</v>
      </c>
      <c r="K6646">
        <v>-71.107219999999998</v>
      </c>
      <c r="L6646">
        <v>0.74771100000000001</v>
      </c>
      <c r="M6646">
        <v>69</v>
      </c>
      <c r="N6646">
        <v>1</v>
      </c>
      <c r="O6646">
        <v>8</v>
      </c>
      <c r="P6646">
        <v>125000</v>
      </c>
      <c r="Q6646">
        <v>91660.5</v>
      </c>
      <c r="R6646">
        <v>4803</v>
      </c>
      <c r="S6646">
        <v>6097</v>
      </c>
      <c r="T6646">
        <v>38.340000000000003</v>
      </c>
      <c r="U6646">
        <v>38.340000000000003</v>
      </c>
      <c r="W6646">
        <v>72</v>
      </c>
      <c r="X6646">
        <v>75</v>
      </c>
      <c r="Y6646">
        <v>65</v>
      </c>
      <c r="Z6646" s="5">
        <v>8.3333333333333332E-3</v>
      </c>
      <c r="AA6646" s="5">
        <v>8.3333333333333332E-3</v>
      </c>
      <c r="AB6646" s="5">
        <v>8.3333333333333332E-3</v>
      </c>
      <c r="AC6646" s="5">
        <v>8.3333333333333332E-3</v>
      </c>
      <c r="AD6646" s="5">
        <v>8.3333333333333332E-3</v>
      </c>
    </row>
    <row r="6647" spans="1:30" x14ac:dyDescent="0.25">
      <c r="A6647" t="s">
        <v>32</v>
      </c>
      <c r="B6647" s="1">
        <v>44107</v>
      </c>
      <c r="C6647">
        <v>21</v>
      </c>
      <c r="D6647" t="s">
        <v>33</v>
      </c>
      <c r="E6647" t="s">
        <v>34</v>
      </c>
      <c r="F6647" t="s">
        <v>35</v>
      </c>
      <c r="G6647" t="s">
        <v>36</v>
      </c>
      <c r="H6647">
        <v>42.459389999999999</v>
      </c>
      <c r="I6647">
        <v>-71.101939999999999</v>
      </c>
      <c r="J6647">
        <v>42.469369999999998</v>
      </c>
      <c r="K6647">
        <v>-71.107219999999998</v>
      </c>
      <c r="L6647">
        <v>0.74771100000000001</v>
      </c>
      <c r="M6647">
        <v>69</v>
      </c>
      <c r="N6647">
        <v>1</v>
      </c>
      <c r="O6647">
        <v>8</v>
      </c>
      <c r="P6647">
        <v>125000</v>
      </c>
      <c r="Q6647">
        <v>91660.5</v>
      </c>
      <c r="R6647">
        <v>4803</v>
      </c>
      <c r="S6647">
        <v>6097</v>
      </c>
      <c r="T6647">
        <v>36.86</v>
      </c>
      <c r="U6647">
        <v>36.56</v>
      </c>
      <c r="V6647">
        <v>47.22</v>
      </c>
      <c r="W6647">
        <v>72</v>
      </c>
      <c r="X6647">
        <v>75</v>
      </c>
      <c r="Y6647">
        <v>65</v>
      </c>
      <c r="Z6647" s="5">
        <v>8.3333333333333332E-3</v>
      </c>
      <c r="AA6647" s="5">
        <v>8.3333333333333332E-3</v>
      </c>
      <c r="AB6647" s="5">
        <v>8.3333333333333332E-3</v>
      </c>
      <c r="AC6647" s="5">
        <v>8.3333333333333332E-3</v>
      </c>
      <c r="AD6647" s="5">
        <v>8.3333333333333332E-3</v>
      </c>
    </row>
    <row r="6648" spans="1:30" x14ac:dyDescent="0.25">
      <c r="A6648" t="s">
        <v>32</v>
      </c>
      <c r="B6648" s="1">
        <v>44107</v>
      </c>
      <c r="C6648">
        <v>22</v>
      </c>
      <c r="D6648" t="s">
        <v>33</v>
      </c>
      <c r="E6648" t="s">
        <v>34</v>
      </c>
      <c r="F6648" t="s">
        <v>35</v>
      </c>
      <c r="G6648" t="s">
        <v>36</v>
      </c>
      <c r="H6648">
        <v>42.459389999999999</v>
      </c>
      <c r="I6648">
        <v>-71.101939999999999</v>
      </c>
      <c r="J6648">
        <v>42.469369999999998</v>
      </c>
      <c r="K6648">
        <v>-71.107219999999998</v>
      </c>
      <c r="L6648">
        <v>0.74771100000000001</v>
      </c>
      <c r="M6648">
        <v>69</v>
      </c>
      <c r="N6648">
        <v>1</v>
      </c>
      <c r="O6648">
        <v>8</v>
      </c>
      <c r="P6648">
        <v>125000</v>
      </c>
      <c r="Q6648">
        <v>91660.5</v>
      </c>
      <c r="R6648">
        <v>4803</v>
      </c>
      <c r="S6648">
        <v>6097</v>
      </c>
      <c r="T6648">
        <v>37.51</v>
      </c>
      <c r="U6648">
        <v>37.51</v>
      </c>
      <c r="W6648">
        <v>72</v>
      </c>
      <c r="X6648">
        <v>75</v>
      </c>
      <c r="Y6648">
        <v>65</v>
      </c>
      <c r="Z6648" s="5">
        <v>8.3333333333333332E-3</v>
      </c>
      <c r="AA6648" s="5">
        <v>8.3333333333333332E-3</v>
      </c>
      <c r="AB6648" s="5">
        <v>8.3333333333333332E-3</v>
      </c>
      <c r="AC6648" s="5">
        <v>8.3333333333333332E-3</v>
      </c>
      <c r="AD6648" s="5">
        <v>8.3333333333333332E-3</v>
      </c>
    </row>
    <row r="6649" spans="1:30" x14ac:dyDescent="0.25">
      <c r="A6649" t="s">
        <v>32</v>
      </c>
      <c r="B6649" s="1">
        <v>44107</v>
      </c>
      <c r="C6649">
        <v>23</v>
      </c>
      <c r="D6649" t="s">
        <v>33</v>
      </c>
      <c r="E6649" t="s">
        <v>34</v>
      </c>
      <c r="F6649" t="s">
        <v>35</v>
      </c>
      <c r="G6649" t="s">
        <v>36</v>
      </c>
      <c r="H6649">
        <v>42.459389999999999</v>
      </c>
      <c r="I6649">
        <v>-71.101939999999999</v>
      </c>
      <c r="J6649">
        <v>42.469369999999998</v>
      </c>
      <c r="K6649">
        <v>-71.107219999999998</v>
      </c>
      <c r="L6649">
        <v>0.74771100000000001</v>
      </c>
      <c r="M6649">
        <v>69</v>
      </c>
      <c r="N6649">
        <v>1</v>
      </c>
      <c r="O6649">
        <v>8</v>
      </c>
      <c r="P6649">
        <v>125000</v>
      </c>
      <c r="Q6649">
        <v>91660.5</v>
      </c>
      <c r="R6649">
        <v>4803</v>
      </c>
      <c r="S6649">
        <v>6097</v>
      </c>
      <c r="T6649">
        <v>36.880000000000003</v>
      </c>
      <c r="U6649">
        <v>36.880000000000003</v>
      </c>
      <c r="W6649">
        <v>72</v>
      </c>
      <c r="X6649">
        <v>75</v>
      </c>
      <c r="Y6649">
        <v>65</v>
      </c>
      <c r="Z6649" s="5">
        <v>8.3333333333333332E-3</v>
      </c>
      <c r="AA6649" s="5">
        <v>8.3333333333333332E-3</v>
      </c>
      <c r="AB6649" s="5">
        <v>8.3333333333333332E-3</v>
      </c>
      <c r="AC6649" s="5">
        <v>8.3333333333333332E-3</v>
      </c>
      <c r="AD6649" s="5">
        <v>8.3333333333333332E-3</v>
      </c>
    </row>
    <row r="6650" spans="1:30" x14ac:dyDescent="0.25">
      <c r="A6650" t="s">
        <v>32</v>
      </c>
      <c r="B6650" s="1">
        <v>44108</v>
      </c>
      <c r="C6650">
        <v>0</v>
      </c>
      <c r="D6650" t="s">
        <v>33</v>
      </c>
      <c r="E6650" t="s">
        <v>34</v>
      </c>
      <c r="F6650" t="s">
        <v>35</v>
      </c>
      <c r="G6650" t="s">
        <v>36</v>
      </c>
      <c r="H6650">
        <v>42.459389999999999</v>
      </c>
      <c r="I6650">
        <v>-71.101939999999999</v>
      </c>
      <c r="J6650">
        <v>42.469369999999998</v>
      </c>
      <c r="K6650">
        <v>-71.107219999999998</v>
      </c>
      <c r="L6650">
        <v>0.74771100000000001</v>
      </c>
      <c r="M6650">
        <v>69</v>
      </c>
      <c r="N6650">
        <v>1</v>
      </c>
      <c r="O6650">
        <v>8</v>
      </c>
      <c r="P6650">
        <v>125000</v>
      </c>
      <c r="Q6650">
        <v>91660.5</v>
      </c>
      <c r="R6650">
        <v>4803</v>
      </c>
      <c r="S6650">
        <v>6097</v>
      </c>
      <c r="T6650">
        <v>38.619999999999997</v>
      </c>
      <c r="U6650">
        <v>38.619999999999997</v>
      </c>
      <c r="W6650">
        <v>72</v>
      </c>
      <c r="X6650">
        <v>75</v>
      </c>
      <c r="Y6650">
        <v>65</v>
      </c>
      <c r="Z6650" s="5">
        <v>8.3333333333333332E-3</v>
      </c>
      <c r="AA6650" s="5">
        <v>8.3333333333333332E-3</v>
      </c>
      <c r="AB6650" s="5">
        <v>8.3333333333333332E-3</v>
      </c>
      <c r="AC6650" s="5">
        <v>8.3333333333333332E-3</v>
      </c>
      <c r="AD6650" s="5">
        <v>8.3333333333333332E-3</v>
      </c>
    </row>
    <row r="6651" spans="1:30" x14ac:dyDescent="0.25">
      <c r="A6651" t="s">
        <v>32</v>
      </c>
      <c r="B6651" s="1">
        <v>44108</v>
      </c>
      <c r="C6651">
        <v>1</v>
      </c>
      <c r="D6651" t="s">
        <v>33</v>
      </c>
      <c r="E6651" t="s">
        <v>34</v>
      </c>
      <c r="F6651" t="s">
        <v>35</v>
      </c>
      <c r="G6651" t="s">
        <v>36</v>
      </c>
      <c r="H6651">
        <v>42.459389999999999</v>
      </c>
      <c r="I6651">
        <v>-71.101939999999999</v>
      </c>
      <c r="J6651">
        <v>42.469369999999998</v>
      </c>
      <c r="K6651">
        <v>-71.107219999999998</v>
      </c>
      <c r="L6651">
        <v>0.74771100000000001</v>
      </c>
      <c r="M6651">
        <v>69</v>
      </c>
      <c r="N6651">
        <v>1</v>
      </c>
      <c r="O6651">
        <v>8</v>
      </c>
      <c r="P6651">
        <v>125000</v>
      </c>
      <c r="Q6651">
        <v>91660.5</v>
      </c>
      <c r="R6651">
        <v>4803</v>
      </c>
      <c r="S6651">
        <v>6097</v>
      </c>
      <c r="T6651">
        <v>42.17</v>
      </c>
      <c r="U6651">
        <v>44.09</v>
      </c>
      <c r="V6651">
        <v>39.299999999999997</v>
      </c>
      <c r="W6651">
        <v>72</v>
      </c>
      <c r="X6651">
        <v>75</v>
      </c>
      <c r="Y6651">
        <v>65</v>
      </c>
      <c r="Z6651" s="5">
        <v>8.3333333333333332E-3</v>
      </c>
      <c r="AA6651" s="5">
        <v>8.3333333333333332E-3</v>
      </c>
      <c r="AB6651" s="5">
        <v>8.3333333333333332E-3</v>
      </c>
      <c r="AC6651" s="5">
        <v>8.3333333333333332E-3</v>
      </c>
      <c r="AD6651" s="5">
        <v>8.3333333333333332E-3</v>
      </c>
    </row>
    <row r="6652" spans="1:30" x14ac:dyDescent="0.25">
      <c r="A6652" t="s">
        <v>32</v>
      </c>
      <c r="B6652" s="1">
        <v>44108</v>
      </c>
      <c r="C6652">
        <v>2</v>
      </c>
      <c r="D6652" t="s">
        <v>33</v>
      </c>
      <c r="E6652" t="s">
        <v>34</v>
      </c>
      <c r="F6652" t="s">
        <v>35</v>
      </c>
      <c r="G6652" t="s">
        <v>36</v>
      </c>
      <c r="H6652">
        <v>42.459389999999999</v>
      </c>
      <c r="I6652">
        <v>-71.101939999999999</v>
      </c>
      <c r="J6652">
        <v>42.469369999999998</v>
      </c>
      <c r="K6652">
        <v>-71.107219999999998</v>
      </c>
      <c r="L6652">
        <v>0.74771100000000001</v>
      </c>
      <c r="M6652">
        <v>69</v>
      </c>
      <c r="N6652">
        <v>1</v>
      </c>
      <c r="O6652">
        <v>8</v>
      </c>
      <c r="P6652">
        <v>125000</v>
      </c>
      <c r="Q6652">
        <v>91660.5</v>
      </c>
      <c r="R6652">
        <v>4803</v>
      </c>
      <c r="S6652">
        <v>6097</v>
      </c>
      <c r="T6652">
        <v>41.79</v>
      </c>
      <c r="U6652">
        <v>38.65</v>
      </c>
      <c r="V6652">
        <v>48.07</v>
      </c>
      <c r="W6652">
        <v>72</v>
      </c>
      <c r="X6652">
        <v>75</v>
      </c>
      <c r="Y6652">
        <v>65</v>
      </c>
      <c r="Z6652" s="5">
        <v>8.3333333333333332E-3</v>
      </c>
      <c r="AA6652" s="5">
        <v>8.3333333333333332E-3</v>
      </c>
      <c r="AB6652" s="5">
        <v>8.3333333333333332E-3</v>
      </c>
      <c r="AC6652" s="5">
        <v>8.3333333333333332E-3</v>
      </c>
      <c r="AD6652" s="5">
        <v>8.3333333333333332E-3</v>
      </c>
    </row>
    <row r="6653" spans="1:30" x14ac:dyDescent="0.25">
      <c r="A6653" t="s">
        <v>32</v>
      </c>
      <c r="B6653" s="1">
        <v>44108</v>
      </c>
      <c r="C6653">
        <v>3</v>
      </c>
      <c r="D6653" t="s">
        <v>33</v>
      </c>
      <c r="E6653" t="s">
        <v>34</v>
      </c>
      <c r="F6653" t="s">
        <v>35</v>
      </c>
      <c r="G6653" t="s">
        <v>36</v>
      </c>
      <c r="H6653">
        <v>42.459389999999999</v>
      </c>
      <c r="I6653">
        <v>-71.101939999999999</v>
      </c>
      <c r="J6653">
        <v>42.469369999999998</v>
      </c>
      <c r="K6653">
        <v>-71.107219999999998</v>
      </c>
      <c r="L6653">
        <v>0.74771100000000001</v>
      </c>
      <c r="M6653">
        <v>69</v>
      </c>
      <c r="N6653">
        <v>1</v>
      </c>
      <c r="O6653">
        <v>8</v>
      </c>
      <c r="P6653">
        <v>125000</v>
      </c>
      <c r="Q6653">
        <v>91660.5</v>
      </c>
      <c r="R6653">
        <v>4803</v>
      </c>
      <c r="S6653">
        <v>6097</v>
      </c>
      <c r="T6653">
        <v>36.159999999999997</v>
      </c>
      <c r="U6653">
        <v>36.159999999999997</v>
      </c>
      <c r="W6653">
        <v>72</v>
      </c>
      <c r="X6653">
        <v>75</v>
      </c>
      <c r="Y6653">
        <v>65</v>
      </c>
      <c r="Z6653" s="5">
        <v>8.3333333333333332E-3</v>
      </c>
      <c r="AA6653" s="5">
        <v>8.3333333333333332E-3</v>
      </c>
      <c r="AB6653" s="5">
        <v>8.3333333333333332E-3</v>
      </c>
      <c r="AC6653" s="5">
        <v>8.3333333333333332E-3</v>
      </c>
      <c r="AD6653" s="5">
        <v>8.3333333333333332E-3</v>
      </c>
    </row>
    <row r="6654" spans="1:30" x14ac:dyDescent="0.25">
      <c r="A6654" t="s">
        <v>32</v>
      </c>
      <c r="B6654" s="1">
        <v>44108</v>
      </c>
      <c r="C6654">
        <v>4</v>
      </c>
      <c r="D6654" t="s">
        <v>33</v>
      </c>
      <c r="E6654" t="s">
        <v>34</v>
      </c>
      <c r="F6654" t="s">
        <v>35</v>
      </c>
      <c r="G6654" t="s">
        <v>36</v>
      </c>
      <c r="H6654">
        <v>42.459389999999999</v>
      </c>
      <c r="I6654">
        <v>-71.101939999999999</v>
      </c>
      <c r="J6654">
        <v>42.469369999999998</v>
      </c>
      <c r="K6654">
        <v>-71.107219999999998</v>
      </c>
      <c r="L6654">
        <v>0.74771100000000001</v>
      </c>
      <c r="M6654">
        <v>69</v>
      </c>
      <c r="N6654">
        <v>1</v>
      </c>
      <c r="O6654">
        <v>8</v>
      </c>
      <c r="P6654">
        <v>125000</v>
      </c>
      <c r="Q6654">
        <v>91660.5</v>
      </c>
      <c r="R6654">
        <v>4803</v>
      </c>
      <c r="S6654">
        <v>6097</v>
      </c>
      <c r="T6654">
        <v>40.549999999999997</v>
      </c>
      <c r="U6654">
        <v>39.74</v>
      </c>
      <c r="V6654">
        <v>42.07</v>
      </c>
      <c r="W6654">
        <v>72</v>
      </c>
      <c r="X6654">
        <v>75</v>
      </c>
      <c r="Y6654">
        <v>65</v>
      </c>
      <c r="Z6654" s="5">
        <v>8.3333333333333332E-3</v>
      </c>
      <c r="AA6654" s="5">
        <v>8.3333333333333332E-3</v>
      </c>
      <c r="AB6654" s="5">
        <v>8.3333333333333332E-3</v>
      </c>
      <c r="AC6654" s="5">
        <v>8.3333333333333332E-3</v>
      </c>
      <c r="AD6654" s="5">
        <v>8.3333333333333332E-3</v>
      </c>
    </row>
    <row r="6655" spans="1:30" x14ac:dyDescent="0.25">
      <c r="A6655" t="s">
        <v>32</v>
      </c>
      <c r="B6655" s="1">
        <v>44108</v>
      </c>
      <c r="C6655">
        <v>5</v>
      </c>
      <c r="D6655" t="s">
        <v>33</v>
      </c>
      <c r="E6655" t="s">
        <v>34</v>
      </c>
      <c r="F6655" t="s">
        <v>35</v>
      </c>
      <c r="G6655" t="s">
        <v>36</v>
      </c>
      <c r="H6655">
        <v>42.459389999999999</v>
      </c>
      <c r="I6655">
        <v>-71.101939999999999</v>
      </c>
      <c r="J6655">
        <v>42.469369999999998</v>
      </c>
      <c r="K6655">
        <v>-71.107219999999998</v>
      </c>
      <c r="L6655">
        <v>0.74771100000000001</v>
      </c>
      <c r="M6655">
        <v>69</v>
      </c>
      <c r="N6655">
        <v>1</v>
      </c>
      <c r="O6655">
        <v>8</v>
      </c>
      <c r="P6655">
        <v>125000</v>
      </c>
      <c r="Q6655">
        <v>91660.5</v>
      </c>
      <c r="R6655">
        <v>4803</v>
      </c>
      <c r="S6655">
        <v>6097</v>
      </c>
      <c r="T6655">
        <v>37.57</v>
      </c>
      <c r="U6655">
        <v>37.450000000000003</v>
      </c>
      <c r="V6655">
        <v>42.06</v>
      </c>
      <c r="W6655">
        <v>72</v>
      </c>
      <c r="X6655">
        <v>75</v>
      </c>
      <c r="Y6655">
        <v>65</v>
      </c>
      <c r="Z6655" s="5">
        <v>8.3333333333333332E-3</v>
      </c>
      <c r="AA6655" s="5">
        <v>8.3333333333333332E-3</v>
      </c>
      <c r="AB6655" s="5">
        <v>8.3333333333333332E-3</v>
      </c>
      <c r="AC6655" s="5">
        <v>8.3333333333333332E-3</v>
      </c>
      <c r="AD6655" s="5">
        <v>8.3333333333333332E-3</v>
      </c>
    </row>
    <row r="6656" spans="1:30" x14ac:dyDescent="0.25">
      <c r="A6656" t="s">
        <v>32</v>
      </c>
      <c r="B6656" s="1">
        <v>44108</v>
      </c>
      <c r="C6656">
        <v>6</v>
      </c>
      <c r="D6656" t="s">
        <v>33</v>
      </c>
      <c r="E6656" t="s">
        <v>34</v>
      </c>
      <c r="F6656" t="s">
        <v>35</v>
      </c>
      <c r="G6656" t="s">
        <v>36</v>
      </c>
      <c r="H6656">
        <v>42.459389999999999</v>
      </c>
      <c r="I6656">
        <v>-71.101939999999999</v>
      </c>
      <c r="J6656">
        <v>42.469369999999998</v>
      </c>
      <c r="K6656">
        <v>-71.107219999999998</v>
      </c>
      <c r="L6656">
        <v>0.74771100000000001</v>
      </c>
      <c r="M6656">
        <v>69</v>
      </c>
      <c r="N6656">
        <v>1</v>
      </c>
      <c r="O6656">
        <v>8</v>
      </c>
      <c r="P6656">
        <v>125000</v>
      </c>
      <c r="Q6656">
        <v>91660.5</v>
      </c>
      <c r="R6656">
        <v>4803</v>
      </c>
      <c r="S6656">
        <v>6097</v>
      </c>
      <c r="T6656">
        <v>38.29</v>
      </c>
      <c r="U6656">
        <v>37.32</v>
      </c>
      <c r="V6656">
        <v>42.12</v>
      </c>
      <c r="W6656">
        <v>72</v>
      </c>
      <c r="X6656">
        <v>75</v>
      </c>
      <c r="Y6656">
        <v>65</v>
      </c>
      <c r="Z6656" s="5">
        <v>8.3333333333333332E-3</v>
      </c>
      <c r="AA6656" s="5">
        <v>8.3333333333333332E-3</v>
      </c>
      <c r="AB6656" s="5">
        <v>8.3333333333333332E-3</v>
      </c>
      <c r="AC6656" s="5">
        <v>8.3333333333333332E-3</v>
      </c>
      <c r="AD6656" s="5">
        <v>8.3333333333333332E-3</v>
      </c>
    </row>
    <row r="6657" spans="1:30" x14ac:dyDescent="0.25">
      <c r="A6657" t="s">
        <v>32</v>
      </c>
      <c r="B6657" s="1">
        <v>44108</v>
      </c>
      <c r="C6657">
        <v>7</v>
      </c>
      <c r="D6657" t="s">
        <v>33</v>
      </c>
      <c r="E6657" t="s">
        <v>34</v>
      </c>
      <c r="F6657" t="s">
        <v>35</v>
      </c>
      <c r="G6657" t="s">
        <v>36</v>
      </c>
      <c r="H6657">
        <v>42.459389999999999</v>
      </c>
      <c r="I6657">
        <v>-71.101939999999999</v>
      </c>
      <c r="J6657">
        <v>42.469369999999998</v>
      </c>
      <c r="K6657">
        <v>-71.107219999999998</v>
      </c>
      <c r="L6657">
        <v>0.74771100000000001</v>
      </c>
      <c r="M6657">
        <v>69</v>
      </c>
      <c r="N6657">
        <v>1</v>
      </c>
      <c r="O6657">
        <v>8</v>
      </c>
      <c r="P6657">
        <v>125000</v>
      </c>
      <c r="Q6657">
        <v>91660.5</v>
      </c>
      <c r="R6657">
        <v>4803</v>
      </c>
      <c r="S6657">
        <v>6097</v>
      </c>
      <c r="T6657">
        <v>35.76</v>
      </c>
      <c r="U6657">
        <v>35.380000000000003</v>
      </c>
      <c r="V6657">
        <v>42.09</v>
      </c>
      <c r="W6657">
        <v>72</v>
      </c>
      <c r="X6657">
        <v>75</v>
      </c>
      <c r="Y6657">
        <v>65</v>
      </c>
      <c r="Z6657" s="5">
        <v>8.3333333333333332E-3</v>
      </c>
      <c r="AA6657" s="5">
        <v>8.3333333333333332E-3</v>
      </c>
      <c r="AB6657" s="5">
        <v>8.3333333333333332E-3</v>
      </c>
      <c r="AC6657" s="5">
        <v>8.3333333333333332E-3</v>
      </c>
      <c r="AD6657" s="5">
        <v>8.3333333333333332E-3</v>
      </c>
    </row>
    <row r="6658" spans="1:30" x14ac:dyDescent="0.25">
      <c r="A6658" t="s">
        <v>32</v>
      </c>
      <c r="B6658" s="1">
        <v>44108</v>
      </c>
      <c r="C6658">
        <v>8</v>
      </c>
      <c r="D6658" t="s">
        <v>33</v>
      </c>
      <c r="E6658" t="s">
        <v>34</v>
      </c>
      <c r="F6658" t="s">
        <v>35</v>
      </c>
      <c r="G6658" t="s">
        <v>36</v>
      </c>
      <c r="H6658">
        <v>42.459389999999999</v>
      </c>
      <c r="I6658">
        <v>-71.101939999999999</v>
      </c>
      <c r="J6658">
        <v>42.469369999999998</v>
      </c>
      <c r="K6658">
        <v>-71.107219999999998</v>
      </c>
      <c r="L6658">
        <v>0.74771100000000001</v>
      </c>
      <c r="M6658">
        <v>69</v>
      </c>
      <c r="N6658">
        <v>1</v>
      </c>
      <c r="O6658">
        <v>8</v>
      </c>
      <c r="P6658">
        <v>125000</v>
      </c>
      <c r="Q6658">
        <v>91660.5</v>
      </c>
      <c r="R6658">
        <v>4803</v>
      </c>
      <c r="S6658">
        <v>6097</v>
      </c>
      <c r="T6658">
        <v>36.39</v>
      </c>
      <c r="U6658">
        <v>36.5</v>
      </c>
      <c r="V6658">
        <v>39.58</v>
      </c>
      <c r="W6658">
        <v>72</v>
      </c>
      <c r="X6658">
        <v>75</v>
      </c>
      <c r="Y6658">
        <v>65</v>
      </c>
      <c r="Z6658" s="5">
        <v>8.3333333333333332E-3</v>
      </c>
      <c r="AA6658" s="5">
        <v>8.3333333333333332E-3</v>
      </c>
      <c r="AB6658" s="5">
        <v>8.3333333333333332E-3</v>
      </c>
      <c r="AC6658" s="5">
        <v>8.3333333333333332E-3</v>
      </c>
      <c r="AD6658" s="5">
        <v>8.3333333333333332E-3</v>
      </c>
    </row>
    <row r="6659" spans="1:30" x14ac:dyDescent="0.25">
      <c r="A6659" t="s">
        <v>32</v>
      </c>
      <c r="B6659" s="1">
        <v>44108</v>
      </c>
      <c r="C6659">
        <v>9</v>
      </c>
      <c r="D6659" t="s">
        <v>33</v>
      </c>
      <c r="E6659" t="s">
        <v>34</v>
      </c>
      <c r="F6659" t="s">
        <v>35</v>
      </c>
      <c r="G6659" t="s">
        <v>36</v>
      </c>
      <c r="H6659">
        <v>42.459389999999999</v>
      </c>
      <c r="I6659">
        <v>-71.101939999999999</v>
      </c>
      <c r="J6659">
        <v>42.469369999999998</v>
      </c>
      <c r="K6659">
        <v>-71.107219999999998</v>
      </c>
      <c r="L6659">
        <v>0.74771100000000001</v>
      </c>
      <c r="M6659">
        <v>69</v>
      </c>
      <c r="N6659">
        <v>1</v>
      </c>
      <c r="O6659">
        <v>8</v>
      </c>
      <c r="P6659">
        <v>125000</v>
      </c>
      <c r="Q6659">
        <v>91660.5</v>
      </c>
      <c r="R6659">
        <v>4803</v>
      </c>
      <c r="S6659">
        <v>6097</v>
      </c>
      <c r="T6659">
        <v>36.49</v>
      </c>
      <c r="U6659">
        <v>36.35</v>
      </c>
      <c r="V6659">
        <v>41.41</v>
      </c>
      <c r="W6659">
        <v>72</v>
      </c>
      <c r="X6659">
        <v>75</v>
      </c>
      <c r="Y6659">
        <v>65</v>
      </c>
      <c r="Z6659" s="5">
        <v>8.3333333333333332E-3</v>
      </c>
      <c r="AA6659" s="5">
        <v>8.3333333333333332E-3</v>
      </c>
      <c r="AB6659" s="5">
        <v>8.3333333333333332E-3</v>
      </c>
      <c r="AC6659" s="5">
        <v>8.3333333333333332E-3</v>
      </c>
      <c r="AD6659" s="5">
        <v>8.3333333333333332E-3</v>
      </c>
    </row>
    <row r="6660" spans="1:30" x14ac:dyDescent="0.25">
      <c r="A6660" t="s">
        <v>32</v>
      </c>
      <c r="B6660" s="1">
        <v>44108</v>
      </c>
      <c r="C6660">
        <v>10</v>
      </c>
      <c r="D6660" t="s">
        <v>33</v>
      </c>
      <c r="E6660" t="s">
        <v>34</v>
      </c>
      <c r="F6660" t="s">
        <v>35</v>
      </c>
      <c r="G6660" t="s">
        <v>36</v>
      </c>
      <c r="H6660">
        <v>42.459389999999999</v>
      </c>
      <c r="I6660">
        <v>-71.101939999999999</v>
      </c>
      <c r="J6660">
        <v>42.469369999999998</v>
      </c>
      <c r="K6660">
        <v>-71.107219999999998</v>
      </c>
      <c r="L6660">
        <v>0.74771100000000001</v>
      </c>
      <c r="M6660">
        <v>69</v>
      </c>
      <c r="N6660">
        <v>1</v>
      </c>
      <c r="O6660">
        <v>8</v>
      </c>
      <c r="P6660">
        <v>125000</v>
      </c>
      <c r="Q6660">
        <v>91660.5</v>
      </c>
      <c r="R6660">
        <v>4803</v>
      </c>
      <c r="S6660">
        <v>6097</v>
      </c>
      <c r="T6660">
        <v>37.49</v>
      </c>
      <c r="U6660">
        <v>37.49</v>
      </c>
      <c r="V6660">
        <v>42.06</v>
      </c>
      <c r="W6660">
        <v>72</v>
      </c>
      <c r="X6660">
        <v>75</v>
      </c>
      <c r="Y6660">
        <v>65</v>
      </c>
      <c r="Z6660" s="5">
        <v>8.3333333333333332E-3</v>
      </c>
      <c r="AA6660" s="5">
        <v>8.3333333333333332E-3</v>
      </c>
      <c r="AB6660" s="5">
        <v>8.3333333333333332E-3</v>
      </c>
      <c r="AC6660" s="5">
        <v>8.3333333333333332E-3</v>
      </c>
      <c r="AD6660" s="5">
        <v>8.3333333333333332E-3</v>
      </c>
    </row>
    <row r="6661" spans="1:30" x14ac:dyDescent="0.25">
      <c r="A6661" t="s">
        <v>32</v>
      </c>
      <c r="B6661" s="1">
        <v>44108</v>
      </c>
      <c r="C6661">
        <v>11</v>
      </c>
      <c r="D6661" t="s">
        <v>33</v>
      </c>
      <c r="E6661" t="s">
        <v>34</v>
      </c>
      <c r="F6661" t="s">
        <v>35</v>
      </c>
      <c r="G6661" t="s">
        <v>36</v>
      </c>
      <c r="H6661">
        <v>42.459389999999999</v>
      </c>
      <c r="I6661">
        <v>-71.101939999999999</v>
      </c>
      <c r="J6661">
        <v>42.469369999999998</v>
      </c>
      <c r="K6661">
        <v>-71.107219999999998</v>
      </c>
      <c r="L6661">
        <v>0.74771100000000001</v>
      </c>
      <c r="M6661">
        <v>69</v>
      </c>
      <c r="N6661">
        <v>1</v>
      </c>
      <c r="O6661">
        <v>8</v>
      </c>
      <c r="P6661">
        <v>125000</v>
      </c>
      <c r="Q6661">
        <v>91660.5</v>
      </c>
      <c r="R6661">
        <v>4803</v>
      </c>
      <c r="S6661">
        <v>6097</v>
      </c>
      <c r="T6661">
        <v>37.08</v>
      </c>
      <c r="U6661">
        <v>37.03</v>
      </c>
      <c r="V6661">
        <v>42.73</v>
      </c>
      <c r="W6661">
        <v>72</v>
      </c>
      <c r="X6661">
        <v>75</v>
      </c>
      <c r="Y6661">
        <v>65</v>
      </c>
      <c r="Z6661" s="5">
        <v>8.3333333333333332E-3</v>
      </c>
      <c r="AA6661" s="5">
        <v>8.3333333333333332E-3</v>
      </c>
      <c r="AB6661" s="5">
        <v>8.3333333333333332E-3</v>
      </c>
      <c r="AC6661" s="5">
        <v>8.3333333333333332E-3</v>
      </c>
      <c r="AD6661" s="5">
        <v>8.3333333333333332E-3</v>
      </c>
    </row>
    <row r="6662" spans="1:30" x14ac:dyDescent="0.25">
      <c r="A6662" t="s">
        <v>32</v>
      </c>
      <c r="B6662" s="1">
        <v>44108</v>
      </c>
      <c r="C6662">
        <v>12</v>
      </c>
      <c r="D6662" t="s">
        <v>33</v>
      </c>
      <c r="E6662" t="s">
        <v>34</v>
      </c>
      <c r="F6662" t="s">
        <v>35</v>
      </c>
      <c r="G6662" t="s">
        <v>36</v>
      </c>
      <c r="H6662">
        <v>42.459389999999999</v>
      </c>
      <c r="I6662">
        <v>-71.101939999999999</v>
      </c>
      <c r="J6662">
        <v>42.469369999999998</v>
      </c>
      <c r="K6662">
        <v>-71.107219999999998</v>
      </c>
      <c r="L6662">
        <v>0.74771100000000001</v>
      </c>
      <c r="M6662">
        <v>69</v>
      </c>
      <c r="N6662">
        <v>1</v>
      </c>
      <c r="O6662">
        <v>8</v>
      </c>
      <c r="P6662">
        <v>125000</v>
      </c>
      <c r="Q6662">
        <v>91660.5</v>
      </c>
      <c r="R6662">
        <v>4803</v>
      </c>
      <c r="S6662">
        <v>6097</v>
      </c>
      <c r="T6662">
        <v>37.880000000000003</v>
      </c>
      <c r="U6662">
        <v>37.880000000000003</v>
      </c>
      <c r="W6662">
        <v>72</v>
      </c>
      <c r="X6662">
        <v>75</v>
      </c>
      <c r="Y6662">
        <v>65</v>
      </c>
      <c r="Z6662" s="5">
        <v>8.3333333333333332E-3</v>
      </c>
      <c r="AA6662" s="5">
        <v>8.3333333333333332E-3</v>
      </c>
      <c r="AB6662" s="5">
        <v>8.3333333333333332E-3</v>
      </c>
      <c r="AC6662" s="5">
        <v>8.3333333333333332E-3</v>
      </c>
      <c r="AD6662" s="5">
        <v>8.3333333333333332E-3</v>
      </c>
    </row>
    <row r="6663" spans="1:30" x14ac:dyDescent="0.25">
      <c r="A6663" t="s">
        <v>32</v>
      </c>
      <c r="B6663" s="1">
        <v>44108</v>
      </c>
      <c r="C6663">
        <v>13</v>
      </c>
      <c r="D6663" t="s">
        <v>33</v>
      </c>
      <c r="E6663" t="s">
        <v>34</v>
      </c>
      <c r="F6663" t="s">
        <v>35</v>
      </c>
      <c r="G6663" t="s">
        <v>36</v>
      </c>
      <c r="H6663">
        <v>42.459389999999999</v>
      </c>
      <c r="I6663">
        <v>-71.101939999999999</v>
      </c>
      <c r="J6663">
        <v>42.469369999999998</v>
      </c>
      <c r="K6663">
        <v>-71.107219999999998</v>
      </c>
      <c r="L6663">
        <v>0.74771100000000001</v>
      </c>
      <c r="M6663">
        <v>69</v>
      </c>
      <c r="N6663">
        <v>1</v>
      </c>
      <c r="O6663">
        <v>8</v>
      </c>
      <c r="P6663">
        <v>125000</v>
      </c>
      <c r="Q6663">
        <v>91660.5</v>
      </c>
      <c r="R6663">
        <v>4803</v>
      </c>
      <c r="S6663">
        <v>6097</v>
      </c>
      <c r="T6663">
        <v>36.64</v>
      </c>
      <c r="U6663">
        <v>36.36</v>
      </c>
      <c r="V6663">
        <v>41.1</v>
      </c>
      <c r="W6663">
        <v>72</v>
      </c>
      <c r="X6663">
        <v>75</v>
      </c>
      <c r="Y6663">
        <v>65</v>
      </c>
      <c r="Z6663" s="5">
        <v>8.3333333333333332E-3</v>
      </c>
      <c r="AA6663" s="5">
        <v>8.3333333333333332E-3</v>
      </c>
      <c r="AB6663" s="5">
        <v>8.3333333333333332E-3</v>
      </c>
      <c r="AC6663" s="5">
        <v>8.3333333333333332E-3</v>
      </c>
      <c r="AD6663" s="5">
        <v>8.3333333333333332E-3</v>
      </c>
    </row>
    <row r="6664" spans="1:30" x14ac:dyDescent="0.25">
      <c r="A6664" t="s">
        <v>32</v>
      </c>
      <c r="B6664" s="1">
        <v>44108</v>
      </c>
      <c r="C6664">
        <v>14</v>
      </c>
      <c r="D6664" t="s">
        <v>33</v>
      </c>
      <c r="E6664" t="s">
        <v>34</v>
      </c>
      <c r="F6664" t="s">
        <v>35</v>
      </c>
      <c r="G6664" t="s">
        <v>36</v>
      </c>
      <c r="H6664">
        <v>42.459389999999999</v>
      </c>
      <c r="I6664">
        <v>-71.101939999999999</v>
      </c>
      <c r="J6664">
        <v>42.469369999999998</v>
      </c>
      <c r="K6664">
        <v>-71.107219999999998</v>
      </c>
      <c r="L6664">
        <v>0.74771100000000001</v>
      </c>
      <c r="M6664">
        <v>69</v>
      </c>
      <c r="N6664">
        <v>1</v>
      </c>
      <c r="O6664">
        <v>8</v>
      </c>
      <c r="P6664">
        <v>125000</v>
      </c>
      <c r="Q6664">
        <v>91660.5</v>
      </c>
      <c r="R6664">
        <v>4803</v>
      </c>
      <c r="S6664">
        <v>6097</v>
      </c>
      <c r="T6664">
        <v>37.42</v>
      </c>
      <c r="U6664">
        <v>37.200000000000003</v>
      </c>
      <c r="V6664">
        <v>45.19</v>
      </c>
      <c r="W6664">
        <v>72</v>
      </c>
      <c r="X6664">
        <v>75</v>
      </c>
      <c r="Y6664">
        <v>65</v>
      </c>
      <c r="Z6664" s="5">
        <v>8.3333333333333332E-3</v>
      </c>
      <c r="AA6664" s="5">
        <v>8.3333333333333332E-3</v>
      </c>
      <c r="AB6664" s="5">
        <v>8.3333333333333332E-3</v>
      </c>
      <c r="AC6664" s="5">
        <v>8.3333333333333332E-3</v>
      </c>
      <c r="AD6664" s="5">
        <v>8.3333333333333332E-3</v>
      </c>
    </row>
    <row r="6665" spans="1:30" x14ac:dyDescent="0.25">
      <c r="A6665" t="s">
        <v>32</v>
      </c>
      <c r="B6665" s="1">
        <v>44108</v>
      </c>
      <c r="C6665">
        <v>15</v>
      </c>
      <c r="D6665" t="s">
        <v>33</v>
      </c>
      <c r="E6665" t="s">
        <v>34</v>
      </c>
      <c r="F6665" t="s">
        <v>35</v>
      </c>
      <c r="G6665" t="s">
        <v>36</v>
      </c>
      <c r="H6665">
        <v>42.459389999999999</v>
      </c>
      <c r="I6665">
        <v>-71.101939999999999</v>
      </c>
      <c r="J6665">
        <v>42.469369999999998</v>
      </c>
      <c r="K6665">
        <v>-71.107219999999998</v>
      </c>
      <c r="L6665">
        <v>0.74771100000000001</v>
      </c>
      <c r="M6665">
        <v>69</v>
      </c>
      <c r="N6665">
        <v>1</v>
      </c>
      <c r="O6665">
        <v>8</v>
      </c>
      <c r="P6665">
        <v>125000</v>
      </c>
      <c r="Q6665">
        <v>91660.5</v>
      </c>
      <c r="R6665">
        <v>4803</v>
      </c>
      <c r="S6665">
        <v>6097</v>
      </c>
      <c r="T6665">
        <v>36.94</v>
      </c>
      <c r="U6665">
        <v>36.94</v>
      </c>
      <c r="W6665">
        <v>72</v>
      </c>
      <c r="X6665">
        <v>75</v>
      </c>
      <c r="Y6665">
        <v>65</v>
      </c>
      <c r="Z6665" s="5">
        <v>8.3333333333333332E-3</v>
      </c>
      <c r="AA6665" s="5">
        <v>8.3333333333333332E-3</v>
      </c>
      <c r="AB6665" s="5">
        <v>8.3333333333333332E-3</v>
      </c>
      <c r="AC6665" s="5">
        <v>8.3333333333333332E-3</v>
      </c>
      <c r="AD6665" s="5">
        <v>8.3333333333333332E-3</v>
      </c>
    </row>
    <row r="6666" spans="1:30" x14ac:dyDescent="0.25">
      <c r="A6666" t="s">
        <v>32</v>
      </c>
      <c r="B6666" s="1">
        <v>44108</v>
      </c>
      <c r="C6666">
        <v>16</v>
      </c>
      <c r="D6666" t="s">
        <v>33</v>
      </c>
      <c r="E6666" t="s">
        <v>34</v>
      </c>
      <c r="F6666" t="s">
        <v>35</v>
      </c>
      <c r="G6666" t="s">
        <v>36</v>
      </c>
      <c r="H6666">
        <v>42.459389999999999</v>
      </c>
      <c r="I6666">
        <v>-71.101939999999999</v>
      </c>
      <c r="J6666">
        <v>42.469369999999998</v>
      </c>
      <c r="K6666">
        <v>-71.107219999999998</v>
      </c>
      <c r="L6666">
        <v>0.74771100000000001</v>
      </c>
      <c r="M6666">
        <v>69</v>
      </c>
      <c r="N6666">
        <v>1</v>
      </c>
      <c r="O6666">
        <v>8</v>
      </c>
      <c r="P6666">
        <v>125000</v>
      </c>
      <c r="Q6666">
        <v>91660.5</v>
      </c>
      <c r="R6666">
        <v>4803</v>
      </c>
      <c r="S6666">
        <v>6097</v>
      </c>
      <c r="T6666">
        <v>36.950000000000003</v>
      </c>
      <c r="U6666">
        <v>36.950000000000003</v>
      </c>
      <c r="W6666">
        <v>72</v>
      </c>
      <c r="X6666">
        <v>75</v>
      </c>
      <c r="Y6666">
        <v>65</v>
      </c>
      <c r="Z6666" s="5">
        <v>8.3333333333333332E-3</v>
      </c>
      <c r="AA6666" s="5">
        <v>8.3333333333333332E-3</v>
      </c>
      <c r="AB6666" s="5">
        <v>8.3333333333333332E-3</v>
      </c>
      <c r="AC6666" s="5">
        <v>8.3333333333333332E-3</v>
      </c>
      <c r="AD6666" s="5">
        <v>8.3333333333333332E-3</v>
      </c>
    </row>
    <row r="6667" spans="1:30" x14ac:dyDescent="0.25">
      <c r="A6667" t="s">
        <v>32</v>
      </c>
      <c r="B6667" s="1">
        <v>44108</v>
      </c>
      <c r="C6667">
        <v>17</v>
      </c>
      <c r="D6667" t="s">
        <v>33</v>
      </c>
      <c r="E6667" t="s">
        <v>34</v>
      </c>
      <c r="F6667" t="s">
        <v>35</v>
      </c>
      <c r="G6667" t="s">
        <v>36</v>
      </c>
      <c r="H6667">
        <v>42.459389999999999</v>
      </c>
      <c r="I6667">
        <v>-71.101939999999999</v>
      </c>
      <c r="J6667">
        <v>42.469369999999998</v>
      </c>
      <c r="K6667">
        <v>-71.107219999999998</v>
      </c>
      <c r="L6667">
        <v>0.74771100000000001</v>
      </c>
      <c r="M6667">
        <v>69</v>
      </c>
      <c r="N6667">
        <v>1</v>
      </c>
      <c r="O6667">
        <v>8</v>
      </c>
      <c r="P6667">
        <v>125000</v>
      </c>
      <c r="Q6667">
        <v>91660.5</v>
      </c>
      <c r="R6667">
        <v>4803</v>
      </c>
      <c r="S6667">
        <v>6097</v>
      </c>
      <c r="T6667">
        <v>36.68</v>
      </c>
      <c r="U6667">
        <v>36.68</v>
      </c>
      <c r="W6667">
        <v>72</v>
      </c>
      <c r="X6667">
        <v>75</v>
      </c>
      <c r="Y6667">
        <v>65</v>
      </c>
      <c r="Z6667" s="5">
        <v>8.3333333333333332E-3</v>
      </c>
      <c r="AA6667" s="5">
        <v>8.3333333333333332E-3</v>
      </c>
      <c r="AB6667" s="5">
        <v>8.3333333333333332E-3</v>
      </c>
      <c r="AC6667" s="5">
        <v>8.3333333333333332E-3</v>
      </c>
      <c r="AD6667" s="5">
        <v>8.3333333333333332E-3</v>
      </c>
    </row>
    <row r="6668" spans="1:30" x14ac:dyDescent="0.25">
      <c r="A6668" t="s">
        <v>32</v>
      </c>
      <c r="B6668" s="1">
        <v>44108</v>
      </c>
      <c r="C6668">
        <v>18</v>
      </c>
      <c r="D6668" t="s">
        <v>33</v>
      </c>
      <c r="E6668" t="s">
        <v>34</v>
      </c>
      <c r="F6668" t="s">
        <v>35</v>
      </c>
      <c r="G6668" t="s">
        <v>36</v>
      </c>
      <c r="H6668">
        <v>42.459389999999999</v>
      </c>
      <c r="I6668">
        <v>-71.101939999999999</v>
      </c>
      <c r="J6668">
        <v>42.469369999999998</v>
      </c>
      <c r="K6668">
        <v>-71.107219999999998</v>
      </c>
      <c r="L6668">
        <v>0.74771100000000001</v>
      </c>
      <c r="M6668">
        <v>69</v>
      </c>
      <c r="N6668">
        <v>1</v>
      </c>
      <c r="O6668">
        <v>8</v>
      </c>
      <c r="P6668">
        <v>125000</v>
      </c>
      <c r="Q6668">
        <v>91660.5</v>
      </c>
      <c r="R6668">
        <v>4803</v>
      </c>
      <c r="S6668">
        <v>6097</v>
      </c>
      <c r="T6668">
        <v>37.51</v>
      </c>
      <c r="U6668">
        <v>37.51</v>
      </c>
      <c r="W6668">
        <v>72</v>
      </c>
      <c r="X6668">
        <v>75</v>
      </c>
      <c r="Y6668">
        <v>65</v>
      </c>
      <c r="Z6668" s="5">
        <v>8.3333333333333332E-3</v>
      </c>
      <c r="AA6668" s="5">
        <v>8.3333333333333332E-3</v>
      </c>
      <c r="AB6668" s="5">
        <v>8.3333333333333332E-3</v>
      </c>
      <c r="AC6668" s="5">
        <v>8.3333333333333332E-3</v>
      </c>
      <c r="AD6668" s="5">
        <v>8.3333333333333332E-3</v>
      </c>
    </row>
    <row r="6669" spans="1:30" x14ac:dyDescent="0.25">
      <c r="A6669" t="s">
        <v>32</v>
      </c>
      <c r="B6669" s="1">
        <v>44108</v>
      </c>
      <c r="C6669">
        <v>19</v>
      </c>
      <c r="D6669" t="s">
        <v>33</v>
      </c>
      <c r="E6669" t="s">
        <v>34</v>
      </c>
      <c r="F6669" t="s">
        <v>35</v>
      </c>
      <c r="G6669" t="s">
        <v>36</v>
      </c>
      <c r="H6669">
        <v>42.459389999999999</v>
      </c>
      <c r="I6669">
        <v>-71.101939999999999</v>
      </c>
      <c r="J6669">
        <v>42.469369999999998</v>
      </c>
      <c r="K6669">
        <v>-71.107219999999998</v>
      </c>
      <c r="L6669">
        <v>0.74771100000000001</v>
      </c>
      <c r="M6669">
        <v>69</v>
      </c>
      <c r="N6669">
        <v>1</v>
      </c>
      <c r="O6669">
        <v>8</v>
      </c>
      <c r="P6669">
        <v>125000</v>
      </c>
      <c r="Q6669">
        <v>91660.5</v>
      </c>
      <c r="R6669">
        <v>4803</v>
      </c>
      <c r="S6669">
        <v>6097</v>
      </c>
      <c r="T6669">
        <v>37.19</v>
      </c>
      <c r="U6669">
        <v>37.19</v>
      </c>
      <c r="W6669">
        <v>72</v>
      </c>
      <c r="X6669">
        <v>75</v>
      </c>
      <c r="Y6669">
        <v>65</v>
      </c>
      <c r="Z6669" s="5">
        <v>8.3333333333333332E-3</v>
      </c>
      <c r="AA6669" s="5">
        <v>8.3333333333333332E-3</v>
      </c>
      <c r="AB6669" s="5">
        <v>8.3333333333333332E-3</v>
      </c>
      <c r="AC6669" s="5">
        <v>8.3333333333333332E-3</v>
      </c>
      <c r="AD6669" s="5">
        <v>8.3333333333333332E-3</v>
      </c>
    </row>
    <row r="6670" spans="1:30" x14ac:dyDescent="0.25">
      <c r="A6670" t="s">
        <v>32</v>
      </c>
      <c r="B6670" s="1">
        <v>44108</v>
      </c>
      <c r="C6670">
        <v>20</v>
      </c>
      <c r="D6670" t="s">
        <v>33</v>
      </c>
      <c r="E6670" t="s">
        <v>34</v>
      </c>
      <c r="F6670" t="s">
        <v>35</v>
      </c>
      <c r="G6670" t="s">
        <v>36</v>
      </c>
      <c r="H6670">
        <v>42.459389999999999</v>
      </c>
      <c r="I6670">
        <v>-71.101939999999999</v>
      </c>
      <c r="J6670">
        <v>42.469369999999998</v>
      </c>
      <c r="K6670">
        <v>-71.107219999999998</v>
      </c>
      <c r="L6670">
        <v>0.74771100000000001</v>
      </c>
      <c r="M6670">
        <v>69</v>
      </c>
      <c r="N6670">
        <v>1</v>
      </c>
      <c r="O6670">
        <v>8</v>
      </c>
      <c r="P6670">
        <v>125000</v>
      </c>
      <c r="Q6670">
        <v>91660.5</v>
      </c>
      <c r="R6670">
        <v>4803</v>
      </c>
      <c r="S6670">
        <v>6097</v>
      </c>
      <c r="T6670">
        <v>39.4</v>
      </c>
      <c r="U6670">
        <v>39.15</v>
      </c>
      <c r="V6670">
        <v>44.86</v>
      </c>
      <c r="W6670">
        <v>72</v>
      </c>
      <c r="X6670">
        <v>75</v>
      </c>
      <c r="Y6670">
        <v>65</v>
      </c>
      <c r="Z6670" s="5">
        <v>8.3333333333333332E-3</v>
      </c>
      <c r="AA6670" s="5">
        <v>8.3333333333333332E-3</v>
      </c>
      <c r="AB6670" s="5">
        <v>8.3333333333333332E-3</v>
      </c>
      <c r="AC6670" s="5">
        <v>8.3333333333333332E-3</v>
      </c>
      <c r="AD6670" s="5">
        <v>8.3333333333333332E-3</v>
      </c>
    </row>
    <row r="6671" spans="1:30" x14ac:dyDescent="0.25">
      <c r="A6671" t="s">
        <v>32</v>
      </c>
      <c r="B6671" s="1">
        <v>44108</v>
      </c>
      <c r="C6671">
        <v>21</v>
      </c>
      <c r="D6671" t="s">
        <v>33</v>
      </c>
      <c r="E6671" t="s">
        <v>34</v>
      </c>
      <c r="F6671" t="s">
        <v>35</v>
      </c>
      <c r="G6671" t="s">
        <v>36</v>
      </c>
      <c r="H6671">
        <v>42.459389999999999</v>
      </c>
      <c r="I6671">
        <v>-71.101939999999999</v>
      </c>
      <c r="J6671">
        <v>42.469369999999998</v>
      </c>
      <c r="K6671">
        <v>-71.107219999999998</v>
      </c>
      <c r="L6671">
        <v>0.74771100000000001</v>
      </c>
      <c r="M6671">
        <v>69</v>
      </c>
      <c r="N6671">
        <v>1</v>
      </c>
      <c r="O6671">
        <v>8</v>
      </c>
      <c r="P6671">
        <v>125000</v>
      </c>
      <c r="Q6671">
        <v>91660.5</v>
      </c>
      <c r="R6671">
        <v>4803</v>
      </c>
      <c r="S6671">
        <v>6097</v>
      </c>
      <c r="T6671">
        <v>37.4</v>
      </c>
      <c r="U6671">
        <v>37.28</v>
      </c>
      <c r="V6671">
        <v>39.58</v>
      </c>
      <c r="W6671">
        <v>72</v>
      </c>
      <c r="X6671">
        <v>75</v>
      </c>
      <c r="Y6671">
        <v>65</v>
      </c>
      <c r="Z6671" s="5">
        <v>8.3333333333333332E-3</v>
      </c>
      <c r="AA6671" s="5">
        <v>8.3333333333333332E-3</v>
      </c>
      <c r="AB6671" s="5">
        <v>8.3333333333333332E-3</v>
      </c>
      <c r="AC6671" s="5">
        <v>8.3333333333333332E-3</v>
      </c>
      <c r="AD6671" s="5">
        <v>8.3333333333333332E-3</v>
      </c>
    </row>
    <row r="6672" spans="1:30" x14ac:dyDescent="0.25">
      <c r="A6672" t="s">
        <v>32</v>
      </c>
      <c r="B6672" s="1">
        <v>44108</v>
      </c>
      <c r="C6672">
        <v>22</v>
      </c>
      <c r="D6672" t="s">
        <v>33</v>
      </c>
      <c r="E6672" t="s">
        <v>34</v>
      </c>
      <c r="F6672" t="s">
        <v>35</v>
      </c>
      <c r="G6672" t="s">
        <v>36</v>
      </c>
      <c r="H6672">
        <v>42.459389999999999</v>
      </c>
      <c r="I6672">
        <v>-71.101939999999999</v>
      </c>
      <c r="J6672">
        <v>42.469369999999998</v>
      </c>
      <c r="K6672">
        <v>-71.107219999999998</v>
      </c>
      <c r="L6672">
        <v>0.74771100000000001</v>
      </c>
      <c r="M6672">
        <v>69</v>
      </c>
      <c r="N6672">
        <v>1</v>
      </c>
      <c r="O6672">
        <v>8</v>
      </c>
      <c r="P6672">
        <v>125000</v>
      </c>
      <c r="Q6672">
        <v>91660.5</v>
      </c>
      <c r="R6672">
        <v>4803</v>
      </c>
      <c r="S6672">
        <v>6097</v>
      </c>
      <c r="T6672">
        <v>37.68</v>
      </c>
      <c r="U6672">
        <v>37.68</v>
      </c>
      <c r="W6672">
        <v>72</v>
      </c>
      <c r="X6672">
        <v>75</v>
      </c>
      <c r="Y6672">
        <v>65</v>
      </c>
      <c r="Z6672" s="5">
        <v>8.3333333333333332E-3</v>
      </c>
      <c r="AA6672" s="5">
        <v>8.3333333333333332E-3</v>
      </c>
      <c r="AB6672" s="5">
        <v>8.3333333333333332E-3</v>
      </c>
      <c r="AC6672" s="5">
        <v>8.3333333333333332E-3</v>
      </c>
      <c r="AD6672" s="5">
        <v>8.3333333333333332E-3</v>
      </c>
    </row>
    <row r="6673" spans="1:30" x14ac:dyDescent="0.25">
      <c r="A6673" t="s">
        <v>32</v>
      </c>
      <c r="B6673" s="1">
        <v>44108</v>
      </c>
      <c r="C6673">
        <v>23</v>
      </c>
      <c r="D6673" t="s">
        <v>33</v>
      </c>
      <c r="E6673" t="s">
        <v>34</v>
      </c>
      <c r="F6673" t="s">
        <v>35</v>
      </c>
      <c r="G6673" t="s">
        <v>36</v>
      </c>
      <c r="H6673">
        <v>42.459389999999999</v>
      </c>
      <c r="I6673">
        <v>-71.101939999999999</v>
      </c>
      <c r="J6673">
        <v>42.469369999999998</v>
      </c>
      <c r="K6673">
        <v>-71.107219999999998</v>
      </c>
      <c r="L6673">
        <v>0.74771100000000001</v>
      </c>
      <c r="M6673">
        <v>69</v>
      </c>
      <c r="N6673">
        <v>1</v>
      </c>
      <c r="O6673">
        <v>8</v>
      </c>
      <c r="P6673">
        <v>125000</v>
      </c>
      <c r="Q6673">
        <v>91660.5</v>
      </c>
      <c r="R6673">
        <v>4803</v>
      </c>
      <c r="S6673">
        <v>6097</v>
      </c>
      <c r="T6673">
        <v>40.92</v>
      </c>
      <c r="U6673">
        <v>40.92</v>
      </c>
      <c r="W6673">
        <v>72</v>
      </c>
      <c r="X6673">
        <v>75</v>
      </c>
      <c r="Y6673">
        <v>65</v>
      </c>
      <c r="Z6673" s="5">
        <v>8.3333333333333332E-3</v>
      </c>
      <c r="AA6673" s="5">
        <v>8.3333333333333332E-3</v>
      </c>
      <c r="AB6673" s="5">
        <v>8.3333333333333332E-3</v>
      </c>
      <c r="AC6673" s="5">
        <v>8.3333333333333332E-3</v>
      </c>
      <c r="AD6673" s="5">
        <v>8.3333333333333332E-3</v>
      </c>
    </row>
    <row r="6674" spans="1:30" x14ac:dyDescent="0.25">
      <c r="A6674" t="s">
        <v>32</v>
      </c>
      <c r="B6674" s="1">
        <v>44109</v>
      </c>
      <c r="C6674">
        <v>0</v>
      </c>
      <c r="D6674" t="s">
        <v>33</v>
      </c>
      <c r="E6674" t="s">
        <v>34</v>
      </c>
      <c r="F6674" t="s">
        <v>35</v>
      </c>
      <c r="G6674" t="s">
        <v>36</v>
      </c>
      <c r="H6674">
        <v>42.459389999999999</v>
      </c>
      <c r="I6674">
        <v>-71.101939999999999</v>
      </c>
      <c r="J6674">
        <v>42.469369999999998</v>
      </c>
      <c r="K6674">
        <v>-71.107219999999998</v>
      </c>
      <c r="L6674">
        <v>0.74771100000000001</v>
      </c>
      <c r="M6674">
        <v>69</v>
      </c>
      <c r="N6674">
        <v>1</v>
      </c>
      <c r="O6674">
        <v>8</v>
      </c>
      <c r="P6674">
        <v>125000</v>
      </c>
      <c r="Q6674">
        <v>91660.5</v>
      </c>
      <c r="R6674">
        <v>4803</v>
      </c>
      <c r="S6674">
        <v>6097</v>
      </c>
      <c r="T6674">
        <v>37.51</v>
      </c>
      <c r="U6674">
        <v>37.369999999999997</v>
      </c>
      <c r="V6674">
        <v>41.41</v>
      </c>
      <c r="W6674">
        <v>72</v>
      </c>
      <c r="X6674">
        <v>75</v>
      </c>
      <c r="Y6674">
        <v>65</v>
      </c>
      <c r="Z6674" s="5">
        <v>8.3333333333333332E-3</v>
      </c>
      <c r="AA6674" s="5">
        <v>8.3333333333333332E-3</v>
      </c>
      <c r="AB6674" s="5">
        <v>8.3333333333333332E-3</v>
      </c>
      <c r="AC6674" s="5">
        <v>8.3333333333333332E-3</v>
      </c>
      <c r="AD6674" s="5">
        <v>8.3333333333333332E-3</v>
      </c>
    </row>
    <row r="6675" spans="1:30" x14ac:dyDescent="0.25">
      <c r="A6675" t="s">
        <v>32</v>
      </c>
      <c r="B6675" s="1">
        <v>44109</v>
      </c>
      <c r="C6675">
        <v>1</v>
      </c>
      <c r="D6675" t="s">
        <v>33</v>
      </c>
      <c r="E6675" t="s">
        <v>34</v>
      </c>
      <c r="F6675" t="s">
        <v>35</v>
      </c>
      <c r="G6675" t="s">
        <v>36</v>
      </c>
      <c r="H6675">
        <v>42.459389999999999</v>
      </c>
      <c r="I6675">
        <v>-71.101939999999999</v>
      </c>
      <c r="J6675">
        <v>42.469369999999998</v>
      </c>
      <c r="K6675">
        <v>-71.107219999999998</v>
      </c>
      <c r="L6675">
        <v>0.74771100000000001</v>
      </c>
      <c r="M6675">
        <v>69</v>
      </c>
      <c r="N6675">
        <v>1</v>
      </c>
      <c r="O6675">
        <v>8</v>
      </c>
      <c r="P6675">
        <v>125000</v>
      </c>
      <c r="Q6675">
        <v>91660.5</v>
      </c>
      <c r="R6675">
        <v>4803</v>
      </c>
      <c r="S6675">
        <v>6097</v>
      </c>
      <c r="T6675">
        <v>39.950000000000003</v>
      </c>
      <c r="U6675">
        <v>39.880000000000003</v>
      </c>
      <c r="V6675">
        <v>39.270000000000003</v>
      </c>
      <c r="W6675">
        <v>72</v>
      </c>
      <c r="X6675">
        <v>75</v>
      </c>
      <c r="Y6675">
        <v>65</v>
      </c>
      <c r="Z6675" s="5">
        <v>8.3333333333333332E-3</v>
      </c>
      <c r="AA6675" s="5">
        <v>8.3333333333333332E-3</v>
      </c>
      <c r="AB6675" s="5">
        <v>8.3333333333333332E-3</v>
      </c>
      <c r="AC6675" s="5">
        <v>8.3333333333333332E-3</v>
      </c>
      <c r="AD6675" s="5">
        <v>8.3333333333333332E-3</v>
      </c>
    </row>
    <row r="6676" spans="1:30" x14ac:dyDescent="0.25">
      <c r="A6676" t="s">
        <v>32</v>
      </c>
      <c r="B6676" s="1">
        <v>44109</v>
      </c>
      <c r="C6676">
        <v>2</v>
      </c>
      <c r="D6676" t="s">
        <v>33</v>
      </c>
      <c r="E6676" t="s">
        <v>34</v>
      </c>
      <c r="F6676" t="s">
        <v>35</v>
      </c>
      <c r="G6676" t="s">
        <v>36</v>
      </c>
      <c r="H6676">
        <v>42.459389999999999</v>
      </c>
      <c r="I6676">
        <v>-71.101939999999999</v>
      </c>
      <c r="J6676">
        <v>42.469369999999998</v>
      </c>
      <c r="K6676">
        <v>-71.107219999999998</v>
      </c>
      <c r="L6676">
        <v>0.74771100000000001</v>
      </c>
      <c r="M6676">
        <v>69</v>
      </c>
      <c r="N6676">
        <v>1</v>
      </c>
      <c r="O6676">
        <v>8</v>
      </c>
      <c r="P6676">
        <v>125000</v>
      </c>
      <c r="Q6676">
        <v>91660.5</v>
      </c>
      <c r="R6676">
        <v>4803</v>
      </c>
      <c r="S6676">
        <v>6097</v>
      </c>
      <c r="T6676">
        <v>40.04</v>
      </c>
      <c r="U6676">
        <v>39.729999999999997</v>
      </c>
      <c r="V6676">
        <v>45.62</v>
      </c>
      <c r="W6676">
        <v>72</v>
      </c>
      <c r="X6676">
        <v>75</v>
      </c>
      <c r="Y6676">
        <v>65</v>
      </c>
      <c r="Z6676" s="5">
        <v>8.3333333333333332E-3</v>
      </c>
      <c r="AA6676" s="5">
        <v>8.3333333333333332E-3</v>
      </c>
      <c r="AB6676" s="5">
        <v>8.3333333333333332E-3</v>
      </c>
      <c r="AC6676" s="5">
        <v>8.3333333333333332E-3</v>
      </c>
      <c r="AD6676" s="5">
        <v>8.3333333333333332E-3</v>
      </c>
    </row>
    <row r="6677" spans="1:30" x14ac:dyDescent="0.25">
      <c r="A6677" t="s">
        <v>32</v>
      </c>
      <c r="B6677" s="1">
        <v>44109</v>
      </c>
      <c r="C6677">
        <v>3</v>
      </c>
      <c r="D6677" t="s">
        <v>33</v>
      </c>
      <c r="E6677" t="s">
        <v>34</v>
      </c>
      <c r="F6677" t="s">
        <v>35</v>
      </c>
      <c r="G6677" t="s">
        <v>36</v>
      </c>
      <c r="H6677">
        <v>42.459389999999999</v>
      </c>
      <c r="I6677">
        <v>-71.101939999999999</v>
      </c>
      <c r="J6677">
        <v>42.469369999999998</v>
      </c>
      <c r="K6677">
        <v>-71.107219999999998</v>
      </c>
      <c r="L6677">
        <v>0.74771100000000001</v>
      </c>
      <c r="M6677">
        <v>69</v>
      </c>
      <c r="N6677">
        <v>1</v>
      </c>
      <c r="O6677">
        <v>8</v>
      </c>
      <c r="P6677">
        <v>125000</v>
      </c>
      <c r="Q6677">
        <v>91660.5</v>
      </c>
      <c r="R6677">
        <v>4803</v>
      </c>
      <c r="S6677">
        <v>6097</v>
      </c>
      <c r="T6677">
        <v>40.36</v>
      </c>
      <c r="U6677">
        <v>39.799999999999997</v>
      </c>
      <c r="V6677">
        <v>41.54</v>
      </c>
      <c r="W6677">
        <v>72</v>
      </c>
      <c r="X6677">
        <v>75</v>
      </c>
      <c r="Y6677">
        <v>65</v>
      </c>
      <c r="Z6677" s="5">
        <v>8.3333333333333332E-3</v>
      </c>
      <c r="AA6677" s="5">
        <v>8.3333333333333332E-3</v>
      </c>
      <c r="AB6677" s="5">
        <v>8.3333333333333332E-3</v>
      </c>
      <c r="AC6677" s="5">
        <v>8.3333333333333332E-3</v>
      </c>
      <c r="AD6677" s="5">
        <v>8.3333333333333332E-3</v>
      </c>
    </row>
    <row r="6678" spans="1:30" x14ac:dyDescent="0.25">
      <c r="A6678" t="s">
        <v>32</v>
      </c>
      <c r="B6678" s="1">
        <v>44109</v>
      </c>
      <c r="C6678">
        <v>4</v>
      </c>
      <c r="D6678" t="s">
        <v>33</v>
      </c>
      <c r="E6678" t="s">
        <v>34</v>
      </c>
      <c r="F6678" t="s">
        <v>35</v>
      </c>
      <c r="G6678" t="s">
        <v>36</v>
      </c>
      <c r="H6678">
        <v>42.459389999999999</v>
      </c>
      <c r="I6678">
        <v>-71.101939999999999</v>
      </c>
      <c r="J6678">
        <v>42.469369999999998</v>
      </c>
      <c r="K6678">
        <v>-71.107219999999998</v>
      </c>
      <c r="L6678">
        <v>0.74771100000000001</v>
      </c>
      <c r="M6678">
        <v>69</v>
      </c>
      <c r="N6678">
        <v>1</v>
      </c>
      <c r="O6678">
        <v>8</v>
      </c>
      <c r="P6678">
        <v>125000</v>
      </c>
      <c r="Q6678">
        <v>91660.5</v>
      </c>
      <c r="R6678">
        <v>4803</v>
      </c>
      <c r="S6678">
        <v>6097</v>
      </c>
      <c r="T6678">
        <v>38.79</v>
      </c>
      <c r="U6678">
        <v>38.93</v>
      </c>
      <c r="V6678">
        <v>37.75</v>
      </c>
      <c r="W6678">
        <v>72</v>
      </c>
      <c r="X6678">
        <v>75</v>
      </c>
      <c r="Y6678">
        <v>65</v>
      </c>
      <c r="Z6678" s="5">
        <v>8.3333333333333332E-3</v>
      </c>
      <c r="AA6678" s="5">
        <v>8.3333333333333332E-3</v>
      </c>
      <c r="AB6678" s="5">
        <v>8.3333333333333332E-3</v>
      </c>
      <c r="AC6678" s="5">
        <v>8.3333333333333332E-3</v>
      </c>
      <c r="AD6678" s="5">
        <v>8.3333333333333332E-3</v>
      </c>
    </row>
    <row r="6679" spans="1:30" x14ac:dyDescent="0.25">
      <c r="A6679" t="s">
        <v>32</v>
      </c>
      <c r="B6679" s="1">
        <v>44109</v>
      </c>
      <c r="C6679">
        <v>5</v>
      </c>
      <c r="D6679" t="s">
        <v>33</v>
      </c>
      <c r="E6679" t="s">
        <v>34</v>
      </c>
      <c r="F6679" t="s">
        <v>35</v>
      </c>
      <c r="G6679" t="s">
        <v>36</v>
      </c>
      <c r="H6679">
        <v>42.459389999999999</v>
      </c>
      <c r="I6679">
        <v>-71.101939999999999</v>
      </c>
      <c r="J6679">
        <v>42.469369999999998</v>
      </c>
      <c r="K6679">
        <v>-71.107219999999998</v>
      </c>
      <c r="L6679">
        <v>0.74771100000000001</v>
      </c>
      <c r="M6679">
        <v>69</v>
      </c>
      <c r="N6679">
        <v>1</v>
      </c>
      <c r="O6679">
        <v>8</v>
      </c>
      <c r="P6679">
        <v>125000</v>
      </c>
      <c r="Q6679">
        <v>91660.5</v>
      </c>
      <c r="R6679">
        <v>4803</v>
      </c>
      <c r="S6679">
        <v>6097</v>
      </c>
      <c r="T6679">
        <v>40.51</v>
      </c>
      <c r="U6679">
        <v>40.049999999999997</v>
      </c>
      <c r="V6679">
        <v>42.72</v>
      </c>
      <c r="W6679">
        <v>72</v>
      </c>
      <c r="X6679">
        <v>75</v>
      </c>
      <c r="Y6679">
        <v>65</v>
      </c>
      <c r="Z6679" s="5">
        <v>8.3333333333333332E-3</v>
      </c>
      <c r="AA6679" s="5">
        <v>8.3333333333333332E-3</v>
      </c>
      <c r="AB6679" s="5">
        <v>8.3333333333333332E-3</v>
      </c>
      <c r="AC6679" s="5">
        <v>8.3333333333333332E-3</v>
      </c>
      <c r="AD6679" s="5">
        <v>8.3333333333333332E-3</v>
      </c>
    </row>
    <row r="6680" spans="1:30" x14ac:dyDescent="0.25">
      <c r="A6680" t="s">
        <v>32</v>
      </c>
      <c r="B6680" s="1">
        <v>44109</v>
      </c>
      <c r="C6680">
        <v>6</v>
      </c>
      <c r="D6680" t="s">
        <v>33</v>
      </c>
      <c r="E6680" t="s">
        <v>34</v>
      </c>
      <c r="F6680" t="s">
        <v>35</v>
      </c>
      <c r="G6680" t="s">
        <v>36</v>
      </c>
      <c r="H6680">
        <v>42.459389999999999</v>
      </c>
      <c r="I6680">
        <v>-71.101939999999999</v>
      </c>
      <c r="J6680">
        <v>42.469369999999998</v>
      </c>
      <c r="K6680">
        <v>-71.107219999999998</v>
      </c>
      <c r="L6680">
        <v>0.74771100000000001</v>
      </c>
      <c r="M6680">
        <v>69</v>
      </c>
      <c r="N6680">
        <v>1</v>
      </c>
      <c r="O6680">
        <v>8</v>
      </c>
      <c r="P6680">
        <v>125000</v>
      </c>
      <c r="Q6680">
        <v>91660.5</v>
      </c>
      <c r="R6680">
        <v>4803</v>
      </c>
      <c r="S6680">
        <v>6097</v>
      </c>
      <c r="T6680">
        <v>39.6</v>
      </c>
      <c r="U6680">
        <v>39.479999999999997</v>
      </c>
      <c r="V6680">
        <v>43.15</v>
      </c>
      <c r="W6680">
        <v>72</v>
      </c>
      <c r="X6680">
        <v>75</v>
      </c>
      <c r="Y6680">
        <v>65</v>
      </c>
      <c r="Z6680" s="5">
        <v>8.3333333333333332E-3</v>
      </c>
      <c r="AA6680" s="5">
        <v>8.3333333333333332E-3</v>
      </c>
      <c r="AB6680" s="5">
        <v>8.3333333333333332E-3</v>
      </c>
      <c r="AC6680" s="5">
        <v>8.3333333333333332E-3</v>
      </c>
      <c r="AD6680" s="5">
        <v>8.3333333333333332E-3</v>
      </c>
    </row>
    <row r="6681" spans="1:30" x14ac:dyDescent="0.25">
      <c r="A6681" t="s">
        <v>32</v>
      </c>
      <c r="B6681" s="1">
        <v>44109</v>
      </c>
      <c r="C6681">
        <v>7</v>
      </c>
      <c r="D6681" t="s">
        <v>33</v>
      </c>
      <c r="E6681" t="s">
        <v>34</v>
      </c>
      <c r="F6681" t="s">
        <v>35</v>
      </c>
      <c r="G6681" t="s">
        <v>36</v>
      </c>
      <c r="H6681">
        <v>42.459389999999999</v>
      </c>
      <c r="I6681">
        <v>-71.101939999999999</v>
      </c>
      <c r="J6681">
        <v>42.469369999999998</v>
      </c>
      <c r="K6681">
        <v>-71.107219999999998</v>
      </c>
      <c r="L6681">
        <v>0.74771100000000001</v>
      </c>
      <c r="M6681">
        <v>69</v>
      </c>
      <c r="N6681">
        <v>1</v>
      </c>
      <c r="O6681">
        <v>8</v>
      </c>
      <c r="P6681">
        <v>125000</v>
      </c>
      <c r="Q6681">
        <v>91660.5</v>
      </c>
      <c r="R6681">
        <v>4803</v>
      </c>
      <c r="S6681">
        <v>6097</v>
      </c>
      <c r="T6681">
        <v>42.4</v>
      </c>
      <c r="U6681">
        <v>42.24</v>
      </c>
      <c r="V6681">
        <v>43.53</v>
      </c>
      <c r="W6681">
        <v>72</v>
      </c>
      <c r="X6681">
        <v>75</v>
      </c>
      <c r="Y6681">
        <v>65</v>
      </c>
      <c r="Z6681" s="5">
        <v>8.3333333333333332E-3</v>
      </c>
      <c r="AA6681" s="5">
        <v>8.3333333333333332E-3</v>
      </c>
      <c r="AB6681" s="5">
        <v>8.3333333333333332E-3</v>
      </c>
      <c r="AC6681" s="5">
        <v>8.3333333333333332E-3</v>
      </c>
      <c r="AD6681" s="5">
        <v>8.3333333333333332E-3</v>
      </c>
    </row>
    <row r="6682" spans="1:30" x14ac:dyDescent="0.25">
      <c r="A6682" t="s">
        <v>32</v>
      </c>
      <c r="B6682" s="1">
        <v>44109</v>
      </c>
      <c r="C6682">
        <v>8</v>
      </c>
      <c r="D6682" t="s">
        <v>33</v>
      </c>
      <c r="E6682" t="s">
        <v>34</v>
      </c>
      <c r="F6682" t="s">
        <v>35</v>
      </c>
      <c r="G6682" t="s">
        <v>36</v>
      </c>
      <c r="H6682">
        <v>42.459389999999999</v>
      </c>
      <c r="I6682">
        <v>-71.101939999999999</v>
      </c>
      <c r="J6682">
        <v>42.469369999999998</v>
      </c>
      <c r="K6682">
        <v>-71.107219999999998</v>
      </c>
      <c r="L6682">
        <v>0.74771100000000001</v>
      </c>
      <c r="M6682">
        <v>69</v>
      </c>
      <c r="N6682">
        <v>1</v>
      </c>
      <c r="O6682">
        <v>8</v>
      </c>
      <c r="P6682">
        <v>125000</v>
      </c>
      <c r="Q6682">
        <v>91660.5</v>
      </c>
      <c r="R6682">
        <v>4803</v>
      </c>
      <c r="S6682">
        <v>6097</v>
      </c>
      <c r="T6682">
        <v>87.77</v>
      </c>
      <c r="U6682">
        <v>85.98</v>
      </c>
      <c r="V6682">
        <v>110.23</v>
      </c>
      <c r="W6682">
        <v>72</v>
      </c>
      <c r="X6682">
        <v>75</v>
      </c>
      <c r="Y6682">
        <v>65</v>
      </c>
      <c r="Z6682" s="5">
        <v>8.3333333333333332E-3</v>
      </c>
      <c r="AA6682" s="5">
        <v>8.3333333333333332E-3</v>
      </c>
      <c r="AB6682" s="5">
        <v>8.3333333333333332E-3</v>
      </c>
      <c r="AC6682" s="5">
        <v>8.3333333333333332E-3</v>
      </c>
      <c r="AD6682" s="5">
        <v>8.3333333333333332E-3</v>
      </c>
    </row>
    <row r="6683" spans="1:30" x14ac:dyDescent="0.25">
      <c r="A6683" t="s">
        <v>32</v>
      </c>
      <c r="B6683" s="1">
        <v>44109</v>
      </c>
      <c r="C6683">
        <v>9</v>
      </c>
      <c r="D6683" t="s">
        <v>33</v>
      </c>
      <c r="E6683" t="s">
        <v>34</v>
      </c>
      <c r="F6683" t="s">
        <v>35</v>
      </c>
      <c r="G6683" t="s">
        <v>36</v>
      </c>
      <c r="H6683">
        <v>42.459389999999999</v>
      </c>
      <c r="I6683">
        <v>-71.101939999999999</v>
      </c>
      <c r="J6683">
        <v>42.469369999999998</v>
      </c>
      <c r="K6683">
        <v>-71.107219999999998</v>
      </c>
      <c r="L6683">
        <v>0.74771100000000001</v>
      </c>
      <c r="M6683">
        <v>69</v>
      </c>
      <c r="N6683">
        <v>1</v>
      </c>
      <c r="O6683">
        <v>8</v>
      </c>
      <c r="P6683">
        <v>125000</v>
      </c>
      <c r="Q6683">
        <v>91660.5</v>
      </c>
      <c r="R6683">
        <v>4803</v>
      </c>
      <c r="S6683">
        <v>6097</v>
      </c>
      <c r="T6683">
        <v>40.450000000000003</v>
      </c>
      <c r="U6683">
        <v>40.4</v>
      </c>
      <c r="V6683">
        <v>41.69</v>
      </c>
      <c r="W6683">
        <v>72</v>
      </c>
      <c r="X6683">
        <v>75</v>
      </c>
      <c r="Y6683">
        <v>65</v>
      </c>
      <c r="Z6683" s="5">
        <v>8.3333333333333332E-3</v>
      </c>
      <c r="AA6683" s="5">
        <v>8.3333333333333332E-3</v>
      </c>
      <c r="AB6683" s="5">
        <v>8.3333333333333332E-3</v>
      </c>
      <c r="AC6683" s="5">
        <v>8.3333333333333332E-3</v>
      </c>
      <c r="AD6683" s="5">
        <v>8.3333333333333332E-3</v>
      </c>
    </row>
    <row r="6684" spans="1:30" x14ac:dyDescent="0.25">
      <c r="A6684" t="s">
        <v>32</v>
      </c>
      <c r="B6684" s="1">
        <v>44109</v>
      </c>
      <c r="C6684">
        <v>10</v>
      </c>
      <c r="D6684" t="s">
        <v>33</v>
      </c>
      <c r="E6684" t="s">
        <v>34</v>
      </c>
      <c r="F6684" t="s">
        <v>35</v>
      </c>
      <c r="G6684" t="s">
        <v>36</v>
      </c>
      <c r="H6684">
        <v>42.459389999999999</v>
      </c>
      <c r="I6684">
        <v>-71.101939999999999</v>
      </c>
      <c r="J6684">
        <v>42.469369999999998</v>
      </c>
      <c r="K6684">
        <v>-71.107219999999998</v>
      </c>
      <c r="L6684">
        <v>0.74771100000000001</v>
      </c>
      <c r="M6684">
        <v>69</v>
      </c>
      <c r="N6684">
        <v>1</v>
      </c>
      <c r="O6684">
        <v>8</v>
      </c>
      <c r="P6684">
        <v>125000</v>
      </c>
      <c r="Q6684">
        <v>91660.5</v>
      </c>
      <c r="R6684">
        <v>4803</v>
      </c>
      <c r="S6684">
        <v>6097</v>
      </c>
      <c r="T6684">
        <v>40.21</v>
      </c>
      <c r="U6684">
        <v>40.11</v>
      </c>
      <c r="V6684">
        <v>43.05</v>
      </c>
      <c r="W6684">
        <v>72</v>
      </c>
      <c r="X6684">
        <v>75</v>
      </c>
      <c r="Y6684">
        <v>65</v>
      </c>
      <c r="Z6684" s="5">
        <v>8.3333333333333332E-3</v>
      </c>
      <c r="AA6684" s="5">
        <v>8.3333333333333332E-3</v>
      </c>
      <c r="AB6684" s="5">
        <v>8.3333333333333332E-3</v>
      </c>
      <c r="AC6684" s="5">
        <v>8.3333333333333332E-3</v>
      </c>
      <c r="AD6684" s="5">
        <v>8.3333333333333332E-3</v>
      </c>
    </row>
    <row r="6685" spans="1:30" x14ac:dyDescent="0.25">
      <c r="A6685" t="s">
        <v>32</v>
      </c>
      <c r="B6685" s="1">
        <v>44109</v>
      </c>
      <c r="C6685">
        <v>11</v>
      </c>
      <c r="D6685" t="s">
        <v>33</v>
      </c>
      <c r="E6685" t="s">
        <v>34</v>
      </c>
      <c r="F6685" t="s">
        <v>35</v>
      </c>
      <c r="G6685" t="s">
        <v>36</v>
      </c>
      <c r="H6685">
        <v>42.459389999999999</v>
      </c>
      <c r="I6685">
        <v>-71.101939999999999</v>
      </c>
      <c r="J6685">
        <v>42.469369999999998</v>
      </c>
      <c r="K6685">
        <v>-71.107219999999998</v>
      </c>
      <c r="L6685">
        <v>0.74771100000000001</v>
      </c>
      <c r="M6685">
        <v>69</v>
      </c>
      <c r="N6685">
        <v>1</v>
      </c>
      <c r="O6685">
        <v>8</v>
      </c>
      <c r="P6685">
        <v>125000</v>
      </c>
      <c r="Q6685">
        <v>91660.5</v>
      </c>
      <c r="R6685">
        <v>4803</v>
      </c>
      <c r="S6685">
        <v>6097</v>
      </c>
      <c r="T6685">
        <v>39.65</v>
      </c>
      <c r="U6685">
        <v>39.65</v>
      </c>
      <c r="V6685">
        <v>42.31</v>
      </c>
      <c r="W6685">
        <v>72</v>
      </c>
      <c r="X6685">
        <v>75</v>
      </c>
      <c r="Y6685">
        <v>65</v>
      </c>
      <c r="Z6685" s="5">
        <v>8.3333333333333332E-3</v>
      </c>
      <c r="AA6685" s="5">
        <v>8.3333333333333332E-3</v>
      </c>
      <c r="AB6685" s="5">
        <v>8.3333333333333332E-3</v>
      </c>
      <c r="AC6685" s="5">
        <v>8.3333333333333332E-3</v>
      </c>
      <c r="AD6685" s="5">
        <v>8.3333333333333332E-3</v>
      </c>
    </row>
    <row r="6686" spans="1:30" x14ac:dyDescent="0.25">
      <c r="A6686" t="s">
        <v>32</v>
      </c>
      <c r="B6686" s="1">
        <v>44109</v>
      </c>
      <c r="C6686">
        <v>12</v>
      </c>
      <c r="D6686" t="s">
        <v>33</v>
      </c>
      <c r="E6686" t="s">
        <v>34</v>
      </c>
      <c r="F6686" t="s">
        <v>35</v>
      </c>
      <c r="G6686" t="s">
        <v>36</v>
      </c>
      <c r="H6686">
        <v>42.459389999999999</v>
      </c>
      <c r="I6686">
        <v>-71.101939999999999</v>
      </c>
      <c r="J6686">
        <v>42.469369999999998</v>
      </c>
      <c r="K6686">
        <v>-71.107219999999998</v>
      </c>
      <c r="L6686">
        <v>0.74771100000000001</v>
      </c>
      <c r="M6686">
        <v>69</v>
      </c>
      <c r="N6686">
        <v>1</v>
      </c>
      <c r="O6686">
        <v>8</v>
      </c>
      <c r="P6686">
        <v>125000</v>
      </c>
      <c r="Q6686">
        <v>91660.5</v>
      </c>
      <c r="R6686">
        <v>4803</v>
      </c>
      <c r="S6686">
        <v>6097</v>
      </c>
      <c r="T6686">
        <v>39.090000000000003</v>
      </c>
      <c r="U6686">
        <v>39.090000000000003</v>
      </c>
      <c r="V6686">
        <v>41.63</v>
      </c>
      <c r="W6686">
        <v>72</v>
      </c>
      <c r="X6686">
        <v>75</v>
      </c>
      <c r="Y6686">
        <v>65</v>
      </c>
      <c r="Z6686" s="5">
        <v>8.3333333333333332E-3</v>
      </c>
      <c r="AA6686" s="5">
        <v>8.3333333333333332E-3</v>
      </c>
      <c r="AB6686" s="5">
        <v>8.3333333333333332E-3</v>
      </c>
      <c r="AC6686" s="5">
        <v>8.3333333333333332E-3</v>
      </c>
      <c r="AD6686" s="5">
        <v>8.3333333333333332E-3</v>
      </c>
    </row>
    <row r="6687" spans="1:30" x14ac:dyDescent="0.25">
      <c r="A6687" t="s">
        <v>32</v>
      </c>
      <c r="B6687" s="1">
        <v>44109</v>
      </c>
      <c r="C6687">
        <v>13</v>
      </c>
      <c r="D6687" t="s">
        <v>33</v>
      </c>
      <c r="E6687" t="s">
        <v>34</v>
      </c>
      <c r="F6687" t="s">
        <v>35</v>
      </c>
      <c r="G6687" t="s">
        <v>36</v>
      </c>
      <c r="H6687">
        <v>42.459389999999999</v>
      </c>
      <c r="I6687">
        <v>-71.101939999999999</v>
      </c>
      <c r="J6687">
        <v>42.469369999999998</v>
      </c>
      <c r="K6687">
        <v>-71.107219999999998</v>
      </c>
      <c r="L6687">
        <v>0.74771100000000001</v>
      </c>
      <c r="M6687">
        <v>69</v>
      </c>
      <c r="N6687">
        <v>1</v>
      </c>
      <c r="O6687">
        <v>8</v>
      </c>
      <c r="P6687">
        <v>125000</v>
      </c>
      <c r="Q6687">
        <v>91660.5</v>
      </c>
      <c r="R6687">
        <v>4803</v>
      </c>
      <c r="S6687">
        <v>6097</v>
      </c>
      <c r="T6687">
        <v>40</v>
      </c>
      <c r="U6687">
        <v>39.950000000000003</v>
      </c>
      <c r="V6687">
        <v>43.43</v>
      </c>
      <c r="W6687">
        <v>72</v>
      </c>
      <c r="X6687">
        <v>75</v>
      </c>
      <c r="Y6687">
        <v>65</v>
      </c>
      <c r="Z6687" s="5">
        <v>8.3333333333333332E-3</v>
      </c>
      <c r="AA6687" s="5">
        <v>8.3333333333333332E-3</v>
      </c>
      <c r="AB6687" s="5">
        <v>8.3333333333333332E-3</v>
      </c>
      <c r="AC6687" s="5">
        <v>8.3333333333333332E-3</v>
      </c>
      <c r="AD6687" s="5">
        <v>8.3333333333333332E-3</v>
      </c>
    </row>
    <row r="6688" spans="1:30" x14ac:dyDescent="0.25">
      <c r="A6688" t="s">
        <v>32</v>
      </c>
      <c r="B6688" s="1">
        <v>44109</v>
      </c>
      <c r="C6688">
        <v>14</v>
      </c>
      <c r="D6688" t="s">
        <v>33</v>
      </c>
      <c r="E6688" t="s">
        <v>34</v>
      </c>
      <c r="F6688" t="s">
        <v>35</v>
      </c>
      <c r="G6688" t="s">
        <v>36</v>
      </c>
      <c r="H6688">
        <v>42.459389999999999</v>
      </c>
      <c r="I6688">
        <v>-71.101939999999999</v>
      </c>
      <c r="J6688">
        <v>42.469369999999998</v>
      </c>
      <c r="K6688">
        <v>-71.107219999999998</v>
      </c>
      <c r="L6688">
        <v>0.74771100000000001</v>
      </c>
      <c r="M6688">
        <v>69</v>
      </c>
      <c r="N6688">
        <v>1</v>
      </c>
      <c r="O6688">
        <v>8</v>
      </c>
      <c r="P6688">
        <v>125000</v>
      </c>
      <c r="Q6688">
        <v>91660.5</v>
      </c>
      <c r="R6688">
        <v>4803</v>
      </c>
      <c r="S6688">
        <v>6097</v>
      </c>
      <c r="T6688">
        <v>40.49</v>
      </c>
      <c r="U6688">
        <v>40.43</v>
      </c>
      <c r="V6688">
        <v>44.09</v>
      </c>
      <c r="W6688">
        <v>72</v>
      </c>
      <c r="X6688">
        <v>75</v>
      </c>
      <c r="Y6688">
        <v>65</v>
      </c>
      <c r="Z6688" s="5">
        <v>8.3333333333333332E-3</v>
      </c>
      <c r="AA6688" s="5">
        <v>8.3333333333333332E-3</v>
      </c>
      <c r="AB6688" s="5">
        <v>8.3333333333333332E-3</v>
      </c>
      <c r="AC6688" s="5">
        <v>8.3333333333333332E-3</v>
      </c>
      <c r="AD6688" s="5">
        <v>8.3333333333333332E-3</v>
      </c>
    </row>
    <row r="6689" spans="1:30" x14ac:dyDescent="0.25">
      <c r="A6689" t="s">
        <v>32</v>
      </c>
      <c r="B6689" s="1">
        <v>44109</v>
      </c>
      <c r="C6689">
        <v>15</v>
      </c>
      <c r="D6689" t="s">
        <v>33</v>
      </c>
      <c r="E6689" t="s">
        <v>34</v>
      </c>
      <c r="F6689" t="s">
        <v>35</v>
      </c>
      <c r="G6689" t="s">
        <v>36</v>
      </c>
      <c r="H6689">
        <v>42.459389999999999</v>
      </c>
      <c r="I6689">
        <v>-71.101939999999999</v>
      </c>
      <c r="J6689">
        <v>42.469369999999998</v>
      </c>
      <c r="K6689">
        <v>-71.107219999999998</v>
      </c>
      <c r="L6689">
        <v>0.74771100000000001</v>
      </c>
      <c r="M6689">
        <v>69</v>
      </c>
      <c r="N6689">
        <v>1</v>
      </c>
      <c r="O6689">
        <v>8</v>
      </c>
      <c r="P6689">
        <v>125000</v>
      </c>
      <c r="Q6689">
        <v>91660.5</v>
      </c>
      <c r="R6689">
        <v>4803</v>
      </c>
      <c r="S6689">
        <v>6097</v>
      </c>
      <c r="T6689">
        <v>47.48</v>
      </c>
      <c r="U6689">
        <v>47.44</v>
      </c>
      <c r="V6689">
        <v>42.06</v>
      </c>
      <c r="W6689">
        <v>72</v>
      </c>
      <c r="X6689">
        <v>75</v>
      </c>
      <c r="Y6689">
        <v>65</v>
      </c>
      <c r="Z6689" s="5">
        <v>8.3333333333333332E-3</v>
      </c>
      <c r="AA6689" s="5">
        <v>8.3333333333333332E-3</v>
      </c>
      <c r="AB6689" s="5">
        <v>8.3333333333333332E-3</v>
      </c>
      <c r="AC6689" s="5">
        <v>8.3333333333333332E-3</v>
      </c>
      <c r="AD6689" s="5">
        <v>8.3333333333333332E-3</v>
      </c>
    </row>
    <row r="6690" spans="1:30" x14ac:dyDescent="0.25">
      <c r="A6690" t="s">
        <v>32</v>
      </c>
      <c r="B6690" s="1">
        <v>44109</v>
      </c>
      <c r="C6690">
        <v>16</v>
      </c>
      <c r="D6690" t="s">
        <v>33</v>
      </c>
      <c r="E6690" t="s">
        <v>34</v>
      </c>
      <c r="F6690" t="s">
        <v>35</v>
      </c>
      <c r="G6690" t="s">
        <v>36</v>
      </c>
      <c r="H6690">
        <v>42.459389999999999</v>
      </c>
      <c r="I6690">
        <v>-71.101939999999999</v>
      </c>
      <c r="J6690">
        <v>42.469369999999998</v>
      </c>
      <c r="K6690">
        <v>-71.107219999999998</v>
      </c>
      <c r="L6690">
        <v>0.74771100000000001</v>
      </c>
      <c r="M6690">
        <v>69</v>
      </c>
      <c r="N6690">
        <v>1</v>
      </c>
      <c r="O6690">
        <v>8</v>
      </c>
      <c r="P6690">
        <v>125000</v>
      </c>
      <c r="Q6690">
        <v>91660.5</v>
      </c>
      <c r="R6690">
        <v>4803</v>
      </c>
      <c r="S6690">
        <v>6097</v>
      </c>
      <c r="T6690">
        <v>39.46</v>
      </c>
      <c r="U6690">
        <v>39.32</v>
      </c>
      <c r="V6690">
        <v>43.87</v>
      </c>
      <c r="W6690">
        <v>72</v>
      </c>
      <c r="X6690">
        <v>75</v>
      </c>
      <c r="Y6690">
        <v>65</v>
      </c>
      <c r="Z6690" s="5">
        <v>8.3333333333333332E-3</v>
      </c>
      <c r="AA6690" s="5">
        <v>8.3333333333333332E-3</v>
      </c>
      <c r="AB6690" s="5">
        <v>8.3333333333333332E-3</v>
      </c>
      <c r="AC6690" s="5">
        <v>8.3333333333333332E-3</v>
      </c>
      <c r="AD6690" s="5">
        <v>8.3333333333333332E-3</v>
      </c>
    </row>
    <row r="6691" spans="1:30" x14ac:dyDescent="0.25">
      <c r="A6691" t="s">
        <v>32</v>
      </c>
      <c r="B6691" s="1">
        <v>44109</v>
      </c>
      <c r="C6691">
        <v>17</v>
      </c>
      <c r="D6691" t="s">
        <v>33</v>
      </c>
      <c r="E6691" t="s">
        <v>34</v>
      </c>
      <c r="F6691" t="s">
        <v>35</v>
      </c>
      <c r="G6691" t="s">
        <v>36</v>
      </c>
      <c r="H6691">
        <v>42.459389999999999</v>
      </c>
      <c r="I6691">
        <v>-71.101939999999999</v>
      </c>
      <c r="J6691">
        <v>42.469369999999998</v>
      </c>
      <c r="K6691">
        <v>-71.107219999999998</v>
      </c>
      <c r="L6691">
        <v>0.74771100000000001</v>
      </c>
      <c r="M6691">
        <v>69</v>
      </c>
      <c r="N6691">
        <v>1</v>
      </c>
      <c r="O6691">
        <v>8</v>
      </c>
      <c r="P6691">
        <v>125000</v>
      </c>
      <c r="Q6691">
        <v>91660.5</v>
      </c>
      <c r="R6691">
        <v>4803</v>
      </c>
      <c r="S6691">
        <v>6097</v>
      </c>
      <c r="T6691">
        <v>39.72</v>
      </c>
      <c r="U6691">
        <v>39.520000000000003</v>
      </c>
      <c r="V6691">
        <v>51.24</v>
      </c>
      <c r="W6691">
        <v>72</v>
      </c>
      <c r="X6691">
        <v>75</v>
      </c>
      <c r="Y6691">
        <v>65</v>
      </c>
      <c r="Z6691" s="5">
        <v>8.3333333333333332E-3</v>
      </c>
      <c r="AA6691" s="5">
        <v>8.3333333333333332E-3</v>
      </c>
      <c r="AB6691" s="5">
        <v>8.3333333333333332E-3</v>
      </c>
      <c r="AC6691" s="5">
        <v>8.3333333333333332E-3</v>
      </c>
      <c r="AD6691" s="5">
        <v>8.3333333333333332E-3</v>
      </c>
    </row>
    <row r="6692" spans="1:30" x14ac:dyDescent="0.25">
      <c r="A6692" t="s">
        <v>32</v>
      </c>
      <c r="B6692" s="1">
        <v>44109</v>
      </c>
      <c r="C6692">
        <v>18</v>
      </c>
      <c r="D6692" t="s">
        <v>33</v>
      </c>
      <c r="E6692" t="s">
        <v>34</v>
      </c>
      <c r="F6692" t="s">
        <v>35</v>
      </c>
      <c r="G6692" t="s">
        <v>36</v>
      </c>
      <c r="H6692">
        <v>42.459389999999999</v>
      </c>
      <c r="I6692">
        <v>-71.101939999999999</v>
      </c>
      <c r="J6692">
        <v>42.469369999999998</v>
      </c>
      <c r="K6692">
        <v>-71.107219999999998</v>
      </c>
      <c r="L6692">
        <v>0.74771100000000001</v>
      </c>
      <c r="M6692">
        <v>69</v>
      </c>
      <c r="N6692">
        <v>1</v>
      </c>
      <c r="O6692">
        <v>8</v>
      </c>
      <c r="P6692">
        <v>125000</v>
      </c>
      <c r="Q6692">
        <v>91660.5</v>
      </c>
      <c r="R6692">
        <v>4803</v>
      </c>
      <c r="S6692">
        <v>6097</v>
      </c>
      <c r="T6692">
        <v>39.01</v>
      </c>
      <c r="U6692">
        <v>39.01</v>
      </c>
      <c r="W6692">
        <v>72</v>
      </c>
      <c r="X6692">
        <v>75</v>
      </c>
      <c r="Y6692">
        <v>65</v>
      </c>
      <c r="Z6692" s="5">
        <v>8.3333333333333332E-3</v>
      </c>
      <c r="AA6692" s="5">
        <v>8.3333333333333332E-3</v>
      </c>
      <c r="AB6692" s="5">
        <v>8.3333333333333332E-3</v>
      </c>
      <c r="AC6692" s="5">
        <v>8.3333333333333332E-3</v>
      </c>
      <c r="AD6692" s="5">
        <v>8.3333333333333332E-3</v>
      </c>
    </row>
    <row r="6693" spans="1:30" x14ac:dyDescent="0.25">
      <c r="A6693" t="s">
        <v>32</v>
      </c>
      <c r="B6693" s="1">
        <v>44109</v>
      </c>
      <c r="C6693">
        <v>19</v>
      </c>
      <c r="D6693" t="s">
        <v>33</v>
      </c>
      <c r="E6693" t="s">
        <v>34</v>
      </c>
      <c r="F6693" t="s">
        <v>35</v>
      </c>
      <c r="G6693" t="s">
        <v>36</v>
      </c>
      <c r="H6693">
        <v>42.459389999999999</v>
      </c>
      <c r="I6693">
        <v>-71.101939999999999</v>
      </c>
      <c r="J6693">
        <v>42.469369999999998</v>
      </c>
      <c r="K6693">
        <v>-71.107219999999998</v>
      </c>
      <c r="L6693">
        <v>0.74771100000000001</v>
      </c>
      <c r="M6693">
        <v>69</v>
      </c>
      <c r="N6693">
        <v>1</v>
      </c>
      <c r="O6693">
        <v>8</v>
      </c>
      <c r="P6693">
        <v>125000</v>
      </c>
      <c r="Q6693">
        <v>91660.5</v>
      </c>
      <c r="R6693">
        <v>4803</v>
      </c>
      <c r="S6693">
        <v>6097</v>
      </c>
      <c r="T6693">
        <v>38.869999999999997</v>
      </c>
      <c r="U6693">
        <v>38.869999999999997</v>
      </c>
      <c r="V6693">
        <v>40.18</v>
      </c>
      <c r="W6693">
        <v>72</v>
      </c>
      <c r="X6693">
        <v>75</v>
      </c>
      <c r="Y6693">
        <v>65</v>
      </c>
      <c r="Z6693" s="5">
        <v>8.3333333333333332E-3</v>
      </c>
      <c r="AA6693" s="5">
        <v>8.3333333333333332E-3</v>
      </c>
      <c r="AB6693" s="5">
        <v>8.3333333333333332E-3</v>
      </c>
      <c r="AC6693" s="5">
        <v>8.3333333333333332E-3</v>
      </c>
      <c r="AD6693" s="5">
        <v>8.3333333333333332E-3</v>
      </c>
    </row>
    <row r="6694" spans="1:30" x14ac:dyDescent="0.25">
      <c r="A6694" t="s">
        <v>32</v>
      </c>
      <c r="B6694" s="1">
        <v>44109</v>
      </c>
      <c r="C6694">
        <v>20</v>
      </c>
      <c r="D6694" t="s">
        <v>33</v>
      </c>
      <c r="E6694" t="s">
        <v>34</v>
      </c>
      <c r="F6694" t="s">
        <v>35</v>
      </c>
      <c r="G6694" t="s">
        <v>36</v>
      </c>
      <c r="H6694">
        <v>42.459389999999999</v>
      </c>
      <c r="I6694">
        <v>-71.101939999999999</v>
      </c>
      <c r="J6694">
        <v>42.469369999999998</v>
      </c>
      <c r="K6694">
        <v>-71.107219999999998</v>
      </c>
      <c r="L6694">
        <v>0.74771100000000001</v>
      </c>
      <c r="M6694">
        <v>69</v>
      </c>
      <c r="N6694">
        <v>1</v>
      </c>
      <c r="O6694">
        <v>8</v>
      </c>
      <c r="P6694">
        <v>125000</v>
      </c>
      <c r="Q6694">
        <v>91660.5</v>
      </c>
      <c r="R6694">
        <v>4803</v>
      </c>
      <c r="S6694">
        <v>6097</v>
      </c>
      <c r="T6694">
        <v>36.94</v>
      </c>
      <c r="U6694">
        <v>36.78</v>
      </c>
      <c r="V6694">
        <v>42.73</v>
      </c>
      <c r="W6694">
        <v>72</v>
      </c>
      <c r="X6694">
        <v>75</v>
      </c>
      <c r="Y6694">
        <v>65</v>
      </c>
      <c r="Z6694" s="5">
        <v>8.3333333333333332E-3</v>
      </c>
      <c r="AA6694" s="5">
        <v>8.3333333333333332E-3</v>
      </c>
      <c r="AB6694" s="5">
        <v>8.3333333333333332E-3</v>
      </c>
      <c r="AC6694" s="5">
        <v>8.3333333333333332E-3</v>
      </c>
      <c r="AD6694" s="5">
        <v>8.3333333333333332E-3</v>
      </c>
    </row>
    <row r="6695" spans="1:30" x14ac:dyDescent="0.25">
      <c r="A6695" t="s">
        <v>32</v>
      </c>
      <c r="B6695" s="1">
        <v>44109</v>
      </c>
      <c r="C6695">
        <v>21</v>
      </c>
      <c r="D6695" t="s">
        <v>33</v>
      </c>
      <c r="E6695" t="s">
        <v>34</v>
      </c>
      <c r="F6695" t="s">
        <v>35</v>
      </c>
      <c r="G6695" t="s">
        <v>36</v>
      </c>
      <c r="H6695">
        <v>42.459389999999999</v>
      </c>
      <c r="I6695">
        <v>-71.101939999999999</v>
      </c>
      <c r="J6695">
        <v>42.469369999999998</v>
      </c>
      <c r="K6695">
        <v>-71.107219999999998</v>
      </c>
      <c r="L6695">
        <v>0.74771100000000001</v>
      </c>
      <c r="M6695">
        <v>69</v>
      </c>
      <c r="N6695">
        <v>1</v>
      </c>
      <c r="O6695">
        <v>8</v>
      </c>
      <c r="P6695">
        <v>125000</v>
      </c>
      <c r="Q6695">
        <v>91660.5</v>
      </c>
      <c r="R6695">
        <v>4803</v>
      </c>
      <c r="S6695">
        <v>6097</v>
      </c>
      <c r="T6695">
        <v>39.11</v>
      </c>
      <c r="U6695">
        <v>38.880000000000003</v>
      </c>
      <c r="V6695">
        <v>47.22</v>
      </c>
      <c r="W6695">
        <v>72</v>
      </c>
      <c r="X6695">
        <v>75</v>
      </c>
      <c r="Y6695">
        <v>65</v>
      </c>
      <c r="Z6695" s="5">
        <v>8.3333333333333332E-3</v>
      </c>
      <c r="AA6695" s="5">
        <v>8.3333333333333332E-3</v>
      </c>
      <c r="AB6695" s="5">
        <v>8.3333333333333332E-3</v>
      </c>
      <c r="AC6695" s="5">
        <v>8.3333333333333332E-3</v>
      </c>
      <c r="AD6695" s="5">
        <v>8.3333333333333332E-3</v>
      </c>
    </row>
    <row r="6696" spans="1:30" x14ac:dyDescent="0.25">
      <c r="A6696" t="s">
        <v>32</v>
      </c>
      <c r="B6696" s="1">
        <v>44109</v>
      </c>
      <c r="C6696">
        <v>22</v>
      </c>
      <c r="D6696" t="s">
        <v>33</v>
      </c>
      <c r="E6696" t="s">
        <v>34</v>
      </c>
      <c r="F6696" t="s">
        <v>35</v>
      </c>
      <c r="G6696" t="s">
        <v>36</v>
      </c>
      <c r="H6696">
        <v>42.459389999999999</v>
      </c>
      <c r="I6696">
        <v>-71.101939999999999</v>
      </c>
      <c r="J6696">
        <v>42.469369999999998</v>
      </c>
      <c r="K6696">
        <v>-71.107219999999998</v>
      </c>
      <c r="L6696">
        <v>0.74771100000000001</v>
      </c>
      <c r="M6696">
        <v>69</v>
      </c>
      <c r="N6696">
        <v>1</v>
      </c>
      <c r="O6696">
        <v>8</v>
      </c>
      <c r="P6696">
        <v>125000</v>
      </c>
      <c r="Q6696">
        <v>91660.5</v>
      </c>
      <c r="R6696">
        <v>4803</v>
      </c>
      <c r="S6696">
        <v>6097</v>
      </c>
      <c r="T6696">
        <v>38.53</v>
      </c>
      <c r="U6696">
        <v>38.53</v>
      </c>
      <c r="W6696">
        <v>72</v>
      </c>
      <c r="X6696">
        <v>75</v>
      </c>
      <c r="Y6696">
        <v>65</v>
      </c>
      <c r="Z6696" s="5">
        <v>8.3333333333333332E-3</v>
      </c>
      <c r="AA6696" s="5">
        <v>8.3333333333333332E-3</v>
      </c>
      <c r="AB6696" s="5">
        <v>8.3333333333333332E-3</v>
      </c>
      <c r="AC6696" s="5">
        <v>8.3333333333333332E-3</v>
      </c>
      <c r="AD6696" s="5">
        <v>8.3333333333333332E-3</v>
      </c>
    </row>
    <row r="6697" spans="1:30" x14ac:dyDescent="0.25">
      <c r="A6697" t="s">
        <v>32</v>
      </c>
      <c r="B6697" s="1">
        <v>44109</v>
      </c>
      <c r="C6697">
        <v>23</v>
      </c>
      <c r="D6697" t="s">
        <v>33</v>
      </c>
      <c r="E6697" t="s">
        <v>34</v>
      </c>
      <c r="F6697" t="s">
        <v>35</v>
      </c>
      <c r="G6697" t="s">
        <v>36</v>
      </c>
      <c r="H6697">
        <v>42.459389999999999</v>
      </c>
      <c r="I6697">
        <v>-71.101939999999999</v>
      </c>
      <c r="J6697">
        <v>42.469369999999998</v>
      </c>
      <c r="K6697">
        <v>-71.107219999999998</v>
      </c>
      <c r="L6697">
        <v>0.74771100000000001</v>
      </c>
      <c r="M6697">
        <v>69</v>
      </c>
      <c r="N6697">
        <v>1</v>
      </c>
      <c r="O6697">
        <v>8</v>
      </c>
      <c r="P6697">
        <v>125000</v>
      </c>
      <c r="Q6697">
        <v>91660.5</v>
      </c>
      <c r="R6697">
        <v>4803</v>
      </c>
      <c r="S6697">
        <v>6097</v>
      </c>
      <c r="T6697">
        <v>40.869999999999997</v>
      </c>
      <c r="U6697">
        <v>40.869999999999997</v>
      </c>
      <c r="W6697">
        <v>72</v>
      </c>
      <c r="X6697">
        <v>75</v>
      </c>
      <c r="Y6697">
        <v>65</v>
      </c>
      <c r="Z6697" s="5">
        <v>8.3333333333333332E-3</v>
      </c>
      <c r="AA6697" s="5">
        <v>8.3333333333333332E-3</v>
      </c>
      <c r="AB6697" s="5">
        <v>8.3333333333333332E-3</v>
      </c>
      <c r="AC6697" s="5">
        <v>8.3333333333333332E-3</v>
      </c>
      <c r="AD6697" s="5">
        <v>8.3333333333333332E-3</v>
      </c>
    </row>
    <row r="6698" spans="1:30" x14ac:dyDescent="0.25">
      <c r="A6698" t="s">
        <v>32</v>
      </c>
      <c r="B6698" s="1">
        <v>44110</v>
      </c>
      <c r="C6698">
        <v>0</v>
      </c>
      <c r="D6698" t="s">
        <v>33</v>
      </c>
      <c r="E6698" t="s">
        <v>34</v>
      </c>
      <c r="F6698" t="s">
        <v>35</v>
      </c>
      <c r="G6698" t="s">
        <v>36</v>
      </c>
      <c r="H6698">
        <v>42.459389999999999</v>
      </c>
      <c r="I6698">
        <v>-71.101939999999999</v>
      </c>
      <c r="J6698">
        <v>42.469369999999998</v>
      </c>
      <c r="K6698">
        <v>-71.107219999999998</v>
      </c>
      <c r="L6698">
        <v>0.74771100000000001</v>
      </c>
      <c r="M6698">
        <v>69</v>
      </c>
      <c r="N6698">
        <v>1</v>
      </c>
      <c r="O6698">
        <v>8</v>
      </c>
      <c r="P6698">
        <v>125000</v>
      </c>
      <c r="Q6698">
        <v>91660.5</v>
      </c>
      <c r="R6698">
        <v>4803</v>
      </c>
      <c r="S6698">
        <v>6097</v>
      </c>
      <c r="T6698">
        <v>37.61</v>
      </c>
      <c r="U6698">
        <v>37.61</v>
      </c>
      <c r="W6698">
        <v>72</v>
      </c>
      <c r="X6698">
        <v>75</v>
      </c>
      <c r="Y6698">
        <v>65</v>
      </c>
      <c r="Z6698" s="5">
        <v>8.3333333333333332E-3</v>
      </c>
      <c r="AA6698" s="5">
        <v>8.3333333333333332E-3</v>
      </c>
      <c r="AB6698" s="5">
        <v>8.3333333333333332E-3</v>
      </c>
      <c r="AC6698" s="5">
        <v>8.3333333333333332E-3</v>
      </c>
      <c r="AD6698" s="5">
        <v>8.3333333333333332E-3</v>
      </c>
    </row>
    <row r="6699" spans="1:30" x14ac:dyDescent="0.25">
      <c r="A6699" t="s">
        <v>32</v>
      </c>
      <c r="B6699" s="1">
        <v>44110</v>
      </c>
      <c r="C6699">
        <v>1</v>
      </c>
      <c r="D6699" t="s">
        <v>33</v>
      </c>
      <c r="E6699" t="s">
        <v>34</v>
      </c>
      <c r="F6699" t="s">
        <v>35</v>
      </c>
      <c r="G6699" t="s">
        <v>36</v>
      </c>
      <c r="H6699">
        <v>42.459389999999999</v>
      </c>
      <c r="I6699">
        <v>-71.101939999999999</v>
      </c>
      <c r="J6699">
        <v>42.469369999999998</v>
      </c>
      <c r="K6699">
        <v>-71.107219999999998</v>
      </c>
      <c r="L6699">
        <v>0.74771100000000001</v>
      </c>
      <c r="M6699">
        <v>69</v>
      </c>
      <c r="N6699">
        <v>1</v>
      </c>
      <c r="O6699">
        <v>8</v>
      </c>
      <c r="P6699">
        <v>125000</v>
      </c>
      <c r="Q6699">
        <v>91660.5</v>
      </c>
      <c r="R6699">
        <v>4803</v>
      </c>
      <c r="S6699">
        <v>6097</v>
      </c>
      <c r="T6699">
        <v>41</v>
      </c>
      <c r="U6699">
        <v>40.39</v>
      </c>
      <c r="V6699">
        <v>44.13</v>
      </c>
      <c r="W6699">
        <v>72</v>
      </c>
      <c r="X6699">
        <v>75</v>
      </c>
      <c r="Y6699">
        <v>65</v>
      </c>
      <c r="Z6699" s="5">
        <v>8.3333333333333332E-3</v>
      </c>
      <c r="AA6699" s="5">
        <v>8.3333333333333332E-3</v>
      </c>
      <c r="AB6699" s="5">
        <v>8.3333333333333332E-3</v>
      </c>
      <c r="AC6699" s="5">
        <v>8.3333333333333332E-3</v>
      </c>
      <c r="AD6699" s="5">
        <v>8.3333333333333332E-3</v>
      </c>
    </row>
    <row r="6700" spans="1:30" x14ac:dyDescent="0.25">
      <c r="A6700" t="s">
        <v>32</v>
      </c>
      <c r="B6700" s="1">
        <v>44110</v>
      </c>
      <c r="C6700">
        <v>2</v>
      </c>
      <c r="D6700" t="s">
        <v>33</v>
      </c>
      <c r="E6700" t="s">
        <v>34</v>
      </c>
      <c r="F6700" t="s">
        <v>35</v>
      </c>
      <c r="G6700" t="s">
        <v>36</v>
      </c>
      <c r="H6700">
        <v>42.459389999999999</v>
      </c>
      <c r="I6700">
        <v>-71.101939999999999</v>
      </c>
      <c r="J6700">
        <v>42.469369999999998</v>
      </c>
      <c r="K6700">
        <v>-71.107219999999998</v>
      </c>
      <c r="L6700">
        <v>0.74771100000000001</v>
      </c>
      <c r="M6700">
        <v>69</v>
      </c>
      <c r="N6700">
        <v>1</v>
      </c>
      <c r="O6700">
        <v>8</v>
      </c>
      <c r="P6700">
        <v>125000</v>
      </c>
      <c r="Q6700">
        <v>91660.5</v>
      </c>
      <c r="R6700">
        <v>4803</v>
      </c>
      <c r="S6700">
        <v>6097</v>
      </c>
      <c r="T6700">
        <v>40.54</v>
      </c>
      <c r="U6700">
        <v>39.82</v>
      </c>
      <c r="V6700">
        <v>43.93</v>
      </c>
      <c r="W6700">
        <v>72</v>
      </c>
      <c r="X6700">
        <v>75</v>
      </c>
      <c r="Y6700">
        <v>65</v>
      </c>
      <c r="Z6700" s="5">
        <v>8.3333333333333332E-3</v>
      </c>
      <c r="AA6700" s="5">
        <v>8.3333333333333332E-3</v>
      </c>
      <c r="AB6700" s="5">
        <v>8.3333333333333332E-3</v>
      </c>
      <c r="AC6700" s="5">
        <v>8.3333333333333332E-3</v>
      </c>
      <c r="AD6700" s="5">
        <v>8.3333333333333332E-3</v>
      </c>
    </row>
    <row r="6701" spans="1:30" x14ac:dyDescent="0.25">
      <c r="A6701" t="s">
        <v>32</v>
      </c>
      <c r="B6701" s="1">
        <v>44110</v>
      </c>
      <c r="C6701">
        <v>3</v>
      </c>
      <c r="D6701" t="s">
        <v>33</v>
      </c>
      <c r="E6701" t="s">
        <v>34</v>
      </c>
      <c r="F6701" t="s">
        <v>35</v>
      </c>
      <c r="G6701" t="s">
        <v>36</v>
      </c>
      <c r="H6701">
        <v>42.459389999999999</v>
      </c>
      <c r="I6701">
        <v>-71.101939999999999</v>
      </c>
      <c r="J6701">
        <v>42.469369999999998</v>
      </c>
      <c r="K6701">
        <v>-71.107219999999998</v>
      </c>
      <c r="L6701">
        <v>0.74771100000000001</v>
      </c>
      <c r="M6701">
        <v>69</v>
      </c>
      <c r="N6701">
        <v>1</v>
      </c>
      <c r="O6701">
        <v>8</v>
      </c>
      <c r="P6701">
        <v>125000</v>
      </c>
      <c r="Q6701">
        <v>91660.5</v>
      </c>
      <c r="R6701">
        <v>4803</v>
      </c>
      <c r="S6701">
        <v>6097</v>
      </c>
      <c r="T6701">
        <v>39.299999999999997</v>
      </c>
      <c r="U6701">
        <v>39.299999999999997</v>
      </c>
      <c r="W6701">
        <v>72</v>
      </c>
      <c r="X6701">
        <v>75</v>
      </c>
      <c r="Y6701">
        <v>65</v>
      </c>
      <c r="Z6701" s="5">
        <v>8.3333333333333332E-3</v>
      </c>
      <c r="AA6701" s="5">
        <v>8.3333333333333332E-3</v>
      </c>
      <c r="AB6701" s="5">
        <v>8.3333333333333332E-3</v>
      </c>
      <c r="AC6701" s="5">
        <v>8.3333333333333332E-3</v>
      </c>
      <c r="AD6701" s="5">
        <v>8.3333333333333332E-3</v>
      </c>
    </row>
    <row r="6702" spans="1:30" x14ac:dyDescent="0.25">
      <c r="A6702" t="s">
        <v>32</v>
      </c>
      <c r="B6702" s="1">
        <v>44110</v>
      </c>
      <c r="C6702">
        <v>4</v>
      </c>
      <c r="D6702" t="s">
        <v>33</v>
      </c>
      <c r="E6702" t="s">
        <v>34</v>
      </c>
      <c r="F6702" t="s">
        <v>35</v>
      </c>
      <c r="G6702" t="s">
        <v>36</v>
      </c>
      <c r="H6702">
        <v>42.459389999999999</v>
      </c>
      <c r="I6702">
        <v>-71.101939999999999</v>
      </c>
      <c r="J6702">
        <v>42.469369999999998</v>
      </c>
      <c r="K6702">
        <v>-71.107219999999998</v>
      </c>
      <c r="L6702">
        <v>0.74771100000000001</v>
      </c>
      <c r="M6702">
        <v>69</v>
      </c>
      <c r="N6702">
        <v>1</v>
      </c>
      <c r="O6702">
        <v>8</v>
      </c>
      <c r="P6702">
        <v>125000</v>
      </c>
      <c r="Q6702">
        <v>91660.5</v>
      </c>
      <c r="R6702">
        <v>4803</v>
      </c>
      <c r="S6702">
        <v>6097</v>
      </c>
      <c r="T6702">
        <v>38.270000000000003</v>
      </c>
      <c r="U6702">
        <v>37.869999999999997</v>
      </c>
      <c r="V6702">
        <v>43.83</v>
      </c>
      <c r="W6702">
        <v>72</v>
      </c>
      <c r="X6702">
        <v>75</v>
      </c>
      <c r="Y6702">
        <v>65</v>
      </c>
      <c r="Z6702" s="5">
        <v>8.3333333333333332E-3</v>
      </c>
      <c r="AA6702" s="5">
        <v>8.3333333333333332E-3</v>
      </c>
      <c r="AB6702" s="5">
        <v>8.3333333333333332E-3</v>
      </c>
      <c r="AC6702" s="5">
        <v>8.3333333333333332E-3</v>
      </c>
      <c r="AD6702" s="5">
        <v>8.3333333333333332E-3</v>
      </c>
    </row>
    <row r="6703" spans="1:30" x14ac:dyDescent="0.25">
      <c r="A6703" t="s">
        <v>32</v>
      </c>
      <c r="B6703" s="1">
        <v>44110</v>
      </c>
      <c r="C6703">
        <v>5</v>
      </c>
      <c r="D6703" t="s">
        <v>33</v>
      </c>
      <c r="E6703" t="s">
        <v>34</v>
      </c>
      <c r="F6703" t="s">
        <v>35</v>
      </c>
      <c r="G6703" t="s">
        <v>36</v>
      </c>
      <c r="H6703">
        <v>42.459389999999999</v>
      </c>
      <c r="I6703">
        <v>-71.101939999999999</v>
      </c>
      <c r="J6703">
        <v>42.469369999999998</v>
      </c>
      <c r="K6703">
        <v>-71.107219999999998</v>
      </c>
      <c r="L6703">
        <v>0.74771100000000001</v>
      </c>
      <c r="M6703">
        <v>69</v>
      </c>
      <c r="N6703">
        <v>1</v>
      </c>
      <c r="O6703">
        <v>8</v>
      </c>
      <c r="P6703">
        <v>125000</v>
      </c>
      <c r="Q6703">
        <v>91660.5</v>
      </c>
      <c r="R6703">
        <v>4803</v>
      </c>
      <c r="S6703">
        <v>6097</v>
      </c>
      <c r="T6703">
        <v>39.22</v>
      </c>
      <c r="U6703">
        <v>38.979999999999997</v>
      </c>
      <c r="V6703">
        <v>40.85</v>
      </c>
      <c r="W6703">
        <v>72</v>
      </c>
      <c r="X6703">
        <v>75</v>
      </c>
      <c r="Y6703">
        <v>65</v>
      </c>
      <c r="Z6703" s="5">
        <v>8.3333333333333332E-3</v>
      </c>
      <c r="AA6703" s="5">
        <v>8.3333333333333332E-3</v>
      </c>
      <c r="AB6703" s="5">
        <v>8.3333333333333332E-3</v>
      </c>
      <c r="AC6703" s="5">
        <v>8.3333333333333332E-3</v>
      </c>
      <c r="AD6703" s="5">
        <v>8.3333333333333332E-3</v>
      </c>
    </row>
    <row r="6704" spans="1:30" x14ac:dyDescent="0.25">
      <c r="A6704" t="s">
        <v>32</v>
      </c>
      <c r="B6704" s="1">
        <v>44110</v>
      </c>
      <c r="C6704">
        <v>6</v>
      </c>
      <c r="D6704" t="s">
        <v>33</v>
      </c>
      <c r="E6704" t="s">
        <v>34</v>
      </c>
      <c r="F6704" t="s">
        <v>35</v>
      </c>
      <c r="G6704" t="s">
        <v>36</v>
      </c>
      <c r="H6704">
        <v>42.459389999999999</v>
      </c>
      <c r="I6704">
        <v>-71.101939999999999</v>
      </c>
      <c r="J6704">
        <v>42.469369999999998</v>
      </c>
      <c r="K6704">
        <v>-71.107219999999998</v>
      </c>
      <c r="L6704">
        <v>0.74771100000000001</v>
      </c>
      <c r="M6704">
        <v>69</v>
      </c>
      <c r="N6704">
        <v>1</v>
      </c>
      <c r="O6704">
        <v>8</v>
      </c>
      <c r="P6704">
        <v>125000</v>
      </c>
      <c r="Q6704">
        <v>91660.5</v>
      </c>
      <c r="R6704">
        <v>4803</v>
      </c>
      <c r="S6704">
        <v>6097</v>
      </c>
      <c r="T6704">
        <v>39.81</v>
      </c>
      <c r="U6704">
        <v>39.76</v>
      </c>
      <c r="V6704">
        <v>44.15</v>
      </c>
      <c r="W6704">
        <v>72</v>
      </c>
      <c r="X6704">
        <v>75</v>
      </c>
      <c r="Y6704">
        <v>65</v>
      </c>
      <c r="Z6704" s="5">
        <v>8.3333333333333332E-3</v>
      </c>
      <c r="AA6704" s="5">
        <v>8.3333333333333332E-3</v>
      </c>
      <c r="AB6704" s="5">
        <v>8.3333333333333332E-3</v>
      </c>
      <c r="AC6704" s="5">
        <v>8.3333333333333332E-3</v>
      </c>
      <c r="AD6704" s="5">
        <v>8.3333333333333332E-3</v>
      </c>
    </row>
    <row r="6705" spans="1:30" x14ac:dyDescent="0.25">
      <c r="A6705" t="s">
        <v>32</v>
      </c>
      <c r="B6705" s="1">
        <v>44110</v>
      </c>
      <c r="C6705">
        <v>7</v>
      </c>
      <c r="D6705" t="s">
        <v>33</v>
      </c>
      <c r="E6705" t="s">
        <v>34</v>
      </c>
      <c r="F6705" t="s">
        <v>35</v>
      </c>
      <c r="G6705" t="s">
        <v>36</v>
      </c>
      <c r="H6705">
        <v>42.459389999999999</v>
      </c>
      <c r="I6705">
        <v>-71.101939999999999</v>
      </c>
      <c r="J6705">
        <v>42.469369999999998</v>
      </c>
      <c r="K6705">
        <v>-71.107219999999998</v>
      </c>
      <c r="L6705">
        <v>0.74771100000000001</v>
      </c>
      <c r="M6705">
        <v>69</v>
      </c>
      <c r="N6705">
        <v>1</v>
      </c>
      <c r="O6705">
        <v>8</v>
      </c>
      <c r="P6705">
        <v>125000</v>
      </c>
      <c r="Q6705">
        <v>91660.5</v>
      </c>
      <c r="R6705">
        <v>4803</v>
      </c>
      <c r="S6705">
        <v>6097</v>
      </c>
      <c r="T6705">
        <v>39.46</v>
      </c>
      <c r="U6705">
        <v>39.270000000000003</v>
      </c>
      <c r="V6705">
        <v>41.91</v>
      </c>
      <c r="W6705">
        <v>72</v>
      </c>
      <c r="X6705">
        <v>75</v>
      </c>
      <c r="Y6705">
        <v>65</v>
      </c>
      <c r="Z6705" s="5">
        <v>8.3333333333333332E-3</v>
      </c>
      <c r="AA6705" s="5">
        <v>8.3333333333333332E-3</v>
      </c>
      <c r="AB6705" s="5">
        <v>8.3333333333333332E-3</v>
      </c>
      <c r="AC6705" s="5">
        <v>8.3333333333333332E-3</v>
      </c>
      <c r="AD6705" s="5">
        <v>8.3333333333333332E-3</v>
      </c>
    </row>
    <row r="6706" spans="1:30" x14ac:dyDescent="0.25">
      <c r="A6706" t="s">
        <v>32</v>
      </c>
      <c r="B6706" s="1">
        <v>44110</v>
      </c>
      <c r="C6706">
        <v>8</v>
      </c>
      <c r="D6706" t="s">
        <v>33</v>
      </c>
      <c r="E6706" t="s">
        <v>34</v>
      </c>
      <c r="F6706" t="s">
        <v>35</v>
      </c>
      <c r="G6706" t="s">
        <v>36</v>
      </c>
      <c r="H6706">
        <v>42.459389999999999</v>
      </c>
      <c r="I6706">
        <v>-71.101939999999999</v>
      </c>
      <c r="J6706">
        <v>42.469369999999998</v>
      </c>
      <c r="K6706">
        <v>-71.107219999999998</v>
      </c>
      <c r="L6706">
        <v>0.74771100000000001</v>
      </c>
      <c r="M6706">
        <v>69</v>
      </c>
      <c r="N6706">
        <v>1</v>
      </c>
      <c r="O6706">
        <v>8</v>
      </c>
      <c r="P6706">
        <v>125000</v>
      </c>
      <c r="Q6706">
        <v>91660.5</v>
      </c>
      <c r="R6706">
        <v>4803</v>
      </c>
      <c r="S6706">
        <v>6097</v>
      </c>
      <c r="T6706">
        <v>39.68</v>
      </c>
      <c r="U6706">
        <v>39.58</v>
      </c>
      <c r="V6706">
        <v>42</v>
      </c>
      <c r="W6706">
        <v>72</v>
      </c>
      <c r="X6706">
        <v>75</v>
      </c>
      <c r="Y6706">
        <v>65</v>
      </c>
      <c r="Z6706" s="5">
        <v>8.3333333333333332E-3</v>
      </c>
      <c r="AA6706" s="5">
        <v>8.3333333333333332E-3</v>
      </c>
      <c r="AB6706" s="5">
        <v>8.3333333333333332E-3</v>
      </c>
      <c r="AC6706" s="5">
        <v>8.3333333333333332E-3</v>
      </c>
      <c r="AD6706" s="5">
        <v>8.3333333333333332E-3</v>
      </c>
    </row>
    <row r="6707" spans="1:30" x14ac:dyDescent="0.25">
      <c r="A6707" t="s">
        <v>32</v>
      </c>
      <c r="B6707" s="1">
        <v>44110</v>
      </c>
      <c r="C6707">
        <v>9</v>
      </c>
      <c r="D6707" t="s">
        <v>33</v>
      </c>
      <c r="E6707" t="s">
        <v>34</v>
      </c>
      <c r="F6707" t="s">
        <v>35</v>
      </c>
      <c r="G6707" t="s">
        <v>36</v>
      </c>
      <c r="H6707">
        <v>42.459389999999999</v>
      </c>
      <c r="I6707">
        <v>-71.101939999999999</v>
      </c>
      <c r="J6707">
        <v>42.469369999999998</v>
      </c>
      <c r="K6707">
        <v>-71.107219999999998</v>
      </c>
      <c r="L6707">
        <v>0.74771100000000001</v>
      </c>
      <c r="M6707">
        <v>69</v>
      </c>
      <c r="N6707">
        <v>1</v>
      </c>
      <c r="O6707">
        <v>8</v>
      </c>
      <c r="P6707">
        <v>125000</v>
      </c>
      <c r="Q6707">
        <v>91660.5</v>
      </c>
      <c r="R6707">
        <v>4803</v>
      </c>
      <c r="S6707">
        <v>6097</v>
      </c>
      <c r="T6707">
        <v>40.5</v>
      </c>
      <c r="U6707">
        <v>40.549999999999997</v>
      </c>
      <c r="V6707">
        <v>39.92</v>
      </c>
      <c r="W6707">
        <v>72</v>
      </c>
      <c r="X6707">
        <v>75</v>
      </c>
      <c r="Y6707">
        <v>65</v>
      </c>
      <c r="Z6707" s="5">
        <v>8.3333333333333332E-3</v>
      </c>
      <c r="AA6707" s="5">
        <v>8.3333333333333332E-3</v>
      </c>
      <c r="AB6707" s="5">
        <v>8.3333333333333332E-3</v>
      </c>
      <c r="AC6707" s="5">
        <v>8.3333333333333332E-3</v>
      </c>
      <c r="AD6707" s="5">
        <v>8.3333333333333332E-3</v>
      </c>
    </row>
    <row r="6708" spans="1:30" x14ac:dyDescent="0.25">
      <c r="A6708" t="s">
        <v>32</v>
      </c>
      <c r="B6708" s="1">
        <v>44110</v>
      </c>
      <c r="C6708">
        <v>10</v>
      </c>
      <c r="D6708" t="s">
        <v>33</v>
      </c>
      <c r="E6708" t="s">
        <v>34</v>
      </c>
      <c r="F6708" t="s">
        <v>35</v>
      </c>
      <c r="G6708" t="s">
        <v>36</v>
      </c>
      <c r="H6708">
        <v>42.459389999999999</v>
      </c>
      <c r="I6708">
        <v>-71.101939999999999</v>
      </c>
      <c r="J6708">
        <v>42.469369999999998</v>
      </c>
      <c r="K6708">
        <v>-71.107219999999998</v>
      </c>
      <c r="L6708">
        <v>0.74771100000000001</v>
      </c>
      <c r="M6708">
        <v>69</v>
      </c>
      <c r="N6708">
        <v>1</v>
      </c>
      <c r="O6708">
        <v>8</v>
      </c>
      <c r="P6708">
        <v>125000</v>
      </c>
      <c r="Q6708">
        <v>91660.5</v>
      </c>
      <c r="R6708">
        <v>4803</v>
      </c>
      <c r="S6708">
        <v>6097</v>
      </c>
      <c r="T6708">
        <v>39.799999999999997</v>
      </c>
      <c r="U6708">
        <v>39.700000000000003</v>
      </c>
      <c r="V6708">
        <v>41.57</v>
      </c>
      <c r="W6708">
        <v>72</v>
      </c>
      <c r="X6708">
        <v>75</v>
      </c>
      <c r="Y6708">
        <v>65</v>
      </c>
      <c r="Z6708" s="5">
        <v>8.3333333333333332E-3</v>
      </c>
      <c r="AA6708" s="5">
        <v>8.3333333333333332E-3</v>
      </c>
      <c r="AB6708" s="5">
        <v>8.3333333333333332E-3</v>
      </c>
      <c r="AC6708" s="5">
        <v>8.3333333333333332E-3</v>
      </c>
      <c r="AD6708" s="5">
        <v>8.3333333333333332E-3</v>
      </c>
    </row>
    <row r="6709" spans="1:30" x14ac:dyDescent="0.25">
      <c r="A6709" t="s">
        <v>32</v>
      </c>
      <c r="B6709" s="1">
        <v>44110</v>
      </c>
      <c r="C6709">
        <v>11</v>
      </c>
      <c r="D6709" t="s">
        <v>33</v>
      </c>
      <c r="E6709" t="s">
        <v>34</v>
      </c>
      <c r="F6709" t="s">
        <v>35</v>
      </c>
      <c r="G6709" t="s">
        <v>36</v>
      </c>
      <c r="H6709">
        <v>42.459389999999999</v>
      </c>
      <c r="I6709">
        <v>-71.101939999999999</v>
      </c>
      <c r="J6709">
        <v>42.469369999999998</v>
      </c>
      <c r="K6709">
        <v>-71.107219999999998</v>
      </c>
      <c r="L6709">
        <v>0.74771100000000001</v>
      </c>
      <c r="M6709">
        <v>69</v>
      </c>
      <c r="N6709">
        <v>1</v>
      </c>
      <c r="O6709">
        <v>8</v>
      </c>
      <c r="P6709">
        <v>125000</v>
      </c>
      <c r="Q6709">
        <v>91660.5</v>
      </c>
      <c r="R6709">
        <v>4803</v>
      </c>
      <c r="S6709">
        <v>6097</v>
      </c>
      <c r="T6709">
        <v>39.83</v>
      </c>
      <c r="U6709">
        <v>39.64</v>
      </c>
      <c r="V6709">
        <v>43.01</v>
      </c>
      <c r="W6709">
        <v>72</v>
      </c>
      <c r="X6709">
        <v>75</v>
      </c>
      <c r="Y6709">
        <v>65</v>
      </c>
      <c r="Z6709" s="5">
        <v>8.3333333333333332E-3</v>
      </c>
      <c r="AA6709" s="5">
        <v>8.3333333333333332E-3</v>
      </c>
      <c r="AB6709" s="5">
        <v>8.3333333333333332E-3</v>
      </c>
      <c r="AC6709" s="5">
        <v>8.3333333333333332E-3</v>
      </c>
      <c r="AD6709" s="5">
        <v>8.3333333333333332E-3</v>
      </c>
    </row>
    <row r="6710" spans="1:30" x14ac:dyDescent="0.25">
      <c r="A6710" t="s">
        <v>32</v>
      </c>
      <c r="B6710" s="1">
        <v>44110</v>
      </c>
      <c r="C6710">
        <v>12</v>
      </c>
      <c r="D6710" t="s">
        <v>33</v>
      </c>
      <c r="E6710" t="s">
        <v>34</v>
      </c>
      <c r="F6710" t="s">
        <v>35</v>
      </c>
      <c r="G6710" t="s">
        <v>36</v>
      </c>
      <c r="H6710">
        <v>42.459389999999999</v>
      </c>
      <c r="I6710">
        <v>-71.101939999999999</v>
      </c>
      <c r="J6710">
        <v>42.469369999999998</v>
      </c>
      <c r="K6710">
        <v>-71.107219999999998</v>
      </c>
      <c r="L6710">
        <v>0.74771100000000001</v>
      </c>
      <c r="M6710">
        <v>69</v>
      </c>
      <c r="N6710">
        <v>1</v>
      </c>
      <c r="O6710">
        <v>8</v>
      </c>
      <c r="P6710">
        <v>125000</v>
      </c>
      <c r="Q6710">
        <v>91660.5</v>
      </c>
      <c r="R6710">
        <v>4803</v>
      </c>
      <c r="S6710">
        <v>6097</v>
      </c>
      <c r="T6710">
        <v>39.76</v>
      </c>
      <c r="U6710">
        <v>39.58</v>
      </c>
      <c r="V6710">
        <v>41.68</v>
      </c>
      <c r="W6710">
        <v>72</v>
      </c>
      <c r="X6710">
        <v>75</v>
      </c>
      <c r="Y6710">
        <v>65</v>
      </c>
      <c r="Z6710" s="5">
        <v>8.3333333333333332E-3</v>
      </c>
      <c r="AA6710" s="5">
        <v>8.3333333333333332E-3</v>
      </c>
      <c r="AB6710" s="5">
        <v>8.3333333333333332E-3</v>
      </c>
      <c r="AC6710" s="5">
        <v>8.3333333333333332E-3</v>
      </c>
      <c r="AD6710" s="5">
        <v>8.3333333333333332E-3</v>
      </c>
    </row>
    <row r="6711" spans="1:30" x14ac:dyDescent="0.25">
      <c r="A6711" t="s">
        <v>32</v>
      </c>
      <c r="B6711" s="1">
        <v>44110</v>
      </c>
      <c r="C6711">
        <v>13</v>
      </c>
      <c r="D6711" t="s">
        <v>33</v>
      </c>
      <c r="E6711" t="s">
        <v>34</v>
      </c>
      <c r="F6711" t="s">
        <v>35</v>
      </c>
      <c r="G6711" t="s">
        <v>36</v>
      </c>
      <c r="H6711">
        <v>42.459389999999999</v>
      </c>
      <c r="I6711">
        <v>-71.101939999999999</v>
      </c>
      <c r="J6711">
        <v>42.469369999999998</v>
      </c>
      <c r="K6711">
        <v>-71.107219999999998</v>
      </c>
      <c r="L6711">
        <v>0.74771100000000001</v>
      </c>
      <c r="M6711">
        <v>69</v>
      </c>
      <c r="N6711">
        <v>1</v>
      </c>
      <c r="O6711">
        <v>8</v>
      </c>
      <c r="P6711">
        <v>125000</v>
      </c>
      <c r="Q6711">
        <v>91660.5</v>
      </c>
      <c r="R6711">
        <v>4803</v>
      </c>
      <c r="S6711">
        <v>6097</v>
      </c>
      <c r="T6711">
        <v>41.05</v>
      </c>
      <c r="U6711">
        <v>40.9</v>
      </c>
      <c r="V6711">
        <v>42.88</v>
      </c>
      <c r="W6711">
        <v>72</v>
      </c>
      <c r="X6711">
        <v>75</v>
      </c>
      <c r="Y6711">
        <v>65</v>
      </c>
      <c r="Z6711" s="5">
        <v>8.3333333333333332E-3</v>
      </c>
      <c r="AA6711" s="5">
        <v>8.3333333333333332E-3</v>
      </c>
      <c r="AB6711" s="5">
        <v>8.3333333333333332E-3</v>
      </c>
      <c r="AC6711" s="5">
        <v>8.3333333333333332E-3</v>
      </c>
      <c r="AD6711" s="5">
        <v>8.3333333333333332E-3</v>
      </c>
    </row>
    <row r="6712" spans="1:30" x14ac:dyDescent="0.25">
      <c r="A6712" t="s">
        <v>32</v>
      </c>
      <c r="B6712" s="1">
        <v>44110</v>
      </c>
      <c r="C6712">
        <v>14</v>
      </c>
      <c r="D6712" t="s">
        <v>33</v>
      </c>
      <c r="E6712" t="s">
        <v>34</v>
      </c>
      <c r="F6712" t="s">
        <v>35</v>
      </c>
      <c r="G6712" t="s">
        <v>36</v>
      </c>
      <c r="H6712">
        <v>42.459389999999999</v>
      </c>
      <c r="I6712">
        <v>-71.101939999999999</v>
      </c>
      <c r="J6712">
        <v>42.469369999999998</v>
      </c>
      <c r="K6712">
        <v>-71.107219999999998</v>
      </c>
      <c r="L6712">
        <v>0.74771100000000001</v>
      </c>
      <c r="M6712">
        <v>69</v>
      </c>
      <c r="N6712">
        <v>1</v>
      </c>
      <c r="O6712">
        <v>8</v>
      </c>
      <c r="P6712">
        <v>125000</v>
      </c>
      <c r="Q6712">
        <v>91660.5</v>
      </c>
      <c r="R6712">
        <v>4803</v>
      </c>
      <c r="S6712">
        <v>6097</v>
      </c>
      <c r="T6712">
        <v>95.41</v>
      </c>
      <c r="U6712">
        <v>96.14</v>
      </c>
      <c r="V6712">
        <v>60.17</v>
      </c>
      <c r="W6712">
        <v>72</v>
      </c>
      <c r="X6712">
        <v>75</v>
      </c>
      <c r="Y6712">
        <v>65</v>
      </c>
      <c r="Z6712" s="5">
        <v>8.3333333333333332E-3</v>
      </c>
      <c r="AA6712" s="5">
        <v>8.3333333333333332E-3</v>
      </c>
      <c r="AB6712" s="5">
        <v>8.3333333333333332E-3</v>
      </c>
      <c r="AC6712" s="5">
        <v>8.3333333333333332E-3</v>
      </c>
      <c r="AD6712" s="5">
        <v>8.3333333333333332E-3</v>
      </c>
    </row>
    <row r="6713" spans="1:30" x14ac:dyDescent="0.25">
      <c r="A6713" t="s">
        <v>32</v>
      </c>
      <c r="B6713" s="1">
        <v>44110</v>
      </c>
      <c r="C6713">
        <v>15</v>
      </c>
      <c r="D6713" t="s">
        <v>33</v>
      </c>
      <c r="E6713" t="s">
        <v>34</v>
      </c>
      <c r="F6713" t="s">
        <v>35</v>
      </c>
      <c r="G6713" t="s">
        <v>36</v>
      </c>
      <c r="H6713">
        <v>42.459389999999999</v>
      </c>
      <c r="I6713">
        <v>-71.101939999999999</v>
      </c>
      <c r="J6713">
        <v>42.469369999999998</v>
      </c>
      <c r="K6713">
        <v>-71.107219999999998</v>
      </c>
      <c r="L6713">
        <v>0.74771100000000001</v>
      </c>
      <c r="M6713">
        <v>69</v>
      </c>
      <c r="N6713">
        <v>1</v>
      </c>
      <c r="O6713">
        <v>8</v>
      </c>
      <c r="P6713">
        <v>125000</v>
      </c>
      <c r="Q6713">
        <v>91660.5</v>
      </c>
      <c r="R6713">
        <v>4803</v>
      </c>
      <c r="S6713">
        <v>6097</v>
      </c>
      <c r="T6713">
        <v>182.79</v>
      </c>
      <c r="U6713">
        <v>182.79</v>
      </c>
      <c r="V6713">
        <v>249.8</v>
      </c>
      <c r="W6713">
        <v>72</v>
      </c>
      <c r="X6713">
        <v>75</v>
      </c>
      <c r="Y6713">
        <v>65</v>
      </c>
      <c r="Z6713" s="5">
        <v>8.3333333333333332E-3</v>
      </c>
      <c r="AA6713" s="5">
        <v>8.3333333333333332E-3</v>
      </c>
      <c r="AB6713" s="5">
        <v>8.3333333333333332E-3</v>
      </c>
      <c r="AC6713" s="5">
        <v>8.3333333333333332E-3</v>
      </c>
      <c r="AD6713" s="5">
        <v>8.3333333333333332E-3</v>
      </c>
    </row>
    <row r="6714" spans="1:30" x14ac:dyDescent="0.25">
      <c r="A6714" t="s">
        <v>32</v>
      </c>
      <c r="B6714" s="1">
        <v>44110</v>
      </c>
      <c r="C6714">
        <v>16</v>
      </c>
      <c r="D6714" t="s">
        <v>33</v>
      </c>
      <c r="E6714" t="s">
        <v>34</v>
      </c>
      <c r="F6714" t="s">
        <v>35</v>
      </c>
      <c r="G6714" t="s">
        <v>36</v>
      </c>
      <c r="H6714">
        <v>42.459389999999999</v>
      </c>
      <c r="I6714">
        <v>-71.101939999999999</v>
      </c>
      <c r="J6714">
        <v>42.469369999999998</v>
      </c>
      <c r="K6714">
        <v>-71.107219999999998</v>
      </c>
      <c r="L6714">
        <v>0.74771100000000001</v>
      </c>
      <c r="M6714">
        <v>69</v>
      </c>
      <c r="N6714">
        <v>1</v>
      </c>
      <c r="O6714">
        <v>8</v>
      </c>
      <c r="P6714">
        <v>125000</v>
      </c>
      <c r="Q6714">
        <v>91660.5</v>
      </c>
      <c r="R6714">
        <v>4803</v>
      </c>
      <c r="S6714">
        <v>6097</v>
      </c>
      <c r="T6714">
        <v>46.81</v>
      </c>
      <c r="U6714">
        <v>46.57</v>
      </c>
      <c r="V6714">
        <v>61.65</v>
      </c>
      <c r="W6714">
        <v>72</v>
      </c>
      <c r="X6714">
        <v>75</v>
      </c>
      <c r="Y6714">
        <v>65</v>
      </c>
      <c r="Z6714" s="5">
        <v>8.3333333333333332E-3</v>
      </c>
      <c r="AA6714" s="5">
        <v>8.3333333333333332E-3</v>
      </c>
      <c r="AB6714" s="5">
        <v>8.3333333333333332E-3</v>
      </c>
      <c r="AC6714" s="5">
        <v>8.3333333333333332E-3</v>
      </c>
      <c r="AD6714" s="5">
        <v>8.3333333333333332E-3</v>
      </c>
    </row>
    <row r="6715" spans="1:30" x14ac:dyDescent="0.25">
      <c r="A6715" t="s">
        <v>32</v>
      </c>
      <c r="B6715" s="1">
        <v>44110</v>
      </c>
      <c r="C6715">
        <v>17</v>
      </c>
      <c r="D6715" t="s">
        <v>33</v>
      </c>
      <c r="E6715" t="s">
        <v>34</v>
      </c>
      <c r="F6715" t="s">
        <v>35</v>
      </c>
      <c r="G6715" t="s">
        <v>36</v>
      </c>
      <c r="H6715">
        <v>42.459389999999999</v>
      </c>
      <c r="I6715">
        <v>-71.101939999999999</v>
      </c>
      <c r="J6715">
        <v>42.469369999999998</v>
      </c>
      <c r="K6715">
        <v>-71.107219999999998</v>
      </c>
      <c r="L6715">
        <v>0.74771100000000001</v>
      </c>
      <c r="M6715">
        <v>69</v>
      </c>
      <c r="N6715">
        <v>1</v>
      </c>
      <c r="O6715">
        <v>8</v>
      </c>
      <c r="P6715">
        <v>125000</v>
      </c>
      <c r="Q6715">
        <v>91660.5</v>
      </c>
      <c r="R6715">
        <v>4803</v>
      </c>
      <c r="S6715">
        <v>6097</v>
      </c>
      <c r="T6715">
        <v>40.19</v>
      </c>
      <c r="U6715">
        <v>39.979999999999997</v>
      </c>
      <c r="V6715">
        <v>44.91</v>
      </c>
      <c r="W6715">
        <v>72</v>
      </c>
      <c r="X6715">
        <v>75</v>
      </c>
      <c r="Y6715">
        <v>65</v>
      </c>
      <c r="Z6715" s="5">
        <v>8.3333333333333332E-3</v>
      </c>
      <c r="AA6715" s="5">
        <v>8.3333333333333332E-3</v>
      </c>
      <c r="AB6715" s="5">
        <v>8.3333333333333332E-3</v>
      </c>
      <c r="AC6715" s="5">
        <v>8.3333333333333332E-3</v>
      </c>
      <c r="AD6715" s="5">
        <v>8.3333333333333332E-3</v>
      </c>
    </row>
    <row r="6716" spans="1:30" x14ac:dyDescent="0.25">
      <c r="A6716" t="s">
        <v>32</v>
      </c>
      <c r="B6716" s="1">
        <v>44110</v>
      </c>
      <c r="C6716">
        <v>18</v>
      </c>
      <c r="D6716" t="s">
        <v>33</v>
      </c>
      <c r="E6716" t="s">
        <v>34</v>
      </c>
      <c r="F6716" t="s">
        <v>35</v>
      </c>
      <c r="G6716" t="s">
        <v>36</v>
      </c>
      <c r="H6716">
        <v>42.459389999999999</v>
      </c>
      <c r="I6716">
        <v>-71.101939999999999</v>
      </c>
      <c r="J6716">
        <v>42.469369999999998</v>
      </c>
      <c r="K6716">
        <v>-71.107219999999998</v>
      </c>
      <c r="L6716">
        <v>0.74771100000000001</v>
      </c>
      <c r="M6716">
        <v>69</v>
      </c>
      <c r="N6716">
        <v>1</v>
      </c>
      <c r="O6716">
        <v>8</v>
      </c>
      <c r="P6716">
        <v>125000</v>
      </c>
      <c r="Q6716">
        <v>91660.5</v>
      </c>
      <c r="R6716">
        <v>4803</v>
      </c>
      <c r="S6716">
        <v>6097</v>
      </c>
      <c r="T6716">
        <v>38.89</v>
      </c>
      <c r="U6716">
        <v>38.89</v>
      </c>
      <c r="W6716">
        <v>72</v>
      </c>
      <c r="X6716">
        <v>75</v>
      </c>
      <c r="Y6716">
        <v>65</v>
      </c>
      <c r="Z6716" s="5">
        <v>8.3333333333333332E-3</v>
      </c>
      <c r="AA6716" s="5">
        <v>8.3333333333333332E-3</v>
      </c>
      <c r="AB6716" s="5">
        <v>8.3333333333333332E-3</v>
      </c>
      <c r="AC6716" s="5">
        <v>8.3333333333333332E-3</v>
      </c>
      <c r="AD6716" s="5">
        <v>8.3333333333333332E-3</v>
      </c>
    </row>
    <row r="6717" spans="1:30" x14ac:dyDescent="0.25">
      <c r="A6717" t="s">
        <v>32</v>
      </c>
      <c r="B6717" s="1">
        <v>44110</v>
      </c>
      <c r="C6717">
        <v>19</v>
      </c>
      <c r="D6717" t="s">
        <v>33</v>
      </c>
      <c r="E6717" t="s">
        <v>34</v>
      </c>
      <c r="F6717" t="s">
        <v>35</v>
      </c>
      <c r="G6717" t="s">
        <v>36</v>
      </c>
      <c r="H6717">
        <v>42.459389999999999</v>
      </c>
      <c r="I6717">
        <v>-71.101939999999999</v>
      </c>
      <c r="J6717">
        <v>42.469369999999998</v>
      </c>
      <c r="K6717">
        <v>-71.107219999999998</v>
      </c>
      <c r="L6717">
        <v>0.74771100000000001</v>
      </c>
      <c r="M6717">
        <v>69</v>
      </c>
      <c r="N6717">
        <v>1</v>
      </c>
      <c r="O6717">
        <v>8</v>
      </c>
      <c r="P6717">
        <v>125000</v>
      </c>
      <c r="Q6717">
        <v>91660.5</v>
      </c>
      <c r="R6717">
        <v>4803</v>
      </c>
      <c r="S6717">
        <v>6097</v>
      </c>
      <c r="T6717">
        <v>38.590000000000003</v>
      </c>
      <c r="U6717">
        <v>38.43</v>
      </c>
      <c r="V6717">
        <v>43.42</v>
      </c>
      <c r="W6717">
        <v>72</v>
      </c>
      <c r="X6717">
        <v>75</v>
      </c>
      <c r="Y6717">
        <v>65</v>
      </c>
      <c r="Z6717" s="5">
        <v>8.3333333333333332E-3</v>
      </c>
      <c r="AA6717" s="5">
        <v>8.3333333333333332E-3</v>
      </c>
      <c r="AB6717" s="5">
        <v>8.3333333333333332E-3</v>
      </c>
      <c r="AC6717" s="5">
        <v>8.3333333333333332E-3</v>
      </c>
      <c r="AD6717" s="5">
        <v>8.3333333333333332E-3</v>
      </c>
    </row>
    <row r="6718" spans="1:30" x14ac:dyDescent="0.25">
      <c r="A6718" t="s">
        <v>32</v>
      </c>
      <c r="B6718" s="1">
        <v>44110</v>
      </c>
      <c r="C6718">
        <v>20</v>
      </c>
      <c r="D6718" t="s">
        <v>33</v>
      </c>
      <c r="E6718" t="s">
        <v>34</v>
      </c>
      <c r="F6718" t="s">
        <v>35</v>
      </c>
      <c r="G6718" t="s">
        <v>36</v>
      </c>
      <c r="H6718">
        <v>42.459389999999999</v>
      </c>
      <c r="I6718">
        <v>-71.101939999999999</v>
      </c>
      <c r="J6718">
        <v>42.469369999999998</v>
      </c>
      <c r="K6718">
        <v>-71.107219999999998</v>
      </c>
      <c r="L6718">
        <v>0.74771100000000001</v>
      </c>
      <c r="M6718">
        <v>69</v>
      </c>
      <c r="N6718">
        <v>1</v>
      </c>
      <c r="O6718">
        <v>8</v>
      </c>
      <c r="P6718">
        <v>125000</v>
      </c>
      <c r="Q6718">
        <v>91660.5</v>
      </c>
      <c r="R6718">
        <v>4803</v>
      </c>
      <c r="S6718">
        <v>6097</v>
      </c>
      <c r="T6718">
        <v>38.44</v>
      </c>
      <c r="U6718">
        <v>37.950000000000003</v>
      </c>
      <c r="V6718">
        <v>43.42</v>
      </c>
      <c r="W6718">
        <v>72</v>
      </c>
      <c r="X6718">
        <v>75</v>
      </c>
      <c r="Y6718">
        <v>65</v>
      </c>
      <c r="Z6718" s="5">
        <v>8.3333333333333332E-3</v>
      </c>
      <c r="AA6718" s="5">
        <v>8.3333333333333332E-3</v>
      </c>
      <c r="AB6718" s="5">
        <v>8.3333333333333332E-3</v>
      </c>
      <c r="AC6718" s="5">
        <v>8.3333333333333332E-3</v>
      </c>
      <c r="AD6718" s="5">
        <v>8.3333333333333332E-3</v>
      </c>
    </row>
    <row r="6719" spans="1:30" x14ac:dyDescent="0.25">
      <c r="A6719" t="s">
        <v>32</v>
      </c>
      <c r="B6719" s="1">
        <v>44110</v>
      </c>
      <c r="C6719">
        <v>21</v>
      </c>
      <c r="D6719" t="s">
        <v>33</v>
      </c>
      <c r="E6719" t="s">
        <v>34</v>
      </c>
      <c r="F6719" t="s">
        <v>35</v>
      </c>
      <c r="G6719" t="s">
        <v>36</v>
      </c>
      <c r="H6719">
        <v>42.459389999999999</v>
      </c>
      <c r="I6719">
        <v>-71.101939999999999</v>
      </c>
      <c r="J6719">
        <v>42.469369999999998</v>
      </c>
      <c r="K6719">
        <v>-71.107219999999998</v>
      </c>
      <c r="L6719">
        <v>0.74771100000000001</v>
      </c>
      <c r="M6719">
        <v>69</v>
      </c>
      <c r="N6719">
        <v>1</v>
      </c>
      <c r="O6719">
        <v>8</v>
      </c>
      <c r="P6719">
        <v>125000</v>
      </c>
      <c r="Q6719">
        <v>91660.5</v>
      </c>
      <c r="R6719">
        <v>4803</v>
      </c>
      <c r="S6719">
        <v>6097</v>
      </c>
      <c r="T6719">
        <v>38</v>
      </c>
      <c r="U6719">
        <v>38</v>
      </c>
      <c r="W6719">
        <v>72</v>
      </c>
      <c r="X6719">
        <v>75</v>
      </c>
      <c r="Y6719">
        <v>65</v>
      </c>
      <c r="Z6719" s="5">
        <v>8.3333333333333332E-3</v>
      </c>
      <c r="AA6719" s="5">
        <v>8.3333333333333332E-3</v>
      </c>
      <c r="AB6719" s="5">
        <v>8.3333333333333332E-3</v>
      </c>
      <c r="AC6719" s="5">
        <v>8.3333333333333332E-3</v>
      </c>
      <c r="AD6719" s="5">
        <v>8.3333333333333332E-3</v>
      </c>
    </row>
    <row r="6720" spans="1:30" x14ac:dyDescent="0.25">
      <c r="A6720" t="s">
        <v>32</v>
      </c>
      <c r="B6720" s="1">
        <v>44110</v>
      </c>
      <c r="C6720">
        <v>22</v>
      </c>
      <c r="D6720" t="s">
        <v>33</v>
      </c>
      <c r="E6720" t="s">
        <v>34</v>
      </c>
      <c r="F6720" t="s">
        <v>35</v>
      </c>
      <c r="G6720" t="s">
        <v>36</v>
      </c>
      <c r="H6720">
        <v>42.459389999999999</v>
      </c>
      <c r="I6720">
        <v>-71.101939999999999</v>
      </c>
      <c r="J6720">
        <v>42.469369999999998</v>
      </c>
      <c r="K6720">
        <v>-71.107219999999998</v>
      </c>
      <c r="L6720">
        <v>0.74771100000000001</v>
      </c>
      <c r="M6720">
        <v>69</v>
      </c>
      <c r="N6720">
        <v>1</v>
      </c>
      <c r="O6720">
        <v>8</v>
      </c>
      <c r="P6720">
        <v>125000</v>
      </c>
      <c r="Q6720">
        <v>91660.5</v>
      </c>
      <c r="R6720">
        <v>4803</v>
      </c>
      <c r="S6720">
        <v>6097</v>
      </c>
      <c r="T6720">
        <v>37.99</v>
      </c>
      <c r="U6720">
        <v>38.19</v>
      </c>
      <c r="V6720">
        <v>39.590000000000003</v>
      </c>
      <c r="W6720">
        <v>72</v>
      </c>
      <c r="X6720">
        <v>75</v>
      </c>
      <c r="Y6720">
        <v>65</v>
      </c>
      <c r="Z6720" s="5">
        <v>8.3333333333333332E-3</v>
      </c>
      <c r="AA6720" s="5">
        <v>8.3333333333333332E-3</v>
      </c>
      <c r="AB6720" s="5">
        <v>8.3333333333333332E-3</v>
      </c>
      <c r="AC6720" s="5">
        <v>8.3333333333333332E-3</v>
      </c>
      <c r="AD6720" s="5">
        <v>8.3333333333333332E-3</v>
      </c>
    </row>
    <row r="6721" spans="1:30" x14ac:dyDescent="0.25">
      <c r="A6721" t="s">
        <v>32</v>
      </c>
      <c r="B6721" s="1">
        <v>44110</v>
      </c>
      <c r="C6721">
        <v>23</v>
      </c>
      <c r="D6721" t="s">
        <v>33</v>
      </c>
      <c r="E6721" t="s">
        <v>34</v>
      </c>
      <c r="F6721" t="s">
        <v>35</v>
      </c>
      <c r="G6721" t="s">
        <v>36</v>
      </c>
      <c r="H6721">
        <v>42.459389999999999</v>
      </c>
      <c r="I6721">
        <v>-71.101939999999999</v>
      </c>
      <c r="J6721">
        <v>42.469369999999998</v>
      </c>
      <c r="K6721">
        <v>-71.107219999999998</v>
      </c>
      <c r="L6721">
        <v>0.74771100000000001</v>
      </c>
      <c r="M6721">
        <v>69</v>
      </c>
      <c r="N6721">
        <v>1</v>
      </c>
      <c r="O6721">
        <v>8</v>
      </c>
      <c r="P6721">
        <v>125000</v>
      </c>
      <c r="Q6721">
        <v>91660.5</v>
      </c>
      <c r="R6721">
        <v>4803</v>
      </c>
      <c r="S6721">
        <v>6097</v>
      </c>
      <c r="T6721">
        <v>40.04</v>
      </c>
      <c r="U6721">
        <v>40.04</v>
      </c>
      <c r="W6721">
        <v>72</v>
      </c>
      <c r="X6721">
        <v>75</v>
      </c>
      <c r="Y6721">
        <v>65</v>
      </c>
      <c r="Z6721" s="5">
        <v>8.3333333333333332E-3</v>
      </c>
      <c r="AA6721" s="5">
        <v>8.3333333333333332E-3</v>
      </c>
      <c r="AB6721" s="5">
        <v>8.3333333333333332E-3</v>
      </c>
      <c r="AC6721" s="5">
        <v>8.3333333333333332E-3</v>
      </c>
      <c r="AD6721" s="5">
        <v>8.3333333333333332E-3</v>
      </c>
    </row>
    <row r="6722" spans="1:30" x14ac:dyDescent="0.25">
      <c r="A6722" t="s">
        <v>32</v>
      </c>
      <c r="B6722" s="1">
        <v>44111</v>
      </c>
      <c r="C6722">
        <v>0</v>
      </c>
      <c r="D6722" t="s">
        <v>33</v>
      </c>
      <c r="E6722" t="s">
        <v>34</v>
      </c>
      <c r="F6722" t="s">
        <v>35</v>
      </c>
      <c r="G6722" t="s">
        <v>36</v>
      </c>
      <c r="H6722">
        <v>42.459389999999999</v>
      </c>
      <c r="I6722">
        <v>-71.101939999999999</v>
      </c>
      <c r="J6722">
        <v>42.469369999999998</v>
      </c>
      <c r="K6722">
        <v>-71.107219999999998</v>
      </c>
      <c r="L6722">
        <v>0.74771100000000001</v>
      </c>
      <c r="M6722">
        <v>69</v>
      </c>
      <c r="N6722">
        <v>1</v>
      </c>
      <c r="O6722">
        <v>8</v>
      </c>
      <c r="P6722">
        <v>125000</v>
      </c>
      <c r="Q6722">
        <v>91660.5</v>
      </c>
      <c r="R6722">
        <v>4803</v>
      </c>
      <c r="S6722">
        <v>6097</v>
      </c>
      <c r="T6722">
        <v>39.85</v>
      </c>
      <c r="U6722">
        <v>39.85</v>
      </c>
      <c r="W6722">
        <v>72</v>
      </c>
      <c r="X6722">
        <v>75</v>
      </c>
      <c r="Y6722">
        <v>65</v>
      </c>
      <c r="Z6722" s="5">
        <v>8.3333333333333332E-3</v>
      </c>
      <c r="AA6722" s="5">
        <v>8.3333333333333332E-3</v>
      </c>
      <c r="AB6722" s="5">
        <v>8.3333333333333332E-3</v>
      </c>
      <c r="AC6722" s="5">
        <v>8.3333333333333332E-3</v>
      </c>
      <c r="AD6722" s="5">
        <v>8.3333333333333332E-3</v>
      </c>
    </row>
    <row r="6723" spans="1:30" x14ac:dyDescent="0.25">
      <c r="A6723" t="s">
        <v>32</v>
      </c>
      <c r="B6723" s="1">
        <v>44111</v>
      </c>
      <c r="C6723">
        <v>1</v>
      </c>
      <c r="D6723" t="s">
        <v>33</v>
      </c>
      <c r="E6723" t="s">
        <v>34</v>
      </c>
      <c r="F6723" t="s">
        <v>35</v>
      </c>
      <c r="G6723" t="s">
        <v>36</v>
      </c>
      <c r="H6723">
        <v>42.459389999999999</v>
      </c>
      <c r="I6723">
        <v>-71.101939999999999</v>
      </c>
      <c r="J6723">
        <v>42.469369999999998</v>
      </c>
      <c r="K6723">
        <v>-71.107219999999998</v>
      </c>
      <c r="L6723">
        <v>0.74771100000000001</v>
      </c>
      <c r="M6723">
        <v>69</v>
      </c>
      <c r="N6723">
        <v>1</v>
      </c>
      <c r="O6723">
        <v>8</v>
      </c>
      <c r="P6723">
        <v>125000</v>
      </c>
      <c r="Q6723">
        <v>91660.5</v>
      </c>
      <c r="R6723">
        <v>4803</v>
      </c>
      <c r="S6723">
        <v>6097</v>
      </c>
      <c r="T6723">
        <v>38.880000000000003</v>
      </c>
      <c r="U6723">
        <v>37.96</v>
      </c>
      <c r="V6723">
        <v>41.74</v>
      </c>
      <c r="W6723">
        <v>72</v>
      </c>
      <c r="X6723">
        <v>75</v>
      </c>
      <c r="Y6723">
        <v>65</v>
      </c>
      <c r="Z6723" s="5">
        <v>8.3333333333333332E-3</v>
      </c>
      <c r="AA6723" s="5">
        <v>8.3333333333333332E-3</v>
      </c>
      <c r="AB6723" s="5">
        <v>8.3333333333333332E-3</v>
      </c>
      <c r="AC6723" s="5">
        <v>8.3333333333333332E-3</v>
      </c>
      <c r="AD6723" s="5">
        <v>8.3333333333333332E-3</v>
      </c>
    </row>
    <row r="6724" spans="1:30" x14ac:dyDescent="0.25">
      <c r="A6724" t="s">
        <v>32</v>
      </c>
      <c r="B6724" s="1">
        <v>44111</v>
      </c>
      <c r="C6724">
        <v>2</v>
      </c>
      <c r="D6724" t="s">
        <v>33</v>
      </c>
      <c r="E6724" t="s">
        <v>34</v>
      </c>
      <c r="F6724" t="s">
        <v>35</v>
      </c>
      <c r="G6724" t="s">
        <v>36</v>
      </c>
      <c r="H6724">
        <v>42.459389999999999</v>
      </c>
      <c r="I6724">
        <v>-71.101939999999999</v>
      </c>
      <c r="J6724">
        <v>42.469369999999998</v>
      </c>
      <c r="K6724">
        <v>-71.107219999999998</v>
      </c>
      <c r="L6724">
        <v>0.74771100000000001</v>
      </c>
      <c r="M6724">
        <v>69</v>
      </c>
      <c r="N6724">
        <v>1</v>
      </c>
      <c r="O6724">
        <v>8</v>
      </c>
      <c r="P6724">
        <v>125000</v>
      </c>
      <c r="Q6724">
        <v>91660.5</v>
      </c>
      <c r="R6724">
        <v>4803</v>
      </c>
      <c r="S6724">
        <v>6097</v>
      </c>
      <c r="T6724">
        <v>41.36</v>
      </c>
      <c r="U6724">
        <v>40.67</v>
      </c>
      <c r="V6724">
        <v>44.13</v>
      </c>
      <c r="W6724">
        <v>72</v>
      </c>
      <c r="X6724">
        <v>75</v>
      </c>
      <c r="Y6724">
        <v>65</v>
      </c>
      <c r="Z6724" s="5">
        <v>8.3333333333333332E-3</v>
      </c>
      <c r="AA6724" s="5">
        <v>8.3333333333333332E-3</v>
      </c>
      <c r="AB6724" s="5">
        <v>8.3333333333333332E-3</v>
      </c>
      <c r="AC6724" s="5">
        <v>8.3333333333333332E-3</v>
      </c>
      <c r="AD6724" s="5">
        <v>8.3333333333333332E-3</v>
      </c>
    </row>
    <row r="6725" spans="1:30" x14ac:dyDescent="0.25">
      <c r="A6725" t="s">
        <v>32</v>
      </c>
      <c r="B6725" s="1">
        <v>44111</v>
      </c>
      <c r="C6725">
        <v>3</v>
      </c>
      <c r="D6725" t="s">
        <v>33</v>
      </c>
      <c r="E6725" t="s">
        <v>34</v>
      </c>
      <c r="F6725" t="s">
        <v>35</v>
      </c>
      <c r="G6725" t="s">
        <v>36</v>
      </c>
      <c r="H6725">
        <v>42.459389999999999</v>
      </c>
      <c r="I6725">
        <v>-71.101939999999999</v>
      </c>
      <c r="J6725">
        <v>42.469369999999998</v>
      </c>
      <c r="K6725">
        <v>-71.107219999999998</v>
      </c>
      <c r="L6725">
        <v>0.74771100000000001</v>
      </c>
      <c r="M6725">
        <v>69</v>
      </c>
      <c r="N6725">
        <v>1</v>
      </c>
      <c r="O6725">
        <v>8</v>
      </c>
      <c r="P6725">
        <v>125000</v>
      </c>
      <c r="Q6725">
        <v>91660.5</v>
      </c>
      <c r="R6725">
        <v>4803</v>
      </c>
      <c r="S6725">
        <v>6097</v>
      </c>
      <c r="T6725">
        <v>40.31</v>
      </c>
      <c r="U6725">
        <v>40.020000000000003</v>
      </c>
      <c r="V6725">
        <v>40.619999999999997</v>
      </c>
      <c r="W6725">
        <v>72</v>
      </c>
      <c r="X6725">
        <v>75</v>
      </c>
      <c r="Y6725">
        <v>65</v>
      </c>
      <c r="Z6725" s="5">
        <v>8.3333333333333332E-3</v>
      </c>
      <c r="AA6725" s="5">
        <v>8.3333333333333332E-3</v>
      </c>
      <c r="AB6725" s="5">
        <v>8.3333333333333332E-3</v>
      </c>
      <c r="AC6725" s="5">
        <v>8.3333333333333332E-3</v>
      </c>
      <c r="AD6725" s="5">
        <v>8.3333333333333332E-3</v>
      </c>
    </row>
    <row r="6726" spans="1:30" x14ac:dyDescent="0.25">
      <c r="A6726" t="s">
        <v>32</v>
      </c>
      <c r="B6726" s="1">
        <v>44111</v>
      </c>
      <c r="C6726">
        <v>4</v>
      </c>
      <c r="D6726" t="s">
        <v>33</v>
      </c>
      <c r="E6726" t="s">
        <v>34</v>
      </c>
      <c r="F6726" t="s">
        <v>35</v>
      </c>
      <c r="G6726" t="s">
        <v>36</v>
      </c>
      <c r="H6726">
        <v>42.459389999999999</v>
      </c>
      <c r="I6726">
        <v>-71.101939999999999</v>
      </c>
      <c r="J6726">
        <v>42.469369999999998</v>
      </c>
      <c r="K6726">
        <v>-71.107219999999998</v>
      </c>
      <c r="L6726">
        <v>0.74771100000000001</v>
      </c>
      <c r="M6726">
        <v>69</v>
      </c>
      <c r="N6726">
        <v>1</v>
      </c>
      <c r="O6726">
        <v>8</v>
      </c>
      <c r="P6726">
        <v>125000</v>
      </c>
      <c r="Q6726">
        <v>91660.5</v>
      </c>
      <c r="R6726">
        <v>4803</v>
      </c>
      <c r="S6726">
        <v>6097</v>
      </c>
      <c r="T6726">
        <v>38.979999999999997</v>
      </c>
      <c r="U6726">
        <v>38.979999999999997</v>
      </c>
      <c r="V6726">
        <v>38.89</v>
      </c>
      <c r="W6726">
        <v>72</v>
      </c>
      <c r="X6726">
        <v>75</v>
      </c>
      <c r="Y6726">
        <v>65</v>
      </c>
      <c r="Z6726" s="5">
        <v>8.3333333333333332E-3</v>
      </c>
      <c r="AA6726" s="5">
        <v>8.3333333333333332E-3</v>
      </c>
      <c r="AB6726" s="5">
        <v>8.3333333333333332E-3</v>
      </c>
      <c r="AC6726" s="5">
        <v>8.3333333333333332E-3</v>
      </c>
      <c r="AD6726" s="5">
        <v>8.3333333333333332E-3</v>
      </c>
    </row>
    <row r="6727" spans="1:30" x14ac:dyDescent="0.25">
      <c r="A6727" t="s">
        <v>32</v>
      </c>
      <c r="B6727" s="1">
        <v>44111</v>
      </c>
      <c r="C6727">
        <v>5</v>
      </c>
      <c r="D6727" t="s">
        <v>33</v>
      </c>
      <c r="E6727" t="s">
        <v>34</v>
      </c>
      <c r="F6727" t="s">
        <v>35</v>
      </c>
      <c r="G6727" t="s">
        <v>36</v>
      </c>
      <c r="H6727">
        <v>42.459389999999999</v>
      </c>
      <c r="I6727">
        <v>-71.101939999999999</v>
      </c>
      <c r="J6727">
        <v>42.469369999999998</v>
      </c>
      <c r="K6727">
        <v>-71.107219999999998</v>
      </c>
      <c r="L6727">
        <v>0.74771100000000001</v>
      </c>
      <c r="M6727">
        <v>69</v>
      </c>
      <c r="N6727">
        <v>1</v>
      </c>
      <c r="O6727">
        <v>8</v>
      </c>
      <c r="P6727">
        <v>125000</v>
      </c>
      <c r="Q6727">
        <v>91660.5</v>
      </c>
      <c r="R6727">
        <v>4803</v>
      </c>
      <c r="S6727">
        <v>6097</v>
      </c>
      <c r="T6727">
        <v>39.4</v>
      </c>
      <c r="U6727">
        <v>39.36</v>
      </c>
      <c r="V6727">
        <v>40.18</v>
      </c>
      <c r="W6727">
        <v>72</v>
      </c>
      <c r="X6727">
        <v>75</v>
      </c>
      <c r="Y6727">
        <v>65</v>
      </c>
      <c r="Z6727" s="5">
        <v>8.3333333333333332E-3</v>
      </c>
      <c r="AA6727" s="5">
        <v>8.3333333333333332E-3</v>
      </c>
      <c r="AB6727" s="5">
        <v>8.3333333333333332E-3</v>
      </c>
      <c r="AC6727" s="5">
        <v>8.3333333333333332E-3</v>
      </c>
      <c r="AD6727" s="5">
        <v>8.3333333333333332E-3</v>
      </c>
    </row>
    <row r="6728" spans="1:30" x14ac:dyDescent="0.25">
      <c r="A6728" t="s">
        <v>32</v>
      </c>
      <c r="B6728" s="1">
        <v>44111</v>
      </c>
      <c r="C6728">
        <v>6</v>
      </c>
      <c r="D6728" t="s">
        <v>33</v>
      </c>
      <c r="E6728" t="s">
        <v>34</v>
      </c>
      <c r="F6728" t="s">
        <v>35</v>
      </c>
      <c r="G6728" t="s">
        <v>36</v>
      </c>
      <c r="H6728">
        <v>42.459389999999999</v>
      </c>
      <c r="I6728">
        <v>-71.101939999999999</v>
      </c>
      <c r="J6728">
        <v>42.469369999999998</v>
      </c>
      <c r="K6728">
        <v>-71.107219999999998</v>
      </c>
      <c r="L6728">
        <v>0.74771100000000001</v>
      </c>
      <c r="M6728">
        <v>69</v>
      </c>
      <c r="N6728">
        <v>1</v>
      </c>
      <c r="O6728">
        <v>8</v>
      </c>
      <c r="P6728">
        <v>125000</v>
      </c>
      <c r="Q6728">
        <v>91660.5</v>
      </c>
      <c r="R6728">
        <v>4803</v>
      </c>
      <c r="S6728">
        <v>6097</v>
      </c>
      <c r="T6728">
        <v>39.39</v>
      </c>
      <c r="U6728">
        <v>39.35</v>
      </c>
      <c r="V6728">
        <v>40.520000000000003</v>
      </c>
      <c r="W6728">
        <v>72</v>
      </c>
      <c r="X6728">
        <v>75</v>
      </c>
      <c r="Y6728">
        <v>65</v>
      </c>
      <c r="Z6728" s="5">
        <v>8.3333333333333332E-3</v>
      </c>
      <c r="AA6728" s="5">
        <v>8.3333333333333332E-3</v>
      </c>
      <c r="AB6728" s="5">
        <v>8.3333333333333332E-3</v>
      </c>
      <c r="AC6728" s="5">
        <v>8.3333333333333332E-3</v>
      </c>
      <c r="AD6728" s="5">
        <v>8.3333333333333332E-3</v>
      </c>
    </row>
    <row r="6729" spans="1:30" x14ac:dyDescent="0.25">
      <c r="A6729" t="s">
        <v>32</v>
      </c>
      <c r="B6729" s="1">
        <v>44111</v>
      </c>
      <c r="C6729">
        <v>7</v>
      </c>
      <c r="D6729" t="s">
        <v>33</v>
      </c>
      <c r="E6729" t="s">
        <v>34</v>
      </c>
      <c r="F6729" t="s">
        <v>35</v>
      </c>
      <c r="G6729" t="s">
        <v>36</v>
      </c>
      <c r="H6729">
        <v>42.459389999999999</v>
      </c>
      <c r="I6729">
        <v>-71.101939999999999</v>
      </c>
      <c r="J6729">
        <v>42.469369999999998</v>
      </c>
      <c r="K6729">
        <v>-71.107219999999998</v>
      </c>
      <c r="L6729">
        <v>0.74771100000000001</v>
      </c>
      <c r="M6729">
        <v>69</v>
      </c>
      <c r="N6729">
        <v>1</v>
      </c>
      <c r="O6729">
        <v>8</v>
      </c>
      <c r="P6729">
        <v>125000</v>
      </c>
      <c r="Q6729">
        <v>91660.5</v>
      </c>
      <c r="R6729">
        <v>4803</v>
      </c>
      <c r="S6729">
        <v>6097</v>
      </c>
      <c r="T6729">
        <v>39.04</v>
      </c>
      <c r="U6729">
        <v>39</v>
      </c>
      <c r="V6729">
        <v>44.46</v>
      </c>
      <c r="W6729">
        <v>72</v>
      </c>
      <c r="X6729">
        <v>75</v>
      </c>
      <c r="Y6729">
        <v>65</v>
      </c>
      <c r="Z6729" s="5">
        <v>8.3333333333333332E-3</v>
      </c>
      <c r="AA6729" s="5">
        <v>8.3333333333333332E-3</v>
      </c>
      <c r="AB6729" s="5">
        <v>8.3333333333333332E-3</v>
      </c>
      <c r="AC6729" s="5">
        <v>8.3333333333333332E-3</v>
      </c>
      <c r="AD6729" s="5">
        <v>8.3333333333333332E-3</v>
      </c>
    </row>
    <row r="6730" spans="1:30" x14ac:dyDescent="0.25">
      <c r="A6730" t="s">
        <v>32</v>
      </c>
      <c r="B6730" s="1">
        <v>44111</v>
      </c>
      <c r="C6730">
        <v>8</v>
      </c>
      <c r="D6730" t="s">
        <v>33</v>
      </c>
      <c r="E6730" t="s">
        <v>34</v>
      </c>
      <c r="F6730" t="s">
        <v>35</v>
      </c>
      <c r="G6730" t="s">
        <v>36</v>
      </c>
      <c r="H6730">
        <v>42.459389999999999</v>
      </c>
      <c r="I6730">
        <v>-71.101939999999999</v>
      </c>
      <c r="J6730">
        <v>42.469369999999998</v>
      </c>
      <c r="K6730">
        <v>-71.107219999999998</v>
      </c>
      <c r="L6730">
        <v>0.74771100000000001</v>
      </c>
      <c r="M6730">
        <v>69</v>
      </c>
      <c r="N6730">
        <v>1</v>
      </c>
      <c r="O6730">
        <v>8</v>
      </c>
      <c r="P6730">
        <v>125000</v>
      </c>
      <c r="Q6730">
        <v>91660.5</v>
      </c>
      <c r="R6730">
        <v>4803</v>
      </c>
      <c r="S6730">
        <v>6097</v>
      </c>
      <c r="T6730">
        <v>39.619999999999997</v>
      </c>
      <c r="U6730">
        <v>39.520000000000003</v>
      </c>
      <c r="V6730">
        <v>40.68</v>
      </c>
      <c r="W6730">
        <v>72</v>
      </c>
      <c r="X6730">
        <v>75</v>
      </c>
      <c r="Y6730">
        <v>65</v>
      </c>
      <c r="Z6730" s="5">
        <v>8.3333333333333332E-3</v>
      </c>
      <c r="AA6730" s="5">
        <v>8.3333333333333332E-3</v>
      </c>
      <c r="AB6730" s="5">
        <v>8.3333333333333332E-3</v>
      </c>
      <c r="AC6730" s="5">
        <v>8.3333333333333332E-3</v>
      </c>
      <c r="AD6730" s="5">
        <v>8.3333333333333332E-3</v>
      </c>
    </row>
    <row r="6731" spans="1:30" x14ac:dyDescent="0.25">
      <c r="A6731" t="s">
        <v>32</v>
      </c>
      <c r="B6731" s="1">
        <v>44111</v>
      </c>
      <c r="C6731">
        <v>9</v>
      </c>
      <c r="D6731" t="s">
        <v>33</v>
      </c>
      <c r="E6731" t="s">
        <v>34</v>
      </c>
      <c r="F6731" t="s">
        <v>35</v>
      </c>
      <c r="G6731" t="s">
        <v>36</v>
      </c>
      <c r="H6731">
        <v>42.459389999999999</v>
      </c>
      <c r="I6731">
        <v>-71.101939999999999</v>
      </c>
      <c r="J6731">
        <v>42.469369999999998</v>
      </c>
      <c r="K6731">
        <v>-71.107219999999998</v>
      </c>
      <c r="L6731">
        <v>0.74771100000000001</v>
      </c>
      <c r="M6731">
        <v>69</v>
      </c>
      <c r="N6731">
        <v>1</v>
      </c>
      <c r="O6731">
        <v>8</v>
      </c>
      <c r="P6731">
        <v>125000</v>
      </c>
      <c r="Q6731">
        <v>91660.5</v>
      </c>
      <c r="R6731">
        <v>4803</v>
      </c>
      <c r="S6731">
        <v>6097</v>
      </c>
      <c r="T6731">
        <v>39.659999999999997</v>
      </c>
      <c r="U6731">
        <v>39.56</v>
      </c>
      <c r="V6731">
        <v>41.66</v>
      </c>
      <c r="W6731">
        <v>72</v>
      </c>
      <c r="X6731">
        <v>75</v>
      </c>
      <c r="Y6731">
        <v>65</v>
      </c>
      <c r="Z6731" s="5">
        <v>8.3333333333333332E-3</v>
      </c>
      <c r="AA6731" s="5">
        <v>8.3333333333333332E-3</v>
      </c>
      <c r="AB6731" s="5">
        <v>8.3333333333333332E-3</v>
      </c>
      <c r="AC6731" s="5">
        <v>8.3333333333333332E-3</v>
      </c>
      <c r="AD6731" s="5">
        <v>8.3333333333333332E-3</v>
      </c>
    </row>
    <row r="6732" spans="1:30" x14ac:dyDescent="0.25">
      <c r="A6732" t="s">
        <v>32</v>
      </c>
      <c r="B6732" s="1">
        <v>44111</v>
      </c>
      <c r="C6732">
        <v>10</v>
      </c>
      <c r="D6732" t="s">
        <v>33</v>
      </c>
      <c r="E6732" t="s">
        <v>34</v>
      </c>
      <c r="F6732" t="s">
        <v>35</v>
      </c>
      <c r="G6732" t="s">
        <v>36</v>
      </c>
      <c r="H6732">
        <v>42.459389999999999</v>
      </c>
      <c r="I6732">
        <v>-71.101939999999999</v>
      </c>
      <c r="J6732">
        <v>42.469369999999998</v>
      </c>
      <c r="K6732">
        <v>-71.107219999999998</v>
      </c>
      <c r="L6732">
        <v>0.74771100000000001</v>
      </c>
      <c r="M6732">
        <v>69</v>
      </c>
      <c r="N6732">
        <v>1</v>
      </c>
      <c r="O6732">
        <v>8</v>
      </c>
      <c r="P6732">
        <v>125000</v>
      </c>
      <c r="Q6732">
        <v>91660.5</v>
      </c>
      <c r="R6732">
        <v>4803</v>
      </c>
      <c r="S6732">
        <v>6097</v>
      </c>
      <c r="T6732">
        <v>39.86</v>
      </c>
      <c r="U6732">
        <v>39.81</v>
      </c>
      <c r="V6732">
        <v>41.96</v>
      </c>
      <c r="W6732">
        <v>72</v>
      </c>
      <c r="X6732">
        <v>75</v>
      </c>
      <c r="Y6732">
        <v>65</v>
      </c>
      <c r="Z6732" s="5">
        <v>8.3333333333333332E-3</v>
      </c>
      <c r="AA6732" s="5">
        <v>8.3333333333333332E-3</v>
      </c>
      <c r="AB6732" s="5">
        <v>8.3333333333333332E-3</v>
      </c>
      <c r="AC6732" s="5">
        <v>8.3333333333333332E-3</v>
      </c>
      <c r="AD6732" s="5">
        <v>8.3333333333333332E-3</v>
      </c>
    </row>
    <row r="6733" spans="1:30" x14ac:dyDescent="0.25">
      <c r="A6733" t="s">
        <v>32</v>
      </c>
      <c r="B6733" s="1">
        <v>44111</v>
      </c>
      <c r="C6733">
        <v>11</v>
      </c>
      <c r="D6733" t="s">
        <v>33</v>
      </c>
      <c r="E6733" t="s">
        <v>34</v>
      </c>
      <c r="F6733" t="s">
        <v>35</v>
      </c>
      <c r="G6733" t="s">
        <v>36</v>
      </c>
      <c r="H6733">
        <v>42.459389999999999</v>
      </c>
      <c r="I6733">
        <v>-71.101939999999999</v>
      </c>
      <c r="J6733">
        <v>42.469369999999998</v>
      </c>
      <c r="K6733">
        <v>-71.107219999999998</v>
      </c>
      <c r="L6733">
        <v>0.74771100000000001</v>
      </c>
      <c r="M6733">
        <v>69</v>
      </c>
      <c r="N6733">
        <v>1</v>
      </c>
      <c r="O6733">
        <v>8</v>
      </c>
      <c r="P6733">
        <v>125000</v>
      </c>
      <c r="Q6733">
        <v>91660.5</v>
      </c>
      <c r="R6733">
        <v>4803</v>
      </c>
      <c r="S6733">
        <v>6097</v>
      </c>
      <c r="T6733">
        <v>39.28</v>
      </c>
      <c r="U6733">
        <v>39.15</v>
      </c>
      <c r="V6733">
        <v>41.24</v>
      </c>
      <c r="W6733">
        <v>72</v>
      </c>
      <c r="X6733">
        <v>75</v>
      </c>
      <c r="Y6733">
        <v>65</v>
      </c>
      <c r="Z6733" s="5">
        <v>8.3333333333333332E-3</v>
      </c>
      <c r="AA6733" s="5">
        <v>8.3333333333333332E-3</v>
      </c>
      <c r="AB6733" s="5">
        <v>8.3333333333333332E-3</v>
      </c>
      <c r="AC6733" s="5">
        <v>8.3333333333333332E-3</v>
      </c>
      <c r="AD6733" s="5">
        <v>8.3333333333333332E-3</v>
      </c>
    </row>
    <row r="6734" spans="1:30" x14ac:dyDescent="0.25">
      <c r="A6734" t="s">
        <v>32</v>
      </c>
      <c r="B6734" s="1">
        <v>44111</v>
      </c>
      <c r="C6734">
        <v>12</v>
      </c>
      <c r="D6734" t="s">
        <v>33</v>
      </c>
      <c r="E6734" t="s">
        <v>34</v>
      </c>
      <c r="F6734" t="s">
        <v>35</v>
      </c>
      <c r="G6734" t="s">
        <v>36</v>
      </c>
      <c r="H6734">
        <v>42.459389999999999</v>
      </c>
      <c r="I6734">
        <v>-71.101939999999999</v>
      </c>
      <c r="J6734">
        <v>42.469369999999998</v>
      </c>
      <c r="K6734">
        <v>-71.107219999999998</v>
      </c>
      <c r="L6734">
        <v>0.74771100000000001</v>
      </c>
      <c r="M6734">
        <v>69</v>
      </c>
      <c r="N6734">
        <v>1</v>
      </c>
      <c r="O6734">
        <v>8</v>
      </c>
      <c r="P6734">
        <v>125000</v>
      </c>
      <c r="Q6734">
        <v>91660.5</v>
      </c>
      <c r="R6734">
        <v>4803</v>
      </c>
      <c r="S6734">
        <v>6097</v>
      </c>
      <c r="T6734">
        <v>39.33</v>
      </c>
      <c r="U6734">
        <v>39.090000000000003</v>
      </c>
      <c r="V6734">
        <v>43.89</v>
      </c>
      <c r="W6734">
        <v>72</v>
      </c>
      <c r="X6734">
        <v>75</v>
      </c>
      <c r="Y6734">
        <v>65</v>
      </c>
      <c r="Z6734" s="5">
        <v>8.3333333333333332E-3</v>
      </c>
      <c r="AA6734" s="5">
        <v>8.3333333333333332E-3</v>
      </c>
      <c r="AB6734" s="5">
        <v>8.3333333333333332E-3</v>
      </c>
      <c r="AC6734" s="5">
        <v>8.3333333333333332E-3</v>
      </c>
      <c r="AD6734" s="5">
        <v>8.3333333333333332E-3</v>
      </c>
    </row>
    <row r="6735" spans="1:30" x14ac:dyDescent="0.25">
      <c r="A6735" t="s">
        <v>32</v>
      </c>
      <c r="B6735" s="1">
        <v>44111</v>
      </c>
      <c r="C6735">
        <v>13</v>
      </c>
      <c r="D6735" t="s">
        <v>33</v>
      </c>
      <c r="E6735" t="s">
        <v>34</v>
      </c>
      <c r="F6735" t="s">
        <v>35</v>
      </c>
      <c r="G6735" t="s">
        <v>36</v>
      </c>
      <c r="H6735">
        <v>42.459389999999999</v>
      </c>
      <c r="I6735">
        <v>-71.101939999999999</v>
      </c>
      <c r="J6735">
        <v>42.469369999999998</v>
      </c>
      <c r="K6735">
        <v>-71.107219999999998</v>
      </c>
      <c r="L6735">
        <v>0.74771100000000001</v>
      </c>
      <c r="M6735">
        <v>69</v>
      </c>
      <c r="N6735">
        <v>1</v>
      </c>
      <c r="O6735">
        <v>8</v>
      </c>
      <c r="P6735">
        <v>125000</v>
      </c>
      <c r="Q6735">
        <v>91660.5</v>
      </c>
      <c r="R6735">
        <v>4803</v>
      </c>
      <c r="S6735">
        <v>6097</v>
      </c>
      <c r="T6735">
        <v>40.06</v>
      </c>
      <c r="U6735">
        <v>40.06</v>
      </c>
      <c r="V6735">
        <v>44.43</v>
      </c>
      <c r="W6735">
        <v>72</v>
      </c>
      <c r="X6735">
        <v>75</v>
      </c>
      <c r="Y6735">
        <v>65</v>
      </c>
      <c r="Z6735" s="5">
        <v>8.3333333333333332E-3</v>
      </c>
      <c r="AA6735" s="5">
        <v>8.3333333333333332E-3</v>
      </c>
      <c r="AB6735" s="5">
        <v>8.3333333333333332E-3</v>
      </c>
      <c r="AC6735" s="5">
        <v>8.3333333333333332E-3</v>
      </c>
      <c r="AD6735" s="5">
        <v>8.3333333333333332E-3</v>
      </c>
    </row>
    <row r="6736" spans="1:30" x14ac:dyDescent="0.25">
      <c r="A6736" t="s">
        <v>32</v>
      </c>
      <c r="B6736" s="1">
        <v>44111</v>
      </c>
      <c r="C6736">
        <v>14</v>
      </c>
      <c r="D6736" t="s">
        <v>33</v>
      </c>
      <c r="E6736" t="s">
        <v>34</v>
      </c>
      <c r="F6736" t="s">
        <v>35</v>
      </c>
      <c r="G6736" t="s">
        <v>36</v>
      </c>
      <c r="H6736">
        <v>42.459389999999999</v>
      </c>
      <c r="I6736">
        <v>-71.101939999999999</v>
      </c>
      <c r="J6736">
        <v>42.469369999999998</v>
      </c>
      <c r="K6736">
        <v>-71.107219999999998</v>
      </c>
      <c r="L6736">
        <v>0.74771100000000001</v>
      </c>
      <c r="M6736">
        <v>69</v>
      </c>
      <c r="N6736">
        <v>1</v>
      </c>
      <c r="O6736">
        <v>8</v>
      </c>
      <c r="P6736">
        <v>125000</v>
      </c>
      <c r="Q6736">
        <v>91660.5</v>
      </c>
      <c r="R6736">
        <v>4803</v>
      </c>
      <c r="S6736">
        <v>6097</v>
      </c>
      <c r="T6736">
        <v>42.18</v>
      </c>
      <c r="U6736">
        <v>42.24</v>
      </c>
      <c r="V6736">
        <v>42.29</v>
      </c>
      <c r="W6736">
        <v>72</v>
      </c>
      <c r="X6736">
        <v>75</v>
      </c>
      <c r="Y6736">
        <v>65</v>
      </c>
      <c r="Z6736" s="5">
        <v>8.3333333333333332E-3</v>
      </c>
      <c r="AA6736" s="5">
        <v>8.3333333333333332E-3</v>
      </c>
      <c r="AB6736" s="5">
        <v>8.3333333333333332E-3</v>
      </c>
      <c r="AC6736" s="5">
        <v>8.3333333333333332E-3</v>
      </c>
      <c r="AD6736" s="5">
        <v>8.3333333333333332E-3</v>
      </c>
    </row>
    <row r="6737" spans="1:30" x14ac:dyDescent="0.25">
      <c r="A6737" t="s">
        <v>32</v>
      </c>
      <c r="B6737" s="1">
        <v>44111</v>
      </c>
      <c r="C6737">
        <v>15</v>
      </c>
      <c r="D6737" t="s">
        <v>33</v>
      </c>
      <c r="E6737" t="s">
        <v>34</v>
      </c>
      <c r="F6737" t="s">
        <v>35</v>
      </c>
      <c r="G6737" t="s">
        <v>36</v>
      </c>
      <c r="H6737">
        <v>42.459389999999999</v>
      </c>
      <c r="I6737">
        <v>-71.101939999999999</v>
      </c>
      <c r="J6737">
        <v>42.469369999999998</v>
      </c>
      <c r="K6737">
        <v>-71.107219999999998</v>
      </c>
      <c r="L6737">
        <v>0.74771100000000001</v>
      </c>
      <c r="M6737">
        <v>69</v>
      </c>
      <c r="N6737">
        <v>1</v>
      </c>
      <c r="O6737">
        <v>8</v>
      </c>
      <c r="P6737">
        <v>125000</v>
      </c>
      <c r="Q6737">
        <v>91660.5</v>
      </c>
      <c r="R6737">
        <v>4803</v>
      </c>
      <c r="S6737">
        <v>6097</v>
      </c>
      <c r="T6737">
        <v>44.53</v>
      </c>
      <c r="U6737">
        <v>44.47</v>
      </c>
      <c r="V6737">
        <v>43.47</v>
      </c>
      <c r="W6737">
        <v>72</v>
      </c>
      <c r="X6737">
        <v>75</v>
      </c>
      <c r="Y6737">
        <v>65</v>
      </c>
      <c r="Z6737" s="5">
        <v>8.3333333333333332E-3</v>
      </c>
      <c r="AA6737" s="5">
        <v>8.3333333333333332E-3</v>
      </c>
      <c r="AB6737" s="5">
        <v>8.3333333333333332E-3</v>
      </c>
      <c r="AC6737" s="5">
        <v>8.3333333333333332E-3</v>
      </c>
      <c r="AD6737" s="5">
        <v>8.3333333333333332E-3</v>
      </c>
    </row>
    <row r="6738" spans="1:30" x14ac:dyDescent="0.25">
      <c r="A6738" t="s">
        <v>32</v>
      </c>
      <c r="B6738" s="1">
        <v>44111</v>
      </c>
      <c r="C6738">
        <v>16</v>
      </c>
      <c r="D6738" t="s">
        <v>33</v>
      </c>
      <c r="E6738" t="s">
        <v>34</v>
      </c>
      <c r="F6738" t="s">
        <v>35</v>
      </c>
      <c r="G6738" t="s">
        <v>36</v>
      </c>
      <c r="H6738">
        <v>42.459389999999999</v>
      </c>
      <c r="I6738">
        <v>-71.101939999999999</v>
      </c>
      <c r="J6738">
        <v>42.469369999999998</v>
      </c>
      <c r="K6738">
        <v>-71.107219999999998</v>
      </c>
      <c r="L6738">
        <v>0.74771100000000001</v>
      </c>
      <c r="M6738">
        <v>69</v>
      </c>
      <c r="N6738">
        <v>1</v>
      </c>
      <c r="O6738">
        <v>8</v>
      </c>
      <c r="P6738">
        <v>125000</v>
      </c>
      <c r="Q6738">
        <v>91660.5</v>
      </c>
      <c r="R6738">
        <v>4803</v>
      </c>
      <c r="S6738">
        <v>6097</v>
      </c>
      <c r="T6738">
        <v>40.94</v>
      </c>
      <c r="U6738">
        <v>40.9</v>
      </c>
      <c r="V6738">
        <v>40.53</v>
      </c>
      <c r="W6738">
        <v>72</v>
      </c>
      <c r="X6738">
        <v>75</v>
      </c>
      <c r="Y6738">
        <v>65</v>
      </c>
      <c r="Z6738" s="5">
        <v>8.3333333333333332E-3</v>
      </c>
      <c r="AA6738" s="5">
        <v>8.3333333333333332E-3</v>
      </c>
      <c r="AB6738" s="5">
        <v>8.3333333333333332E-3</v>
      </c>
      <c r="AC6738" s="5">
        <v>8.3333333333333332E-3</v>
      </c>
      <c r="AD6738" s="5">
        <v>8.3333333333333332E-3</v>
      </c>
    </row>
    <row r="6739" spans="1:30" x14ac:dyDescent="0.25">
      <c r="A6739" t="s">
        <v>32</v>
      </c>
      <c r="B6739" s="1">
        <v>44111</v>
      </c>
      <c r="C6739">
        <v>17</v>
      </c>
      <c r="D6739" t="s">
        <v>33</v>
      </c>
      <c r="E6739" t="s">
        <v>34</v>
      </c>
      <c r="F6739" t="s">
        <v>35</v>
      </c>
      <c r="G6739" t="s">
        <v>36</v>
      </c>
      <c r="H6739">
        <v>42.459389999999999</v>
      </c>
      <c r="I6739">
        <v>-71.101939999999999</v>
      </c>
      <c r="J6739">
        <v>42.469369999999998</v>
      </c>
      <c r="K6739">
        <v>-71.107219999999998</v>
      </c>
      <c r="L6739">
        <v>0.74771100000000001</v>
      </c>
      <c r="M6739">
        <v>69</v>
      </c>
      <c r="N6739">
        <v>1</v>
      </c>
      <c r="O6739">
        <v>8</v>
      </c>
      <c r="P6739">
        <v>125000</v>
      </c>
      <c r="Q6739">
        <v>91660.5</v>
      </c>
      <c r="R6739">
        <v>4803</v>
      </c>
      <c r="S6739">
        <v>6097</v>
      </c>
      <c r="T6739">
        <v>42.49</v>
      </c>
      <c r="U6739">
        <v>42.44</v>
      </c>
      <c r="V6739">
        <v>44.13</v>
      </c>
      <c r="W6739">
        <v>72</v>
      </c>
      <c r="X6739">
        <v>75</v>
      </c>
      <c r="Y6739">
        <v>65</v>
      </c>
      <c r="Z6739" s="5">
        <v>8.3333333333333332E-3</v>
      </c>
      <c r="AA6739" s="5">
        <v>8.3333333333333332E-3</v>
      </c>
      <c r="AB6739" s="5">
        <v>8.3333333333333332E-3</v>
      </c>
      <c r="AC6739" s="5">
        <v>8.3333333333333332E-3</v>
      </c>
      <c r="AD6739" s="5">
        <v>8.3333333333333332E-3</v>
      </c>
    </row>
    <row r="6740" spans="1:30" x14ac:dyDescent="0.25">
      <c r="A6740" t="s">
        <v>32</v>
      </c>
      <c r="B6740" s="1">
        <v>44111</v>
      </c>
      <c r="C6740">
        <v>18</v>
      </c>
      <c r="D6740" t="s">
        <v>33</v>
      </c>
      <c r="E6740" t="s">
        <v>34</v>
      </c>
      <c r="F6740" t="s">
        <v>35</v>
      </c>
      <c r="G6740" t="s">
        <v>36</v>
      </c>
      <c r="H6740">
        <v>42.459389999999999</v>
      </c>
      <c r="I6740">
        <v>-71.101939999999999</v>
      </c>
      <c r="J6740">
        <v>42.469369999999998</v>
      </c>
      <c r="K6740">
        <v>-71.107219999999998</v>
      </c>
      <c r="L6740">
        <v>0.74771100000000001</v>
      </c>
      <c r="M6740">
        <v>69</v>
      </c>
      <c r="N6740">
        <v>1</v>
      </c>
      <c r="O6740">
        <v>8</v>
      </c>
      <c r="P6740">
        <v>125000</v>
      </c>
      <c r="Q6740">
        <v>91660.5</v>
      </c>
      <c r="R6740">
        <v>4803</v>
      </c>
      <c r="S6740">
        <v>6097</v>
      </c>
      <c r="T6740">
        <v>41.54</v>
      </c>
      <c r="U6740">
        <v>41.54</v>
      </c>
      <c r="V6740">
        <v>44.72</v>
      </c>
      <c r="W6740">
        <v>72</v>
      </c>
      <c r="X6740">
        <v>75</v>
      </c>
      <c r="Y6740">
        <v>65</v>
      </c>
      <c r="Z6740" s="5">
        <v>8.3333333333333332E-3</v>
      </c>
      <c r="AA6740" s="5">
        <v>8.3333333333333332E-3</v>
      </c>
      <c r="AB6740" s="5">
        <v>8.3333333333333332E-3</v>
      </c>
      <c r="AC6740" s="5">
        <v>8.3333333333333332E-3</v>
      </c>
      <c r="AD6740" s="5">
        <v>8.3333333333333332E-3</v>
      </c>
    </row>
    <row r="6741" spans="1:30" x14ac:dyDescent="0.25">
      <c r="A6741" t="s">
        <v>32</v>
      </c>
      <c r="B6741" s="1">
        <v>44111</v>
      </c>
      <c r="C6741">
        <v>19</v>
      </c>
      <c r="D6741" t="s">
        <v>33</v>
      </c>
      <c r="E6741" t="s">
        <v>34</v>
      </c>
      <c r="F6741" t="s">
        <v>35</v>
      </c>
      <c r="G6741" t="s">
        <v>36</v>
      </c>
      <c r="H6741">
        <v>42.459389999999999</v>
      </c>
      <c r="I6741">
        <v>-71.101939999999999</v>
      </c>
      <c r="J6741">
        <v>42.469369999999998</v>
      </c>
      <c r="K6741">
        <v>-71.107219999999998</v>
      </c>
      <c r="L6741">
        <v>0.74771100000000001</v>
      </c>
      <c r="M6741">
        <v>69</v>
      </c>
      <c r="N6741">
        <v>1</v>
      </c>
      <c r="O6741">
        <v>8</v>
      </c>
      <c r="P6741">
        <v>125000</v>
      </c>
      <c r="Q6741">
        <v>91660.5</v>
      </c>
      <c r="R6741">
        <v>4803</v>
      </c>
      <c r="S6741">
        <v>6097</v>
      </c>
      <c r="T6741">
        <v>39.81</v>
      </c>
      <c r="U6741">
        <v>39.81</v>
      </c>
      <c r="V6741">
        <v>41.41</v>
      </c>
      <c r="W6741">
        <v>72</v>
      </c>
      <c r="X6741">
        <v>75</v>
      </c>
      <c r="Y6741">
        <v>65</v>
      </c>
      <c r="Z6741" s="5">
        <v>8.3333333333333332E-3</v>
      </c>
      <c r="AA6741" s="5">
        <v>8.3333333333333332E-3</v>
      </c>
      <c r="AB6741" s="5">
        <v>8.3333333333333332E-3</v>
      </c>
      <c r="AC6741" s="5">
        <v>8.3333333333333332E-3</v>
      </c>
      <c r="AD6741" s="5">
        <v>8.3333333333333332E-3</v>
      </c>
    </row>
    <row r="6742" spans="1:30" x14ac:dyDescent="0.25">
      <c r="A6742" t="s">
        <v>32</v>
      </c>
      <c r="B6742" s="1">
        <v>44111</v>
      </c>
      <c r="C6742">
        <v>20</v>
      </c>
      <c r="D6742" t="s">
        <v>33</v>
      </c>
      <c r="E6742" t="s">
        <v>34</v>
      </c>
      <c r="F6742" t="s">
        <v>35</v>
      </c>
      <c r="G6742" t="s">
        <v>36</v>
      </c>
      <c r="H6742">
        <v>42.459389999999999</v>
      </c>
      <c r="I6742">
        <v>-71.101939999999999</v>
      </c>
      <c r="J6742">
        <v>42.469369999999998</v>
      </c>
      <c r="K6742">
        <v>-71.107219999999998</v>
      </c>
      <c r="L6742">
        <v>0.74771100000000001</v>
      </c>
      <c r="M6742">
        <v>69</v>
      </c>
      <c r="N6742">
        <v>1</v>
      </c>
      <c r="O6742">
        <v>8</v>
      </c>
      <c r="P6742">
        <v>125000</v>
      </c>
      <c r="Q6742">
        <v>91660.5</v>
      </c>
      <c r="R6742">
        <v>4803</v>
      </c>
      <c r="S6742">
        <v>6097</v>
      </c>
      <c r="T6742">
        <v>38.44</v>
      </c>
      <c r="U6742">
        <v>38.33</v>
      </c>
      <c r="V6742">
        <v>42.73</v>
      </c>
      <c r="W6742">
        <v>72</v>
      </c>
      <c r="X6742">
        <v>75</v>
      </c>
      <c r="Y6742">
        <v>65</v>
      </c>
      <c r="Z6742" s="5">
        <v>8.3333333333333332E-3</v>
      </c>
      <c r="AA6742" s="5">
        <v>8.3333333333333332E-3</v>
      </c>
      <c r="AB6742" s="5">
        <v>8.3333333333333332E-3</v>
      </c>
      <c r="AC6742" s="5">
        <v>8.3333333333333332E-3</v>
      </c>
      <c r="AD6742" s="5">
        <v>8.3333333333333332E-3</v>
      </c>
    </row>
    <row r="6743" spans="1:30" x14ac:dyDescent="0.25">
      <c r="A6743" t="s">
        <v>32</v>
      </c>
      <c r="B6743" s="1">
        <v>44111</v>
      </c>
      <c r="C6743">
        <v>21</v>
      </c>
      <c r="D6743" t="s">
        <v>33</v>
      </c>
      <c r="E6743" t="s">
        <v>34</v>
      </c>
      <c r="F6743" t="s">
        <v>35</v>
      </c>
      <c r="G6743" t="s">
        <v>36</v>
      </c>
      <c r="H6743">
        <v>42.459389999999999</v>
      </c>
      <c r="I6743">
        <v>-71.101939999999999</v>
      </c>
      <c r="J6743">
        <v>42.469369999999998</v>
      </c>
      <c r="K6743">
        <v>-71.107219999999998</v>
      </c>
      <c r="L6743">
        <v>0.74771100000000001</v>
      </c>
      <c r="M6743">
        <v>69</v>
      </c>
      <c r="N6743">
        <v>1</v>
      </c>
      <c r="O6743">
        <v>8</v>
      </c>
      <c r="P6743">
        <v>125000</v>
      </c>
      <c r="Q6743">
        <v>91660.5</v>
      </c>
      <c r="R6743">
        <v>4803</v>
      </c>
      <c r="S6743">
        <v>6097</v>
      </c>
      <c r="T6743">
        <v>37.549999999999997</v>
      </c>
      <c r="U6743">
        <v>37.549999999999997</v>
      </c>
      <c r="W6743">
        <v>72</v>
      </c>
      <c r="X6743">
        <v>75</v>
      </c>
      <c r="Y6743">
        <v>65</v>
      </c>
      <c r="Z6743" s="5">
        <v>8.3333333333333332E-3</v>
      </c>
      <c r="AA6743" s="5">
        <v>8.3333333333333332E-3</v>
      </c>
      <c r="AB6743" s="5">
        <v>8.3333333333333332E-3</v>
      </c>
      <c r="AC6743" s="5">
        <v>8.3333333333333332E-3</v>
      </c>
      <c r="AD6743" s="5">
        <v>8.3333333333333332E-3</v>
      </c>
    </row>
    <row r="6744" spans="1:30" x14ac:dyDescent="0.25">
      <c r="A6744" t="s">
        <v>32</v>
      </c>
      <c r="B6744" s="1">
        <v>44111</v>
      </c>
      <c r="C6744">
        <v>22</v>
      </c>
      <c r="D6744" t="s">
        <v>33</v>
      </c>
      <c r="E6744" t="s">
        <v>34</v>
      </c>
      <c r="F6744" t="s">
        <v>35</v>
      </c>
      <c r="G6744" t="s">
        <v>36</v>
      </c>
      <c r="H6744">
        <v>42.459389999999999</v>
      </c>
      <c r="I6744">
        <v>-71.101939999999999</v>
      </c>
      <c r="J6744">
        <v>42.469369999999998</v>
      </c>
      <c r="K6744">
        <v>-71.107219999999998</v>
      </c>
      <c r="L6744">
        <v>0.74771100000000001</v>
      </c>
      <c r="M6744">
        <v>69</v>
      </c>
      <c r="N6744">
        <v>1</v>
      </c>
      <c r="O6744">
        <v>8</v>
      </c>
      <c r="P6744">
        <v>125000</v>
      </c>
      <c r="Q6744">
        <v>91660.5</v>
      </c>
      <c r="R6744">
        <v>4803</v>
      </c>
      <c r="S6744">
        <v>6097</v>
      </c>
      <c r="T6744">
        <v>38.82</v>
      </c>
      <c r="U6744">
        <v>38.61</v>
      </c>
      <c r="V6744">
        <v>39.93</v>
      </c>
      <c r="W6744">
        <v>72</v>
      </c>
      <c r="X6744">
        <v>75</v>
      </c>
      <c r="Y6744">
        <v>65</v>
      </c>
      <c r="Z6744" s="5">
        <v>8.3333333333333332E-3</v>
      </c>
      <c r="AA6744" s="5">
        <v>8.3333333333333332E-3</v>
      </c>
      <c r="AB6744" s="5">
        <v>8.3333333333333332E-3</v>
      </c>
      <c r="AC6744" s="5">
        <v>8.3333333333333332E-3</v>
      </c>
      <c r="AD6744" s="5">
        <v>8.3333333333333332E-3</v>
      </c>
    </row>
    <row r="6745" spans="1:30" x14ac:dyDescent="0.25">
      <c r="A6745" t="s">
        <v>32</v>
      </c>
      <c r="B6745" s="1">
        <v>44111</v>
      </c>
      <c r="C6745">
        <v>23</v>
      </c>
      <c r="D6745" t="s">
        <v>33</v>
      </c>
      <c r="E6745" t="s">
        <v>34</v>
      </c>
      <c r="F6745" t="s">
        <v>35</v>
      </c>
      <c r="G6745" t="s">
        <v>36</v>
      </c>
      <c r="H6745">
        <v>42.459389999999999</v>
      </c>
      <c r="I6745">
        <v>-71.101939999999999</v>
      </c>
      <c r="J6745">
        <v>42.469369999999998</v>
      </c>
      <c r="K6745">
        <v>-71.107219999999998</v>
      </c>
      <c r="L6745">
        <v>0.74771100000000001</v>
      </c>
      <c r="M6745">
        <v>69</v>
      </c>
      <c r="N6745">
        <v>1</v>
      </c>
      <c r="O6745">
        <v>8</v>
      </c>
      <c r="P6745">
        <v>125000</v>
      </c>
      <c r="Q6745">
        <v>91660.5</v>
      </c>
      <c r="R6745">
        <v>4803</v>
      </c>
      <c r="S6745">
        <v>6097</v>
      </c>
      <c r="T6745">
        <v>38.78</v>
      </c>
      <c r="U6745">
        <v>37.700000000000003</v>
      </c>
      <c r="V6745">
        <v>44.35</v>
      </c>
      <c r="W6745">
        <v>72</v>
      </c>
      <c r="X6745">
        <v>75</v>
      </c>
      <c r="Y6745">
        <v>65</v>
      </c>
      <c r="Z6745" s="5">
        <v>8.3333333333333332E-3</v>
      </c>
      <c r="AA6745" s="5">
        <v>8.3333333333333332E-3</v>
      </c>
      <c r="AB6745" s="5">
        <v>8.3333333333333332E-3</v>
      </c>
      <c r="AC6745" s="5">
        <v>8.3333333333333332E-3</v>
      </c>
      <c r="AD6745" s="5">
        <v>8.3333333333333332E-3</v>
      </c>
    </row>
    <row r="6746" spans="1:30" x14ac:dyDescent="0.25">
      <c r="A6746" t="s">
        <v>32</v>
      </c>
      <c r="B6746" s="1">
        <v>44112</v>
      </c>
      <c r="C6746">
        <v>0</v>
      </c>
      <c r="D6746" t="s">
        <v>33</v>
      </c>
      <c r="E6746" t="s">
        <v>34</v>
      </c>
      <c r="F6746" t="s">
        <v>35</v>
      </c>
      <c r="G6746" t="s">
        <v>36</v>
      </c>
      <c r="H6746">
        <v>42.459389999999999</v>
      </c>
      <c r="I6746">
        <v>-71.101939999999999</v>
      </c>
      <c r="J6746">
        <v>42.469369999999998</v>
      </c>
      <c r="K6746">
        <v>-71.107219999999998</v>
      </c>
      <c r="L6746">
        <v>0.74771100000000001</v>
      </c>
      <c r="M6746">
        <v>69</v>
      </c>
      <c r="N6746">
        <v>1</v>
      </c>
      <c r="O6746">
        <v>8</v>
      </c>
      <c r="P6746">
        <v>125000</v>
      </c>
      <c r="Q6746">
        <v>91660.5</v>
      </c>
      <c r="R6746">
        <v>4803</v>
      </c>
      <c r="S6746">
        <v>6097</v>
      </c>
      <c r="T6746">
        <v>42.09</v>
      </c>
      <c r="U6746">
        <v>41.99</v>
      </c>
      <c r="V6746">
        <v>43.07</v>
      </c>
      <c r="W6746">
        <v>72</v>
      </c>
      <c r="X6746">
        <v>75</v>
      </c>
      <c r="Y6746">
        <v>65</v>
      </c>
      <c r="Z6746" s="5">
        <v>8.3333333333333332E-3</v>
      </c>
      <c r="AA6746" s="5">
        <v>8.3333333333333332E-3</v>
      </c>
      <c r="AB6746" s="5">
        <v>8.3333333333333332E-3</v>
      </c>
      <c r="AC6746" s="5">
        <v>8.3333333333333332E-3</v>
      </c>
      <c r="AD6746" s="5">
        <v>8.3333333333333332E-3</v>
      </c>
    </row>
    <row r="6747" spans="1:30" x14ac:dyDescent="0.25">
      <c r="A6747" t="s">
        <v>32</v>
      </c>
      <c r="B6747" s="1">
        <v>44112</v>
      </c>
      <c r="C6747">
        <v>1</v>
      </c>
      <c r="D6747" t="s">
        <v>33</v>
      </c>
      <c r="E6747" t="s">
        <v>34</v>
      </c>
      <c r="F6747" t="s">
        <v>35</v>
      </c>
      <c r="G6747" t="s">
        <v>36</v>
      </c>
      <c r="H6747">
        <v>42.459389999999999</v>
      </c>
      <c r="I6747">
        <v>-71.101939999999999</v>
      </c>
      <c r="J6747">
        <v>42.469369999999998</v>
      </c>
      <c r="K6747">
        <v>-71.107219999999998</v>
      </c>
      <c r="L6747">
        <v>0.74771100000000001</v>
      </c>
      <c r="M6747">
        <v>69</v>
      </c>
      <c r="N6747">
        <v>1</v>
      </c>
      <c r="O6747">
        <v>8</v>
      </c>
      <c r="P6747">
        <v>125000</v>
      </c>
      <c r="Q6747">
        <v>91660.5</v>
      </c>
      <c r="R6747">
        <v>4803</v>
      </c>
      <c r="S6747">
        <v>6097</v>
      </c>
      <c r="T6747">
        <v>41.55</v>
      </c>
      <c r="U6747">
        <v>41.66</v>
      </c>
      <c r="V6747">
        <v>40.97</v>
      </c>
      <c r="W6747">
        <v>72</v>
      </c>
      <c r="X6747">
        <v>75</v>
      </c>
      <c r="Y6747">
        <v>65</v>
      </c>
      <c r="Z6747" s="5">
        <v>8.3333333333333332E-3</v>
      </c>
      <c r="AA6747" s="5">
        <v>8.3333333333333332E-3</v>
      </c>
      <c r="AB6747" s="5">
        <v>8.3333333333333332E-3</v>
      </c>
      <c r="AC6747" s="5">
        <v>8.3333333333333332E-3</v>
      </c>
      <c r="AD6747" s="5">
        <v>8.3333333333333332E-3</v>
      </c>
    </row>
    <row r="6748" spans="1:30" x14ac:dyDescent="0.25">
      <c r="A6748" t="s">
        <v>32</v>
      </c>
      <c r="B6748" s="1">
        <v>44112</v>
      </c>
      <c r="C6748">
        <v>2</v>
      </c>
      <c r="D6748" t="s">
        <v>33</v>
      </c>
      <c r="E6748" t="s">
        <v>34</v>
      </c>
      <c r="F6748" t="s">
        <v>35</v>
      </c>
      <c r="G6748" t="s">
        <v>36</v>
      </c>
      <c r="H6748">
        <v>42.459389999999999</v>
      </c>
      <c r="I6748">
        <v>-71.101939999999999</v>
      </c>
      <c r="J6748">
        <v>42.469369999999998</v>
      </c>
      <c r="K6748">
        <v>-71.107219999999998</v>
      </c>
      <c r="L6748">
        <v>0.74771100000000001</v>
      </c>
      <c r="M6748">
        <v>69</v>
      </c>
      <c r="N6748">
        <v>1</v>
      </c>
      <c r="O6748">
        <v>8</v>
      </c>
      <c r="P6748">
        <v>125000</v>
      </c>
      <c r="Q6748">
        <v>91660.5</v>
      </c>
      <c r="R6748">
        <v>4803</v>
      </c>
      <c r="S6748">
        <v>6097</v>
      </c>
      <c r="T6748">
        <v>42.24</v>
      </c>
      <c r="U6748">
        <v>43.1</v>
      </c>
      <c r="V6748">
        <v>42.24</v>
      </c>
      <c r="W6748">
        <v>72</v>
      </c>
      <c r="X6748">
        <v>75</v>
      </c>
      <c r="Y6748">
        <v>65</v>
      </c>
      <c r="Z6748" s="5">
        <v>8.3333333333333332E-3</v>
      </c>
      <c r="AA6748" s="5">
        <v>8.3333333333333332E-3</v>
      </c>
      <c r="AB6748" s="5">
        <v>8.3333333333333332E-3</v>
      </c>
      <c r="AC6748" s="5">
        <v>8.3333333333333332E-3</v>
      </c>
      <c r="AD6748" s="5">
        <v>8.3333333333333332E-3</v>
      </c>
    </row>
    <row r="6749" spans="1:30" x14ac:dyDescent="0.25">
      <c r="A6749" t="s">
        <v>32</v>
      </c>
      <c r="B6749" s="1">
        <v>44112</v>
      </c>
      <c r="C6749">
        <v>3</v>
      </c>
      <c r="D6749" t="s">
        <v>33</v>
      </c>
      <c r="E6749" t="s">
        <v>34</v>
      </c>
      <c r="F6749" t="s">
        <v>35</v>
      </c>
      <c r="G6749" t="s">
        <v>36</v>
      </c>
      <c r="H6749">
        <v>42.459389999999999</v>
      </c>
      <c r="I6749">
        <v>-71.101939999999999</v>
      </c>
      <c r="J6749">
        <v>42.469369999999998</v>
      </c>
      <c r="K6749">
        <v>-71.107219999999998</v>
      </c>
      <c r="L6749">
        <v>0.74771100000000001</v>
      </c>
      <c r="M6749">
        <v>69</v>
      </c>
      <c r="N6749">
        <v>1</v>
      </c>
      <c r="O6749">
        <v>8</v>
      </c>
      <c r="P6749">
        <v>125000</v>
      </c>
      <c r="Q6749">
        <v>91660.5</v>
      </c>
      <c r="R6749">
        <v>4803</v>
      </c>
      <c r="S6749">
        <v>6097</v>
      </c>
      <c r="T6749">
        <v>40.24</v>
      </c>
      <c r="U6749">
        <v>40.24</v>
      </c>
      <c r="W6749">
        <v>72</v>
      </c>
      <c r="X6749">
        <v>75</v>
      </c>
      <c r="Y6749">
        <v>65</v>
      </c>
      <c r="Z6749" s="5">
        <v>8.3333333333333332E-3</v>
      </c>
      <c r="AA6749" s="5">
        <v>8.3333333333333332E-3</v>
      </c>
      <c r="AB6749" s="5">
        <v>8.3333333333333332E-3</v>
      </c>
      <c r="AC6749" s="5">
        <v>8.3333333333333332E-3</v>
      </c>
      <c r="AD6749" s="5">
        <v>8.3333333333333332E-3</v>
      </c>
    </row>
    <row r="6750" spans="1:30" x14ac:dyDescent="0.25">
      <c r="A6750" t="s">
        <v>32</v>
      </c>
      <c r="B6750" s="1">
        <v>44112</v>
      </c>
      <c r="C6750">
        <v>4</v>
      </c>
      <c r="D6750" t="s">
        <v>33</v>
      </c>
      <c r="E6750" t="s">
        <v>34</v>
      </c>
      <c r="F6750" t="s">
        <v>35</v>
      </c>
      <c r="G6750" t="s">
        <v>36</v>
      </c>
      <c r="H6750">
        <v>42.459389999999999</v>
      </c>
      <c r="I6750">
        <v>-71.101939999999999</v>
      </c>
      <c r="J6750">
        <v>42.469369999999998</v>
      </c>
      <c r="K6750">
        <v>-71.107219999999998</v>
      </c>
      <c r="L6750">
        <v>0.74771100000000001</v>
      </c>
      <c r="M6750">
        <v>69</v>
      </c>
      <c r="N6750">
        <v>1</v>
      </c>
      <c r="O6750">
        <v>8</v>
      </c>
      <c r="P6750">
        <v>125000</v>
      </c>
      <c r="Q6750">
        <v>91660.5</v>
      </c>
      <c r="R6750">
        <v>4803</v>
      </c>
      <c r="S6750">
        <v>6097</v>
      </c>
      <c r="T6750">
        <v>39.53</v>
      </c>
      <c r="U6750">
        <v>41.15</v>
      </c>
      <c r="V6750">
        <v>38.56</v>
      </c>
      <c r="W6750">
        <v>72</v>
      </c>
      <c r="X6750">
        <v>75</v>
      </c>
      <c r="Y6750">
        <v>65</v>
      </c>
      <c r="Z6750" s="5">
        <v>8.3333333333333332E-3</v>
      </c>
      <c r="AA6750" s="5">
        <v>8.3333333333333332E-3</v>
      </c>
      <c r="AB6750" s="5">
        <v>8.3333333333333332E-3</v>
      </c>
      <c r="AC6750" s="5">
        <v>8.3333333333333332E-3</v>
      </c>
      <c r="AD6750" s="5">
        <v>8.3333333333333332E-3</v>
      </c>
    </row>
    <row r="6751" spans="1:30" x14ac:dyDescent="0.25">
      <c r="A6751" t="s">
        <v>32</v>
      </c>
      <c r="B6751" s="1">
        <v>44112</v>
      </c>
      <c r="C6751">
        <v>5</v>
      </c>
      <c r="D6751" t="s">
        <v>33</v>
      </c>
      <c r="E6751" t="s">
        <v>34</v>
      </c>
      <c r="F6751" t="s">
        <v>35</v>
      </c>
      <c r="G6751" t="s">
        <v>36</v>
      </c>
      <c r="H6751">
        <v>42.459389999999999</v>
      </c>
      <c r="I6751">
        <v>-71.101939999999999</v>
      </c>
      <c r="J6751">
        <v>42.469369999999998</v>
      </c>
      <c r="K6751">
        <v>-71.107219999999998</v>
      </c>
      <c r="L6751">
        <v>0.74771100000000001</v>
      </c>
      <c r="M6751">
        <v>69</v>
      </c>
      <c r="N6751">
        <v>1</v>
      </c>
      <c r="O6751">
        <v>8</v>
      </c>
      <c r="P6751">
        <v>125000</v>
      </c>
      <c r="Q6751">
        <v>91660.5</v>
      </c>
      <c r="R6751">
        <v>4803</v>
      </c>
      <c r="S6751">
        <v>6097</v>
      </c>
      <c r="T6751">
        <v>40.21</v>
      </c>
      <c r="U6751">
        <v>39.979999999999997</v>
      </c>
      <c r="V6751">
        <v>41.31</v>
      </c>
      <c r="W6751">
        <v>72</v>
      </c>
      <c r="X6751">
        <v>75</v>
      </c>
      <c r="Y6751">
        <v>65</v>
      </c>
      <c r="Z6751" s="5">
        <v>8.3333333333333332E-3</v>
      </c>
      <c r="AA6751" s="5">
        <v>8.3333333333333332E-3</v>
      </c>
      <c r="AB6751" s="5">
        <v>8.3333333333333332E-3</v>
      </c>
      <c r="AC6751" s="5">
        <v>8.3333333333333332E-3</v>
      </c>
      <c r="AD6751" s="5">
        <v>8.3333333333333332E-3</v>
      </c>
    </row>
    <row r="6752" spans="1:30" x14ac:dyDescent="0.25">
      <c r="A6752" t="s">
        <v>32</v>
      </c>
      <c r="B6752" s="1">
        <v>44112</v>
      </c>
      <c r="C6752">
        <v>6</v>
      </c>
      <c r="D6752" t="s">
        <v>33</v>
      </c>
      <c r="E6752" t="s">
        <v>34</v>
      </c>
      <c r="F6752" t="s">
        <v>35</v>
      </c>
      <c r="G6752" t="s">
        <v>36</v>
      </c>
      <c r="H6752">
        <v>42.459389999999999</v>
      </c>
      <c r="I6752">
        <v>-71.101939999999999</v>
      </c>
      <c r="J6752">
        <v>42.469369999999998</v>
      </c>
      <c r="K6752">
        <v>-71.107219999999998</v>
      </c>
      <c r="L6752">
        <v>0.74771100000000001</v>
      </c>
      <c r="M6752">
        <v>69</v>
      </c>
      <c r="N6752">
        <v>1</v>
      </c>
      <c r="O6752">
        <v>8</v>
      </c>
      <c r="P6752">
        <v>125000</v>
      </c>
      <c r="Q6752">
        <v>91660.5</v>
      </c>
      <c r="R6752">
        <v>4803</v>
      </c>
      <c r="S6752">
        <v>6097</v>
      </c>
      <c r="T6752">
        <v>39.119999999999997</v>
      </c>
      <c r="U6752">
        <v>38.979999999999997</v>
      </c>
      <c r="V6752">
        <v>42.73</v>
      </c>
      <c r="W6752">
        <v>72</v>
      </c>
      <c r="X6752">
        <v>75</v>
      </c>
      <c r="Y6752">
        <v>65</v>
      </c>
      <c r="Z6752" s="5">
        <v>8.3333333333333332E-3</v>
      </c>
      <c r="AA6752" s="5">
        <v>8.3333333333333332E-3</v>
      </c>
      <c r="AB6752" s="5">
        <v>8.3333333333333332E-3</v>
      </c>
      <c r="AC6752" s="5">
        <v>8.3333333333333332E-3</v>
      </c>
      <c r="AD6752" s="5">
        <v>8.3333333333333332E-3</v>
      </c>
    </row>
    <row r="6753" spans="1:30" x14ac:dyDescent="0.25">
      <c r="A6753" t="s">
        <v>32</v>
      </c>
      <c r="B6753" s="1">
        <v>44112</v>
      </c>
      <c r="C6753">
        <v>7</v>
      </c>
      <c r="D6753" t="s">
        <v>33</v>
      </c>
      <c r="E6753" t="s">
        <v>34</v>
      </c>
      <c r="F6753" t="s">
        <v>35</v>
      </c>
      <c r="G6753" t="s">
        <v>36</v>
      </c>
      <c r="H6753">
        <v>42.459389999999999</v>
      </c>
      <c r="I6753">
        <v>-71.101939999999999</v>
      </c>
      <c r="J6753">
        <v>42.469369999999998</v>
      </c>
      <c r="K6753">
        <v>-71.107219999999998</v>
      </c>
      <c r="L6753">
        <v>0.74771100000000001</v>
      </c>
      <c r="M6753">
        <v>69</v>
      </c>
      <c r="N6753">
        <v>1</v>
      </c>
      <c r="O6753">
        <v>8</v>
      </c>
      <c r="P6753">
        <v>125000</v>
      </c>
      <c r="Q6753">
        <v>91660.5</v>
      </c>
      <c r="R6753">
        <v>4803</v>
      </c>
      <c r="S6753">
        <v>6097</v>
      </c>
      <c r="T6753">
        <v>39.450000000000003</v>
      </c>
      <c r="U6753">
        <v>39.46</v>
      </c>
      <c r="V6753">
        <v>40.78</v>
      </c>
      <c r="W6753">
        <v>72</v>
      </c>
      <c r="X6753">
        <v>75</v>
      </c>
      <c r="Y6753">
        <v>65</v>
      </c>
      <c r="Z6753" s="5">
        <v>8.3333333333333332E-3</v>
      </c>
      <c r="AA6753" s="5">
        <v>8.3333333333333332E-3</v>
      </c>
      <c r="AB6753" s="5">
        <v>8.3333333333333332E-3</v>
      </c>
      <c r="AC6753" s="5">
        <v>8.3333333333333332E-3</v>
      </c>
      <c r="AD6753" s="5">
        <v>8.3333333333333332E-3</v>
      </c>
    </row>
    <row r="6754" spans="1:30" x14ac:dyDescent="0.25">
      <c r="A6754" t="s">
        <v>32</v>
      </c>
      <c r="B6754" s="1">
        <v>44112</v>
      </c>
      <c r="C6754">
        <v>8</v>
      </c>
      <c r="D6754" t="s">
        <v>33</v>
      </c>
      <c r="E6754" t="s">
        <v>34</v>
      </c>
      <c r="F6754" t="s">
        <v>35</v>
      </c>
      <c r="G6754" t="s">
        <v>36</v>
      </c>
      <c r="H6754">
        <v>42.459389999999999</v>
      </c>
      <c r="I6754">
        <v>-71.101939999999999</v>
      </c>
      <c r="J6754">
        <v>42.469369999999998</v>
      </c>
      <c r="K6754">
        <v>-71.107219999999998</v>
      </c>
      <c r="L6754">
        <v>0.74771100000000001</v>
      </c>
      <c r="M6754">
        <v>69</v>
      </c>
      <c r="N6754">
        <v>1</v>
      </c>
      <c r="O6754">
        <v>8</v>
      </c>
      <c r="P6754">
        <v>125000</v>
      </c>
      <c r="Q6754">
        <v>91660.5</v>
      </c>
      <c r="R6754">
        <v>4803</v>
      </c>
      <c r="S6754">
        <v>6097</v>
      </c>
      <c r="T6754">
        <v>40.56</v>
      </c>
      <c r="U6754">
        <v>40.56</v>
      </c>
      <c r="V6754">
        <v>41.09</v>
      </c>
      <c r="W6754">
        <v>72</v>
      </c>
      <c r="X6754">
        <v>75</v>
      </c>
      <c r="Y6754">
        <v>65</v>
      </c>
      <c r="Z6754" s="5">
        <v>8.3333333333333332E-3</v>
      </c>
      <c r="AA6754" s="5">
        <v>8.3333333333333332E-3</v>
      </c>
      <c r="AB6754" s="5">
        <v>8.3333333333333332E-3</v>
      </c>
      <c r="AC6754" s="5">
        <v>8.3333333333333332E-3</v>
      </c>
      <c r="AD6754" s="5">
        <v>8.3333333333333332E-3</v>
      </c>
    </row>
    <row r="6755" spans="1:30" x14ac:dyDescent="0.25">
      <c r="A6755" t="s">
        <v>32</v>
      </c>
      <c r="B6755" s="1">
        <v>44112</v>
      </c>
      <c r="C6755">
        <v>9</v>
      </c>
      <c r="D6755" t="s">
        <v>33</v>
      </c>
      <c r="E6755" t="s">
        <v>34</v>
      </c>
      <c r="F6755" t="s">
        <v>35</v>
      </c>
      <c r="G6755" t="s">
        <v>36</v>
      </c>
      <c r="H6755">
        <v>42.459389999999999</v>
      </c>
      <c r="I6755">
        <v>-71.101939999999999</v>
      </c>
      <c r="J6755">
        <v>42.469369999999998</v>
      </c>
      <c r="K6755">
        <v>-71.107219999999998</v>
      </c>
      <c r="L6755">
        <v>0.74771100000000001</v>
      </c>
      <c r="M6755">
        <v>69</v>
      </c>
      <c r="N6755">
        <v>1</v>
      </c>
      <c r="O6755">
        <v>8</v>
      </c>
      <c r="P6755">
        <v>125000</v>
      </c>
      <c r="Q6755">
        <v>91660.5</v>
      </c>
      <c r="R6755">
        <v>4803</v>
      </c>
      <c r="S6755">
        <v>6097</v>
      </c>
      <c r="T6755">
        <v>39.85</v>
      </c>
      <c r="U6755">
        <v>39.85</v>
      </c>
      <c r="V6755">
        <v>42.73</v>
      </c>
      <c r="W6755">
        <v>72</v>
      </c>
      <c r="X6755">
        <v>75</v>
      </c>
      <c r="Y6755">
        <v>65</v>
      </c>
      <c r="Z6755" s="5">
        <v>8.3333333333333332E-3</v>
      </c>
      <c r="AA6755" s="5">
        <v>8.3333333333333332E-3</v>
      </c>
      <c r="AB6755" s="5">
        <v>8.3333333333333332E-3</v>
      </c>
      <c r="AC6755" s="5">
        <v>8.3333333333333332E-3</v>
      </c>
      <c r="AD6755" s="5">
        <v>8.3333333333333332E-3</v>
      </c>
    </row>
    <row r="6756" spans="1:30" x14ac:dyDescent="0.25">
      <c r="A6756" t="s">
        <v>32</v>
      </c>
      <c r="B6756" s="1">
        <v>44112</v>
      </c>
      <c r="C6756">
        <v>10</v>
      </c>
      <c r="D6756" t="s">
        <v>33</v>
      </c>
      <c r="E6756" t="s">
        <v>34</v>
      </c>
      <c r="F6756" t="s">
        <v>35</v>
      </c>
      <c r="G6756" t="s">
        <v>36</v>
      </c>
      <c r="H6756">
        <v>42.459389999999999</v>
      </c>
      <c r="I6756">
        <v>-71.101939999999999</v>
      </c>
      <c r="J6756">
        <v>42.469369999999998</v>
      </c>
      <c r="K6756">
        <v>-71.107219999999998</v>
      </c>
      <c r="L6756">
        <v>0.74771100000000001</v>
      </c>
      <c r="M6756">
        <v>69</v>
      </c>
      <c r="N6756">
        <v>1</v>
      </c>
      <c r="O6756">
        <v>8</v>
      </c>
      <c r="P6756">
        <v>125000</v>
      </c>
      <c r="Q6756">
        <v>91660.5</v>
      </c>
      <c r="R6756">
        <v>4803</v>
      </c>
      <c r="S6756">
        <v>6097</v>
      </c>
      <c r="T6756">
        <v>40.61</v>
      </c>
      <c r="U6756">
        <v>40.36</v>
      </c>
      <c r="V6756">
        <v>42.8</v>
      </c>
      <c r="W6756">
        <v>72</v>
      </c>
      <c r="X6756">
        <v>75</v>
      </c>
      <c r="Y6756">
        <v>65</v>
      </c>
      <c r="Z6756" s="5">
        <v>8.3333333333333332E-3</v>
      </c>
      <c r="AA6756" s="5">
        <v>8.3333333333333332E-3</v>
      </c>
      <c r="AB6756" s="5">
        <v>8.3333333333333332E-3</v>
      </c>
      <c r="AC6756" s="5">
        <v>8.3333333333333332E-3</v>
      </c>
      <c r="AD6756" s="5">
        <v>8.3333333333333332E-3</v>
      </c>
    </row>
    <row r="6757" spans="1:30" x14ac:dyDescent="0.25">
      <c r="A6757" t="s">
        <v>32</v>
      </c>
      <c r="B6757" s="1">
        <v>44112</v>
      </c>
      <c r="C6757">
        <v>11</v>
      </c>
      <c r="D6757" t="s">
        <v>33</v>
      </c>
      <c r="E6757" t="s">
        <v>34</v>
      </c>
      <c r="F6757" t="s">
        <v>35</v>
      </c>
      <c r="G6757" t="s">
        <v>36</v>
      </c>
      <c r="H6757">
        <v>42.459389999999999</v>
      </c>
      <c r="I6757">
        <v>-71.101939999999999</v>
      </c>
      <c r="J6757">
        <v>42.469369999999998</v>
      </c>
      <c r="K6757">
        <v>-71.107219999999998</v>
      </c>
      <c r="L6757">
        <v>0.74771100000000001</v>
      </c>
      <c r="M6757">
        <v>69</v>
      </c>
      <c r="N6757">
        <v>1</v>
      </c>
      <c r="O6757">
        <v>8</v>
      </c>
      <c r="P6757">
        <v>125000</v>
      </c>
      <c r="Q6757">
        <v>91660.5</v>
      </c>
      <c r="R6757">
        <v>4803</v>
      </c>
      <c r="S6757">
        <v>6097</v>
      </c>
      <c r="T6757">
        <v>39.619999999999997</v>
      </c>
      <c r="U6757">
        <v>39.42</v>
      </c>
      <c r="V6757">
        <v>44.4</v>
      </c>
      <c r="W6757">
        <v>72</v>
      </c>
      <c r="X6757">
        <v>75</v>
      </c>
      <c r="Y6757">
        <v>65</v>
      </c>
      <c r="Z6757" s="5">
        <v>8.3333333333333332E-3</v>
      </c>
      <c r="AA6757" s="5">
        <v>8.3333333333333332E-3</v>
      </c>
      <c r="AB6757" s="5">
        <v>8.3333333333333332E-3</v>
      </c>
      <c r="AC6757" s="5">
        <v>8.3333333333333332E-3</v>
      </c>
      <c r="AD6757" s="5">
        <v>8.3333333333333332E-3</v>
      </c>
    </row>
    <row r="6758" spans="1:30" x14ac:dyDescent="0.25">
      <c r="A6758" t="s">
        <v>32</v>
      </c>
      <c r="B6758" s="1">
        <v>44112</v>
      </c>
      <c r="C6758">
        <v>12</v>
      </c>
      <c r="D6758" t="s">
        <v>33</v>
      </c>
      <c r="E6758" t="s">
        <v>34</v>
      </c>
      <c r="F6758" t="s">
        <v>35</v>
      </c>
      <c r="G6758" t="s">
        <v>36</v>
      </c>
      <c r="H6758">
        <v>42.459389999999999</v>
      </c>
      <c r="I6758">
        <v>-71.101939999999999</v>
      </c>
      <c r="J6758">
        <v>42.469369999999998</v>
      </c>
      <c r="K6758">
        <v>-71.107219999999998</v>
      </c>
      <c r="L6758">
        <v>0.74771100000000001</v>
      </c>
      <c r="M6758">
        <v>69</v>
      </c>
      <c r="N6758">
        <v>1</v>
      </c>
      <c r="O6758">
        <v>8</v>
      </c>
      <c r="P6758">
        <v>125000</v>
      </c>
      <c r="Q6758">
        <v>91660.5</v>
      </c>
      <c r="R6758">
        <v>4803</v>
      </c>
      <c r="S6758">
        <v>6097</v>
      </c>
      <c r="T6758">
        <v>39.79</v>
      </c>
      <c r="U6758">
        <v>39.79</v>
      </c>
      <c r="V6758">
        <v>42.59</v>
      </c>
      <c r="W6758">
        <v>72</v>
      </c>
      <c r="X6758">
        <v>75</v>
      </c>
      <c r="Y6758">
        <v>65</v>
      </c>
      <c r="Z6758" s="5">
        <v>8.3333333333333332E-3</v>
      </c>
      <c r="AA6758" s="5">
        <v>8.3333333333333332E-3</v>
      </c>
      <c r="AB6758" s="5">
        <v>8.3333333333333332E-3</v>
      </c>
      <c r="AC6758" s="5">
        <v>8.3333333333333332E-3</v>
      </c>
      <c r="AD6758" s="5">
        <v>8.3333333333333332E-3</v>
      </c>
    </row>
    <row r="6759" spans="1:30" x14ac:dyDescent="0.25">
      <c r="A6759" t="s">
        <v>32</v>
      </c>
      <c r="B6759" s="1">
        <v>44112</v>
      </c>
      <c r="C6759">
        <v>13</v>
      </c>
      <c r="D6759" t="s">
        <v>33</v>
      </c>
      <c r="E6759" t="s">
        <v>34</v>
      </c>
      <c r="F6759" t="s">
        <v>35</v>
      </c>
      <c r="G6759" t="s">
        <v>36</v>
      </c>
      <c r="H6759">
        <v>42.459389999999999</v>
      </c>
      <c r="I6759">
        <v>-71.101939999999999</v>
      </c>
      <c r="J6759">
        <v>42.469369999999998</v>
      </c>
      <c r="K6759">
        <v>-71.107219999999998</v>
      </c>
      <c r="L6759">
        <v>0.74771100000000001</v>
      </c>
      <c r="M6759">
        <v>69</v>
      </c>
      <c r="N6759">
        <v>1</v>
      </c>
      <c r="O6759">
        <v>8</v>
      </c>
      <c r="P6759">
        <v>125000</v>
      </c>
      <c r="Q6759">
        <v>91660.5</v>
      </c>
      <c r="R6759">
        <v>4803</v>
      </c>
      <c r="S6759">
        <v>6097</v>
      </c>
      <c r="T6759">
        <v>40.700000000000003</v>
      </c>
      <c r="U6759">
        <v>40.700000000000003</v>
      </c>
      <c r="V6759">
        <v>43.43</v>
      </c>
      <c r="W6759">
        <v>72</v>
      </c>
      <c r="X6759">
        <v>75</v>
      </c>
      <c r="Y6759">
        <v>65</v>
      </c>
      <c r="Z6759" s="5">
        <v>8.3333333333333332E-3</v>
      </c>
      <c r="AA6759" s="5">
        <v>8.3333333333333332E-3</v>
      </c>
      <c r="AB6759" s="5">
        <v>8.3333333333333332E-3</v>
      </c>
      <c r="AC6759" s="5">
        <v>8.3333333333333332E-3</v>
      </c>
      <c r="AD6759" s="5">
        <v>8.3333333333333332E-3</v>
      </c>
    </row>
    <row r="6760" spans="1:30" x14ac:dyDescent="0.25">
      <c r="A6760" t="s">
        <v>32</v>
      </c>
      <c r="B6760" s="1">
        <v>44112</v>
      </c>
      <c r="C6760">
        <v>14</v>
      </c>
      <c r="D6760" t="s">
        <v>33</v>
      </c>
      <c r="E6760" t="s">
        <v>34</v>
      </c>
      <c r="F6760" t="s">
        <v>35</v>
      </c>
      <c r="G6760" t="s">
        <v>36</v>
      </c>
      <c r="H6760">
        <v>42.459389999999999</v>
      </c>
      <c r="I6760">
        <v>-71.101939999999999</v>
      </c>
      <c r="J6760">
        <v>42.469369999999998</v>
      </c>
      <c r="K6760">
        <v>-71.107219999999998</v>
      </c>
      <c r="L6760">
        <v>0.74771100000000001</v>
      </c>
      <c r="M6760">
        <v>69</v>
      </c>
      <c r="N6760">
        <v>1</v>
      </c>
      <c r="O6760">
        <v>8</v>
      </c>
      <c r="P6760">
        <v>125000</v>
      </c>
      <c r="Q6760">
        <v>91660.5</v>
      </c>
      <c r="R6760">
        <v>4803</v>
      </c>
      <c r="S6760">
        <v>6097</v>
      </c>
      <c r="T6760">
        <v>42.09</v>
      </c>
      <c r="U6760">
        <v>42.04</v>
      </c>
      <c r="V6760">
        <v>42.97</v>
      </c>
      <c r="W6760">
        <v>72</v>
      </c>
      <c r="X6760">
        <v>75</v>
      </c>
      <c r="Y6760">
        <v>65</v>
      </c>
      <c r="Z6760" s="5">
        <v>8.3333333333333332E-3</v>
      </c>
      <c r="AA6760" s="5">
        <v>8.3333333333333332E-3</v>
      </c>
      <c r="AB6760" s="5">
        <v>8.3333333333333332E-3</v>
      </c>
      <c r="AC6760" s="5">
        <v>8.3333333333333332E-3</v>
      </c>
      <c r="AD6760" s="5">
        <v>8.3333333333333332E-3</v>
      </c>
    </row>
    <row r="6761" spans="1:30" x14ac:dyDescent="0.25">
      <c r="A6761" t="s">
        <v>32</v>
      </c>
      <c r="B6761" s="1">
        <v>44112</v>
      </c>
      <c r="C6761">
        <v>15</v>
      </c>
      <c r="D6761" t="s">
        <v>33</v>
      </c>
      <c r="E6761" t="s">
        <v>34</v>
      </c>
      <c r="F6761" t="s">
        <v>35</v>
      </c>
      <c r="G6761" t="s">
        <v>36</v>
      </c>
      <c r="H6761">
        <v>42.459389999999999</v>
      </c>
      <c r="I6761">
        <v>-71.101939999999999</v>
      </c>
      <c r="J6761">
        <v>42.469369999999998</v>
      </c>
      <c r="K6761">
        <v>-71.107219999999998</v>
      </c>
      <c r="L6761">
        <v>0.74771100000000001</v>
      </c>
      <c r="M6761">
        <v>69</v>
      </c>
      <c r="N6761">
        <v>1</v>
      </c>
      <c r="O6761">
        <v>8</v>
      </c>
      <c r="P6761">
        <v>125000</v>
      </c>
      <c r="Q6761">
        <v>91660.5</v>
      </c>
      <c r="R6761">
        <v>4803</v>
      </c>
      <c r="S6761">
        <v>6097</v>
      </c>
      <c r="T6761">
        <v>46.98</v>
      </c>
      <c r="U6761">
        <v>46.98</v>
      </c>
      <c r="V6761">
        <v>44.32</v>
      </c>
      <c r="W6761">
        <v>72</v>
      </c>
      <c r="X6761">
        <v>75</v>
      </c>
      <c r="Y6761">
        <v>65</v>
      </c>
      <c r="Z6761" s="5">
        <v>8.3333333333333332E-3</v>
      </c>
      <c r="AA6761" s="5">
        <v>8.3333333333333332E-3</v>
      </c>
      <c r="AB6761" s="5">
        <v>8.3333333333333332E-3</v>
      </c>
      <c r="AC6761" s="5">
        <v>8.3333333333333332E-3</v>
      </c>
      <c r="AD6761" s="5">
        <v>8.3333333333333332E-3</v>
      </c>
    </row>
    <row r="6762" spans="1:30" x14ac:dyDescent="0.25">
      <c r="A6762" t="s">
        <v>32</v>
      </c>
      <c r="B6762" s="1">
        <v>44112</v>
      </c>
      <c r="C6762">
        <v>16</v>
      </c>
      <c r="D6762" t="s">
        <v>33</v>
      </c>
      <c r="E6762" t="s">
        <v>34</v>
      </c>
      <c r="F6762" t="s">
        <v>35</v>
      </c>
      <c r="G6762" t="s">
        <v>36</v>
      </c>
      <c r="H6762">
        <v>42.459389999999999</v>
      </c>
      <c r="I6762">
        <v>-71.101939999999999</v>
      </c>
      <c r="J6762">
        <v>42.469369999999998</v>
      </c>
      <c r="K6762">
        <v>-71.107219999999998</v>
      </c>
      <c r="L6762">
        <v>0.74771100000000001</v>
      </c>
      <c r="M6762">
        <v>69</v>
      </c>
      <c r="N6762">
        <v>1</v>
      </c>
      <c r="O6762">
        <v>8</v>
      </c>
      <c r="P6762">
        <v>125000</v>
      </c>
      <c r="Q6762">
        <v>91660.5</v>
      </c>
      <c r="R6762">
        <v>4803</v>
      </c>
      <c r="S6762">
        <v>6097</v>
      </c>
      <c r="T6762">
        <v>71.23</v>
      </c>
      <c r="U6762">
        <v>70.97</v>
      </c>
      <c r="V6762">
        <v>123.4</v>
      </c>
      <c r="W6762">
        <v>72</v>
      </c>
      <c r="X6762">
        <v>75</v>
      </c>
      <c r="Y6762">
        <v>65</v>
      </c>
      <c r="Z6762" s="5">
        <v>8.3333333333333332E-3</v>
      </c>
      <c r="AA6762" s="5">
        <v>8.3333333333333332E-3</v>
      </c>
      <c r="AB6762" s="5">
        <v>8.3333333333333332E-3</v>
      </c>
      <c r="AC6762" s="5">
        <v>8.3333333333333332E-3</v>
      </c>
      <c r="AD6762" s="5">
        <v>8.3333333333333332E-3</v>
      </c>
    </row>
    <row r="6763" spans="1:30" x14ac:dyDescent="0.25">
      <c r="A6763" t="s">
        <v>32</v>
      </c>
      <c r="B6763" s="1">
        <v>44112</v>
      </c>
      <c r="C6763">
        <v>17</v>
      </c>
      <c r="D6763" t="s">
        <v>33</v>
      </c>
      <c r="E6763" t="s">
        <v>34</v>
      </c>
      <c r="F6763" t="s">
        <v>35</v>
      </c>
      <c r="G6763" t="s">
        <v>36</v>
      </c>
      <c r="H6763">
        <v>42.459389999999999</v>
      </c>
      <c r="I6763">
        <v>-71.101939999999999</v>
      </c>
      <c r="J6763">
        <v>42.469369999999998</v>
      </c>
      <c r="K6763">
        <v>-71.107219999999998</v>
      </c>
      <c r="L6763">
        <v>0.74771100000000001</v>
      </c>
      <c r="M6763">
        <v>69</v>
      </c>
      <c r="N6763">
        <v>1</v>
      </c>
      <c r="O6763">
        <v>8</v>
      </c>
      <c r="P6763">
        <v>125000</v>
      </c>
      <c r="Q6763">
        <v>91660.5</v>
      </c>
      <c r="R6763">
        <v>4803</v>
      </c>
      <c r="S6763">
        <v>6097</v>
      </c>
      <c r="T6763">
        <v>46.6</v>
      </c>
      <c r="U6763">
        <v>46.46</v>
      </c>
      <c r="V6763">
        <v>50.98</v>
      </c>
      <c r="W6763">
        <v>72</v>
      </c>
      <c r="X6763">
        <v>75</v>
      </c>
      <c r="Y6763">
        <v>65</v>
      </c>
      <c r="Z6763" s="5">
        <v>8.3333333333333332E-3</v>
      </c>
      <c r="AA6763" s="5">
        <v>8.3333333333333332E-3</v>
      </c>
      <c r="AB6763" s="5">
        <v>8.3333333333333332E-3</v>
      </c>
      <c r="AC6763" s="5">
        <v>8.3333333333333332E-3</v>
      </c>
      <c r="AD6763" s="5">
        <v>8.3333333333333332E-3</v>
      </c>
    </row>
    <row r="6764" spans="1:30" x14ac:dyDescent="0.25">
      <c r="A6764" t="s">
        <v>32</v>
      </c>
      <c r="B6764" s="1">
        <v>44112</v>
      </c>
      <c r="C6764">
        <v>18</v>
      </c>
      <c r="D6764" t="s">
        <v>33</v>
      </c>
      <c r="E6764" t="s">
        <v>34</v>
      </c>
      <c r="F6764" t="s">
        <v>35</v>
      </c>
      <c r="G6764" t="s">
        <v>36</v>
      </c>
      <c r="H6764">
        <v>42.459389999999999</v>
      </c>
      <c r="I6764">
        <v>-71.101939999999999</v>
      </c>
      <c r="J6764">
        <v>42.469369999999998</v>
      </c>
      <c r="K6764">
        <v>-71.107219999999998</v>
      </c>
      <c r="L6764">
        <v>0.74771100000000001</v>
      </c>
      <c r="M6764">
        <v>69</v>
      </c>
      <c r="N6764">
        <v>1</v>
      </c>
      <c r="O6764">
        <v>8</v>
      </c>
      <c r="P6764">
        <v>125000</v>
      </c>
      <c r="Q6764">
        <v>91660.5</v>
      </c>
      <c r="R6764">
        <v>4803</v>
      </c>
      <c r="S6764">
        <v>6097</v>
      </c>
      <c r="T6764">
        <v>40.590000000000003</v>
      </c>
      <c r="U6764">
        <v>40.54</v>
      </c>
      <c r="V6764">
        <v>44.17</v>
      </c>
      <c r="W6764">
        <v>72</v>
      </c>
      <c r="X6764">
        <v>75</v>
      </c>
      <c r="Y6764">
        <v>65</v>
      </c>
      <c r="Z6764" s="5">
        <v>8.3333333333333332E-3</v>
      </c>
      <c r="AA6764" s="5">
        <v>8.3333333333333332E-3</v>
      </c>
      <c r="AB6764" s="5">
        <v>8.3333333333333332E-3</v>
      </c>
      <c r="AC6764" s="5">
        <v>8.3333333333333332E-3</v>
      </c>
      <c r="AD6764" s="5">
        <v>8.3333333333333332E-3</v>
      </c>
    </row>
    <row r="6765" spans="1:30" x14ac:dyDescent="0.25">
      <c r="A6765" t="s">
        <v>32</v>
      </c>
      <c r="B6765" s="1">
        <v>44112</v>
      </c>
      <c r="C6765">
        <v>19</v>
      </c>
      <c r="D6765" t="s">
        <v>33</v>
      </c>
      <c r="E6765" t="s">
        <v>34</v>
      </c>
      <c r="F6765" t="s">
        <v>35</v>
      </c>
      <c r="G6765" t="s">
        <v>36</v>
      </c>
      <c r="H6765">
        <v>42.459389999999999</v>
      </c>
      <c r="I6765">
        <v>-71.101939999999999</v>
      </c>
      <c r="J6765">
        <v>42.469369999999998</v>
      </c>
      <c r="K6765">
        <v>-71.107219999999998</v>
      </c>
      <c r="L6765">
        <v>0.74771100000000001</v>
      </c>
      <c r="M6765">
        <v>69</v>
      </c>
      <c r="N6765">
        <v>1</v>
      </c>
      <c r="O6765">
        <v>8</v>
      </c>
      <c r="P6765">
        <v>125000</v>
      </c>
      <c r="Q6765">
        <v>91660.5</v>
      </c>
      <c r="R6765">
        <v>4803</v>
      </c>
      <c r="S6765">
        <v>6097</v>
      </c>
      <c r="T6765">
        <v>39.1</v>
      </c>
      <c r="U6765">
        <v>38.82</v>
      </c>
      <c r="V6765">
        <v>43.43</v>
      </c>
      <c r="W6765">
        <v>72</v>
      </c>
      <c r="X6765">
        <v>75</v>
      </c>
      <c r="Y6765">
        <v>65</v>
      </c>
      <c r="Z6765" s="5">
        <v>8.3333333333333332E-3</v>
      </c>
      <c r="AA6765" s="5">
        <v>8.3333333333333332E-3</v>
      </c>
      <c r="AB6765" s="5">
        <v>8.3333333333333332E-3</v>
      </c>
      <c r="AC6765" s="5">
        <v>8.3333333333333332E-3</v>
      </c>
      <c r="AD6765" s="5">
        <v>8.3333333333333332E-3</v>
      </c>
    </row>
    <row r="6766" spans="1:30" x14ac:dyDescent="0.25">
      <c r="A6766" t="s">
        <v>32</v>
      </c>
      <c r="B6766" s="1">
        <v>44112</v>
      </c>
      <c r="C6766">
        <v>20</v>
      </c>
      <c r="D6766" t="s">
        <v>33</v>
      </c>
      <c r="E6766" t="s">
        <v>34</v>
      </c>
      <c r="F6766" t="s">
        <v>35</v>
      </c>
      <c r="G6766" t="s">
        <v>36</v>
      </c>
      <c r="H6766">
        <v>42.459389999999999</v>
      </c>
      <c r="I6766">
        <v>-71.101939999999999</v>
      </c>
      <c r="J6766">
        <v>42.469369999999998</v>
      </c>
      <c r="K6766">
        <v>-71.107219999999998</v>
      </c>
      <c r="L6766">
        <v>0.74771100000000001</v>
      </c>
      <c r="M6766">
        <v>69</v>
      </c>
      <c r="N6766">
        <v>1</v>
      </c>
      <c r="O6766">
        <v>8</v>
      </c>
      <c r="P6766">
        <v>125000</v>
      </c>
      <c r="Q6766">
        <v>91660.5</v>
      </c>
      <c r="R6766">
        <v>4803</v>
      </c>
      <c r="S6766">
        <v>6097</v>
      </c>
      <c r="T6766">
        <v>39.26</v>
      </c>
      <c r="U6766">
        <v>38.56</v>
      </c>
      <c r="V6766">
        <v>44.57</v>
      </c>
      <c r="W6766">
        <v>72</v>
      </c>
      <c r="X6766">
        <v>75</v>
      </c>
      <c r="Y6766">
        <v>65</v>
      </c>
      <c r="Z6766" s="5">
        <v>8.3333333333333332E-3</v>
      </c>
      <c r="AA6766" s="5">
        <v>8.3333333333333332E-3</v>
      </c>
      <c r="AB6766" s="5">
        <v>8.3333333333333332E-3</v>
      </c>
      <c r="AC6766" s="5">
        <v>8.3333333333333332E-3</v>
      </c>
      <c r="AD6766" s="5">
        <v>8.3333333333333332E-3</v>
      </c>
    </row>
    <row r="6767" spans="1:30" x14ac:dyDescent="0.25">
      <c r="A6767" t="s">
        <v>32</v>
      </c>
      <c r="B6767" s="1">
        <v>44112</v>
      </c>
      <c r="C6767">
        <v>21</v>
      </c>
      <c r="D6767" t="s">
        <v>33</v>
      </c>
      <c r="E6767" t="s">
        <v>34</v>
      </c>
      <c r="F6767" t="s">
        <v>35</v>
      </c>
      <c r="G6767" t="s">
        <v>36</v>
      </c>
      <c r="H6767">
        <v>42.459389999999999</v>
      </c>
      <c r="I6767">
        <v>-71.101939999999999</v>
      </c>
      <c r="J6767">
        <v>42.469369999999998</v>
      </c>
      <c r="K6767">
        <v>-71.107219999999998</v>
      </c>
      <c r="L6767">
        <v>0.74771100000000001</v>
      </c>
      <c r="M6767">
        <v>69</v>
      </c>
      <c r="N6767">
        <v>1</v>
      </c>
      <c r="O6767">
        <v>8</v>
      </c>
      <c r="P6767">
        <v>125000</v>
      </c>
      <c r="Q6767">
        <v>91660.5</v>
      </c>
      <c r="R6767">
        <v>4803</v>
      </c>
      <c r="S6767">
        <v>6097</v>
      </c>
      <c r="T6767">
        <v>38.090000000000003</v>
      </c>
      <c r="U6767">
        <v>37.94</v>
      </c>
      <c r="V6767">
        <v>44.13</v>
      </c>
      <c r="W6767">
        <v>72</v>
      </c>
      <c r="X6767">
        <v>75</v>
      </c>
      <c r="Y6767">
        <v>65</v>
      </c>
      <c r="Z6767" s="5">
        <v>8.3333333333333332E-3</v>
      </c>
      <c r="AA6767" s="5">
        <v>8.3333333333333332E-3</v>
      </c>
      <c r="AB6767" s="5">
        <v>8.3333333333333332E-3</v>
      </c>
      <c r="AC6767" s="5">
        <v>8.3333333333333332E-3</v>
      </c>
      <c r="AD6767" s="5">
        <v>8.3333333333333332E-3</v>
      </c>
    </row>
    <row r="6768" spans="1:30" x14ac:dyDescent="0.25">
      <c r="A6768" t="s">
        <v>32</v>
      </c>
      <c r="B6768" s="1">
        <v>44112</v>
      </c>
      <c r="C6768">
        <v>22</v>
      </c>
      <c r="D6768" t="s">
        <v>33</v>
      </c>
      <c r="E6768" t="s">
        <v>34</v>
      </c>
      <c r="F6768" t="s">
        <v>35</v>
      </c>
      <c r="G6768" t="s">
        <v>36</v>
      </c>
      <c r="H6768">
        <v>42.459389999999999</v>
      </c>
      <c r="I6768">
        <v>-71.101939999999999</v>
      </c>
      <c r="J6768">
        <v>42.469369999999998</v>
      </c>
      <c r="K6768">
        <v>-71.107219999999998</v>
      </c>
      <c r="L6768">
        <v>0.74771100000000001</v>
      </c>
      <c r="M6768">
        <v>69</v>
      </c>
      <c r="N6768">
        <v>1</v>
      </c>
      <c r="O6768">
        <v>8</v>
      </c>
      <c r="P6768">
        <v>125000</v>
      </c>
      <c r="Q6768">
        <v>91660.5</v>
      </c>
      <c r="R6768">
        <v>4803</v>
      </c>
      <c r="S6768">
        <v>6097</v>
      </c>
      <c r="T6768">
        <v>40.89</v>
      </c>
      <c r="U6768">
        <v>41.17</v>
      </c>
      <c r="V6768">
        <v>41.23</v>
      </c>
      <c r="W6768">
        <v>72</v>
      </c>
      <c r="X6768">
        <v>75</v>
      </c>
      <c r="Y6768">
        <v>65</v>
      </c>
      <c r="Z6768" s="5">
        <v>8.3333333333333332E-3</v>
      </c>
      <c r="AA6768" s="5">
        <v>8.3333333333333332E-3</v>
      </c>
      <c r="AB6768" s="5">
        <v>8.3333333333333332E-3</v>
      </c>
      <c r="AC6768" s="5">
        <v>8.3333333333333332E-3</v>
      </c>
      <c r="AD6768" s="5">
        <v>8.3333333333333332E-3</v>
      </c>
    </row>
    <row r="6769" spans="1:30" x14ac:dyDescent="0.25">
      <c r="A6769" t="s">
        <v>32</v>
      </c>
      <c r="B6769" s="1">
        <v>44112</v>
      </c>
      <c r="C6769">
        <v>23</v>
      </c>
      <c r="D6769" t="s">
        <v>33</v>
      </c>
      <c r="E6769" t="s">
        <v>34</v>
      </c>
      <c r="F6769" t="s">
        <v>35</v>
      </c>
      <c r="G6769" t="s">
        <v>36</v>
      </c>
      <c r="H6769">
        <v>42.459389999999999</v>
      </c>
      <c r="I6769">
        <v>-71.101939999999999</v>
      </c>
      <c r="J6769">
        <v>42.469369999999998</v>
      </c>
      <c r="K6769">
        <v>-71.107219999999998</v>
      </c>
      <c r="L6769">
        <v>0.74771100000000001</v>
      </c>
      <c r="M6769">
        <v>69</v>
      </c>
      <c r="N6769">
        <v>1</v>
      </c>
      <c r="O6769">
        <v>8</v>
      </c>
      <c r="P6769">
        <v>125000</v>
      </c>
      <c r="Q6769">
        <v>91660.5</v>
      </c>
      <c r="R6769">
        <v>4803</v>
      </c>
      <c r="S6769">
        <v>6097</v>
      </c>
      <c r="T6769">
        <v>40.26</v>
      </c>
      <c r="U6769">
        <v>39.18</v>
      </c>
      <c r="V6769">
        <v>42.74</v>
      </c>
      <c r="W6769">
        <v>72</v>
      </c>
      <c r="X6769">
        <v>75</v>
      </c>
      <c r="Y6769">
        <v>65</v>
      </c>
      <c r="Z6769" s="5">
        <v>8.3333333333333332E-3</v>
      </c>
      <c r="AA6769" s="5">
        <v>8.3333333333333332E-3</v>
      </c>
      <c r="AB6769" s="5">
        <v>8.3333333333333332E-3</v>
      </c>
      <c r="AC6769" s="5">
        <v>8.3333333333333332E-3</v>
      </c>
      <c r="AD6769" s="5">
        <v>8.3333333333333332E-3</v>
      </c>
    </row>
    <row r="6770" spans="1:30" x14ac:dyDescent="0.25">
      <c r="A6770" t="s">
        <v>32</v>
      </c>
      <c r="B6770" s="1">
        <v>44113</v>
      </c>
      <c r="C6770">
        <v>0</v>
      </c>
      <c r="D6770" t="s">
        <v>33</v>
      </c>
      <c r="E6770" t="s">
        <v>34</v>
      </c>
      <c r="F6770" t="s">
        <v>35</v>
      </c>
      <c r="G6770" t="s">
        <v>36</v>
      </c>
      <c r="H6770">
        <v>42.459389999999999</v>
      </c>
      <c r="I6770">
        <v>-71.101939999999999</v>
      </c>
      <c r="J6770">
        <v>42.469369999999998</v>
      </c>
      <c r="K6770">
        <v>-71.107219999999998</v>
      </c>
      <c r="L6770">
        <v>0.74771100000000001</v>
      </c>
      <c r="M6770">
        <v>69</v>
      </c>
      <c r="N6770">
        <v>1</v>
      </c>
      <c r="O6770">
        <v>8</v>
      </c>
      <c r="P6770">
        <v>125000</v>
      </c>
      <c r="Q6770">
        <v>91660.5</v>
      </c>
      <c r="R6770">
        <v>4803</v>
      </c>
      <c r="S6770">
        <v>6097</v>
      </c>
      <c r="T6770">
        <v>39.78</v>
      </c>
      <c r="U6770">
        <v>39.450000000000003</v>
      </c>
      <c r="V6770">
        <v>42.73</v>
      </c>
      <c r="W6770">
        <v>72</v>
      </c>
      <c r="X6770">
        <v>75</v>
      </c>
      <c r="Y6770">
        <v>65</v>
      </c>
      <c r="Z6770" s="5">
        <v>8.3333333333333332E-3</v>
      </c>
      <c r="AA6770" s="5">
        <v>8.3333333333333332E-3</v>
      </c>
      <c r="AB6770" s="5">
        <v>8.3333333333333332E-3</v>
      </c>
      <c r="AC6770" s="5">
        <v>8.3333333333333332E-3</v>
      </c>
      <c r="AD6770" s="5">
        <v>8.3333333333333332E-3</v>
      </c>
    </row>
    <row r="6771" spans="1:30" x14ac:dyDescent="0.25">
      <c r="A6771" t="s">
        <v>32</v>
      </c>
      <c r="B6771" s="1">
        <v>44113</v>
      </c>
      <c r="C6771">
        <v>1</v>
      </c>
      <c r="D6771" t="s">
        <v>33</v>
      </c>
      <c r="E6771" t="s">
        <v>34</v>
      </c>
      <c r="F6771" t="s">
        <v>35</v>
      </c>
      <c r="G6771" t="s">
        <v>36</v>
      </c>
      <c r="H6771">
        <v>42.459389999999999</v>
      </c>
      <c r="I6771">
        <v>-71.101939999999999</v>
      </c>
      <c r="J6771">
        <v>42.469369999999998</v>
      </c>
      <c r="K6771">
        <v>-71.107219999999998</v>
      </c>
      <c r="L6771">
        <v>0.74771100000000001</v>
      </c>
      <c r="M6771">
        <v>69</v>
      </c>
      <c r="N6771">
        <v>1</v>
      </c>
      <c r="O6771">
        <v>8</v>
      </c>
      <c r="P6771">
        <v>125000</v>
      </c>
      <c r="Q6771">
        <v>91660.5</v>
      </c>
      <c r="R6771">
        <v>4803</v>
      </c>
      <c r="S6771">
        <v>6097</v>
      </c>
      <c r="T6771">
        <v>38.71</v>
      </c>
      <c r="U6771">
        <v>38.380000000000003</v>
      </c>
      <c r="V6771">
        <v>39.67</v>
      </c>
      <c r="W6771">
        <v>72</v>
      </c>
      <c r="X6771">
        <v>75</v>
      </c>
      <c r="Y6771">
        <v>65</v>
      </c>
      <c r="Z6771" s="5">
        <v>8.3333333333333332E-3</v>
      </c>
      <c r="AA6771" s="5">
        <v>8.3333333333333332E-3</v>
      </c>
      <c r="AB6771" s="5">
        <v>8.3333333333333332E-3</v>
      </c>
      <c r="AC6771" s="5">
        <v>8.3333333333333332E-3</v>
      </c>
      <c r="AD6771" s="5">
        <v>8.3333333333333332E-3</v>
      </c>
    </row>
    <row r="6772" spans="1:30" x14ac:dyDescent="0.25">
      <c r="A6772" t="s">
        <v>32</v>
      </c>
      <c r="B6772" s="1">
        <v>44113</v>
      </c>
      <c r="C6772">
        <v>2</v>
      </c>
      <c r="D6772" t="s">
        <v>33</v>
      </c>
      <c r="E6772" t="s">
        <v>34</v>
      </c>
      <c r="F6772" t="s">
        <v>35</v>
      </c>
      <c r="G6772" t="s">
        <v>36</v>
      </c>
      <c r="H6772">
        <v>42.459389999999999</v>
      </c>
      <c r="I6772">
        <v>-71.101939999999999</v>
      </c>
      <c r="J6772">
        <v>42.469369999999998</v>
      </c>
      <c r="K6772">
        <v>-71.107219999999998</v>
      </c>
      <c r="L6772">
        <v>0.74771100000000001</v>
      </c>
      <c r="M6772">
        <v>69</v>
      </c>
      <c r="N6772">
        <v>1</v>
      </c>
      <c r="O6772">
        <v>8</v>
      </c>
      <c r="P6772">
        <v>125000</v>
      </c>
      <c r="Q6772">
        <v>91660.5</v>
      </c>
      <c r="R6772">
        <v>4803</v>
      </c>
      <c r="S6772">
        <v>6097</v>
      </c>
      <c r="T6772">
        <v>41.35</v>
      </c>
      <c r="U6772">
        <v>41.6</v>
      </c>
      <c r="V6772">
        <v>40.18</v>
      </c>
      <c r="W6772">
        <v>72</v>
      </c>
      <c r="X6772">
        <v>75</v>
      </c>
      <c r="Y6772">
        <v>65</v>
      </c>
      <c r="Z6772" s="5">
        <v>8.3333333333333332E-3</v>
      </c>
      <c r="AA6772" s="5">
        <v>8.3333333333333332E-3</v>
      </c>
      <c r="AB6772" s="5">
        <v>8.3333333333333332E-3</v>
      </c>
      <c r="AC6772" s="5">
        <v>8.3333333333333332E-3</v>
      </c>
      <c r="AD6772" s="5">
        <v>8.3333333333333332E-3</v>
      </c>
    </row>
    <row r="6773" spans="1:30" x14ac:dyDescent="0.25">
      <c r="A6773" t="s">
        <v>32</v>
      </c>
      <c r="B6773" s="1">
        <v>44113</v>
      </c>
      <c r="C6773">
        <v>3</v>
      </c>
      <c r="D6773" t="s">
        <v>33</v>
      </c>
      <c r="E6773" t="s">
        <v>34</v>
      </c>
      <c r="F6773" t="s">
        <v>35</v>
      </c>
      <c r="G6773" t="s">
        <v>36</v>
      </c>
      <c r="H6773">
        <v>42.459389999999999</v>
      </c>
      <c r="I6773">
        <v>-71.101939999999999</v>
      </c>
      <c r="J6773">
        <v>42.469369999999998</v>
      </c>
      <c r="K6773">
        <v>-71.107219999999998</v>
      </c>
      <c r="L6773">
        <v>0.74771100000000001</v>
      </c>
      <c r="M6773">
        <v>69</v>
      </c>
      <c r="N6773">
        <v>1</v>
      </c>
      <c r="O6773">
        <v>8</v>
      </c>
      <c r="P6773">
        <v>125000</v>
      </c>
      <c r="Q6773">
        <v>91660.5</v>
      </c>
      <c r="R6773">
        <v>4803</v>
      </c>
      <c r="S6773">
        <v>6097</v>
      </c>
      <c r="T6773">
        <v>41.26</v>
      </c>
      <c r="U6773">
        <v>41.26</v>
      </c>
      <c r="W6773">
        <v>72</v>
      </c>
      <c r="X6773">
        <v>75</v>
      </c>
      <c r="Y6773">
        <v>65</v>
      </c>
      <c r="Z6773" s="5">
        <v>8.3333333333333332E-3</v>
      </c>
      <c r="AA6773" s="5">
        <v>8.3333333333333332E-3</v>
      </c>
      <c r="AB6773" s="5">
        <v>8.3333333333333332E-3</v>
      </c>
      <c r="AC6773" s="5">
        <v>8.3333333333333332E-3</v>
      </c>
      <c r="AD6773" s="5">
        <v>8.3333333333333332E-3</v>
      </c>
    </row>
    <row r="6774" spans="1:30" x14ac:dyDescent="0.25">
      <c r="A6774" t="s">
        <v>32</v>
      </c>
      <c r="B6774" s="1">
        <v>44113</v>
      </c>
      <c r="C6774">
        <v>4</v>
      </c>
      <c r="D6774" t="s">
        <v>33</v>
      </c>
      <c r="E6774" t="s">
        <v>34</v>
      </c>
      <c r="F6774" t="s">
        <v>35</v>
      </c>
      <c r="G6774" t="s">
        <v>36</v>
      </c>
      <c r="H6774">
        <v>42.459389999999999</v>
      </c>
      <c r="I6774">
        <v>-71.101939999999999</v>
      </c>
      <c r="J6774">
        <v>42.469369999999998</v>
      </c>
      <c r="K6774">
        <v>-71.107219999999998</v>
      </c>
      <c r="L6774">
        <v>0.74771100000000001</v>
      </c>
      <c r="M6774">
        <v>69</v>
      </c>
      <c r="N6774">
        <v>1</v>
      </c>
      <c r="O6774">
        <v>8</v>
      </c>
      <c r="P6774">
        <v>125000</v>
      </c>
      <c r="Q6774">
        <v>91660.5</v>
      </c>
      <c r="R6774">
        <v>4803</v>
      </c>
      <c r="S6774">
        <v>6097</v>
      </c>
      <c r="T6774">
        <v>39.130000000000003</v>
      </c>
      <c r="U6774">
        <v>39.200000000000003</v>
      </c>
      <c r="V6774">
        <v>38.729999999999997</v>
      </c>
      <c r="W6774">
        <v>72</v>
      </c>
      <c r="X6774">
        <v>75</v>
      </c>
      <c r="Y6774">
        <v>65</v>
      </c>
      <c r="Z6774" s="5">
        <v>8.3333333333333332E-3</v>
      </c>
      <c r="AA6774" s="5">
        <v>8.3333333333333332E-3</v>
      </c>
      <c r="AB6774" s="5">
        <v>8.3333333333333332E-3</v>
      </c>
      <c r="AC6774" s="5">
        <v>8.3333333333333332E-3</v>
      </c>
      <c r="AD6774" s="5">
        <v>8.3333333333333332E-3</v>
      </c>
    </row>
    <row r="6775" spans="1:30" x14ac:dyDescent="0.25">
      <c r="A6775" t="s">
        <v>32</v>
      </c>
      <c r="B6775" s="1">
        <v>44113</v>
      </c>
      <c r="C6775">
        <v>5</v>
      </c>
      <c r="D6775" t="s">
        <v>33</v>
      </c>
      <c r="E6775" t="s">
        <v>34</v>
      </c>
      <c r="F6775" t="s">
        <v>35</v>
      </c>
      <c r="G6775" t="s">
        <v>36</v>
      </c>
      <c r="H6775">
        <v>42.459389999999999</v>
      </c>
      <c r="I6775">
        <v>-71.101939999999999</v>
      </c>
      <c r="J6775">
        <v>42.469369999999998</v>
      </c>
      <c r="K6775">
        <v>-71.107219999999998</v>
      </c>
      <c r="L6775">
        <v>0.74771100000000001</v>
      </c>
      <c r="M6775">
        <v>69</v>
      </c>
      <c r="N6775">
        <v>1</v>
      </c>
      <c r="O6775">
        <v>8</v>
      </c>
      <c r="P6775">
        <v>125000</v>
      </c>
      <c r="Q6775">
        <v>91660.5</v>
      </c>
      <c r="R6775">
        <v>4803</v>
      </c>
      <c r="S6775">
        <v>6097</v>
      </c>
      <c r="T6775">
        <v>38.76</v>
      </c>
      <c r="U6775">
        <v>38.5</v>
      </c>
      <c r="V6775">
        <v>44.02</v>
      </c>
      <c r="W6775">
        <v>72</v>
      </c>
      <c r="X6775">
        <v>75</v>
      </c>
      <c r="Y6775">
        <v>65</v>
      </c>
      <c r="Z6775" s="5">
        <v>8.3333333333333332E-3</v>
      </c>
      <c r="AA6775" s="5">
        <v>8.3333333333333332E-3</v>
      </c>
      <c r="AB6775" s="5">
        <v>8.3333333333333332E-3</v>
      </c>
      <c r="AC6775" s="5">
        <v>8.3333333333333332E-3</v>
      </c>
      <c r="AD6775" s="5">
        <v>8.3333333333333332E-3</v>
      </c>
    </row>
    <row r="6776" spans="1:30" x14ac:dyDescent="0.25">
      <c r="A6776" t="s">
        <v>32</v>
      </c>
      <c r="B6776" s="1">
        <v>44113</v>
      </c>
      <c r="C6776">
        <v>6</v>
      </c>
      <c r="D6776" t="s">
        <v>33</v>
      </c>
      <c r="E6776" t="s">
        <v>34</v>
      </c>
      <c r="F6776" t="s">
        <v>35</v>
      </c>
      <c r="G6776" t="s">
        <v>36</v>
      </c>
      <c r="H6776">
        <v>42.459389999999999</v>
      </c>
      <c r="I6776">
        <v>-71.101939999999999</v>
      </c>
      <c r="J6776">
        <v>42.469369999999998</v>
      </c>
      <c r="K6776">
        <v>-71.107219999999998</v>
      </c>
      <c r="L6776">
        <v>0.74771100000000001</v>
      </c>
      <c r="M6776">
        <v>69</v>
      </c>
      <c r="N6776">
        <v>1</v>
      </c>
      <c r="O6776">
        <v>8</v>
      </c>
      <c r="P6776">
        <v>125000</v>
      </c>
      <c r="Q6776">
        <v>91660.5</v>
      </c>
      <c r="R6776">
        <v>4803</v>
      </c>
      <c r="S6776">
        <v>6097</v>
      </c>
      <c r="T6776">
        <v>38.75</v>
      </c>
      <c r="U6776">
        <v>38.57</v>
      </c>
      <c r="V6776">
        <v>50.56</v>
      </c>
      <c r="W6776">
        <v>72</v>
      </c>
      <c r="X6776">
        <v>75</v>
      </c>
      <c r="Y6776">
        <v>65</v>
      </c>
      <c r="Z6776" s="5">
        <v>8.3333333333333332E-3</v>
      </c>
      <c r="AA6776" s="5">
        <v>8.3333333333333332E-3</v>
      </c>
      <c r="AB6776" s="5">
        <v>8.3333333333333332E-3</v>
      </c>
      <c r="AC6776" s="5">
        <v>8.3333333333333332E-3</v>
      </c>
      <c r="AD6776" s="5">
        <v>8.3333333333333332E-3</v>
      </c>
    </row>
    <row r="6777" spans="1:30" x14ac:dyDescent="0.25">
      <c r="A6777" t="s">
        <v>32</v>
      </c>
      <c r="B6777" s="1">
        <v>44113</v>
      </c>
      <c r="C6777">
        <v>7</v>
      </c>
      <c r="D6777" t="s">
        <v>33</v>
      </c>
      <c r="E6777" t="s">
        <v>34</v>
      </c>
      <c r="F6777" t="s">
        <v>35</v>
      </c>
      <c r="G6777" t="s">
        <v>36</v>
      </c>
      <c r="H6777">
        <v>42.459389999999999</v>
      </c>
      <c r="I6777">
        <v>-71.101939999999999</v>
      </c>
      <c r="J6777">
        <v>42.469369999999998</v>
      </c>
      <c r="K6777">
        <v>-71.107219999999998</v>
      </c>
      <c r="L6777">
        <v>0.74771100000000001</v>
      </c>
      <c r="M6777">
        <v>69</v>
      </c>
      <c r="N6777">
        <v>1</v>
      </c>
      <c r="O6777">
        <v>8</v>
      </c>
      <c r="P6777">
        <v>125000</v>
      </c>
      <c r="Q6777">
        <v>91660.5</v>
      </c>
      <c r="R6777">
        <v>4803</v>
      </c>
      <c r="S6777">
        <v>6097</v>
      </c>
      <c r="T6777">
        <v>39.700000000000003</v>
      </c>
      <c r="U6777">
        <v>39.659999999999997</v>
      </c>
      <c r="V6777">
        <v>42.5</v>
      </c>
      <c r="W6777">
        <v>72</v>
      </c>
      <c r="X6777">
        <v>75</v>
      </c>
      <c r="Y6777">
        <v>65</v>
      </c>
      <c r="Z6777" s="5">
        <v>8.3333333333333332E-3</v>
      </c>
      <c r="AA6777" s="5">
        <v>8.3333333333333332E-3</v>
      </c>
      <c r="AB6777" s="5">
        <v>8.3333333333333332E-3</v>
      </c>
      <c r="AC6777" s="5">
        <v>8.3333333333333332E-3</v>
      </c>
      <c r="AD6777" s="5">
        <v>8.3333333333333332E-3</v>
      </c>
    </row>
    <row r="6778" spans="1:30" x14ac:dyDescent="0.25">
      <c r="A6778" t="s">
        <v>32</v>
      </c>
      <c r="B6778" s="1">
        <v>44113</v>
      </c>
      <c r="C6778">
        <v>8</v>
      </c>
      <c r="D6778" t="s">
        <v>33</v>
      </c>
      <c r="E6778" t="s">
        <v>34</v>
      </c>
      <c r="F6778" t="s">
        <v>35</v>
      </c>
      <c r="G6778" t="s">
        <v>36</v>
      </c>
      <c r="H6778">
        <v>42.459389999999999</v>
      </c>
      <c r="I6778">
        <v>-71.101939999999999</v>
      </c>
      <c r="J6778">
        <v>42.469369999999998</v>
      </c>
      <c r="K6778">
        <v>-71.107219999999998</v>
      </c>
      <c r="L6778">
        <v>0.74771100000000001</v>
      </c>
      <c r="M6778">
        <v>69</v>
      </c>
      <c r="N6778">
        <v>1</v>
      </c>
      <c r="O6778">
        <v>8</v>
      </c>
      <c r="P6778">
        <v>125000</v>
      </c>
      <c r="Q6778">
        <v>91660.5</v>
      </c>
      <c r="R6778">
        <v>4803</v>
      </c>
      <c r="S6778">
        <v>6097</v>
      </c>
      <c r="T6778">
        <v>40.08</v>
      </c>
      <c r="U6778">
        <v>40.08</v>
      </c>
      <c r="V6778">
        <v>41.76</v>
      </c>
      <c r="W6778">
        <v>72</v>
      </c>
      <c r="X6778">
        <v>75</v>
      </c>
      <c r="Y6778">
        <v>65</v>
      </c>
      <c r="Z6778" s="5">
        <v>8.3333333333333332E-3</v>
      </c>
      <c r="AA6778" s="5">
        <v>8.3333333333333332E-3</v>
      </c>
      <c r="AB6778" s="5">
        <v>8.3333333333333332E-3</v>
      </c>
      <c r="AC6778" s="5">
        <v>8.3333333333333332E-3</v>
      </c>
      <c r="AD6778" s="5">
        <v>8.3333333333333332E-3</v>
      </c>
    </row>
    <row r="6779" spans="1:30" x14ac:dyDescent="0.25">
      <c r="A6779" t="s">
        <v>32</v>
      </c>
      <c r="B6779" s="1">
        <v>44113</v>
      </c>
      <c r="C6779">
        <v>9</v>
      </c>
      <c r="D6779" t="s">
        <v>33</v>
      </c>
      <c r="E6779" t="s">
        <v>34</v>
      </c>
      <c r="F6779" t="s">
        <v>35</v>
      </c>
      <c r="G6779" t="s">
        <v>36</v>
      </c>
      <c r="H6779">
        <v>42.459389999999999</v>
      </c>
      <c r="I6779">
        <v>-71.101939999999999</v>
      </c>
      <c r="J6779">
        <v>42.469369999999998</v>
      </c>
      <c r="K6779">
        <v>-71.107219999999998</v>
      </c>
      <c r="L6779">
        <v>0.74771100000000001</v>
      </c>
      <c r="M6779">
        <v>69</v>
      </c>
      <c r="N6779">
        <v>1</v>
      </c>
      <c r="O6779">
        <v>8</v>
      </c>
      <c r="P6779">
        <v>125000</v>
      </c>
      <c r="Q6779">
        <v>91660.5</v>
      </c>
      <c r="R6779">
        <v>4803</v>
      </c>
      <c r="S6779">
        <v>6097</v>
      </c>
      <c r="T6779">
        <v>40.5</v>
      </c>
      <c r="U6779">
        <v>40.25</v>
      </c>
      <c r="V6779">
        <v>44.62</v>
      </c>
      <c r="W6779">
        <v>72</v>
      </c>
      <c r="X6779">
        <v>75</v>
      </c>
      <c r="Y6779">
        <v>65</v>
      </c>
      <c r="Z6779" s="5">
        <v>8.3333333333333332E-3</v>
      </c>
      <c r="AA6779" s="5">
        <v>8.3333333333333332E-3</v>
      </c>
      <c r="AB6779" s="5">
        <v>8.3333333333333332E-3</v>
      </c>
      <c r="AC6779" s="5">
        <v>8.3333333333333332E-3</v>
      </c>
      <c r="AD6779" s="5">
        <v>8.3333333333333332E-3</v>
      </c>
    </row>
    <row r="6780" spans="1:30" x14ac:dyDescent="0.25">
      <c r="A6780" t="s">
        <v>32</v>
      </c>
      <c r="B6780" s="1">
        <v>44113</v>
      </c>
      <c r="C6780">
        <v>10</v>
      </c>
      <c r="D6780" t="s">
        <v>33</v>
      </c>
      <c r="E6780" t="s">
        <v>34</v>
      </c>
      <c r="F6780" t="s">
        <v>35</v>
      </c>
      <c r="G6780" t="s">
        <v>36</v>
      </c>
      <c r="H6780">
        <v>42.459389999999999</v>
      </c>
      <c r="I6780">
        <v>-71.101939999999999</v>
      </c>
      <c r="J6780">
        <v>42.469369999999998</v>
      </c>
      <c r="K6780">
        <v>-71.107219999999998</v>
      </c>
      <c r="L6780">
        <v>0.74771100000000001</v>
      </c>
      <c r="M6780">
        <v>69</v>
      </c>
      <c r="N6780">
        <v>1</v>
      </c>
      <c r="O6780">
        <v>8</v>
      </c>
      <c r="P6780">
        <v>125000</v>
      </c>
      <c r="Q6780">
        <v>91660.5</v>
      </c>
      <c r="R6780">
        <v>4803</v>
      </c>
      <c r="S6780">
        <v>6097</v>
      </c>
      <c r="T6780">
        <v>40.1</v>
      </c>
      <c r="U6780">
        <v>40.01</v>
      </c>
      <c r="V6780">
        <v>42.07</v>
      </c>
      <c r="W6780">
        <v>72</v>
      </c>
      <c r="X6780">
        <v>75</v>
      </c>
      <c r="Y6780">
        <v>65</v>
      </c>
      <c r="Z6780" s="5">
        <v>8.3333333333333332E-3</v>
      </c>
      <c r="AA6780" s="5">
        <v>8.3333333333333332E-3</v>
      </c>
      <c r="AB6780" s="5">
        <v>8.3333333333333332E-3</v>
      </c>
      <c r="AC6780" s="5">
        <v>8.3333333333333332E-3</v>
      </c>
      <c r="AD6780" s="5">
        <v>8.3333333333333332E-3</v>
      </c>
    </row>
    <row r="6781" spans="1:30" x14ac:dyDescent="0.25">
      <c r="A6781" t="s">
        <v>32</v>
      </c>
      <c r="B6781" s="1">
        <v>44113</v>
      </c>
      <c r="C6781">
        <v>11</v>
      </c>
      <c r="D6781" t="s">
        <v>33</v>
      </c>
      <c r="E6781" t="s">
        <v>34</v>
      </c>
      <c r="F6781" t="s">
        <v>35</v>
      </c>
      <c r="G6781" t="s">
        <v>36</v>
      </c>
      <c r="H6781">
        <v>42.459389999999999</v>
      </c>
      <c r="I6781">
        <v>-71.101939999999999</v>
      </c>
      <c r="J6781">
        <v>42.469369999999998</v>
      </c>
      <c r="K6781">
        <v>-71.107219999999998</v>
      </c>
      <c r="L6781">
        <v>0.74771100000000001</v>
      </c>
      <c r="M6781">
        <v>69</v>
      </c>
      <c r="N6781">
        <v>1</v>
      </c>
      <c r="O6781">
        <v>8</v>
      </c>
      <c r="P6781">
        <v>125000</v>
      </c>
      <c r="Q6781">
        <v>91660.5</v>
      </c>
      <c r="R6781">
        <v>4803</v>
      </c>
      <c r="S6781">
        <v>6097</v>
      </c>
      <c r="T6781">
        <v>40.200000000000003</v>
      </c>
      <c r="U6781">
        <v>40.200000000000003</v>
      </c>
      <c r="V6781">
        <v>42.29</v>
      </c>
      <c r="W6781">
        <v>72</v>
      </c>
      <c r="X6781">
        <v>75</v>
      </c>
      <c r="Y6781">
        <v>65</v>
      </c>
      <c r="Z6781" s="5">
        <v>8.3333333333333332E-3</v>
      </c>
      <c r="AA6781" s="5">
        <v>8.3333333333333332E-3</v>
      </c>
      <c r="AB6781" s="5">
        <v>8.3333333333333332E-3</v>
      </c>
      <c r="AC6781" s="5">
        <v>8.3333333333333332E-3</v>
      </c>
      <c r="AD6781" s="5">
        <v>8.3333333333333332E-3</v>
      </c>
    </row>
    <row r="6782" spans="1:30" x14ac:dyDescent="0.25">
      <c r="A6782" t="s">
        <v>32</v>
      </c>
      <c r="B6782" s="1">
        <v>44113</v>
      </c>
      <c r="C6782">
        <v>12</v>
      </c>
      <c r="D6782" t="s">
        <v>33</v>
      </c>
      <c r="E6782" t="s">
        <v>34</v>
      </c>
      <c r="F6782" t="s">
        <v>35</v>
      </c>
      <c r="G6782" t="s">
        <v>36</v>
      </c>
      <c r="H6782">
        <v>42.459389999999999</v>
      </c>
      <c r="I6782">
        <v>-71.101939999999999</v>
      </c>
      <c r="J6782">
        <v>42.469369999999998</v>
      </c>
      <c r="K6782">
        <v>-71.107219999999998</v>
      </c>
      <c r="L6782">
        <v>0.74771100000000001</v>
      </c>
      <c r="M6782">
        <v>69</v>
      </c>
      <c r="N6782">
        <v>1</v>
      </c>
      <c r="O6782">
        <v>8</v>
      </c>
      <c r="P6782">
        <v>125000</v>
      </c>
      <c r="Q6782">
        <v>91660.5</v>
      </c>
      <c r="R6782">
        <v>4803</v>
      </c>
      <c r="S6782">
        <v>6097</v>
      </c>
      <c r="T6782">
        <v>40.57</v>
      </c>
      <c r="U6782">
        <v>40.479999999999997</v>
      </c>
      <c r="V6782">
        <v>44.3</v>
      </c>
      <c r="W6782">
        <v>72</v>
      </c>
      <c r="X6782">
        <v>75</v>
      </c>
      <c r="Y6782">
        <v>65</v>
      </c>
      <c r="Z6782" s="5">
        <v>8.3333333333333332E-3</v>
      </c>
      <c r="AA6782" s="5">
        <v>8.3333333333333332E-3</v>
      </c>
      <c r="AB6782" s="5">
        <v>8.3333333333333332E-3</v>
      </c>
      <c r="AC6782" s="5">
        <v>8.3333333333333332E-3</v>
      </c>
      <c r="AD6782" s="5">
        <v>8.3333333333333332E-3</v>
      </c>
    </row>
    <row r="6783" spans="1:30" x14ac:dyDescent="0.25">
      <c r="A6783" t="s">
        <v>32</v>
      </c>
      <c r="B6783" s="1">
        <v>44113</v>
      </c>
      <c r="C6783">
        <v>13</v>
      </c>
      <c r="D6783" t="s">
        <v>33</v>
      </c>
      <c r="E6783" t="s">
        <v>34</v>
      </c>
      <c r="F6783" t="s">
        <v>35</v>
      </c>
      <c r="G6783" t="s">
        <v>36</v>
      </c>
      <c r="H6783">
        <v>42.459389999999999</v>
      </c>
      <c r="I6783">
        <v>-71.101939999999999</v>
      </c>
      <c r="J6783">
        <v>42.469369999999998</v>
      </c>
      <c r="K6783">
        <v>-71.107219999999998</v>
      </c>
      <c r="L6783">
        <v>0.74771100000000001</v>
      </c>
      <c r="M6783">
        <v>69</v>
      </c>
      <c r="N6783">
        <v>1</v>
      </c>
      <c r="O6783">
        <v>8</v>
      </c>
      <c r="P6783">
        <v>125000</v>
      </c>
      <c r="Q6783">
        <v>91660.5</v>
      </c>
      <c r="R6783">
        <v>4803</v>
      </c>
      <c r="S6783">
        <v>6097</v>
      </c>
      <c r="T6783">
        <v>42.07</v>
      </c>
      <c r="U6783">
        <v>42.13</v>
      </c>
      <c r="V6783">
        <v>42.86</v>
      </c>
      <c r="W6783">
        <v>72</v>
      </c>
      <c r="X6783">
        <v>75</v>
      </c>
      <c r="Y6783">
        <v>65</v>
      </c>
      <c r="Z6783" s="5">
        <v>8.3333333333333332E-3</v>
      </c>
      <c r="AA6783" s="5">
        <v>8.3333333333333332E-3</v>
      </c>
      <c r="AB6783" s="5">
        <v>8.3333333333333332E-3</v>
      </c>
      <c r="AC6783" s="5">
        <v>8.3333333333333332E-3</v>
      </c>
      <c r="AD6783" s="5">
        <v>8.3333333333333332E-3</v>
      </c>
    </row>
    <row r="6784" spans="1:30" x14ac:dyDescent="0.25">
      <c r="A6784" t="s">
        <v>32</v>
      </c>
      <c r="B6784" s="1">
        <v>44113</v>
      </c>
      <c r="C6784">
        <v>14</v>
      </c>
      <c r="D6784" t="s">
        <v>33</v>
      </c>
      <c r="E6784" t="s">
        <v>34</v>
      </c>
      <c r="F6784" t="s">
        <v>35</v>
      </c>
      <c r="G6784" t="s">
        <v>36</v>
      </c>
      <c r="H6784">
        <v>42.459389999999999</v>
      </c>
      <c r="I6784">
        <v>-71.101939999999999</v>
      </c>
      <c r="J6784">
        <v>42.469369999999998</v>
      </c>
      <c r="K6784">
        <v>-71.107219999999998</v>
      </c>
      <c r="L6784">
        <v>0.74771100000000001</v>
      </c>
      <c r="M6784">
        <v>69</v>
      </c>
      <c r="N6784">
        <v>1</v>
      </c>
      <c r="O6784">
        <v>8</v>
      </c>
      <c r="P6784">
        <v>125000</v>
      </c>
      <c r="Q6784">
        <v>91660.5</v>
      </c>
      <c r="R6784">
        <v>4803</v>
      </c>
      <c r="S6784">
        <v>6097</v>
      </c>
      <c r="T6784">
        <v>49.2</v>
      </c>
      <c r="U6784">
        <v>49.2</v>
      </c>
      <c r="V6784">
        <v>50.49</v>
      </c>
      <c r="W6784">
        <v>72</v>
      </c>
      <c r="X6784">
        <v>75</v>
      </c>
      <c r="Y6784">
        <v>65</v>
      </c>
      <c r="Z6784" s="5">
        <v>8.3333333333333332E-3</v>
      </c>
      <c r="AA6784" s="5">
        <v>8.3333333333333332E-3</v>
      </c>
      <c r="AB6784" s="5">
        <v>8.3333333333333332E-3</v>
      </c>
      <c r="AC6784" s="5">
        <v>8.3333333333333332E-3</v>
      </c>
      <c r="AD6784" s="5">
        <v>8.3333333333333332E-3</v>
      </c>
    </row>
    <row r="6785" spans="1:30" x14ac:dyDescent="0.25">
      <c r="A6785" t="s">
        <v>32</v>
      </c>
      <c r="B6785" s="1">
        <v>44113</v>
      </c>
      <c r="C6785">
        <v>15</v>
      </c>
      <c r="D6785" t="s">
        <v>33</v>
      </c>
      <c r="E6785" t="s">
        <v>34</v>
      </c>
      <c r="F6785" t="s">
        <v>35</v>
      </c>
      <c r="G6785" t="s">
        <v>36</v>
      </c>
      <c r="H6785">
        <v>42.459389999999999</v>
      </c>
      <c r="I6785">
        <v>-71.101939999999999</v>
      </c>
      <c r="J6785">
        <v>42.469369999999998</v>
      </c>
      <c r="K6785">
        <v>-71.107219999999998</v>
      </c>
      <c r="L6785">
        <v>0.74771100000000001</v>
      </c>
      <c r="M6785">
        <v>69</v>
      </c>
      <c r="N6785">
        <v>1</v>
      </c>
      <c r="O6785">
        <v>8</v>
      </c>
      <c r="P6785">
        <v>125000</v>
      </c>
      <c r="Q6785">
        <v>91660.5</v>
      </c>
      <c r="R6785">
        <v>4803</v>
      </c>
      <c r="S6785">
        <v>6097</v>
      </c>
      <c r="T6785">
        <v>50.55</v>
      </c>
      <c r="U6785">
        <v>50.63</v>
      </c>
      <c r="V6785">
        <v>53.41</v>
      </c>
      <c r="W6785">
        <v>72</v>
      </c>
      <c r="X6785">
        <v>75</v>
      </c>
      <c r="Y6785">
        <v>65</v>
      </c>
      <c r="Z6785" s="5">
        <v>8.3333333333333332E-3</v>
      </c>
      <c r="AA6785" s="5">
        <v>8.3333333333333332E-3</v>
      </c>
      <c r="AB6785" s="5">
        <v>8.3333333333333332E-3</v>
      </c>
      <c r="AC6785" s="5">
        <v>8.3333333333333332E-3</v>
      </c>
      <c r="AD6785" s="5">
        <v>8.3333333333333332E-3</v>
      </c>
    </row>
    <row r="6786" spans="1:30" x14ac:dyDescent="0.25">
      <c r="A6786" t="s">
        <v>32</v>
      </c>
      <c r="B6786" s="1">
        <v>44113</v>
      </c>
      <c r="C6786">
        <v>16</v>
      </c>
      <c r="D6786" t="s">
        <v>33</v>
      </c>
      <c r="E6786" t="s">
        <v>34</v>
      </c>
      <c r="F6786" t="s">
        <v>35</v>
      </c>
      <c r="G6786" t="s">
        <v>36</v>
      </c>
      <c r="H6786">
        <v>42.459389999999999</v>
      </c>
      <c r="I6786">
        <v>-71.101939999999999</v>
      </c>
      <c r="J6786">
        <v>42.469369999999998</v>
      </c>
      <c r="K6786">
        <v>-71.107219999999998</v>
      </c>
      <c r="L6786">
        <v>0.74771100000000001</v>
      </c>
      <c r="M6786">
        <v>69</v>
      </c>
      <c r="N6786">
        <v>1</v>
      </c>
      <c r="O6786">
        <v>8</v>
      </c>
      <c r="P6786">
        <v>125000</v>
      </c>
      <c r="Q6786">
        <v>91660.5</v>
      </c>
      <c r="R6786">
        <v>4803</v>
      </c>
      <c r="S6786">
        <v>6097</v>
      </c>
      <c r="T6786">
        <v>44.49</v>
      </c>
      <c r="U6786">
        <v>44.49</v>
      </c>
      <c r="V6786">
        <v>45.4</v>
      </c>
      <c r="W6786">
        <v>72</v>
      </c>
      <c r="X6786">
        <v>75</v>
      </c>
      <c r="Y6786">
        <v>65</v>
      </c>
      <c r="Z6786" s="5">
        <v>8.3333333333333332E-3</v>
      </c>
      <c r="AA6786" s="5">
        <v>8.3333333333333332E-3</v>
      </c>
      <c r="AB6786" s="5">
        <v>8.3333333333333332E-3</v>
      </c>
      <c r="AC6786" s="5">
        <v>8.3333333333333332E-3</v>
      </c>
      <c r="AD6786" s="5">
        <v>8.3333333333333332E-3</v>
      </c>
    </row>
    <row r="6787" spans="1:30" x14ac:dyDescent="0.25">
      <c r="A6787" t="s">
        <v>32</v>
      </c>
      <c r="B6787" s="1">
        <v>44113</v>
      </c>
      <c r="C6787">
        <v>17</v>
      </c>
      <c r="D6787" t="s">
        <v>33</v>
      </c>
      <c r="E6787" t="s">
        <v>34</v>
      </c>
      <c r="F6787" t="s">
        <v>35</v>
      </c>
      <c r="G6787" t="s">
        <v>36</v>
      </c>
      <c r="H6787">
        <v>42.459389999999999</v>
      </c>
      <c r="I6787">
        <v>-71.101939999999999</v>
      </c>
      <c r="J6787">
        <v>42.469369999999998</v>
      </c>
      <c r="K6787">
        <v>-71.107219999999998</v>
      </c>
      <c r="L6787">
        <v>0.74771100000000001</v>
      </c>
      <c r="M6787">
        <v>69</v>
      </c>
      <c r="N6787">
        <v>1</v>
      </c>
      <c r="O6787">
        <v>8</v>
      </c>
      <c r="P6787">
        <v>125000</v>
      </c>
      <c r="Q6787">
        <v>91660.5</v>
      </c>
      <c r="R6787">
        <v>4803</v>
      </c>
      <c r="S6787">
        <v>6097</v>
      </c>
      <c r="T6787">
        <v>44.41</v>
      </c>
      <c r="U6787">
        <v>44.41</v>
      </c>
      <c r="V6787">
        <v>42.06</v>
      </c>
      <c r="W6787">
        <v>72</v>
      </c>
      <c r="X6787">
        <v>75</v>
      </c>
      <c r="Y6787">
        <v>65</v>
      </c>
      <c r="Z6787" s="5">
        <v>8.3333333333333332E-3</v>
      </c>
      <c r="AA6787" s="5">
        <v>8.3333333333333332E-3</v>
      </c>
      <c r="AB6787" s="5">
        <v>8.3333333333333332E-3</v>
      </c>
      <c r="AC6787" s="5">
        <v>8.3333333333333332E-3</v>
      </c>
      <c r="AD6787" s="5">
        <v>8.3333333333333332E-3</v>
      </c>
    </row>
    <row r="6788" spans="1:30" x14ac:dyDescent="0.25">
      <c r="A6788" t="s">
        <v>32</v>
      </c>
      <c r="B6788" s="1">
        <v>44113</v>
      </c>
      <c r="C6788">
        <v>18</v>
      </c>
      <c r="D6788" t="s">
        <v>33</v>
      </c>
      <c r="E6788" t="s">
        <v>34</v>
      </c>
      <c r="F6788" t="s">
        <v>35</v>
      </c>
      <c r="G6788" t="s">
        <v>36</v>
      </c>
      <c r="H6788">
        <v>42.459389999999999</v>
      </c>
      <c r="I6788">
        <v>-71.101939999999999</v>
      </c>
      <c r="J6788">
        <v>42.469369999999998</v>
      </c>
      <c r="K6788">
        <v>-71.107219999999998</v>
      </c>
      <c r="L6788">
        <v>0.74771100000000001</v>
      </c>
      <c r="M6788">
        <v>69</v>
      </c>
      <c r="N6788">
        <v>1</v>
      </c>
      <c r="O6788">
        <v>8</v>
      </c>
      <c r="P6788">
        <v>125000</v>
      </c>
      <c r="Q6788">
        <v>91660.5</v>
      </c>
      <c r="R6788">
        <v>4803</v>
      </c>
      <c r="S6788">
        <v>6097</v>
      </c>
      <c r="T6788">
        <v>41.37</v>
      </c>
      <c r="U6788">
        <v>40.67</v>
      </c>
      <c r="V6788">
        <v>98.73</v>
      </c>
      <c r="W6788">
        <v>72</v>
      </c>
      <c r="X6788">
        <v>75</v>
      </c>
      <c r="Y6788">
        <v>65</v>
      </c>
      <c r="Z6788" s="5">
        <v>8.3333333333333332E-3</v>
      </c>
      <c r="AA6788" s="5">
        <v>8.3333333333333332E-3</v>
      </c>
      <c r="AB6788" s="5">
        <v>8.3333333333333332E-3</v>
      </c>
      <c r="AC6788" s="5">
        <v>8.3333333333333332E-3</v>
      </c>
      <c r="AD6788" s="5">
        <v>8.3333333333333332E-3</v>
      </c>
    </row>
    <row r="6789" spans="1:30" x14ac:dyDescent="0.25">
      <c r="A6789" t="s">
        <v>32</v>
      </c>
      <c r="B6789" s="1">
        <v>44113</v>
      </c>
      <c r="C6789">
        <v>19</v>
      </c>
      <c r="D6789" t="s">
        <v>33</v>
      </c>
      <c r="E6789" t="s">
        <v>34</v>
      </c>
      <c r="F6789" t="s">
        <v>35</v>
      </c>
      <c r="G6789" t="s">
        <v>36</v>
      </c>
      <c r="H6789">
        <v>42.459389999999999</v>
      </c>
      <c r="I6789">
        <v>-71.101939999999999</v>
      </c>
      <c r="J6789">
        <v>42.469369999999998</v>
      </c>
      <c r="K6789">
        <v>-71.107219999999998</v>
      </c>
      <c r="L6789">
        <v>0.74771100000000001</v>
      </c>
      <c r="M6789">
        <v>69</v>
      </c>
      <c r="N6789">
        <v>1</v>
      </c>
      <c r="O6789">
        <v>8</v>
      </c>
      <c r="P6789">
        <v>125000</v>
      </c>
      <c r="Q6789">
        <v>91660.5</v>
      </c>
      <c r="R6789">
        <v>4803</v>
      </c>
      <c r="S6789">
        <v>6097</v>
      </c>
      <c r="T6789">
        <v>39.299999999999997</v>
      </c>
      <c r="U6789">
        <v>39.409999999999997</v>
      </c>
      <c r="V6789">
        <v>39.01</v>
      </c>
      <c r="W6789">
        <v>72</v>
      </c>
      <c r="X6789">
        <v>75</v>
      </c>
      <c r="Y6789">
        <v>65</v>
      </c>
      <c r="Z6789" s="5">
        <v>8.3333333333333332E-3</v>
      </c>
      <c r="AA6789" s="5">
        <v>8.3333333333333332E-3</v>
      </c>
      <c r="AB6789" s="5">
        <v>8.3333333333333332E-3</v>
      </c>
      <c r="AC6789" s="5">
        <v>8.3333333333333332E-3</v>
      </c>
      <c r="AD6789" s="5">
        <v>8.3333333333333332E-3</v>
      </c>
    </row>
    <row r="6790" spans="1:30" x14ac:dyDescent="0.25">
      <c r="A6790" t="s">
        <v>32</v>
      </c>
      <c r="B6790" s="1">
        <v>44113</v>
      </c>
      <c r="C6790">
        <v>20</v>
      </c>
      <c r="D6790" t="s">
        <v>33</v>
      </c>
      <c r="E6790" t="s">
        <v>34</v>
      </c>
      <c r="F6790" t="s">
        <v>35</v>
      </c>
      <c r="G6790" t="s">
        <v>36</v>
      </c>
      <c r="H6790">
        <v>42.459389999999999</v>
      </c>
      <c r="I6790">
        <v>-71.101939999999999</v>
      </c>
      <c r="J6790">
        <v>42.469369999999998</v>
      </c>
      <c r="K6790">
        <v>-71.107219999999998</v>
      </c>
      <c r="L6790">
        <v>0.74771100000000001</v>
      </c>
      <c r="M6790">
        <v>69</v>
      </c>
      <c r="N6790">
        <v>1</v>
      </c>
      <c r="O6790">
        <v>8</v>
      </c>
      <c r="P6790">
        <v>125000</v>
      </c>
      <c r="Q6790">
        <v>91660.5</v>
      </c>
      <c r="R6790">
        <v>4803</v>
      </c>
      <c r="S6790">
        <v>6097</v>
      </c>
      <c r="T6790">
        <v>38.86</v>
      </c>
      <c r="U6790">
        <v>38.54</v>
      </c>
      <c r="V6790">
        <v>41.42</v>
      </c>
      <c r="W6790">
        <v>72</v>
      </c>
      <c r="X6790">
        <v>75</v>
      </c>
      <c r="Y6790">
        <v>65</v>
      </c>
      <c r="Z6790" s="5">
        <v>8.3333333333333332E-3</v>
      </c>
      <c r="AA6790" s="5">
        <v>8.3333333333333332E-3</v>
      </c>
      <c r="AB6790" s="5">
        <v>8.3333333333333332E-3</v>
      </c>
      <c r="AC6790" s="5">
        <v>8.3333333333333332E-3</v>
      </c>
      <c r="AD6790" s="5">
        <v>8.3333333333333332E-3</v>
      </c>
    </row>
    <row r="6791" spans="1:30" x14ac:dyDescent="0.25">
      <c r="A6791" t="s">
        <v>32</v>
      </c>
      <c r="B6791" s="1">
        <v>44113</v>
      </c>
      <c r="C6791">
        <v>21</v>
      </c>
      <c r="D6791" t="s">
        <v>33</v>
      </c>
      <c r="E6791" t="s">
        <v>34</v>
      </c>
      <c r="F6791" t="s">
        <v>35</v>
      </c>
      <c r="G6791" t="s">
        <v>36</v>
      </c>
      <c r="H6791">
        <v>42.459389999999999</v>
      </c>
      <c r="I6791">
        <v>-71.101939999999999</v>
      </c>
      <c r="J6791">
        <v>42.469369999999998</v>
      </c>
      <c r="K6791">
        <v>-71.107219999999998</v>
      </c>
      <c r="L6791">
        <v>0.74771100000000001</v>
      </c>
      <c r="M6791">
        <v>69</v>
      </c>
      <c r="N6791">
        <v>1</v>
      </c>
      <c r="O6791">
        <v>8</v>
      </c>
      <c r="P6791">
        <v>125000</v>
      </c>
      <c r="Q6791">
        <v>91660.5</v>
      </c>
      <c r="R6791">
        <v>4803</v>
      </c>
      <c r="S6791">
        <v>6097</v>
      </c>
      <c r="T6791">
        <v>39.01</v>
      </c>
      <c r="U6791">
        <v>38.75</v>
      </c>
      <c r="V6791">
        <v>42.06</v>
      </c>
      <c r="W6791">
        <v>72</v>
      </c>
      <c r="X6791">
        <v>75</v>
      </c>
      <c r="Y6791">
        <v>65</v>
      </c>
      <c r="Z6791" s="5">
        <v>8.3333333333333332E-3</v>
      </c>
      <c r="AA6791" s="5">
        <v>8.3333333333333332E-3</v>
      </c>
      <c r="AB6791" s="5">
        <v>8.3333333333333332E-3</v>
      </c>
      <c r="AC6791" s="5">
        <v>8.3333333333333332E-3</v>
      </c>
      <c r="AD6791" s="5">
        <v>8.3333333333333332E-3</v>
      </c>
    </row>
    <row r="6792" spans="1:30" x14ac:dyDescent="0.25">
      <c r="A6792" t="s">
        <v>32</v>
      </c>
      <c r="B6792" s="1">
        <v>44113</v>
      </c>
      <c r="C6792">
        <v>22</v>
      </c>
      <c r="D6792" t="s">
        <v>33</v>
      </c>
      <c r="E6792" t="s">
        <v>34</v>
      </c>
      <c r="F6792" t="s">
        <v>35</v>
      </c>
      <c r="G6792" t="s">
        <v>36</v>
      </c>
      <c r="H6792">
        <v>42.459389999999999</v>
      </c>
      <c r="I6792">
        <v>-71.101939999999999</v>
      </c>
      <c r="J6792">
        <v>42.469369999999998</v>
      </c>
      <c r="K6792">
        <v>-71.107219999999998</v>
      </c>
      <c r="L6792">
        <v>0.74771100000000001</v>
      </c>
      <c r="M6792">
        <v>69</v>
      </c>
      <c r="N6792">
        <v>1</v>
      </c>
      <c r="O6792">
        <v>8</v>
      </c>
      <c r="P6792">
        <v>125000</v>
      </c>
      <c r="Q6792">
        <v>91660.5</v>
      </c>
      <c r="R6792">
        <v>4803</v>
      </c>
      <c r="S6792">
        <v>6097</v>
      </c>
      <c r="T6792">
        <v>38.159999999999997</v>
      </c>
      <c r="U6792">
        <v>38</v>
      </c>
      <c r="V6792">
        <v>40.81</v>
      </c>
      <c r="W6792">
        <v>72</v>
      </c>
      <c r="X6792">
        <v>75</v>
      </c>
      <c r="Y6792">
        <v>65</v>
      </c>
      <c r="Z6792" s="5">
        <v>8.3333333333333332E-3</v>
      </c>
      <c r="AA6792" s="5">
        <v>8.3333333333333332E-3</v>
      </c>
      <c r="AB6792" s="5">
        <v>8.3333333333333332E-3</v>
      </c>
      <c r="AC6792" s="5">
        <v>8.3333333333333332E-3</v>
      </c>
      <c r="AD6792" s="5">
        <v>8.3333333333333332E-3</v>
      </c>
    </row>
    <row r="6793" spans="1:30" x14ac:dyDescent="0.25">
      <c r="A6793" t="s">
        <v>32</v>
      </c>
      <c r="B6793" s="1">
        <v>44113</v>
      </c>
      <c r="C6793">
        <v>23</v>
      </c>
      <c r="D6793" t="s">
        <v>33</v>
      </c>
      <c r="E6793" t="s">
        <v>34</v>
      </c>
      <c r="F6793" t="s">
        <v>35</v>
      </c>
      <c r="G6793" t="s">
        <v>36</v>
      </c>
      <c r="H6793">
        <v>42.459389999999999</v>
      </c>
      <c r="I6793">
        <v>-71.101939999999999</v>
      </c>
      <c r="J6793">
        <v>42.469369999999998</v>
      </c>
      <c r="K6793">
        <v>-71.107219999999998</v>
      </c>
      <c r="L6793">
        <v>0.74771100000000001</v>
      </c>
      <c r="M6793">
        <v>69</v>
      </c>
      <c r="N6793">
        <v>1</v>
      </c>
      <c r="O6793">
        <v>8</v>
      </c>
      <c r="P6793">
        <v>125000</v>
      </c>
      <c r="Q6793">
        <v>91660.5</v>
      </c>
      <c r="R6793">
        <v>4803</v>
      </c>
      <c r="S6793">
        <v>6097</v>
      </c>
      <c r="T6793">
        <v>36.72</v>
      </c>
      <c r="U6793">
        <v>36.54</v>
      </c>
      <c r="V6793">
        <v>38.450000000000003</v>
      </c>
      <c r="W6793">
        <v>72</v>
      </c>
      <c r="X6793">
        <v>75</v>
      </c>
      <c r="Y6793">
        <v>65</v>
      </c>
      <c r="Z6793" s="5">
        <v>8.3333333333333332E-3</v>
      </c>
      <c r="AA6793" s="5">
        <v>8.3333333333333332E-3</v>
      </c>
      <c r="AB6793" s="5">
        <v>8.3333333333333332E-3</v>
      </c>
      <c r="AC6793" s="5">
        <v>8.3333333333333332E-3</v>
      </c>
      <c r="AD6793" s="5">
        <v>8.3333333333333332E-3</v>
      </c>
    </row>
    <row r="6794" spans="1:30" x14ac:dyDescent="0.25">
      <c r="A6794" t="s">
        <v>32</v>
      </c>
      <c r="B6794" s="1">
        <v>44114</v>
      </c>
      <c r="C6794">
        <v>0</v>
      </c>
      <c r="D6794" t="s">
        <v>33</v>
      </c>
      <c r="E6794" t="s">
        <v>34</v>
      </c>
      <c r="F6794" t="s">
        <v>35</v>
      </c>
      <c r="G6794" t="s">
        <v>36</v>
      </c>
      <c r="H6794">
        <v>42.459389999999999</v>
      </c>
      <c r="I6794">
        <v>-71.101939999999999</v>
      </c>
      <c r="J6794">
        <v>42.469369999999998</v>
      </c>
      <c r="K6794">
        <v>-71.107219999999998</v>
      </c>
      <c r="L6794">
        <v>0.74771100000000001</v>
      </c>
      <c r="M6794">
        <v>69</v>
      </c>
      <c r="N6794">
        <v>1</v>
      </c>
      <c r="O6794">
        <v>8</v>
      </c>
      <c r="P6794">
        <v>125000</v>
      </c>
      <c r="Q6794">
        <v>91660.5</v>
      </c>
      <c r="R6794">
        <v>4803</v>
      </c>
      <c r="S6794">
        <v>6097</v>
      </c>
      <c r="T6794">
        <v>37.32</v>
      </c>
      <c r="U6794">
        <v>37</v>
      </c>
      <c r="V6794">
        <v>39.58</v>
      </c>
      <c r="W6794">
        <v>72</v>
      </c>
      <c r="X6794">
        <v>75</v>
      </c>
      <c r="Y6794">
        <v>65</v>
      </c>
      <c r="Z6794" s="5">
        <v>8.3333333333333332E-3</v>
      </c>
      <c r="AA6794" s="5">
        <v>8.3333333333333332E-3</v>
      </c>
      <c r="AB6794" s="5">
        <v>8.3333333333333332E-3</v>
      </c>
      <c r="AC6794" s="5">
        <v>8.3333333333333332E-3</v>
      </c>
      <c r="AD6794" s="5">
        <v>8.3333333333333332E-3</v>
      </c>
    </row>
    <row r="6795" spans="1:30" x14ac:dyDescent="0.25">
      <c r="A6795" t="s">
        <v>32</v>
      </c>
      <c r="B6795" s="1">
        <v>44114</v>
      </c>
      <c r="C6795">
        <v>1</v>
      </c>
      <c r="D6795" t="s">
        <v>33</v>
      </c>
      <c r="E6795" t="s">
        <v>34</v>
      </c>
      <c r="F6795" t="s">
        <v>35</v>
      </c>
      <c r="G6795" t="s">
        <v>36</v>
      </c>
      <c r="H6795">
        <v>42.459389999999999</v>
      </c>
      <c r="I6795">
        <v>-71.101939999999999</v>
      </c>
      <c r="J6795">
        <v>42.469369999999998</v>
      </c>
      <c r="K6795">
        <v>-71.107219999999998</v>
      </c>
      <c r="L6795">
        <v>0.74771100000000001</v>
      </c>
      <c r="M6795">
        <v>69</v>
      </c>
      <c r="N6795">
        <v>1</v>
      </c>
      <c r="O6795">
        <v>8</v>
      </c>
      <c r="P6795">
        <v>125000</v>
      </c>
      <c r="Q6795">
        <v>91660.5</v>
      </c>
      <c r="R6795">
        <v>4803</v>
      </c>
      <c r="S6795">
        <v>6097</v>
      </c>
      <c r="T6795">
        <v>40.26</v>
      </c>
      <c r="U6795">
        <v>40.26</v>
      </c>
      <c r="W6795">
        <v>72</v>
      </c>
      <c r="X6795">
        <v>75</v>
      </c>
      <c r="Y6795">
        <v>65</v>
      </c>
      <c r="Z6795" s="5">
        <v>8.3333333333333332E-3</v>
      </c>
      <c r="AA6795" s="5">
        <v>8.3333333333333332E-3</v>
      </c>
      <c r="AB6795" s="5">
        <v>8.3333333333333332E-3</v>
      </c>
      <c r="AC6795" s="5">
        <v>8.3333333333333332E-3</v>
      </c>
      <c r="AD6795" s="5">
        <v>8.3333333333333332E-3</v>
      </c>
    </row>
    <row r="6796" spans="1:30" x14ac:dyDescent="0.25">
      <c r="A6796" t="s">
        <v>32</v>
      </c>
      <c r="B6796" s="1">
        <v>44114</v>
      </c>
      <c r="C6796">
        <v>2</v>
      </c>
      <c r="D6796" t="s">
        <v>33</v>
      </c>
      <c r="E6796" t="s">
        <v>34</v>
      </c>
      <c r="F6796" t="s">
        <v>35</v>
      </c>
      <c r="G6796" t="s">
        <v>36</v>
      </c>
      <c r="H6796">
        <v>42.459389999999999</v>
      </c>
      <c r="I6796">
        <v>-71.101939999999999</v>
      </c>
      <c r="J6796">
        <v>42.469369999999998</v>
      </c>
      <c r="K6796">
        <v>-71.107219999999998</v>
      </c>
      <c r="L6796">
        <v>0.74771100000000001</v>
      </c>
      <c r="M6796">
        <v>69</v>
      </c>
      <c r="N6796">
        <v>1</v>
      </c>
      <c r="O6796">
        <v>8</v>
      </c>
      <c r="P6796">
        <v>125000</v>
      </c>
      <c r="Q6796">
        <v>91660.5</v>
      </c>
      <c r="R6796">
        <v>4803</v>
      </c>
      <c r="S6796">
        <v>6097</v>
      </c>
      <c r="T6796">
        <v>40</v>
      </c>
      <c r="U6796">
        <v>39.799999999999997</v>
      </c>
      <c r="V6796">
        <v>42.07</v>
      </c>
      <c r="W6796">
        <v>72</v>
      </c>
      <c r="X6796">
        <v>75</v>
      </c>
      <c r="Y6796">
        <v>65</v>
      </c>
      <c r="Z6796" s="5">
        <v>8.3333333333333332E-3</v>
      </c>
      <c r="AA6796" s="5">
        <v>8.3333333333333332E-3</v>
      </c>
      <c r="AB6796" s="5">
        <v>8.3333333333333332E-3</v>
      </c>
      <c r="AC6796" s="5">
        <v>8.3333333333333332E-3</v>
      </c>
      <c r="AD6796" s="5">
        <v>8.3333333333333332E-3</v>
      </c>
    </row>
    <row r="6797" spans="1:30" x14ac:dyDescent="0.25">
      <c r="A6797" t="s">
        <v>32</v>
      </c>
      <c r="B6797" s="1">
        <v>44114</v>
      </c>
      <c r="C6797">
        <v>3</v>
      </c>
      <c r="D6797" t="s">
        <v>33</v>
      </c>
      <c r="E6797" t="s">
        <v>34</v>
      </c>
      <c r="F6797" t="s">
        <v>35</v>
      </c>
      <c r="G6797" t="s">
        <v>36</v>
      </c>
      <c r="H6797">
        <v>42.459389999999999</v>
      </c>
      <c r="I6797">
        <v>-71.101939999999999</v>
      </c>
      <c r="J6797">
        <v>42.469369999999998</v>
      </c>
      <c r="K6797">
        <v>-71.107219999999998</v>
      </c>
      <c r="L6797">
        <v>0.74771100000000001</v>
      </c>
      <c r="M6797">
        <v>69</v>
      </c>
      <c r="N6797">
        <v>1</v>
      </c>
      <c r="O6797">
        <v>8</v>
      </c>
      <c r="P6797">
        <v>125000</v>
      </c>
      <c r="Q6797">
        <v>91660.5</v>
      </c>
      <c r="R6797">
        <v>4803</v>
      </c>
      <c r="S6797">
        <v>6097</v>
      </c>
      <c r="T6797">
        <v>36.99</v>
      </c>
      <c r="U6797">
        <v>36.99</v>
      </c>
      <c r="W6797">
        <v>72</v>
      </c>
      <c r="X6797">
        <v>75</v>
      </c>
      <c r="Y6797">
        <v>65</v>
      </c>
      <c r="Z6797" s="5">
        <v>8.3333333333333332E-3</v>
      </c>
      <c r="AA6797" s="5">
        <v>8.3333333333333332E-3</v>
      </c>
      <c r="AB6797" s="5">
        <v>8.3333333333333332E-3</v>
      </c>
      <c r="AC6797" s="5">
        <v>8.3333333333333332E-3</v>
      </c>
      <c r="AD6797" s="5">
        <v>8.3333333333333332E-3</v>
      </c>
    </row>
    <row r="6798" spans="1:30" x14ac:dyDescent="0.25">
      <c r="A6798" t="s">
        <v>32</v>
      </c>
      <c r="B6798" s="1">
        <v>44114</v>
      </c>
      <c r="C6798">
        <v>4</v>
      </c>
      <c r="D6798" t="s">
        <v>33</v>
      </c>
      <c r="E6798" t="s">
        <v>34</v>
      </c>
      <c r="F6798" t="s">
        <v>35</v>
      </c>
      <c r="G6798" t="s">
        <v>36</v>
      </c>
      <c r="H6798">
        <v>42.459389999999999</v>
      </c>
      <c r="I6798">
        <v>-71.101939999999999</v>
      </c>
      <c r="J6798">
        <v>42.469369999999998</v>
      </c>
      <c r="K6798">
        <v>-71.107219999999998</v>
      </c>
      <c r="L6798">
        <v>0.74771100000000001</v>
      </c>
      <c r="M6798">
        <v>69</v>
      </c>
      <c r="N6798">
        <v>1</v>
      </c>
      <c r="O6798">
        <v>8</v>
      </c>
      <c r="P6798">
        <v>125000</v>
      </c>
      <c r="Q6798">
        <v>91660.5</v>
      </c>
      <c r="R6798">
        <v>4803</v>
      </c>
      <c r="S6798">
        <v>6097</v>
      </c>
      <c r="T6798">
        <v>38.56</v>
      </c>
      <c r="U6798">
        <v>38.200000000000003</v>
      </c>
      <c r="V6798">
        <v>41.41</v>
      </c>
      <c r="W6798">
        <v>72</v>
      </c>
      <c r="X6798">
        <v>75</v>
      </c>
      <c r="Y6798">
        <v>65</v>
      </c>
      <c r="Z6798" s="5">
        <v>8.3333333333333332E-3</v>
      </c>
      <c r="AA6798" s="5">
        <v>8.3333333333333332E-3</v>
      </c>
      <c r="AB6798" s="5">
        <v>8.3333333333333332E-3</v>
      </c>
      <c r="AC6798" s="5">
        <v>8.3333333333333332E-3</v>
      </c>
      <c r="AD6798" s="5">
        <v>8.3333333333333332E-3</v>
      </c>
    </row>
    <row r="6799" spans="1:30" x14ac:dyDescent="0.25">
      <c r="A6799" t="s">
        <v>32</v>
      </c>
      <c r="B6799" s="1">
        <v>44114</v>
      </c>
      <c r="C6799">
        <v>5</v>
      </c>
      <c r="D6799" t="s">
        <v>33</v>
      </c>
      <c r="E6799" t="s">
        <v>34</v>
      </c>
      <c r="F6799" t="s">
        <v>35</v>
      </c>
      <c r="G6799" t="s">
        <v>36</v>
      </c>
      <c r="H6799">
        <v>42.459389999999999</v>
      </c>
      <c r="I6799">
        <v>-71.101939999999999</v>
      </c>
      <c r="J6799">
        <v>42.469369999999998</v>
      </c>
      <c r="K6799">
        <v>-71.107219999999998</v>
      </c>
      <c r="L6799">
        <v>0.74771100000000001</v>
      </c>
      <c r="M6799">
        <v>69</v>
      </c>
      <c r="N6799">
        <v>1</v>
      </c>
      <c r="O6799">
        <v>8</v>
      </c>
      <c r="P6799">
        <v>125000</v>
      </c>
      <c r="Q6799">
        <v>91660.5</v>
      </c>
      <c r="R6799">
        <v>4803</v>
      </c>
      <c r="S6799">
        <v>6097</v>
      </c>
      <c r="T6799">
        <v>37.630000000000003</v>
      </c>
      <c r="U6799">
        <v>37.31</v>
      </c>
      <c r="V6799">
        <v>43.42</v>
      </c>
      <c r="W6799">
        <v>72</v>
      </c>
      <c r="X6799">
        <v>75</v>
      </c>
      <c r="Y6799">
        <v>65</v>
      </c>
      <c r="Z6799" s="5">
        <v>8.3333333333333332E-3</v>
      </c>
      <c r="AA6799" s="5">
        <v>8.3333333333333332E-3</v>
      </c>
      <c r="AB6799" s="5">
        <v>8.3333333333333332E-3</v>
      </c>
      <c r="AC6799" s="5">
        <v>8.3333333333333332E-3</v>
      </c>
      <c r="AD6799" s="5">
        <v>8.3333333333333332E-3</v>
      </c>
    </row>
    <row r="6800" spans="1:30" x14ac:dyDescent="0.25">
      <c r="A6800" t="s">
        <v>32</v>
      </c>
      <c r="B6800" s="1">
        <v>44114</v>
      </c>
      <c r="C6800">
        <v>6</v>
      </c>
      <c r="D6800" t="s">
        <v>33</v>
      </c>
      <c r="E6800" t="s">
        <v>34</v>
      </c>
      <c r="F6800" t="s">
        <v>35</v>
      </c>
      <c r="G6800" t="s">
        <v>36</v>
      </c>
      <c r="H6800">
        <v>42.459389999999999</v>
      </c>
      <c r="I6800">
        <v>-71.101939999999999</v>
      </c>
      <c r="J6800">
        <v>42.469369999999998</v>
      </c>
      <c r="K6800">
        <v>-71.107219999999998</v>
      </c>
      <c r="L6800">
        <v>0.74771100000000001</v>
      </c>
      <c r="M6800">
        <v>69</v>
      </c>
      <c r="N6800">
        <v>1</v>
      </c>
      <c r="O6800">
        <v>8</v>
      </c>
      <c r="P6800">
        <v>125000</v>
      </c>
      <c r="Q6800">
        <v>91660.5</v>
      </c>
      <c r="R6800">
        <v>4803</v>
      </c>
      <c r="S6800">
        <v>6097</v>
      </c>
      <c r="T6800">
        <v>38.42</v>
      </c>
      <c r="U6800">
        <v>38.42</v>
      </c>
      <c r="W6800">
        <v>72</v>
      </c>
      <c r="X6800">
        <v>75</v>
      </c>
      <c r="Y6800">
        <v>65</v>
      </c>
      <c r="Z6800" s="5">
        <v>8.3333333333333332E-3</v>
      </c>
      <c r="AA6800" s="5">
        <v>8.3333333333333332E-3</v>
      </c>
      <c r="AB6800" s="5">
        <v>8.3333333333333332E-3</v>
      </c>
      <c r="AC6800" s="5">
        <v>8.3333333333333332E-3</v>
      </c>
      <c r="AD6800" s="5">
        <v>8.3333333333333332E-3</v>
      </c>
    </row>
    <row r="6801" spans="1:30" x14ac:dyDescent="0.25">
      <c r="A6801" t="s">
        <v>32</v>
      </c>
      <c r="B6801" s="1">
        <v>44114</v>
      </c>
      <c r="C6801">
        <v>7</v>
      </c>
      <c r="D6801" t="s">
        <v>33</v>
      </c>
      <c r="E6801" t="s">
        <v>34</v>
      </c>
      <c r="F6801" t="s">
        <v>35</v>
      </c>
      <c r="G6801" t="s">
        <v>36</v>
      </c>
      <c r="H6801">
        <v>42.459389999999999</v>
      </c>
      <c r="I6801">
        <v>-71.101939999999999</v>
      </c>
      <c r="J6801">
        <v>42.469369999999998</v>
      </c>
      <c r="K6801">
        <v>-71.107219999999998</v>
      </c>
      <c r="L6801">
        <v>0.74771100000000001</v>
      </c>
      <c r="M6801">
        <v>69</v>
      </c>
      <c r="N6801">
        <v>1</v>
      </c>
      <c r="O6801">
        <v>8</v>
      </c>
      <c r="P6801">
        <v>125000</v>
      </c>
      <c r="Q6801">
        <v>91660.5</v>
      </c>
      <c r="R6801">
        <v>4803</v>
      </c>
      <c r="S6801">
        <v>6097</v>
      </c>
      <c r="T6801">
        <v>38.78</v>
      </c>
      <c r="U6801">
        <v>38.729999999999997</v>
      </c>
      <c r="V6801">
        <v>40.869999999999997</v>
      </c>
      <c r="W6801">
        <v>72</v>
      </c>
      <c r="X6801">
        <v>75</v>
      </c>
      <c r="Y6801">
        <v>65</v>
      </c>
      <c r="Z6801" s="5">
        <v>8.3333333333333332E-3</v>
      </c>
      <c r="AA6801" s="5">
        <v>8.3333333333333332E-3</v>
      </c>
      <c r="AB6801" s="5">
        <v>8.3333333333333332E-3</v>
      </c>
      <c r="AC6801" s="5">
        <v>8.3333333333333332E-3</v>
      </c>
      <c r="AD6801" s="5">
        <v>8.3333333333333332E-3</v>
      </c>
    </row>
    <row r="6802" spans="1:30" x14ac:dyDescent="0.25">
      <c r="A6802" t="s">
        <v>32</v>
      </c>
      <c r="B6802" s="1">
        <v>44114</v>
      </c>
      <c r="C6802">
        <v>8</v>
      </c>
      <c r="D6802" t="s">
        <v>33</v>
      </c>
      <c r="E6802" t="s">
        <v>34</v>
      </c>
      <c r="F6802" t="s">
        <v>35</v>
      </c>
      <c r="G6802" t="s">
        <v>36</v>
      </c>
      <c r="H6802">
        <v>42.459389999999999</v>
      </c>
      <c r="I6802">
        <v>-71.101939999999999</v>
      </c>
      <c r="J6802">
        <v>42.469369999999998</v>
      </c>
      <c r="K6802">
        <v>-71.107219999999998</v>
      </c>
      <c r="L6802">
        <v>0.74771100000000001</v>
      </c>
      <c r="M6802">
        <v>69</v>
      </c>
      <c r="N6802">
        <v>1</v>
      </c>
      <c r="O6802">
        <v>8</v>
      </c>
      <c r="P6802">
        <v>125000</v>
      </c>
      <c r="Q6802">
        <v>91660.5</v>
      </c>
      <c r="R6802">
        <v>4803</v>
      </c>
      <c r="S6802">
        <v>6097</v>
      </c>
      <c r="T6802">
        <v>37.909999999999997</v>
      </c>
      <c r="U6802">
        <v>37.619999999999997</v>
      </c>
      <c r="V6802">
        <v>44.23</v>
      </c>
      <c r="W6802">
        <v>72</v>
      </c>
      <c r="X6802">
        <v>75</v>
      </c>
      <c r="Y6802">
        <v>65</v>
      </c>
      <c r="Z6802" s="5">
        <v>8.3333333333333332E-3</v>
      </c>
      <c r="AA6802" s="5">
        <v>8.3333333333333332E-3</v>
      </c>
      <c r="AB6802" s="5">
        <v>8.3333333333333332E-3</v>
      </c>
      <c r="AC6802" s="5">
        <v>8.3333333333333332E-3</v>
      </c>
      <c r="AD6802" s="5">
        <v>8.3333333333333332E-3</v>
      </c>
    </row>
    <row r="6803" spans="1:30" x14ac:dyDescent="0.25">
      <c r="A6803" t="s">
        <v>32</v>
      </c>
      <c r="B6803" s="1">
        <v>44114</v>
      </c>
      <c r="C6803">
        <v>9</v>
      </c>
      <c r="D6803" t="s">
        <v>33</v>
      </c>
      <c r="E6803" t="s">
        <v>34</v>
      </c>
      <c r="F6803" t="s">
        <v>35</v>
      </c>
      <c r="G6803" t="s">
        <v>36</v>
      </c>
      <c r="H6803">
        <v>42.459389999999999</v>
      </c>
      <c r="I6803">
        <v>-71.101939999999999</v>
      </c>
      <c r="J6803">
        <v>42.469369999999998</v>
      </c>
      <c r="K6803">
        <v>-71.107219999999998</v>
      </c>
      <c r="L6803">
        <v>0.74771100000000001</v>
      </c>
      <c r="M6803">
        <v>69</v>
      </c>
      <c r="N6803">
        <v>1</v>
      </c>
      <c r="O6803">
        <v>8</v>
      </c>
      <c r="P6803">
        <v>125000</v>
      </c>
      <c r="Q6803">
        <v>91660.5</v>
      </c>
      <c r="R6803">
        <v>4803</v>
      </c>
      <c r="S6803">
        <v>6097</v>
      </c>
      <c r="T6803">
        <v>39.24</v>
      </c>
      <c r="U6803">
        <v>39.19</v>
      </c>
      <c r="V6803">
        <v>41.5</v>
      </c>
      <c r="W6803">
        <v>72</v>
      </c>
      <c r="X6803">
        <v>75</v>
      </c>
      <c r="Y6803">
        <v>65</v>
      </c>
      <c r="Z6803" s="5">
        <v>8.3333333333333332E-3</v>
      </c>
      <c r="AA6803" s="5">
        <v>8.3333333333333332E-3</v>
      </c>
      <c r="AB6803" s="5">
        <v>8.3333333333333332E-3</v>
      </c>
      <c r="AC6803" s="5">
        <v>8.3333333333333332E-3</v>
      </c>
      <c r="AD6803" s="5">
        <v>8.3333333333333332E-3</v>
      </c>
    </row>
    <row r="6804" spans="1:30" x14ac:dyDescent="0.25">
      <c r="A6804" t="s">
        <v>32</v>
      </c>
      <c r="B6804" s="1">
        <v>44114</v>
      </c>
      <c r="C6804">
        <v>10</v>
      </c>
      <c r="D6804" t="s">
        <v>33</v>
      </c>
      <c r="E6804" t="s">
        <v>34</v>
      </c>
      <c r="F6804" t="s">
        <v>35</v>
      </c>
      <c r="G6804" t="s">
        <v>36</v>
      </c>
      <c r="H6804">
        <v>42.459389999999999</v>
      </c>
      <c r="I6804">
        <v>-71.101939999999999</v>
      </c>
      <c r="J6804">
        <v>42.469369999999998</v>
      </c>
      <c r="K6804">
        <v>-71.107219999999998</v>
      </c>
      <c r="L6804">
        <v>0.74771100000000001</v>
      </c>
      <c r="M6804">
        <v>69</v>
      </c>
      <c r="N6804">
        <v>1</v>
      </c>
      <c r="O6804">
        <v>8</v>
      </c>
      <c r="P6804">
        <v>125000</v>
      </c>
      <c r="Q6804">
        <v>91660.5</v>
      </c>
      <c r="R6804">
        <v>4803</v>
      </c>
      <c r="S6804">
        <v>6097</v>
      </c>
      <c r="T6804">
        <v>55.06</v>
      </c>
      <c r="U6804">
        <v>55.11</v>
      </c>
      <c r="V6804">
        <v>57.13</v>
      </c>
      <c r="W6804">
        <v>72</v>
      </c>
      <c r="X6804">
        <v>75</v>
      </c>
      <c r="Y6804">
        <v>65</v>
      </c>
      <c r="Z6804" s="5">
        <v>8.3333333333333332E-3</v>
      </c>
      <c r="AA6804" s="5">
        <v>8.3333333333333332E-3</v>
      </c>
      <c r="AB6804" s="5">
        <v>8.3333333333333332E-3</v>
      </c>
      <c r="AC6804" s="5">
        <v>8.3333333333333332E-3</v>
      </c>
      <c r="AD6804" s="5">
        <v>8.3333333333333332E-3</v>
      </c>
    </row>
    <row r="6805" spans="1:30" x14ac:dyDescent="0.25">
      <c r="A6805" t="s">
        <v>32</v>
      </c>
      <c r="B6805" s="1">
        <v>44114</v>
      </c>
      <c r="C6805">
        <v>11</v>
      </c>
      <c r="D6805" t="s">
        <v>33</v>
      </c>
      <c r="E6805" t="s">
        <v>34</v>
      </c>
      <c r="F6805" t="s">
        <v>35</v>
      </c>
      <c r="G6805" t="s">
        <v>36</v>
      </c>
      <c r="H6805">
        <v>42.459389999999999</v>
      </c>
      <c r="I6805">
        <v>-71.101939999999999</v>
      </c>
      <c r="J6805">
        <v>42.469369999999998</v>
      </c>
      <c r="K6805">
        <v>-71.107219999999998</v>
      </c>
      <c r="L6805">
        <v>0.74771100000000001</v>
      </c>
      <c r="M6805">
        <v>69</v>
      </c>
      <c r="N6805">
        <v>1</v>
      </c>
      <c r="O6805">
        <v>8</v>
      </c>
      <c r="P6805">
        <v>125000</v>
      </c>
      <c r="Q6805">
        <v>91660.5</v>
      </c>
      <c r="R6805">
        <v>4803</v>
      </c>
      <c r="S6805">
        <v>6097</v>
      </c>
      <c r="T6805">
        <v>56.24</v>
      </c>
      <c r="U6805">
        <v>56.18</v>
      </c>
      <c r="V6805">
        <v>55.98</v>
      </c>
      <c r="W6805">
        <v>72</v>
      </c>
      <c r="X6805">
        <v>75</v>
      </c>
      <c r="Y6805">
        <v>65</v>
      </c>
      <c r="Z6805" s="5">
        <v>8.3333333333333332E-3</v>
      </c>
      <c r="AA6805" s="5">
        <v>8.3333333333333332E-3</v>
      </c>
      <c r="AB6805" s="5">
        <v>8.3333333333333332E-3</v>
      </c>
      <c r="AC6805" s="5">
        <v>8.3333333333333332E-3</v>
      </c>
      <c r="AD6805" s="5">
        <v>8.3333333333333332E-3</v>
      </c>
    </row>
    <row r="6806" spans="1:30" x14ac:dyDescent="0.25">
      <c r="A6806" t="s">
        <v>32</v>
      </c>
      <c r="B6806" s="1">
        <v>44114</v>
      </c>
      <c r="C6806">
        <v>12</v>
      </c>
      <c r="D6806" t="s">
        <v>33</v>
      </c>
      <c r="E6806" t="s">
        <v>34</v>
      </c>
      <c r="F6806" t="s">
        <v>35</v>
      </c>
      <c r="G6806" t="s">
        <v>36</v>
      </c>
      <c r="H6806">
        <v>42.459389999999999</v>
      </c>
      <c r="I6806">
        <v>-71.101939999999999</v>
      </c>
      <c r="J6806">
        <v>42.469369999999998</v>
      </c>
      <c r="K6806">
        <v>-71.107219999999998</v>
      </c>
      <c r="L6806">
        <v>0.74771100000000001</v>
      </c>
      <c r="M6806">
        <v>69</v>
      </c>
      <c r="N6806">
        <v>1</v>
      </c>
      <c r="O6806">
        <v>8</v>
      </c>
      <c r="P6806">
        <v>125000</v>
      </c>
      <c r="Q6806">
        <v>91660.5</v>
      </c>
      <c r="R6806">
        <v>4803</v>
      </c>
      <c r="S6806">
        <v>6097</v>
      </c>
      <c r="T6806">
        <v>48.52</v>
      </c>
      <c r="U6806">
        <v>48.33</v>
      </c>
      <c r="V6806">
        <v>53.52</v>
      </c>
      <c r="W6806">
        <v>72</v>
      </c>
      <c r="X6806">
        <v>75</v>
      </c>
      <c r="Y6806">
        <v>65</v>
      </c>
      <c r="Z6806" s="5">
        <v>8.3333333333333332E-3</v>
      </c>
      <c r="AA6806" s="5">
        <v>8.3333333333333332E-3</v>
      </c>
      <c r="AB6806" s="5">
        <v>8.3333333333333332E-3</v>
      </c>
      <c r="AC6806" s="5">
        <v>8.3333333333333332E-3</v>
      </c>
      <c r="AD6806" s="5">
        <v>8.3333333333333332E-3</v>
      </c>
    </row>
    <row r="6807" spans="1:30" x14ac:dyDescent="0.25">
      <c r="A6807" t="s">
        <v>32</v>
      </c>
      <c r="B6807" s="1">
        <v>44114</v>
      </c>
      <c r="C6807">
        <v>13</v>
      </c>
      <c r="D6807" t="s">
        <v>33</v>
      </c>
      <c r="E6807" t="s">
        <v>34</v>
      </c>
      <c r="F6807" t="s">
        <v>35</v>
      </c>
      <c r="G6807" t="s">
        <v>36</v>
      </c>
      <c r="H6807">
        <v>42.459389999999999</v>
      </c>
      <c r="I6807">
        <v>-71.101939999999999</v>
      </c>
      <c r="J6807">
        <v>42.469369999999998</v>
      </c>
      <c r="K6807">
        <v>-71.107219999999998</v>
      </c>
      <c r="L6807">
        <v>0.74771100000000001</v>
      </c>
      <c r="M6807">
        <v>69</v>
      </c>
      <c r="N6807">
        <v>1</v>
      </c>
      <c r="O6807">
        <v>8</v>
      </c>
      <c r="P6807">
        <v>125000</v>
      </c>
      <c r="Q6807">
        <v>91660.5</v>
      </c>
      <c r="R6807">
        <v>4803</v>
      </c>
      <c r="S6807">
        <v>6097</v>
      </c>
      <c r="T6807">
        <v>43.4</v>
      </c>
      <c r="U6807">
        <v>43.4</v>
      </c>
      <c r="V6807">
        <v>43.42</v>
      </c>
      <c r="W6807">
        <v>72</v>
      </c>
      <c r="X6807">
        <v>75</v>
      </c>
      <c r="Y6807">
        <v>65</v>
      </c>
      <c r="Z6807" s="5">
        <v>8.3333333333333332E-3</v>
      </c>
      <c r="AA6807" s="5">
        <v>8.3333333333333332E-3</v>
      </c>
      <c r="AB6807" s="5">
        <v>8.3333333333333332E-3</v>
      </c>
      <c r="AC6807" s="5">
        <v>8.3333333333333332E-3</v>
      </c>
      <c r="AD6807" s="5">
        <v>8.3333333333333332E-3</v>
      </c>
    </row>
    <row r="6808" spans="1:30" x14ac:dyDescent="0.25">
      <c r="A6808" t="s">
        <v>32</v>
      </c>
      <c r="B6808" s="1">
        <v>44114</v>
      </c>
      <c r="C6808">
        <v>14</v>
      </c>
      <c r="D6808" t="s">
        <v>33</v>
      </c>
      <c r="E6808" t="s">
        <v>34</v>
      </c>
      <c r="F6808" t="s">
        <v>35</v>
      </c>
      <c r="G6808" t="s">
        <v>36</v>
      </c>
      <c r="H6808">
        <v>42.459389999999999</v>
      </c>
      <c r="I6808">
        <v>-71.101939999999999</v>
      </c>
      <c r="J6808">
        <v>42.469369999999998</v>
      </c>
      <c r="K6808">
        <v>-71.107219999999998</v>
      </c>
      <c r="L6808">
        <v>0.74771100000000001</v>
      </c>
      <c r="M6808">
        <v>69</v>
      </c>
      <c r="N6808">
        <v>1</v>
      </c>
      <c r="O6808">
        <v>8</v>
      </c>
      <c r="P6808">
        <v>125000</v>
      </c>
      <c r="Q6808">
        <v>91660.5</v>
      </c>
      <c r="R6808">
        <v>4803</v>
      </c>
      <c r="S6808">
        <v>6097</v>
      </c>
      <c r="T6808">
        <v>40.36</v>
      </c>
      <c r="U6808">
        <v>40.299999999999997</v>
      </c>
      <c r="V6808">
        <v>50</v>
      </c>
      <c r="W6808">
        <v>72</v>
      </c>
      <c r="X6808">
        <v>75</v>
      </c>
      <c r="Y6808">
        <v>65</v>
      </c>
      <c r="Z6808" s="5">
        <v>8.3333333333333332E-3</v>
      </c>
      <c r="AA6808" s="5">
        <v>8.3333333333333332E-3</v>
      </c>
      <c r="AB6808" s="5">
        <v>8.3333333333333332E-3</v>
      </c>
      <c r="AC6808" s="5">
        <v>8.3333333333333332E-3</v>
      </c>
      <c r="AD6808" s="5">
        <v>8.3333333333333332E-3</v>
      </c>
    </row>
    <row r="6809" spans="1:30" x14ac:dyDescent="0.25">
      <c r="A6809" t="s">
        <v>32</v>
      </c>
      <c r="B6809" s="1">
        <v>44114</v>
      </c>
      <c r="C6809">
        <v>15</v>
      </c>
      <c r="D6809" t="s">
        <v>33</v>
      </c>
      <c r="E6809" t="s">
        <v>34</v>
      </c>
      <c r="F6809" t="s">
        <v>35</v>
      </c>
      <c r="G6809" t="s">
        <v>36</v>
      </c>
      <c r="H6809">
        <v>42.459389999999999</v>
      </c>
      <c r="I6809">
        <v>-71.101939999999999</v>
      </c>
      <c r="J6809">
        <v>42.469369999999998</v>
      </c>
      <c r="K6809">
        <v>-71.107219999999998</v>
      </c>
      <c r="L6809">
        <v>0.74771100000000001</v>
      </c>
      <c r="M6809">
        <v>69</v>
      </c>
      <c r="N6809">
        <v>1</v>
      </c>
      <c r="O6809">
        <v>8</v>
      </c>
      <c r="P6809">
        <v>125000</v>
      </c>
      <c r="Q6809">
        <v>91660.5</v>
      </c>
      <c r="R6809">
        <v>4803</v>
      </c>
      <c r="S6809">
        <v>6097</v>
      </c>
      <c r="T6809">
        <v>38.22</v>
      </c>
      <c r="U6809">
        <v>38.18</v>
      </c>
      <c r="V6809">
        <v>40.78</v>
      </c>
      <c r="W6809">
        <v>72</v>
      </c>
      <c r="X6809">
        <v>75</v>
      </c>
      <c r="Y6809">
        <v>65</v>
      </c>
      <c r="Z6809" s="5">
        <v>8.3333333333333332E-3</v>
      </c>
      <c r="AA6809" s="5">
        <v>8.3333333333333332E-3</v>
      </c>
      <c r="AB6809" s="5">
        <v>8.3333333333333332E-3</v>
      </c>
      <c r="AC6809" s="5">
        <v>8.3333333333333332E-3</v>
      </c>
      <c r="AD6809" s="5">
        <v>8.3333333333333332E-3</v>
      </c>
    </row>
    <row r="6810" spans="1:30" x14ac:dyDescent="0.25">
      <c r="A6810" t="s">
        <v>32</v>
      </c>
      <c r="B6810" s="1">
        <v>44114</v>
      </c>
      <c r="C6810">
        <v>16</v>
      </c>
      <c r="D6810" t="s">
        <v>33</v>
      </c>
      <c r="E6810" t="s">
        <v>34</v>
      </c>
      <c r="F6810" t="s">
        <v>35</v>
      </c>
      <c r="G6810" t="s">
        <v>36</v>
      </c>
      <c r="H6810">
        <v>42.459389999999999</v>
      </c>
      <c r="I6810">
        <v>-71.101939999999999</v>
      </c>
      <c r="J6810">
        <v>42.469369999999998</v>
      </c>
      <c r="K6810">
        <v>-71.107219999999998</v>
      </c>
      <c r="L6810">
        <v>0.74771100000000001</v>
      </c>
      <c r="M6810">
        <v>69</v>
      </c>
      <c r="N6810">
        <v>1</v>
      </c>
      <c r="O6810">
        <v>8</v>
      </c>
      <c r="P6810">
        <v>125000</v>
      </c>
      <c r="Q6810">
        <v>91660.5</v>
      </c>
      <c r="R6810">
        <v>4803</v>
      </c>
      <c r="S6810">
        <v>6097</v>
      </c>
      <c r="T6810">
        <v>38.42</v>
      </c>
      <c r="U6810">
        <v>38.1</v>
      </c>
      <c r="V6810">
        <v>47.18</v>
      </c>
      <c r="W6810">
        <v>72</v>
      </c>
      <c r="X6810">
        <v>75</v>
      </c>
      <c r="Y6810">
        <v>65</v>
      </c>
      <c r="Z6810" s="5">
        <v>8.3333333333333332E-3</v>
      </c>
      <c r="AA6810" s="5">
        <v>8.3333333333333332E-3</v>
      </c>
      <c r="AB6810" s="5">
        <v>8.3333333333333332E-3</v>
      </c>
      <c r="AC6810" s="5">
        <v>8.3333333333333332E-3</v>
      </c>
      <c r="AD6810" s="5">
        <v>8.3333333333333332E-3</v>
      </c>
    </row>
    <row r="6811" spans="1:30" x14ac:dyDescent="0.25">
      <c r="A6811" t="s">
        <v>32</v>
      </c>
      <c r="B6811" s="1">
        <v>44114</v>
      </c>
      <c r="C6811">
        <v>17</v>
      </c>
      <c r="D6811" t="s">
        <v>33</v>
      </c>
      <c r="E6811" t="s">
        <v>34</v>
      </c>
      <c r="F6811" t="s">
        <v>35</v>
      </c>
      <c r="G6811" t="s">
        <v>36</v>
      </c>
      <c r="H6811">
        <v>42.459389999999999</v>
      </c>
      <c r="I6811">
        <v>-71.101939999999999</v>
      </c>
      <c r="J6811">
        <v>42.469369999999998</v>
      </c>
      <c r="K6811">
        <v>-71.107219999999998</v>
      </c>
      <c r="L6811">
        <v>0.74771100000000001</v>
      </c>
      <c r="M6811">
        <v>69</v>
      </c>
      <c r="N6811">
        <v>1</v>
      </c>
      <c r="O6811">
        <v>8</v>
      </c>
      <c r="P6811">
        <v>125000</v>
      </c>
      <c r="Q6811">
        <v>91660.5</v>
      </c>
      <c r="R6811">
        <v>4803</v>
      </c>
      <c r="S6811">
        <v>6097</v>
      </c>
      <c r="T6811">
        <v>38.549999999999997</v>
      </c>
      <c r="U6811">
        <v>38.46</v>
      </c>
      <c r="V6811">
        <v>43.2</v>
      </c>
      <c r="W6811">
        <v>72</v>
      </c>
      <c r="X6811">
        <v>75</v>
      </c>
      <c r="Y6811">
        <v>65</v>
      </c>
      <c r="Z6811" s="5">
        <v>8.3333333333333332E-3</v>
      </c>
      <c r="AA6811" s="5">
        <v>8.3333333333333332E-3</v>
      </c>
      <c r="AB6811" s="5">
        <v>8.3333333333333332E-3</v>
      </c>
      <c r="AC6811" s="5">
        <v>8.3333333333333332E-3</v>
      </c>
      <c r="AD6811" s="5">
        <v>8.3333333333333332E-3</v>
      </c>
    </row>
    <row r="6812" spans="1:30" x14ac:dyDescent="0.25">
      <c r="A6812" t="s">
        <v>32</v>
      </c>
      <c r="B6812" s="1">
        <v>44114</v>
      </c>
      <c r="C6812">
        <v>18</v>
      </c>
      <c r="D6812" t="s">
        <v>33</v>
      </c>
      <c r="E6812" t="s">
        <v>34</v>
      </c>
      <c r="F6812" t="s">
        <v>35</v>
      </c>
      <c r="G6812" t="s">
        <v>36</v>
      </c>
      <c r="H6812">
        <v>42.459389999999999</v>
      </c>
      <c r="I6812">
        <v>-71.101939999999999</v>
      </c>
      <c r="J6812">
        <v>42.469369999999998</v>
      </c>
      <c r="K6812">
        <v>-71.107219999999998</v>
      </c>
      <c r="L6812">
        <v>0.74771100000000001</v>
      </c>
      <c r="M6812">
        <v>69</v>
      </c>
      <c r="N6812">
        <v>1</v>
      </c>
      <c r="O6812">
        <v>8</v>
      </c>
      <c r="P6812">
        <v>125000</v>
      </c>
      <c r="Q6812">
        <v>91660.5</v>
      </c>
      <c r="R6812">
        <v>4803</v>
      </c>
      <c r="S6812">
        <v>6097</v>
      </c>
      <c r="T6812">
        <v>38.76</v>
      </c>
      <c r="U6812">
        <v>38.61</v>
      </c>
      <c r="V6812">
        <v>44</v>
      </c>
      <c r="W6812">
        <v>72</v>
      </c>
      <c r="X6812">
        <v>75</v>
      </c>
      <c r="Y6812">
        <v>65</v>
      </c>
      <c r="Z6812" s="5">
        <v>8.3333333333333332E-3</v>
      </c>
      <c r="AA6812" s="5">
        <v>8.3333333333333332E-3</v>
      </c>
      <c r="AB6812" s="5">
        <v>8.3333333333333332E-3</v>
      </c>
      <c r="AC6812" s="5">
        <v>8.3333333333333332E-3</v>
      </c>
      <c r="AD6812" s="5">
        <v>8.3333333333333332E-3</v>
      </c>
    </row>
    <row r="6813" spans="1:30" x14ac:dyDescent="0.25">
      <c r="A6813" t="s">
        <v>32</v>
      </c>
      <c r="B6813" s="1">
        <v>44114</v>
      </c>
      <c r="C6813">
        <v>19</v>
      </c>
      <c r="D6813" t="s">
        <v>33</v>
      </c>
      <c r="E6813" t="s">
        <v>34</v>
      </c>
      <c r="F6813" t="s">
        <v>35</v>
      </c>
      <c r="G6813" t="s">
        <v>36</v>
      </c>
      <c r="H6813">
        <v>42.459389999999999</v>
      </c>
      <c r="I6813">
        <v>-71.101939999999999</v>
      </c>
      <c r="J6813">
        <v>42.469369999999998</v>
      </c>
      <c r="K6813">
        <v>-71.107219999999998</v>
      </c>
      <c r="L6813">
        <v>0.74771100000000001</v>
      </c>
      <c r="M6813">
        <v>69</v>
      </c>
      <c r="N6813">
        <v>1</v>
      </c>
      <c r="O6813">
        <v>8</v>
      </c>
      <c r="P6813">
        <v>125000</v>
      </c>
      <c r="Q6813">
        <v>91660.5</v>
      </c>
      <c r="R6813">
        <v>4803</v>
      </c>
      <c r="S6813">
        <v>6097</v>
      </c>
      <c r="T6813">
        <v>38.64</v>
      </c>
      <c r="U6813">
        <v>38.590000000000003</v>
      </c>
      <c r="V6813">
        <v>42.06</v>
      </c>
      <c r="W6813">
        <v>72</v>
      </c>
      <c r="X6813">
        <v>75</v>
      </c>
      <c r="Y6813">
        <v>65</v>
      </c>
      <c r="Z6813" s="5">
        <v>8.3333333333333332E-3</v>
      </c>
      <c r="AA6813" s="5">
        <v>8.3333333333333332E-3</v>
      </c>
      <c r="AB6813" s="5">
        <v>8.3333333333333332E-3</v>
      </c>
      <c r="AC6813" s="5">
        <v>8.3333333333333332E-3</v>
      </c>
      <c r="AD6813" s="5">
        <v>8.3333333333333332E-3</v>
      </c>
    </row>
    <row r="6814" spans="1:30" x14ac:dyDescent="0.25">
      <c r="A6814" t="s">
        <v>32</v>
      </c>
      <c r="B6814" s="1">
        <v>44114</v>
      </c>
      <c r="C6814">
        <v>20</v>
      </c>
      <c r="D6814" t="s">
        <v>33</v>
      </c>
      <c r="E6814" t="s">
        <v>34</v>
      </c>
      <c r="F6814" t="s">
        <v>35</v>
      </c>
      <c r="G6814" t="s">
        <v>36</v>
      </c>
      <c r="H6814">
        <v>42.459389999999999</v>
      </c>
      <c r="I6814">
        <v>-71.101939999999999</v>
      </c>
      <c r="J6814">
        <v>42.469369999999998</v>
      </c>
      <c r="K6814">
        <v>-71.107219999999998</v>
      </c>
      <c r="L6814">
        <v>0.74771100000000001</v>
      </c>
      <c r="M6814">
        <v>69</v>
      </c>
      <c r="N6814">
        <v>1</v>
      </c>
      <c r="O6814">
        <v>8</v>
      </c>
      <c r="P6814">
        <v>125000</v>
      </c>
      <c r="Q6814">
        <v>91660.5</v>
      </c>
      <c r="R6814">
        <v>4803</v>
      </c>
      <c r="S6814">
        <v>6097</v>
      </c>
      <c r="T6814">
        <v>37.979999999999997</v>
      </c>
      <c r="U6814">
        <v>37.75</v>
      </c>
      <c r="V6814">
        <v>42.76</v>
      </c>
      <c r="W6814">
        <v>72</v>
      </c>
      <c r="X6814">
        <v>75</v>
      </c>
      <c r="Y6814">
        <v>65</v>
      </c>
      <c r="Z6814" s="5">
        <v>8.3333333333333332E-3</v>
      </c>
      <c r="AA6814" s="5">
        <v>8.3333333333333332E-3</v>
      </c>
      <c r="AB6814" s="5">
        <v>8.3333333333333332E-3</v>
      </c>
      <c r="AC6814" s="5">
        <v>8.3333333333333332E-3</v>
      </c>
      <c r="AD6814" s="5">
        <v>8.3333333333333332E-3</v>
      </c>
    </row>
    <row r="6815" spans="1:30" x14ac:dyDescent="0.25">
      <c r="A6815" t="s">
        <v>32</v>
      </c>
      <c r="B6815" s="1">
        <v>44114</v>
      </c>
      <c r="C6815">
        <v>21</v>
      </c>
      <c r="D6815" t="s">
        <v>33</v>
      </c>
      <c r="E6815" t="s">
        <v>34</v>
      </c>
      <c r="F6815" t="s">
        <v>35</v>
      </c>
      <c r="G6815" t="s">
        <v>36</v>
      </c>
      <c r="H6815">
        <v>42.459389999999999</v>
      </c>
      <c r="I6815">
        <v>-71.101939999999999</v>
      </c>
      <c r="J6815">
        <v>42.469369999999998</v>
      </c>
      <c r="K6815">
        <v>-71.107219999999998</v>
      </c>
      <c r="L6815">
        <v>0.74771100000000001</v>
      </c>
      <c r="M6815">
        <v>69</v>
      </c>
      <c r="N6815">
        <v>1</v>
      </c>
      <c r="O6815">
        <v>8</v>
      </c>
      <c r="P6815">
        <v>125000</v>
      </c>
      <c r="Q6815">
        <v>91660.5</v>
      </c>
      <c r="R6815">
        <v>4803</v>
      </c>
      <c r="S6815">
        <v>6097</v>
      </c>
      <c r="T6815">
        <v>38.24</v>
      </c>
      <c r="U6815">
        <v>38.29</v>
      </c>
      <c r="V6815">
        <v>39.58</v>
      </c>
      <c r="W6815">
        <v>72</v>
      </c>
      <c r="X6815">
        <v>75</v>
      </c>
      <c r="Y6815">
        <v>65</v>
      </c>
      <c r="Z6815" s="5">
        <v>8.3333333333333332E-3</v>
      </c>
      <c r="AA6815" s="5">
        <v>8.3333333333333332E-3</v>
      </c>
      <c r="AB6815" s="5">
        <v>8.3333333333333332E-3</v>
      </c>
      <c r="AC6815" s="5">
        <v>8.3333333333333332E-3</v>
      </c>
      <c r="AD6815" s="5">
        <v>8.3333333333333332E-3</v>
      </c>
    </row>
    <row r="6816" spans="1:30" x14ac:dyDescent="0.25">
      <c r="A6816" t="s">
        <v>32</v>
      </c>
      <c r="B6816" s="1">
        <v>44114</v>
      </c>
      <c r="C6816">
        <v>22</v>
      </c>
      <c r="D6816" t="s">
        <v>33</v>
      </c>
      <c r="E6816" t="s">
        <v>34</v>
      </c>
      <c r="F6816" t="s">
        <v>35</v>
      </c>
      <c r="G6816" t="s">
        <v>36</v>
      </c>
      <c r="H6816">
        <v>42.459389999999999</v>
      </c>
      <c r="I6816">
        <v>-71.101939999999999</v>
      </c>
      <c r="J6816">
        <v>42.469369999999998</v>
      </c>
      <c r="K6816">
        <v>-71.107219999999998</v>
      </c>
      <c r="L6816">
        <v>0.74771100000000001</v>
      </c>
      <c r="M6816">
        <v>69</v>
      </c>
      <c r="N6816">
        <v>1</v>
      </c>
      <c r="O6816">
        <v>8</v>
      </c>
      <c r="P6816">
        <v>125000</v>
      </c>
      <c r="Q6816">
        <v>91660.5</v>
      </c>
      <c r="R6816">
        <v>4803</v>
      </c>
      <c r="S6816">
        <v>6097</v>
      </c>
      <c r="T6816">
        <v>38.92</v>
      </c>
      <c r="U6816">
        <v>38.99</v>
      </c>
      <c r="V6816">
        <v>41.41</v>
      </c>
      <c r="W6816">
        <v>72</v>
      </c>
      <c r="X6816">
        <v>75</v>
      </c>
      <c r="Y6816">
        <v>65</v>
      </c>
      <c r="Z6816" s="5">
        <v>8.3333333333333332E-3</v>
      </c>
      <c r="AA6816" s="5">
        <v>8.3333333333333332E-3</v>
      </c>
      <c r="AB6816" s="5">
        <v>8.3333333333333332E-3</v>
      </c>
      <c r="AC6816" s="5">
        <v>8.3333333333333332E-3</v>
      </c>
      <c r="AD6816" s="5">
        <v>8.3333333333333332E-3</v>
      </c>
    </row>
    <row r="6817" spans="1:30" x14ac:dyDescent="0.25">
      <c r="A6817" t="s">
        <v>32</v>
      </c>
      <c r="B6817" s="1">
        <v>44114</v>
      </c>
      <c r="C6817">
        <v>23</v>
      </c>
      <c r="D6817" t="s">
        <v>33</v>
      </c>
      <c r="E6817" t="s">
        <v>34</v>
      </c>
      <c r="F6817" t="s">
        <v>35</v>
      </c>
      <c r="G6817" t="s">
        <v>36</v>
      </c>
      <c r="H6817">
        <v>42.459389999999999</v>
      </c>
      <c r="I6817">
        <v>-71.101939999999999</v>
      </c>
      <c r="J6817">
        <v>42.469369999999998</v>
      </c>
      <c r="K6817">
        <v>-71.107219999999998</v>
      </c>
      <c r="L6817">
        <v>0.74771100000000001</v>
      </c>
      <c r="M6817">
        <v>69</v>
      </c>
      <c r="N6817">
        <v>1</v>
      </c>
      <c r="O6817">
        <v>8</v>
      </c>
      <c r="P6817">
        <v>125000</v>
      </c>
      <c r="Q6817">
        <v>91660.5</v>
      </c>
      <c r="R6817">
        <v>4803</v>
      </c>
      <c r="S6817">
        <v>6097</v>
      </c>
      <c r="T6817">
        <v>37.520000000000003</v>
      </c>
      <c r="U6817">
        <v>36.94</v>
      </c>
      <c r="V6817">
        <v>42.07</v>
      </c>
      <c r="W6817">
        <v>72</v>
      </c>
      <c r="X6817">
        <v>75</v>
      </c>
      <c r="Y6817">
        <v>65</v>
      </c>
      <c r="Z6817" s="5">
        <v>8.3333333333333332E-3</v>
      </c>
      <c r="AA6817" s="5">
        <v>8.3333333333333332E-3</v>
      </c>
      <c r="AB6817" s="5">
        <v>8.3333333333333332E-3</v>
      </c>
      <c r="AC6817" s="5">
        <v>8.3333333333333332E-3</v>
      </c>
      <c r="AD6817" s="5">
        <v>8.3333333333333332E-3</v>
      </c>
    </row>
    <row r="6818" spans="1:30" x14ac:dyDescent="0.25">
      <c r="A6818" t="s">
        <v>32</v>
      </c>
      <c r="B6818" s="1">
        <v>44115</v>
      </c>
      <c r="C6818">
        <v>0</v>
      </c>
      <c r="D6818" t="s">
        <v>33</v>
      </c>
      <c r="E6818" t="s">
        <v>34</v>
      </c>
      <c r="F6818" t="s">
        <v>35</v>
      </c>
      <c r="G6818" t="s">
        <v>36</v>
      </c>
      <c r="H6818">
        <v>42.459389999999999</v>
      </c>
      <c r="I6818">
        <v>-71.101939999999999</v>
      </c>
      <c r="J6818">
        <v>42.469369999999998</v>
      </c>
      <c r="K6818">
        <v>-71.107219999999998</v>
      </c>
      <c r="L6818">
        <v>0.74771100000000001</v>
      </c>
      <c r="M6818">
        <v>69</v>
      </c>
      <c r="N6818">
        <v>1</v>
      </c>
      <c r="O6818">
        <v>8</v>
      </c>
      <c r="P6818">
        <v>125000</v>
      </c>
      <c r="Q6818">
        <v>91660.5</v>
      </c>
      <c r="R6818">
        <v>4803</v>
      </c>
      <c r="S6818">
        <v>6097</v>
      </c>
      <c r="T6818">
        <v>39.71</v>
      </c>
      <c r="U6818">
        <v>39.33</v>
      </c>
      <c r="V6818">
        <v>42.73</v>
      </c>
      <c r="W6818">
        <v>72</v>
      </c>
      <c r="X6818">
        <v>75</v>
      </c>
      <c r="Y6818">
        <v>65</v>
      </c>
      <c r="Z6818" s="5">
        <v>8.3333333333333332E-3</v>
      </c>
      <c r="AA6818" s="5">
        <v>8.3333333333333332E-3</v>
      </c>
      <c r="AB6818" s="5">
        <v>8.3333333333333332E-3</v>
      </c>
      <c r="AC6818" s="5">
        <v>8.3333333333333332E-3</v>
      </c>
      <c r="AD6818" s="5">
        <v>8.3333333333333332E-3</v>
      </c>
    </row>
    <row r="6819" spans="1:30" x14ac:dyDescent="0.25">
      <c r="A6819" t="s">
        <v>32</v>
      </c>
      <c r="B6819" s="1">
        <v>44115</v>
      </c>
      <c r="C6819">
        <v>1</v>
      </c>
      <c r="D6819" t="s">
        <v>33</v>
      </c>
      <c r="E6819" t="s">
        <v>34</v>
      </c>
      <c r="F6819" t="s">
        <v>35</v>
      </c>
      <c r="G6819" t="s">
        <v>36</v>
      </c>
      <c r="H6819">
        <v>42.459389999999999</v>
      </c>
      <c r="I6819">
        <v>-71.101939999999999</v>
      </c>
      <c r="J6819">
        <v>42.469369999999998</v>
      </c>
      <c r="K6819">
        <v>-71.107219999999998</v>
      </c>
      <c r="L6819">
        <v>0.74771100000000001</v>
      </c>
      <c r="M6819">
        <v>69</v>
      </c>
      <c r="N6819">
        <v>1</v>
      </c>
      <c r="O6819">
        <v>8</v>
      </c>
      <c r="P6819">
        <v>125000</v>
      </c>
      <c r="Q6819">
        <v>91660.5</v>
      </c>
      <c r="R6819">
        <v>4803</v>
      </c>
      <c r="S6819">
        <v>6097</v>
      </c>
      <c r="T6819">
        <v>33.72</v>
      </c>
      <c r="U6819">
        <v>33.72</v>
      </c>
      <c r="W6819">
        <v>72</v>
      </c>
      <c r="X6819">
        <v>75</v>
      </c>
      <c r="Y6819">
        <v>65</v>
      </c>
      <c r="Z6819" s="5">
        <v>8.3333333333333332E-3</v>
      </c>
      <c r="AA6819" s="5">
        <v>8.3333333333333332E-3</v>
      </c>
      <c r="AB6819" s="5">
        <v>8.3333333333333332E-3</v>
      </c>
      <c r="AC6819" s="5">
        <v>8.3333333333333332E-3</v>
      </c>
      <c r="AD6819" s="5">
        <v>8.3333333333333332E-3</v>
      </c>
    </row>
    <row r="6820" spans="1:30" x14ac:dyDescent="0.25">
      <c r="A6820" t="s">
        <v>32</v>
      </c>
      <c r="B6820" s="1">
        <v>44115</v>
      </c>
      <c r="C6820">
        <v>2</v>
      </c>
      <c r="D6820" t="s">
        <v>33</v>
      </c>
      <c r="E6820" t="s">
        <v>34</v>
      </c>
      <c r="F6820" t="s">
        <v>35</v>
      </c>
      <c r="G6820" t="s">
        <v>36</v>
      </c>
      <c r="H6820">
        <v>42.459389999999999</v>
      </c>
      <c r="I6820">
        <v>-71.101939999999999</v>
      </c>
      <c r="J6820">
        <v>42.469369999999998</v>
      </c>
      <c r="K6820">
        <v>-71.107219999999998</v>
      </c>
      <c r="L6820">
        <v>0.74771100000000001</v>
      </c>
      <c r="M6820">
        <v>69</v>
      </c>
      <c r="N6820">
        <v>1</v>
      </c>
      <c r="O6820">
        <v>8</v>
      </c>
      <c r="P6820">
        <v>125000</v>
      </c>
      <c r="Q6820">
        <v>91660.5</v>
      </c>
      <c r="R6820">
        <v>4803</v>
      </c>
      <c r="S6820">
        <v>6097</v>
      </c>
      <c r="T6820">
        <v>37.86</v>
      </c>
      <c r="U6820">
        <v>37.86</v>
      </c>
      <c r="W6820">
        <v>72</v>
      </c>
      <c r="X6820">
        <v>75</v>
      </c>
      <c r="Y6820">
        <v>65</v>
      </c>
      <c r="Z6820" s="5">
        <v>8.3333333333333332E-3</v>
      </c>
      <c r="AA6820" s="5">
        <v>8.3333333333333332E-3</v>
      </c>
      <c r="AB6820" s="5">
        <v>8.3333333333333332E-3</v>
      </c>
      <c r="AC6820" s="5">
        <v>8.3333333333333332E-3</v>
      </c>
      <c r="AD6820" s="5">
        <v>8.3333333333333332E-3</v>
      </c>
    </row>
    <row r="6821" spans="1:30" x14ac:dyDescent="0.25">
      <c r="A6821" t="s">
        <v>32</v>
      </c>
      <c r="B6821" s="1">
        <v>44115</v>
      </c>
      <c r="C6821">
        <v>3</v>
      </c>
      <c r="D6821" t="s">
        <v>33</v>
      </c>
      <c r="E6821" t="s">
        <v>34</v>
      </c>
      <c r="F6821" t="s">
        <v>35</v>
      </c>
      <c r="G6821" t="s">
        <v>36</v>
      </c>
      <c r="H6821">
        <v>42.459389999999999</v>
      </c>
      <c r="I6821">
        <v>-71.101939999999999</v>
      </c>
      <c r="J6821">
        <v>42.469369999999998</v>
      </c>
      <c r="K6821">
        <v>-71.107219999999998</v>
      </c>
      <c r="L6821">
        <v>0.74771100000000001</v>
      </c>
      <c r="M6821">
        <v>69</v>
      </c>
      <c r="N6821">
        <v>1</v>
      </c>
      <c r="O6821">
        <v>8</v>
      </c>
      <c r="P6821">
        <v>125000</v>
      </c>
      <c r="Q6821">
        <v>91660.5</v>
      </c>
      <c r="R6821">
        <v>4803</v>
      </c>
      <c r="S6821">
        <v>6097</v>
      </c>
      <c r="T6821">
        <v>40.729999999999997</v>
      </c>
      <c r="U6821">
        <v>41.08</v>
      </c>
      <c r="V6821">
        <v>39.01</v>
      </c>
      <c r="W6821">
        <v>72</v>
      </c>
      <c r="X6821">
        <v>75</v>
      </c>
      <c r="Y6821">
        <v>65</v>
      </c>
      <c r="Z6821" s="5">
        <v>8.3333333333333332E-3</v>
      </c>
      <c r="AA6821" s="5">
        <v>8.3333333333333332E-3</v>
      </c>
      <c r="AB6821" s="5">
        <v>8.3333333333333332E-3</v>
      </c>
      <c r="AC6821" s="5">
        <v>8.3333333333333332E-3</v>
      </c>
      <c r="AD6821" s="5">
        <v>8.3333333333333332E-3</v>
      </c>
    </row>
    <row r="6822" spans="1:30" x14ac:dyDescent="0.25">
      <c r="A6822" t="s">
        <v>32</v>
      </c>
      <c r="B6822" s="1">
        <v>44115</v>
      </c>
      <c r="C6822">
        <v>4</v>
      </c>
      <c r="D6822" t="s">
        <v>33</v>
      </c>
      <c r="E6822" t="s">
        <v>34</v>
      </c>
      <c r="F6822" t="s">
        <v>35</v>
      </c>
      <c r="G6822" t="s">
        <v>36</v>
      </c>
      <c r="H6822">
        <v>42.459389999999999</v>
      </c>
      <c r="I6822">
        <v>-71.101939999999999</v>
      </c>
      <c r="J6822">
        <v>42.469369999999998</v>
      </c>
      <c r="K6822">
        <v>-71.107219999999998</v>
      </c>
      <c r="L6822">
        <v>0.74771100000000001</v>
      </c>
      <c r="M6822">
        <v>69</v>
      </c>
      <c r="N6822">
        <v>1</v>
      </c>
      <c r="O6822">
        <v>8</v>
      </c>
      <c r="P6822">
        <v>125000</v>
      </c>
      <c r="Q6822">
        <v>91660.5</v>
      </c>
      <c r="R6822">
        <v>4803</v>
      </c>
      <c r="S6822">
        <v>6097</v>
      </c>
      <c r="T6822">
        <v>38.28</v>
      </c>
      <c r="U6822">
        <v>38.28</v>
      </c>
      <c r="W6822">
        <v>72</v>
      </c>
      <c r="X6822">
        <v>75</v>
      </c>
      <c r="Y6822">
        <v>65</v>
      </c>
      <c r="Z6822" s="5">
        <v>8.3333333333333332E-3</v>
      </c>
      <c r="AA6822" s="5">
        <v>8.3333333333333332E-3</v>
      </c>
      <c r="AB6822" s="5">
        <v>8.3333333333333332E-3</v>
      </c>
      <c r="AC6822" s="5">
        <v>8.3333333333333332E-3</v>
      </c>
      <c r="AD6822" s="5">
        <v>8.3333333333333332E-3</v>
      </c>
    </row>
    <row r="6823" spans="1:30" x14ac:dyDescent="0.25">
      <c r="A6823" t="s">
        <v>32</v>
      </c>
      <c r="B6823" s="1">
        <v>44115</v>
      </c>
      <c r="C6823">
        <v>5</v>
      </c>
      <c r="D6823" t="s">
        <v>33</v>
      </c>
      <c r="E6823" t="s">
        <v>34</v>
      </c>
      <c r="F6823" t="s">
        <v>35</v>
      </c>
      <c r="G6823" t="s">
        <v>36</v>
      </c>
      <c r="H6823">
        <v>42.459389999999999</v>
      </c>
      <c r="I6823">
        <v>-71.101939999999999</v>
      </c>
      <c r="J6823">
        <v>42.469369999999998</v>
      </c>
      <c r="K6823">
        <v>-71.107219999999998</v>
      </c>
      <c r="L6823">
        <v>0.74771100000000001</v>
      </c>
      <c r="M6823">
        <v>69</v>
      </c>
      <c r="N6823">
        <v>1</v>
      </c>
      <c r="O6823">
        <v>8</v>
      </c>
      <c r="P6823">
        <v>125000</v>
      </c>
      <c r="Q6823">
        <v>91660.5</v>
      </c>
      <c r="R6823">
        <v>4803</v>
      </c>
      <c r="S6823">
        <v>6097</v>
      </c>
      <c r="T6823">
        <v>37.380000000000003</v>
      </c>
      <c r="U6823">
        <v>37.020000000000003</v>
      </c>
      <c r="V6823">
        <v>41.41</v>
      </c>
      <c r="W6823">
        <v>72</v>
      </c>
      <c r="X6823">
        <v>75</v>
      </c>
      <c r="Y6823">
        <v>65</v>
      </c>
      <c r="Z6823" s="5">
        <v>8.3333333333333332E-3</v>
      </c>
      <c r="AA6823" s="5">
        <v>8.3333333333333332E-3</v>
      </c>
      <c r="AB6823" s="5">
        <v>8.3333333333333332E-3</v>
      </c>
      <c r="AC6823" s="5">
        <v>8.3333333333333332E-3</v>
      </c>
      <c r="AD6823" s="5">
        <v>8.3333333333333332E-3</v>
      </c>
    </row>
    <row r="6824" spans="1:30" x14ac:dyDescent="0.25">
      <c r="A6824" t="s">
        <v>32</v>
      </c>
      <c r="B6824" s="1">
        <v>44115</v>
      </c>
      <c r="C6824">
        <v>6</v>
      </c>
      <c r="D6824" t="s">
        <v>33</v>
      </c>
      <c r="E6824" t="s">
        <v>34</v>
      </c>
      <c r="F6824" t="s">
        <v>35</v>
      </c>
      <c r="G6824" t="s">
        <v>36</v>
      </c>
      <c r="H6824">
        <v>42.459389999999999</v>
      </c>
      <c r="I6824">
        <v>-71.101939999999999</v>
      </c>
      <c r="J6824">
        <v>42.469369999999998</v>
      </c>
      <c r="K6824">
        <v>-71.107219999999998</v>
      </c>
      <c r="L6824">
        <v>0.74771100000000001</v>
      </c>
      <c r="M6824">
        <v>69</v>
      </c>
      <c r="N6824">
        <v>1</v>
      </c>
      <c r="O6824">
        <v>8</v>
      </c>
      <c r="P6824">
        <v>125000</v>
      </c>
      <c r="Q6824">
        <v>91660.5</v>
      </c>
      <c r="R6824">
        <v>4803</v>
      </c>
      <c r="S6824">
        <v>6097</v>
      </c>
      <c r="T6824">
        <v>36.54</v>
      </c>
      <c r="U6824">
        <v>36.54</v>
      </c>
      <c r="V6824">
        <v>40.78</v>
      </c>
      <c r="W6824">
        <v>72</v>
      </c>
      <c r="X6824">
        <v>75</v>
      </c>
      <c r="Y6824">
        <v>65</v>
      </c>
      <c r="Z6824" s="5">
        <v>8.3333333333333332E-3</v>
      </c>
      <c r="AA6824" s="5">
        <v>8.3333333333333332E-3</v>
      </c>
      <c r="AB6824" s="5">
        <v>8.3333333333333332E-3</v>
      </c>
      <c r="AC6824" s="5">
        <v>8.3333333333333332E-3</v>
      </c>
      <c r="AD6824" s="5">
        <v>8.3333333333333332E-3</v>
      </c>
    </row>
    <row r="6825" spans="1:30" x14ac:dyDescent="0.25">
      <c r="A6825" t="s">
        <v>32</v>
      </c>
      <c r="B6825" s="1">
        <v>44115</v>
      </c>
      <c r="C6825">
        <v>7</v>
      </c>
      <c r="D6825" t="s">
        <v>33</v>
      </c>
      <c r="E6825" t="s">
        <v>34</v>
      </c>
      <c r="F6825" t="s">
        <v>35</v>
      </c>
      <c r="G6825" t="s">
        <v>36</v>
      </c>
      <c r="H6825">
        <v>42.459389999999999</v>
      </c>
      <c r="I6825">
        <v>-71.101939999999999</v>
      </c>
      <c r="J6825">
        <v>42.469369999999998</v>
      </c>
      <c r="K6825">
        <v>-71.107219999999998</v>
      </c>
      <c r="L6825">
        <v>0.74771100000000001</v>
      </c>
      <c r="M6825">
        <v>69</v>
      </c>
      <c r="N6825">
        <v>1</v>
      </c>
      <c r="O6825">
        <v>8</v>
      </c>
      <c r="P6825">
        <v>125000</v>
      </c>
      <c r="Q6825">
        <v>91660.5</v>
      </c>
      <c r="R6825">
        <v>4803</v>
      </c>
      <c r="S6825">
        <v>6097</v>
      </c>
      <c r="T6825">
        <v>36.46</v>
      </c>
      <c r="U6825">
        <v>35.6</v>
      </c>
      <c r="V6825">
        <v>43.47</v>
      </c>
      <c r="W6825">
        <v>72</v>
      </c>
      <c r="X6825">
        <v>75</v>
      </c>
      <c r="Y6825">
        <v>65</v>
      </c>
      <c r="Z6825" s="5">
        <v>8.3333333333333332E-3</v>
      </c>
      <c r="AA6825" s="5">
        <v>8.3333333333333332E-3</v>
      </c>
      <c r="AB6825" s="5">
        <v>8.3333333333333332E-3</v>
      </c>
      <c r="AC6825" s="5">
        <v>8.3333333333333332E-3</v>
      </c>
      <c r="AD6825" s="5">
        <v>8.3333333333333332E-3</v>
      </c>
    </row>
    <row r="6826" spans="1:30" x14ac:dyDescent="0.25">
      <c r="A6826" t="s">
        <v>32</v>
      </c>
      <c r="B6826" s="1">
        <v>44115</v>
      </c>
      <c r="C6826">
        <v>8</v>
      </c>
      <c r="D6826" t="s">
        <v>33</v>
      </c>
      <c r="E6826" t="s">
        <v>34</v>
      </c>
      <c r="F6826" t="s">
        <v>35</v>
      </c>
      <c r="G6826" t="s">
        <v>36</v>
      </c>
      <c r="H6826">
        <v>42.459389999999999</v>
      </c>
      <c r="I6826">
        <v>-71.101939999999999</v>
      </c>
      <c r="J6826">
        <v>42.469369999999998</v>
      </c>
      <c r="K6826">
        <v>-71.107219999999998</v>
      </c>
      <c r="L6826">
        <v>0.74771100000000001</v>
      </c>
      <c r="M6826">
        <v>69</v>
      </c>
      <c r="N6826">
        <v>1</v>
      </c>
      <c r="O6826">
        <v>8</v>
      </c>
      <c r="P6826">
        <v>125000</v>
      </c>
      <c r="Q6826">
        <v>91660.5</v>
      </c>
      <c r="R6826">
        <v>4803</v>
      </c>
      <c r="S6826">
        <v>6097</v>
      </c>
      <c r="T6826">
        <v>36.26</v>
      </c>
      <c r="U6826">
        <v>36.04</v>
      </c>
      <c r="V6826">
        <v>40.4</v>
      </c>
      <c r="W6826">
        <v>72</v>
      </c>
      <c r="X6826">
        <v>75</v>
      </c>
      <c r="Y6826">
        <v>65</v>
      </c>
      <c r="Z6826" s="5">
        <v>8.3333333333333332E-3</v>
      </c>
      <c r="AA6826" s="5">
        <v>8.3333333333333332E-3</v>
      </c>
      <c r="AB6826" s="5">
        <v>8.3333333333333332E-3</v>
      </c>
      <c r="AC6826" s="5">
        <v>8.3333333333333332E-3</v>
      </c>
      <c r="AD6826" s="5">
        <v>8.3333333333333332E-3</v>
      </c>
    </row>
    <row r="6827" spans="1:30" x14ac:dyDescent="0.25">
      <c r="A6827" t="s">
        <v>32</v>
      </c>
      <c r="B6827" s="1">
        <v>44115</v>
      </c>
      <c r="C6827">
        <v>9</v>
      </c>
      <c r="D6827" t="s">
        <v>33</v>
      </c>
      <c r="E6827" t="s">
        <v>34</v>
      </c>
      <c r="F6827" t="s">
        <v>35</v>
      </c>
      <c r="G6827" t="s">
        <v>36</v>
      </c>
      <c r="H6827">
        <v>42.459389999999999</v>
      </c>
      <c r="I6827">
        <v>-71.101939999999999</v>
      </c>
      <c r="J6827">
        <v>42.469369999999998</v>
      </c>
      <c r="K6827">
        <v>-71.107219999999998</v>
      </c>
      <c r="L6827">
        <v>0.74771100000000001</v>
      </c>
      <c r="M6827">
        <v>69</v>
      </c>
      <c r="N6827">
        <v>1</v>
      </c>
      <c r="O6827">
        <v>8</v>
      </c>
      <c r="P6827">
        <v>125000</v>
      </c>
      <c r="Q6827">
        <v>91660.5</v>
      </c>
      <c r="R6827">
        <v>4803</v>
      </c>
      <c r="S6827">
        <v>6097</v>
      </c>
      <c r="T6827">
        <v>37.58</v>
      </c>
      <c r="U6827">
        <v>36.69</v>
      </c>
      <c r="V6827">
        <v>42.82</v>
      </c>
      <c r="W6827">
        <v>72</v>
      </c>
      <c r="X6827">
        <v>75</v>
      </c>
      <c r="Y6827">
        <v>65</v>
      </c>
      <c r="Z6827" s="5">
        <v>8.3333333333333332E-3</v>
      </c>
      <c r="AA6827" s="5">
        <v>8.3333333333333332E-3</v>
      </c>
      <c r="AB6827" s="5">
        <v>8.3333333333333332E-3</v>
      </c>
      <c r="AC6827" s="5">
        <v>8.3333333333333332E-3</v>
      </c>
      <c r="AD6827" s="5">
        <v>8.3333333333333332E-3</v>
      </c>
    </row>
    <row r="6828" spans="1:30" x14ac:dyDescent="0.25">
      <c r="A6828" t="s">
        <v>32</v>
      </c>
      <c r="B6828" s="1">
        <v>44115</v>
      </c>
      <c r="C6828">
        <v>10</v>
      </c>
      <c r="D6828" t="s">
        <v>33</v>
      </c>
      <c r="E6828" t="s">
        <v>34</v>
      </c>
      <c r="F6828" t="s">
        <v>35</v>
      </c>
      <c r="G6828" t="s">
        <v>36</v>
      </c>
      <c r="H6828">
        <v>42.459389999999999</v>
      </c>
      <c r="I6828">
        <v>-71.101939999999999</v>
      </c>
      <c r="J6828">
        <v>42.469369999999998</v>
      </c>
      <c r="K6828">
        <v>-71.107219999999998</v>
      </c>
      <c r="L6828">
        <v>0.74771100000000001</v>
      </c>
      <c r="M6828">
        <v>69</v>
      </c>
      <c r="N6828">
        <v>1</v>
      </c>
      <c r="O6828">
        <v>8</v>
      </c>
      <c r="P6828">
        <v>125000</v>
      </c>
      <c r="Q6828">
        <v>91660.5</v>
      </c>
      <c r="R6828">
        <v>4803</v>
      </c>
      <c r="S6828">
        <v>6097</v>
      </c>
      <c r="T6828">
        <v>38.21</v>
      </c>
      <c r="U6828">
        <v>38.21</v>
      </c>
      <c r="W6828">
        <v>72</v>
      </c>
      <c r="X6828">
        <v>75</v>
      </c>
      <c r="Y6828">
        <v>65</v>
      </c>
      <c r="Z6828" s="5">
        <v>8.3333333333333332E-3</v>
      </c>
      <c r="AA6828" s="5">
        <v>8.3333333333333332E-3</v>
      </c>
      <c r="AB6828" s="5">
        <v>8.3333333333333332E-3</v>
      </c>
      <c r="AC6828" s="5">
        <v>8.3333333333333332E-3</v>
      </c>
      <c r="AD6828" s="5">
        <v>8.3333333333333332E-3</v>
      </c>
    </row>
    <row r="6829" spans="1:30" x14ac:dyDescent="0.25">
      <c r="A6829" t="s">
        <v>32</v>
      </c>
      <c r="B6829" s="1">
        <v>44115</v>
      </c>
      <c r="C6829">
        <v>11</v>
      </c>
      <c r="D6829" t="s">
        <v>33</v>
      </c>
      <c r="E6829" t="s">
        <v>34</v>
      </c>
      <c r="F6829" t="s">
        <v>35</v>
      </c>
      <c r="G6829" t="s">
        <v>36</v>
      </c>
      <c r="H6829">
        <v>42.459389999999999</v>
      </c>
      <c r="I6829">
        <v>-71.101939999999999</v>
      </c>
      <c r="J6829">
        <v>42.469369999999998</v>
      </c>
      <c r="K6829">
        <v>-71.107219999999998</v>
      </c>
      <c r="L6829">
        <v>0.74771100000000001</v>
      </c>
      <c r="M6829">
        <v>69</v>
      </c>
      <c r="N6829">
        <v>1</v>
      </c>
      <c r="O6829">
        <v>8</v>
      </c>
      <c r="P6829">
        <v>125000</v>
      </c>
      <c r="Q6829">
        <v>91660.5</v>
      </c>
      <c r="R6829">
        <v>4803</v>
      </c>
      <c r="S6829">
        <v>6097</v>
      </c>
      <c r="T6829">
        <v>38.15</v>
      </c>
      <c r="U6829">
        <v>38.15</v>
      </c>
      <c r="V6829">
        <v>40.18</v>
      </c>
      <c r="W6829">
        <v>72</v>
      </c>
      <c r="X6829">
        <v>75</v>
      </c>
      <c r="Y6829">
        <v>65</v>
      </c>
      <c r="Z6829" s="5">
        <v>8.3333333333333332E-3</v>
      </c>
      <c r="AA6829" s="5">
        <v>8.3333333333333332E-3</v>
      </c>
      <c r="AB6829" s="5">
        <v>8.3333333333333332E-3</v>
      </c>
      <c r="AC6829" s="5">
        <v>8.3333333333333332E-3</v>
      </c>
      <c r="AD6829" s="5">
        <v>8.3333333333333332E-3</v>
      </c>
    </row>
    <row r="6830" spans="1:30" x14ac:dyDescent="0.25">
      <c r="A6830" t="s">
        <v>32</v>
      </c>
      <c r="B6830" s="1">
        <v>44115</v>
      </c>
      <c r="C6830">
        <v>12</v>
      </c>
      <c r="D6830" t="s">
        <v>33</v>
      </c>
      <c r="E6830" t="s">
        <v>34</v>
      </c>
      <c r="F6830" t="s">
        <v>35</v>
      </c>
      <c r="G6830" t="s">
        <v>36</v>
      </c>
      <c r="H6830">
        <v>42.459389999999999</v>
      </c>
      <c r="I6830">
        <v>-71.101939999999999</v>
      </c>
      <c r="J6830">
        <v>42.469369999999998</v>
      </c>
      <c r="K6830">
        <v>-71.107219999999998</v>
      </c>
      <c r="L6830">
        <v>0.74771100000000001</v>
      </c>
      <c r="M6830">
        <v>69</v>
      </c>
      <c r="N6830">
        <v>1</v>
      </c>
      <c r="O6830">
        <v>8</v>
      </c>
      <c r="P6830">
        <v>125000</v>
      </c>
      <c r="Q6830">
        <v>91660.5</v>
      </c>
      <c r="R6830">
        <v>4803</v>
      </c>
      <c r="S6830">
        <v>6097</v>
      </c>
      <c r="T6830">
        <v>37.51</v>
      </c>
      <c r="U6830">
        <v>37.47</v>
      </c>
      <c r="V6830">
        <v>38.450000000000003</v>
      </c>
      <c r="W6830">
        <v>72</v>
      </c>
      <c r="X6830">
        <v>75</v>
      </c>
      <c r="Y6830">
        <v>65</v>
      </c>
      <c r="Z6830" s="5">
        <v>8.3333333333333332E-3</v>
      </c>
      <c r="AA6830" s="5">
        <v>8.3333333333333332E-3</v>
      </c>
      <c r="AB6830" s="5">
        <v>8.3333333333333332E-3</v>
      </c>
      <c r="AC6830" s="5">
        <v>8.3333333333333332E-3</v>
      </c>
      <c r="AD6830" s="5">
        <v>8.3333333333333332E-3</v>
      </c>
    </row>
    <row r="6831" spans="1:30" x14ac:dyDescent="0.25">
      <c r="A6831" t="s">
        <v>32</v>
      </c>
      <c r="B6831" s="1">
        <v>44115</v>
      </c>
      <c r="C6831">
        <v>13</v>
      </c>
      <c r="D6831" t="s">
        <v>33</v>
      </c>
      <c r="E6831" t="s">
        <v>34</v>
      </c>
      <c r="F6831" t="s">
        <v>35</v>
      </c>
      <c r="G6831" t="s">
        <v>36</v>
      </c>
      <c r="H6831">
        <v>42.459389999999999</v>
      </c>
      <c r="I6831">
        <v>-71.101939999999999</v>
      </c>
      <c r="J6831">
        <v>42.469369999999998</v>
      </c>
      <c r="K6831">
        <v>-71.107219999999998</v>
      </c>
      <c r="L6831">
        <v>0.74771100000000001</v>
      </c>
      <c r="M6831">
        <v>69</v>
      </c>
      <c r="N6831">
        <v>1</v>
      </c>
      <c r="O6831">
        <v>8</v>
      </c>
      <c r="P6831">
        <v>125000</v>
      </c>
      <c r="Q6831">
        <v>91660.5</v>
      </c>
      <c r="R6831">
        <v>4803</v>
      </c>
      <c r="S6831">
        <v>6097</v>
      </c>
      <c r="T6831">
        <v>37.82</v>
      </c>
      <c r="U6831">
        <v>37.729999999999997</v>
      </c>
      <c r="V6831">
        <v>42.73</v>
      </c>
      <c r="W6831">
        <v>72</v>
      </c>
      <c r="X6831">
        <v>75</v>
      </c>
      <c r="Y6831">
        <v>65</v>
      </c>
      <c r="Z6831" s="5">
        <v>8.3333333333333332E-3</v>
      </c>
      <c r="AA6831" s="5">
        <v>8.3333333333333332E-3</v>
      </c>
      <c r="AB6831" s="5">
        <v>8.3333333333333332E-3</v>
      </c>
      <c r="AC6831" s="5">
        <v>8.3333333333333332E-3</v>
      </c>
      <c r="AD6831" s="5">
        <v>8.3333333333333332E-3</v>
      </c>
    </row>
    <row r="6832" spans="1:30" x14ac:dyDescent="0.25">
      <c r="A6832" t="s">
        <v>32</v>
      </c>
      <c r="B6832" s="1">
        <v>44115</v>
      </c>
      <c r="C6832">
        <v>14</v>
      </c>
      <c r="D6832" t="s">
        <v>33</v>
      </c>
      <c r="E6832" t="s">
        <v>34</v>
      </c>
      <c r="F6832" t="s">
        <v>35</v>
      </c>
      <c r="G6832" t="s">
        <v>36</v>
      </c>
      <c r="H6832">
        <v>42.459389999999999</v>
      </c>
      <c r="I6832">
        <v>-71.101939999999999</v>
      </c>
      <c r="J6832">
        <v>42.469369999999998</v>
      </c>
      <c r="K6832">
        <v>-71.107219999999998</v>
      </c>
      <c r="L6832">
        <v>0.74771100000000001</v>
      </c>
      <c r="M6832">
        <v>69</v>
      </c>
      <c r="N6832">
        <v>1</v>
      </c>
      <c r="O6832">
        <v>8</v>
      </c>
      <c r="P6832">
        <v>125000</v>
      </c>
      <c r="Q6832">
        <v>91660.5</v>
      </c>
      <c r="R6832">
        <v>4803</v>
      </c>
      <c r="S6832">
        <v>6097</v>
      </c>
      <c r="T6832">
        <v>38.119999999999997</v>
      </c>
      <c r="U6832">
        <v>38</v>
      </c>
      <c r="V6832">
        <v>43.42</v>
      </c>
      <c r="W6832">
        <v>72</v>
      </c>
      <c r="X6832">
        <v>75</v>
      </c>
      <c r="Y6832">
        <v>65</v>
      </c>
      <c r="Z6832" s="5">
        <v>8.3333333333333332E-3</v>
      </c>
      <c r="AA6832" s="5">
        <v>8.3333333333333332E-3</v>
      </c>
      <c r="AB6832" s="5">
        <v>8.3333333333333332E-3</v>
      </c>
      <c r="AC6832" s="5">
        <v>8.3333333333333332E-3</v>
      </c>
      <c r="AD6832" s="5">
        <v>8.3333333333333332E-3</v>
      </c>
    </row>
    <row r="6833" spans="1:30" x14ac:dyDescent="0.25">
      <c r="A6833" t="s">
        <v>32</v>
      </c>
      <c r="B6833" s="1">
        <v>44115</v>
      </c>
      <c r="C6833">
        <v>15</v>
      </c>
      <c r="D6833" t="s">
        <v>33</v>
      </c>
      <c r="E6833" t="s">
        <v>34</v>
      </c>
      <c r="F6833" t="s">
        <v>35</v>
      </c>
      <c r="G6833" t="s">
        <v>36</v>
      </c>
      <c r="H6833">
        <v>42.459389999999999</v>
      </c>
      <c r="I6833">
        <v>-71.101939999999999</v>
      </c>
      <c r="J6833">
        <v>42.469369999999998</v>
      </c>
      <c r="K6833">
        <v>-71.107219999999998</v>
      </c>
      <c r="L6833">
        <v>0.74771100000000001</v>
      </c>
      <c r="M6833">
        <v>69</v>
      </c>
      <c r="N6833">
        <v>1</v>
      </c>
      <c r="O6833">
        <v>8</v>
      </c>
      <c r="P6833">
        <v>125000</v>
      </c>
      <c r="Q6833">
        <v>91660.5</v>
      </c>
      <c r="R6833">
        <v>4803</v>
      </c>
      <c r="S6833">
        <v>6097</v>
      </c>
      <c r="T6833">
        <v>37</v>
      </c>
      <c r="U6833">
        <v>36.96</v>
      </c>
      <c r="V6833">
        <v>42.06</v>
      </c>
      <c r="W6833">
        <v>72</v>
      </c>
      <c r="X6833">
        <v>75</v>
      </c>
      <c r="Y6833">
        <v>65</v>
      </c>
      <c r="Z6833" s="5">
        <v>8.3333333333333332E-3</v>
      </c>
      <c r="AA6833" s="5">
        <v>8.3333333333333332E-3</v>
      </c>
      <c r="AB6833" s="5">
        <v>8.3333333333333332E-3</v>
      </c>
      <c r="AC6833" s="5">
        <v>8.3333333333333332E-3</v>
      </c>
      <c r="AD6833" s="5">
        <v>8.3333333333333332E-3</v>
      </c>
    </row>
    <row r="6834" spans="1:30" x14ac:dyDescent="0.25">
      <c r="A6834" t="s">
        <v>32</v>
      </c>
      <c r="B6834" s="1">
        <v>44115</v>
      </c>
      <c r="C6834">
        <v>16</v>
      </c>
      <c r="D6834" t="s">
        <v>33</v>
      </c>
      <c r="E6834" t="s">
        <v>34</v>
      </c>
      <c r="F6834" t="s">
        <v>35</v>
      </c>
      <c r="G6834" t="s">
        <v>36</v>
      </c>
      <c r="H6834">
        <v>42.459389999999999</v>
      </c>
      <c r="I6834">
        <v>-71.101939999999999</v>
      </c>
      <c r="J6834">
        <v>42.469369999999998</v>
      </c>
      <c r="K6834">
        <v>-71.107219999999998</v>
      </c>
      <c r="L6834">
        <v>0.74771100000000001</v>
      </c>
      <c r="M6834">
        <v>69</v>
      </c>
      <c r="N6834">
        <v>1</v>
      </c>
      <c r="O6834">
        <v>8</v>
      </c>
      <c r="P6834">
        <v>125000</v>
      </c>
      <c r="Q6834">
        <v>91660.5</v>
      </c>
      <c r="R6834">
        <v>4803</v>
      </c>
      <c r="S6834">
        <v>6097</v>
      </c>
      <c r="T6834">
        <v>37.590000000000003</v>
      </c>
      <c r="U6834">
        <v>37.590000000000003</v>
      </c>
      <c r="W6834">
        <v>72</v>
      </c>
      <c r="X6834">
        <v>75</v>
      </c>
      <c r="Y6834">
        <v>65</v>
      </c>
      <c r="Z6834" s="5">
        <v>8.3333333333333332E-3</v>
      </c>
      <c r="AA6834" s="5">
        <v>8.3333333333333332E-3</v>
      </c>
      <c r="AB6834" s="5">
        <v>8.3333333333333332E-3</v>
      </c>
      <c r="AC6834" s="5">
        <v>8.3333333333333332E-3</v>
      </c>
      <c r="AD6834" s="5">
        <v>8.3333333333333332E-3</v>
      </c>
    </row>
    <row r="6835" spans="1:30" x14ac:dyDescent="0.25">
      <c r="A6835" t="s">
        <v>32</v>
      </c>
      <c r="B6835" s="1">
        <v>44115</v>
      </c>
      <c r="C6835">
        <v>17</v>
      </c>
      <c r="D6835" t="s">
        <v>33</v>
      </c>
      <c r="E6835" t="s">
        <v>34</v>
      </c>
      <c r="F6835" t="s">
        <v>35</v>
      </c>
      <c r="G6835" t="s">
        <v>36</v>
      </c>
      <c r="H6835">
        <v>42.459389999999999</v>
      </c>
      <c r="I6835">
        <v>-71.101939999999999</v>
      </c>
      <c r="J6835">
        <v>42.469369999999998</v>
      </c>
      <c r="K6835">
        <v>-71.107219999999998</v>
      </c>
      <c r="L6835">
        <v>0.74771100000000001</v>
      </c>
      <c r="M6835">
        <v>69</v>
      </c>
      <c r="N6835">
        <v>1</v>
      </c>
      <c r="O6835">
        <v>8</v>
      </c>
      <c r="P6835">
        <v>125000</v>
      </c>
      <c r="Q6835">
        <v>91660.5</v>
      </c>
      <c r="R6835">
        <v>4803</v>
      </c>
      <c r="S6835">
        <v>6097</v>
      </c>
      <c r="T6835">
        <v>36.869999999999997</v>
      </c>
      <c r="U6835">
        <v>36.82</v>
      </c>
      <c r="V6835">
        <v>41.41</v>
      </c>
      <c r="W6835">
        <v>72</v>
      </c>
      <c r="X6835">
        <v>75</v>
      </c>
      <c r="Y6835">
        <v>65</v>
      </c>
      <c r="Z6835" s="5">
        <v>8.3333333333333332E-3</v>
      </c>
      <c r="AA6835" s="5">
        <v>8.3333333333333332E-3</v>
      </c>
      <c r="AB6835" s="5">
        <v>8.3333333333333332E-3</v>
      </c>
      <c r="AC6835" s="5">
        <v>8.3333333333333332E-3</v>
      </c>
      <c r="AD6835" s="5">
        <v>8.3333333333333332E-3</v>
      </c>
    </row>
    <row r="6836" spans="1:30" x14ac:dyDescent="0.25">
      <c r="A6836" t="s">
        <v>32</v>
      </c>
      <c r="B6836" s="1">
        <v>44115</v>
      </c>
      <c r="C6836">
        <v>18</v>
      </c>
      <c r="D6836" t="s">
        <v>33</v>
      </c>
      <c r="E6836" t="s">
        <v>34</v>
      </c>
      <c r="F6836" t="s">
        <v>35</v>
      </c>
      <c r="G6836" t="s">
        <v>36</v>
      </c>
      <c r="H6836">
        <v>42.459389999999999</v>
      </c>
      <c r="I6836">
        <v>-71.101939999999999</v>
      </c>
      <c r="J6836">
        <v>42.469369999999998</v>
      </c>
      <c r="K6836">
        <v>-71.107219999999998</v>
      </c>
      <c r="L6836">
        <v>0.74771100000000001</v>
      </c>
      <c r="M6836">
        <v>69</v>
      </c>
      <c r="N6836">
        <v>1</v>
      </c>
      <c r="O6836">
        <v>8</v>
      </c>
      <c r="P6836">
        <v>125000</v>
      </c>
      <c r="Q6836">
        <v>91660.5</v>
      </c>
      <c r="R6836">
        <v>4803</v>
      </c>
      <c r="S6836">
        <v>6097</v>
      </c>
      <c r="T6836">
        <v>37.75</v>
      </c>
      <c r="U6836">
        <v>37.630000000000003</v>
      </c>
      <c r="V6836">
        <v>42.73</v>
      </c>
      <c r="W6836">
        <v>72</v>
      </c>
      <c r="X6836">
        <v>75</v>
      </c>
      <c r="Y6836">
        <v>65</v>
      </c>
      <c r="Z6836" s="5">
        <v>8.3333333333333332E-3</v>
      </c>
      <c r="AA6836" s="5">
        <v>8.3333333333333332E-3</v>
      </c>
      <c r="AB6836" s="5">
        <v>8.3333333333333332E-3</v>
      </c>
      <c r="AC6836" s="5">
        <v>8.3333333333333332E-3</v>
      </c>
      <c r="AD6836" s="5">
        <v>8.3333333333333332E-3</v>
      </c>
    </row>
    <row r="6837" spans="1:30" x14ac:dyDescent="0.25">
      <c r="A6837" t="s">
        <v>32</v>
      </c>
      <c r="B6837" s="1">
        <v>44115</v>
      </c>
      <c r="C6837">
        <v>19</v>
      </c>
      <c r="D6837" t="s">
        <v>33</v>
      </c>
      <c r="E6837" t="s">
        <v>34</v>
      </c>
      <c r="F6837" t="s">
        <v>35</v>
      </c>
      <c r="G6837" t="s">
        <v>36</v>
      </c>
      <c r="H6837">
        <v>42.459389999999999</v>
      </c>
      <c r="I6837">
        <v>-71.101939999999999</v>
      </c>
      <c r="J6837">
        <v>42.469369999999998</v>
      </c>
      <c r="K6837">
        <v>-71.107219999999998</v>
      </c>
      <c r="L6837">
        <v>0.74771100000000001</v>
      </c>
      <c r="M6837">
        <v>69</v>
      </c>
      <c r="N6837">
        <v>1</v>
      </c>
      <c r="O6837">
        <v>8</v>
      </c>
      <c r="P6837">
        <v>125000</v>
      </c>
      <c r="Q6837">
        <v>91660.5</v>
      </c>
      <c r="R6837">
        <v>4803</v>
      </c>
      <c r="S6837">
        <v>6097</v>
      </c>
      <c r="T6837">
        <v>36.89</v>
      </c>
      <c r="U6837">
        <v>36.630000000000003</v>
      </c>
      <c r="V6837">
        <v>43.42</v>
      </c>
      <c r="W6837">
        <v>72</v>
      </c>
      <c r="X6837">
        <v>75</v>
      </c>
      <c r="Y6837">
        <v>65</v>
      </c>
      <c r="Z6837" s="5">
        <v>8.3333333333333332E-3</v>
      </c>
      <c r="AA6837" s="5">
        <v>8.3333333333333332E-3</v>
      </c>
      <c r="AB6837" s="5">
        <v>8.3333333333333332E-3</v>
      </c>
      <c r="AC6837" s="5">
        <v>8.3333333333333332E-3</v>
      </c>
      <c r="AD6837" s="5">
        <v>8.3333333333333332E-3</v>
      </c>
    </row>
    <row r="6838" spans="1:30" x14ac:dyDescent="0.25">
      <c r="A6838" t="s">
        <v>32</v>
      </c>
      <c r="B6838" s="1">
        <v>44115</v>
      </c>
      <c r="C6838">
        <v>20</v>
      </c>
      <c r="D6838" t="s">
        <v>33</v>
      </c>
      <c r="E6838" t="s">
        <v>34</v>
      </c>
      <c r="F6838" t="s">
        <v>35</v>
      </c>
      <c r="G6838" t="s">
        <v>36</v>
      </c>
      <c r="H6838">
        <v>42.459389999999999</v>
      </c>
      <c r="I6838">
        <v>-71.101939999999999</v>
      </c>
      <c r="J6838">
        <v>42.469369999999998</v>
      </c>
      <c r="K6838">
        <v>-71.107219999999998</v>
      </c>
      <c r="L6838">
        <v>0.74771100000000001</v>
      </c>
      <c r="M6838">
        <v>69</v>
      </c>
      <c r="N6838">
        <v>1</v>
      </c>
      <c r="O6838">
        <v>8</v>
      </c>
      <c r="P6838">
        <v>125000</v>
      </c>
      <c r="Q6838">
        <v>91660.5</v>
      </c>
      <c r="R6838">
        <v>4803</v>
      </c>
      <c r="S6838">
        <v>6097</v>
      </c>
      <c r="T6838">
        <v>37.26</v>
      </c>
      <c r="U6838">
        <v>37.18</v>
      </c>
      <c r="V6838">
        <v>41.41</v>
      </c>
      <c r="W6838">
        <v>72</v>
      </c>
      <c r="X6838">
        <v>75</v>
      </c>
      <c r="Y6838">
        <v>65</v>
      </c>
      <c r="Z6838" s="5">
        <v>8.3333333333333332E-3</v>
      </c>
      <c r="AA6838" s="5">
        <v>8.3333333333333332E-3</v>
      </c>
      <c r="AB6838" s="5">
        <v>8.3333333333333332E-3</v>
      </c>
      <c r="AC6838" s="5">
        <v>8.3333333333333332E-3</v>
      </c>
      <c r="AD6838" s="5">
        <v>8.3333333333333332E-3</v>
      </c>
    </row>
    <row r="6839" spans="1:30" x14ac:dyDescent="0.25">
      <c r="A6839" t="s">
        <v>32</v>
      </c>
      <c r="B6839" s="1">
        <v>44115</v>
      </c>
      <c r="C6839">
        <v>21</v>
      </c>
      <c r="D6839" t="s">
        <v>33</v>
      </c>
      <c r="E6839" t="s">
        <v>34</v>
      </c>
      <c r="F6839" t="s">
        <v>35</v>
      </c>
      <c r="G6839" t="s">
        <v>36</v>
      </c>
      <c r="H6839">
        <v>42.459389999999999</v>
      </c>
      <c r="I6839">
        <v>-71.101939999999999</v>
      </c>
      <c r="J6839">
        <v>42.469369999999998</v>
      </c>
      <c r="K6839">
        <v>-71.107219999999998</v>
      </c>
      <c r="L6839">
        <v>0.74771100000000001</v>
      </c>
      <c r="M6839">
        <v>69</v>
      </c>
      <c r="N6839">
        <v>1</v>
      </c>
      <c r="O6839">
        <v>8</v>
      </c>
      <c r="P6839">
        <v>125000</v>
      </c>
      <c r="Q6839">
        <v>91660.5</v>
      </c>
      <c r="R6839">
        <v>4803</v>
      </c>
      <c r="S6839">
        <v>6097</v>
      </c>
      <c r="T6839">
        <v>39.78</v>
      </c>
      <c r="U6839">
        <v>39.11</v>
      </c>
      <c r="V6839">
        <v>41.86</v>
      </c>
      <c r="W6839">
        <v>72</v>
      </c>
      <c r="X6839">
        <v>75</v>
      </c>
      <c r="Y6839">
        <v>65</v>
      </c>
      <c r="Z6839" s="5">
        <v>8.3333333333333332E-3</v>
      </c>
      <c r="AA6839" s="5">
        <v>8.3333333333333332E-3</v>
      </c>
      <c r="AB6839" s="5">
        <v>8.3333333333333332E-3</v>
      </c>
      <c r="AC6839" s="5">
        <v>8.3333333333333332E-3</v>
      </c>
      <c r="AD6839" s="5">
        <v>8.3333333333333332E-3</v>
      </c>
    </row>
    <row r="6840" spans="1:30" x14ac:dyDescent="0.25">
      <c r="A6840" t="s">
        <v>32</v>
      </c>
      <c r="B6840" s="1">
        <v>44115</v>
      </c>
      <c r="C6840">
        <v>22</v>
      </c>
      <c r="D6840" t="s">
        <v>33</v>
      </c>
      <c r="E6840" t="s">
        <v>34</v>
      </c>
      <c r="F6840" t="s">
        <v>35</v>
      </c>
      <c r="G6840" t="s">
        <v>36</v>
      </c>
      <c r="H6840">
        <v>42.459389999999999</v>
      </c>
      <c r="I6840">
        <v>-71.101939999999999</v>
      </c>
      <c r="J6840">
        <v>42.469369999999998</v>
      </c>
      <c r="K6840">
        <v>-71.107219999999998</v>
      </c>
      <c r="L6840">
        <v>0.74771100000000001</v>
      </c>
      <c r="M6840">
        <v>69</v>
      </c>
      <c r="N6840">
        <v>1</v>
      </c>
      <c r="O6840">
        <v>8</v>
      </c>
      <c r="P6840">
        <v>125000</v>
      </c>
      <c r="Q6840">
        <v>91660.5</v>
      </c>
      <c r="R6840">
        <v>4803</v>
      </c>
      <c r="S6840">
        <v>6097</v>
      </c>
      <c r="T6840">
        <v>39.590000000000003</v>
      </c>
      <c r="U6840">
        <v>39.51</v>
      </c>
      <c r="V6840">
        <v>42.06</v>
      </c>
      <c r="W6840">
        <v>72</v>
      </c>
      <c r="X6840">
        <v>75</v>
      </c>
      <c r="Y6840">
        <v>65</v>
      </c>
      <c r="Z6840" s="5">
        <v>8.3333333333333332E-3</v>
      </c>
      <c r="AA6840" s="5">
        <v>8.3333333333333332E-3</v>
      </c>
      <c r="AB6840" s="5">
        <v>8.3333333333333332E-3</v>
      </c>
      <c r="AC6840" s="5">
        <v>8.3333333333333332E-3</v>
      </c>
      <c r="AD6840" s="5">
        <v>8.3333333333333332E-3</v>
      </c>
    </row>
    <row r="6841" spans="1:30" x14ac:dyDescent="0.25">
      <c r="A6841" t="s">
        <v>32</v>
      </c>
      <c r="B6841" s="1">
        <v>44115</v>
      </c>
      <c r="C6841">
        <v>23</v>
      </c>
      <c r="D6841" t="s">
        <v>33</v>
      </c>
      <c r="E6841" t="s">
        <v>34</v>
      </c>
      <c r="F6841" t="s">
        <v>35</v>
      </c>
      <c r="G6841" t="s">
        <v>36</v>
      </c>
      <c r="H6841">
        <v>42.459389999999999</v>
      </c>
      <c r="I6841">
        <v>-71.101939999999999</v>
      </c>
      <c r="J6841">
        <v>42.469369999999998</v>
      </c>
      <c r="K6841">
        <v>-71.107219999999998</v>
      </c>
      <c r="L6841">
        <v>0.74771100000000001</v>
      </c>
      <c r="M6841">
        <v>69</v>
      </c>
      <c r="N6841">
        <v>1</v>
      </c>
      <c r="O6841">
        <v>8</v>
      </c>
      <c r="P6841">
        <v>125000</v>
      </c>
      <c r="Q6841">
        <v>91660.5</v>
      </c>
      <c r="R6841">
        <v>4803</v>
      </c>
      <c r="S6841">
        <v>6097</v>
      </c>
      <c r="T6841">
        <v>38.340000000000003</v>
      </c>
      <c r="U6841">
        <v>38.340000000000003</v>
      </c>
      <c r="W6841">
        <v>72</v>
      </c>
      <c r="X6841">
        <v>75</v>
      </c>
      <c r="Y6841">
        <v>65</v>
      </c>
      <c r="Z6841" s="5">
        <v>8.3333333333333332E-3</v>
      </c>
      <c r="AA6841" s="5">
        <v>8.3333333333333332E-3</v>
      </c>
      <c r="AB6841" s="5">
        <v>8.3333333333333332E-3</v>
      </c>
      <c r="AC6841" s="5">
        <v>8.3333333333333332E-3</v>
      </c>
      <c r="AD6841" s="5">
        <v>8.3333333333333332E-3</v>
      </c>
    </row>
    <row r="6842" spans="1:30" x14ac:dyDescent="0.25">
      <c r="A6842" t="s">
        <v>32</v>
      </c>
      <c r="B6842" s="1">
        <v>44116</v>
      </c>
      <c r="C6842">
        <v>0</v>
      </c>
      <c r="D6842" t="s">
        <v>33</v>
      </c>
      <c r="E6842" t="s">
        <v>34</v>
      </c>
      <c r="F6842" t="s">
        <v>35</v>
      </c>
      <c r="G6842" t="s">
        <v>36</v>
      </c>
      <c r="H6842">
        <v>42.459389999999999</v>
      </c>
      <c r="I6842">
        <v>-71.101939999999999</v>
      </c>
      <c r="J6842">
        <v>42.469369999999998</v>
      </c>
      <c r="K6842">
        <v>-71.107219999999998</v>
      </c>
      <c r="L6842">
        <v>0.74771100000000001</v>
      </c>
      <c r="M6842">
        <v>69</v>
      </c>
      <c r="N6842">
        <v>1</v>
      </c>
      <c r="O6842">
        <v>8</v>
      </c>
      <c r="P6842">
        <v>125000</v>
      </c>
      <c r="Q6842">
        <v>91660.5</v>
      </c>
      <c r="R6842">
        <v>4803</v>
      </c>
      <c r="S6842">
        <v>6097</v>
      </c>
      <c r="T6842">
        <v>35.74</v>
      </c>
      <c r="U6842">
        <v>34.72</v>
      </c>
      <c r="V6842">
        <v>41.41</v>
      </c>
      <c r="W6842">
        <v>72</v>
      </c>
      <c r="X6842">
        <v>75</v>
      </c>
      <c r="Y6842">
        <v>65</v>
      </c>
      <c r="Z6842" s="5">
        <v>8.3333333333333332E-3</v>
      </c>
      <c r="AA6842" s="5">
        <v>8.3333333333333332E-3</v>
      </c>
      <c r="AB6842" s="5">
        <v>8.3333333333333332E-3</v>
      </c>
      <c r="AC6842" s="5">
        <v>8.3333333333333332E-3</v>
      </c>
      <c r="AD6842" s="5">
        <v>8.3333333333333332E-3</v>
      </c>
    </row>
    <row r="6843" spans="1:30" x14ac:dyDescent="0.25">
      <c r="A6843" t="s">
        <v>32</v>
      </c>
      <c r="B6843" s="1">
        <v>44116</v>
      </c>
      <c r="C6843">
        <v>1</v>
      </c>
      <c r="D6843" t="s">
        <v>33</v>
      </c>
      <c r="E6843" t="s">
        <v>34</v>
      </c>
      <c r="F6843" t="s">
        <v>35</v>
      </c>
      <c r="G6843" t="s">
        <v>36</v>
      </c>
      <c r="H6843">
        <v>42.459389999999999</v>
      </c>
      <c r="I6843">
        <v>-71.101939999999999</v>
      </c>
      <c r="J6843">
        <v>42.469369999999998</v>
      </c>
      <c r="K6843">
        <v>-71.107219999999998</v>
      </c>
      <c r="L6843">
        <v>0.74771100000000001</v>
      </c>
      <c r="M6843">
        <v>69</v>
      </c>
      <c r="N6843">
        <v>1</v>
      </c>
      <c r="O6843">
        <v>8</v>
      </c>
      <c r="P6843">
        <v>125000</v>
      </c>
      <c r="Q6843">
        <v>91660.5</v>
      </c>
      <c r="R6843">
        <v>4803</v>
      </c>
      <c r="S6843">
        <v>6097</v>
      </c>
      <c r="T6843">
        <v>38.64</v>
      </c>
      <c r="U6843">
        <v>38.64</v>
      </c>
      <c r="W6843">
        <v>72</v>
      </c>
      <c r="X6843">
        <v>75</v>
      </c>
      <c r="Y6843">
        <v>65</v>
      </c>
      <c r="Z6843" s="5">
        <v>8.3333333333333332E-3</v>
      </c>
      <c r="AA6843" s="5">
        <v>8.3333333333333332E-3</v>
      </c>
      <c r="AB6843" s="5">
        <v>8.3333333333333332E-3</v>
      </c>
      <c r="AC6843" s="5">
        <v>8.3333333333333332E-3</v>
      </c>
      <c r="AD6843" s="5">
        <v>8.3333333333333332E-3</v>
      </c>
    </row>
    <row r="6844" spans="1:30" x14ac:dyDescent="0.25">
      <c r="A6844" t="s">
        <v>32</v>
      </c>
      <c r="B6844" s="1">
        <v>44116</v>
      </c>
      <c r="C6844">
        <v>2</v>
      </c>
      <c r="D6844" t="s">
        <v>33</v>
      </c>
      <c r="E6844" t="s">
        <v>34</v>
      </c>
      <c r="F6844" t="s">
        <v>35</v>
      </c>
      <c r="G6844" t="s">
        <v>36</v>
      </c>
      <c r="H6844">
        <v>42.459389999999999</v>
      </c>
      <c r="I6844">
        <v>-71.101939999999999</v>
      </c>
      <c r="J6844">
        <v>42.469369999999998</v>
      </c>
      <c r="K6844">
        <v>-71.107219999999998</v>
      </c>
      <c r="L6844">
        <v>0.74771100000000001</v>
      </c>
      <c r="M6844">
        <v>69</v>
      </c>
      <c r="N6844">
        <v>1</v>
      </c>
      <c r="O6844">
        <v>8</v>
      </c>
      <c r="P6844">
        <v>125000</v>
      </c>
      <c r="Q6844">
        <v>91660.5</v>
      </c>
      <c r="R6844">
        <v>4803</v>
      </c>
      <c r="S6844">
        <v>6097</v>
      </c>
      <c r="T6844">
        <v>38.65</v>
      </c>
      <c r="U6844">
        <v>38.65</v>
      </c>
      <c r="W6844">
        <v>72</v>
      </c>
      <c r="X6844">
        <v>75</v>
      </c>
      <c r="Y6844">
        <v>65</v>
      </c>
      <c r="Z6844" s="5">
        <v>8.3333333333333332E-3</v>
      </c>
      <c r="AA6844" s="5">
        <v>8.3333333333333332E-3</v>
      </c>
      <c r="AB6844" s="5">
        <v>8.3333333333333332E-3</v>
      </c>
      <c r="AC6844" s="5">
        <v>8.3333333333333332E-3</v>
      </c>
      <c r="AD6844" s="5">
        <v>8.3333333333333332E-3</v>
      </c>
    </row>
    <row r="6845" spans="1:30" x14ac:dyDescent="0.25">
      <c r="A6845" t="s">
        <v>32</v>
      </c>
      <c r="B6845" s="1">
        <v>44116</v>
      </c>
      <c r="C6845">
        <v>3</v>
      </c>
      <c r="D6845" t="s">
        <v>33</v>
      </c>
      <c r="E6845" t="s">
        <v>34</v>
      </c>
      <c r="F6845" t="s">
        <v>35</v>
      </c>
      <c r="G6845" t="s">
        <v>36</v>
      </c>
      <c r="H6845">
        <v>42.459389999999999</v>
      </c>
      <c r="I6845">
        <v>-71.101939999999999</v>
      </c>
      <c r="J6845">
        <v>42.469369999999998</v>
      </c>
      <c r="K6845">
        <v>-71.107219999999998</v>
      </c>
      <c r="L6845">
        <v>0.74771100000000001</v>
      </c>
      <c r="M6845">
        <v>69</v>
      </c>
      <c r="N6845">
        <v>1</v>
      </c>
      <c r="O6845">
        <v>8</v>
      </c>
      <c r="P6845">
        <v>125000</v>
      </c>
      <c r="Q6845">
        <v>91660.5</v>
      </c>
      <c r="R6845">
        <v>4803</v>
      </c>
      <c r="S6845">
        <v>6097</v>
      </c>
      <c r="T6845">
        <v>40.65</v>
      </c>
      <c r="U6845">
        <v>40.409999999999997</v>
      </c>
      <c r="V6845">
        <v>42.06</v>
      </c>
      <c r="W6845">
        <v>72</v>
      </c>
      <c r="X6845">
        <v>75</v>
      </c>
      <c r="Y6845">
        <v>65</v>
      </c>
      <c r="Z6845" s="5">
        <v>8.3333333333333332E-3</v>
      </c>
      <c r="AA6845" s="5">
        <v>8.3333333333333332E-3</v>
      </c>
      <c r="AB6845" s="5">
        <v>8.3333333333333332E-3</v>
      </c>
      <c r="AC6845" s="5">
        <v>8.3333333333333332E-3</v>
      </c>
      <c r="AD6845" s="5">
        <v>8.3333333333333332E-3</v>
      </c>
    </row>
    <row r="6846" spans="1:30" x14ac:dyDescent="0.25">
      <c r="A6846" t="s">
        <v>32</v>
      </c>
      <c r="B6846" s="1">
        <v>44116</v>
      </c>
      <c r="C6846">
        <v>4</v>
      </c>
      <c r="D6846" t="s">
        <v>33</v>
      </c>
      <c r="E6846" t="s">
        <v>34</v>
      </c>
      <c r="F6846" t="s">
        <v>35</v>
      </c>
      <c r="G6846" t="s">
        <v>36</v>
      </c>
      <c r="H6846">
        <v>42.459389999999999</v>
      </c>
      <c r="I6846">
        <v>-71.101939999999999</v>
      </c>
      <c r="J6846">
        <v>42.469369999999998</v>
      </c>
      <c r="K6846">
        <v>-71.107219999999998</v>
      </c>
      <c r="L6846">
        <v>0.74771100000000001</v>
      </c>
      <c r="M6846">
        <v>69</v>
      </c>
      <c r="N6846">
        <v>1</v>
      </c>
      <c r="O6846">
        <v>8</v>
      </c>
      <c r="P6846">
        <v>125000</v>
      </c>
      <c r="Q6846">
        <v>91660.5</v>
      </c>
      <c r="R6846">
        <v>4803</v>
      </c>
      <c r="S6846">
        <v>6097</v>
      </c>
      <c r="T6846">
        <v>36.270000000000003</v>
      </c>
      <c r="U6846">
        <v>35.770000000000003</v>
      </c>
      <c r="V6846">
        <v>38.450000000000003</v>
      </c>
      <c r="W6846">
        <v>72</v>
      </c>
      <c r="X6846">
        <v>75</v>
      </c>
      <c r="Y6846">
        <v>65</v>
      </c>
      <c r="Z6846" s="5">
        <v>8.3333333333333332E-3</v>
      </c>
      <c r="AA6846" s="5">
        <v>8.3333333333333332E-3</v>
      </c>
      <c r="AB6846" s="5">
        <v>8.3333333333333332E-3</v>
      </c>
      <c r="AC6846" s="5">
        <v>8.3333333333333332E-3</v>
      </c>
      <c r="AD6846" s="5">
        <v>8.3333333333333332E-3</v>
      </c>
    </row>
    <row r="6847" spans="1:30" x14ac:dyDescent="0.25">
      <c r="A6847" t="s">
        <v>32</v>
      </c>
      <c r="B6847" s="1">
        <v>44116</v>
      </c>
      <c r="C6847">
        <v>5</v>
      </c>
      <c r="D6847" t="s">
        <v>33</v>
      </c>
      <c r="E6847" t="s">
        <v>34</v>
      </c>
      <c r="F6847" t="s">
        <v>35</v>
      </c>
      <c r="G6847" t="s">
        <v>36</v>
      </c>
      <c r="H6847">
        <v>42.459389999999999</v>
      </c>
      <c r="I6847">
        <v>-71.101939999999999</v>
      </c>
      <c r="J6847">
        <v>42.469369999999998</v>
      </c>
      <c r="K6847">
        <v>-71.107219999999998</v>
      </c>
      <c r="L6847">
        <v>0.74771100000000001</v>
      </c>
      <c r="M6847">
        <v>69</v>
      </c>
      <c r="N6847">
        <v>1</v>
      </c>
      <c r="O6847">
        <v>8</v>
      </c>
      <c r="P6847">
        <v>125000</v>
      </c>
      <c r="Q6847">
        <v>91660.5</v>
      </c>
      <c r="R6847">
        <v>4803</v>
      </c>
      <c r="S6847">
        <v>6097</v>
      </c>
      <c r="T6847">
        <v>39</v>
      </c>
      <c r="U6847">
        <v>38.94</v>
      </c>
      <c r="V6847">
        <v>43.09</v>
      </c>
      <c r="W6847">
        <v>72</v>
      </c>
      <c r="X6847">
        <v>75</v>
      </c>
      <c r="Y6847">
        <v>65</v>
      </c>
      <c r="Z6847" s="5">
        <v>8.3333333333333332E-3</v>
      </c>
      <c r="AA6847" s="5">
        <v>8.3333333333333332E-3</v>
      </c>
      <c r="AB6847" s="5">
        <v>8.3333333333333332E-3</v>
      </c>
      <c r="AC6847" s="5">
        <v>8.3333333333333332E-3</v>
      </c>
      <c r="AD6847" s="5">
        <v>8.3333333333333332E-3</v>
      </c>
    </row>
    <row r="6848" spans="1:30" x14ac:dyDescent="0.25">
      <c r="A6848" t="s">
        <v>32</v>
      </c>
      <c r="B6848" s="1">
        <v>44116</v>
      </c>
      <c r="C6848">
        <v>6</v>
      </c>
      <c r="D6848" t="s">
        <v>33</v>
      </c>
      <c r="E6848" t="s">
        <v>34</v>
      </c>
      <c r="F6848" t="s">
        <v>35</v>
      </c>
      <c r="G6848" t="s">
        <v>36</v>
      </c>
      <c r="H6848">
        <v>42.459389999999999</v>
      </c>
      <c r="I6848">
        <v>-71.101939999999999</v>
      </c>
      <c r="J6848">
        <v>42.469369999999998</v>
      </c>
      <c r="K6848">
        <v>-71.107219999999998</v>
      </c>
      <c r="L6848">
        <v>0.74771100000000001</v>
      </c>
      <c r="M6848">
        <v>69</v>
      </c>
      <c r="N6848">
        <v>1</v>
      </c>
      <c r="O6848">
        <v>8</v>
      </c>
      <c r="P6848">
        <v>125000</v>
      </c>
      <c r="Q6848">
        <v>91660.5</v>
      </c>
      <c r="R6848">
        <v>4803</v>
      </c>
      <c r="S6848">
        <v>6097</v>
      </c>
      <c r="T6848">
        <v>40.799999999999997</v>
      </c>
      <c r="U6848">
        <v>40.799999999999997</v>
      </c>
      <c r="V6848">
        <v>40.39</v>
      </c>
      <c r="W6848">
        <v>72</v>
      </c>
      <c r="X6848">
        <v>75</v>
      </c>
      <c r="Y6848">
        <v>65</v>
      </c>
      <c r="Z6848" s="5">
        <v>8.3333333333333332E-3</v>
      </c>
      <c r="AA6848" s="5">
        <v>8.3333333333333332E-3</v>
      </c>
      <c r="AB6848" s="5">
        <v>8.3333333333333332E-3</v>
      </c>
      <c r="AC6848" s="5">
        <v>8.3333333333333332E-3</v>
      </c>
      <c r="AD6848" s="5">
        <v>8.3333333333333332E-3</v>
      </c>
    </row>
    <row r="6849" spans="1:30" x14ac:dyDescent="0.25">
      <c r="A6849" t="s">
        <v>32</v>
      </c>
      <c r="B6849" s="1">
        <v>44116</v>
      </c>
      <c r="C6849">
        <v>7</v>
      </c>
      <c r="D6849" t="s">
        <v>33</v>
      </c>
      <c r="E6849" t="s">
        <v>34</v>
      </c>
      <c r="F6849" t="s">
        <v>35</v>
      </c>
      <c r="G6849" t="s">
        <v>36</v>
      </c>
      <c r="H6849">
        <v>42.459389999999999</v>
      </c>
      <c r="I6849">
        <v>-71.101939999999999</v>
      </c>
      <c r="J6849">
        <v>42.469369999999998</v>
      </c>
      <c r="K6849">
        <v>-71.107219999999998</v>
      </c>
      <c r="L6849">
        <v>0.74771100000000001</v>
      </c>
      <c r="M6849">
        <v>69</v>
      </c>
      <c r="N6849">
        <v>1</v>
      </c>
      <c r="O6849">
        <v>8</v>
      </c>
      <c r="P6849">
        <v>125000</v>
      </c>
      <c r="Q6849">
        <v>91660.5</v>
      </c>
      <c r="R6849">
        <v>4803</v>
      </c>
      <c r="S6849">
        <v>6097</v>
      </c>
      <c r="T6849">
        <v>38.68</v>
      </c>
      <c r="U6849">
        <v>38.549999999999997</v>
      </c>
      <c r="V6849">
        <v>42.24</v>
      </c>
      <c r="W6849">
        <v>72</v>
      </c>
      <c r="X6849">
        <v>75</v>
      </c>
      <c r="Y6849">
        <v>65</v>
      </c>
      <c r="Z6849" s="5">
        <v>8.3333333333333332E-3</v>
      </c>
      <c r="AA6849" s="5">
        <v>8.3333333333333332E-3</v>
      </c>
      <c r="AB6849" s="5">
        <v>8.3333333333333332E-3</v>
      </c>
      <c r="AC6849" s="5">
        <v>8.3333333333333332E-3</v>
      </c>
      <c r="AD6849" s="5">
        <v>8.3333333333333332E-3</v>
      </c>
    </row>
    <row r="6850" spans="1:30" x14ac:dyDescent="0.25">
      <c r="A6850" t="s">
        <v>32</v>
      </c>
      <c r="B6850" s="1">
        <v>44116</v>
      </c>
      <c r="C6850">
        <v>8</v>
      </c>
      <c r="D6850" t="s">
        <v>33</v>
      </c>
      <c r="E6850" t="s">
        <v>34</v>
      </c>
      <c r="F6850" t="s">
        <v>35</v>
      </c>
      <c r="G6850" t="s">
        <v>36</v>
      </c>
      <c r="H6850">
        <v>42.459389999999999</v>
      </c>
      <c r="I6850">
        <v>-71.101939999999999</v>
      </c>
      <c r="J6850">
        <v>42.469369999999998</v>
      </c>
      <c r="K6850">
        <v>-71.107219999999998</v>
      </c>
      <c r="L6850">
        <v>0.74771100000000001</v>
      </c>
      <c r="M6850">
        <v>69</v>
      </c>
      <c r="N6850">
        <v>1</v>
      </c>
      <c r="O6850">
        <v>8</v>
      </c>
      <c r="P6850">
        <v>125000</v>
      </c>
      <c r="Q6850">
        <v>91660.5</v>
      </c>
      <c r="R6850">
        <v>4803</v>
      </c>
      <c r="S6850">
        <v>6097</v>
      </c>
      <c r="T6850">
        <v>38.619999999999997</v>
      </c>
      <c r="U6850">
        <v>38.42</v>
      </c>
      <c r="V6850">
        <v>41.23</v>
      </c>
      <c r="W6850">
        <v>72</v>
      </c>
      <c r="X6850">
        <v>75</v>
      </c>
      <c r="Y6850">
        <v>65</v>
      </c>
      <c r="Z6850" s="5">
        <v>8.3333333333333332E-3</v>
      </c>
      <c r="AA6850" s="5">
        <v>8.3333333333333332E-3</v>
      </c>
      <c r="AB6850" s="5">
        <v>8.3333333333333332E-3</v>
      </c>
      <c r="AC6850" s="5">
        <v>8.3333333333333332E-3</v>
      </c>
      <c r="AD6850" s="5">
        <v>8.3333333333333332E-3</v>
      </c>
    </row>
    <row r="6851" spans="1:30" x14ac:dyDescent="0.25">
      <c r="A6851" t="s">
        <v>32</v>
      </c>
      <c r="B6851" s="1">
        <v>44116</v>
      </c>
      <c r="C6851">
        <v>9</v>
      </c>
      <c r="D6851" t="s">
        <v>33</v>
      </c>
      <c r="E6851" t="s">
        <v>34</v>
      </c>
      <c r="F6851" t="s">
        <v>35</v>
      </c>
      <c r="G6851" t="s">
        <v>36</v>
      </c>
      <c r="H6851">
        <v>42.459389999999999</v>
      </c>
      <c r="I6851">
        <v>-71.101939999999999</v>
      </c>
      <c r="J6851">
        <v>42.469369999999998</v>
      </c>
      <c r="K6851">
        <v>-71.107219999999998</v>
      </c>
      <c r="L6851">
        <v>0.74771100000000001</v>
      </c>
      <c r="M6851">
        <v>69</v>
      </c>
      <c r="N6851">
        <v>1</v>
      </c>
      <c r="O6851">
        <v>8</v>
      </c>
      <c r="P6851">
        <v>125000</v>
      </c>
      <c r="Q6851">
        <v>91660.5</v>
      </c>
      <c r="R6851">
        <v>4803</v>
      </c>
      <c r="S6851">
        <v>6097</v>
      </c>
      <c r="T6851">
        <v>38.57</v>
      </c>
      <c r="U6851">
        <v>38.28</v>
      </c>
      <c r="V6851">
        <v>42.25</v>
      </c>
      <c r="W6851">
        <v>72</v>
      </c>
      <c r="X6851">
        <v>75</v>
      </c>
      <c r="Y6851">
        <v>65</v>
      </c>
      <c r="Z6851" s="5">
        <v>8.3333333333333332E-3</v>
      </c>
      <c r="AA6851" s="5">
        <v>8.3333333333333332E-3</v>
      </c>
      <c r="AB6851" s="5">
        <v>8.3333333333333332E-3</v>
      </c>
      <c r="AC6851" s="5">
        <v>8.3333333333333332E-3</v>
      </c>
      <c r="AD6851" s="5">
        <v>8.3333333333333332E-3</v>
      </c>
    </row>
    <row r="6852" spans="1:30" x14ac:dyDescent="0.25">
      <c r="A6852" t="s">
        <v>32</v>
      </c>
      <c r="B6852" s="1">
        <v>44116</v>
      </c>
      <c r="C6852">
        <v>10</v>
      </c>
      <c r="D6852" t="s">
        <v>33</v>
      </c>
      <c r="E6852" t="s">
        <v>34</v>
      </c>
      <c r="F6852" t="s">
        <v>35</v>
      </c>
      <c r="G6852" t="s">
        <v>36</v>
      </c>
      <c r="H6852">
        <v>42.459389999999999</v>
      </c>
      <c r="I6852">
        <v>-71.101939999999999</v>
      </c>
      <c r="J6852">
        <v>42.469369999999998</v>
      </c>
      <c r="K6852">
        <v>-71.107219999999998</v>
      </c>
      <c r="L6852">
        <v>0.74771100000000001</v>
      </c>
      <c r="M6852">
        <v>69</v>
      </c>
      <c r="N6852">
        <v>1</v>
      </c>
      <c r="O6852">
        <v>8</v>
      </c>
      <c r="P6852">
        <v>125000</v>
      </c>
      <c r="Q6852">
        <v>91660.5</v>
      </c>
      <c r="R6852">
        <v>4803</v>
      </c>
      <c r="S6852">
        <v>6097</v>
      </c>
      <c r="T6852">
        <v>65.41</v>
      </c>
      <c r="U6852">
        <v>65.319999999999993</v>
      </c>
      <c r="V6852">
        <v>119.15</v>
      </c>
      <c r="W6852">
        <v>72</v>
      </c>
      <c r="X6852">
        <v>75</v>
      </c>
      <c r="Y6852">
        <v>65</v>
      </c>
      <c r="Z6852" s="5">
        <v>8.3333333333333332E-3</v>
      </c>
      <c r="AA6852" s="5">
        <v>8.3333333333333332E-3</v>
      </c>
      <c r="AB6852" s="5">
        <v>8.3333333333333332E-3</v>
      </c>
      <c r="AC6852" s="5">
        <v>8.3333333333333332E-3</v>
      </c>
      <c r="AD6852" s="5">
        <v>8.3333333333333332E-3</v>
      </c>
    </row>
    <row r="6853" spans="1:30" x14ac:dyDescent="0.25">
      <c r="A6853" t="s">
        <v>32</v>
      </c>
      <c r="B6853" s="1">
        <v>44116</v>
      </c>
      <c r="C6853">
        <v>11</v>
      </c>
      <c r="D6853" t="s">
        <v>33</v>
      </c>
      <c r="E6853" t="s">
        <v>34</v>
      </c>
      <c r="F6853" t="s">
        <v>35</v>
      </c>
      <c r="G6853" t="s">
        <v>36</v>
      </c>
      <c r="H6853">
        <v>42.459389999999999</v>
      </c>
      <c r="I6853">
        <v>-71.101939999999999</v>
      </c>
      <c r="J6853">
        <v>42.469369999999998</v>
      </c>
      <c r="K6853">
        <v>-71.107219999999998</v>
      </c>
      <c r="L6853">
        <v>0.74771100000000001</v>
      </c>
      <c r="M6853">
        <v>69</v>
      </c>
      <c r="N6853">
        <v>1</v>
      </c>
      <c r="O6853">
        <v>8</v>
      </c>
      <c r="P6853">
        <v>125000</v>
      </c>
      <c r="Q6853">
        <v>91660.5</v>
      </c>
      <c r="R6853">
        <v>4803</v>
      </c>
      <c r="S6853">
        <v>6097</v>
      </c>
      <c r="T6853">
        <v>70.790000000000006</v>
      </c>
      <c r="U6853">
        <v>70.69</v>
      </c>
      <c r="V6853">
        <v>62.02</v>
      </c>
      <c r="W6853">
        <v>72</v>
      </c>
      <c r="X6853">
        <v>75</v>
      </c>
      <c r="Y6853">
        <v>65</v>
      </c>
      <c r="Z6853" s="5">
        <v>8.3333333333333332E-3</v>
      </c>
      <c r="AA6853" s="5">
        <v>8.3333333333333332E-3</v>
      </c>
      <c r="AB6853" s="5">
        <v>8.3333333333333332E-3</v>
      </c>
      <c r="AC6853" s="5">
        <v>8.3333333333333332E-3</v>
      </c>
      <c r="AD6853" s="5">
        <v>8.3333333333333332E-3</v>
      </c>
    </row>
    <row r="6854" spans="1:30" x14ac:dyDescent="0.25">
      <c r="A6854" t="s">
        <v>32</v>
      </c>
      <c r="B6854" s="1">
        <v>44116</v>
      </c>
      <c r="C6854">
        <v>12</v>
      </c>
      <c r="D6854" t="s">
        <v>33</v>
      </c>
      <c r="E6854" t="s">
        <v>34</v>
      </c>
      <c r="F6854" t="s">
        <v>35</v>
      </c>
      <c r="G6854" t="s">
        <v>36</v>
      </c>
      <c r="H6854">
        <v>42.459389999999999</v>
      </c>
      <c r="I6854">
        <v>-71.101939999999999</v>
      </c>
      <c r="J6854">
        <v>42.469369999999998</v>
      </c>
      <c r="K6854">
        <v>-71.107219999999998</v>
      </c>
      <c r="L6854">
        <v>0.74771100000000001</v>
      </c>
      <c r="M6854">
        <v>69</v>
      </c>
      <c r="N6854">
        <v>1</v>
      </c>
      <c r="O6854">
        <v>8</v>
      </c>
      <c r="P6854">
        <v>125000</v>
      </c>
      <c r="Q6854">
        <v>91660.5</v>
      </c>
      <c r="R6854">
        <v>4803</v>
      </c>
      <c r="S6854">
        <v>6097</v>
      </c>
      <c r="T6854">
        <v>39.29</v>
      </c>
      <c r="U6854">
        <v>39.200000000000003</v>
      </c>
      <c r="V6854">
        <v>42.39</v>
      </c>
      <c r="W6854">
        <v>72</v>
      </c>
      <c r="X6854">
        <v>75</v>
      </c>
      <c r="Y6854">
        <v>65</v>
      </c>
      <c r="Z6854" s="5">
        <v>8.3333333333333332E-3</v>
      </c>
      <c r="AA6854" s="5">
        <v>8.3333333333333332E-3</v>
      </c>
      <c r="AB6854" s="5">
        <v>8.3333333333333332E-3</v>
      </c>
      <c r="AC6854" s="5">
        <v>8.3333333333333332E-3</v>
      </c>
      <c r="AD6854" s="5">
        <v>8.3333333333333332E-3</v>
      </c>
    </row>
    <row r="6855" spans="1:30" x14ac:dyDescent="0.25">
      <c r="A6855" t="s">
        <v>32</v>
      </c>
      <c r="B6855" s="1">
        <v>44116</v>
      </c>
      <c r="C6855">
        <v>13</v>
      </c>
      <c r="D6855" t="s">
        <v>33</v>
      </c>
      <c r="E6855" t="s">
        <v>34</v>
      </c>
      <c r="F6855" t="s">
        <v>35</v>
      </c>
      <c r="G6855" t="s">
        <v>36</v>
      </c>
      <c r="H6855">
        <v>42.459389999999999</v>
      </c>
      <c r="I6855">
        <v>-71.101939999999999</v>
      </c>
      <c r="J6855">
        <v>42.469369999999998</v>
      </c>
      <c r="K6855">
        <v>-71.107219999999998</v>
      </c>
      <c r="L6855">
        <v>0.74771100000000001</v>
      </c>
      <c r="M6855">
        <v>69</v>
      </c>
      <c r="N6855">
        <v>1</v>
      </c>
      <c r="O6855">
        <v>8</v>
      </c>
      <c r="P6855">
        <v>125000</v>
      </c>
      <c r="Q6855">
        <v>91660.5</v>
      </c>
      <c r="R6855">
        <v>4803</v>
      </c>
      <c r="S6855">
        <v>6097</v>
      </c>
      <c r="T6855">
        <v>39.33</v>
      </c>
      <c r="U6855">
        <v>39.229999999999997</v>
      </c>
      <c r="V6855">
        <v>43.79</v>
      </c>
      <c r="W6855">
        <v>72</v>
      </c>
      <c r="X6855">
        <v>75</v>
      </c>
      <c r="Y6855">
        <v>65</v>
      </c>
      <c r="Z6855" s="5">
        <v>8.3333333333333332E-3</v>
      </c>
      <c r="AA6855" s="5">
        <v>8.3333333333333332E-3</v>
      </c>
      <c r="AB6855" s="5">
        <v>8.3333333333333332E-3</v>
      </c>
      <c r="AC6855" s="5">
        <v>8.3333333333333332E-3</v>
      </c>
      <c r="AD6855" s="5">
        <v>8.3333333333333332E-3</v>
      </c>
    </row>
    <row r="6856" spans="1:30" x14ac:dyDescent="0.25">
      <c r="A6856" t="s">
        <v>32</v>
      </c>
      <c r="B6856" s="1">
        <v>44116</v>
      </c>
      <c r="C6856">
        <v>14</v>
      </c>
      <c r="D6856" t="s">
        <v>33</v>
      </c>
      <c r="E6856" t="s">
        <v>34</v>
      </c>
      <c r="F6856" t="s">
        <v>35</v>
      </c>
      <c r="G6856" t="s">
        <v>36</v>
      </c>
      <c r="H6856">
        <v>42.459389999999999</v>
      </c>
      <c r="I6856">
        <v>-71.101939999999999</v>
      </c>
      <c r="J6856">
        <v>42.469369999999998</v>
      </c>
      <c r="K6856">
        <v>-71.107219999999998</v>
      </c>
      <c r="L6856">
        <v>0.74771100000000001</v>
      </c>
      <c r="M6856">
        <v>69</v>
      </c>
      <c r="N6856">
        <v>1</v>
      </c>
      <c r="O6856">
        <v>8</v>
      </c>
      <c r="P6856">
        <v>125000</v>
      </c>
      <c r="Q6856">
        <v>91660.5</v>
      </c>
      <c r="R6856">
        <v>4803</v>
      </c>
      <c r="S6856">
        <v>6097</v>
      </c>
      <c r="T6856">
        <v>39.270000000000003</v>
      </c>
      <c r="U6856">
        <v>39.130000000000003</v>
      </c>
      <c r="V6856">
        <v>43.2</v>
      </c>
      <c r="W6856">
        <v>72</v>
      </c>
      <c r="X6856">
        <v>75</v>
      </c>
      <c r="Y6856">
        <v>65</v>
      </c>
      <c r="Z6856" s="5">
        <v>8.3333333333333332E-3</v>
      </c>
      <c r="AA6856" s="5">
        <v>8.3333333333333332E-3</v>
      </c>
      <c r="AB6856" s="5">
        <v>8.3333333333333332E-3</v>
      </c>
      <c r="AC6856" s="5">
        <v>8.3333333333333332E-3</v>
      </c>
      <c r="AD6856" s="5">
        <v>8.3333333333333332E-3</v>
      </c>
    </row>
    <row r="6857" spans="1:30" x14ac:dyDescent="0.25">
      <c r="A6857" t="s">
        <v>32</v>
      </c>
      <c r="B6857" s="1">
        <v>44116</v>
      </c>
      <c r="C6857">
        <v>15</v>
      </c>
      <c r="D6857" t="s">
        <v>33</v>
      </c>
      <c r="E6857" t="s">
        <v>34</v>
      </c>
      <c r="F6857" t="s">
        <v>35</v>
      </c>
      <c r="G6857" t="s">
        <v>36</v>
      </c>
      <c r="H6857">
        <v>42.459389999999999</v>
      </c>
      <c r="I6857">
        <v>-71.101939999999999</v>
      </c>
      <c r="J6857">
        <v>42.469369999999998</v>
      </c>
      <c r="K6857">
        <v>-71.107219999999998</v>
      </c>
      <c r="L6857">
        <v>0.74771100000000001</v>
      </c>
      <c r="M6857">
        <v>69</v>
      </c>
      <c r="N6857">
        <v>1</v>
      </c>
      <c r="O6857">
        <v>8</v>
      </c>
      <c r="P6857">
        <v>125000</v>
      </c>
      <c r="Q6857">
        <v>91660.5</v>
      </c>
      <c r="R6857">
        <v>4803</v>
      </c>
      <c r="S6857">
        <v>6097</v>
      </c>
      <c r="T6857">
        <v>39.409999999999997</v>
      </c>
      <c r="U6857">
        <v>39.270000000000003</v>
      </c>
      <c r="V6857">
        <v>43.29</v>
      </c>
      <c r="W6857">
        <v>72</v>
      </c>
      <c r="X6857">
        <v>75</v>
      </c>
      <c r="Y6857">
        <v>65</v>
      </c>
      <c r="Z6857" s="5">
        <v>8.3333333333333332E-3</v>
      </c>
      <c r="AA6857" s="5">
        <v>8.3333333333333332E-3</v>
      </c>
      <c r="AB6857" s="5">
        <v>8.3333333333333332E-3</v>
      </c>
      <c r="AC6857" s="5">
        <v>8.3333333333333332E-3</v>
      </c>
      <c r="AD6857" s="5">
        <v>8.3333333333333332E-3</v>
      </c>
    </row>
    <row r="6858" spans="1:30" x14ac:dyDescent="0.25">
      <c r="A6858" t="s">
        <v>32</v>
      </c>
      <c r="B6858" s="1">
        <v>44116</v>
      </c>
      <c r="C6858">
        <v>16</v>
      </c>
      <c r="D6858" t="s">
        <v>33</v>
      </c>
      <c r="E6858" t="s">
        <v>34</v>
      </c>
      <c r="F6858" t="s">
        <v>35</v>
      </c>
      <c r="G6858" t="s">
        <v>36</v>
      </c>
      <c r="H6858">
        <v>42.459389999999999</v>
      </c>
      <c r="I6858">
        <v>-71.101939999999999</v>
      </c>
      <c r="J6858">
        <v>42.469369999999998</v>
      </c>
      <c r="K6858">
        <v>-71.107219999999998</v>
      </c>
      <c r="L6858">
        <v>0.74771100000000001</v>
      </c>
      <c r="M6858">
        <v>69</v>
      </c>
      <c r="N6858">
        <v>1</v>
      </c>
      <c r="O6858">
        <v>8</v>
      </c>
      <c r="P6858">
        <v>125000</v>
      </c>
      <c r="Q6858">
        <v>91660.5</v>
      </c>
      <c r="R6858">
        <v>4803</v>
      </c>
      <c r="S6858">
        <v>6097</v>
      </c>
      <c r="T6858">
        <v>38.770000000000003</v>
      </c>
      <c r="U6858">
        <v>38.69</v>
      </c>
      <c r="V6858">
        <v>40.78</v>
      </c>
      <c r="W6858">
        <v>72</v>
      </c>
      <c r="X6858">
        <v>75</v>
      </c>
      <c r="Y6858">
        <v>65</v>
      </c>
      <c r="Z6858" s="5">
        <v>8.3333333333333332E-3</v>
      </c>
      <c r="AA6858" s="5">
        <v>8.3333333333333332E-3</v>
      </c>
      <c r="AB6858" s="5">
        <v>8.3333333333333332E-3</v>
      </c>
      <c r="AC6858" s="5">
        <v>8.3333333333333332E-3</v>
      </c>
      <c r="AD6858" s="5">
        <v>8.3333333333333332E-3</v>
      </c>
    </row>
    <row r="6859" spans="1:30" x14ac:dyDescent="0.25">
      <c r="A6859" t="s">
        <v>32</v>
      </c>
      <c r="B6859" s="1">
        <v>44116</v>
      </c>
      <c r="C6859">
        <v>17</v>
      </c>
      <c r="D6859" t="s">
        <v>33</v>
      </c>
      <c r="E6859" t="s">
        <v>34</v>
      </c>
      <c r="F6859" t="s">
        <v>35</v>
      </c>
      <c r="G6859" t="s">
        <v>36</v>
      </c>
      <c r="H6859">
        <v>42.459389999999999</v>
      </c>
      <c r="I6859">
        <v>-71.101939999999999</v>
      </c>
      <c r="J6859">
        <v>42.469369999999998</v>
      </c>
      <c r="K6859">
        <v>-71.107219999999998</v>
      </c>
      <c r="L6859">
        <v>0.74771100000000001</v>
      </c>
      <c r="M6859">
        <v>69</v>
      </c>
      <c r="N6859">
        <v>1</v>
      </c>
      <c r="O6859">
        <v>8</v>
      </c>
      <c r="P6859">
        <v>125000</v>
      </c>
      <c r="Q6859">
        <v>91660.5</v>
      </c>
      <c r="R6859">
        <v>4803</v>
      </c>
      <c r="S6859">
        <v>6097</v>
      </c>
      <c r="T6859">
        <v>38.5</v>
      </c>
      <c r="U6859">
        <v>38.5</v>
      </c>
      <c r="W6859">
        <v>72</v>
      </c>
      <c r="X6859">
        <v>75</v>
      </c>
      <c r="Y6859">
        <v>65</v>
      </c>
      <c r="Z6859" s="5">
        <v>8.3333333333333332E-3</v>
      </c>
      <c r="AA6859" s="5">
        <v>8.3333333333333332E-3</v>
      </c>
      <c r="AB6859" s="5">
        <v>8.3333333333333332E-3</v>
      </c>
      <c r="AC6859" s="5">
        <v>8.3333333333333332E-3</v>
      </c>
      <c r="AD6859" s="5">
        <v>8.3333333333333332E-3</v>
      </c>
    </row>
    <row r="6860" spans="1:30" x14ac:dyDescent="0.25">
      <c r="A6860" t="s">
        <v>32</v>
      </c>
      <c r="B6860" s="1">
        <v>44116</v>
      </c>
      <c r="C6860">
        <v>18</v>
      </c>
      <c r="D6860" t="s">
        <v>33</v>
      </c>
      <c r="E6860" t="s">
        <v>34</v>
      </c>
      <c r="F6860" t="s">
        <v>35</v>
      </c>
      <c r="G6860" t="s">
        <v>36</v>
      </c>
      <c r="H6860">
        <v>42.459389999999999</v>
      </c>
      <c r="I6860">
        <v>-71.101939999999999</v>
      </c>
      <c r="J6860">
        <v>42.469369999999998</v>
      </c>
      <c r="K6860">
        <v>-71.107219999999998</v>
      </c>
      <c r="L6860">
        <v>0.74771100000000001</v>
      </c>
      <c r="M6860">
        <v>69</v>
      </c>
      <c r="N6860">
        <v>1</v>
      </c>
      <c r="O6860">
        <v>8</v>
      </c>
      <c r="P6860">
        <v>125000</v>
      </c>
      <c r="Q6860">
        <v>91660.5</v>
      </c>
      <c r="R6860">
        <v>4803</v>
      </c>
      <c r="S6860">
        <v>6097</v>
      </c>
      <c r="T6860">
        <v>38.9</v>
      </c>
      <c r="U6860">
        <v>38.81</v>
      </c>
      <c r="V6860">
        <v>42.73</v>
      </c>
      <c r="W6860">
        <v>72</v>
      </c>
      <c r="X6860">
        <v>75</v>
      </c>
      <c r="Y6860">
        <v>65</v>
      </c>
      <c r="Z6860" s="5">
        <v>8.3333333333333332E-3</v>
      </c>
      <c r="AA6860" s="5">
        <v>8.3333333333333332E-3</v>
      </c>
      <c r="AB6860" s="5">
        <v>8.3333333333333332E-3</v>
      </c>
      <c r="AC6860" s="5">
        <v>8.3333333333333332E-3</v>
      </c>
      <c r="AD6860" s="5">
        <v>8.3333333333333332E-3</v>
      </c>
    </row>
    <row r="6861" spans="1:30" x14ac:dyDescent="0.25">
      <c r="A6861" t="s">
        <v>32</v>
      </c>
      <c r="B6861" s="1">
        <v>44116</v>
      </c>
      <c r="C6861">
        <v>19</v>
      </c>
      <c r="D6861" t="s">
        <v>33</v>
      </c>
      <c r="E6861" t="s">
        <v>34</v>
      </c>
      <c r="F6861" t="s">
        <v>35</v>
      </c>
      <c r="G6861" t="s">
        <v>36</v>
      </c>
      <c r="H6861">
        <v>42.459389999999999</v>
      </c>
      <c r="I6861">
        <v>-71.101939999999999</v>
      </c>
      <c r="J6861">
        <v>42.469369999999998</v>
      </c>
      <c r="K6861">
        <v>-71.107219999999998</v>
      </c>
      <c r="L6861">
        <v>0.74771100000000001</v>
      </c>
      <c r="M6861">
        <v>69</v>
      </c>
      <c r="N6861">
        <v>1</v>
      </c>
      <c r="O6861">
        <v>8</v>
      </c>
      <c r="P6861">
        <v>125000</v>
      </c>
      <c r="Q6861">
        <v>91660.5</v>
      </c>
      <c r="R6861">
        <v>4803</v>
      </c>
      <c r="S6861">
        <v>6097</v>
      </c>
      <c r="T6861">
        <v>38.43</v>
      </c>
      <c r="U6861">
        <v>38.28</v>
      </c>
      <c r="V6861">
        <v>41.29</v>
      </c>
      <c r="W6861">
        <v>72</v>
      </c>
      <c r="X6861">
        <v>75</v>
      </c>
      <c r="Y6861">
        <v>65</v>
      </c>
      <c r="Z6861" s="5">
        <v>8.3333333333333332E-3</v>
      </c>
      <c r="AA6861" s="5">
        <v>8.3333333333333332E-3</v>
      </c>
      <c r="AB6861" s="5">
        <v>8.3333333333333332E-3</v>
      </c>
      <c r="AC6861" s="5">
        <v>8.3333333333333332E-3</v>
      </c>
      <c r="AD6861" s="5">
        <v>8.3333333333333332E-3</v>
      </c>
    </row>
    <row r="6862" spans="1:30" x14ac:dyDescent="0.25">
      <c r="A6862" t="s">
        <v>32</v>
      </c>
      <c r="B6862" s="1">
        <v>44116</v>
      </c>
      <c r="C6862">
        <v>20</v>
      </c>
      <c r="D6862" t="s">
        <v>33</v>
      </c>
      <c r="E6862" t="s">
        <v>34</v>
      </c>
      <c r="F6862" t="s">
        <v>35</v>
      </c>
      <c r="G6862" t="s">
        <v>36</v>
      </c>
      <c r="H6862">
        <v>42.459389999999999</v>
      </c>
      <c r="I6862">
        <v>-71.101939999999999</v>
      </c>
      <c r="J6862">
        <v>42.469369999999998</v>
      </c>
      <c r="K6862">
        <v>-71.107219999999998</v>
      </c>
      <c r="L6862">
        <v>0.74771100000000001</v>
      </c>
      <c r="M6862">
        <v>69</v>
      </c>
      <c r="N6862">
        <v>1</v>
      </c>
      <c r="O6862">
        <v>8</v>
      </c>
      <c r="P6862">
        <v>125000</v>
      </c>
      <c r="Q6862">
        <v>91660.5</v>
      </c>
      <c r="R6862">
        <v>4803</v>
      </c>
      <c r="S6862">
        <v>6097</v>
      </c>
      <c r="T6862">
        <v>37.64</v>
      </c>
      <c r="U6862">
        <v>37.590000000000003</v>
      </c>
      <c r="V6862">
        <v>39.01</v>
      </c>
      <c r="W6862">
        <v>72</v>
      </c>
      <c r="X6862">
        <v>75</v>
      </c>
      <c r="Y6862">
        <v>65</v>
      </c>
      <c r="Z6862" s="5">
        <v>8.3333333333333332E-3</v>
      </c>
      <c r="AA6862" s="5">
        <v>8.3333333333333332E-3</v>
      </c>
      <c r="AB6862" s="5">
        <v>8.3333333333333332E-3</v>
      </c>
      <c r="AC6862" s="5">
        <v>8.3333333333333332E-3</v>
      </c>
      <c r="AD6862" s="5">
        <v>8.3333333333333332E-3</v>
      </c>
    </row>
    <row r="6863" spans="1:30" x14ac:dyDescent="0.25">
      <c r="A6863" t="s">
        <v>32</v>
      </c>
      <c r="B6863" s="1">
        <v>44116</v>
      </c>
      <c r="C6863">
        <v>21</v>
      </c>
      <c r="D6863" t="s">
        <v>33</v>
      </c>
      <c r="E6863" t="s">
        <v>34</v>
      </c>
      <c r="F6863" t="s">
        <v>35</v>
      </c>
      <c r="G6863" t="s">
        <v>36</v>
      </c>
      <c r="H6863">
        <v>42.459389999999999</v>
      </c>
      <c r="I6863">
        <v>-71.101939999999999</v>
      </c>
      <c r="J6863">
        <v>42.469369999999998</v>
      </c>
      <c r="K6863">
        <v>-71.107219999999998</v>
      </c>
      <c r="L6863">
        <v>0.74771100000000001</v>
      </c>
      <c r="M6863">
        <v>69</v>
      </c>
      <c r="N6863">
        <v>1</v>
      </c>
      <c r="O6863">
        <v>8</v>
      </c>
      <c r="P6863">
        <v>125000</v>
      </c>
      <c r="Q6863">
        <v>91660.5</v>
      </c>
      <c r="R6863">
        <v>4803</v>
      </c>
      <c r="S6863">
        <v>6097</v>
      </c>
      <c r="T6863">
        <v>39</v>
      </c>
      <c r="U6863">
        <v>39</v>
      </c>
      <c r="W6863">
        <v>72</v>
      </c>
      <c r="X6863">
        <v>75</v>
      </c>
      <c r="Y6863">
        <v>65</v>
      </c>
      <c r="Z6863" s="5">
        <v>8.3333333333333332E-3</v>
      </c>
      <c r="AA6863" s="5">
        <v>8.3333333333333332E-3</v>
      </c>
      <c r="AB6863" s="5">
        <v>8.3333333333333332E-3</v>
      </c>
      <c r="AC6863" s="5">
        <v>8.3333333333333332E-3</v>
      </c>
      <c r="AD6863" s="5">
        <v>8.3333333333333332E-3</v>
      </c>
    </row>
    <row r="6864" spans="1:30" x14ac:dyDescent="0.25">
      <c r="A6864" t="s">
        <v>32</v>
      </c>
      <c r="B6864" s="1">
        <v>44116</v>
      </c>
      <c r="C6864">
        <v>22</v>
      </c>
      <c r="D6864" t="s">
        <v>33</v>
      </c>
      <c r="E6864" t="s">
        <v>34</v>
      </c>
      <c r="F6864" t="s">
        <v>35</v>
      </c>
      <c r="G6864" t="s">
        <v>36</v>
      </c>
      <c r="H6864">
        <v>42.459389999999999</v>
      </c>
      <c r="I6864">
        <v>-71.101939999999999</v>
      </c>
      <c r="J6864">
        <v>42.469369999999998</v>
      </c>
      <c r="K6864">
        <v>-71.107219999999998</v>
      </c>
      <c r="L6864">
        <v>0.74771100000000001</v>
      </c>
      <c r="M6864">
        <v>69</v>
      </c>
      <c r="N6864">
        <v>1</v>
      </c>
      <c r="O6864">
        <v>8</v>
      </c>
      <c r="P6864">
        <v>125000</v>
      </c>
      <c r="Q6864">
        <v>91660.5</v>
      </c>
      <c r="R6864">
        <v>4803</v>
      </c>
      <c r="S6864">
        <v>6097</v>
      </c>
      <c r="T6864">
        <v>38.06</v>
      </c>
      <c r="U6864">
        <v>38.06</v>
      </c>
      <c r="W6864">
        <v>72</v>
      </c>
      <c r="X6864">
        <v>75</v>
      </c>
      <c r="Y6864">
        <v>65</v>
      </c>
      <c r="Z6864" s="5">
        <v>8.3333333333333332E-3</v>
      </c>
      <c r="AA6864" s="5">
        <v>8.3333333333333332E-3</v>
      </c>
      <c r="AB6864" s="5">
        <v>8.3333333333333332E-3</v>
      </c>
      <c r="AC6864" s="5">
        <v>8.3333333333333332E-3</v>
      </c>
      <c r="AD6864" s="5">
        <v>8.3333333333333332E-3</v>
      </c>
    </row>
    <row r="6865" spans="1:30" x14ac:dyDescent="0.25">
      <c r="A6865" t="s">
        <v>32</v>
      </c>
      <c r="B6865" s="1">
        <v>44116</v>
      </c>
      <c r="C6865">
        <v>23</v>
      </c>
      <c r="D6865" t="s">
        <v>33</v>
      </c>
      <c r="E6865" t="s">
        <v>34</v>
      </c>
      <c r="F6865" t="s">
        <v>35</v>
      </c>
      <c r="G6865" t="s">
        <v>36</v>
      </c>
      <c r="H6865">
        <v>42.459389999999999</v>
      </c>
      <c r="I6865">
        <v>-71.101939999999999</v>
      </c>
      <c r="J6865">
        <v>42.469369999999998</v>
      </c>
      <c r="K6865">
        <v>-71.107219999999998</v>
      </c>
      <c r="L6865">
        <v>0.74771100000000001</v>
      </c>
      <c r="M6865">
        <v>69</v>
      </c>
      <c r="N6865">
        <v>1</v>
      </c>
      <c r="O6865">
        <v>8</v>
      </c>
      <c r="P6865">
        <v>125000</v>
      </c>
      <c r="Q6865">
        <v>91660.5</v>
      </c>
      <c r="R6865">
        <v>4803</v>
      </c>
      <c r="S6865">
        <v>6097</v>
      </c>
      <c r="T6865">
        <v>37.51</v>
      </c>
      <c r="U6865">
        <v>37.51</v>
      </c>
      <c r="W6865">
        <v>72</v>
      </c>
      <c r="X6865">
        <v>75</v>
      </c>
      <c r="Y6865">
        <v>65</v>
      </c>
      <c r="Z6865" s="5">
        <v>8.3333333333333332E-3</v>
      </c>
      <c r="AA6865" s="5">
        <v>8.3333333333333332E-3</v>
      </c>
      <c r="AB6865" s="5">
        <v>8.3333333333333332E-3</v>
      </c>
      <c r="AC6865" s="5">
        <v>8.3333333333333332E-3</v>
      </c>
      <c r="AD6865" s="5">
        <v>8.3333333333333332E-3</v>
      </c>
    </row>
    <row r="6866" spans="1:30" x14ac:dyDescent="0.25">
      <c r="A6866" t="s">
        <v>32</v>
      </c>
      <c r="B6866" s="1">
        <v>44117</v>
      </c>
      <c r="C6866">
        <v>0</v>
      </c>
      <c r="D6866" t="s">
        <v>33</v>
      </c>
      <c r="E6866" t="s">
        <v>34</v>
      </c>
      <c r="F6866" t="s">
        <v>35</v>
      </c>
      <c r="G6866" t="s">
        <v>36</v>
      </c>
      <c r="H6866">
        <v>42.459389999999999</v>
      </c>
      <c r="I6866">
        <v>-71.101939999999999</v>
      </c>
      <c r="J6866">
        <v>42.469369999999998</v>
      </c>
      <c r="K6866">
        <v>-71.107219999999998</v>
      </c>
      <c r="L6866">
        <v>0.74771100000000001</v>
      </c>
      <c r="M6866">
        <v>69</v>
      </c>
      <c r="N6866">
        <v>1</v>
      </c>
      <c r="O6866">
        <v>8</v>
      </c>
      <c r="P6866">
        <v>125000</v>
      </c>
      <c r="Q6866">
        <v>91660.5</v>
      </c>
      <c r="R6866">
        <v>4803</v>
      </c>
      <c r="S6866">
        <v>6097</v>
      </c>
      <c r="T6866">
        <v>39.22</v>
      </c>
      <c r="U6866">
        <v>38.36</v>
      </c>
      <c r="V6866">
        <v>41.8</v>
      </c>
      <c r="W6866">
        <v>72</v>
      </c>
      <c r="X6866">
        <v>75</v>
      </c>
      <c r="Y6866">
        <v>65</v>
      </c>
      <c r="Z6866" s="5">
        <v>8.3333333333333332E-3</v>
      </c>
      <c r="AA6866" s="5">
        <v>8.3333333333333332E-3</v>
      </c>
      <c r="AB6866" s="5">
        <v>8.3333333333333332E-3</v>
      </c>
      <c r="AC6866" s="5">
        <v>8.3333333333333332E-3</v>
      </c>
      <c r="AD6866" s="5">
        <v>8.3333333333333332E-3</v>
      </c>
    </row>
    <row r="6867" spans="1:30" x14ac:dyDescent="0.25">
      <c r="A6867" t="s">
        <v>32</v>
      </c>
      <c r="B6867" s="1">
        <v>44117</v>
      </c>
      <c r="C6867">
        <v>1</v>
      </c>
      <c r="D6867" t="s">
        <v>33</v>
      </c>
      <c r="E6867" t="s">
        <v>34</v>
      </c>
      <c r="F6867" t="s">
        <v>35</v>
      </c>
      <c r="G6867" t="s">
        <v>36</v>
      </c>
      <c r="H6867">
        <v>42.459389999999999</v>
      </c>
      <c r="I6867">
        <v>-71.101939999999999</v>
      </c>
      <c r="J6867">
        <v>42.469369999999998</v>
      </c>
      <c r="K6867">
        <v>-71.107219999999998</v>
      </c>
      <c r="L6867">
        <v>0.74771100000000001</v>
      </c>
      <c r="M6867">
        <v>69</v>
      </c>
      <c r="N6867">
        <v>1</v>
      </c>
      <c r="O6867">
        <v>8</v>
      </c>
      <c r="P6867">
        <v>125000</v>
      </c>
      <c r="Q6867">
        <v>91660.5</v>
      </c>
      <c r="R6867">
        <v>4803</v>
      </c>
      <c r="S6867">
        <v>6097</v>
      </c>
      <c r="T6867">
        <v>39.5</v>
      </c>
      <c r="U6867">
        <v>39.909999999999997</v>
      </c>
      <c r="V6867">
        <v>39.71</v>
      </c>
      <c r="W6867">
        <v>72</v>
      </c>
      <c r="X6867">
        <v>75</v>
      </c>
      <c r="Y6867">
        <v>65</v>
      </c>
      <c r="Z6867" s="5">
        <v>8.3333333333333332E-3</v>
      </c>
      <c r="AA6867" s="5">
        <v>8.3333333333333332E-3</v>
      </c>
      <c r="AB6867" s="5">
        <v>8.3333333333333332E-3</v>
      </c>
      <c r="AC6867" s="5">
        <v>8.3333333333333332E-3</v>
      </c>
      <c r="AD6867" s="5">
        <v>8.3333333333333332E-3</v>
      </c>
    </row>
    <row r="6868" spans="1:30" x14ac:dyDescent="0.25">
      <c r="A6868" t="s">
        <v>32</v>
      </c>
      <c r="B6868" s="1">
        <v>44117</v>
      </c>
      <c r="C6868">
        <v>2</v>
      </c>
      <c r="D6868" t="s">
        <v>33</v>
      </c>
      <c r="E6868" t="s">
        <v>34</v>
      </c>
      <c r="F6868" t="s">
        <v>35</v>
      </c>
      <c r="G6868" t="s">
        <v>36</v>
      </c>
      <c r="H6868">
        <v>42.459389999999999</v>
      </c>
      <c r="I6868">
        <v>-71.101939999999999</v>
      </c>
      <c r="J6868">
        <v>42.469369999999998</v>
      </c>
      <c r="K6868">
        <v>-71.107219999999998</v>
      </c>
      <c r="L6868">
        <v>0.74771100000000001</v>
      </c>
      <c r="M6868">
        <v>69</v>
      </c>
      <c r="N6868">
        <v>1</v>
      </c>
      <c r="O6868">
        <v>8</v>
      </c>
      <c r="P6868">
        <v>125000</v>
      </c>
      <c r="Q6868">
        <v>91660.5</v>
      </c>
      <c r="R6868">
        <v>4803</v>
      </c>
      <c r="S6868">
        <v>6097</v>
      </c>
      <c r="T6868">
        <v>40.4</v>
      </c>
      <c r="U6868">
        <v>40.200000000000003</v>
      </c>
      <c r="V6868">
        <v>41.74</v>
      </c>
      <c r="W6868">
        <v>72</v>
      </c>
      <c r="X6868">
        <v>75</v>
      </c>
      <c r="Y6868">
        <v>65</v>
      </c>
      <c r="Z6868" s="5">
        <v>8.3333333333333332E-3</v>
      </c>
      <c r="AA6868" s="5">
        <v>8.3333333333333332E-3</v>
      </c>
      <c r="AB6868" s="5">
        <v>8.3333333333333332E-3</v>
      </c>
      <c r="AC6868" s="5">
        <v>8.3333333333333332E-3</v>
      </c>
      <c r="AD6868" s="5">
        <v>8.3333333333333332E-3</v>
      </c>
    </row>
    <row r="6869" spans="1:30" x14ac:dyDescent="0.25">
      <c r="A6869" t="s">
        <v>32</v>
      </c>
      <c r="B6869" s="1">
        <v>44117</v>
      </c>
      <c r="C6869">
        <v>3</v>
      </c>
      <c r="D6869" t="s">
        <v>33</v>
      </c>
      <c r="E6869" t="s">
        <v>34</v>
      </c>
      <c r="F6869" t="s">
        <v>35</v>
      </c>
      <c r="G6869" t="s">
        <v>36</v>
      </c>
      <c r="H6869">
        <v>42.459389999999999</v>
      </c>
      <c r="I6869">
        <v>-71.101939999999999</v>
      </c>
      <c r="J6869">
        <v>42.469369999999998</v>
      </c>
      <c r="K6869">
        <v>-71.107219999999998</v>
      </c>
      <c r="L6869">
        <v>0.74771100000000001</v>
      </c>
      <c r="M6869">
        <v>69</v>
      </c>
      <c r="N6869">
        <v>1</v>
      </c>
      <c r="O6869">
        <v>8</v>
      </c>
      <c r="P6869">
        <v>125000</v>
      </c>
      <c r="Q6869">
        <v>91660.5</v>
      </c>
      <c r="R6869">
        <v>4803</v>
      </c>
      <c r="S6869">
        <v>6097</v>
      </c>
      <c r="T6869">
        <v>39.65</v>
      </c>
      <c r="U6869">
        <v>39.71</v>
      </c>
      <c r="V6869">
        <v>37.909999999999997</v>
      </c>
      <c r="W6869">
        <v>72</v>
      </c>
      <c r="X6869">
        <v>75</v>
      </c>
      <c r="Y6869">
        <v>65</v>
      </c>
      <c r="Z6869" s="5">
        <v>8.3333333333333332E-3</v>
      </c>
      <c r="AA6869" s="5">
        <v>8.3333333333333332E-3</v>
      </c>
      <c r="AB6869" s="5">
        <v>8.3333333333333332E-3</v>
      </c>
      <c r="AC6869" s="5">
        <v>8.3333333333333332E-3</v>
      </c>
      <c r="AD6869" s="5">
        <v>8.3333333333333332E-3</v>
      </c>
    </row>
    <row r="6870" spans="1:30" x14ac:dyDescent="0.25">
      <c r="A6870" t="s">
        <v>32</v>
      </c>
      <c r="B6870" s="1">
        <v>44117</v>
      </c>
      <c r="C6870">
        <v>4</v>
      </c>
      <c r="D6870" t="s">
        <v>33</v>
      </c>
      <c r="E6870" t="s">
        <v>34</v>
      </c>
      <c r="F6870" t="s">
        <v>35</v>
      </c>
      <c r="G6870" t="s">
        <v>36</v>
      </c>
      <c r="H6870">
        <v>42.459389999999999</v>
      </c>
      <c r="I6870">
        <v>-71.101939999999999</v>
      </c>
      <c r="J6870">
        <v>42.469369999999998</v>
      </c>
      <c r="K6870">
        <v>-71.107219999999998</v>
      </c>
      <c r="L6870">
        <v>0.74771100000000001</v>
      </c>
      <c r="M6870">
        <v>69</v>
      </c>
      <c r="N6870">
        <v>1</v>
      </c>
      <c r="O6870">
        <v>8</v>
      </c>
      <c r="P6870">
        <v>125000</v>
      </c>
      <c r="Q6870">
        <v>91660.5</v>
      </c>
      <c r="R6870">
        <v>4803</v>
      </c>
      <c r="S6870">
        <v>6097</v>
      </c>
      <c r="T6870">
        <v>37.659999999999997</v>
      </c>
      <c r="U6870">
        <v>37.39</v>
      </c>
      <c r="V6870">
        <v>40.19</v>
      </c>
      <c r="W6870">
        <v>72</v>
      </c>
      <c r="X6870">
        <v>75</v>
      </c>
      <c r="Y6870">
        <v>65</v>
      </c>
      <c r="Z6870" s="5">
        <v>8.3333333333333332E-3</v>
      </c>
      <c r="AA6870" s="5">
        <v>8.3333333333333332E-3</v>
      </c>
      <c r="AB6870" s="5">
        <v>8.3333333333333332E-3</v>
      </c>
      <c r="AC6870" s="5">
        <v>8.3333333333333332E-3</v>
      </c>
      <c r="AD6870" s="5">
        <v>8.3333333333333332E-3</v>
      </c>
    </row>
    <row r="6871" spans="1:30" x14ac:dyDescent="0.25">
      <c r="A6871" t="s">
        <v>32</v>
      </c>
      <c r="B6871" s="1">
        <v>44117</v>
      </c>
      <c r="C6871">
        <v>5</v>
      </c>
      <c r="D6871" t="s">
        <v>33</v>
      </c>
      <c r="E6871" t="s">
        <v>34</v>
      </c>
      <c r="F6871" t="s">
        <v>35</v>
      </c>
      <c r="G6871" t="s">
        <v>36</v>
      </c>
      <c r="H6871">
        <v>42.459389999999999</v>
      </c>
      <c r="I6871">
        <v>-71.101939999999999</v>
      </c>
      <c r="J6871">
        <v>42.469369999999998</v>
      </c>
      <c r="K6871">
        <v>-71.107219999999998</v>
      </c>
      <c r="L6871">
        <v>0.74771100000000001</v>
      </c>
      <c r="M6871">
        <v>69</v>
      </c>
      <c r="N6871">
        <v>1</v>
      </c>
      <c r="O6871">
        <v>8</v>
      </c>
      <c r="P6871">
        <v>125000</v>
      </c>
      <c r="Q6871">
        <v>91660.5</v>
      </c>
      <c r="R6871">
        <v>4803</v>
      </c>
      <c r="S6871">
        <v>6097</v>
      </c>
      <c r="T6871">
        <v>40.520000000000003</v>
      </c>
      <c r="U6871">
        <v>40.520000000000003</v>
      </c>
      <c r="V6871">
        <v>40.64</v>
      </c>
      <c r="W6871">
        <v>72</v>
      </c>
      <c r="X6871">
        <v>75</v>
      </c>
      <c r="Y6871">
        <v>65</v>
      </c>
      <c r="Z6871" s="5">
        <v>8.3333333333333332E-3</v>
      </c>
      <c r="AA6871" s="5">
        <v>8.3333333333333332E-3</v>
      </c>
      <c r="AB6871" s="5">
        <v>8.3333333333333332E-3</v>
      </c>
      <c r="AC6871" s="5">
        <v>8.3333333333333332E-3</v>
      </c>
      <c r="AD6871" s="5">
        <v>8.3333333333333332E-3</v>
      </c>
    </row>
    <row r="6872" spans="1:30" x14ac:dyDescent="0.25">
      <c r="A6872" t="s">
        <v>32</v>
      </c>
      <c r="B6872" s="1">
        <v>44117</v>
      </c>
      <c r="C6872">
        <v>6</v>
      </c>
      <c r="D6872" t="s">
        <v>33</v>
      </c>
      <c r="E6872" t="s">
        <v>34</v>
      </c>
      <c r="F6872" t="s">
        <v>35</v>
      </c>
      <c r="G6872" t="s">
        <v>36</v>
      </c>
      <c r="H6872">
        <v>42.459389999999999</v>
      </c>
      <c r="I6872">
        <v>-71.101939999999999</v>
      </c>
      <c r="J6872">
        <v>42.469369999999998</v>
      </c>
      <c r="K6872">
        <v>-71.107219999999998</v>
      </c>
      <c r="L6872">
        <v>0.74771100000000001</v>
      </c>
      <c r="M6872">
        <v>69</v>
      </c>
      <c r="N6872">
        <v>1</v>
      </c>
      <c r="O6872">
        <v>8</v>
      </c>
      <c r="P6872">
        <v>125000</v>
      </c>
      <c r="Q6872">
        <v>91660.5</v>
      </c>
      <c r="R6872">
        <v>4803</v>
      </c>
      <c r="S6872">
        <v>6097</v>
      </c>
      <c r="T6872">
        <v>45.03</v>
      </c>
      <c r="U6872">
        <v>45.03</v>
      </c>
      <c r="V6872">
        <v>46.41</v>
      </c>
      <c r="W6872">
        <v>72</v>
      </c>
      <c r="X6872">
        <v>75</v>
      </c>
      <c r="Y6872">
        <v>65</v>
      </c>
      <c r="Z6872" s="5">
        <v>8.3333333333333332E-3</v>
      </c>
      <c r="AA6872" s="5">
        <v>8.3333333333333332E-3</v>
      </c>
      <c r="AB6872" s="5">
        <v>8.3333333333333332E-3</v>
      </c>
      <c r="AC6872" s="5">
        <v>8.3333333333333332E-3</v>
      </c>
      <c r="AD6872" s="5">
        <v>8.3333333333333332E-3</v>
      </c>
    </row>
    <row r="6873" spans="1:30" x14ac:dyDescent="0.25">
      <c r="A6873" t="s">
        <v>32</v>
      </c>
      <c r="B6873" s="1">
        <v>44117</v>
      </c>
      <c r="C6873">
        <v>7</v>
      </c>
      <c r="D6873" t="s">
        <v>33</v>
      </c>
      <c r="E6873" t="s">
        <v>34</v>
      </c>
      <c r="F6873" t="s">
        <v>35</v>
      </c>
      <c r="G6873" t="s">
        <v>36</v>
      </c>
      <c r="H6873">
        <v>42.459389999999999</v>
      </c>
      <c r="I6873">
        <v>-71.101939999999999</v>
      </c>
      <c r="J6873">
        <v>42.469369999999998</v>
      </c>
      <c r="K6873">
        <v>-71.107219999999998</v>
      </c>
      <c r="L6873">
        <v>0.74771100000000001</v>
      </c>
      <c r="M6873">
        <v>69</v>
      </c>
      <c r="N6873">
        <v>1</v>
      </c>
      <c r="O6873">
        <v>8</v>
      </c>
      <c r="P6873">
        <v>125000</v>
      </c>
      <c r="Q6873">
        <v>91660.5</v>
      </c>
      <c r="R6873">
        <v>4803</v>
      </c>
      <c r="S6873">
        <v>6097</v>
      </c>
      <c r="T6873">
        <v>45.51</v>
      </c>
      <c r="U6873">
        <v>45.51</v>
      </c>
      <c r="V6873">
        <v>45.12</v>
      </c>
      <c r="W6873">
        <v>72</v>
      </c>
      <c r="X6873">
        <v>75</v>
      </c>
      <c r="Y6873">
        <v>65</v>
      </c>
      <c r="Z6873" s="5">
        <v>8.3333333333333332E-3</v>
      </c>
      <c r="AA6873" s="5">
        <v>8.3333333333333332E-3</v>
      </c>
      <c r="AB6873" s="5">
        <v>8.3333333333333332E-3</v>
      </c>
      <c r="AC6873" s="5">
        <v>8.3333333333333332E-3</v>
      </c>
      <c r="AD6873" s="5">
        <v>8.3333333333333332E-3</v>
      </c>
    </row>
    <row r="6874" spans="1:30" x14ac:dyDescent="0.25">
      <c r="A6874" t="s">
        <v>32</v>
      </c>
      <c r="B6874" s="1">
        <v>44117</v>
      </c>
      <c r="C6874">
        <v>8</v>
      </c>
      <c r="D6874" t="s">
        <v>33</v>
      </c>
      <c r="E6874" t="s">
        <v>34</v>
      </c>
      <c r="F6874" t="s">
        <v>35</v>
      </c>
      <c r="G6874" t="s">
        <v>36</v>
      </c>
      <c r="H6874">
        <v>42.459389999999999</v>
      </c>
      <c r="I6874">
        <v>-71.101939999999999</v>
      </c>
      <c r="J6874">
        <v>42.469369999999998</v>
      </c>
      <c r="K6874">
        <v>-71.107219999999998</v>
      </c>
      <c r="L6874">
        <v>0.74771100000000001</v>
      </c>
      <c r="M6874">
        <v>69</v>
      </c>
      <c r="N6874">
        <v>1</v>
      </c>
      <c r="O6874">
        <v>8</v>
      </c>
      <c r="P6874">
        <v>125000</v>
      </c>
      <c r="Q6874">
        <v>91660.5</v>
      </c>
      <c r="R6874">
        <v>4803</v>
      </c>
      <c r="S6874">
        <v>6097</v>
      </c>
      <c r="T6874">
        <v>44.94</v>
      </c>
      <c r="U6874">
        <v>44.82</v>
      </c>
      <c r="V6874">
        <v>46.97</v>
      </c>
      <c r="W6874">
        <v>72</v>
      </c>
      <c r="X6874">
        <v>75</v>
      </c>
      <c r="Y6874">
        <v>65</v>
      </c>
      <c r="Z6874" s="5">
        <v>8.3333333333333332E-3</v>
      </c>
      <c r="AA6874" s="5">
        <v>8.3333333333333332E-3</v>
      </c>
      <c r="AB6874" s="5">
        <v>8.3333333333333332E-3</v>
      </c>
      <c r="AC6874" s="5">
        <v>8.3333333333333332E-3</v>
      </c>
      <c r="AD6874" s="5">
        <v>8.3333333333333332E-3</v>
      </c>
    </row>
    <row r="6875" spans="1:30" x14ac:dyDescent="0.25">
      <c r="A6875" t="s">
        <v>32</v>
      </c>
      <c r="B6875" s="1">
        <v>44117</v>
      </c>
      <c r="C6875">
        <v>9</v>
      </c>
      <c r="D6875" t="s">
        <v>33</v>
      </c>
      <c r="E6875" t="s">
        <v>34</v>
      </c>
      <c r="F6875" t="s">
        <v>35</v>
      </c>
      <c r="G6875" t="s">
        <v>36</v>
      </c>
      <c r="H6875">
        <v>42.459389999999999</v>
      </c>
      <c r="I6875">
        <v>-71.101939999999999</v>
      </c>
      <c r="J6875">
        <v>42.469369999999998</v>
      </c>
      <c r="K6875">
        <v>-71.107219999999998</v>
      </c>
      <c r="L6875">
        <v>0.74771100000000001</v>
      </c>
      <c r="M6875">
        <v>69</v>
      </c>
      <c r="N6875">
        <v>1</v>
      </c>
      <c r="O6875">
        <v>8</v>
      </c>
      <c r="P6875">
        <v>125000</v>
      </c>
      <c r="Q6875">
        <v>91660.5</v>
      </c>
      <c r="R6875">
        <v>4803</v>
      </c>
      <c r="S6875">
        <v>6097</v>
      </c>
      <c r="T6875">
        <v>42.58</v>
      </c>
      <c r="U6875">
        <v>42.52</v>
      </c>
      <c r="V6875">
        <v>45.56</v>
      </c>
      <c r="W6875">
        <v>72</v>
      </c>
      <c r="X6875">
        <v>75</v>
      </c>
      <c r="Y6875">
        <v>65</v>
      </c>
      <c r="Z6875" s="5">
        <v>8.3333333333333332E-3</v>
      </c>
      <c r="AA6875" s="5">
        <v>8.3333333333333332E-3</v>
      </c>
      <c r="AB6875" s="5">
        <v>8.3333333333333332E-3</v>
      </c>
      <c r="AC6875" s="5">
        <v>8.3333333333333332E-3</v>
      </c>
      <c r="AD6875" s="5">
        <v>8.3333333333333332E-3</v>
      </c>
    </row>
    <row r="6876" spans="1:30" x14ac:dyDescent="0.25">
      <c r="A6876" t="s">
        <v>32</v>
      </c>
      <c r="B6876" s="1">
        <v>44117</v>
      </c>
      <c r="C6876">
        <v>10</v>
      </c>
      <c r="D6876" t="s">
        <v>33</v>
      </c>
      <c r="E6876" t="s">
        <v>34</v>
      </c>
      <c r="F6876" t="s">
        <v>35</v>
      </c>
      <c r="G6876" t="s">
        <v>36</v>
      </c>
      <c r="H6876">
        <v>42.459389999999999</v>
      </c>
      <c r="I6876">
        <v>-71.101939999999999</v>
      </c>
      <c r="J6876">
        <v>42.469369999999998</v>
      </c>
      <c r="K6876">
        <v>-71.107219999999998</v>
      </c>
      <c r="L6876">
        <v>0.74771100000000001</v>
      </c>
      <c r="M6876">
        <v>69</v>
      </c>
      <c r="N6876">
        <v>1</v>
      </c>
      <c r="O6876">
        <v>8</v>
      </c>
      <c r="P6876">
        <v>125000</v>
      </c>
      <c r="Q6876">
        <v>91660.5</v>
      </c>
      <c r="R6876">
        <v>4803</v>
      </c>
      <c r="S6876">
        <v>6097</v>
      </c>
      <c r="T6876">
        <v>44.33</v>
      </c>
      <c r="U6876">
        <v>44.22</v>
      </c>
      <c r="V6876">
        <v>45.04</v>
      </c>
      <c r="W6876">
        <v>72</v>
      </c>
      <c r="X6876">
        <v>75</v>
      </c>
      <c r="Y6876">
        <v>65</v>
      </c>
      <c r="Z6876" s="5">
        <v>8.3333333333333332E-3</v>
      </c>
      <c r="AA6876" s="5">
        <v>8.3333333333333332E-3</v>
      </c>
      <c r="AB6876" s="5">
        <v>8.3333333333333332E-3</v>
      </c>
      <c r="AC6876" s="5">
        <v>8.3333333333333332E-3</v>
      </c>
      <c r="AD6876" s="5">
        <v>8.3333333333333332E-3</v>
      </c>
    </row>
    <row r="6877" spans="1:30" x14ac:dyDescent="0.25">
      <c r="A6877" t="s">
        <v>32</v>
      </c>
      <c r="B6877" s="1">
        <v>44117</v>
      </c>
      <c r="C6877">
        <v>11</v>
      </c>
      <c r="D6877" t="s">
        <v>33</v>
      </c>
      <c r="E6877" t="s">
        <v>34</v>
      </c>
      <c r="F6877" t="s">
        <v>35</v>
      </c>
      <c r="G6877" t="s">
        <v>36</v>
      </c>
      <c r="H6877">
        <v>42.459389999999999</v>
      </c>
      <c r="I6877">
        <v>-71.101939999999999</v>
      </c>
      <c r="J6877">
        <v>42.469369999999998</v>
      </c>
      <c r="K6877">
        <v>-71.107219999999998</v>
      </c>
      <c r="L6877">
        <v>0.74771100000000001</v>
      </c>
      <c r="M6877">
        <v>69</v>
      </c>
      <c r="N6877">
        <v>1</v>
      </c>
      <c r="O6877">
        <v>8</v>
      </c>
      <c r="P6877">
        <v>125000</v>
      </c>
      <c r="Q6877">
        <v>91660.5</v>
      </c>
      <c r="R6877">
        <v>4803</v>
      </c>
      <c r="S6877">
        <v>6097</v>
      </c>
      <c r="T6877">
        <v>43.75</v>
      </c>
      <c r="U6877">
        <v>43.76</v>
      </c>
      <c r="V6877">
        <v>45.09</v>
      </c>
      <c r="W6877">
        <v>72</v>
      </c>
      <c r="X6877">
        <v>75</v>
      </c>
      <c r="Y6877">
        <v>65</v>
      </c>
      <c r="Z6877" s="5">
        <v>8.3333333333333332E-3</v>
      </c>
      <c r="AA6877" s="5">
        <v>8.3333333333333332E-3</v>
      </c>
      <c r="AB6877" s="5">
        <v>8.3333333333333332E-3</v>
      </c>
      <c r="AC6877" s="5">
        <v>8.3333333333333332E-3</v>
      </c>
      <c r="AD6877" s="5">
        <v>8.3333333333333332E-3</v>
      </c>
    </row>
    <row r="6878" spans="1:30" x14ac:dyDescent="0.25">
      <c r="A6878" t="s">
        <v>32</v>
      </c>
      <c r="B6878" s="1">
        <v>44117</v>
      </c>
      <c r="C6878">
        <v>12</v>
      </c>
      <c r="D6878" t="s">
        <v>33</v>
      </c>
      <c r="E6878" t="s">
        <v>34</v>
      </c>
      <c r="F6878" t="s">
        <v>35</v>
      </c>
      <c r="G6878" t="s">
        <v>36</v>
      </c>
      <c r="H6878">
        <v>42.459389999999999</v>
      </c>
      <c r="I6878">
        <v>-71.101939999999999</v>
      </c>
      <c r="J6878">
        <v>42.469369999999998</v>
      </c>
      <c r="K6878">
        <v>-71.107219999999998</v>
      </c>
      <c r="L6878">
        <v>0.74771100000000001</v>
      </c>
      <c r="M6878">
        <v>69</v>
      </c>
      <c r="N6878">
        <v>1</v>
      </c>
      <c r="O6878">
        <v>8</v>
      </c>
      <c r="P6878">
        <v>125000</v>
      </c>
      <c r="Q6878">
        <v>91660.5</v>
      </c>
      <c r="R6878">
        <v>4803</v>
      </c>
      <c r="S6878">
        <v>6097</v>
      </c>
      <c r="T6878">
        <v>43.31</v>
      </c>
      <c r="U6878">
        <v>43.37</v>
      </c>
      <c r="V6878">
        <v>44.44</v>
      </c>
      <c r="W6878">
        <v>72</v>
      </c>
      <c r="X6878">
        <v>75</v>
      </c>
      <c r="Y6878">
        <v>65</v>
      </c>
      <c r="Z6878" s="5">
        <v>8.3333333333333332E-3</v>
      </c>
      <c r="AA6878" s="5">
        <v>8.3333333333333332E-3</v>
      </c>
      <c r="AB6878" s="5">
        <v>8.3333333333333332E-3</v>
      </c>
      <c r="AC6878" s="5">
        <v>8.3333333333333332E-3</v>
      </c>
      <c r="AD6878" s="5">
        <v>8.3333333333333332E-3</v>
      </c>
    </row>
    <row r="6879" spans="1:30" x14ac:dyDescent="0.25">
      <c r="A6879" t="s">
        <v>32</v>
      </c>
      <c r="B6879" s="1">
        <v>44117</v>
      </c>
      <c r="C6879">
        <v>13</v>
      </c>
      <c r="D6879" t="s">
        <v>33</v>
      </c>
      <c r="E6879" t="s">
        <v>34</v>
      </c>
      <c r="F6879" t="s">
        <v>35</v>
      </c>
      <c r="G6879" t="s">
        <v>36</v>
      </c>
      <c r="H6879">
        <v>42.459389999999999</v>
      </c>
      <c r="I6879">
        <v>-71.101939999999999</v>
      </c>
      <c r="J6879">
        <v>42.469369999999998</v>
      </c>
      <c r="K6879">
        <v>-71.107219999999998</v>
      </c>
      <c r="L6879">
        <v>0.74771100000000001</v>
      </c>
      <c r="M6879">
        <v>69</v>
      </c>
      <c r="N6879">
        <v>1</v>
      </c>
      <c r="O6879">
        <v>8</v>
      </c>
      <c r="P6879">
        <v>125000</v>
      </c>
      <c r="Q6879">
        <v>91660.5</v>
      </c>
      <c r="R6879">
        <v>4803</v>
      </c>
      <c r="S6879">
        <v>6097</v>
      </c>
      <c r="T6879">
        <v>45.94</v>
      </c>
      <c r="U6879">
        <v>45.94</v>
      </c>
      <c r="V6879">
        <v>47.35</v>
      </c>
      <c r="W6879">
        <v>72</v>
      </c>
      <c r="X6879">
        <v>75</v>
      </c>
      <c r="Y6879">
        <v>65</v>
      </c>
      <c r="Z6879" s="5">
        <v>8.3333333333333332E-3</v>
      </c>
      <c r="AA6879" s="5">
        <v>8.3333333333333332E-3</v>
      </c>
      <c r="AB6879" s="5">
        <v>8.3333333333333332E-3</v>
      </c>
      <c r="AC6879" s="5">
        <v>8.3333333333333332E-3</v>
      </c>
      <c r="AD6879" s="5">
        <v>8.3333333333333332E-3</v>
      </c>
    </row>
    <row r="6880" spans="1:30" x14ac:dyDescent="0.25">
      <c r="A6880" t="s">
        <v>32</v>
      </c>
      <c r="B6880" s="1">
        <v>44117</v>
      </c>
      <c r="C6880">
        <v>14</v>
      </c>
      <c r="D6880" t="s">
        <v>33</v>
      </c>
      <c r="E6880" t="s">
        <v>34</v>
      </c>
      <c r="F6880" t="s">
        <v>35</v>
      </c>
      <c r="G6880" t="s">
        <v>36</v>
      </c>
      <c r="H6880">
        <v>42.459389999999999</v>
      </c>
      <c r="I6880">
        <v>-71.101939999999999</v>
      </c>
      <c r="J6880">
        <v>42.469369999999998</v>
      </c>
      <c r="K6880">
        <v>-71.107219999999998</v>
      </c>
      <c r="L6880">
        <v>0.74771100000000001</v>
      </c>
      <c r="M6880">
        <v>69</v>
      </c>
      <c r="N6880">
        <v>1</v>
      </c>
      <c r="O6880">
        <v>8</v>
      </c>
      <c r="P6880">
        <v>125000</v>
      </c>
      <c r="Q6880">
        <v>91660.5</v>
      </c>
      <c r="R6880">
        <v>4803</v>
      </c>
      <c r="S6880">
        <v>6097</v>
      </c>
      <c r="T6880">
        <v>49.99</v>
      </c>
      <c r="U6880">
        <v>49.99</v>
      </c>
      <c r="V6880">
        <v>49.93</v>
      </c>
      <c r="W6880">
        <v>72</v>
      </c>
      <c r="X6880">
        <v>75</v>
      </c>
      <c r="Y6880">
        <v>65</v>
      </c>
      <c r="Z6880" s="5">
        <v>8.3333333333333332E-3</v>
      </c>
      <c r="AA6880" s="5">
        <v>8.3333333333333332E-3</v>
      </c>
      <c r="AB6880" s="5">
        <v>8.3333333333333332E-3</v>
      </c>
      <c r="AC6880" s="5">
        <v>8.3333333333333332E-3</v>
      </c>
      <c r="AD6880" s="5">
        <v>8.3333333333333332E-3</v>
      </c>
    </row>
    <row r="6881" spans="1:30" x14ac:dyDescent="0.25">
      <c r="A6881" t="s">
        <v>32</v>
      </c>
      <c r="B6881" s="1">
        <v>44117</v>
      </c>
      <c r="C6881">
        <v>15</v>
      </c>
      <c r="D6881" t="s">
        <v>33</v>
      </c>
      <c r="E6881" t="s">
        <v>34</v>
      </c>
      <c r="F6881" t="s">
        <v>35</v>
      </c>
      <c r="G6881" t="s">
        <v>36</v>
      </c>
      <c r="H6881">
        <v>42.459389999999999</v>
      </c>
      <c r="I6881">
        <v>-71.101939999999999</v>
      </c>
      <c r="J6881">
        <v>42.469369999999998</v>
      </c>
      <c r="K6881">
        <v>-71.107219999999998</v>
      </c>
      <c r="L6881">
        <v>0.74771100000000001</v>
      </c>
      <c r="M6881">
        <v>69</v>
      </c>
      <c r="N6881">
        <v>1</v>
      </c>
      <c r="O6881">
        <v>8</v>
      </c>
      <c r="P6881">
        <v>125000</v>
      </c>
      <c r="Q6881">
        <v>91660.5</v>
      </c>
      <c r="R6881">
        <v>4803</v>
      </c>
      <c r="S6881">
        <v>6097</v>
      </c>
      <c r="T6881">
        <v>52.46</v>
      </c>
      <c r="U6881">
        <v>52.46</v>
      </c>
      <c r="V6881">
        <v>53.14</v>
      </c>
      <c r="W6881">
        <v>72</v>
      </c>
      <c r="X6881">
        <v>75</v>
      </c>
      <c r="Y6881">
        <v>65</v>
      </c>
      <c r="Z6881" s="5">
        <v>8.3333333333333332E-3</v>
      </c>
      <c r="AA6881" s="5">
        <v>8.3333333333333332E-3</v>
      </c>
      <c r="AB6881" s="5">
        <v>8.3333333333333332E-3</v>
      </c>
      <c r="AC6881" s="5">
        <v>8.3333333333333332E-3</v>
      </c>
      <c r="AD6881" s="5">
        <v>8.3333333333333332E-3</v>
      </c>
    </row>
    <row r="6882" spans="1:30" x14ac:dyDescent="0.25">
      <c r="A6882" t="s">
        <v>32</v>
      </c>
      <c r="B6882" s="1">
        <v>44117</v>
      </c>
      <c r="C6882">
        <v>16</v>
      </c>
      <c r="D6882" t="s">
        <v>33</v>
      </c>
      <c r="E6882" t="s">
        <v>34</v>
      </c>
      <c r="F6882" t="s">
        <v>35</v>
      </c>
      <c r="G6882" t="s">
        <v>36</v>
      </c>
      <c r="H6882">
        <v>42.459389999999999</v>
      </c>
      <c r="I6882">
        <v>-71.101939999999999</v>
      </c>
      <c r="J6882">
        <v>42.469369999999998</v>
      </c>
      <c r="K6882">
        <v>-71.107219999999998</v>
      </c>
      <c r="L6882">
        <v>0.74771100000000001</v>
      </c>
      <c r="M6882">
        <v>69</v>
      </c>
      <c r="N6882">
        <v>1</v>
      </c>
      <c r="O6882">
        <v>8</v>
      </c>
      <c r="P6882">
        <v>125000</v>
      </c>
      <c r="Q6882">
        <v>91660.5</v>
      </c>
      <c r="R6882">
        <v>4803</v>
      </c>
      <c r="S6882">
        <v>6097</v>
      </c>
      <c r="T6882">
        <v>46.33</v>
      </c>
      <c r="U6882">
        <v>46.33</v>
      </c>
      <c r="V6882">
        <v>49.6</v>
      </c>
      <c r="W6882">
        <v>72</v>
      </c>
      <c r="X6882">
        <v>75</v>
      </c>
      <c r="Y6882">
        <v>65</v>
      </c>
      <c r="Z6882" s="5">
        <v>8.3333333333333332E-3</v>
      </c>
      <c r="AA6882" s="5">
        <v>8.3333333333333332E-3</v>
      </c>
      <c r="AB6882" s="5">
        <v>8.3333333333333332E-3</v>
      </c>
      <c r="AC6882" s="5">
        <v>8.3333333333333332E-3</v>
      </c>
      <c r="AD6882" s="5">
        <v>8.3333333333333332E-3</v>
      </c>
    </row>
    <row r="6883" spans="1:30" x14ac:dyDescent="0.25">
      <c r="A6883" t="s">
        <v>32</v>
      </c>
      <c r="B6883" s="1">
        <v>44117</v>
      </c>
      <c r="C6883">
        <v>17</v>
      </c>
      <c r="D6883" t="s">
        <v>33</v>
      </c>
      <c r="E6883" t="s">
        <v>34</v>
      </c>
      <c r="F6883" t="s">
        <v>35</v>
      </c>
      <c r="G6883" t="s">
        <v>36</v>
      </c>
      <c r="H6883">
        <v>42.459389999999999</v>
      </c>
      <c r="I6883">
        <v>-71.101939999999999</v>
      </c>
      <c r="J6883">
        <v>42.469369999999998</v>
      </c>
      <c r="K6883">
        <v>-71.107219999999998</v>
      </c>
      <c r="L6883">
        <v>0.74771100000000001</v>
      </c>
      <c r="M6883">
        <v>69</v>
      </c>
      <c r="N6883">
        <v>1</v>
      </c>
      <c r="O6883">
        <v>8</v>
      </c>
      <c r="P6883">
        <v>125000</v>
      </c>
      <c r="Q6883">
        <v>91660.5</v>
      </c>
      <c r="R6883">
        <v>4803</v>
      </c>
      <c r="S6883">
        <v>6097</v>
      </c>
      <c r="T6883">
        <v>43.11</v>
      </c>
      <c r="U6883">
        <v>43.05</v>
      </c>
      <c r="V6883">
        <v>48.94</v>
      </c>
      <c r="W6883">
        <v>72</v>
      </c>
      <c r="X6883">
        <v>75</v>
      </c>
      <c r="Y6883">
        <v>65</v>
      </c>
      <c r="Z6883" s="5">
        <v>8.3333333333333332E-3</v>
      </c>
      <c r="AA6883" s="5">
        <v>8.3333333333333332E-3</v>
      </c>
      <c r="AB6883" s="5">
        <v>8.3333333333333332E-3</v>
      </c>
      <c r="AC6883" s="5">
        <v>8.3333333333333332E-3</v>
      </c>
      <c r="AD6883" s="5">
        <v>8.3333333333333332E-3</v>
      </c>
    </row>
    <row r="6884" spans="1:30" x14ac:dyDescent="0.25">
      <c r="A6884" t="s">
        <v>32</v>
      </c>
      <c r="B6884" s="1">
        <v>44117</v>
      </c>
      <c r="C6884">
        <v>18</v>
      </c>
      <c r="D6884" t="s">
        <v>33</v>
      </c>
      <c r="E6884" t="s">
        <v>34</v>
      </c>
      <c r="F6884" t="s">
        <v>35</v>
      </c>
      <c r="G6884" t="s">
        <v>36</v>
      </c>
      <c r="H6884">
        <v>42.459389999999999</v>
      </c>
      <c r="I6884">
        <v>-71.101939999999999</v>
      </c>
      <c r="J6884">
        <v>42.469369999999998</v>
      </c>
      <c r="K6884">
        <v>-71.107219999999998</v>
      </c>
      <c r="L6884">
        <v>0.74771100000000001</v>
      </c>
      <c r="M6884">
        <v>69</v>
      </c>
      <c r="N6884">
        <v>1</v>
      </c>
      <c r="O6884">
        <v>8</v>
      </c>
      <c r="P6884">
        <v>125000</v>
      </c>
      <c r="Q6884">
        <v>91660.5</v>
      </c>
      <c r="R6884">
        <v>4803</v>
      </c>
      <c r="S6884">
        <v>6097</v>
      </c>
      <c r="T6884">
        <v>43.13</v>
      </c>
      <c r="U6884">
        <v>43.07</v>
      </c>
      <c r="V6884">
        <v>46.41</v>
      </c>
      <c r="W6884">
        <v>72</v>
      </c>
      <c r="X6884">
        <v>75</v>
      </c>
      <c r="Y6884">
        <v>65</v>
      </c>
      <c r="Z6884" s="5">
        <v>8.3333333333333332E-3</v>
      </c>
      <c r="AA6884" s="5">
        <v>8.3333333333333332E-3</v>
      </c>
      <c r="AB6884" s="5">
        <v>8.3333333333333332E-3</v>
      </c>
      <c r="AC6884" s="5">
        <v>8.3333333333333332E-3</v>
      </c>
      <c r="AD6884" s="5">
        <v>8.3333333333333332E-3</v>
      </c>
    </row>
    <row r="6885" spans="1:30" x14ac:dyDescent="0.25">
      <c r="A6885" t="s">
        <v>32</v>
      </c>
      <c r="B6885" s="1">
        <v>44117</v>
      </c>
      <c r="C6885">
        <v>19</v>
      </c>
      <c r="D6885" t="s">
        <v>33</v>
      </c>
      <c r="E6885" t="s">
        <v>34</v>
      </c>
      <c r="F6885" t="s">
        <v>35</v>
      </c>
      <c r="G6885" t="s">
        <v>36</v>
      </c>
      <c r="H6885">
        <v>42.459389999999999</v>
      </c>
      <c r="I6885">
        <v>-71.101939999999999</v>
      </c>
      <c r="J6885">
        <v>42.469369999999998</v>
      </c>
      <c r="K6885">
        <v>-71.107219999999998</v>
      </c>
      <c r="L6885">
        <v>0.74771100000000001</v>
      </c>
      <c r="M6885">
        <v>69</v>
      </c>
      <c r="N6885">
        <v>1</v>
      </c>
      <c r="O6885">
        <v>8</v>
      </c>
      <c r="P6885">
        <v>125000</v>
      </c>
      <c r="Q6885">
        <v>91660.5</v>
      </c>
      <c r="R6885">
        <v>4803</v>
      </c>
      <c r="S6885">
        <v>6097</v>
      </c>
      <c r="T6885">
        <v>43.44</v>
      </c>
      <c r="U6885">
        <v>43.34</v>
      </c>
      <c r="V6885">
        <v>47.14</v>
      </c>
      <c r="W6885">
        <v>72</v>
      </c>
      <c r="X6885">
        <v>75</v>
      </c>
      <c r="Y6885">
        <v>65</v>
      </c>
      <c r="Z6885" s="5">
        <v>8.3333333333333332E-3</v>
      </c>
      <c r="AA6885" s="5">
        <v>8.3333333333333332E-3</v>
      </c>
      <c r="AB6885" s="5">
        <v>8.3333333333333332E-3</v>
      </c>
      <c r="AC6885" s="5">
        <v>8.3333333333333332E-3</v>
      </c>
      <c r="AD6885" s="5">
        <v>8.3333333333333332E-3</v>
      </c>
    </row>
    <row r="6886" spans="1:30" x14ac:dyDescent="0.25">
      <c r="A6886" t="s">
        <v>32</v>
      </c>
      <c r="B6886" s="1">
        <v>44117</v>
      </c>
      <c r="C6886">
        <v>20</v>
      </c>
      <c r="D6886" t="s">
        <v>33</v>
      </c>
      <c r="E6886" t="s">
        <v>34</v>
      </c>
      <c r="F6886" t="s">
        <v>35</v>
      </c>
      <c r="G6886" t="s">
        <v>36</v>
      </c>
      <c r="H6886">
        <v>42.459389999999999</v>
      </c>
      <c r="I6886">
        <v>-71.101939999999999</v>
      </c>
      <c r="J6886">
        <v>42.469369999999998</v>
      </c>
      <c r="K6886">
        <v>-71.107219999999998</v>
      </c>
      <c r="L6886">
        <v>0.74771100000000001</v>
      </c>
      <c r="M6886">
        <v>69</v>
      </c>
      <c r="N6886">
        <v>1</v>
      </c>
      <c r="O6886">
        <v>8</v>
      </c>
      <c r="P6886">
        <v>125000</v>
      </c>
      <c r="Q6886">
        <v>91660.5</v>
      </c>
      <c r="R6886">
        <v>4803</v>
      </c>
      <c r="S6886">
        <v>6097</v>
      </c>
      <c r="T6886">
        <v>41.32</v>
      </c>
      <c r="U6886">
        <v>41.27</v>
      </c>
      <c r="V6886">
        <v>47.22</v>
      </c>
      <c r="W6886">
        <v>72</v>
      </c>
      <c r="X6886">
        <v>75</v>
      </c>
      <c r="Y6886">
        <v>65</v>
      </c>
      <c r="Z6886" s="5">
        <v>8.3333333333333332E-3</v>
      </c>
      <c r="AA6886" s="5">
        <v>8.3333333333333332E-3</v>
      </c>
      <c r="AB6886" s="5">
        <v>8.3333333333333332E-3</v>
      </c>
      <c r="AC6886" s="5">
        <v>8.3333333333333332E-3</v>
      </c>
      <c r="AD6886" s="5">
        <v>8.3333333333333332E-3</v>
      </c>
    </row>
    <row r="6887" spans="1:30" x14ac:dyDescent="0.25">
      <c r="A6887" t="s">
        <v>32</v>
      </c>
      <c r="B6887" s="1">
        <v>44117</v>
      </c>
      <c r="C6887">
        <v>21</v>
      </c>
      <c r="D6887" t="s">
        <v>33</v>
      </c>
      <c r="E6887" t="s">
        <v>34</v>
      </c>
      <c r="F6887" t="s">
        <v>35</v>
      </c>
      <c r="G6887" t="s">
        <v>36</v>
      </c>
      <c r="H6887">
        <v>42.459389999999999</v>
      </c>
      <c r="I6887">
        <v>-71.101939999999999</v>
      </c>
      <c r="J6887">
        <v>42.469369999999998</v>
      </c>
      <c r="K6887">
        <v>-71.107219999999998</v>
      </c>
      <c r="L6887">
        <v>0.74771100000000001</v>
      </c>
      <c r="M6887">
        <v>69</v>
      </c>
      <c r="N6887">
        <v>1</v>
      </c>
      <c r="O6887">
        <v>8</v>
      </c>
      <c r="P6887">
        <v>125000</v>
      </c>
      <c r="Q6887">
        <v>91660.5</v>
      </c>
      <c r="R6887">
        <v>4803</v>
      </c>
      <c r="S6887">
        <v>6097</v>
      </c>
      <c r="T6887">
        <v>42.99</v>
      </c>
      <c r="U6887">
        <v>42.99</v>
      </c>
      <c r="W6887">
        <v>72</v>
      </c>
      <c r="X6887">
        <v>75</v>
      </c>
      <c r="Y6887">
        <v>65</v>
      </c>
      <c r="Z6887" s="5">
        <v>8.3333333333333332E-3</v>
      </c>
      <c r="AA6887" s="5">
        <v>8.3333333333333332E-3</v>
      </c>
      <c r="AB6887" s="5">
        <v>8.3333333333333332E-3</v>
      </c>
      <c r="AC6887" s="5">
        <v>8.3333333333333332E-3</v>
      </c>
      <c r="AD6887" s="5">
        <v>8.3333333333333332E-3</v>
      </c>
    </row>
    <row r="6888" spans="1:30" x14ac:dyDescent="0.25">
      <c r="A6888" t="s">
        <v>32</v>
      </c>
      <c r="B6888" s="1">
        <v>44117</v>
      </c>
      <c r="C6888">
        <v>22</v>
      </c>
      <c r="D6888" t="s">
        <v>33</v>
      </c>
      <c r="E6888" t="s">
        <v>34</v>
      </c>
      <c r="F6888" t="s">
        <v>35</v>
      </c>
      <c r="G6888" t="s">
        <v>36</v>
      </c>
      <c r="H6888">
        <v>42.459389999999999</v>
      </c>
      <c r="I6888">
        <v>-71.101939999999999</v>
      </c>
      <c r="J6888">
        <v>42.469369999999998</v>
      </c>
      <c r="K6888">
        <v>-71.107219999999998</v>
      </c>
      <c r="L6888">
        <v>0.74771100000000001</v>
      </c>
      <c r="M6888">
        <v>69</v>
      </c>
      <c r="N6888">
        <v>1</v>
      </c>
      <c r="O6888">
        <v>8</v>
      </c>
      <c r="P6888">
        <v>125000</v>
      </c>
      <c r="Q6888">
        <v>91660.5</v>
      </c>
      <c r="R6888">
        <v>4803</v>
      </c>
      <c r="S6888">
        <v>6097</v>
      </c>
      <c r="T6888">
        <v>45.65</v>
      </c>
      <c r="U6888">
        <v>45.64</v>
      </c>
      <c r="V6888">
        <v>47.18</v>
      </c>
      <c r="W6888">
        <v>72</v>
      </c>
      <c r="X6888">
        <v>75</v>
      </c>
      <c r="Y6888">
        <v>65</v>
      </c>
      <c r="Z6888" s="5">
        <v>8.3333333333333332E-3</v>
      </c>
      <c r="AA6888" s="5">
        <v>8.3333333333333332E-3</v>
      </c>
      <c r="AB6888" s="5">
        <v>8.3333333333333332E-3</v>
      </c>
      <c r="AC6888" s="5">
        <v>8.3333333333333332E-3</v>
      </c>
      <c r="AD6888" s="5">
        <v>8.3333333333333332E-3</v>
      </c>
    </row>
    <row r="6889" spans="1:30" x14ac:dyDescent="0.25">
      <c r="A6889" t="s">
        <v>32</v>
      </c>
      <c r="B6889" s="1">
        <v>44117</v>
      </c>
      <c r="C6889">
        <v>23</v>
      </c>
      <c r="D6889" t="s">
        <v>33</v>
      </c>
      <c r="E6889" t="s">
        <v>34</v>
      </c>
      <c r="F6889" t="s">
        <v>35</v>
      </c>
      <c r="G6889" t="s">
        <v>36</v>
      </c>
      <c r="H6889">
        <v>42.459389999999999</v>
      </c>
      <c r="I6889">
        <v>-71.101939999999999</v>
      </c>
      <c r="J6889">
        <v>42.469369999999998</v>
      </c>
      <c r="K6889">
        <v>-71.107219999999998</v>
      </c>
      <c r="L6889">
        <v>0.74771100000000001</v>
      </c>
      <c r="M6889">
        <v>69</v>
      </c>
      <c r="N6889">
        <v>1</v>
      </c>
      <c r="O6889">
        <v>8</v>
      </c>
      <c r="P6889">
        <v>125000</v>
      </c>
      <c r="Q6889">
        <v>91660.5</v>
      </c>
      <c r="R6889">
        <v>4803</v>
      </c>
      <c r="S6889">
        <v>6097</v>
      </c>
      <c r="T6889">
        <v>38.909999999999997</v>
      </c>
      <c r="U6889">
        <v>38.909999999999997</v>
      </c>
      <c r="W6889">
        <v>72</v>
      </c>
      <c r="X6889">
        <v>75</v>
      </c>
      <c r="Y6889">
        <v>65</v>
      </c>
      <c r="Z6889" s="5">
        <v>8.3333333333333332E-3</v>
      </c>
      <c r="AA6889" s="5">
        <v>8.3333333333333332E-3</v>
      </c>
      <c r="AB6889" s="5">
        <v>8.3333333333333332E-3</v>
      </c>
      <c r="AC6889" s="5">
        <v>8.3333333333333332E-3</v>
      </c>
      <c r="AD6889" s="5">
        <v>8.3333333333333332E-3</v>
      </c>
    </row>
    <row r="6890" spans="1:30" x14ac:dyDescent="0.25">
      <c r="A6890" t="s">
        <v>32</v>
      </c>
      <c r="B6890" s="1">
        <v>44118</v>
      </c>
      <c r="C6890">
        <v>0</v>
      </c>
      <c r="D6890" t="s">
        <v>33</v>
      </c>
      <c r="E6890" t="s">
        <v>34</v>
      </c>
      <c r="F6890" t="s">
        <v>35</v>
      </c>
      <c r="G6890" t="s">
        <v>36</v>
      </c>
      <c r="H6890">
        <v>42.459389999999999</v>
      </c>
      <c r="I6890">
        <v>-71.101939999999999</v>
      </c>
      <c r="J6890">
        <v>42.469369999999998</v>
      </c>
      <c r="K6890">
        <v>-71.107219999999998</v>
      </c>
      <c r="L6890">
        <v>0.74771100000000001</v>
      </c>
      <c r="M6890">
        <v>69</v>
      </c>
      <c r="N6890">
        <v>1</v>
      </c>
      <c r="O6890">
        <v>8</v>
      </c>
      <c r="P6890">
        <v>125000</v>
      </c>
      <c r="Q6890">
        <v>91660.5</v>
      </c>
      <c r="R6890">
        <v>4803</v>
      </c>
      <c r="S6890">
        <v>6097</v>
      </c>
      <c r="T6890">
        <v>42.19</v>
      </c>
      <c r="U6890">
        <v>41.89</v>
      </c>
      <c r="V6890">
        <v>43.42</v>
      </c>
      <c r="W6890">
        <v>72</v>
      </c>
      <c r="X6890">
        <v>75</v>
      </c>
      <c r="Y6890">
        <v>65</v>
      </c>
      <c r="Z6890" s="5">
        <v>8.3333333333333332E-3</v>
      </c>
      <c r="AA6890" s="5">
        <v>8.3333333333333332E-3</v>
      </c>
      <c r="AB6890" s="5">
        <v>8.3333333333333332E-3</v>
      </c>
      <c r="AC6890" s="5">
        <v>8.3333333333333332E-3</v>
      </c>
      <c r="AD6890" s="5">
        <v>8.3333333333333332E-3</v>
      </c>
    </row>
    <row r="6891" spans="1:30" x14ac:dyDescent="0.25">
      <c r="A6891" t="s">
        <v>32</v>
      </c>
      <c r="B6891" s="1">
        <v>44118</v>
      </c>
      <c r="C6891">
        <v>1</v>
      </c>
      <c r="D6891" t="s">
        <v>33</v>
      </c>
      <c r="E6891" t="s">
        <v>34</v>
      </c>
      <c r="F6891" t="s">
        <v>35</v>
      </c>
      <c r="G6891" t="s">
        <v>36</v>
      </c>
      <c r="H6891">
        <v>42.459389999999999</v>
      </c>
      <c r="I6891">
        <v>-71.101939999999999</v>
      </c>
      <c r="J6891">
        <v>42.469369999999998</v>
      </c>
      <c r="K6891">
        <v>-71.107219999999998</v>
      </c>
      <c r="L6891">
        <v>0.74771100000000001</v>
      </c>
      <c r="M6891">
        <v>69</v>
      </c>
      <c r="N6891">
        <v>1</v>
      </c>
      <c r="O6891">
        <v>8</v>
      </c>
      <c r="P6891">
        <v>125000</v>
      </c>
      <c r="Q6891">
        <v>91660.5</v>
      </c>
      <c r="R6891">
        <v>4803</v>
      </c>
      <c r="S6891">
        <v>6097</v>
      </c>
      <c r="T6891">
        <v>41.09</v>
      </c>
      <c r="U6891">
        <v>40.090000000000003</v>
      </c>
      <c r="V6891">
        <v>42.78</v>
      </c>
      <c r="W6891">
        <v>72</v>
      </c>
      <c r="X6891">
        <v>75</v>
      </c>
      <c r="Y6891">
        <v>65</v>
      </c>
      <c r="Z6891" s="5">
        <v>8.3333333333333332E-3</v>
      </c>
      <c r="AA6891" s="5">
        <v>8.3333333333333332E-3</v>
      </c>
      <c r="AB6891" s="5">
        <v>8.3333333333333332E-3</v>
      </c>
      <c r="AC6891" s="5">
        <v>8.3333333333333332E-3</v>
      </c>
      <c r="AD6891" s="5">
        <v>8.3333333333333332E-3</v>
      </c>
    </row>
    <row r="6892" spans="1:30" x14ac:dyDescent="0.25">
      <c r="A6892" t="s">
        <v>32</v>
      </c>
      <c r="B6892" s="1">
        <v>44118</v>
      </c>
      <c r="C6892">
        <v>2</v>
      </c>
      <c r="D6892" t="s">
        <v>33</v>
      </c>
      <c r="E6892" t="s">
        <v>34</v>
      </c>
      <c r="F6892" t="s">
        <v>35</v>
      </c>
      <c r="G6892" t="s">
        <v>36</v>
      </c>
      <c r="H6892">
        <v>42.459389999999999</v>
      </c>
      <c r="I6892">
        <v>-71.101939999999999</v>
      </c>
      <c r="J6892">
        <v>42.469369999999998</v>
      </c>
      <c r="K6892">
        <v>-71.107219999999998</v>
      </c>
      <c r="L6892">
        <v>0.74771100000000001</v>
      </c>
      <c r="M6892">
        <v>69</v>
      </c>
      <c r="N6892">
        <v>1</v>
      </c>
      <c r="O6892">
        <v>8</v>
      </c>
      <c r="P6892">
        <v>125000</v>
      </c>
      <c r="Q6892">
        <v>91660.5</v>
      </c>
      <c r="R6892">
        <v>4803</v>
      </c>
      <c r="S6892">
        <v>6097</v>
      </c>
      <c r="T6892">
        <v>41.48</v>
      </c>
      <c r="U6892">
        <v>41.88</v>
      </c>
      <c r="V6892">
        <v>40.4</v>
      </c>
      <c r="W6892">
        <v>72</v>
      </c>
      <c r="X6892">
        <v>75</v>
      </c>
      <c r="Y6892">
        <v>65</v>
      </c>
      <c r="Z6892" s="5">
        <v>8.3333333333333332E-3</v>
      </c>
      <c r="AA6892" s="5">
        <v>8.3333333333333332E-3</v>
      </c>
      <c r="AB6892" s="5">
        <v>8.3333333333333332E-3</v>
      </c>
      <c r="AC6892" s="5">
        <v>8.3333333333333332E-3</v>
      </c>
      <c r="AD6892" s="5">
        <v>8.3333333333333332E-3</v>
      </c>
    </row>
    <row r="6893" spans="1:30" x14ac:dyDescent="0.25">
      <c r="A6893" t="s">
        <v>32</v>
      </c>
      <c r="B6893" s="1">
        <v>44118</v>
      </c>
      <c r="C6893">
        <v>3</v>
      </c>
      <c r="D6893" t="s">
        <v>33</v>
      </c>
      <c r="E6893" t="s">
        <v>34</v>
      </c>
      <c r="F6893" t="s">
        <v>35</v>
      </c>
      <c r="G6893" t="s">
        <v>36</v>
      </c>
      <c r="H6893">
        <v>42.459389999999999</v>
      </c>
      <c r="I6893">
        <v>-71.101939999999999</v>
      </c>
      <c r="J6893">
        <v>42.469369999999998</v>
      </c>
      <c r="K6893">
        <v>-71.107219999999998</v>
      </c>
      <c r="L6893">
        <v>0.74771100000000001</v>
      </c>
      <c r="M6893">
        <v>69</v>
      </c>
      <c r="N6893">
        <v>1</v>
      </c>
      <c r="O6893">
        <v>8</v>
      </c>
      <c r="P6893">
        <v>125000</v>
      </c>
      <c r="Q6893">
        <v>91660.5</v>
      </c>
      <c r="R6893">
        <v>4803</v>
      </c>
      <c r="S6893">
        <v>6097</v>
      </c>
      <c r="T6893">
        <v>38.049999999999997</v>
      </c>
      <c r="U6893">
        <v>38.33</v>
      </c>
      <c r="V6893">
        <v>36.380000000000003</v>
      </c>
      <c r="W6893">
        <v>72</v>
      </c>
      <c r="X6893">
        <v>75</v>
      </c>
      <c r="Y6893">
        <v>65</v>
      </c>
      <c r="Z6893" s="5">
        <v>8.3333333333333332E-3</v>
      </c>
      <c r="AA6893" s="5">
        <v>8.3333333333333332E-3</v>
      </c>
      <c r="AB6893" s="5">
        <v>8.3333333333333332E-3</v>
      </c>
      <c r="AC6893" s="5">
        <v>8.3333333333333332E-3</v>
      </c>
      <c r="AD6893" s="5">
        <v>8.3333333333333332E-3</v>
      </c>
    </row>
    <row r="6894" spans="1:30" x14ac:dyDescent="0.25">
      <c r="A6894" t="s">
        <v>32</v>
      </c>
      <c r="B6894" s="1">
        <v>44118</v>
      </c>
      <c r="C6894">
        <v>4</v>
      </c>
      <c r="D6894" t="s">
        <v>33</v>
      </c>
      <c r="E6894" t="s">
        <v>34</v>
      </c>
      <c r="F6894" t="s">
        <v>35</v>
      </c>
      <c r="G6894" t="s">
        <v>36</v>
      </c>
      <c r="H6894">
        <v>42.459389999999999</v>
      </c>
      <c r="I6894">
        <v>-71.101939999999999</v>
      </c>
      <c r="J6894">
        <v>42.469369999999998</v>
      </c>
      <c r="K6894">
        <v>-71.107219999999998</v>
      </c>
      <c r="L6894">
        <v>0.74771100000000001</v>
      </c>
      <c r="M6894">
        <v>69</v>
      </c>
      <c r="N6894">
        <v>1</v>
      </c>
      <c r="O6894">
        <v>8</v>
      </c>
      <c r="P6894">
        <v>125000</v>
      </c>
      <c r="Q6894">
        <v>91660.5</v>
      </c>
      <c r="R6894">
        <v>4803</v>
      </c>
      <c r="S6894">
        <v>6097</v>
      </c>
      <c r="T6894">
        <v>38.06</v>
      </c>
      <c r="U6894">
        <v>38.11</v>
      </c>
      <c r="V6894">
        <v>39.72</v>
      </c>
      <c r="W6894">
        <v>72</v>
      </c>
      <c r="X6894">
        <v>75</v>
      </c>
      <c r="Y6894">
        <v>65</v>
      </c>
      <c r="Z6894" s="5">
        <v>8.3333333333333332E-3</v>
      </c>
      <c r="AA6894" s="5">
        <v>8.3333333333333332E-3</v>
      </c>
      <c r="AB6894" s="5">
        <v>8.3333333333333332E-3</v>
      </c>
      <c r="AC6894" s="5">
        <v>8.3333333333333332E-3</v>
      </c>
      <c r="AD6894" s="5">
        <v>8.3333333333333332E-3</v>
      </c>
    </row>
    <row r="6895" spans="1:30" x14ac:dyDescent="0.25">
      <c r="A6895" t="s">
        <v>32</v>
      </c>
      <c r="B6895" s="1">
        <v>44118</v>
      </c>
      <c r="C6895">
        <v>5</v>
      </c>
      <c r="D6895" t="s">
        <v>33</v>
      </c>
      <c r="E6895" t="s">
        <v>34</v>
      </c>
      <c r="F6895" t="s">
        <v>35</v>
      </c>
      <c r="G6895" t="s">
        <v>36</v>
      </c>
      <c r="H6895">
        <v>42.459389999999999</v>
      </c>
      <c r="I6895">
        <v>-71.101939999999999</v>
      </c>
      <c r="J6895">
        <v>42.469369999999998</v>
      </c>
      <c r="K6895">
        <v>-71.107219999999998</v>
      </c>
      <c r="L6895">
        <v>0.74771100000000001</v>
      </c>
      <c r="M6895">
        <v>69</v>
      </c>
      <c r="N6895">
        <v>1</v>
      </c>
      <c r="O6895">
        <v>8</v>
      </c>
      <c r="P6895">
        <v>125000</v>
      </c>
      <c r="Q6895">
        <v>91660.5</v>
      </c>
      <c r="R6895">
        <v>4803</v>
      </c>
      <c r="S6895">
        <v>6097</v>
      </c>
      <c r="T6895">
        <v>39.299999999999997</v>
      </c>
      <c r="U6895">
        <v>39.299999999999997</v>
      </c>
      <c r="V6895">
        <v>40.380000000000003</v>
      </c>
      <c r="W6895">
        <v>72</v>
      </c>
      <c r="X6895">
        <v>75</v>
      </c>
      <c r="Y6895">
        <v>65</v>
      </c>
      <c r="Z6895" s="5">
        <v>8.3333333333333332E-3</v>
      </c>
      <c r="AA6895" s="5">
        <v>8.3333333333333332E-3</v>
      </c>
      <c r="AB6895" s="5">
        <v>8.3333333333333332E-3</v>
      </c>
      <c r="AC6895" s="5">
        <v>8.3333333333333332E-3</v>
      </c>
      <c r="AD6895" s="5">
        <v>8.3333333333333332E-3</v>
      </c>
    </row>
    <row r="6896" spans="1:30" x14ac:dyDescent="0.25">
      <c r="A6896" t="s">
        <v>32</v>
      </c>
      <c r="B6896" s="1">
        <v>44118</v>
      </c>
      <c r="C6896">
        <v>6</v>
      </c>
      <c r="D6896" t="s">
        <v>33</v>
      </c>
      <c r="E6896" t="s">
        <v>34</v>
      </c>
      <c r="F6896" t="s">
        <v>35</v>
      </c>
      <c r="G6896" t="s">
        <v>36</v>
      </c>
      <c r="H6896">
        <v>42.459389999999999</v>
      </c>
      <c r="I6896">
        <v>-71.101939999999999</v>
      </c>
      <c r="J6896">
        <v>42.469369999999998</v>
      </c>
      <c r="K6896">
        <v>-71.107219999999998</v>
      </c>
      <c r="L6896">
        <v>0.74771100000000001</v>
      </c>
      <c r="M6896">
        <v>69</v>
      </c>
      <c r="N6896">
        <v>1</v>
      </c>
      <c r="O6896">
        <v>8</v>
      </c>
      <c r="P6896">
        <v>125000</v>
      </c>
      <c r="Q6896">
        <v>91660.5</v>
      </c>
      <c r="R6896">
        <v>4803</v>
      </c>
      <c r="S6896">
        <v>6097</v>
      </c>
      <c r="T6896">
        <v>39.64</v>
      </c>
      <c r="U6896">
        <v>39.64</v>
      </c>
      <c r="V6896">
        <v>40.18</v>
      </c>
      <c r="W6896">
        <v>72</v>
      </c>
      <c r="X6896">
        <v>75</v>
      </c>
      <c r="Y6896">
        <v>65</v>
      </c>
      <c r="Z6896" s="5">
        <v>8.3333333333333332E-3</v>
      </c>
      <c r="AA6896" s="5">
        <v>8.3333333333333332E-3</v>
      </c>
      <c r="AB6896" s="5">
        <v>8.3333333333333332E-3</v>
      </c>
      <c r="AC6896" s="5">
        <v>8.3333333333333332E-3</v>
      </c>
      <c r="AD6896" s="5">
        <v>8.3333333333333332E-3</v>
      </c>
    </row>
    <row r="6897" spans="1:30" x14ac:dyDescent="0.25">
      <c r="A6897" t="s">
        <v>32</v>
      </c>
      <c r="B6897" s="1">
        <v>44118</v>
      </c>
      <c r="C6897">
        <v>7</v>
      </c>
      <c r="D6897" t="s">
        <v>33</v>
      </c>
      <c r="E6897" t="s">
        <v>34</v>
      </c>
      <c r="F6897" t="s">
        <v>35</v>
      </c>
      <c r="G6897" t="s">
        <v>36</v>
      </c>
      <c r="H6897">
        <v>42.459389999999999</v>
      </c>
      <c r="I6897">
        <v>-71.101939999999999</v>
      </c>
      <c r="J6897">
        <v>42.469369999999998</v>
      </c>
      <c r="K6897">
        <v>-71.107219999999998</v>
      </c>
      <c r="L6897">
        <v>0.74771100000000001</v>
      </c>
      <c r="M6897">
        <v>69</v>
      </c>
      <c r="N6897">
        <v>1</v>
      </c>
      <c r="O6897">
        <v>8</v>
      </c>
      <c r="P6897">
        <v>125000</v>
      </c>
      <c r="Q6897">
        <v>91660.5</v>
      </c>
      <c r="R6897">
        <v>4803</v>
      </c>
      <c r="S6897">
        <v>6097</v>
      </c>
      <c r="T6897">
        <v>38.94</v>
      </c>
      <c r="U6897">
        <v>38.86</v>
      </c>
      <c r="V6897">
        <v>41.38</v>
      </c>
      <c r="W6897">
        <v>72</v>
      </c>
      <c r="X6897">
        <v>75</v>
      </c>
      <c r="Y6897">
        <v>65</v>
      </c>
      <c r="Z6897" s="5">
        <v>8.3333333333333332E-3</v>
      </c>
      <c r="AA6897" s="5">
        <v>8.3333333333333332E-3</v>
      </c>
      <c r="AB6897" s="5">
        <v>8.3333333333333332E-3</v>
      </c>
      <c r="AC6897" s="5">
        <v>8.3333333333333332E-3</v>
      </c>
      <c r="AD6897" s="5">
        <v>8.3333333333333332E-3</v>
      </c>
    </row>
    <row r="6898" spans="1:30" x14ac:dyDescent="0.25">
      <c r="A6898" t="s">
        <v>32</v>
      </c>
      <c r="B6898" s="1">
        <v>44118</v>
      </c>
      <c r="C6898">
        <v>8</v>
      </c>
      <c r="D6898" t="s">
        <v>33</v>
      </c>
      <c r="E6898" t="s">
        <v>34</v>
      </c>
      <c r="F6898" t="s">
        <v>35</v>
      </c>
      <c r="G6898" t="s">
        <v>36</v>
      </c>
      <c r="H6898">
        <v>42.459389999999999</v>
      </c>
      <c r="I6898">
        <v>-71.101939999999999</v>
      </c>
      <c r="J6898">
        <v>42.469369999999998</v>
      </c>
      <c r="K6898">
        <v>-71.107219999999998</v>
      </c>
      <c r="L6898">
        <v>0.74771100000000001</v>
      </c>
      <c r="M6898">
        <v>69</v>
      </c>
      <c r="N6898">
        <v>1</v>
      </c>
      <c r="O6898">
        <v>8</v>
      </c>
      <c r="P6898">
        <v>125000</v>
      </c>
      <c r="Q6898">
        <v>91660.5</v>
      </c>
      <c r="R6898">
        <v>4803</v>
      </c>
      <c r="S6898">
        <v>6097</v>
      </c>
      <c r="T6898">
        <v>39.950000000000003</v>
      </c>
      <c r="U6898">
        <v>39.950000000000003</v>
      </c>
      <c r="V6898">
        <v>41.16</v>
      </c>
      <c r="W6898">
        <v>72</v>
      </c>
      <c r="X6898">
        <v>75</v>
      </c>
      <c r="Y6898">
        <v>65</v>
      </c>
      <c r="Z6898" s="5">
        <v>8.3333333333333332E-3</v>
      </c>
      <c r="AA6898" s="5">
        <v>8.3333333333333332E-3</v>
      </c>
      <c r="AB6898" s="5">
        <v>8.3333333333333332E-3</v>
      </c>
      <c r="AC6898" s="5">
        <v>8.3333333333333332E-3</v>
      </c>
      <c r="AD6898" s="5">
        <v>8.3333333333333332E-3</v>
      </c>
    </row>
    <row r="6899" spans="1:30" x14ac:dyDescent="0.25">
      <c r="A6899" t="s">
        <v>32</v>
      </c>
      <c r="B6899" s="1">
        <v>44118</v>
      </c>
      <c r="C6899">
        <v>9</v>
      </c>
      <c r="D6899" t="s">
        <v>33</v>
      </c>
      <c r="E6899" t="s">
        <v>34</v>
      </c>
      <c r="F6899" t="s">
        <v>35</v>
      </c>
      <c r="G6899" t="s">
        <v>36</v>
      </c>
      <c r="H6899">
        <v>42.459389999999999</v>
      </c>
      <c r="I6899">
        <v>-71.101939999999999</v>
      </c>
      <c r="J6899">
        <v>42.469369999999998</v>
      </c>
      <c r="K6899">
        <v>-71.107219999999998</v>
      </c>
      <c r="L6899">
        <v>0.74771100000000001</v>
      </c>
      <c r="M6899">
        <v>69</v>
      </c>
      <c r="N6899">
        <v>1</v>
      </c>
      <c r="O6899">
        <v>8</v>
      </c>
      <c r="P6899">
        <v>125000</v>
      </c>
      <c r="Q6899">
        <v>91660.5</v>
      </c>
      <c r="R6899">
        <v>4803</v>
      </c>
      <c r="S6899">
        <v>6097</v>
      </c>
      <c r="T6899">
        <v>39.92</v>
      </c>
      <c r="U6899">
        <v>39.82</v>
      </c>
      <c r="V6899">
        <v>40.92</v>
      </c>
      <c r="W6899">
        <v>72</v>
      </c>
      <c r="X6899">
        <v>75</v>
      </c>
      <c r="Y6899">
        <v>65</v>
      </c>
      <c r="Z6899" s="5">
        <v>8.3333333333333332E-3</v>
      </c>
      <c r="AA6899" s="5">
        <v>8.3333333333333332E-3</v>
      </c>
      <c r="AB6899" s="5">
        <v>8.3333333333333332E-3</v>
      </c>
      <c r="AC6899" s="5">
        <v>8.3333333333333332E-3</v>
      </c>
      <c r="AD6899" s="5">
        <v>8.3333333333333332E-3</v>
      </c>
    </row>
    <row r="6900" spans="1:30" x14ac:dyDescent="0.25">
      <c r="A6900" t="s">
        <v>32</v>
      </c>
      <c r="B6900" s="1">
        <v>44118</v>
      </c>
      <c r="C6900">
        <v>10</v>
      </c>
      <c r="D6900" t="s">
        <v>33</v>
      </c>
      <c r="E6900" t="s">
        <v>34</v>
      </c>
      <c r="F6900" t="s">
        <v>35</v>
      </c>
      <c r="G6900" t="s">
        <v>36</v>
      </c>
      <c r="H6900">
        <v>42.459389999999999</v>
      </c>
      <c r="I6900">
        <v>-71.101939999999999</v>
      </c>
      <c r="J6900">
        <v>42.469369999999998</v>
      </c>
      <c r="K6900">
        <v>-71.107219999999998</v>
      </c>
      <c r="L6900">
        <v>0.74771100000000001</v>
      </c>
      <c r="M6900">
        <v>69</v>
      </c>
      <c r="N6900">
        <v>1</v>
      </c>
      <c r="O6900">
        <v>8</v>
      </c>
      <c r="P6900">
        <v>125000</v>
      </c>
      <c r="Q6900">
        <v>91660.5</v>
      </c>
      <c r="R6900">
        <v>4803</v>
      </c>
      <c r="S6900">
        <v>6097</v>
      </c>
      <c r="T6900">
        <v>40.46</v>
      </c>
      <c r="U6900">
        <v>40.26</v>
      </c>
      <c r="V6900">
        <v>43.36</v>
      </c>
      <c r="W6900">
        <v>72</v>
      </c>
      <c r="X6900">
        <v>75</v>
      </c>
      <c r="Y6900">
        <v>65</v>
      </c>
      <c r="Z6900" s="5">
        <v>8.3333333333333332E-3</v>
      </c>
      <c r="AA6900" s="5">
        <v>8.3333333333333332E-3</v>
      </c>
      <c r="AB6900" s="5">
        <v>8.3333333333333332E-3</v>
      </c>
      <c r="AC6900" s="5">
        <v>8.3333333333333332E-3</v>
      </c>
      <c r="AD6900" s="5">
        <v>8.3333333333333332E-3</v>
      </c>
    </row>
    <row r="6901" spans="1:30" x14ac:dyDescent="0.25">
      <c r="A6901" t="s">
        <v>32</v>
      </c>
      <c r="B6901" s="1">
        <v>44118</v>
      </c>
      <c r="C6901">
        <v>11</v>
      </c>
      <c r="D6901" t="s">
        <v>33</v>
      </c>
      <c r="E6901" t="s">
        <v>34</v>
      </c>
      <c r="F6901" t="s">
        <v>35</v>
      </c>
      <c r="G6901" t="s">
        <v>36</v>
      </c>
      <c r="H6901">
        <v>42.459389999999999</v>
      </c>
      <c r="I6901">
        <v>-71.101939999999999</v>
      </c>
      <c r="J6901">
        <v>42.469369999999998</v>
      </c>
      <c r="K6901">
        <v>-71.107219999999998</v>
      </c>
      <c r="L6901">
        <v>0.74771100000000001</v>
      </c>
      <c r="M6901">
        <v>69</v>
      </c>
      <c r="N6901">
        <v>1</v>
      </c>
      <c r="O6901">
        <v>8</v>
      </c>
      <c r="P6901">
        <v>125000</v>
      </c>
      <c r="Q6901">
        <v>91660.5</v>
      </c>
      <c r="R6901">
        <v>4803</v>
      </c>
      <c r="S6901">
        <v>6097</v>
      </c>
      <c r="T6901">
        <v>40.229999999999997</v>
      </c>
      <c r="U6901">
        <v>40.19</v>
      </c>
      <c r="V6901">
        <v>41.88</v>
      </c>
      <c r="W6901">
        <v>72</v>
      </c>
      <c r="X6901">
        <v>75</v>
      </c>
      <c r="Y6901">
        <v>65</v>
      </c>
      <c r="Z6901" s="5">
        <v>8.3333333333333332E-3</v>
      </c>
      <c r="AA6901" s="5">
        <v>8.3333333333333332E-3</v>
      </c>
      <c r="AB6901" s="5">
        <v>8.3333333333333332E-3</v>
      </c>
      <c r="AC6901" s="5">
        <v>8.3333333333333332E-3</v>
      </c>
      <c r="AD6901" s="5">
        <v>8.3333333333333332E-3</v>
      </c>
    </row>
    <row r="6902" spans="1:30" x14ac:dyDescent="0.25">
      <c r="A6902" t="s">
        <v>32</v>
      </c>
      <c r="B6902" s="1">
        <v>44118</v>
      </c>
      <c r="C6902">
        <v>12</v>
      </c>
      <c r="D6902" t="s">
        <v>33</v>
      </c>
      <c r="E6902" t="s">
        <v>34</v>
      </c>
      <c r="F6902" t="s">
        <v>35</v>
      </c>
      <c r="G6902" t="s">
        <v>36</v>
      </c>
      <c r="H6902">
        <v>42.459389999999999</v>
      </c>
      <c r="I6902">
        <v>-71.101939999999999</v>
      </c>
      <c r="J6902">
        <v>42.469369999999998</v>
      </c>
      <c r="K6902">
        <v>-71.107219999999998</v>
      </c>
      <c r="L6902">
        <v>0.74771100000000001</v>
      </c>
      <c r="M6902">
        <v>69</v>
      </c>
      <c r="N6902">
        <v>1</v>
      </c>
      <c r="O6902">
        <v>8</v>
      </c>
      <c r="P6902">
        <v>125000</v>
      </c>
      <c r="Q6902">
        <v>91660.5</v>
      </c>
      <c r="R6902">
        <v>4803</v>
      </c>
      <c r="S6902">
        <v>6097</v>
      </c>
      <c r="T6902">
        <v>39.869999999999997</v>
      </c>
      <c r="U6902">
        <v>39.770000000000003</v>
      </c>
      <c r="V6902">
        <v>40.79</v>
      </c>
      <c r="W6902">
        <v>72</v>
      </c>
      <c r="X6902">
        <v>75</v>
      </c>
      <c r="Y6902">
        <v>65</v>
      </c>
      <c r="Z6902" s="5">
        <v>8.3333333333333332E-3</v>
      </c>
      <c r="AA6902" s="5">
        <v>8.3333333333333332E-3</v>
      </c>
      <c r="AB6902" s="5">
        <v>8.3333333333333332E-3</v>
      </c>
      <c r="AC6902" s="5">
        <v>8.3333333333333332E-3</v>
      </c>
      <c r="AD6902" s="5">
        <v>8.3333333333333332E-3</v>
      </c>
    </row>
    <row r="6903" spans="1:30" x14ac:dyDescent="0.25">
      <c r="A6903" t="s">
        <v>32</v>
      </c>
      <c r="B6903" s="1">
        <v>44118</v>
      </c>
      <c r="C6903">
        <v>13</v>
      </c>
      <c r="D6903" t="s">
        <v>33</v>
      </c>
      <c r="E6903" t="s">
        <v>34</v>
      </c>
      <c r="F6903" t="s">
        <v>35</v>
      </c>
      <c r="G6903" t="s">
        <v>36</v>
      </c>
      <c r="H6903">
        <v>42.459389999999999</v>
      </c>
      <c r="I6903">
        <v>-71.101939999999999</v>
      </c>
      <c r="J6903">
        <v>42.469369999999998</v>
      </c>
      <c r="K6903">
        <v>-71.107219999999998</v>
      </c>
      <c r="L6903">
        <v>0.74771100000000001</v>
      </c>
      <c r="M6903">
        <v>69</v>
      </c>
      <c r="N6903">
        <v>1</v>
      </c>
      <c r="O6903">
        <v>8</v>
      </c>
      <c r="P6903">
        <v>125000</v>
      </c>
      <c r="Q6903">
        <v>91660.5</v>
      </c>
      <c r="R6903">
        <v>4803</v>
      </c>
      <c r="S6903">
        <v>6097</v>
      </c>
      <c r="T6903">
        <v>39.93</v>
      </c>
      <c r="U6903">
        <v>39.74</v>
      </c>
      <c r="V6903">
        <v>42.77</v>
      </c>
      <c r="W6903">
        <v>72</v>
      </c>
      <c r="X6903">
        <v>75</v>
      </c>
      <c r="Y6903">
        <v>65</v>
      </c>
      <c r="Z6903" s="5">
        <v>8.3333333333333332E-3</v>
      </c>
      <c r="AA6903" s="5">
        <v>8.3333333333333332E-3</v>
      </c>
      <c r="AB6903" s="5">
        <v>8.3333333333333332E-3</v>
      </c>
      <c r="AC6903" s="5">
        <v>8.3333333333333332E-3</v>
      </c>
      <c r="AD6903" s="5">
        <v>8.3333333333333332E-3</v>
      </c>
    </row>
    <row r="6904" spans="1:30" x14ac:dyDescent="0.25">
      <c r="A6904" t="s">
        <v>32</v>
      </c>
      <c r="B6904" s="1">
        <v>44118</v>
      </c>
      <c r="C6904">
        <v>14</v>
      </c>
      <c r="D6904" t="s">
        <v>33</v>
      </c>
      <c r="E6904" t="s">
        <v>34</v>
      </c>
      <c r="F6904" t="s">
        <v>35</v>
      </c>
      <c r="G6904" t="s">
        <v>36</v>
      </c>
      <c r="H6904">
        <v>42.459389999999999</v>
      </c>
      <c r="I6904">
        <v>-71.101939999999999</v>
      </c>
      <c r="J6904">
        <v>42.469369999999998</v>
      </c>
      <c r="K6904">
        <v>-71.107219999999998</v>
      </c>
      <c r="L6904">
        <v>0.74771100000000001</v>
      </c>
      <c r="M6904">
        <v>69</v>
      </c>
      <c r="N6904">
        <v>1</v>
      </c>
      <c r="O6904">
        <v>8</v>
      </c>
      <c r="P6904">
        <v>125000</v>
      </c>
      <c r="Q6904">
        <v>91660.5</v>
      </c>
      <c r="R6904">
        <v>4803</v>
      </c>
      <c r="S6904">
        <v>6097</v>
      </c>
      <c r="T6904">
        <v>49.06</v>
      </c>
      <c r="U6904">
        <v>48.82</v>
      </c>
      <c r="V6904">
        <v>53.28</v>
      </c>
      <c r="W6904">
        <v>72</v>
      </c>
      <c r="X6904">
        <v>75</v>
      </c>
      <c r="Y6904">
        <v>65</v>
      </c>
      <c r="Z6904" s="5">
        <v>8.3333333333333332E-3</v>
      </c>
      <c r="AA6904" s="5">
        <v>8.3333333333333332E-3</v>
      </c>
      <c r="AB6904" s="5">
        <v>8.3333333333333332E-3</v>
      </c>
      <c r="AC6904" s="5">
        <v>8.3333333333333332E-3</v>
      </c>
      <c r="AD6904" s="5">
        <v>8.3333333333333332E-3</v>
      </c>
    </row>
    <row r="6905" spans="1:30" x14ac:dyDescent="0.25">
      <c r="A6905" t="s">
        <v>32</v>
      </c>
      <c r="B6905" s="1">
        <v>44118</v>
      </c>
      <c r="C6905">
        <v>15</v>
      </c>
      <c r="D6905" t="s">
        <v>33</v>
      </c>
      <c r="E6905" t="s">
        <v>34</v>
      </c>
      <c r="F6905" t="s">
        <v>35</v>
      </c>
      <c r="G6905" t="s">
        <v>36</v>
      </c>
      <c r="H6905">
        <v>42.459389999999999</v>
      </c>
      <c r="I6905">
        <v>-71.101939999999999</v>
      </c>
      <c r="J6905">
        <v>42.469369999999998</v>
      </c>
      <c r="K6905">
        <v>-71.107219999999998</v>
      </c>
      <c r="L6905">
        <v>0.74771100000000001</v>
      </c>
      <c r="M6905">
        <v>69</v>
      </c>
      <c r="N6905">
        <v>1</v>
      </c>
      <c r="O6905">
        <v>8</v>
      </c>
      <c r="P6905">
        <v>125000</v>
      </c>
      <c r="Q6905">
        <v>91660.5</v>
      </c>
      <c r="R6905">
        <v>4803</v>
      </c>
      <c r="S6905">
        <v>6097</v>
      </c>
      <c r="T6905">
        <v>41.93</v>
      </c>
      <c r="U6905">
        <v>41.82</v>
      </c>
      <c r="V6905">
        <v>43.82</v>
      </c>
      <c r="W6905">
        <v>72</v>
      </c>
      <c r="X6905">
        <v>75</v>
      </c>
      <c r="Y6905">
        <v>65</v>
      </c>
      <c r="Z6905" s="5">
        <v>8.3333333333333332E-3</v>
      </c>
      <c r="AA6905" s="5">
        <v>8.3333333333333332E-3</v>
      </c>
      <c r="AB6905" s="5">
        <v>8.3333333333333332E-3</v>
      </c>
      <c r="AC6905" s="5">
        <v>8.3333333333333332E-3</v>
      </c>
      <c r="AD6905" s="5">
        <v>8.3333333333333332E-3</v>
      </c>
    </row>
    <row r="6906" spans="1:30" x14ac:dyDescent="0.25">
      <c r="A6906" t="s">
        <v>32</v>
      </c>
      <c r="B6906" s="1">
        <v>44118</v>
      </c>
      <c r="C6906">
        <v>16</v>
      </c>
      <c r="D6906" t="s">
        <v>33</v>
      </c>
      <c r="E6906" t="s">
        <v>34</v>
      </c>
      <c r="F6906" t="s">
        <v>35</v>
      </c>
      <c r="G6906" t="s">
        <v>36</v>
      </c>
      <c r="H6906">
        <v>42.459389999999999</v>
      </c>
      <c r="I6906">
        <v>-71.101939999999999</v>
      </c>
      <c r="J6906">
        <v>42.469369999999998</v>
      </c>
      <c r="K6906">
        <v>-71.107219999999998</v>
      </c>
      <c r="L6906">
        <v>0.74771100000000001</v>
      </c>
      <c r="M6906">
        <v>69</v>
      </c>
      <c r="N6906">
        <v>1</v>
      </c>
      <c r="O6906">
        <v>8</v>
      </c>
      <c r="P6906">
        <v>125000</v>
      </c>
      <c r="Q6906">
        <v>91660.5</v>
      </c>
      <c r="R6906">
        <v>4803</v>
      </c>
      <c r="S6906">
        <v>6097</v>
      </c>
      <c r="T6906">
        <v>42.59</v>
      </c>
      <c r="U6906">
        <v>42.59</v>
      </c>
      <c r="V6906">
        <v>50.79</v>
      </c>
      <c r="W6906">
        <v>72</v>
      </c>
      <c r="X6906">
        <v>75</v>
      </c>
      <c r="Y6906">
        <v>65</v>
      </c>
      <c r="Z6906" s="5">
        <v>8.3333333333333332E-3</v>
      </c>
      <c r="AA6906" s="5">
        <v>8.3333333333333332E-3</v>
      </c>
      <c r="AB6906" s="5">
        <v>8.3333333333333332E-3</v>
      </c>
      <c r="AC6906" s="5">
        <v>8.3333333333333332E-3</v>
      </c>
      <c r="AD6906" s="5">
        <v>8.3333333333333332E-3</v>
      </c>
    </row>
    <row r="6907" spans="1:30" x14ac:dyDescent="0.25">
      <c r="A6907" t="s">
        <v>32</v>
      </c>
      <c r="B6907" s="1">
        <v>44118</v>
      </c>
      <c r="C6907">
        <v>17</v>
      </c>
      <c r="D6907" t="s">
        <v>33</v>
      </c>
      <c r="E6907" t="s">
        <v>34</v>
      </c>
      <c r="F6907" t="s">
        <v>35</v>
      </c>
      <c r="G6907" t="s">
        <v>36</v>
      </c>
      <c r="H6907">
        <v>42.459389999999999</v>
      </c>
      <c r="I6907">
        <v>-71.101939999999999</v>
      </c>
      <c r="J6907">
        <v>42.469369999999998</v>
      </c>
      <c r="K6907">
        <v>-71.107219999999998</v>
      </c>
      <c r="L6907">
        <v>0.74771100000000001</v>
      </c>
      <c r="M6907">
        <v>69</v>
      </c>
      <c r="N6907">
        <v>1</v>
      </c>
      <c r="O6907">
        <v>8</v>
      </c>
      <c r="P6907">
        <v>125000</v>
      </c>
      <c r="Q6907">
        <v>91660.5</v>
      </c>
      <c r="R6907">
        <v>4803</v>
      </c>
      <c r="S6907">
        <v>6097</v>
      </c>
      <c r="T6907">
        <v>40.020000000000003</v>
      </c>
      <c r="U6907">
        <v>39.97</v>
      </c>
      <c r="V6907">
        <v>46.41</v>
      </c>
      <c r="W6907">
        <v>72</v>
      </c>
      <c r="X6907">
        <v>75</v>
      </c>
      <c r="Y6907">
        <v>65</v>
      </c>
      <c r="Z6907" s="5">
        <v>8.3333333333333332E-3</v>
      </c>
      <c r="AA6907" s="5">
        <v>8.3333333333333332E-3</v>
      </c>
      <c r="AB6907" s="5">
        <v>8.3333333333333332E-3</v>
      </c>
      <c r="AC6907" s="5">
        <v>8.3333333333333332E-3</v>
      </c>
      <c r="AD6907" s="5">
        <v>8.3333333333333332E-3</v>
      </c>
    </row>
    <row r="6908" spans="1:30" x14ac:dyDescent="0.25">
      <c r="A6908" t="s">
        <v>32</v>
      </c>
      <c r="B6908" s="1">
        <v>44118</v>
      </c>
      <c r="C6908">
        <v>18</v>
      </c>
      <c r="D6908" t="s">
        <v>33</v>
      </c>
      <c r="E6908" t="s">
        <v>34</v>
      </c>
      <c r="F6908" t="s">
        <v>35</v>
      </c>
      <c r="G6908" t="s">
        <v>36</v>
      </c>
      <c r="H6908">
        <v>42.459389999999999</v>
      </c>
      <c r="I6908">
        <v>-71.101939999999999</v>
      </c>
      <c r="J6908">
        <v>42.469369999999998</v>
      </c>
      <c r="K6908">
        <v>-71.107219999999998</v>
      </c>
      <c r="L6908">
        <v>0.74771100000000001</v>
      </c>
      <c r="M6908">
        <v>69</v>
      </c>
      <c r="N6908">
        <v>1</v>
      </c>
      <c r="O6908">
        <v>8</v>
      </c>
      <c r="P6908">
        <v>125000</v>
      </c>
      <c r="Q6908">
        <v>91660.5</v>
      </c>
      <c r="R6908">
        <v>4803</v>
      </c>
      <c r="S6908">
        <v>6097</v>
      </c>
      <c r="T6908">
        <v>39.72</v>
      </c>
      <c r="U6908">
        <v>39.72</v>
      </c>
      <c r="W6908">
        <v>72</v>
      </c>
      <c r="X6908">
        <v>75</v>
      </c>
      <c r="Y6908">
        <v>65</v>
      </c>
      <c r="Z6908" s="5">
        <v>8.3333333333333332E-3</v>
      </c>
      <c r="AA6908" s="5">
        <v>8.3333333333333332E-3</v>
      </c>
      <c r="AB6908" s="5">
        <v>8.3333333333333332E-3</v>
      </c>
      <c r="AC6908" s="5">
        <v>8.3333333333333332E-3</v>
      </c>
      <c r="AD6908" s="5">
        <v>8.3333333333333332E-3</v>
      </c>
    </row>
    <row r="6909" spans="1:30" x14ac:dyDescent="0.25">
      <c r="A6909" t="s">
        <v>32</v>
      </c>
      <c r="B6909" s="1">
        <v>44118</v>
      </c>
      <c r="C6909">
        <v>19</v>
      </c>
      <c r="D6909" t="s">
        <v>33</v>
      </c>
      <c r="E6909" t="s">
        <v>34</v>
      </c>
      <c r="F6909" t="s">
        <v>35</v>
      </c>
      <c r="G6909" t="s">
        <v>36</v>
      </c>
      <c r="H6909">
        <v>42.459389999999999</v>
      </c>
      <c r="I6909">
        <v>-71.101939999999999</v>
      </c>
      <c r="J6909">
        <v>42.469369999999998</v>
      </c>
      <c r="K6909">
        <v>-71.107219999999998</v>
      </c>
      <c r="L6909">
        <v>0.74771100000000001</v>
      </c>
      <c r="M6909">
        <v>69</v>
      </c>
      <c r="N6909">
        <v>1</v>
      </c>
      <c r="O6909">
        <v>8</v>
      </c>
      <c r="P6909">
        <v>125000</v>
      </c>
      <c r="Q6909">
        <v>91660.5</v>
      </c>
      <c r="R6909">
        <v>4803</v>
      </c>
      <c r="S6909">
        <v>6097</v>
      </c>
      <c r="T6909">
        <v>40.119999999999997</v>
      </c>
      <c r="U6909">
        <v>39.35</v>
      </c>
      <c r="V6909">
        <v>42.89</v>
      </c>
      <c r="W6909">
        <v>72</v>
      </c>
      <c r="X6909">
        <v>75</v>
      </c>
      <c r="Y6909">
        <v>65</v>
      </c>
      <c r="Z6909" s="5">
        <v>8.3333333333333332E-3</v>
      </c>
      <c r="AA6909" s="5">
        <v>8.3333333333333332E-3</v>
      </c>
      <c r="AB6909" s="5">
        <v>8.3333333333333332E-3</v>
      </c>
      <c r="AC6909" s="5">
        <v>8.3333333333333332E-3</v>
      </c>
      <c r="AD6909" s="5">
        <v>8.3333333333333332E-3</v>
      </c>
    </row>
    <row r="6910" spans="1:30" x14ac:dyDescent="0.25">
      <c r="A6910" t="s">
        <v>32</v>
      </c>
      <c r="B6910" s="1">
        <v>44118</v>
      </c>
      <c r="C6910">
        <v>20</v>
      </c>
      <c r="D6910" t="s">
        <v>33</v>
      </c>
      <c r="E6910" t="s">
        <v>34</v>
      </c>
      <c r="F6910" t="s">
        <v>35</v>
      </c>
      <c r="G6910" t="s">
        <v>36</v>
      </c>
      <c r="H6910">
        <v>42.459389999999999</v>
      </c>
      <c r="I6910">
        <v>-71.101939999999999</v>
      </c>
      <c r="J6910">
        <v>42.469369999999998</v>
      </c>
      <c r="K6910">
        <v>-71.107219999999998</v>
      </c>
      <c r="L6910">
        <v>0.74771100000000001</v>
      </c>
      <c r="M6910">
        <v>69</v>
      </c>
      <c r="N6910">
        <v>1</v>
      </c>
      <c r="O6910">
        <v>8</v>
      </c>
      <c r="P6910">
        <v>125000</v>
      </c>
      <c r="Q6910">
        <v>91660.5</v>
      </c>
      <c r="R6910">
        <v>4803</v>
      </c>
      <c r="S6910">
        <v>6097</v>
      </c>
      <c r="T6910">
        <v>38.340000000000003</v>
      </c>
      <c r="U6910">
        <v>38.03</v>
      </c>
      <c r="V6910">
        <v>44.14</v>
      </c>
      <c r="W6910">
        <v>72</v>
      </c>
      <c r="X6910">
        <v>75</v>
      </c>
      <c r="Y6910">
        <v>65</v>
      </c>
      <c r="Z6910" s="5">
        <v>8.3333333333333332E-3</v>
      </c>
      <c r="AA6910" s="5">
        <v>8.3333333333333332E-3</v>
      </c>
      <c r="AB6910" s="5">
        <v>8.3333333333333332E-3</v>
      </c>
      <c r="AC6910" s="5">
        <v>8.3333333333333332E-3</v>
      </c>
      <c r="AD6910" s="5">
        <v>8.3333333333333332E-3</v>
      </c>
    </row>
    <row r="6911" spans="1:30" x14ac:dyDescent="0.25">
      <c r="A6911" t="s">
        <v>32</v>
      </c>
      <c r="B6911" s="1">
        <v>44118</v>
      </c>
      <c r="C6911">
        <v>21</v>
      </c>
      <c r="D6911" t="s">
        <v>33</v>
      </c>
      <c r="E6911" t="s">
        <v>34</v>
      </c>
      <c r="F6911" t="s">
        <v>35</v>
      </c>
      <c r="G6911" t="s">
        <v>36</v>
      </c>
      <c r="H6911">
        <v>42.459389999999999</v>
      </c>
      <c r="I6911">
        <v>-71.101939999999999</v>
      </c>
      <c r="J6911">
        <v>42.469369999999998</v>
      </c>
      <c r="K6911">
        <v>-71.107219999999998</v>
      </c>
      <c r="L6911">
        <v>0.74771100000000001</v>
      </c>
      <c r="M6911">
        <v>69</v>
      </c>
      <c r="N6911">
        <v>1</v>
      </c>
      <c r="O6911">
        <v>8</v>
      </c>
      <c r="P6911">
        <v>125000</v>
      </c>
      <c r="Q6911">
        <v>91660.5</v>
      </c>
      <c r="R6911">
        <v>4803</v>
      </c>
      <c r="S6911">
        <v>6097</v>
      </c>
      <c r="T6911">
        <v>38.03</v>
      </c>
      <c r="U6911">
        <v>38.03</v>
      </c>
      <c r="W6911">
        <v>72</v>
      </c>
      <c r="X6911">
        <v>75</v>
      </c>
      <c r="Y6911">
        <v>65</v>
      </c>
      <c r="Z6911" s="5">
        <v>8.3333333333333332E-3</v>
      </c>
      <c r="AA6911" s="5">
        <v>8.3333333333333332E-3</v>
      </c>
      <c r="AB6911" s="5">
        <v>8.3333333333333332E-3</v>
      </c>
      <c r="AC6911" s="5">
        <v>8.3333333333333332E-3</v>
      </c>
      <c r="AD6911" s="5">
        <v>8.3333333333333332E-3</v>
      </c>
    </row>
    <row r="6912" spans="1:30" x14ac:dyDescent="0.25">
      <c r="A6912" t="s">
        <v>32</v>
      </c>
      <c r="B6912" s="1">
        <v>44118</v>
      </c>
      <c r="C6912">
        <v>22</v>
      </c>
      <c r="D6912" t="s">
        <v>33</v>
      </c>
      <c r="E6912" t="s">
        <v>34</v>
      </c>
      <c r="F6912" t="s">
        <v>35</v>
      </c>
      <c r="G6912" t="s">
        <v>36</v>
      </c>
      <c r="H6912">
        <v>42.459389999999999</v>
      </c>
      <c r="I6912">
        <v>-71.101939999999999</v>
      </c>
      <c r="J6912">
        <v>42.469369999999998</v>
      </c>
      <c r="K6912">
        <v>-71.107219999999998</v>
      </c>
      <c r="L6912">
        <v>0.74771100000000001</v>
      </c>
      <c r="M6912">
        <v>69</v>
      </c>
      <c r="N6912">
        <v>1</v>
      </c>
      <c r="O6912">
        <v>8</v>
      </c>
      <c r="P6912">
        <v>125000</v>
      </c>
      <c r="Q6912">
        <v>91660.5</v>
      </c>
      <c r="R6912">
        <v>4803</v>
      </c>
      <c r="S6912">
        <v>6097</v>
      </c>
      <c r="T6912">
        <v>38.68</v>
      </c>
      <c r="U6912">
        <v>38.340000000000003</v>
      </c>
      <c r="V6912">
        <v>42.73</v>
      </c>
      <c r="W6912">
        <v>72</v>
      </c>
      <c r="X6912">
        <v>75</v>
      </c>
      <c r="Y6912">
        <v>65</v>
      </c>
      <c r="Z6912" s="5">
        <v>8.3333333333333332E-3</v>
      </c>
      <c r="AA6912" s="5">
        <v>8.3333333333333332E-3</v>
      </c>
      <c r="AB6912" s="5">
        <v>8.3333333333333332E-3</v>
      </c>
      <c r="AC6912" s="5">
        <v>8.3333333333333332E-3</v>
      </c>
      <c r="AD6912" s="5">
        <v>8.3333333333333332E-3</v>
      </c>
    </row>
    <row r="6913" spans="1:30" x14ac:dyDescent="0.25">
      <c r="A6913" t="s">
        <v>32</v>
      </c>
      <c r="B6913" s="1">
        <v>44118</v>
      </c>
      <c r="C6913">
        <v>23</v>
      </c>
      <c r="D6913" t="s">
        <v>33</v>
      </c>
      <c r="E6913" t="s">
        <v>34</v>
      </c>
      <c r="F6913" t="s">
        <v>35</v>
      </c>
      <c r="G6913" t="s">
        <v>36</v>
      </c>
      <c r="H6913">
        <v>42.459389999999999</v>
      </c>
      <c r="I6913">
        <v>-71.101939999999999</v>
      </c>
      <c r="J6913">
        <v>42.469369999999998</v>
      </c>
      <c r="K6913">
        <v>-71.107219999999998</v>
      </c>
      <c r="L6913">
        <v>0.74771100000000001</v>
      </c>
      <c r="M6913">
        <v>69</v>
      </c>
      <c r="N6913">
        <v>1</v>
      </c>
      <c r="O6913">
        <v>8</v>
      </c>
      <c r="P6913">
        <v>125000</v>
      </c>
      <c r="Q6913">
        <v>91660.5</v>
      </c>
      <c r="R6913">
        <v>4803</v>
      </c>
      <c r="S6913">
        <v>6097</v>
      </c>
      <c r="T6913">
        <v>37.42</v>
      </c>
      <c r="U6913">
        <v>35.9</v>
      </c>
      <c r="V6913">
        <v>47.55</v>
      </c>
      <c r="W6913">
        <v>72</v>
      </c>
      <c r="X6913">
        <v>75</v>
      </c>
      <c r="Y6913">
        <v>65</v>
      </c>
      <c r="Z6913" s="5">
        <v>8.3333333333333332E-3</v>
      </c>
      <c r="AA6913" s="5">
        <v>8.3333333333333332E-3</v>
      </c>
      <c r="AB6913" s="5">
        <v>8.3333333333333332E-3</v>
      </c>
      <c r="AC6913" s="5">
        <v>8.3333333333333332E-3</v>
      </c>
      <c r="AD6913" s="5">
        <v>8.3333333333333332E-3</v>
      </c>
    </row>
    <row r="6914" spans="1:30" x14ac:dyDescent="0.25">
      <c r="A6914" t="s">
        <v>32</v>
      </c>
      <c r="B6914" s="1">
        <v>44119</v>
      </c>
      <c r="C6914">
        <v>0</v>
      </c>
      <c r="D6914" t="s">
        <v>33</v>
      </c>
      <c r="E6914" t="s">
        <v>34</v>
      </c>
      <c r="F6914" t="s">
        <v>35</v>
      </c>
      <c r="G6914" t="s">
        <v>36</v>
      </c>
      <c r="H6914">
        <v>42.459389999999999</v>
      </c>
      <c r="I6914">
        <v>-71.101939999999999</v>
      </c>
      <c r="J6914">
        <v>42.469369999999998</v>
      </c>
      <c r="K6914">
        <v>-71.107219999999998</v>
      </c>
      <c r="L6914">
        <v>0.74771100000000001</v>
      </c>
      <c r="M6914">
        <v>69</v>
      </c>
      <c r="N6914">
        <v>1</v>
      </c>
      <c r="O6914">
        <v>8</v>
      </c>
      <c r="P6914">
        <v>125000</v>
      </c>
      <c r="Q6914">
        <v>91660.5</v>
      </c>
      <c r="R6914">
        <v>4803</v>
      </c>
      <c r="S6914">
        <v>6097</v>
      </c>
      <c r="T6914">
        <v>40.14</v>
      </c>
      <c r="U6914">
        <v>40.049999999999997</v>
      </c>
      <c r="V6914">
        <v>41.06</v>
      </c>
      <c r="W6914">
        <v>72</v>
      </c>
      <c r="X6914">
        <v>75</v>
      </c>
      <c r="Y6914">
        <v>65</v>
      </c>
      <c r="Z6914" s="5">
        <v>8.3333333333333332E-3</v>
      </c>
      <c r="AA6914" s="5">
        <v>8.3333333333333332E-3</v>
      </c>
      <c r="AB6914" s="5">
        <v>8.3333333333333332E-3</v>
      </c>
      <c r="AC6914" s="5">
        <v>8.3333333333333332E-3</v>
      </c>
      <c r="AD6914" s="5">
        <v>8.3333333333333332E-3</v>
      </c>
    </row>
    <row r="6915" spans="1:30" x14ac:dyDescent="0.25">
      <c r="A6915" t="s">
        <v>32</v>
      </c>
      <c r="B6915" s="1">
        <v>44119</v>
      </c>
      <c r="C6915">
        <v>1</v>
      </c>
      <c r="D6915" t="s">
        <v>33</v>
      </c>
      <c r="E6915" t="s">
        <v>34</v>
      </c>
      <c r="F6915" t="s">
        <v>35</v>
      </c>
      <c r="G6915" t="s">
        <v>36</v>
      </c>
      <c r="H6915">
        <v>42.459389999999999</v>
      </c>
      <c r="I6915">
        <v>-71.101939999999999</v>
      </c>
      <c r="J6915">
        <v>42.469369999999998</v>
      </c>
      <c r="K6915">
        <v>-71.107219999999998</v>
      </c>
      <c r="L6915">
        <v>0.74771100000000001</v>
      </c>
      <c r="M6915">
        <v>69</v>
      </c>
      <c r="N6915">
        <v>1</v>
      </c>
      <c r="O6915">
        <v>8</v>
      </c>
      <c r="P6915">
        <v>125000</v>
      </c>
      <c r="Q6915">
        <v>91660.5</v>
      </c>
      <c r="R6915">
        <v>4803</v>
      </c>
      <c r="S6915">
        <v>6097</v>
      </c>
      <c r="T6915">
        <v>41.56</v>
      </c>
      <c r="U6915">
        <v>40.74</v>
      </c>
      <c r="V6915">
        <v>43.73</v>
      </c>
      <c r="W6915">
        <v>72</v>
      </c>
      <c r="X6915">
        <v>75</v>
      </c>
      <c r="Y6915">
        <v>65</v>
      </c>
      <c r="Z6915" s="5">
        <v>8.3333333333333332E-3</v>
      </c>
      <c r="AA6915" s="5">
        <v>8.3333333333333332E-3</v>
      </c>
      <c r="AB6915" s="5">
        <v>8.3333333333333332E-3</v>
      </c>
      <c r="AC6915" s="5">
        <v>8.3333333333333332E-3</v>
      </c>
      <c r="AD6915" s="5">
        <v>8.3333333333333332E-3</v>
      </c>
    </row>
    <row r="6916" spans="1:30" x14ac:dyDescent="0.25">
      <c r="A6916" t="s">
        <v>32</v>
      </c>
      <c r="B6916" s="1">
        <v>44119</v>
      </c>
      <c r="C6916">
        <v>2</v>
      </c>
      <c r="D6916" t="s">
        <v>33</v>
      </c>
      <c r="E6916" t="s">
        <v>34</v>
      </c>
      <c r="F6916" t="s">
        <v>35</v>
      </c>
      <c r="G6916" t="s">
        <v>36</v>
      </c>
      <c r="H6916">
        <v>42.459389999999999</v>
      </c>
      <c r="I6916">
        <v>-71.101939999999999</v>
      </c>
      <c r="J6916">
        <v>42.469369999999998</v>
      </c>
      <c r="K6916">
        <v>-71.107219999999998</v>
      </c>
      <c r="L6916">
        <v>0.74771100000000001</v>
      </c>
      <c r="M6916">
        <v>69</v>
      </c>
      <c r="N6916">
        <v>1</v>
      </c>
      <c r="O6916">
        <v>8</v>
      </c>
      <c r="P6916">
        <v>125000</v>
      </c>
      <c r="Q6916">
        <v>91660.5</v>
      </c>
      <c r="R6916">
        <v>4803</v>
      </c>
      <c r="S6916">
        <v>6097</v>
      </c>
      <c r="T6916">
        <v>39.380000000000003</v>
      </c>
      <c r="U6916">
        <v>39.47</v>
      </c>
      <c r="V6916">
        <v>39.04</v>
      </c>
      <c r="W6916">
        <v>72</v>
      </c>
      <c r="X6916">
        <v>75</v>
      </c>
      <c r="Y6916">
        <v>65</v>
      </c>
      <c r="Z6916" s="5">
        <v>8.3333333333333332E-3</v>
      </c>
      <c r="AA6916" s="5">
        <v>8.3333333333333332E-3</v>
      </c>
      <c r="AB6916" s="5">
        <v>8.3333333333333332E-3</v>
      </c>
      <c r="AC6916" s="5">
        <v>8.3333333333333332E-3</v>
      </c>
      <c r="AD6916" s="5">
        <v>8.3333333333333332E-3</v>
      </c>
    </row>
    <row r="6917" spans="1:30" x14ac:dyDescent="0.25">
      <c r="A6917" t="s">
        <v>32</v>
      </c>
      <c r="B6917" s="1">
        <v>44119</v>
      </c>
      <c r="C6917">
        <v>3</v>
      </c>
      <c r="D6917" t="s">
        <v>33</v>
      </c>
      <c r="E6917" t="s">
        <v>34</v>
      </c>
      <c r="F6917" t="s">
        <v>35</v>
      </c>
      <c r="G6917" t="s">
        <v>36</v>
      </c>
      <c r="H6917">
        <v>42.459389999999999</v>
      </c>
      <c r="I6917">
        <v>-71.101939999999999</v>
      </c>
      <c r="J6917">
        <v>42.469369999999998</v>
      </c>
      <c r="K6917">
        <v>-71.107219999999998</v>
      </c>
      <c r="L6917">
        <v>0.74771100000000001</v>
      </c>
      <c r="M6917">
        <v>69</v>
      </c>
      <c r="N6917">
        <v>1</v>
      </c>
      <c r="O6917">
        <v>8</v>
      </c>
      <c r="P6917">
        <v>125000</v>
      </c>
      <c r="Q6917">
        <v>91660.5</v>
      </c>
      <c r="R6917">
        <v>4803</v>
      </c>
      <c r="S6917">
        <v>6097</v>
      </c>
      <c r="T6917">
        <v>40.049999999999997</v>
      </c>
      <c r="U6917">
        <v>40.119999999999997</v>
      </c>
      <c r="V6917">
        <v>42.06</v>
      </c>
      <c r="W6917">
        <v>72</v>
      </c>
      <c r="X6917">
        <v>75</v>
      </c>
      <c r="Y6917">
        <v>65</v>
      </c>
      <c r="Z6917" s="5">
        <v>8.3333333333333332E-3</v>
      </c>
      <c r="AA6917" s="5">
        <v>8.3333333333333332E-3</v>
      </c>
      <c r="AB6917" s="5">
        <v>8.3333333333333332E-3</v>
      </c>
      <c r="AC6917" s="5">
        <v>8.3333333333333332E-3</v>
      </c>
      <c r="AD6917" s="5">
        <v>8.3333333333333332E-3</v>
      </c>
    </row>
    <row r="6918" spans="1:30" x14ac:dyDescent="0.25">
      <c r="A6918" t="s">
        <v>32</v>
      </c>
      <c r="B6918" s="1">
        <v>44119</v>
      </c>
      <c r="C6918">
        <v>4</v>
      </c>
      <c r="D6918" t="s">
        <v>33</v>
      </c>
      <c r="E6918" t="s">
        <v>34</v>
      </c>
      <c r="F6918" t="s">
        <v>35</v>
      </c>
      <c r="G6918" t="s">
        <v>36</v>
      </c>
      <c r="H6918">
        <v>42.459389999999999</v>
      </c>
      <c r="I6918">
        <v>-71.101939999999999</v>
      </c>
      <c r="J6918">
        <v>42.469369999999998</v>
      </c>
      <c r="K6918">
        <v>-71.107219999999998</v>
      </c>
      <c r="L6918">
        <v>0.74771100000000001</v>
      </c>
      <c r="M6918">
        <v>69</v>
      </c>
      <c r="N6918">
        <v>1</v>
      </c>
      <c r="O6918">
        <v>8</v>
      </c>
      <c r="P6918">
        <v>125000</v>
      </c>
      <c r="Q6918">
        <v>91660.5</v>
      </c>
      <c r="R6918">
        <v>4803</v>
      </c>
      <c r="S6918">
        <v>6097</v>
      </c>
      <c r="T6918">
        <v>39.200000000000003</v>
      </c>
      <c r="U6918">
        <v>38.409999999999997</v>
      </c>
      <c r="V6918">
        <v>41.71</v>
      </c>
      <c r="W6918">
        <v>72</v>
      </c>
      <c r="X6918">
        <v>75</v>
      </c>
      <c r="Y6918">
        <v>65</v>
      </c>
      <c r="Z6918" s="5">
        <v>8.3333333333333332E-3</v>
      </c>
      <c r="AA6918" s="5">
        <v>8.3333333333333332E-3</v>
      </c>
      <c r="AB6918" s="5">
        <v>8.3333333333333332E-3</v>
      </c>
      <c r="AC6918" s="5">
        <v>8.3333333333333332E-3</v>
      </c>
      <c r="AD6918" s="5">
        <v>8.3333333333333332E-3</v>
      </c>
    </row>
    <row r="6919" spans="1:30" x14ac:dyDescent="0.25">
      <c r="A6919" t="s">
        <v>32</v>
      </c>
      <c r="B6919" s="1">
        <v>44119</v>
      </c>
      <c r="C6919">
        <v>5</v>
      </c>
      <c r="D6919" t="s">
        <v>33</v>
      </c>
      <c r="E6919" t="s">
        <v>34</v>
      </c>
      <c r="F6919" t="s">
        <v>35</v>
      </c>
      <c r="G6919" t="s">
        <v>36</v>
      </c>
      <c r="H6919">
        <v>42.459389999999999</v>
      </c>
      <c r="I6919">
        <v>-71.101939999999999</v>
      </c>
      <c r="J6919">
        <v>42.469369999999998</v>
      </c>
      <c r="K6919">
        <v>-71.107219999999998</v>
      </c>
      <c r="L6919">
        <v>0.74771100000000001</v>
      </c>
      <c r="M6919">
        <v>69</v>
      </c>
      <c r="N6919">
        <v>1</v>
      </c>
      <c r="O6919">
        <v>8</v>
      </c>
      <c r="P6919">
        <v>125000</v>
      </c>
      <c r="Q6919">
        <v>91660.5</v>
      </c>
      <c r="R6919">
        <v>4803</v>
      </c>
      <c r="S6919">
        <v>6097</v>
      </c>
      <c r="T6919">
        <v>40.479999999999997</v>
      </c>
      <c r="U6919">
        <v>40.49</v>
      </c>
      <c r="V6919">
        <v>40.92</v>
      </c>
      <c r="W6919">
        <v>72</v>
      </c>
      <c r="X6919">
        <v>75</v>
      </c>
      <c r="Y6919">
        <v>65</v>
      </c>
      <c r="Z6919" s="5">
        <v>8.3333333333333332E-3</v>
      </c>
      <c r="AA6919" s="5">
        <v>8.3333333333333332E-3</v>
      </c>
      <c r="AB6919" s="5">
        <v>8.3333333333333332E-3</v>
      </c>
      <c r="AC6919" s="5">
        <v>8.3333333333333332E-3</v>
      </c>
      <c r="AD6919" s="5">
        <v>8.3333333333333332E-3</v>
      </c>
    </row>
    <row r="6920" spans="1:30" x14ac:dyDescent="0.25">
      <c r="A6920" t="s">
        <v>32</v>
      </c>
      <c r="B6920" s="1">
        <v>44119</v>
      </c>
      <c r="C6920">
        <v>6</v>
      </c>
      <c r="D6920" t="s">
        <v>33</v>
      </c>
      <c r="E6920" t="s">
        <v>34</v>
      </c>
      <c r="F6920" t="s">
        <v>35</v>
      </c>
      <c r="G6920" t="s">
        <v>36</v>
      </c>
      <c r="H6920">
        <v>42.459389999999999</v>
      </c>
      <c r="I6920">
        <v>-71.101939999999999</v>
      </c>
      <c r="J6920">
        <v>42.469369999999998</v>
      </c>
      <c r="K6920">
        <v>-71.107219999999998</v>
      </c>
      <c r="L6920">
        <v>0.74771100000000001</v>
      </c>
      <c r="M6920">
        <v>69</v>
      </c>
      <c r="N6920">
        <v>1</v>
      </c>
      <c r="O6920">
        <v>8</v>
      </c>
      <c r="P6920">
        <v>125000</v>
      </c>
      <c r="Q6920">
        <v>91660.5</v>
      </c>
      <c r="R6920">
        <v>4803</v>
      </c>
      <c r="S6920">
        <v>6097</v>
      </c>
      <c r="T6920">
        <v>40.76</v>
      </c>
      <c r="U6920">
        <v>40.33</v>
      </c>
      <c r="V6920">
        <v>42.51</v>
      </c>
      <c r="W6920">
        <v>72</v>
      </c>
      <c r="X6920">
        <v>75</v>
      </c>
      <c r="Y6920">
        <v>65</v>
      </c>
      <c r="Z6920" s="5">
        <v>8.3333333333333332E-3</v>
      </c>
      <c r="AA6920" s="5">
        <v>8.3333333333333332E-3</v>
      </c>
      <c r="AB6920" s="5">
        <v>8.3333333333333332E-3</v>
      </c>
      <c r="AC6920" s="5">
        <v>8.3333333333333332E-3</v>
      </c>
      <c r="AD6920" s="5">
        <v>8.3333333333333332E-3</v>
      </c>
    </row>
    <row r="6921" spans="1:30" x14ac:dyDescent="0.25">
      <c r="A6921" t="s">
        <v>32</v>
      </c>
      <c r="B6921" s="1">
        <v>44119</v>
      </c>
      <c r="C6921">
        <v>7</v>
      </c>
      <c r="D6921" t="s">
        <v>33</v>
      </c>
      <c r="E6921" t="s">
        <v>34</v>
      </c>
      <c r="F6921" t="s">
        <v>35</v>
      </c>
      <c r="G6921" t="s">
        <v>36</v>
      </c>
      <c r="H6921">
        <v>42.459389999999999</v>
      </c>
      <c r="I6921">
        <v>-71.101939999999999</v>
      </c>
      <c r="J6921">
        <v>42.469369999999998</v>
      </c>
      <c r="K6921">
        <v>-71.107219999999998</v>
      </c>
      <c r="L6921">
        <v>0.74771100000000001</v>
      </c>
      <c r="M6921">
        <v>69</v>
      </c>
      <c r="N6921">
        <v>1</v>
      </c>
      <c r="O6921">
        <v>8</v>
      </c>
      <c r="P6921">
        <v>125000</v>
      </c>
      <c r="Q6921">
        <v>91660.5</v>
      </c>
      <c r="R6921">
        <v>4803</v>
      </c>
      <c r="S6921">
        <v>6097</v>
      </c>
      <c r="T6921">
        <v>39.14</v>
      </c>
      <c r="U6921">
        <v>38.96</v>
      </c>
      <c r="V6921">
        <v>43.52</v>
      </c>
      <c r="W6921">
        <v>72</v>
      </c>
      <c r="X6921">
        <v>75</v>
      </c>
      <c r="Y6921">
        <v>65</v>
      </c>
      <c r="Z6921" s="5">
        <v>8.3333333333333332E-3</v>
      </c>
      <c r="AA6921" s="5">
        <v>8.3333333333333332E-3</v>
      </c>
      <c r="AB6921" s="5">
        <v>8.3333333333333332E-3</v>
      </c>
      <c r="AC6921" s="5">
        <v>8.3333333333333332E-3</v>
      </c>
      <c r="AD6921" s="5">
        <v>8.3333333333333332E-3</v>
      </c>
    </row>
    <row r="6922" spans="1:30" x14ac:dyDescent="0.25">
      <c r="A6922" t="s">
        <v>32</v>
      </c>
      <c r="B6922" s="1">
        <v>44119</v>
      </c>
      <c r="C6922">
        <v>8</v>
      </c>
      <c r="D6922" t="s">
        <v>33</v>
      </c>
      <c r="E6922" t="s">
        <v>34</v>
      </c>
      <c r="F6922" t="s">
        <v>35</v>
      </c>
      <c r="G6922" t="s">
        <v>36</v>
      </c>
      <c r="H6922">
        <v>42.459389999999999</v>
      </c>
      <c r="I6922">
        <v>-71.101939999999999</v>
      </c>
      <c r="J6922">
        <v>42.469369999999998</v>
      </c>
      <c r="K6922">
        <v>-71.107219999999998</v>
      </c>
      <c r="L6922">
        <v>0.74771100000000001</v>
      </c>
      <c r="M6922">
        <v>69</v>
      </c>
      <c r="N6922">
        <v>1</v>
      </c>
      <c r="O6922">
        <v>8</v>
      </c>
      <c r="P6922">
        <v>125000</v>
      </c>
      <c r="Q6922">
        <v>91660.5</v>
      </c>
      <c r="R6922">
        <v>4803</v>
      </c>
      <c r="S6922">
        <v>6097</v>
      </c>
      <c r="T6922">
        <v>39.83</v>
      </c>
      <c r="U6922">
        <v>39.78</v>
      </c>
      <c r="V6922">
        <v>41.59</v>
      </c>
      <c r="W6922">
        <v>72</v>
      </c>
      <c r="X6922">
        <v>75</v>
      </c>
      <c r="Y6922">
        <v>65</v>
      </c>
      <c r="Z6922" s="5">
        <v>8.3333333333333332E-3</v>
      </c>
      <c r="AA6922" s="5">
        <v>8.3333333333333332E-3</v>
      </c>
      <c r="AB6922" s="5">
        <v>8.3333333333333332E-3</v>
      </c>
      <c r="AC6922" s="5">
        <v>8.3333333333333332E-3</v>
      </c>
      <c r="AD6922" s="5">
        <v>8.3333333333333332E-3</v>
      </c>
    </row>
    <row r="6923" spans="1:30" x14ac:dyDescent="0.25">
      <c r="A6923" t="s">
        <v>32</v>
      </c>
      <c r="B6923" s="1">
        <v>44119</v>
      </c>
      <c r="C6923">
        <v>9</v>
      </c>
      <c r="D6923" t="s">
        <v>33</v>
      </c>
      <c r="E6923" t="s">
        <v>34</v>
      </c>
      <c r="F6923" t="s">
        <v>35</v>
      </c>
      <c r="G6923" t="s">
        <v>36</v>
      </c>
      <c r="H6923">
        <v>42.459389999999999</v>
      </c>
      <c r="I6923">
        <v>-71.101939999999999</v>
      </c>
      <c r="J6923">
        <v>42.469369999999998</v>
      </c>
      <c r="K6923">
        <v>-71.107219999999998</v>
      </c>
      <c r="L6923">
        <v>0.74771100000000001</v>
      </c>
      <c r="M6923">
        <v>69</v>
      </c>
      <c r="N6923">
        <v>1</v>
      </c>
      <c r="O6923">
        <v>8</v>
      </c>
      <c r="P6923">
        <v>125000</v>
      </c>
      <c r="Q6923">
        <v>91660.5</v>
      </c>
      <c r="R6923">
        <v>4803</v>
      </c>
      <c r="S6923">
        <v>6097</v>
      </c>
      <c r="T6923">
        <v>39.6</v>
      </c>
      <c r="U6923">
        <v>39.42</v>
      </c>
      <c r="V6923">
        <v>44.86</v>
      </c>
      <c r="W6923">
        <v>72</v>
      </c>
      <c r="X6923">
        <v>75</v>
      </c>
      <c r="Y6923">
        <v>65</v>
      </c>
      <c r="Z6923" s="5">
        <v>8.3333333333333332E-3</v>
      </c>
      <c r="AA6923" s="5">
        <v>8.3333333333333332E-3</v>
      </c>
      <c r="AB6923" s="5">
        <v>8.3333333333333332E-3</v>
      </c>
      <c r="AC6923" s="5">
        <v>8.3333333333333332E-3</v>
      </c>
      <c r="AD6923" s="5">
        <v>8.3333333333333332E-3</v>
      </c>
    </row>
    <row r="6924" spans="1:30" x14ac:dyDescent="0.25">
      <c r="A6924" t="s">
        <v>32</v>
      </c>
      <c r="B6924" s="1">
        <v>44119</v>
      </c>
      <c r="C6924">
        <v>10</v>
      </c>
      <c r="D6924" t="s">
        <v>33</v>
      </c>
      <c r="E6924" t="s">
        <v>34</v>
      </c>
      <c r="F6924" t="s">
        <v>35</v>
      </c>
      <c r="G6924" t="s">
        <v>36</v>
      </c>
      <c r="H6924">
        <v>42.459389999999999</v>
      </c>
      <c r="I6924">
        <v>-71.101939999999999</v>
      </c>
      <c r="J6924">
        <v>42.469369999999998</v>
      </c>
      <c r="K6924">
        <v>-71.107219999999998</v>
      </c>
      <c r="L6924">
        <v>0.74771100000000001</v>
      </c>
      <c r="M6924">
        <v>69</v>
      </c>
      <c r="N6924">
        <v>1</v>
      </c>
      <c r="O6924">
        <v>8</v>
      </c>
      <c r="P6924">
        <v>125000</v>
      </c>
      <c r="Q6924">
        <v>91660.5</v>
      </c>
      <c r="R6924">
        <v>4803</v>
      </c>
      <c r="S6924">
        <v>6097</v>
      </c>
      <c r="T6924">
        <v>40.299999999999997</v>
      </c>
      <c r="U6924">
        <v>40.25</v>
      </c>
      <c r="V6924">
        <v>40.32</v>
      </c>
      <c r="W6924">
        <v>72</v>
      </c>
      <c r="X6924">
        <v>75</v>
      </c>
      <c r="Y6924">
        <v>65</v>
      </c>
      <c r="Z6924" s="5">
        <v>8.3333333333333332E-3</v>
      </c>
      <c r="AA6924" s="5">
        <v>8.3333333333333332E-3</v>
      </c>
      <c r="AB6924" s="5">
        <v>8.3333333333333332E-3</v>
      </c>
      <c r="AC6924" s="5">
        <v>8.3333333333333332E-3</v>
      </c>
      <c r="AD6924" s="5">
        <v>8.3333333333333332E-3</v>
      </c>
    </row>
    <row r="6925" spans="1:30" x14ac:dyDescent="0.25">
      <c r="A6925" t="s">
        <v>32</v>
      </c>
      <c r="B6925" s="1">
        <v>44119</v>
      </c>
      <c r="C6925">
        <v>11</v>
      </c>
      <c r="D6925" t="s">
        <v>33</v>
      </c>
      <c r="E6925" t="s">
        <v>34</v>
      </c>
      <c r="F6925" t="s">
        <v>35</v>
      </c>
      <c r="G6925" t="s">
        <v>36</v>
      </c>
      <c r="H6925">
        <v>42.459389999999999</v>
      </c>
      <c r="I6925">
        <v>-71.101939999999999</v>
      </c>
      <c r="J6925">
        <v>42.469369999999998</v>
      </c>
      <c r="K6925">
        <v>-71.107219999999998</v>
      </c>
      <c r="L6925">
        <v>0.74771100000000001</v>
      </c>
      <c r="M6925">
        <v>69</v>
      </c>
      <c r="N6925">
        <v>1</v>
      </c>
      <c r="O6925">
        <v>8</v>
      </c>
      <c r="P6925">
        <v>125000</v>
      </c>
      <c r="Q6925">
        <v>91660.5</v>
      </c>
      <c r="R6925">
        <v>4803</v>
      </c>
      <c r="S6925">
        <v>6097</v>
      </c>
      <c r="T6925">
        <v>39.130000000000003</v>
      </c>
      <c r="U6925">
        <v>38.99</v>
      </c>
      <c r="V6925">
        <v>41.36</v>
      </c>
      <c r="W6925">
        <v>72</v>
      </c>
      <c r="X6925">
        <v>75</v>
      </c>
      <c r="Y6925">
        <v>65</v>
      </c>
      <c r="Z6925" s="5">
        <v>8.3333333333333332E-3</v>
      </c>
      <c r="AA6925" s="5">
        <v>8.3333333333333332E-3</v>
      </c>
      <c r="AB6925" s="5">
        <v>8.3333333333333332E-3</v>
      </c>
      <c r="AC6925" s="5">
        <v>8.3333333333333332E-3</v>
      </c>
      <c r="AD6925" s="5">
        <v>8.3333333333333332E-3</v>
      </c>
    </row>
    <row r="6926" spans="1:30" x14ac:dyDescent="0.25">
      <c r="A6926" t="s">
        <v>32</v>
      </c>
      <c r="B6926" s="1">
        <v>44119</v>
      </c>
      <c r="C6926">
        <v>12</v>
      </c>
      <c r="D6926" t="s">
        <v>33</v>
      </c>
      <c r="E6926" t="s">
        <v>34</v>
      </c>
      <c r="F6926" t="s">
        <v>35</v>
      </c>
      <c r="G6926" t="s">
        <v>36</v>
      </c>
      <c r="H6926">
        <v>42.459389999999999</v>
      </c>
      <c r="I6926">
        <v>-71.101939999999999</v>
      </c>
      <c r="J6926">
        <v>42.469369999999998</v>
      </c>
      <c r="K6926">
        <v>-71.107219999999998</v>
      </c>
      <c r="L6926">
        <v>0.74771100000000001</v>
      </c>
      <c r="M6926">
        <v>69</v>
      </c>
      <c r="N6926">
        <v>1</v>
      </c>
      <c r="O6926">
        <v>8</v>
      </c>
      <c r="P6926">
        <v>125000</v>
      </c>
      <c r="Q6926">
        <v>91660.5</v>
      </c>
      <c r="R6926">
        <v>4803</v>
      </c>
      <c r="S6926">
        <v>6097</v>
      </c>
      <c r="T6926">
        <v>40.229999999999997</v>
      </c>
      <c r="U6926">
        <v>40.04</v>
      </c>
      <c r="V6926">
        <v>43.34</v>
      </c>
      <c r="W6926">
        <v>72</v>
      </c>
      <c r="X6926">
        <v>75</v>
      </c>
      <c r="Y6926">
        <v>65</v>
      </c>
      <c r="Z6926" s="5">
        <v>8.3333333333333332E-3</v>
      </c>
      <c r="AA6926" s="5">
        <v>8.3333333333333332E-3</v>
      </c>
      <c r="AB6926" s="5">
        <v>8.3333333333333332E-3</v>
      </c>
      <c r="AC6926" s="5">
        <v>8.3333333333333332E-3</v>
      </c>
      <c r="AD6926" s="5">
        <v>8.3333333333333332E-3</v>
      </c>
    </row>
    <row r="6927" spans="1:30" x14ac:dyDescent="0.25">
      <c r="A6927" t="s">
        <v>32</v>
      </c>
      <c r="B6927" s="1">
        <v>44119</v>
      </c>
      <c r="C6927">
        <v>13</v>
      </c>
      <c r="D6927" t="s">
        <v>33</v>
      </c>
      <c r="E6927" t="s">
        <v>34</v>
      </c>
      <c r="F6927" t="s">
        <v>35</v>
      </c>
      <c r="G6927" t="s">
        <v>36</v>
      </c>
      <c r="H6927">
        <v>42.459389999999999</v>
      </c>
      <c r="I6927">
        <v>-71.101939999999999</v>
      </c>
      <c r="J6927">
        <v>42.469369999999998</v>
      </c>
      <c r="K6927">
        <v>-71.107219999999998</v>
      </c>
      <c r="L6927">
        <v>0.74771100000000001</v>
      </c>
      <c r="M6927">
        <v>69</v>
      </c>
      <c r="N6927">
        <v>1</v>
      </c>
      <c r="O6927">
        <v>8</v>
      </c>
      <c r="P6927">
        <v>125000</v>
      </c>
      <c r="Q6927">
        <v>91660.5</v>
      </c>
      <c r="R6927">
        <v>4803</v>
      </c>
      <c r="S6927">
        <v>6097</v>
      </c>
      <c r="T6927">
        <v>39.67</v>
      </c>
      <c r="U6927">
        <v>39.57</v>
      </c>
      <c r="V6927">
        <v>42.39</v>
      </c>
      <c r="W6927">
        <v>72</v>
      </c>
      <c r="X6927">
        <v>75</v>
      </c>
      <c r="Y6927">
        <v>65</v>
      </c>
      <c r="Z6927" s="5">
        <v>8.3333333333333332E-3</v>
      </c>
      <c r="AA6927" s="5">
        <v>8.3333333333333332E-3</v>
      </c>
      <c r="AB6927" s="5">
        <v>8.3333333333333332E-3</v>
      </c>
      <c r="AC6927" s="5">
        <v>8.3333333333333332E-3</v>
      </c>
      <c r="AD6927" s="5">
        <v>8.3333333333333332E-3</v>
      </c>
    </row>
    <row r="6928" spans="1:30" x14ac:dyDescent="0.25">
      <c r="A6928" t="s">
        <v>32</v>
      </c>
      <c r="B6928" s="1">
        <v>44119</v>
      </c>
      <c r="C6928">
        <v>14</v>
      </c>
      <c r="D6928" t="s">
        <v>33</v>
      </c>
      <c r="E6928" t="s">
        <v>34</v>
      </c>
      <c r="F6928" t="s">
        <v>35</v>
      </c>
      <c r="G6928" t="s">
        <v>36</v>
      </c>
      <c r="H6928">
        <v>42.459389999999999</v>
      </c>
      <c r="I6928">
        <v>-71.101939999999999</v>
      </c>
      <c r="J6928">
        <v>42.469369999999998</v>
      </c>
      <c r="K6928">
        <v>-71.107219999999998</v>
      </c>
      <c r="L6928">
        <v>0.74771100000000001</v>
      </c>
      <c r="M6928">
        <v>69</v>
      </c>
      <c r="N6928">
        <v>1</v>
      </c>
      <c r="O6928">
        <v>8</v>
      </c>
      <c r="P6928">
        <v>125000</v>
      </c>
      <c r="Q6928">
        <v>91660.5</v>
      </c>
      <c r="R6928">
        <v>4803</v>
      </c>
      <c r="S6928">
        <v>6097</v>
      </c>
      <c r="T6928">
        <v>41.49</v>
      </c>
      <c r="U6928">
        <v>41.34</v>
      </c>
      <c r="V6928">
        <v>46.04</v>
      </c>
      <c r="W6928">
        <v>72</v>
      </c>
      <c r="X6928">
        <v>75</v>
      </c>
      <c r="Y6928">
        <v>65</v>
      </c>
      <c r="Z6928" s="5">
        <v>8.3333333333333332E-3</v>
      </c>
      <c r="AA6928" s="5">
        <v>8.3333333333333332E-3</v>
      </c>
      <c r="AB6928" s="5">
        <v>8.3333333333333332E-3</v>
      </c>
      <c r="AC6928" s="5">
        <v>8.3333333333333332E-3</v>
      </c>
      <c r="AD6928" s="5">
        <v>8.3333333333333332E-3</v>
      </c>
    </row>
    <row r="6929" spans="1:30" x14ac:dyDescent="0.25">
      <c r="A6929" t="s">
        <v>32</v>
      </c>
      <c r="B6929" s="1">
        <v>44119</v>
      </c>
      <c r="C6929">
        <v>15</v>
      </c>
      <c r="D6929" t="s">
        <v>33</v>
      </c>
      <c r="E6929" t="s">
        <v>34</v>
      </c>
      <c r="F6929" t="s">
        <v>35</v>
      </c>
      <c r="G6929" t="s">
        <v>36</v>
      </c>
      <c r="H6929">
        <v>42.459389999999999</v>
      </c>
      <c r="I6929">
        <v>-71.101939999999999</v>
      </c>
      <c r="J6929">
        <v>42.469369999999998</v>
      </c>
      <c r="K6929">
        <v>-71.107219999999998</v>
      </c>
      <c r="L6929">
        <v>0.74771100000000001</v>
      </c>
      <c r="M6929">
        <v>69</v>
      </c>
      <c r="N6929">
        <v>1</v>
      </c>
      <c r="O6929">
        <v>8</v>
      </c>
      <c r="P6929">
        <v>125000</v>
      </c>
      <c r="Q6929">
        <v>91660.5</v>
      </c>
      <c r="R6929">
        <v>4803</v>
      </c>
      <c r="S6929">
        <v>6097</v>
      </c>
      <c r="T6929">
        <v>42.65</v>
      </c>
      <c r="U6929">
        <v>42.65</v>
      </c>
      <c r="V6929">
        <v>44.34</v>
      </c>
      <c r="W6929">
        <v>72</v>
      </c>
      <c r="X6929">
        <v>75</v>
      </c>
      <c r="Y6929">
        <v>65</v>
      </c>
      <c r="Z6929" s="5">
        <v>8.3333333333333332E-3</v>
      </c>
      <c r="AA6929" s="5">
        <v>8.3333333333333332E-3</v>
      </c>
      <c r="AB6929" s="5">
        <v>8.3333333333333332E-3</v>
      </c>
      <c r="AC6929" s="5">
        <v>8.3333333333333332E-3</v>
      </c>
      <c r="AD6929" s="5">
        <v>8.3333333333333332E-3</v>
      </c>
    </row>
    <row r="6930" spans="1:30" x14ac:dyDescent="0.25">
      <c r="A6930" t="s">
        <v>32</v>
      </c>
      <c r="B6930" s="1">
        <v>44119</v>
      </c>
      <c r="C6930">
        <v>16</v>
      </c>
      <c r="D6930" t="s">
        <v>33</v>
      </c>
      <c r="E6930" t="s">
        <v>34</v>
      </c>
      <c r="F6930" t="s">
        <v>35</v>
      </c>
      <c r="G6930" t="s">
        <v>36</v>
      </c>
      <c r="H6930">
        <v>42.459389999999999</v>
      </c>
      <c r="I6930">
        <v>-71.101939999999999</v>
      </c>
      <c r="J6930">
        <v>42.469369999999998</v>
      </c>
      <c r="K6930">
        <v>-71.107219999999998</v>
      </c>
      <c r="L6930">
        <v>0.74771100000000001</v>
      </c>
      <c r="M6930">
        <v>69</v>
      </c>
      <c r="N6930">
        <v>1</v>
      </c>
      <c r="O6930">
        <v>8</v>
      </c>
      <c r="P6930">
        <v>125000</v>
      </c>
      <c r="Q6930">
        <v>91660.5</v>
      </c>
      <c r="R6930">
        <v>4803</v>
      </c>
      <c r="S6930">
        <v>6097</v>
      </c>
      <c r="T6930">
        <v>54.45</v>
      </c>
      <c r="U6930">
        <v>54.49</v>
      </c>
      <c r="V6930">
        <v>55.14</v>
      </c>
      <c r="W6930">
        <v>72</v>
      </c>
      <c r="X6930">
        <v>75</v>
      </c>
      <c r="Y6930">
        <v>65</v>
      </c>
      <c r="Z6930" s="5">
        <v>8.3333333333333332E-3</v>
      </c>
      <c r="AA6930" s="5">
        <v>8.3333333333333332E-3</v>
      </c>
      <c r="AB6930" s="5">
        <v>8.3333333333333332E-3</v>
      </c>
      <c r="AC6930" s="5">
        <v>8.3333333333333332E-3</v>
      </c>
      <c r="AD6930" s="5">
        <v>8.3333333333333332E-3</v>
      </c>
    </row>
    <row r="6931" spans="1:30" x14ac:dyDescent="0.25">
      <c r="A6931" t="s">
        <v>32</v>
      </c>
      <c r="B6931" s="1">
        <v>44119</v>
      </c>
      <c r="C6931">
        <v>17</v>
      </c>
      <c r="D6931" t="s">
        <v>33</v>
      </c>
      <c r="E6931" t="s">
        <v>34</v>
      </c>
      <c r="F6931" t="s">
        <v>35</v>
      </c>
      <c r="G6931" t="s">
        <v>36</v>
      </c>
      <c r="H6931">
        <v>42.459389999999999</v>
      </c>
      <c r="I6931">
        <v>-71.101939999999999</v>
      </c>
      <c r="J6931">
        <v>42.469369999999998</v>
      </c>
      <c r="K6931">
        <v>-71.107219999999998</v>
      </c>
      <c r="L6931">
        <v>0.74771100000000001</v>
      </c>
      <c r="M6931">
        <v>69</v>
      </c>
      <c r="N6931">
        <v>1</v>
      </c>
      <c r="O6931">
        <v>8</v>
      </c>
      <c r="P6931">
        <v>125000</v>
      </c>
      <c r="Q6931">
        <v>91660.5</v>
      </c>
      <c r="R6931">
        <v>4803</v>
      </c>
      <c r="S6931">
        <v>6097</v>
      </c>
      <c r="T6931">
        <v>46.07</v>
      </c>
      <c r="U6931">
        <v>46.12</v>
      </c>
      <c r="V6931">
        <v>68.84</v>
      </c>
      <c r="W6931">
        <v>72</v>
      </c>
      <c r="X6931">
        <v>75</v>
      </c>
      <c r="Y6931">
        <v>65</v>
      </c>
      <c r="Z6931" s="5">
        <v>8.3333333333333332E-3</v>
      </c>
      <c r="AA6931" s="5">
        <v>8.3333333333333332E-3</v>
      </c>
      <c r="AB6931" s="5">
        <v>8.3333333333333332E-3</v>
      </c>
      <c r="AC6931" s="5">
        <v>8.3333333333333332E-3</v>
      </c>
      <c r="AD6931" s="5">
        <v>8.3333333333333332E-3</v>
      </c>
    </row>
    <row r="6932" spans="1:30" x14ac:dyDescent="0.25">
      <c r="A6932" t="s">
        <v>32</v>
      </c>
      <c r="B6932" s="1">
        <v>44119</v>
      </c>
      <c r="C6932">
        <v>18</v>
      </c>
      <c r="D6932" t="s">
        <v>33</v>
      </c>
      <c r="E6932" t="s">
        <v>34</v>
      </c>
      <c r="F6932" t="s">
        <v>35</v>
      </c>
      <c r="G6932" t="s">
        <v>36</v>
      </c>
      <c r="H6932">
        <v>42.459389999999999</v>
      </c>
      <c r="I6932">
        <v>-71.101939999999999</v>
      </c>
      <c r="J6932">
        <v>42.469369999999998</v>
      </c>
      <c r="K6932">
        <v>-71.107219999999998</v>
      </c>
      <c r="L6932">
        <v>0.74771100000000001</v>
      </c>
      <c r="M6932">
        <v>69</v>
      </c>
      <c r="N6932">
        <v>1</v>
      </c>
      <c r="O6932">
        <v>8</v>
      </c>
      <c r="P6932">
        <v>125000</v>
      </c>
      <c r="Q6932">
        <v>91660.5</v>
      </c>
      <c r="R6932">
        <v>4803</v>
      </c>
      <c r="S6932">
        <v>6097</v>
      </c>
      <c r="T6932">
        <v>40.700000000000003</v>
      </c>
      <c r="U6932">
        <v>40.700000000000003</v>
      </c>
      <c r="W6932">
        <v>72</v>
      </c>
      <c r="X6932">
        <v>75</v>
      </c>
      <c r="Y6932">
        <v>65</v>
      </c>
      <c r="Z6932" s="5">
        <v>8.3333333333333332E-3</v>
      </c>
      <c r="AA6932" s="5">
        <v>8.3333333333333332E-3</v>
      </c>
      <c r="AB6932" s="5">
        <v>8.3333333333333332E-3</v>
      </c>
      <c r="AC6932" s="5">
        <v>8.3333333333333332E-3</v>
      </c>
      <c r="AD6932" s="5">
        <v>8.3333333333333332E-3</v>
      </c>
    </row>
    <row r="6933" spans="1:30" x14ac:dyDescent="0.25">
      <c r="A6933" t="s">
        <v>32</v>
      </c>
      <c r="B6933" s="1">
        <v>44119</v>
      </c>
      <c r="C6933">
        <v>19</v>
      </c>
      <c r="D6933" t="s">
        <v>33</v>
      </c>
      <c r="E6933" t="s">
        <v>34</v>
      </c>
      <c r="F6933" t="s">
        <v>35</v>
      </c>
      <c r="G6933" t="s">
        <v>36</v>
      </c>
      <c r="H6933">
        <v>42.459389999999999</v>
      </c>
      <c r="I6933">
        <v>-71.101939999999999</v>
      </c>
      <c r="J6933">
        <v>42.469369999999998</v>
      </c>
      <c r="K6933">
        <v>-71.107219999999998</v>
      </c>
      <c r="L6933">
        <v>0.74771100000000001</v>
      </c>
      <c r="M6933">
        <v>69</v>
      </c>
      <c r="N6933">
        <v>1</v>
      </c>
      <c r="O6933">
        <v>8</v>
      </c>
      <c r="P6933">
        <v>125000</v>
      </c>
      <c r="Q6933">
        <v>91660.5</v>
      </c>
      <c r="R6933">
        <v>4803</v>
      </c>
      <c r="S6933">
        <v>6097</v>
      </c>
      <c r="T6933">
        <v>37.89</v>
      </c>
      <c r="U6933">
        <v>37.89</v>
      </c>
      <c r="W6933">
        <v>72</v>
      </c>
      <c r="X6933">
        <v>75</v>
      </c>
      <c r="Y6933">
        <v>65</v>
      </c>
      <c r="Z6933" s="5">
        <v>8.3333333333333332E-3</v>
      </c>
      <c r="AA6933" s="5">
        <v>8.3333333333333332E-3</v>
      </c>
      <c r="AB6933" s="5">
        <v>8.3333333333333332E-3</v>
      </c>
      <c r="AC6933" s="5">
        <v>8.3333333333333332E-3</v>
      </c>
      <c r="AD6933" s="5">
        <v>8.3333333333333332E-3</v>
      </c>
    </row>
    <row r="6934" spans="1:30" x14ac:dyDescent="0.25">
      <c r="A6934" t="s">
        <v>32</v>
      </c>
      <c r="B6934" s="1">
        <v>44119</v>
      </c>
      <c r="C6934">
        <v>20</v>
      </c>
      <c r="D6934" t="s">
        <v>33</v>
      </c>
      <c r="E6934" t="s">
        <v>34</v>
      </c>
      <c r="F6934" t="s">
        <v>35</v>
      </c>
      <c r="G6934" t="s">
        <v>36</v>
      </c>
      <c r="H6934">
        <v>42.459389999999999</v>
      </c>
      <c r="I6934">
        <v>-71.101939999999999</v>
      </c>
      <c r="J6934">
        <v>42.469369999999998</v>
      </c>
      <c r="K6934">
        <v>-71.107219999999998</v>
      </c>
      <c r="L6934">
        <v>0.74771100000000001</v>
      </c>
      <c r="M6934">
        <v>69</v>
      </c>
      <c r="N6934">
        <v>1</v>
      </c>
      <c r="O6934">
        <v>8</v>
      </c>
      <c r="P6934">
        <v>125000</v>
      </c>
      <c r="Q6934">
        <v>91660.5</v>
      </c>
      <c r="R6934">
        <v>4803</v>
      </c>
      <c r="S6934">
        <v>6097</v>
      </c>
      <c r="T6934">
        <v>39.340000000000003</v>
      </c>
      <c r="U6934">
        <v>39.340000000000003</v>
      </c>
      <c r="W6934">
        <v>72</v>
      </c>
      <c r="X6934">
        <v>75</v>
      </c>
      <c r="Y6934">
        <v>65</v>
      </c>
      <c r="Z6934" s="5">
        <v>8.3333333333333332E-3</v>
      </c>
      <c r="AA6934" s="5">
        <v>8.3333333333333332E-3</v>
      </c>
      <c r="AB6934" s="5">
        <v>8.3333333333333332E-3</v>
      </c>
      <c r="AC6934" s="5">
        <v>8.3333333333333332E-3</v>
      </c>
      <c r="AD6934" s="5">
        <v>8.3333333333333332E-3</v>
      </c>
    </row>
    <row r="6935" spans="1:30" x14ac:dyDescent="0.25">
      <c r="A6935" t="s">
        <v>32</v>
      </c>
      <c r="B6935" s="1">
        <v>44119</v>
      </c>
      <c r="C6935">
        <v>21</v>
      </c>
      <c r="D6935" t="s">
        <v>33</v>
      </c>
      <c r="E6935" t="s">
        <v>34</v>
      </c>
      <c r="F6935" t="s">
        <v>35</v>
      </c>
      <c r="G6935" t="s">
        <v>36</v>
      </c>
      <c r="H6935">
        <v>42.459389999999999</v>
      </c>
      <c r="I6935">
        <v>-71.101939999999999</v>
      </c>
      <c r="J6935">
        <v>42.469369999999998</v>
      </c>
      <c r="K6935">
        <v>-71.107219999999998</v>
      </c>
      <c r="L6935">
        <v>0.74771100000000001</v>
      </c>
      <c r="M6935">
        <v>69</v>
      </c>
      <c r="N6935">
        <v>1</v>
      </c>
      <c r="O6935">
        <v>8</v>
      </c>
      <c r="P6935">
        <v>125000</v>
      </c>
      <c r="Q6935">
        <v>91660.5</v>
      </c>
      <c r="R6935">
        <v>4803</v>
      </c>
      <c r="S6935">
        <v>6097</v>
      </c>
      <c r="T6935">
        <v>38.18</v>
      </c>
      <c r="U6935">
        <v>38.130000000000003</v>
      </c>
      <c r="V6935">
        <v>41.41</v>
      </c>
      <c r="W6935">
        <v>72</v>
      </c>
      <c r="X6935">
        <v>75</v>
      </c>
      <c r="Y6935">
        <v>65</v>
      </c>
      <c r="Z6935" s="5">
        <v>8.3333333333333332E-3</v>
      </c>
      <c r="AA6935" s="5">
        <v>8.3333333333333332E-3</v>
      </c>
      <c r="AB6935" s="5">
        <v>8.3333333333333332E-3</v>
      </c>
      <c r="AC6935" s="5">
        <v>8.3333333333333332E-3</v>
      </c>
      <c r="AD6935" s="5">
        <v>8.3333333333333332E-3</v>
      </c>
    </row>
    <row r="6936" spans="1:30" x14ac:dyDescent="0.25">
      <c r="A6936" t="s">
        <v>32</v>
      </c>
      <c r="B6936" s="1">
        <v>44119</v>
      </c>
      <c r="C6936">
        <v>22</v>
      </c>
      <c r="D6936" t="s">
        <v>33</v>
      </c>
      <c r="E6936" t="s">
        <v>34</v>
      </c>
      <c r="F6936" t="s">
        <v>35</v>
      </c>
      <c r="G6936" t="s">
        <v>36</v>
      </c>
      <c r="H6936">
        <v>42.459389999999999</v>
      </c>
      <c r="I6936">
        <v>-71.101939999999999</v>
      </c>
      <c r="J6936">
        <v>42.469369999999998</v>
      </c>
      <c r="K6936">
        <v>-71.107219999999998</v>
      </c>
      <c r="L6936">
        <v>0.74771100000000001</v>
      </c>
      <c r="M6936">
        <v>69</v>
      </c>
      <c r="N6936">
        <v>1</v>
      </c>
      <c r="O6936">
        <v>8</v>
      </c>
      <c r="P6936">
        <v>125000</v>
      </c>
      <c r="Q6936">
        <v>91660.5</v>
      </c>
      <c r="R6936">
        <v>4803</v>
      </c>
      <c r="S6936">
        <v>6097</v>
      </c>
      <c r="T6936">
        <v>38.17</v>
      </c>
      <c r="U6936">
        <v>38.17</v>
      </c>
      <c r="V6936">
        <v>40.18</v>
      </c>
      <c r="W6936">
        <v>72</v>
      </c>
      <c r="X6936">
        <v>75</v>
      </c>
      <c r="Y6936">
        <v>65</v>
      </c>
      <c r="Z6936" s="5">
        <v>8.3333333333333332E-3</v>
      </c>
      <c r="AA6936" s="5">
        <v>8.3333333333333332E-3</v>
      </c>
      <c r="AB6936" s="5">
        <v>8.3333333333333332E-3</v>
      </c>
      <c r="AC6936" s="5">
        <v>8.3333333333333332E-3</v>
      </c>
      <c r="AD6936" s="5">
        <v>8.3333333333333332E-3</v>
      </c>
    </row>
    <row r="6937" spans="1:30" x14ac:dyDescent="0.25">
      <c r="A6937" t="s">
        <v>32</v>
      </c>
      <c r="B6937" s="1">
        <v>44119</v>
      </c>
      <c r="C6937">
        <v>23</v>
      </c>
      <c r="D6937" t="s">
        <v>33</v>
      </c>
      <c r="E6937" t="s">
        <v>34</v>
      </c>
      <c r="F6937" t="s">
        <v>35</v>
      </c>
      <c r="G6937" t="s">
        <v>36</v>
      </c>
      <c r="H6937">
        <v>42.459389999999999</v>
      </c>
      <c r="I6937">
        <v>-71.101939999999999</v>
      </c>
      <c r="J6937">
        <v>42.469369999999998</v>
      </c>
      <c r="K6937">
        <v>-71.107219999999998</v>
      </c>
      <c r="L6937">
        <v>0.74771100000000001</v>
      </c>
      <c r="M6937">
        <v>69</v>
      </c>
      <c r="N6937">
        <v>1</v>
      </c>
      <c r="O6937">
        <v>8</v>
      </c>
      <c r="P6937">
        <v>125000</v>
      </c>
      <c r="Q6937">
        <v>91660.5</v>
      </c>
      <c r="R6937">
        <v>4803</v>
      </c>
      <c r="S6937">
        <v>6097</v>
      </c>
      <c r="T6937">
        <v>37.43</v>
      </c>
      <c r="U6937">
        <v>36.94</v>
      </c>
      <c r="V6937">
        <v>47.22</v>
      </c>
      <c r="W6937">
        <v>72</v>
      </c>
      <c r="X6937">
        <v>75</v>
      </c>
      <c r="Y6937">
        <v>65</v>
      </c>
      <c r="Z6937" s="5">
        <v>8.3333333333333332E-3</v>
      </c>
      <c r="AA6937" s="5">
        <v>8.3333333333333332E-3</v>
      </c>
      <c r="AB6937" s="5">
        <v>8.3333333333333332E-3</v>
      </c>
      <c r="AC6937" s="5">
        <v>8.3333333333333332E-3</v>
      </c>
      <c r="AD6937" s="5">
        <v>8.3333333333333332E-3</v>
      </c>
    </row>
    <row r="6938" spans="1:30" x14ac:dyDescent="0.25">
      <c r="A6938" t="s">
        <v>32</v>
      </c>
      <c r="B6938" s="1">
        <v>44120</v>
      </c>
      <c r="C6938">
        <v>0</v>
      </c>
      <c r="D6938" t="s">
        <v>33</v>
      </c>
      <c r="E6938" t="s">
        <v>34</v>
      </c>
      <c r="F6938" t="s">
        <v>35</v>
      </c>
      <c r="G6938" t="s">
        <v>36</v>
      </c>
      <c r="H6938">
        <v>42.459389999999999</v>
      </c>
      <c r="I6938">
        <v>-71.101939999999999</v>
      </c>
      <c r="J6938">
        <v>42.469369999999998</v>
      </c>
      <c r="K6938">
        <v>-71.107219999999998</v>
      </c>
      <c r="L6938">
        <v>0.74771100000000001</v>
      </c>
      <c r="M6938">
        <v>69</v>
      </c>
      <c r="N6938">
        <v>1</v>
      </c>
      <c r="O6938">
        <v>8</v>
      </c>
      <c r="P6938">
        <v>125000</v>
      </c>
      <c r="Q6938">
        <v>91660.5</v>
      </c>
      <c r="R6938">
        <v>4803</v>
      </c>
      <c r="S6938">
        <v>6097</v>
      </c>
      <c r="T6938">
        <v>39.1</v>
      </c>
      <c r="U6938">
        <v>39.18</v>
      </c>
      <c r="V6938">
        <v>40.78</v>
      </c>
      <c r="W6938">
        <v>72</v>
      </c>
      <c r="X6938">
        <v>75</v>
      </c>
      <c r="Y6938">
        <v>65</v>
      </c>
      <c r="Z6938" s="5">
        <v>8.3333333333333332E-3</v>
      </c>
      <c r="AA6938" s="5">
        <v>8.3333333333333332E-3</v>
      </c>
      <c r="AB6938" s="5">
        <v>8.3333333333333332E-3</v>
      </c>
      <c r="AC6938" s="5">
        <v>8.3333333333333332E-3</v>
      </c>
      <c r="AD6938" s="5">
        <v>8.3333333333333332E-3</v>
      </c>
    </row>
    <row r="6939" spans="1:30" x14ac:dyDescent="0.25">
      <c r="A6939" t="s">
        <v>32</v>
      </c>
      <c r="B6939" s="1">
        <v>44120</v>
      </c>
      <c r="C6939">
        <v>1</v>
      </c>
      <c r="D6939" t="s">
        <v>33</v>
      </c>
      <c r="E6939" t="s">
        <v>34</v>
      </c>
      <c r="F6939" t="s">
        <v>35</v>
      </c>
      <c r="G6939" t="s">
        <v>36</v>
      </c>
      <c r="H6939">
        <v>42.459389999999999</v>
      </c>
      <c r="I6939">
        <v>-71.101939999999999</v>
      </c>
      <c r="J6939">
        <v>42.469369999999998</v>
      </c>
      <c r="K6939">
        <v>-71.107219999999998</v>
      </c>
      <c r="L6939">
        <v>0.74771100000000001</v>
      </c>
      <c r="M6939">
        <v>69</v>
      </c>
      <c r="N6939">
        <v>1</v>
      </c>
      <c r="O6939">
        <v>8</v>
      </c>
      <c r="P6939">
        <v>125000</v>
      </c>
      <c r="Q6939">
        <v>91660.5</v>
      </c>
      <c r="R6939">
        <v>4803</v>
      </c>
      <c r="S6939">
        <v>6097</v>
      </c>
      <c r="T6939">
        <v>40.97</v>
      </c>
      <c r="U6939">
        <v>40.86</v>
      </c>
      <c r="V6939">
        <v>41.54</v>
      </c>
      <c r="W6939">
        <v>72</v>
      </c>
      <c r="X6939">
        <v>75</v>
      </c>
      <c r="Y6939">
        <v>65</v>
      </c>
      <c r="Z6939" s="5">
        <v>8.3333333333333332E-3</v>
      </c>
      <c r="AA6939" s="5">
        <v>8.3333333333333332E-3</v>
      </c>
      <c r="AB6939" s="5">
        <v>8.3333333333333332E-3</v>
      </c>
      <c r="AC6939" s="5">
        <v>8.3333333333333332E-3</v>
      </c>
      <c r="AD6939" s="5">
        <v>8.3333333333333332E-3</v>
      </c>
    </row>
    <row r="6940" spans="1:30" x14ac:dyDescent="0.25">
      <c r="A6940" t="s">
        <v>32</v>
      </c>
      <c r="B6940" s="1">
        <v>44120</v>
      </c>
      <c r="C6940">
        <v>2</v>
      </c>
      <c r="D6940" t="s">
        <v>33</v>
      </c>
      <c r="E6940" t="s">
        <v>34</v>
      </c>
      <c r="F6940" t="s">
        <v>35</v>
      </c>
      <c r="G6940" t="s">
        <v>36</v>
      </c>
      <c r="H6940">
        <v>42.459389999999999</v>
      </c>
      <c r="I6940">
        <v>-71.101939999999999</v>
      </c>
      <c r="J6940">
        <v>42.469369999999998</v>
      </c>
      <c r="K6940">
        <v>-71.107219999999998</v>
      </c>
      <c r="L6940">
        <v>0.74771100000000001</v>
      </c>
      <c r="M6940">
        <v>69</v>
      </c>
      <c r="N6940">
        <v>1</v>
      </c>
      <c r="O6940">
        <v>8</v>
      </c>
      <c r="P6940">
        <v>125000</v>
      </c>
      <c r="Q6940">
        <v>91660.5</v>
      </c>
      <c r="R6940">
        <v>4803</v>
      </c>
      <c r="S6940">
        <v>6097</v>
      </c>
      <c r="T6940">
        <v>39.979999999999997</v>
      </c>
      <c r="U6940">
        <v>40.22</v>
      </c>
      <c r="V6940">
        <v>42.06</v>
      </c>
      <c r="W6940">
        <v>72</v>
      </c>
      <c r="X6940">
        <v>75</v>
      </c>
      <c r="Y6940">
        <v>65</v>
      </c>
      <c r="Z6940" s="5">
        <v>8.3333333333333332E-3</v>
      </c>
      <c r="AA6940" s="5">
        <v>8.3333333333333332E-3</v>
      </c>
      <c r="AB6940" s="5">
        <v>8.3333333333333332E-3</v>
      </c>
      <c r="AC6940" s="5">
        <v>8.3333333333333332E-3</v>
      </c>
      <c r="AD6940" s="5">
        <v>8.3333333333333332E-3</v>
      </c>
    </row>
    <row r="6941" spans="1:30" x14ac:dyDescent="0.25">
      <c r="A6941" t="s">
        <v>32</v>
      </c>
      <c r="B6941" s="1">
        <v>44120</v>
      </c>
      <c r="C6941">
        <v>3</v>
      </c>
      <c r="D6941" t="s">
        <v>33</v>
      </c>
      <c r="E6941" t="s">
        <v>34</v>
      </c>
      <c r="F6941" t="s">
        <v>35</v>
      </c>
      <c r="G6941" t="s">
        <v>36</v>
      </c>
      <c r="H6941">
        <v>42.459389999999999</v>
      </c>
      <c r="I6941">
        <v>-71.101939999999999</v>
      </c>
      <c r="J6941">
        <v>42.469369999999998</v>
      </c>
      <c r="K6941">
        <v>-71.107219999999998</v>
      </c>
      <c r="L6941">
        <v>0.74771100000000001</v>
      </c>
      <c r="M6941">
        <v>69</v>
      </c>
      <c r="N6941">
        <v>1</v>
      </c>
      <c r="O6941">
        <v>8</v>
      </c>
      <c r="P6941">
        <v>125000</v>
      </c>
      <c r="Q6941">
        <v>91660.5</v>
      </c>
      <c r="R6941">
        <v>4803</v>
      </c>
      <c r="S6941">
        <v>6097</v>
      </c>
      <c r="T6941">
        <v>39.880000000000003</v>
      </c>
      <c r="U6941">
        <v>39.880000000000003</v>
      </c>
      <c r="W6941">
        <v>72</v>
      </c>
      <c r="X6941">
        <v>75</v>
      </c>
      <c r="Y6941">
        <v>65</v>
      </c>
      <c r="Z6941" s="5">
        <v>8.3333333333333332E-3</v>
      </c>
      <c r="AA6941" s="5">
        <v>8.3333333333333332E-3</v>
      </c>
      <c r="AB6941" s="5">
        <v>8.3333333333333332E-3</v>
      </c>
      <c r="AC6941" s="5">
        <v>8.3333333333333332E-3</v>
      </c>
      <c r="AD6941" s="5">
        <v>8.3333333333333332E-3</v>
      </c>
    </row>
    <row r="6942" spans="1:30" x14ac:dyDescent="0.25">
      <c r="A6942" t="s">
        <v>32</v>
      </c>
      <c r="B6942" s="1">
        <v>44120</v>
      </c>
      <c r="C6942">
        <v>4</v>
      </c>
      <c r="D6942" t="s">
        <v>33</v>
      </c>
      <c r="E6942" t="s">
        <v>34</v>
      </c>
      <c r="F6942" t="s">
        <v>35</v>
      </c>
      <c r="G6942" t="s">
        <v>36</v>
      </c>
      <c r="H6942">
        <v>42.459389999999999</v>
      </c>
      <c r="I6942">
        <v>-71.101939999999999</v>
      </c>
      <c r="J6942">
        <v>42.469369999999998</v>
      </c>
      <c r="K6942">
        <v>-71.107219999999998</v>
      </c>
      <c r="L6942">
        <v>0.74771100000000001</v>
      </c>
      <c r="M6942">
        <v>69</v>
      </c>
      <c r="N6942">
        <v>1</v>
      </c>
      <c r="O6942">
        <v>8</v>
      </c>
      <c r="P6942">
        <v>125000</v>
      </c>
      <c r="Q6942">
        <v>91660.5</v>
      </c>
      <c r="R6942">
        <v>4803</v>
      </c>
      <c r="S6942">
        <v>6097</v>
      </c>
      <c r="T6942">
        <v>37.950000000000003</v>
      </c>
      <c r="U6942">
        <v>37.4</v>
      </c>
      <c r="V6942">
        <v>40.659999999999997</v>
      </c>
      <c r="W6942">
        <v>72</v>
      </c>
      <c r="X6942">
        <v>75</v>
      </c>
      <c r="Y6942">
        <v>65</v>
      </c>
      <c r="Z6942" s="5">
        <v>8.3333333333333332E-3</v>
      </c>
      <c r="AA6942" s="5">
        <v>8.3333333333333332E-3</v>
      </c>
      <c r="AB6942" s="5">
        <v>8.3333333333333332E-3</v>
      </c>
      <c r="AC6942" s="5">
        <v>8.3333333333333332E-3</v>
      </c>
      <c r="AD6942" s="5">
        <v>8.3333333333333332E-3</v>
      </c>
    </row>
    <row r="6943" spans="1:30" x14ac:dyDescent="0.25">
      <c r="A6943" t="s">
        <v>32</v>
      </c>
      <c r="B6943" s="1">
        <v>44120</v>
      </c>
      <c r="C6943">
        <v>5</v>
      </c>
      <c r="D6943" t="s">
        <v>33</v>
      </c>
      <c r="E6943" t="s">
        <v>34</v>
      </c>
      <c r="F6943" t="s">
        <v>35</v>
      </c>
      <c r="G6943" t="s">
        <v>36</v>
      </c>
      <c r="H6943">
        <v>42.459389999999999</v>
      </c>
      <c r="I6943">
        <v>-71.101939999999999</v>
      </c>
      <c r="J6943">
        <v>42.469369999999998</v>
      </c>
      <c r="K6943">
        <v>-71.107219999999998</v>
      </c>
      <c r="L6943">
        <v>0.74771100000000001</v>
      </c>
      <c r="M6943">
        <v>69</v>
      </c>
      <c r="N6943">
        <v>1</v>
      </c>
      <c r="O6943">
        <v>8</v>
      </c>
      <c r="P6943">
        <v>125000</v>
      </c>
      <c r="Q6943">
        <v>91660.5</v>
      </c>
      <c r="R6943">
        <v>4803</v>
      </c>
      <c r="S6943">
        <v>6097</v>
      </c>
      <c r="T6943">
        <v>41.42</v>
      </c>
      <c r="U6943">
        <v>40.340000000000003</v>
      </c>
      <c r="V6943">
        <v>44.87</v>
      </c>
      <c r="W6943">
        <v>72</v>
      </c>
      <c r="X6943">
        <v>75</v>
      </c>
      <c r="Y6943">
        <v>65</v>
      </c>
      <c r="Z6943" s="5">
        <v>8.3333333333333332E-3</v>
      </c>
      <c r="AA6943" s="5">
        <v>8.3333333333333332E-3</v>
      </c>
      <c r="AB6943" s="5">
        <v>8.3333333333333332E-3</v>
      </c>
      <c r="AC6943" s="5">
        <v>8.3333333333333332E-3</v>
      </c>
      <c r="AD6943" s="5">
        <v>8.3333333333333332E-3</v>
      </c>
    </row>
    <row r="6944" spans="1:30" x14ac:dyDescent="0.25">
      <c r="A6944" t="s">
        <v>32</v>
      </c>
      <c r="B6944" s="1">
        <v>44120</v>
      </c>
      <c r="C6944">
        <v>6</v>
      </c>
      <c r="D6944" t="s">
        <v>33</v>
      </c>
      <c r="E6944" t="s">
        <v>34</v>
      </c>
      <c r="F6944" t="s">
        <v>35</v>
      </c>
      <c r="G6944" t="s">
        <v>36</v>
      </c>
      <c r="H6944">
        <v>42.459389999999999</v>
      </c>
      <c r="I6944">
        <v>-71.101939999999999</v>
      </c>
      <c r="J6944">
        <v>42.469369999999998</v>
      </c>
      <c r="K6944">
        <v>-71.107219999999998</v>
      </c>
      <c r="L6944">
        <v>0.74771100000000001</v>
      </c>
      <c r="M6944">
        <v>69</v>
      </c>
      <c r="N6944">
        <v>1</v>
      </c>
      <c r="O6944">
        <v>8</v>
      </c>
      <c r="P6944">
        <v>125000</v>
      </c>
      <c r="Q6944">
        <v>91660.5</v>
      </c>
      <c r="R6944">
        <v>4803</v>
      </c>
      <c r="S6944">
        <v>6097</v>
      </c>
      <c r="T6944">
        <v>40.64</v>
      </c>
      <c r="U6944">
        <v>40.590000000000003</v>
      </c>
      <c r="V6944">
        <v>44.49</v>
      </c>
      <c r="W6944">
        <v>72</v>
      </c>
      <c r="X6944">
        <v>75</v>
      </c>
      <c r="Y6944">
        <v>65</v>
      </c>
      <c r="Z6944" s="5">
        <v>8.3333333333333332E-3</v>
      </c>
      <c r="AA6944" s="5">
        <v>8.3333333333333332E-3</v>
      </c>
      <c r="AB6944" s="5">
        <v>8.3333333333333332E-3</v>
      </c>
      <c r="AC6944" s="5">
        <v>8.3333333333333332E-3</v>
      </c>
      <c r="AD6944" s="5">
        <v>8.3333333333333332E-3</v>
      </c>
    </row>
    <row r="6945" spans="1:30" x14ac:dyDescent="0.25">
      <c r="A6945" t="s">
        <v>32</v>
      </c>
      <c r="B6945" s="1">
        <v>44120</v>
      </c>
      <c r="C6945">
        <v>7</v>
      </c>
      <c r="D6945" t="s">
        <v>33</v>
      </c>
      <c r="E6945" t="s">
        <v>34</v>
      </c>
      <c r="F6945" t="s">
        <v>35</v>
      </c>
      <c r="G6945" t="s">
        <v>36</v>
      </c>
      <c r="H6945">
        <v>42.459389999999999</v>
      </c>
      <c r="I6945">
        <v>-71.101939999999999</v>
      </c>
      <c r="J6945">
        <v>42.469369999999998</v>
      </c>
      <c r="K6945">
        <v>-71.107219999999998</v>
      </c>
      <c r="L6945">
        <v>0.74771100000000001</v>
      </c>
      <c r="M6945">
        <v>69</v>
      </c>
      <c r="N6945">
        <v>1</v>
      </c>
      <c r="O6945">
        <v>8</v>
      </c>
      <c r="P6945">
        <v>125000</v>
      </c>
      <c r="Q6945">
        <v>91660.5</v>
      </c>
      <c r="R6945">
        <v>4803</v>
      </c>
      <c r="S6945">
        <v>6097</v>
      </c>
      <c r="T6945">
        <v>39.75</v>
      </c>
      <c r="U6945">
        <v>39.75</v>
      </c>
      <c r="V6945">
        <v>40.5</v>
      </c>
      <c r="W6945">
        <v>72</v>
      </c>
      <c r="X6945">
        <v>75</v>
      </c>
      <c r="Y6945">
        <v>65</v>
      </c>
      <c r="Z6945" s="5">
        <v>8.3333333333333332E-3</v>
      </c>
      <c r="AA6945" s="5">
        <v>8.3333333333333332E-3</v>
      </c>
      <c r="AB6945" s="5">
        <v>8.3333333333333332E-3</v>
      </c>
      <c r="AC6945" s="5">
        <v>8.3333333333333332E-3</v>
      </c>
      <c r="AD6945" s="5">
        <v>8.3333333333333332E-3</v>
      </c>
    </row>
    <row r="6946" spans="1:30" x14ac:dyDescent="0.25">
      <c r="A6946" t="s">
        <v>32</v>
      </c>
      <c r="B6946" s="1">
        <v>44120</v>
      </c>
      <c r="C6946">
        <v>8</v>
      </c>
      <c r="D6946" t="s">
        <v>33</v>
      </c>
      <c r="E6946" t="s">
        <v>34</v>
      </c>
      <c r="F6946" t="s">
        <v>35</v>
      </c>
      <c r="G6946" t="s">
        <v>36</v>
      </c>
      <c r="H6946">
        <v>42.459389999999999</v>
      </c>
      <c r="I6946">
        <v>-71.101939999999999</v>
      </c>
      <c r="J6946">
        <v>42.469369999999998</v>
      </c>
      <c r="K6946">
        <v>-71.107219999999998</v>
      </c>
      <c r="L6946">
        <v>0.74771100000000001</v>
      </c>
      <c r="M6946">
        <v>69</v>
      </c>
      <c r="N6946">
        <v>1</v>
      </c>
      <c r="O6946">
        <v>8</v>
      </c>
      <c r="P6946">
        <v>125000</v>
      </c>
      <c r="Q6946">
        <v>91660.5</v>
      </c>
      <c r="R6946">
        <v>4803</v>
      </c>
      <c r="S6946">
        <v>6097</v>
      </c>
      <c r="T6946">
        <v>39.14</v>
      </c>
      <c r="U6946">
        <v>39.1</v>
      </c>
      <c r="V6946">
        <v>42.74</v>
      </c>
      <c r="W6946">
        <v>72</v>
      </c>
      <c r="X6946">
        <v>75</v>
      </c>
      <c r="Y6946">
        <v>65</v>
      </c>
      <c r="Z6946" s="5">
        <v>8.3333333333333332E-3</v>
      </c>
      <c r="AA6946" s="5">
        <v>8.3333333333333332E-3</v>
      </c>
      <c r="AB6946" s="5">
        <v>8.3333333333333332E-3</v>
      </c>
      <c r="AC6946" s="5">
        <v>8.3333333333333332E-3</v>
      </c>
      <c r="AD6946" s="5">
        <v>8.3333333333333332E-3</v>
      </c>
    </row>
    <row r="6947" spans="1:30" x14ac:dyDescent="0.25">
      <c r="A6947" t="s">
        <v>32</v>
      </c>
      <c r="B6947" s="1">
        <v>44120</v>
      </c>
      <c r="C6947">
        <v>9</v>
      </c>
      <c r="D6947" t="s">
        <v>33</v>
      </c>
      <c r="E6947" t="s">
        <v>34</v>
      </c>
      <c r="F6947" t="s">
        <v>35</v>
      </c>
      <c r="G6947" t="s">
        <v>36</v>
      </c>
      <c r="H6947">
        <v>42.459389999999999</v>
      </c>
      <c r="I6947">
        <v>-71.101939999999999</v>
      </c>
      <c r="J6947">
        <v>42.469369999999998</v>
      </c>
      <c r="K6947">
        <v>-71.107219999999998</v>
      </c>
      <c r="L6947">
        <v>0.74771100000000001</v>
      </c>
      <c r="M6947">
        <v>69</v>
      </c>
      <c r="N6947">
        <v>1</v>
      </c>
      <c r="O6947">
        <v>8</v>
      </c>
      <c r="P6947">
        <v>125000</v>
      </c>
      <c r="Q6947">
        <v>91660.5</v>
      </c>
      <c r="R6947">
        <v>4803</v>
      </c>
      <c r="S6947">
        <v>6097</v>
      </c>
      <c r="T6947">
        <v>39.880000000000003</v>
      </c>
      <c r="U6947">
        <v>39.880000000000003</v>
      </c>
      <c r="V6947">
        <v>40.72</v>
      </c>
      <c r="W6947">
        <v>72</v>
      </c>
      <c r="X6947">
        <v>75</v>
      </c>
      <c r="Y6947">
        <v>65</v>
      </c>
      <c r="Z6947" s="5">
        <v>8.3333333333333332E-3</v>
      </c>
      <c r="AA6947" s="5">
        <v>8.3333333333333332E-3</v>
      </c>
      <c r="AB6947" s="5">
        <v>8.3333333333333332E-3</v>
      </c>
      <c r="AC6947" s="5">
        <v>8.3333333333333332E-3</v>
      </c>
      <c r="AD6947" s="5">
        <v>8.3333333333333332E-3</v>
      </c>
    </row>
    <row r="6948" spans="1:30" x14ac:dyDescent="0.25">
      <c r="A6948" t="s">
        <v>32</v>
      </c>
      <c r="B6948" s="1">
        <v>44120</v>
      </c>
      <c r="C6948">
        <v>10</v>
      </c>
      <c r="D6948" t="s">
        <v>33</v>
      </c>
      <c r="E6948" t="s">
        <v>34</v>
      </c>
      <c r="F6948" t="s">
        <v>35</v>
      </c>
      <c r="G6948" t="s">
        <v>36</v>
      </c>
      <c r="H6948">
        <v>42.459389999999999</v>
      </c>
      <c r="I6948">
        <v>-71.101939999999999</v>
      </c>
      <c r="J6948">
        <v>42.469369999999998</v>
      </c>
      <c r="K6948">
        <v>-71.107219999999998</v>
      </c>
      <c r="L6948">
        <v>0.74771100000000001</v>
      </c>
      <c r="M6948">
        <v>69</v>
      </c>
      <c r="N6948">
        <v>1</v>
      </c>
      <c r="O6948">
        <v>8</v>
      </c>
      <c r="P6948">
        <v>125000</v>
      </c>
      <c r="Q6948">
        <v>91660.5</v>
      </c>
      <c r="R6948">
        <v>4803</v>
      </c>
      <c r="S6948">
        <v>6097</v>
      </c>
      <c r="T6948">
        <v>39.49</v>
      </c>
      <c r="U6948">
        <v>39.49</v>
      </c>
      <c r="V6948">
        <v>42.19</v>
      </c>
      <c r="W6948">
        <v>72</v>
      </c>
      <c r="X6948">
        <v>75</v>
      </c>
      <c r="Y6948">
        <v>65</v>
      </c>
      <c r="Z6948" s="5">
        <v>8.3333333333333332E-3</v>
      </c>
      <c r="AA6948" s="5">
        <v>8.3333333333333332E-3</v>
      </c>
      <c r="AB6948" s="5">
        <v>8.3333333333333332E-3</v>
      </c>
      <c r="AC6948" s="5">
        <v>8.3333333333333332E-3</v>
      </c>
      <c r="AD6948" s="5">
        <v>8.3333333333333332E-3</v>
      </c>
    </row>
    <row r="6949" spans="1:30" x14ac:dyDescent="0.25">
      <c r="A6949" t="s">
        <v>32</v>
      </c>
      <c r="B6949" s="1">
        <v>44120</v>
      </c>
      <c r="C6949">
        <v>11</v>
      </c>
      <c r="D6949" t="s">
        <v>33</v>
      </c>
      <c r="E6949" t="s">
        <v>34</v>
      </c>
      <c r="F6949" t="s">
        <v>35</v>
      </c>
      <c r="G6949" t="s">
        <v>36</v>
      </c>
      <c r="H6949">
        <v>42.459389999999999</v>
      </c>
      <c r="I6949">
        <v>-71.101939999999999</v>
      </c>
      <c r="J6949">
        <v>42.469369999999998</v>
      </c>
      <c r="K6949">
        <v>-71.107219999999998</v>
      </c>
      <c r="L6949">
        <v>0.74771100000000001</v>
      </c>
      <c r="M6949">
        <v>69</v>
      </c>
      <c r="N6949">
        <v>1</v>
      </c>
      <c r="O6949">
        <v>8</v>
      </c>
      <c r="P6949">
        <v>125000</v>
      </c>
      <c r="Q6949">
        <v>91660.5</v>
      </c>
      <c r="R6949">
        <v>4803</v>
      </c>
      <c r="S6949">
        <v>6097</v>
      </c>
      <c r="T6949">
        <v>39.020000000000003</v>
      </c>
      <c r="U6949">
        <v>39.020000000000003</v>
      </c>
      <c r="V6949">
        <v>39.75</v>
      </c>
      <c r="W6949">
        <v>72</v>
      </c>
      <c r="X6949">
        <v>75</v>
      </c>
      <c r="Y6949">
        <v>65</v>
      </c>
      <c r="Z6949" s="5">
        <v>8.3333333333333332E-3</v>
      </c>
      <c r="AA6949" s="5">
        <v>8.3333333333333332E-3</v>
      </c>
      <c r="AB6949" s="5">
        <v>8.3333333333333332E-3</v>
      </c>
      <c r="AC6949" s="5">
        <v>8.3333333333333332E-3</v>
      </c>
      <c r="AD6949" s="5">
        <v>8.3333333333333332E-3</v>
      </c>
    </row>
    <row r="6950" spans="1:30" x14ac:dyDescent="0.25">
      <c r="A6950" t="s">
        <v>32</v>
      </c>
      <c r="B6950" s="1">
        <v>44120</v>
      </c>
      <c r="C6950">
        <v>12</v>
      </c>
      <c r="D6950" t="s">
        <v>33</v>
      </c>
      <c r="E6950" t="s">
        <v>34</v>
      </c>
      <c r="F6950" t="s">
        <v>35</v>
      </c>
      <c r="G6950" t="s">
        <v>36</v>
      </c>
      <c r="H6950">
        <v>42.459389999999999</v>
      </c>
      <c r="I6950">
        <v>-71.101939999999999</v>
      </c>
      <c r="J6950">
        <v>42.469369999999998</v>
      </c>
      <c r="K6950">
        <v>-71.107219999999998</v>
      </c>
      <c r="L6950">
        <v>0.74771100000000001</v>
      </c>
      <c r="M6950">
        <v>69</v>
      </c>
      <c r="N6950">
        <v>1</v>
      </c>
      <c r="O6950">
        <v>8</v>
      </c>
      <c r="P6950">
        <v>125000</v>
      </c>
      <c r="Q6950">
        <v>91660.5</v>
      </c>
      <c r="R6950">
        <v>4803</v>
      </c>
      <c r="S6950">
        <v>6097</v>
      </c>
      <c r="T6950">
        <v>39.909999999999997</v>
      </c>
      <c r="U6950">
        <v>39.909999999999997</v>
      </c>
      <c r="V6950">
        <v>42.1</v>
      </c>
      <c r="W6950">
        <v>72</v>
      </c>
      <c r="X6950">
        <v>75</v>
      </c>
      <c r="Y6950">
        <v>65</v>
      </c>
      <c r="Z6950" s="5">
        <v>8.3333333333333332E-3</v>
      </c>
      <c r="AA6950" s="5">
        <v>8.3333333333333332E-3</v>
      </c>
      <c r="AB6950" s="5">
        <v>8.3333333333333332E-3</v>
      </c>
      <c r="AC6950" s="5">
        <v>8.3333333333333332E-3</v>
      </c>
      <c r="AD6950" s="5">
        <v>8.3333333333333332E-3</v>
      </c>
    </row>
    <row r="6951" spans="1:30" x14ac:dyDescent="0.25">
      <c r="A6951" t="s">
        <v>32</v>
      </c>
      <c r="B6951" s="1">
        <v>44120</v>
      </c>
      <c r="C6951">
        <v>13</v>
      </c>
      <c r="D6951" t="s">
        <v>33</v>
      </c>
      <c r="E6951" t="s">
        <v>34</v>
      </c>
      <c r="F6951" t="s">
        <v>35</v>
      </c>
      <c r="G6951" t="s">
        <v>36</v>
      </c>
      <c r="H6951">
        <v>42.459389999999999</v>
      </c>
      <c r="I6951">
        <v>-71.101939999999999</v>
      </c>
      <c r="J6951">
        <v>42.469369999999998</v>
      </c>
      <c r="K6951">
        <v>-71.107219999999998</v>
      </c>
      <c r="L6951">
        <v>0.74771100000000001</v>
      </c>
      <c r="M6951">
        <v>69</v>
      </c>
      <c r="N6951">
        <v>1</v>
      </c>
      <c r="O6951">
        <v>8</v>
      </c>
      <c r="P6951">
        <v>125000</v>
      </c>
      <c r="Q6951">
        <v>91660.5</v>
      </c>
      <c r="R6951">
        <v>4803</v>
      </c>
      <c r="S6951">
        <v>6097</v>
      </c>
      <c r="T6951">
        <v>44.95</v>
      </c>
      <c r="U6951">
        <v>44.95</v>
      </c>
      <c r="V6951">
        <v>45.24</v>
      </c>
      <c r="W6951">
        <v>72</v>
      </c>
      <c r="X6951">
        <v>75</v>
      </c>
      <c r="Y6951">
        <v>65</v>
      </c>
      <c r="Z6951" s="5">
        <v>8.3333333333333332E-3</v>
      </c>
      <c r="AA6951" s="5">
        <v>8.3333333333333332E-3</v>
      </c>
      <c r="AB6951" s="5">
        <v>8.3333333333333332E-3</v>
      </c>
      <c r="AC6951" s="5">
        <v>8.3333333333333332E-3</v>
      </c>
      <c r="AD6951" s="5">
        <v>8.3333333333333332E-3</v>
      </c>
    </row>
    <row r="6952" spans="1:30" x14ac:dyDescent="0.25">
      <c r="A6952" t="s">
        <v>32</v>
      </c>
      <c r="B6952" s="1">
        <v>44120</v>
      </c>
      <c r="C6952">
        <v>14</v>
      </c>
      <c r="D6952" t="s">
        <v>33</v>
      </c>
      <c r="E6952" t="s">
        <v>34</v>
      </c>
      <c r="F6952" t="s">
        <v>35</v>
      </c>
      <c r="G6952" t="s">
        <v>36</v>
      </c>
      <c r="H6952">
        <v>42.459389999999999</v>
      </c>
      <c r="I6952">
        <v>-71.101939999999999</v>
      </c>
      <c r="J6952">
        <v>42.469369999999998</v>
      </c>
      <c r="K6952">
        <v>-71.107219999999998</v>
      </c>
      <c r="L6952">
        <v>0.74771100000000001</v>
      </c>
      <c r="M6952">
        <v>69</v>
      </c>
      <c r="N6952">
        <v>1</v>
      </c>
      <c r="O6952">
        <v>8</v>
      </c>
      <c r="P6952">
        <v>125000</v>
      </c>
      <c r="Q6952">
        <v>91660.5</v>
      </c>
      <c r="R6952">
        <v>4803</v>
      </c>
      <c r="S6952">
        <v>6097</v>
      </c>
      <c r="T6952">
        <v>49.61</v>
      </c>
      <c r="U6952">
        <v>49.45</v>
      </c>
      <c r="V6952">
        <v>52.41</v>
      </c>
      <c r="W6952">
        <v>72</v>
      </c>
      <c r="X6952">
        <v>75</v>
      </c>
      <c r="Y6952">
        <v>65</v>
      </c>
      <c r="Z6952" s="5">
        <v>8.3333333333333332E-3</v>
      </c>
      <c r="AA6952" s="5">
        <v>8.3333333333333332E-3</v>
      </c>
      <c r="AB6952" s="5">
        <v>8.3333333333333332E-3</v>
      </c>
      <c r="AC6952" s="5">
        <v>8.3333333333333332E-3</v>
      </c>
      <c r="AD6952" s="5">
        <v>8.3333333333333332E-3</v>
      </c>
    </row>
    <row r="6953" spans="1:30" x14ac:dyDescent="0.25">
      <c r="A6953" t="s">
        <v>32</v>
      </c>
      <c r="B6953" s="1">
        <v>44120</v>
      </c>
      <c r="C6953">
        <v>15</v>
      </c>
      <c r="D6953" t="s">
        <v>33</v>
      </c>
      <c r="E6953" t="s">
        <v>34</v>
      </c>
      <c r="F6953" t="s">
        <v>35</v>
      </c>
      <c r="G6953" t="s">
        <v>36</v>
      </c>
      <c r="H6953">
        <v>42.459389999999999</v>
      </c>
      <c r="I6953">
        <v>-71.101939999999999</v>
      </c>
      <c r="J6953">
        <v>42.469369999999998</v>
      </c>
      <c r="K6953">
        <v>-71.107219999999998</v>
      </c>
      <c r="L6953">
        <v>0.74771100000000001</v>
      </c>
      <c r="M6953">
        <v>69</v>
      </c>
      <c r="N6953">
        <v>1</v>
      </c>
      <c r="O6953">
        <v>8</v>
      </c>
      <c r="P6953">
        <v>125000</v>
      </c>
      <c r="Q6953">
        <v>91660.5</v>
      </c>
      <c r="R6953">
        <v>4803</v>
      </c>
      <c r="S6953">
        <v>6097</v>
      </c>
      <c r="T6953">
        <v>50.58</v>
      </c>
      <c r="U6953">
        <v>50.58</v>
      </c>
      <c r="V6953">
        <v>52.95</v>
      </c>
      <c r="W6953">
        <v>72</v>
      </c>
      <c r="X6953">
        <v>75</v>
      </c>
      <c r="Y6953">
        <v>65</v>
      </c>
      <c r="Z6953" s="5">
        <v>8.3333333333333332E-3</v>
      </c>
      <c r="AA6953" s="5">
        <v>8.3333333333333332E-3</v>
      </c>
      <c r="AB6953" s="5">
        <v>8.3333333333333332E-3</v>
      </c>
      <c r="AC6953" s="5">
        <v>8.3333333333333332E-3</v>
      </c>
      <c r="AD6953" s="5">
        <v>8.3333333333333332E-3</v>
      </c>
    </row>
    <row r="6954" spans="1:30" x14ac:dyDescent="0.25">
      <c r="A6954" t="s">
        <v>32</v>
      </c>
      <c r="B6954" s="1">
        <v>44120</v>
      </c>
      <c r="C6954">
        <v>16</v>
      </c>
      <c r="D6954" t="s">
        <v>33</v>
      </c>
      <c r="E6954" t="s">
        <v>34</v>
      </c>
      <c r="F6954" t="s">
        <v>35</v>
      </c>
      <c r="G6954" t="s">
        <v>36</v>
      </c>
      <c r="H6954">
        <v>42.459389999999999</v>
      </c>
      <c r="I6954">
        <v>-71.101939999999999</v>
      </c>
      <c r="J6954">
        <v>42.469369999999998</v>
      </c>
      <c r="K6954">
        <v>-71.107219999999998</v>
      </c>
      <c r="L6954">
        <v>0.74771100000000001</v>
      </c>
      <c r="M6954">
        <v>69</v>
      </c>
      <c r="N6954">
        <v>1</v>
      </c>
      <c r="O6954">
        <v>8</v>
      </c>
      <c r="P6954">
        <v>125000</v>
      </c>
      <c r="Q6954">
        <v>91660.5</v>
      </c>
      <c r="R6954">
        <v>4803</v>
      </c>
      <c r="S6954">
        <v>6097</v>
      </c>
      <c r="T6954">
        <v>47.81</v>
      </c>
      <c r="U6954">
        <v>47.81</v>
      </c>
      <c r="V6954">
        <v>48.98</v>
      </c>
      <c r="W6954">
        <v>72</v>
      </c>
      <c r="X6954">
        <v>75</v>
      </c>
      <c r="Y6954">
        <v>65</v>
      </c>
      <c r="Z6954" s="5">
        <v>8.3333333333333332E-3</v>
      </c>
      <c r="AA6954" s="5">
        <v>8.3333333333333332E-3</v>
      </c>
      <c r="AB6954" s="5">
        <v>8.3333333333333332E-3</v>
      </c>
      <c r="AC6954" s="5">
        <v>8.3333333333333332E-3</v>
      </c>
      <c r="AD6954" s="5">
        <v>8.3333333333333332E-3</v>
      </c>
    </row>
    <row r="6955" spans="1:30" x14ac:dyDescent="0.25">
      <c r="A6955" t="s">
        <v>32</v>
      </c>
      <c r="B6955" s="1">
        <v>44120</v>
      </c>
      <c r="C6955">
        <v>17</v>
      </c>
      <c r="D6955" t="s">
        <v>33</v>
      </c>
      <c r="E6955" t="s">
        <v>34</v>
      </c>
      <c r="F6955" t="s">
        <v>35</v>
      </c>
      <c r="G6955" t="s">
        <v>36</v>
      </c>
      <c r="H6955">
        <v>42.459389999999999</v>
      </c>
      <c r="I6955">
        <v>-71.101939999999999</v>
      </c>
      <c r="J6955">
        <v>42.469369999999998</v>
      </c>
      <c r="K6955">
        <v>-71.107219999999998</v>
      </c>
      <c r="L6955">
        <v>0.74771100000000001</v>
      </c>
      <c r="M6955">
        <v>69</v>
      </c>
      <c r="N6955">
        <v>1</v>
      </c>
      <c r="O6955">
        <v>8</v>
      </c>
      <c r="P6955">
        <v>125000</v>
      </c>
      <c r="Q6955">
        <v>91660.5</v>
      </c>
      <c r="R6955">
        <v>4803</v>
      </c>
      <c r="S6955">
        <v>6097</v>
      </c>
      <c r="T6955">
        <v>45.66</v>
      </c>
      <c r="U6955">
        <v>45.66</v>
      </c>
      <c r="V6955">
        <v>45.8</v>
      </c>
      <c r="W6955">
        <v>72</v>
      </c>
      <c r="X6955">
        <v>75</v>
      </c>
      <c r="Y6955">
        <v>65</v>
      </c>
      <c r="Z6955" s="5">
        <v>8.3333333333333332E-3</v>
      </c>
      <c r="AA6955" s="5">
        <v>8.3333333333333332E-3</v>
      </c>
      <c r="AB6955" s="5">
        <v>8.3333333333333332E-3</v>
      </c>
      <c r="AC6955" s="5">
        <v>8.3333333333333332E-3</v>
      </c>
      <c r="AD6955" s="5">
        <v>8.3333333333333332E-3</v>
      </c>
    </row>
    <row r="6956" spans="1:30" x14ac:dyDescent="0.25">
      <c r="A6956" t="s">
        <v>32</v>
      </c>
      <c r="B6956" s="1">
        <v>44120</v>
      </c>
      <c r="C6956">
        <v>18</v>
      </c>
      <c r="D6956" t="s">
        <v>33</v>
      </c>
      <c r="E6956" t="s">
        <v>34</v>
      </c>
      <c r="F6956" t="s">
        <v>35</v>
      </c>
      <c r="G6956" t="s">
        <v>36</v>
      </c>
      <c r="H6956">
        <v>42.459389999999999</v>
      </c>
      <c r="I6956">
        <v>-71.101939999999999</v>
      </c>
      <c r="J6956">
        <v>42.469369999999998</v>
      </c>
      <c r="K6956">
        <v>-71.107219999999998</v>
      </c>
      <c r="L6956">
        <v>0.74771100000000001</v>
      </c>
      <c r="M6956">
        <v>69</v>
      </c>
      <c r="N6956">
        <v>1</v>
      </c>
      <c r="O6956">
        <v>8</v>
      </c>
      <c r="P6956">
        <v>125000</v>
      </c>
      <c r="Q6956">
        <v>91660.5</v>
      </c>
      <c r="R6956">
        <v>4803</v>
      </c>
      <c r="S6956">
        <v>6097</v>
      </c>
      <c r="T6956">
        <v>44.79</v>
      </c>
      <c r="U6956">
        <v>44.66</v>
      </c>
      <c r="V6956">
        <v>48.94</v>
      </c>
      <c r="W6956">
        <v>72</v>
      </c>
      <c r="X6956">
        <v>75</v>
      </c>
      <c r="Y6956">
        <v>65</v>
      </c>
      <c r="Z6956" s="5">
        <v>8.3333333333333332E-3</v>
      </c>
      <c r="AA6956" s="5">
        <v>8.3333333333333332E-3</v>
      </c>
      <c r="AB6956" s="5">
        <v>8.3333333333333332E-3</v>
      </c>
      <c r="AC6956" s="5">
        <v>8.3333333333333332E-3</v>
      </c>
      <c r="AD6956" s="5">
        <v>8.3333333333333332E-3</v>
      </c>
    </row>
    <row r="6957" spans="1:30" x14ac:dyDescent="0.25">
      <c r="A6957" t="s">
        <v>32</v>
      </c>
      <c r="B6957" s="1">
        <v>44120</v>
      </c>
      <c r="C6957">
        <v>19</v>
      </c>
      <c r="D6957" t="s">
        <v>33</v>
      </c>
      <c r="E6957" t="s">
        <v>34</v>
      </c>
      <c r="F6957" t="s">
        <v>35</v>
      </c>
      <c r="G6957" t="s">
        <v>36</v>
      </c>
      <c r="H6957">
        <v>42.459389999999999</v>
      </c>
      <c r="I6957">
        <v>-71.101939999999999</v>
      </c>
      <c r="J6957">
        <v>42.469369999999998</v>
      </c>
      <c r="K6957">
        <v>-71.107219999999998</v>
      </c>
      <c r="L6957">
        <v>0.74771100000000001</v>
      </c>
      <c r="M6957">
        <v>69</v>
      </c>
      <c r="N6957">
        <v>1</v>
      </c>
      <c r="O6957">
        <v>8</v>
      </c>
      <c r="P6957">
        <v>125000</v>
      </c>
      <c r="Q6957">
        <v>91660.5</v>
      </c>
      <c r="R6957">
        <v>4803</v>
      </c>
      <c r="S6957">
        <v>6097</v>
      </c>
      <c r="T6957">
        <v>39.97</v>
      </c>
      <c r="U6957">
        <v>39.83</v>
      </c>
      <c r="V6957">
        <v>46.59</v>
      </c>
      <c r="W6957">
        <v>72</v>
      </c>
      <c r="X6957">
        <v>75</v>
      </c>
      <c r="Y6957">
        <v>65</v>
      </c>
      <c r="Z6957" s="5">
        <v>8.3333333333333332E-3</v>
      </c>
      <c r="AA6957" s="5">
        <v>8.3333333333333332E-3</v>
      </c>
      <c r="AB6957" s="5">
        <v>8.3333333333333332E-3</v>
      </c>
      <c r="AC6957" s="5">
        <v>8.3333333333333332E-3</v>
      </c>
      <c r="AD6957" s="5">
        <v>8.3333333333333332E-3</v>
      </c>
    </row>
    <row r="6958" spans="1:30" x14ac:dyDescent="0.25">
      <c r="A6958" t="s">
        <v>32</v>
      </c>
      <c r="B6958" s="1">
        <v>44120</v>
      </c>
      <c r="C6958">
        <v>20</v>
      </c>
      <c r="D6958" t="s">
        <v>33</v>
      </c>
      <c r="E6958" t="s">
        <v>34</v>
      </c>
      <c r="F6958" t="s">
        <v>35</v>
      </c>
      <c r="G6958" t="s">
        <v>36</v>
      </c>
      <c r="H6958">
        <v>42.459389999999999</v>
      </c>
      <c r="I6958">
        <v>-71.101939999999999</v>
      </c>
      <c r="J6958">
        <v>42.469369999999998</v>
      </c>
      <c r="K6958">
        <v>-71.107219999999998</v>
      </c>
      <c r="L6958">
        <v>0.74771100000000001</v>
      </c>
      <c r="M6958">
        <v>69</v>
      </c>
      <c r="N6958">
        <v>1</v>
      </c>
      <c r="O6958">
        <v>8</v>
      </c>
      <c r="P6958">
        <v>125000</v>
      </c>
      <c r="Q6958">
        <v>91660.5</v>
      </c>
      <c r="R6958">
        <v>4803</v>
      </c>
      <c r="S6958">
        <v>6097</v>
      </c>
      <c r="T6958">
        <v>38.479999999999997</v>
      </c>
      <c r="U6958">
        <v>38.21</v>
      </c>
      <c r="V6958">
        <v>43.43</v>
      </c>
      <c r="W6958">
        <v>72</v>
      </c>
      <c r="X6958">
        <v>75</v>
      </c>
      <c r="Y6958">
        <v>65</v>
      </c>
      <c r="Z6958" s="5">
        <v>8.3333333333333332E-3</v>
      </c>
      <c r="AA6958" s="5">
        <v>8.3333333333333332E-3</v>
      </c>
      <c r="AB6958" s="5">
        <v>8.3333333333333332E-3</v>
      </c>
      <c r="AC6958" s="5">
        <v>8.3333333333333332E-3</v>
      </c>
      <c r="AD6958" s="5">
        <v>8.3333333333333332E-3</v>
      </c>
    </row>
    <row r="6959" spans="1:30" x14ac:dyDescent="0.25">
      <c r="A6959" t="s">
        <v>32</v>
      </c>
      <c r="B6959" s="1">
        <v>44120</v>
      </c>
      <c r="C6959">
        <v>21</v>
      </c>
      <c r="D6959" t="s">
        <v>33</v>
      </c>
      <c r="E6959" t="s">
        <v>34</v>
      </c>
      <c r="F6959" t="s">
        <v>35</v>
      </c>
      <c r="G6959" t="s">
        <v>36</v>
      </c>
      <c r="H6959">
        <v>42.459389999999999</v>
      </c>
      <c r="I6959">
        <v>-71.101939999999999</v>
      </c>
      <c r="J6959">
        <v>42.469369999999998</v>
      </c>
      <c r="K6959">
        <v>-71.107219999999998</v>
      </c>
      <c r="L6959">
        <v>0.74771100000000001</v>
      </c>
      <c r="M6959">
        <v>69</v>
      </c>
      <c r="N6959">
        <v>1</v>
      </c>
      <c r="O6959">
        <v>8</v>
      </c>
      <c r="P6959">
        <v>125000</v>
      </c>
      <c r="Q6959">
        <v>91660.5</v>
      </c>
      <c r="R6959">
        <v>4803</v>
      </c>
      <c r="S6959">
        <v>6097</v>
      </c>
      <c r="T6959">
        <v>39.68</v>
      </c>
      <c r="U6959">
        <v>39.56</v>
      </c>
      <c r="V6959">
        <v>44.86</v>
      </c>
      <c r="W6959">
        <v>72</v>
      </c>
      <c r="X6959">
        <v>75</v>
      </c>
      <c r="Y6959">
        <v>65</v>
      </c>
      <c r="Z6959" s="5">
        <v>8.3333333333333332E-3</v>
      </c>
      <c r="AA6959" s="5">
        <v>8.3333333333333332E-3</v>
      </c>
      <c r="AB6959" s="5">
        <v>8.3333333333333332E-3</v>
      </c>
      <c r="AC6959" s="5">
        <v>8.3333333333333332E-3</v>
      </c>
      <c r="AD6959" s="5">
        <v>8.3333333333333332E-3</v>
      </c>
    </row>
    <row r="6960" spans="1:30" x14ac:dyDescent="0.25">
      <c r="A6960" t="s">
        <v>32</v>
      </c>
      <c r="B6960" s="1">
        <v>44120</v>
      </c>
      <c r="C6960">
        <v>22</v>
      </c>
      <c r="D6960" t="s">
        <v>33</v>
      </c>
      <c r="E6960" t="s">
        <v>34</v>
      </c>
      <c r="F6960" t="s">
        <v>35</v>
      </c>
      <c r="G6960" t="s">
        <v>36</v>
      </c>
      <c r="H6960">
        <v>42.459389999999999</v>
      </c>
      <c r="I6960">
        <v>-71.101939999999999</v>
      </c>
      <c r="J6960">
        <v>42.469369999999998</v>
      </c>
      <c r="K6960">
        <v>-71.107219999999998</v>
      </c>
      <c r="L6960">
        <v>0.74771100000000001</v>
      </c>
      <c r="M6960">
        <v>69</v>
      </c>
      <c r="N6960">
        <v>1</v>
      </c>
      <c r="O6960">
        <v>8</v>
      </c>
      <c r="P6960">
        <v>125000</v>
      </c>
      <c r="Q6960">
        <v>91660.5</v>
      </c>
      <c r="R6960">
        <v>4803</v>
      </c>
      <c r="S6960">
        <v>6097</v>
      </c>
      <c r="T6960">
        <v>41.04</v>
      </c>
      <c r="U6960">
        <v>40.82</v>
      </c>
      <c r="V6960">
        <v>46.41</v>
      </c>
      <c r="W6960">
        <v>72</v>
      </c>
      <c r="X6960">
        <v>75</v>
      </c>
      <c r="Y6960">
        <v>65</v>
      </c>
      <c r="Z6960" s="5">
        <v>8.3333333333333332E-3</v>
      </c>
      <c r="AA6960" s="5">
        <v>8.3333333333333332E-3</v>
      </c>
      <c r="AB6960" s="5">
        <v>8.3333333333333332E-3</v>
      </c>
      <c r="AC6960" s="5">
        <v>8.3333333333333332E-3</v>
      </c>
      <c r="AD6960" s="5">
        <v>8.3333333333333332E-3</v>
      </c>
    </row>
    <row r="6961" spans="1:30" x14ac:dyDescent="0.25">
      <c r="A6961" t="s">
        <v>32</v>
      </c>
      <c r="B6961" s="1">
        <v>44120</v>
      </c>
      <c r="C6961">
        <v>23</v>
      </c>
      <c r="D6961" t="s">
        <v>33</v>
      </c>
      <c r="E6961" t="s">
        <v>34</v>
      </c>
      <c r="F6961" t="s">
        <v>35</v>
      </c>
      <c r="G6961" t="s">
        <v>36</v>
      </c>
      <c r="H6961">
        <v>42.459389999999999</v>
      </c>
      <c r="I6961">
        <v>-71.101939999999999</v>
      </c>
      <c r="J6961">
        <v>42.469369999999998</v>
      </c>
      <c r="K6961">
        <v>-71.107219999999998</v>
      </c>
      <c r="L6961">
        <v>0.74771100000000001</v>
      </c>
      <c r="M6961">
        <v>69</v>
      </c>
      <c r="N6961">
        <v>1</v>
      </c>
      <c r="O6961">
        <v>8</v>
      </c>
      <c r="P6961">
        <v>125000</v>
      </c>
      <c r="Q6961">
        <v>91660.5</v>
      </c>
      <c r="R6961">
        <v>4803</v>
      </c>
      <c r="S6961">
        <v>6097</v>
      </c>
      <c r="T6961">
        <v>40.86</v>
      </c>
      <c r="U6961">
        <v>40.5</v>
      </c>
      <c r="V6961">
        <v>45.62</v>
      </c>
      <c r="W6961">
        <v>72</v>
      </c>
      <c r="X6961">
        <v>75</v>
      </c>
      <c r="Y6961">
        <v>65</v>
      </c>
      <c r="Z6961" s="5">
        <v>8.3333333333333332E-3</v>
      </c>
      <c r="AA6961" s="5">
        <v>8.3333333333333332E-3</v>
      </c>
      <c r="AB6961" s="5">
        <v>8.3333333333333332E-3</v>
      </c>
      <c r="AC6961" s="5">
        <v>8.3333333333333332E-3</v>
      </c>
      <c r="AD6961" s="5">
        <v>8.3333333333333332E-3</v>
      </c>
    </row>
    <row r="6962" spans="1:30" x14ac:dyDescent="0.25">
      <c r="A6962" t="s">
        <v>32</v>
      </c>
      <c r="B6962" s="1">
        <v>44121</v>
      </c>
      <c r="C6962">
        <v>0</v>
      </c>
      <c r="D6962" t="s">
        <v>33</v>
      </c>
      <c r="E6962" t="s">
        <v>34</v>
      </c>
      <c r="F6962" t="s">
        <v>35</v>
      </c>
      <c r="G6962" t="s">
        <v>36</v>
      </c>
      <c r="H6962">
        <v>42.459389999999999</v>
      </c>
      <c r="I6962">
        <v>-71.101939999999999</v>
      </c>
      <c r="J6962">
        <v>42.469369999999998</v>
      </c>
      <c r="K6962">
        <v>-71.107219999999998</v>
      </c>
      <c r="L6962">
        <v>0.74771100000000001</v>
      </c>
      <c r="M6962">
        <v>69</v>
      </c>
      <c r="N6962">
        <v>1</v>
      </c>
      <c r="O6962">
        <v>8</v>
      </c>
      <c r="P6962">
        <v>125000</v>
      </c>
      <c r="Q6962">
        <v>91660.5</v>
      </c>
      <c r="R6962">
        <v>4803</v>
      </c>
      <c r="S6962">
        <v>6097</v>
      </c>
      <c r="T6962">
        <v>43.45</v>
      </c>
      <c r="U6962">
        <v>43.45</v>
      </c>
      <c r="W6962">
        <v>72</v>
      </c>
      <c r="X6962">
        <v>75</v>
      </c>
      <c r="Y6962">
        <v>65</v>
      </c>
      <c r="Z6962" s="5">
        <v>8.3333333333333332E-3</v>
      </c>
      <c r="AA6962" s="5">
        <v>8.3333333333333332E-3</v>
      </c>
      <c r="AB6962" s="5">
        <v>8.3333333333333332E-3</v>
      </c>
      <c r="AC6962" s="5">
        <v>8.3333333333333332E-3</v>
      </c>
      <c r="AD6962" s="5">
        <v>8.3333333333333332E-3</v>
      </c>
    </row>
    <row r="6963" spans="1:30" x14ac:dyDescent="0.25">
      <c r="A6963" t="s">
        <v>32</v>
      </c>
      <c r="B6963" s="1">
        <v>44121</v>
      </c>
      <c r="C6963">
        <v>1</v>
      </c>
      <c r="D6963" t="s">
        <v>33</v>
      </c>
      <c r="E6963" t="s">
        <v>34</v>
      </c>
      <c r="F6963" t="s">
        <v>35</v>
      </c>
      <c r="G6963" t="s">
        <v>36</v>
      </c>
      <c r="H6963">
        <v>42.459389999999999</v>
      </c>
      <c r="I6963">
        <v>-71.101939999999999</v>
      </c>
      <c r="J6963">
        <v>42.469369999999998</v>
      </c>
      <c r="K6963">
        <v>-71.107219999999998</v>
      </c>
      <c r="L6963">
        <v>0.74771100000000001</v>
      </c>
      <c r="M6963">
        <v>69</v>
      </c>
      <c r="N6963">
        <v>1</v>
      </c>
      <c r="O6963">
        <v>8</v>
      </c>
      <c r="P6963">
        <v>125000</v>
      </c>
      <c r="Q6963">
        <v>91660.5</v>
      </c>
      <c r="R6963">
        <v>4803</v>
      </c>
      <c r="S6963">
        <v>6097</v>
      </c>
      <c r="T6963">
        <v>43.16</v>
      </c>
      <c r="U6963">
        <v>43.16</v>
      </c>
      <c r="W6963">
        <v>72</v>
      </c>
      <c r="X6963">
        <v>75</v>
      </c>
      <c r="Y6963">
        <v>65</v>
      </c>
      <c r="Z6963" s="5">
        <v>8.3333333333333332E-3</v>
      </c>
      <c r="AA6963" s="5">
        <v>8.3333333333333332E-3</v>
      </c>
      <c r="AB6963" s="5">
        <v>8.3333333333333332E-3</v>
      </c>
      <c r="AC6963" s="5">
        <v>8.3333333333333332E-3</v>
      </c>
      <c r="AD6963" s="5">
        <v>8.3333333333333332E-3</v>
      </c>
    </row>
    <row r="6964" spans="1:30" x14ac:dyDescent="0.25">
      <c r="A6964" t="s">
        <v>32</v>
      </c>
      <c r="B6964" s="1">
        <v>44121</v>
      </c>
      <c r="C6964">
        <v>2</v>
      </c>
      <c r="D6964" t="s">
        <v>33</v>
      </c>
      <c r="E6964" t="s">
        <v>34</v>
      </c>
      <c r="F6964" t="s">
        <v>35</v>
      </c>
      <c r="G6964" t="s">
        <v>36</v>
      </c>
      <c r="H6964">
        <v>42.459389999999999</v>
      </c>
      <c r="I6964">
        <v>-71.101939999999999</v>
      </c>
      <c r="J6964">
        <v>42.469369999999998</v>
      </c>
      <c r="K6964">
        <v>-71.107219999999998</v>
      </c>
      <c r="L6964">
        <v>0.74771100000000001</v>
      </c>
      <c r="M6964">
        <v>69</v>
      </c>
      <c r="N6964">
        <v>1</v>
      </c>
      <c r="O6964">
        <v>8</v>
      </c>
      <c r="P6964">
        <v>125000</v>
      </c>
      <c r="Q6964">
        <v>91660.5</v>
      </c>
      <c r="R6964">
        <v>4803</v>
      </c>
      <c r="S6964">
        <v>6097</v>
      </c>
      <c r="T6964">
        <v>42.39</v>
      </c>
      <c r="U6964">
        <v>42.39</v>
      </c>
      <c r="W6964">
        <v>72</v>
      </c>
      <c r="X6964">
        <v>75</v>
      </c>
      <c r="Y6964">
        <v>65</v>
      </c>
      <c r="Z6964" s="5">
        <v>8.3333333333333332E-3</v>
      </c>
      <c r="AA6964" s="5">
        <v>8.3333333333333332E-3</v>
      </c>
      <c r="AB6964" s="5">
        <v>8.3333333333333332E-3</v>
      </c>
      <c r="AC6964" s="5">
        <v>8.3333333333333332E-3</v>
      </c>
      <c r="AD6964" s="5">
        <v>8.3333333333333332E-3</v>
      </c>
    </row>
    <row r="6965" spans="1:30" x14ac:dyDescent="0.25">
      <c r="A6965" t="s">
        <v>32</v>
      </c>
      <c r="B6965" s="1">
        <v>44121</v>
      </c>
      <c r="C6965">
        <v>3</v>
      </c>
      <c r="D6965" t="s">
        <v>33</v>
      </c>
      <c r="E6965" t="s">
        <v>34</v>
      </c>
      <c r="F6965" t="s">
        <v>35</v>
      </c>
      <c r="G6965" t="s">
        <v>36</v>
      </c>
      <c r="H6965">
        <v>42.459389999999999</v>
      </c>
      <c r="I6965">
        <v>-71.101939999999999</v>
      </c>
      <c r="J6965">
        <v>42.469369999999998</v>
      </c>
      <c r="K6965">
        <v>-71.107219999999998</v>
      </c>
      <c r="L6965">
        <v>0.74771100000000001</v>
      </c>
      <c r="M6965">
        <v>69</v>
      </c>
      <c r="N6965">
        <v>1</v>
      </c>
      <c r="O6965">
        <v>8</v>
      </c>
      <c r="P6965">
        <v>125000</v>
      </c>
      <c r="Q6965">
        <v>91660.5</v>
      </c>
      <c r="R6965">
        <v>4803</v>
      </c>
      <c r="S6965">
        <v>6097</v>
      </c>
      <c r="T6965">
        <v>40.78</v>
      </c>
      <c r="U6965">
        <v>40.78</v>
      </c>
      <c r="W6965">
        <v>72</v>
      </c>
      <c r="X6965">
        <v>75</v>
      </c>
      <c r="Y6965">
        <v>65</v>
      </c>
      <c r="Z6965" s="5">
        <v>8.3333333333333332E-3</v>
      </c>
      <c r="AA6965" s="5">
        <v>8.3333333333333332E-3</v>
      </c>
      <c r="AB6965" s="5">
        <v>8.3333333333333332E-3</v>
      </c>
      <c r="AC6965" s="5">
        <v>8.3333333333333332E-3</v>
      </c>
      <c r="AD6965" s="5">
        <v>8.3333333333333332E-3</v>
      </c>
    </row>
    <row r="6966" spans="1:30" x14ac:dyDescent="0.25">
      <c r="A6966" t="s">
        <v>32</v>
      </c>
      <c r="B6966" s="1">
        <v>44121</v>
      </c>
      <c r="C6966">
        <v>4</v>
      </c>
      <c r="D6966" t="s">
        <v>33</v>
      </c>
      <c r="E6966" t="s">
        <v>34</v>
      </c>
      <c r="F6966" t="s">
        <v>35</v>
      </c>
      <c r="G6966" t="s">
        <v>36</v>
      </c>
      <c r="H6966">
        <v>42.459389999999999</v>
      </c>
      <c r="I6966">
        <v>-71.101939999999999</v>
      </c>
      <c r="J6966">
        <v>42.469369999999998</v>
      </c>
      <c r="K6966">
        <v>-71.107219999999998</v>
      </c>
      <c r="L6966">
        <v>0.74771100000000001</v>
      </c>
      <c r="M6966">
        <v>69</v>
      </c>
      <c r="N6966">
        <v>1</v>
      </c>
      <c r="O6966">
        <v>8</v>
      </c>
      <c r="P6966">
        <v>125000</v>
      </c>
      <c r="Q6966">
        <v>91660.5</v>
      </c>
      <c r="R6966">
        <v>4803</v>
      </c>
      <c r="S6966">
        <v>6097</v>
      </c>
      <c r="T6966">
        <v>43.18</v>
      </c>
      <c r="U6966">
        <v>42.22</v>
      </c>
      <c r="V6966">
        <v>49.85</v>
      </c>
      <c r="W6966">
        <v>72</v>
      </c>
      <c r="X6966">
        <v>75</v>
      </c>
      <c r="Y6966">
        <v>65</v>
      </c>
      <c r="Z6966" s="5">
        <v>8.3333333333333332E-3</v>
      </c>
      <c r="AA6966" s="5">
        <v>8.3333333333333332E-3</v>
      </c>
      <c r="AB6966" s="5">
        <v>8.3333333333333332E-3</v>
      </c>
      <c r="AC6966" s="5">
        <v>8.3333333333333332E-3</v>
      </c>
      <c r="AD6966" s="5">
        <v>8.3333333333333332E-3</v>
      </c>
    </row>
    <row r="6967" spans="1:30" x14ac:dyDescent="0.25">
      <c r="A6967" t="s">
        <v>32</v>
      </c>
      <c r="B6967" s="1">
        <v>44121</v>
      </c>
      <c r="C6967">
        <v>5</v>
      </c>
      <c r="D6967" t="s">
        <v>33</v>
      </c>
      <c r="E6967" t="s">
        <v>34</v>
      </c>
      <c r="F6967" t="s">
        <v>35</v>
      </c>
      <c r="G6967" t="s">
        <v>36</v>
      </c>
      <c r="H6967">
        <v>42.459389999999999</v>
      </c>
      <c r="I6967">
        <v>-71.101939999999999</v>
      </c>
      <c r="J6967">
        <v>42.469369999999998</v>
      </c>
      <c r="K6967">
        <v>-71.107219999999998</v>
      </c>
      <c r="L6967">
        <v>0.74771100000000001</v>
      </c>
      <c r="M6967">
        <v>69</v>
      </c>
      <c r="N6967">
        <v>1</v>
      </c>
      <c r="O6967">
        <v>8</v>
      </c>
      <c r="P6967">
        <v>125000</v>
      </c>
      <c r="Q6967">
        <v>91660.5</v>
      </c>
      <c r="R6967">
        <v>4803</v>
      </c>
      <c r="S6967">
        <v>6097</v>
      </c>
      <c r="T6967">
        <v>42.89</v>
      </c>
      <c r="U6967">
        <v>42.65</v>
      </c>
      <c r="V6967">
        <v>46.41</v>
      </c>
      <c r="W6967">
        <v>72</v>
      </c>
      <c r="X6967">
        <v>75</v>
      </c>
      <c r="Y6967">
        <v>65</v>
      </c>
      <c r="Z6967" s="5">
        <v>8.3333333333333332E-3</v>
      </c>
      <c r="AA6967" s="5">
        <v>8.3333333333333332E-3</v>
      </c>
      <c r="AB6967" s="5">
        <v>8.3333333333333332E-3</v>
      </c>
      <c r="AC6967" s="5">
        <v>8.3333333333333332E-3</v>
      </c>
      <c r="AD6967" s="5">
        <v>8.3333333333333332E-3</v>
      </c>
    </row>
    <row r="6968" spans="1:30" x14ac:dyDescent="0.25">
      <c r="A6968" t="s">
        <v>32</v>
      </c>
      <c r="B6968" s="1">
        <v>44121</v>
      </c>
      <c r="C6968">
        <v>6</v>
      </c>
      <c r="D6968" t="s">
        <v>33</v>
      </c>
      <c r="E6968" t="s">
        <v>34</v>
      </c>
      <c r="F6968" t="s">
        <v>35</v>
      </c>
      <c r="G6968" t="s">
        <v>36</v>
      </c>
      <c r="H6968">
        <v>42.459389999999999</v>
      </c>
      <c r="I6968">
        <v>-71.101939999999999</v>
      </c>
      <c r="J6968">
        <v>42.469369999999998</v>
      </c>
      <c r="K6968">
        <v>-71.107219999999998</v>
      </c>
      <c r="L6968">
        <v>0.74771100000000001</v>
      </c>
      <c r="M6968">
        <v>69</v>
      </c>
      <c r="N6968">
        <v>1</v>
      </c>
      <c r="O6968">
        <v>8</v>
      </c>
      <c r="P6968">
        <v>125000</v>
      </c>
      <c r="Q6968">
        <v>91660.5</v>
      </c>
      <c r="R6968">
        <v>4803</v>
      </c>
      <c r="S6968">
        <v>6097</v>
      </c>
      <c r="T6968">
        <v>42.61</v>
      </c>
      <c r="U6968">
        <v>42.61</v>
      </c>
      <c r="W6968">
        <v>72</v>
      </c>
      <c r="X6968">
        <v>75</v>
      </c>
      <c r="Y6968">
        <v>65</v>
      </c>
      <c r="Z6968" s="5">
        <v>8.3333333333333332E-3</v>
      </c>
      <c r="AA6968" s="5">
        <v>8.3333333333333332E-3</v>
      </c>
      <c r="AB6968" s="5">
        <v>8.3333333333333332E-3</v>
      </c>
      <c r="AC6968" s="5">
        <v>8.3333333333333332E-3</v>
      </c>
      <c r="AD6968" s="5">
        <v>8.3333333333333332E-3</v>
      </c>
    </row>
    <row r="6969" spans="1:30" x14ac:dyDescent="0.25">
      <c r="A6969" t="s">
        <v>32</v>
      </c>
      <c r="B6969" s="1">
        <v>44121</v>
      </c>
      <c r="C6969">
        <v>7</v>
      </c>
      <c r="D6969" t="s">
        <v>33</v>
      </c>
      <c r="E6969" t="s">
        <v>34</v>
      </c>
      <c r="F6969" t="s">
        <v>35</v>
      </c>
      <c r="G6969" t="s">
        <v>36</v>
      </c>
      <c r="H6969">
        <v>42.459389999999999</v>
      </c>
      <c r="I6969">
        <v>-71.101939999999999</v>
      </c>
      <c r="J6969">
        <v>42.469369999999998</v>
      </c>
      <c r="K6969">
        <v>-71.107219999999998</v>
      </c>
      <c r="L6969">
        <v>0.74771100000000001</v>
      </c>
      <c r="M6969">
        <v>69</v>
      </c>
      <c r="N6969">
        <v>1</v>
      </c>
      <c r="O6969">
        <v>8</v>
      </c>
      <c r="P6969">
        <v>125000</v>
      </c>
      <c r="Q6969">
        <v>91660.5</v>
      </c>
      <c r="R6969">
        <v>4803</v>
      </c>
      <c r="S6969">
        <v>6097</v>
      </c>
      <c r="T6969">
        <v>40.92</v>
      </c>
      <c r="U6969">
        <v>40.92</v>
      </c>
      <c r="V6969">
        <v>43.42</v>
      </c>
      <c r="W6969">
        <v>72</v>
      </c>
      <c r="X6969">
        <v>75</v>
      </c>
      <c r="Y6969">
        <v>65</v>
      </c>
      <c r="Z6969" s="5">
        <v>8.3333333333333332E-3</v>
      </c>
      <c r="AA6969" s="5">
        <v>8.3333333333333332E-3</v>
      </c>
      <c r="AB6969" s="5">
        <v>8.3333333333333332E-3</v>
      </c>
      <c r="AC6969" s="5">
        <v>8.3333333333333332E-3</v>
      </c>
      <c r="AD6969" s="5">
        <v>8.3333333333333332E-3</v>
      </c>
    </row>
    <row r="6970" spans="1:30" x14ac:dyDescent="0.25">
      <c r="A6970" t="s">
        <v>32</v>
      </c>
      <c r="B6970" s="1">
        <v>44121</v>
      </c>
      <c r="C6970">
        <v>8</v>
      </c>
      <c r="D6970" t="s">
        <v>33</v>
      </c>
      <c r="E6970" t="s">
        <v>34</v>
      </c>
      <c r="F6970" t="s">
        <v>35</v>
      </c>
      <c r="G6970" t="s">
        <v>36</v>
      </c>
      <c r="H6970">
        <v>42.459389999999999</v>
      </c>
      <c r="I6970">
        <v>-71.101939999999999</v>
      </c>
      <c r="J6970">
        <v>42.469369999999998</v>
      </c>
      <c r="K6970">
        <v>-71.107219999999998</v>
      </c>
      <c r="L6970">
        <v>0.74771100000000001</v>
      </c>
      <c r="M6970">
        <v>69</v>
      </c>
      <c r="N6970">
        <v>1</v>
      </c>
      <c r="O6970">
        <v>8</v>
      </c>
      <c r="P6970">
        <v>125000</v>
      </c>
      <c r="Q6970">
        <v>91660.5</v>
      </c>
      <c r="R6970">
        <v>4803</v>
      </c>
      <c r="S6970">
        <v>6097</v>
      </c>
      <c r="T6970">
        <v>39.25</v>
      </c>
      <c r="U6970">
        <v>39.200000000000003</v>
      </c>
      <c r="V6970">
        <v>44.13</v>
      </c>
      <c r="W6970">
        <v>72</v>
      </c>
      <c r="X6970">
        <v>75</v>
      </c>
      <c r="Y6970">
        <v>65</v>
      </c>
      <c r="Z6970" s="5">
        <v>8.3333333333333332E-3</v>
      </c>
      <c r="AA6970" s="5">
        <v>8.3333333333333332E-3</v>
      </c>
      <c r="AB6970" s="5">
        <v>8.3333333333333332E-3</v>
      </c>
      <c r="AC6970" s="5">
        <v>8.3333333333333332E-3</v>
      </c>
      <c r="AD6970" s="5">
        <v>8.3333333333333332E-3</v>
      </c>
    </row>
    <row r="6971" spans="1:30" x14ac:dyDescent="0.25">
      <c r="A6971" t="s">
        <v>32</v>
      </c>
      <c r="B6971" s="1">
        <v>44121</v>
      </c>
      <c r="C6971">
        <v>9</v>
      </c>
      <c r="D6971" t="s">
        <v>33</v>
      </c>
      <c r="E6971" t="s">
        <v>34</v>
      </c>
      <c r="F6971" t="s">
        <v>35</v>
      </c>
      <c r="G6971" t="s">
        <v>36</v>
      </c>
      <c r="H6971">
        <v>42.459389999999999</v>
      </c>
      <c r="I6971">
        <v>-71.101939999999999</v>
      </c>
      <c r="J6971">
        <v>42.469369999999998</v>
      </c>
      <c r="K6971">
        <v>-71.107219999999998</v>
      </c>
      <c r="L6971">
        <v>0.74771100000000001</v>
      </c>
      <c r="M6971">
        <v>69</v>
      </c>
      <c r="N6971">
        <v>1</v>
      </c>
      <c r="O6971">
        <v>8</v>
      </c>
      <c r="P6971">
        <v>125000</v>
      </c>
      <c r="Q6971">
        <v>91660.5</v>
      </c>
      <c r="R6971">
        <v>4803</v>
      </c>
      <c r="S6971">
        <v>6097</v>
      </c>
      <c r="T6971">
        <v>39.04</v>
      </c>
      <c r="U6971">
        <v>38.909999999999997</v>
      </c>
      <c r="V6971">
        <v>42.48</v>
      </c>
      <c r="W6971">
        <v>72</v>
      </c>
      <c r="X6971">
        <v>75</v>
      </c>
      <c r="Y6971">
        <v>65</v>
      </c>
      <c r="Z6971" s="5">
        <v>8.3333333333333332E-3</v>
      </c>
      <c r="AA6971" s="5">
        <v>8.3333333333333332E-3</v>
      </c>
      <c r="AB6971" s="5">
        <v>8.3333333333333332E-3</v>
      </c>
      <c r="AC6971" s="5">
        <v>8.3333333333333332E-3</v>
      </c>
      <c r="AD6971" s="5">
        <v>8.3333333333333332E-3</v>
      </c>
    </row>
    <row r="6972" spans="1:30" x14ac:dyDescent="0.25">
      <c r="A6972" t="s">
        <v>32</v>
      </c>
      <c r="B6972" s="1">
        <v>44121</v>
      </c>
      <c r="C6972">
        <v>10</v>
      </c>
      <c r="D6972" t="s">
        <v>33</v>
      </c>
      <c r="E6972" t="s">
        <v>34</v>
      </c>
      <c r="F6972" t="s">
        <v>35</v>
      </c>
      <c r="G6972" t="s">
        <v>36</v>
      </c>
      <c r="H6972">
        <v>42.459389999999999</v>
      </c>
      <c r="I6972">
        <v>-71.101939999999999</v>
      </c>
      <c r="J6972">
        <v>42.469369999999998</v>
      </c>
      <c r="K6972">
        <v>-71.107219999999998</v>
      </c>
      <c r="L6972">
        <v>0.74771100000000001</v>
      </c>
      <c r="M6972">
        <v>69</v>
      </c>
      <c r="N6972">
        <v>1</v>
      </c>
      <c r="O6972">
        <v>8</v>
      </c>
      <c r="P6972">
        <v>125000</v>
      </c>
      <c r="Q6972">
        <v>91660.5</v>
      </c>
      <c r="R6972">
        <v>4803</v>
      </c>
      <c r="S6972">
        <v>6097</v>
      </c>
      <c r="T6972">
        <v>39.340000000000003</v>
      </c>
      <c r="U6972">
        <v>39.299999999999997</v>
      </c>
      <c r="V6972">
        <v>40.82</v>
      </c>
      <c r="W6972">
        <v>72</v>
      </c>
      <c r="X6972">
        <v>75</v>
      </c>
      <c r="Y6972">
        <v>65</v>
      </c>
      <c r="Z6972" s="5">
        <v>8.3333333333333332E-3</v>
      </c>
      <c r="AA6972" s="5">
        <v>8.3333333333333332E-3</v>
      </c>
      <c r="AB6972" s="5">
        <v>8.3333333333333332E-3</v>
      </c>
      <c r="AC6972" s="5">
        <v>8.3333333333333332E-3</v>
      </c>
      <c r="AD6972" s="5">
        <v>8.3333333333333332E-3</v>
      </c>
    </row>
    <row r="6973" spans="1:30" x14ac:dyDescent="0.25">
      <c r="A6973" t="s">
        <v>32</v>
      </c>
      <c r="B6973" s="1">
        <v>44121</v>
      </c>
      <c r="C6973">
        <v>11</v>
      </c>
      <c r="D6973" t="s">
        <v>33</v>
      </c>
      <c r="E6973" t="s">
        <v>34</v>
      </c>
      <c r="F6973" t="s">
        <v>35</v>
      </c>
      <c r="G6973" t="s">
        <v>36</v>
      </c>
      <c r="H6973">
        <v>42.459389999999999</v>
      </c>
      <c r="I6973">
        <v>-71.101939999999999</v>
      </c>
      <c r="J6973">
        <v>42.469369999999998</v>
      </c>
      <c r="K6973">
        <v>-71.107219999999998</v>
      </c>
      <c r="L6973">
        <v>0.74771100000000001</v>
      </c>
      <c r="M6973">
        <v>69</v>
      </c>
      <c r="N6973">
        <v>1</v>
      </c>
      <c r="O6973">
        <v>8</v>
      </c>
      <c r="P6973">
        <v>125000</v>
      </c>
      <c r="Q6973">
        <v>91660.5</v>
      </c>
      <c r="R6973">
        <v>4803</v>
      </c>
      <c r="S6973">
        <v>6097</v>
      </c>
      <c r="T6973">
        <v>39.36</v>
      </c>
      <c r="U6973">
        <v>39.07</v>
      </c>
      <c r="V6973">
        <v>44.56</v>
      </c>
      <c r="W6973">
        <v>72</v>
      </c>
      <c r="X6973">
        <v>75</v>
      </c>
      <c r="Y6973">
        <v>65</v>
      </c>
      <c r="Z6973" s="5">
        <v>8.3333333333333332E-3</v>
      </c>
      <c r="AA6973" s="5">
        <v>8.3333333333333332E-3</v>
      </c>
      <c r="AB6973" s="5">
        <v>8.3333333333333332E-3</v>
      </c>
      <c r="AC6973" s="5">
        <v>8.3333333333333332E-3</v>
      </c>
      <c r="AD6973" s="5">
        <v>8.3333333333333332E-3</v>
      </c>
    </row>
    <row r="6974" spans="1:30" x14ac:dyDescent="0.25">
      <c r="A6974" t="s">
        <v>32</v>
      </c>
      <c r="B6974" s="1">
        <v>44121</v>
      </c>
      <c r="C6974">
        <v>12</v>
      </c>
      <c r="D6974" t="s">
        <v>33</v>
      </c>
      <c r="E6974" t="s">
        <v>34</v>
      </c>
      <c r="F6974" t="s">
        <v>35</v>
      </c>
      <c r="G6974" t="s">
        <v>36</v>
      </c>
      <c r="H6974">
        <v>42.459389999999999</v>
      </c>
      <c r="I6974">
        <v>-71.101939999999999</v>
      </c>
      <c r="J6974">
        <v>42.469369999999998</v>
      </c>
      <c r="K6974">
        <v>-71.107219999999998</v>
      </c>
      <c r="L6974">
        <v>0.74771100000000001</v>
      </c>
      <c r="M6974">
        <v>69</v>
      </c>
      <c r="N6974">
        <v>1</v>
      </c>
      <c r="O6974">
        <v>8</v>
      </c>
      <c r="P6974">
        <v>125000</v>
      </c>
      <c r="Q6974">
        <v>91660.5</v>
      </c>
      <c r="R6974">
        <v>4803</v>
      </c>
      <c r="S6974">
        <v>6097</v>
      </c>
      <c r="T6974">
        <v>38.96</v>
      </c>
      <c r="U6974">
        <v>38.92</v>
      </c>
      <c r="V6974">
        <v>42.77</v>
      </c>
      <c r="W6974">
        <v>72</v>
      </c>
      <c r="X6974">
        <v>75</v>
      </c>
      <c r="Y6974">
        <v>65</v>
      </c>
      <c r="Z6974" s="5">
        <v>8.3333333333333332E-3</v>
      </c>
      <c r="AA6974" s="5">
        <v>8.3333333333333332E-3</v>
      </c>
      <c r="AB6974" s="5">
        <v>8.3333333333333332E-3</v>
      </c>
      <c r="AC6974" s="5">
        <v>8.3333333333333332E-3</v>
      </c>
      <c r="AD6974" s="5">
        <v>8.3333333333333332E-3</v>
      </c>
    </row>
    <row r="6975" spans="1:30" x14ac:dyDescent="0.25">
      <c r="A6975" t="s">
        <v>32</v>
      </c>
      <c r="B6975" s="1">
        <v>44121</v>
      </c>
      <c r="C6975">
        <v>13</v>
      </c>
      <c r="D6975" t="s">
        <v>33</v>
      </c>
      <c r="E6975" t="s">
        <v>34</v>
      </c>
      <c r="F6975" t="s">
        <v>35</v>
      </c>
      <c r="G6975" t="s">
        <v>36</v>
      </c>
      <c r="H6975">
        <v>42.459389999999999</v>
      </c>
      <c r="I6975">
        <v>-71.101939999999999</v>
      </c>
      <c r="J6975">
        <v>42.469369999999998</v>
      </c>
      <c r="K6975">
        <v>-71.107219999999998</v>
      </c>
      <c r="L6975">
        <v>0.74771100000000001</v>
      </c>
      <c r="M6975">
        <v>69</v>
      </c>
      <c r="N6975">
        <v>1</v>
      </c>
      <c r="O6975">
        <v>8</v>
      </c>
      <c r="P6975">
        <v>125000</v>
      </c>
      <c r="Q6975">
        <v>91660.5</v>
      </c>
      <c r="R6975">
        <v>4803</v>
      </c>
      <c r="S6975">
        <v>6097</v>
      </c>
      <c r="T6975">
        <v>41.4</v>
      </c>
      <c r="U6975">
        <v>41.4</v>
      </c>
      <c r="W6975">
        <v>72</v>
      </c>
      <c r="X6975">
        <v>75</v>
      </c>
      <c r="Y6975">
        <v>65</v>
      </c>
      <c r="Z6975" s="5">
        <v>8.3333333333333332E-3</v>
      </c>
      <c r="AA6975" s="5">
        <v>8.3333333333333332E-3</v>
      </c>
      <c r="AB6975" s="5">
        <v>8.3333333333333332E-3</v>
      </c>
      <c r="AC6975" s="5">
        <v>8.3333333333333332E-3</v>
      </c>
      <c r="AD6975" s="5">
        <v>8.3333333333333332E-3</v>
      </c>
    </row>
    <row r="6976" spans="1:30" x14ac:dyDescent="0.25">
      <c r="A6976" t="s">
        <v>32</v>
      </c>
      <c r="B6976" s="1">
        <v>44121</v>
      </c>
      <c r="C6976">
        <v>14</v>
      </c>
      <c r="D6976" t="s">
        <v>33</v>
      </c>
      <c r="E6976" t="s">
        <v>34</v>
      </c>
      <c r="F6976" t="s">
        <v>35</v>
      </c>
      <c r="G6976" t="s">
        <v>36</v>
      </c>
      <c r="H6976">
        <v>42.459389999999999</v>
      </c>
      <c r="I6976">
        <v>-71.101939999999999</v>
      </c>
      <c r="J6976">
        <v>42.469369999999998</v>
      </c>
      <c r="K6976">
        <v>-71.107219999999998</v>
      </c>
      <c r="L6976">
        <v>0.74771100000000001</v>
      </c>
      <c r="M6976">
        <v>69</v>
      </c>
      <c r="N6976">
        <v>1</v>
      </c>
      <c r="O6976">
        <v>8</v>
      </c>
      <c r="P6976">
        <v>125000</v>
      </c>
      <c r="Q6976">
        <v>91660.5</v>
      </c>
      <c r="R6976">
        <v>4803</v>
      </c>
      <c r="S6976">
        <v>6097</v>
      </c>
      <c r="T6976">
        <v>40.159999999999997</v>
      </c>
      <c r="U6976">
        <v>40.07</v>
      </c>
      <c r="V6976">
        <v>43.67</v>
      </c>
      <c r="W6976">
        <v>72</v>
      </c>
      <c r="X6976">
        <v>75</v>
      </c>
      <c r="Y6976">
        <v>65</v>
      </c>
      <c r="Z6976" s="5">
        <v>8.3333333333333332E-3</v>
      </c>
      <c r="AA6976" s="5">
        <v>8.3333333333333332E-3</v>
      </c>
      <c r="AB6976" s="5">
        <v>8.3333333333333332E-3</v>
      </c>
      <c r="AC6976" s="5">
        <v>8.3333333333333332E-3</v>
      </c>
      <c r="AD6976" s="5">
        <v>8.3333333333333332E-3</v>
      </c>
    </row>
    <row r="6977" spans="1:30" x14ac:dyDescent="0.25">
      <c r="A6977" t="s">
        <v>32</v>
      </c>
      <c r="B6977" s="1">
        <v>44121</v>
      </c>
      <c r="C6977">
        <v>15</v>
      </c>
      <c r="D6977" t="s">
        <v>33</v>
      </c>
      <c r="E6977" t="s">
        <v>34</v>
      </c>
      <c r="F6977" t="s">
        <v>35</v>
      </c>
      <c r="G6977" t="s">
        <v>36</v>
      </c>
      <c r="H6977">
        <v>42.459389999999999</v>
      </c>
      <c r="I6977">
        <v>-71.101939999999999</v>
      </c>
      <c r="J6977">
        <v>42.469369999999998</v>
      </c>
      <c r="K6977">
        <v>-71.107219999999998</v>
      </c>
      <c r="L6977">
        <v>0.74771100000000001</v>
      </c>
      <c r="M6977">
        <v>69</v>
      </c>
      <c r="N6977">
        <v>1</v>
      </c>
      <c r="O6977">
        <v>8</v>
      </c>
      <c r="P6977">
        <v>125000</v>
      </c>
      <c r="Q6977">
        <v>91660.5</v>
      </c>
      <c r="R6977">
        <v>4803</v>
      </c>
      <c r="S6977">
        <v>6097</v>
      </c>
      <c r="T6977">
        <v>38.909999999999997</v>
      </c>
      <c r="U6977">
        <v>38.56</v>
      </c>
      <c r="V6977">
        <v>45.33</v>
      </c>
      <c r="W6977">
        <v>72</v>
      </c>
      <c r="X6977">
        <v>75</v>
      </c>
      <c r="Y6977">
        <v>65</v>
      </c>
      <c r="Z6977" s="5">
        <v>8.3333333333333332E-3</v>
      </c>
      <c r="AA6977" s="5">
        <v>8.3333333333333332E-3</v>
      </c>
      <c r="AB6977" s="5">
        <v>8.3333333333333332E-3</v>
      </c>
      <c r="AC6977" s="5">
        <v>8.3333333333333332E-3</v>
      </c>
      <c r="AD6977" s="5">
        <v>8.3333333333333332E-3</v>
      </c>
    </row>
    <row r="6978" spans="1:30" x14ac:dyDescent="0.25">
      <c r="A6978" t="s">
        <v>32</v>
      </c>
      <c r="B6978" s="1">
        <v>44121</v>
      </c>
      <c r="C6978">
        <v>16</v>
      </c>
      <c r="D6978" t="s">
        <v>33</v>
      </c>
      <c r="E6978" t="s">
        <v>34</v>
      </c>
      <c r="F6978" t="s">
        <v>35</v>
      </c>
      <c r="G6978" t="s">
        <v>36</v>
      </c>
      <c r="H6978">
        <v>42.459389999999999</v>
      </c>
      <c r="I6978">
        <v>-71.101939999999999</v>
      </c>
      <c r="J6978">
        <v>42.469369999999998</v>
      </c>
      <c r="K6978">
        <v>-71.107219999999998</v>
      </c>
      <c r="L6978">
        <v>0.74771100000000001</v>
      </c>
      <c r="M6978">
        <v>69</v>
      </c>
      <c r="N6978">
        <v>1</v>
      </c>
      <c r="O6978">
        <v>8</v>
      </c>
      <c r="P6978">
        <v>125000</v>
      </c>
      <c r="Q6978">
        <v>91660.5</v>
      </c>
      <c r="R6978">
        <v>4803</v>
      </c>
      <c r="S6978">
        <v>6097</v>
      </c>
      <c r="T6978">
        <v>38.71</v>
      </c>
      <c r="U6978">
        <v>38.659999999999997</v>
      </c>
      <c r="V6978">
        <v>42.73</v>
      </c>
      <c r="W6978">
        <v>72</v>
      </c>
      <c r="X6978">
        <v>75</v>
      </c>
      <c r="Y6978">
        <v>65</v>
      </c>
      <c r="Z6978" s="5">
        <v>8.3333333333333332E-3</v>
      </c>
      <c r="AA6978" s="5">
        <v>8.3333333333333332E-3</v>
      </c>
      <c r="AB6978" s="5">
        <v>8.3333333333333332E-3</v>
      </c>
      <c r="AC6978" s="5">
        <v>8.3333333333333332E-3</v>
      </c>
      <c r="AD6978" s="5">
        <v>8.3333333333333332E-3</v>
      </c>
    </row>
    <row r="6979" spans="1:30" x14ac:dyDescent="0.25">
      <c r="A6979" t="s">
        <v>32</v>
      </c>
      <c r="B6979" s="1">
        <v>44121</v>
      </c>
      <c r="C6979">
        <v>17</v>
      </c>
      <c r="D6979" t="s">
        <v>33</v>
      </c>
      <c r="E6979" t="s">
        <v>34</v>
      </c>
      <c r="F6979" t="s">
        <v>35</v>
      </c>
      <c r="G6979" t="s">
        <v>36</v>
      </c>
      <c r="H6979">
        <v>42.459389999999999</v>
      </c>
      <c r="I6979">
        <v>-71.101939999999999</v>
      </c>
      <c r="J6979">
        <v>42.469369999999998</v>
      </c>
      <c r="K6979">
        <v>-71.107219999999998</v>
      </c>
      <c r="L6979">
        <v>0.74771100000000001</v>
      </c>
      <c r="M6979">
        <v>69</v>
      </c>
      <c r="N6979">
        <v>1</v>
      </c>
      <c r="O6979">
        <v>8</v>
      </c>
      <c r="P6979">
        <v>125000</v>
      </c>
      <c r="Q6979">
        <v>91660.5</v>
      </c>
      <c r="R6979">
        <v>4803</v>
      </c>
      <c r="S6979">
        <v>6097</v>
      </c>
      <c r="T6979">
        <v>38.99</v>
      </c>
      <c r="U6979">
        <v>38.89</v>
      </c>
      <c r="V6979">
        <v>46.41</v>
      </c>
      <c r="W6979">
        <v>72</v>
      </c>
      <c r="X6979">
        <v>75</v>
      </c>
      <c r="Y6979">
        <v>65</v>
      </c>
      <c r="Z6979" s="5">
        <v>8.3333333333333332E-3</v>
      </c>
      <c r="AA6979" s="5">
        <v>8.3333333333333332E-3</v>
      </c>
      <c r="AB6979" s="5">
        <v>8.3333333333333332E-3</v>
      </c>
      <c r="AC6979" s="5">
        <v>8.3333333333333332E-3</v>
      </c>
      <c r="AD6979" s="5">
        <v>8.3333333333333332E-3</v>
      </c>
    </row>
    <row r="6980" spans="1:30" x14ac:dyDescent="0.25">
      <c r="A6980" t="s">
        <v>32</v>
      </c>
      <c r="B6980" s="1">
        <v>44121</v>
      </c>
      <c r="C6980">
        <v>18</v>
      </c>
      <c r="D6980" t="s">
        <v>33</v>
      </c>
      <c r="E6980" t="s">
        <v>34</v>
      </c>
      <c r="F6980" t="s">
        <v>35</v>
      </c>
      <c r="G6980" t="s">
        <v>36</v>
      </c>
      <c r="H6980">
        <v>42.459389999999999</v>
      </c>
      <c r="I6980">
        <v>-71.101939999999999</v>
      </c>
      <c r="J6980">
        <v>42.469369999999998</v>
      </c>
      <c r="K6980">
        <v>-71.107219999999998</v>
      </c>
      <c r="L6980">
        <v>0.74771100000000001</v>
      </c>
      <c r="M6980">
        <v>69</v>
      </c>
      <c r="N6980">
        <v>1</v>
      </c>
      <c r="O6980">
        <v>8</v>
      </c>
      <c r="P6980">
        <v>125000</v>
      </c>
      <c r="Q6980">
        <v>91660.5</v>
      </c>
      <c r="R6980">
        <v>4803</v>
      </c>
      <c r="S6980">
        <v>6097</v>
      </c>
      <c r="T6980">
        <v>38.51</v>
      </c>
      <c r="U6980">
        <v>38.43</v>
      </c>
      <c r="V6980">
        <v>42.73</v>
      </c>
      <c r="W6980">
        <v>72</v>
      </c>
      <c r="X6980">
        <v>75</v>
      </c>
      <c r="Y6980">
        <v>65</v>
      </c>
      <c r="Z6980" s="5">
        <v>8.3333333333333332E-3</v>
      </c>
      <c r="AA6980" s="5">
        <v>8.3333333333333332E-3</v>
      </c>
      <c r="AB6980" s="5">
        <v>8.3333333333333332E-3</v>
      </c>
      <c r="AC6980" s="5">
        <v>8.3333333333333332E-3</v>
      </c>
      <c r="AD6980" s="5">
        <v>8.3333333333333332E-3</v>
      </c>
    </row>
    <row r="6981" spans="1:30" x14ac:dyDescent="0.25">
      <c r="A6981" t="s">
        <v>32</v>
      </c>
      <c r="B6981" s="1">
        <v>44121</v>
      </c>
      <c r="C6981">
        <v>19</v>
      </c>
      <c r="D6981" t="s">
        <v>33</v>
      </c>
      <c r="E6981" t="s">
        <v>34</v>
      </c>
      <c r="F6981" t="s">
        <v>35</v>
      </c>
      <c r="G6981" t="s">
        <v>36</v>
      </c>
      <c r="H6981">
        <v>42.459389999999999</v>
      </c>
      <c r="I6981">
        <v>-71.101939999999999</v>
      </c>
      <c r="J6981">
        <v>42.469369999999998</v>
      </c>
      <c r="K6981">
        <v>-71.107219999999998</v>
      </c>
      <c r="L6981">
        <v>0.74771100000000001</v>
      </c>
      <c r="M6981">
        <v>69</v>
      </c>
      <c r="N6981">
        <v>1</v>
      </c>
      <c r="O6981">
        <v>8</v>
      </c>
      <c r="P6981">
        <v>125000</v>
      </c>
      <c r="Q6981">
        <v>91660.5</v>
      </c>
      <c r="R6981">
        <v>4803</v>
      </c>
      <c r="S6981">
        <v>6097</v>
      </c>
      <c r="T6981">
        <v>38.15</v>
      </c>
      <c r="U6981">
        <v>38</v>
      </c>
      <c r="V6981">
        <v>44.88</v>
      </c>
      <c r="W6981">
        <v>72</v>
      </c>
      <c r="X6981">
        <v>75</v>
      </c>
      <c r="Y6981">
        <v>65</v>
      </c>
      <c r="Z6981" s="5">
        <v>8.3333333333333332E-3</v>
      </c>
      <c r="AA6981" s="5">
        <v>8.3333333333333332E-3</v>
      </c>
      <c r="AB6981" s="5">
        <v>8.3333333333333332E-3</v>
      </c>
      <c r="AC6981" s="5">
        <v>8.3333333333333332E-3</v>
      </c>
      <c r="AD6981" s="5">
        <v>8.3333333333333332E-3</v>
      </c>
    </row>
    <row r="6982" spans="1:30" x14ac:dyDescent="0.25">
      <c r="A6982" t="s">
        <v>32</v>
      </c>
      <c r="B6982" s="1">
        <v>44121</v>
      </c>
      <c r="C6982">
        <v>20</v>
      </c>
      <c r="D6982" t="s">
        <v>33</v>
      </c>
      <c r="E6982" t="s">
        <v>34</v>
      </c>
      <c r="F6982" t="s">
        <v>35</v>
      </c>
      <c r="G6982" t="s">
        <v>36</v>
      </c>
      <c r="H6982">
        <v>42.459389999999999</v>
      </c>
      <c r="I6982">
        <v>-71.101939999999999</v>
      </c>
      <c r="J6982">
        <v>42.469369999999998</v>
      </c>
      <c r="K6982">
        <v>-71.107219999999998</v>
      </c>
      <c r="L6982">
        <v>0.74771100000000001</v>
      </c>
      <c r="M6982">
        <v>69</v>
      </c>
      <c r="N6982">
        <v>1</v>
      </c>
      <c r="O6982">
        <v>8</v>
      </c>
      <c r="P6982">
        <v>125000</v>
      </c>
      <c r="Q6982">
        <v>91660.5</v>
      </c>
      <c r="R6982">
        <v>4803</v>
      </c>
      <c r="S6982">
        <v>6097</v>
      </c>
      <c r="T6982">
        <v>39.340000000000003</v>
      </c>
      <c r="U6982">
        <v>39.340000000000003</v>
      </c>
      <c r="W6982">
        <v>72</v>
      </c>
      <c r="X6982">
        <v>75</v>
      </c>
      <c r="Y6982">
        <v>65</v>
      </c>
      <c r="Z6982" s="5">
        <v>8.3333333333333332E-3</v>
      </c>
      <c r="AA6982" s="5">
        <v>8.3333333333333332E-3</v>
      </c>
      <c r="AB6982" s="5">
        <v>8.3333333333333332E-3</v>
      </c>
      <c r="AC6982" s="5">
        <v>8.3333333333333332E-3</v>
      </c>
      <c r="AD6982" s="5">
        <v>8.3333333333333332E-3</v>
      </c>
    </row>
    <row r="6983" spans="1:30" x14ac:dyDescent="0.25">
      <c r="A6983" t="s">
        <v>32</v>
      </c>
      <c r="B6983" s="1">
        <v>44121</v>
      </c>
      <c r="C6983">
        <v>21</v>
      </c>
      <c r="D6983" t="s">
        <v>33</v>
      </c>
      <c r="E6983" t="s">
        <v>34</v>
      </c>
      <c r="F6983" t="s">
        <v>35</v>
      </c>
      <c r="G6983" t="s">
        <v>36</v>
      </c>
      <c r="H6983">
        <v>42.459389999999999</v>
      </c>
      <c r="I6983">
        <v>-71.101939999999999</v>
      </c>
      <c r="J6983">
        <v>42.469369999999998</v>
      </c>
      <c r="K6983">
        <v>-71.107219999999998</v>
      </c>
      <c r="L6983">
        <v>0.74771100000000001</v>
      </c>
      <c r="M6983">
        <v>69</v>
      </c>
      <c r="N6983">
        <v>1</v>
      </c>
      <c r="O6983">
        <v>8</v>
      </c>
      <c r="P6983">
        <v>125000</v>
      </c>
      <c r="Q6983">
        <v>91660.5</v>
      </c>
      <c r="R6983">
        <v>4803</v>
      </c>
      <c r="S6983">
        <v>6097</v>
      </c>
      <c r="T6983">
        <v>38.17</v>
      </c>
      <c r="U6983">
        <v>38.17</v>
      </c>
      <c r="W6983">
        <v>72</v>
      </c>
      <c r="X6983">
        <v>75</v>
      </c>
      <c r="Y6983">
        <v>65</v>
      </c>
      <c r="Z6983" s="5">
        <v>8.3333333333333332E-3</v>
      </c>
      <c r="AA6983" s="5">
        <v>8.3333333333333332E-3</v>
      </c>
      <c r="AB6983" s="5">
        <v>8.3333333333333332E-3</v>
      </c>
      <c r="AC6983" s="5">
        <v>8.3333333333333332E-3</v>
      </c>
      <c r="AD6983" s="5">
        <v>8.3333333333333332E-3</v>
      </c>
    </row>
    <row r="6984" spans="1:30" x14ac:dyDescent="0.25">
      <c r="A6984" t="s">
        <v>32</v>
      </c>
      <c r="B6984" s="1">
        <v>44121</v>
      </c>
      <c r="C6984">
        <v>22</v>
      </c>
      <c r="D6984" t="s">
        <v>33</v>
      </c>
      <c r="E6984" t="s">
        <v>34</v>
      </c>
      <c r="F6984" t="s">
        <v>35</v>
      </c>
      <c r="G6984" t="s">
        <v>36</v>
      </c>
      <c r="H6984">
        <v>42.459389999999999</v>
      </c>
      <c r="I6984">
        <v>-71.101939999999999</v>
      </c>
      <c r="J6984">
        <v>42.469369999999998</v>
      </c>
      <c r="K6984">
        <v>-71.107219999999998</v>
      </c>
      <c r="L6984">
        <v>0.74771100000000001</v>
      </c>
      <c r="M6984">
        <v>69</v>
      </c>
      <c r="N6984">
        <v>1</v>
      </c>
      <c r="O6984">
        <v>8</v>
      </c>
      <c r="P6984">
        <v>125000</v>
      </c>
      <c r="Q6984">
        <v>91660.5</v>
      </c>
      <c r="R6984">
        <v>4803</v>
      </c>
      <c r="S6984">
        <v>6097</v>
      </c>
      <c r="T6984">
        <v>36.4</v>
      </c>
      <c r="U6984">
        <v>36.4</v>
      </c>
      <c r="W6984">
        <v>72</v>
      </c>
      <c r="X6984">
        <v>75</v>
      </c>
      <c r="Y6984">
        <v>65</v>
      </c>
      <c r="Z6984" s="5">
        <v>8.3333333333333332E-3</v>
      </c>
      <c r="AA6984" s="5">
        <v>8.3333333333333332E-3</v>
      </c>
      <c r="AB6984" s="5">
        <v>8.3333333333333332E-3</v>
      </c>
      <c r="AC6984" s="5">
        <v>8.3333333333333332E-3</v>
      </c>
      <c r="AD6984" s="5">
        <v>8.3333333333333332E-3</v>
      </c>
    </row>
    <row r="6985" spans="1:30" x14ac:dyDescent="0.25">
      <c r="A6985" t="s">
        <v>32</v>
      </c>
      <c r="B6985" s="1">
        <v>44121</v>
      </c>
      <c r="C6985">
        <v>23</v>
      </c>
      <c r="D6985" t="s">
        <v>33</v>
      </c>
      <c r="E6985" t="s">
        <v>34</v>
      </c>
      <c r="F6985" t="s">
        <v>35</v>
      </c>
      <c r="G6985" t="s">
        <v>36</v>
      </c>
      <c r="H6985">
        <v>42.459389999999999</v>
      </c>
      <c r="I6985">
        <v>-71.101939999999999</v>
      </c>
      <c r="J6985">
        <v>42.469369999999998</v>
      </c>
      <c r="K6985">
        <v>-71.107219999999998</v>
      </c>
      <c r="L6985">
        <v>0.74771100000000001</v>
      </c>
      <c r="M6985">
        <v>69</v>
      </c>
      <c r="N6985">
        <v>1</v>
      </c>
      <c r="O6985">
        <v>8</v>
      </c>
      <c r="P6985">
        <v>125000</v>
      </c>
      <c r="Q6985">
        <v>91660.5</v>
      </c>
      <c r="R6985">
        <v>4803</v>
      </c>
      <c r="S6985">
        <v>6097</v>
      </c>
      <c r="T6985">
        <v>36</v>
      </c>
      <c r="U6985">
        <v>36</v>
      </c>
      <c r="W6985">
        <v>72</v>
      </c>
      <c r="X6985">
        <v>75</v>
      </c>
      <c r="Y6985">
        <v>65</v>
      </c>
      <c r="Z6985" s="5">
        <v>8.3333333333333332E-3</v>
      </c>
      <c r="AA6985" s="5">
        <v>8.3333333333333332E-3</v>
      </c>
      <c r="AB6985" s="5">
        <v>8.3333333333333332E-3</v>
      </c>
      <c r="AC6985" s="5">
        <v>8.3333333333333332E-3</v>
      </c>
      <c r="AD6985" s="5">
        <v>8.3333333333333332E-3</v>
      </c>
    </row>
    <row r="6986" spans="1:30" x14ac:dyDescent="0.25">
      <c r="A6986" t="s">
        <v>32</v>
      </c>
      <c r="B6986" s="1">
        <v>44122</v>
      </c>
      <c r="C6986">
        <v>0</v>
      </c>
      <c r="D6986" t="s">
        <v>33</v>
      </c>
      <c r="E6986" t="s">
        <v>34</v>
      </c>
      <c r="F6986" t="s">
        <v>35</v>
      </c>
      <c r="G6986" t="s">
        <v>36</v>
      </c>
      <c r="H6986">
        <v>42.459389999999999</v>
      </c>
      <c r="I6986">
        <v>-71.101939999999999</v>
      </c>
      <c r="J6986">
        <v>42.469369999999998</v>
      </c>
      <c r="K6986">
        <v>-71.107219999999998</v>
      </c>
      <c r="L6986">
        <v>0.74771100000000001</v>
      </c>
      <c r="M6986">
        <v>69</v>
      </c>
      <c r="N6986">
        <v>1</v>
      </c>
      <c r="O6986">
        <v>8</v>
      </c>
      <c r="P6986">
        <v>125000</v>
      </c>
      <c r="Q6986">
        <v>91660.5</v>
      </c>
      <c r="R6986">
        <v>4803</v>
      </c>
      <c r="S6986">
        <v>6097</v>
      </c>
      <c r="T6986">
        <v>39.799999999999997</v>
      </c>
      <c r="U6986">
        <v>39.799999999999997</v>
      </c>
      <c r="W6986">
        <v>72</v>
      </c>
      <c r="X6986">
        <v>75</v>
      </c>
      <c r="Y6986">
        <v>65</v>
      </c>
      <c r="Z6986" s="5">
        <v>8.3333333333333332E-3</v>
      </c>
      <c r="AA6986" s="5">
        <v>8.3333333333333332E-3</v>
      </c>
      <c r="AB6986" s="5">
        <v>8.3333333333333332E-3</v>
      </c>
      <c r="AC6986" s="5">
        <v>8.3333333333333332E-3</v>
      </c>
      <c r="AD6986" s="5">
        <v>8.3333333333333332E-3</v>
      </c>
    </row>
    <row r="6987" spans="1:30" x14ac:dyDescent="0.25">
      <c r="A6987" t="s">
        <v>32</v>
      </c>
      <c r="B6987" s="1">
        <v>44122</v>
      </c>
      <c r="C6987">
        <v>1</v>
      </c>
      <c r="D6987" t="s">
        <v>33</v>
      </c>
      <c r="E6987" t="s">
        <v>34</v>
      </c>
      <c r="F6987" t="s">
        <v>35</v>
      </c>
      <c r="G6987" t="s">
        <v>36</v>
      </c>
      <c r="H6987">
        <v>42.459389999999999</v>
      </c>
      <c r="I6987">
        <v>-71.101939999999999</v>
      </c>
      <c r="J6987">
        <v>42.469369999999998</v>
      </c>
      <c r="K6987">
        <v>-71.107219999999998</v>
      </c>
      <c r="L6987">
        <v>0.74771100000000001</v>
      </c>
      <c r="M6987">
        <v>69</v>
      </c>
      <c r="N6987">
        <v>1</v>
      </c>
      <c r="O6987">
        <v>8</v>
      </c>
      <c r="P6987">
        <v>125000</v>
      </c>
      <c r="Q6987">
        <v>91660.5</v>
      </c>
      <c r="R6987">
        <v>4803</v>
      </c>
      <c r="S6987">
        <v>6097</v>
      </c>
      <c r="T6987">
        <v>36.96</v>
      </c>
      <c r="U6987">
        <v>36.54</v>
      </c>
      <c r="V6987">
        <v>40.78</v>
      </c>
      <c r="W6987">
        <v>72</v>
      </c>
      <c r="X6987">
        <v>75</v>
      </c>
      <c r="Y6987">
        <v>65</v>
      </c>
      <c r="Z6987" s="5">
        <v>8.3333333333333332E-3</v>
      </c>
      <c r="AA6987" s="5">
        <v>8.3333333333333332E-3</v>
      </c>
      <c r="AB6987" s="5">
        <v>8.3333333333333332E-3</v>
      </c>
      <c r="AC6987" s="5">
        <v>8.3333333333333332E-3</v>
      </c>
      <c r="AD6987" s="5">
        <v>8.3333333333333332E-3</v>
      </c>
    </row>
    <row r="6988" spans="1:30" x14ac:dyDescent="0.25">
      <c r="A6988" t="s">
        <v>32</v>
      </c>
      <c r="B6988" s="1">
        <v>44122</v>
      </c>
      <c r="C6988">
        <v>2</v>
      </c>
      <c r="D6988" t="s">
        <v>33</v>
      </c>
      <c r="E6988" t="s">
        <v>34</v>
      </c>
      <c r="F6988" t="s">
        <v>35</v>
      </c>
      <c r="G6988" t="s">
        <v>36</v>
      </c>
      <c r="H6988">
        <v>42.459389999999999</v>
      </c>
      <c r="I6988">
        <v>-71.101939999999999</v>
      </c>
      <c r="J6988">
        <v>42.469369999999998</v>
      </c>
      <c r="K6988">
        <v>-71.107219999999998</v>
      </c>
      <c r="L6988">
        <v>0.74771100000000001</v>
      </c>
      <c r="M6988">
        <v>69</v>
      </c>
      <c r="N6988">
        <v>1</v>
      </c>
      <c r="O6988">
        <v>8</v>
      </c>
      <c r="P6988">
        <v>125000</v>
      </c>
      <c r="Q6988">
        <v>91660.5</v>
      </c>
      <c r="R6988">
        <v>4803</v>
      </c>
      <c r="S6988">
        <v>6097</v>
      </c>
      <c r="T6988">
        <v>35.729999999999997</v>
      </c>
      <c r="U6988">
        <v>35.729999999999997</v>
      </c>
      <c r="W6988">
        <v>72</v>
      </c>
      <c r="X6988">
        <v>75</v>
      </c>
      <c r="Y6988">
        <v>65</v>
      </c>
      <c r="Z6988" s="5">
        <v>8.3333333333333332E-3</v>
      </c>
      <c r="AA6988" s="5">
        <v>8.3333333333333332E-3</v>
      </c>
      <c r="AB6988" s="5">
        <v>8.3333333333333332E-3</v>
      </c>
      <c r="AC6988" s="5">
        <v>8.3333333333333332E-3</v>
      </c>
      <c r="AD6988" s="5">
        <v>8.3333333333333332E-3</v>
      </c>
    </row>
    <row r="6989" spans="1:30" x14ac:dyDescent="0.25">
      <c r="A6989" t="s">
        <v>32</v>
      </c>
      <c r="B6989" s="1">
        <v>44122</v>
      </c>
      <c r="C6989">
        <v>3</v>
      </c>
      <c r="D6989" t="s">
        <v>33</v>
      </c>
      <c r="E6989" t="s">
        <v>34</v>
      </c>
      <c r="F6989" t="s">
        <v>35</v>
      </c>
      <c r="G6989" t="s">
        <v>36</v>
      </c>
      <c r="H6989">
        <v>42.459389999999999</v>
      </c>
      <c r="I6989">
        <v>-71.101939999999999</v>
      </c>
      <c r="J6989">
        <v>42.469369999999998</v>
      </c>
      <c r="K6989">
        <v>-71.107219999999998</v>
      </c>
      <c r="L6989">
        <v>0.74771100000000001</v>
      </c>
      <c r="M6989">
        <v>69</v>
      </c>
      <c r="N6989">
        <v>1</v>
      </c>
      <c r="O6989">
        <v>8</v>
      </c>
      <c r="P6989">
        <v>125000</v>
      </c>
      <c r="Q6989">
        <v>91660.5</v>
      </c>
      <c r="R6989">
        <v>4803</v>
      </c>
      <c r="S6989">
        <v>6097</v>
      </c>
      <c r="T6989">
        <v>37.49</v>
      </c>
      <c r="U6989">
        <v>37.49</v>
      </c>
      <c r="W6989">
        <v>72</v>
      </c>
      <c r="X6989">
        <v>75</v>
      </c>
      <c r="Y6989">
        <v>65</v>
      </c>
      <c r="Z6989" s="5">
        <v>8.3333333333333332E-3</v>
      </c>
      <c r="AA6989" s="5">
        <v>8.3333333333333332E-3</v>
      </c>
      <c r="AB6989" s="5">
        <v>8.3333333333333332E-3</v>
      </c>
      <c r="AC6989" s="5">
        <v>8.3333333333333332E-3</v>
      </c>
      <c r="AD6989" s="5">
        <v>8.3333333333333332E-3</v>
      </c>
    </row>
    <row r="6990" spans="1:30" x14ac:dyDescent="0.25">
      <c r="A6990" t="s">
        <v>32</v>
      </c>
      <c r="B6990" s="1">
        <v>44122</v>
      </c>
      <c r="C6990">
        <v>4</v>
      </c>
      <c r="D6990" t="s">
        <v>33</v>
      </c>
      <c r="E6990" t="s">
        <v>34</v>
      </c>
      <c r="F6990" t="s">
        <v>35</v>
      </c>
      <c r="G6990" t="s">
        <v>36</v>
      </c>
      <c r="H6990">
        <v>42.459389999999999</v>
      </c>
      <c r="I6990">
        <v>-71.101939999999999</v>
      </c>
      <c r="J6990">
        <v>42.469369999999998</v>
      </c>
      <c r="K6990">
        <v>-71.107219999999998</v>
      </c>
      <c r="L6990">
        <v>0.74771100000000001</v>
      </c>
      <c r="M6990">
        <v>69</v>
      </c>
      <c r="N6990">
        <v>1</v>
      </c>
      <c r="O6990">
        <v>8</v>
      </c>
      <c r="P6990">
        <v>125000</v>
      </c>
      <c r="Q6990">
        <v>91660.5</v>
      </c>
      <c r="R6990">
        <v>4803</v>
      </c>
      <c r="S6990">
        <v>6097</v>
      </c>
      <c r="T6990">
        <v>38.450000000000003</v>
      </c>
      <c r="U6990">
        <v>37.590000000000003</v>
      </c>
      <c r="V6990">
        <v>42.73</v>
      </c>
      <c r="W6990">
        <v>72</v>
      </c>
      <c r="X6990">
        <v>75</v>
      </c>
      <c r="Y6990">
        <v>65</v>
      </c>
      <c r="Z6990" s="5">
        <v>8.3333333333333332E-3</v>
      </c>
      <c r="AA6990" s="5">
        <v>8.3333333333333332E-3</v>
      </c>
      <c r="AB6990" s="5">
        <v>8.3333333333333332E-3</v>
      </c>
      <c r="AC6990" s="5">
        <v>8.3333333333333332E-3</v>
      </c>
      <c r="AD6990" s="5">
        <v>8.3333333333333332E-3</v>
      </c>
    </row>
    <row r="6991" spans="1:30" x14ac:dyDescent="0.25">
      <c r="A6991" t="s">
        <v>32</v>
      </c>
      <c r="B6991" s="1">
        <v>44122</v>
      </c>
      <c r="C6991">
        <v>5</v>
      </c>
      <c r="D6991" t="s">
        <v>33</v>
      </c>
      <c r="E6991" t="s">
        <v>34</v>
      </c>
      <c r="F6991" t="s">
        <v>35</v>
      </c>
      <c r="G6991" t="s">
        <v>36</v>
      </c>
      <c r="H6991">
        <v>42.459389999999999</v>
      </c>
      <c r="I6991">
        <v>-71.101939999999999</v>
      </c>
      <c r="J6991">
        <v>42.469369999999998</v>
      </c>
      <c r="K6991">
        <v>-71.107219999999998</v>
      </c>
      <c r="L6991">
        <v>0.74771100000000001</v>
      </c>
      <c r="M6991">
        <v>69</v>
      </c>
      <c r="N6991">
        <v>1</v>
      </c>
      <c r="O6991">
        <v>8</v>
      </c>
      <c r="P6991">
        <v>125000</v>
      </c>
      <c r="Q6991">
        <v>91660.5</v>
      </c>
      <c r="R6991">
        <v>4803</v>
      </c>
      <c r="S6991">
        <v>6097</v>
      </c>
      <c r="T6991">
        <v>36.549999999999997</v>
      </c>
      <c r="U6991">
        <v>36.549999999999997</v>
      </c>
      <c r="W6991">
        <v>72</v>
      </c>
      <c r="X6991">
        <v>75</v>
      </c>
      <c r="Y6991">
        <v>65</v>
      </c>
      <c r="Z6991" s="5">
        <v>8.3333333333333332E-3</v>
      </c>
      <c r="AA6991" s="5">
        <v>8.3333333333333332E-3</v>
      </c>
      <c r="AB6991" s="5">
        <v>8.3333333333333332E-3</v>
      </c>
      <c r="AC6991" s="5">
        <v>8.3333333333333332E-3</v>
      </c>
      <c r="AD6991" s="5">
        <v>8.3333333333333332E-3</v>
      </c>
    </row>
    <row r="6992" spans="1:30" x14ac:dyDescent="0.25">
      <c r="A6992" t="s">
        <v>32</v>
      </c>
      <c r="B6992" s="1">
        <v>44122</v>
      </c>
      <c r="C6992">
        <v>6</v>
      </c>
      <c r="D6992" t="s">
        <v>33</v>
      </c>
      <c r="E6992" t="s">
        <v>34</v>
      </c>
      <c r="F6992" t="s">
        <v>35</v>
      </c>
      <c r="G6992" t="s">
        <v>36</v>
      </c>
      <c r="H6992">
        <v>42.459389999999999</v>
      </c>
      <c r="I6992">
        <v>-71.101939999999999</v>
      </c>
      <c r="J6992">
        <v>42.469369999999998</v>
      </c>
      <c r="K6992">
        <v>-71.107219999999998</v>
      </c>
      <c r="L6992">
        <v>0.74771100000000001</v>
      </c>
      <c r="M6992">
        <v>69</v>
      </c>
      <c r="N6992">
        <v>1</v>
      </c>
      <c r="O6992">
        <v>8</v>
      </c>
      <c r="P6992">
        <v>125000</v>
      </c>
      <c r="Q6992">
        <v>91660.5</v>
      </c>
      <c r="R6992">
        <v>4803</v>
      </c>
      <c r="S6992">
        <v>6097</v>
      </c>
      <c r="T6992">
        <v>37.15</v>
      </c>
      <c r="U6992">
        <v>37.24</v>
      </c>
      <c r="V6992">
        <v>40.18</v>
      </c>
      <c r="W6992">
        <v>72</v>
      </c>
      <c r="X6992">
        <v>75</v>
      </c>
      <c r="Y6992">
        <v>65</v>
      </c>
      <c r="Z6992" s="5">
        <v>8.3333333333333332E-3</v>
      </c>
      <c r="AA6992" s="5">
        <v>8.3333333333333332E-3</v>
      </c>
      <c r="AB6992" s="5">
        <v>8.3333333333333332E-3</v>
      </c>
      <c r="AC6992" s="5">
        <v>8.3333333333333332E-3</v>
      </c>
      <c r="AD6992" s="5">
        <v>8.3333333333333332E-3</v>
      </c>
    </row>
    <row r="6993" spans="1:30" x14ac:dyDescent="0.25">
      <c r="A6993" t="s">
        <v>32</v>
      </c>
      <c r="B6993" s="1">
        <v>44122</v>
      </c>
      <c r="C6993">
        <v>7</v>
      </c>
      <c r="D6993" t="s">
        <v>33</v>
      </c>
      <c r="E6993" t="s">
        <v>34</v>
      </c>
      <c r="F6993" t="s">
        <v>35</v>
      </c>
      <c r="G6993" t="s">
        <v>36</v>
      </c>
      <c r="H6993">
        <v>42.459389999999999</v>
      </c>
      <c r="I6993">
        <v>-71.101939999999999</v>
      </c>
      <c r="J6993">
        <v>42.469369999999998</v>
      </c>
      <c r="K6993">
        <v>-71.107219999999998</v>
      </c>
      <c r="L6993">
        <v>0.74771100000000001</v>
      </c>
      <c r="M6993">
        <v>69</v>
      </c>
      <c r="N6993">
        <v>1</v>
      </c>
      <c r="O6993">
        <v>8</v>
      </c>
      <c r="P6993">
        <v>125000</v>
      </c>
      <c r="Q6993">
        <v>91660.5</v>
      </c>
      <c r="R6993">
        <v>4803</v>
      </c>
      <c r="S6993">
        <v>6097</v>
      </c>
      <c r="T6993">
        <v>35.229999999999997</v>
      </c>
      <c r="U6993">
        <v>35.229999999999997</v>
      </c>
      <c r="V6993">
        <v>41.41</v>
      </c>
      <c r="W6993">
        <v>72</v>
      </c>
      <c r="X6993">
        <v>75</v>
      </c>
      <c r="Y6993">
        <v>65</v>
      </c>
      <c r="Z6993" s="5">
        <v>8.3333333333333332E-3</v>
      </c>
      <c r="AA6993" s="5">
        <v>8.3333333333333332E-3</v>
      </c>
      <c r="AB6993" s="5">
        <v>8.3333333333333332E-3</v>
      </c>
      <c r="AC6993" s="5">
        <v>8.3333333333333332E-3</v>
      </c>
      <c r="AD6993" s="5">
        <v>8.3333333333333332E-3</v>
      </c>
    </row>
    <row r="6994" spans="1:30" x14ac:dyDescent="0.25">
      <c r="A6994" t="s">
        <v>32</v>
      </c>
      <c r="B6994" s="1">
        <v>44122</v>
      </c>
      <c r="C6994">
        <v>8</v>
      </c>
      <c r="D6994" t="s">
        <v>33</v>
      </c>
      <c r="E6994" t="s">
        <v>34</v>
      </c>
      <c r="F6994" t="s">
        <v>35</v>
      </c>
      <c r="G6994" t="s">
        <v>36</v>
      </c>
      <c r="H6994">
        <v>42.459389999999999</v>
      </c>
      <c r="I6994">
        <v>-71.101939999999999</v>
      </c>
      <c r="J6994">
        <v>42.469369999999998</v>
      </c>
      <c r="K6994">
        <v>-71.107219999999998</v>
      </c>
      <c r="L6994">
        <v>0.74771100000000001</v>
      </c>
      <c r="M6994">
        <v>69</v>
      </c>
      <c r="N6994">
        <v>1</v>
      </c>
      <c r="O6994">
        <v>8</v>
      </c>
      <c r="P6994">
        <v>125000</v>
      </c>
      <c r="Q6994">
        <v>91660.5</v>
      </c>
      <c r="R6994">
        <v>4803</v>
      </c>
      <c r="S6994">
        <v>6097</v>
      </c>
      <c r="T6994">
        <v>36.450000000000003</v>
      </c>
      <c r="U6994">
        <v>36.369999999999997</v>
      </c>
      <c r="V6994">
        <v>40.21</v>
      </c>
      <c r="W6994">
        <v>72</v>
      </c>
      <c r="X6994">
        <v>75</v>
      </c>
      <c r="Y6994">
        <v>65</v>
      </c>
      <c r="Z6994" s="5">
        <v>8.3333333333333332E-3</v>
      </c>
      <c r="AA6994" s="5">
        <v>8.3333333333333332E-3</v>
      </c>
      <c r="AB6994" s="5">
        <v>8.3333333333333332E-3</v>
      </c>
      <c r="AC6994" s="5">
        <v>8.3333333333333332E-3</v>
      </c>
      <c r="AD6994" s="5">
        <v>8.3333333333333332E-3</v>
      </c>
    </row>
    <row r="6995" spans="1:30" x14ac:dyDescent="0.25">
      <c r="A6995" t="s">
        <v>32</v>
      </c>
      <c r="B6995" s="1">
        <v>44122</v>
      </c>
      <c r="C6995">
        <v>9</v>
      </c>
      <c r="D6995" t="s">
        <v>33</v>
      </c>
      <c r="E6995" t="s">
        <v>34</v>
      </c>
      <c r="F6995" t="s">
        <v>35</v>
      </c>
      <c r="G6995" t="s">
        <v>36</v>
      </c>
      <c r="H6995">
        <v>42.459389999999999</v>
      </c>
      <c r="I6995">
        <v>-71.101939999999999</v>
      </c>
      <c r="J6995">
        <v>42.469369999999998</v>
      </c>
      <c r="K6995">
        <v>-71.107219999999998</v>
      </c>
      <c r="L6995">
        <v>0.74771100000000001</v>
      </c>
      <c r="M6995">
        <v>69</v>
      </c>
      <c r="N6995">
        <v>1</v>
      </c>
      <c r="O6995">
        <v>8</v>
      </c>
      <c r="P6995">
        <v>125000</v>
      </c>
      <c r="Q6995">
        <v>91660.5</v>
      </c>
      <c r="R6995">
        <v>4803</v>
      </c>
      <c r="S6995">
        <v>6097</v>
      </c>
      <c r="T6995">
        <v>37.58</v>
      </c>
      <c r="U6995">
        <v>37.5</v>
      </c>
      <c r="V6995">
        <v>42.06</v>
      </c>
      <c r="W6995">
        <v>72</v>
      </c>
      <c r="X6995">
        <v>75</v>
      </c>
      <c r="Y6995">
        <v>65</v>
      </c>
      <c r="Z6995" s="5">
        <v>8.3333333333333332E-3</v>
      </c>
      <c r="AA6995" s="5">
        <v>8.3333333333333332E-3</v>
      </c>
      <c r="AB6995" s="5">
        <v>8.3333333333333332E-3</v>
      </c>
      <c r="AC6995" s="5">
        <v>8.3333333333333332E-3</v>
      </c>
      <c r="AD6995" s="5">
        <v>8.3333333333333332E-3</v>
      </c>
    </row>
    <row r="6996" spans="1:30" x14ac:dyDescent="0.25">
      <c r="A6996" t="s">
        <v>32</v>
      </c>
      <c r="B6996" s="1">
        <v>44122</v>
      </c>
      <c r="C6996">
        <v>10</v>
      </c>
      <c r="D6996" t="s">
        <v>33</v>
      </c>
      <c r="E6996" t="s">
        <v>34</v>
      </c>
      <c r="F6996" t="s">
        <v>35</v>
      </c>
      <c r="G6996" t="s">
        <v>36</v>
      </c>
      <c r="H6996">
        <v>42.459389999999999</v>
      </c>
      <c r="I6996">
        <v>-71.101939999999999</v>
      </c>
      <c r="J6996">
        <v>42.469369999999998</v>
      </c>
      <c r="K6996">
        <v>-71.107219999999998</v>
      </c>
      <c r="L6996">
        <v>0.74771100000000001</v>
      </c>
      <c r="M6996">
        <v>69</v>
      </c>
      <c r="N6996">
        <v>1</v>
      </c>
      <c r="O6996">
        <v>8</v>
      </c>
      <c r="P6996">
        <v>125000</v>
      </c>
      <c r="Q6996">
        <v>91660.5</v>
      </c>
      <c r="R6996">
        <v>4803</v>
      </c>
      <c r="S6996">
        <v>6097</v>
      </c>
      <c r="T6996">
        <v>36.65</v>
      </c>
      <c r="U6996">
        <v>36.49</v>
      </c>
      <c r="V6996">
        <v>42.64</v>
      </c>
      <c r="W6996">
        <v>72</v>
      </c>
      <c r="X6996">
        <v>75</v>
      </c>
      <c r="Y6996">
        <v>65</v>
      </c>
      <c r="Z6996" s="5">
        <v>8.3333333333333332E-3</v>
      </c>
      <c r="AA6996" s="5">
        <v>8.3333333333333332E-3</v>
      </c>
      <c r="AB6996" s="5">
        <v>8.3333333333333332E-3</v>
      </c>
      <c r="AC6996" s="5">
        <v>8.3333333333333332E-3</v>
      </c>
      <c r="AD6996" s="5">
        <v>8.3333333333333332E-3</v>
      </c>
    </row>
    <row r="6997" spans="1:30" x14ac:dyDescent="0.25">
      <c r="A6997" t="s">
        <v>32</v>
      </c>
      <c r="B6997" s="1">
        <v>44122</v>
      </c>
      <c r="C6997">
        <v>11</v>
      </c>
      <c r="D6997" t="s">
        <v>33</v>
      </c>
      <c r="E6997" t="s">
        <v>34</v>
      </c>
      <c r="F6997" t="s">
        <v>35</v>
      </c>
      <c r="G6997" t="s">
        <v>36</v>
      </c>
      <c r="H6997">
        <v>42.459389999999999</v>
      </c>
      <c r="I6997">
        <v>-71.101939999999999</v>
      </c>
      <c r="J6997">
        <v>42.469369999999998</v>
      </c>
      <c r="K6997">
        <v>-71.107219999999998</v>
      </c>
      <c r="L6997">
        <v>0.74771100000000001</v>
      </c>
      <c r="M6997">
        <v>69</v>
      </c>
      <c r="N6997">
        <v>1</v>
      </c>
      <c r="O6997">
        <v>8</v>
      </c>
      <c r="P6997">
        <v>125000</v>
      </c>
      <c r="Q6997">
        <v>91660.5</v>
      </c>
      <c r="R6997">
        <v>4803</v>
      </c>
      <c r="S6997">
        <v>6097</v>
      </c>
      <c r="T6997">
        <v>37.46</v>
      </c>
      <c r="U6997">
        <v>37.33</v>
      </c>
      <c r="V6997">
        <v>43.23</v>
      </c>
      <c r="W6997">
        <v>72</v>
      </c>
      <c r="X6997">
        <v>75</v>
      </c>
      <c r="Y6997">
        <v>65</v>
      </c>
      <c r="Z6997" s="5">
        <v>8.3333333333333332E-3</v>
      </c>
      <c r="AA6997" s="5">
        <v>8.3333333333333332E-3</v>
      </c>
      <c r="AB6997" s="5">
        <v>8.3333333333333332E-3</v>
      </c>
      <c r="AC6997" s="5">
        <v>8.3333333333333332E-3</v>
      </c>
      <c r="AD6997" s="5">
        <v>8.3333333333333332E-3</v>
      </c>
    </row>
    <row r="6998" spans="1:30" x14ac:dyDescent="0.25">
      <c r="A6998" t="s">
        <v>32</v>
      </c>
      <c r="B6998" s="1">
        <v>44122</v>
      </c>
      <c r="C6998">
        <v>12</v>
      </c>
      <c r="D6998" t="s">
        <v>33</v>
      </c>
      <c r="E6998" t="s">
        <v>34</v>
      </c>
      <c r="F6998" t="s">
        <v>35</v>
      </c>
      <c r="G6998" t="s">
        <v>36</v>
      </c>
      <c r="H6998">
        <v>42.459389999999999</v>
      </c>
      <c r="I6998">
        <v>-71.101939999999999</v>
      </c>
      <c r="J6998">
        <v>42.469369999999998</v>
      </c>
      <c r="K6998">
        <v>-71.107219999999998</v>
      </c>
      <c r="L6998">
        <v>0.74771100000000001</v>
      </c>
      <c r="M6998">
        <v>69</v>
      </c>
      <c r="N6998">
        <v>1</v>
      </c>
      <c r="O6998">
        <v>8</v>
      </c>
      <c r="P6998">
        <v>125000</v>
      </c>
      <c r="Q6998">
        <v>91660.5</v>
      </c>
      <c r="R6998">
        <v>4803</v>
      </c>
      <c r="S6998">
        <v>6097</v>
      </c>
      <c r="T6998">
        <v>38.07</v>
      </c>
      <c r="U6998">
        <v>38.03</v>
      </c>
      <c r="V6998">
        <v>40.78</v>
      </c>
      <c r="W6998">
        <v>72</v>
      </c>
      <c r="X6998">
        <v>75</v>
      </c>
      <c r="Y6998">
        <v>65</v>
      </c>
      <c r="Z6998" s="5">
        <v>8.3333333333333332E-3</v>
      </c>
      <c r="AA6998" s="5">
        <v>8.3333333333333332E-3</v>
      </c>
      <c r="AB6998" s="5">
        <v>8.3333333333333332E-3</v>
      </c>
      <c r="AC6998" s="5">
        <v>8.3333333333333332E-3</v>
      </c>
      <c r="AD6998" s="5">
        <v>8.3333333333333332E-3</v>
      </c>
    </row>
    <row r="6999" spans="1:30" x14ac:dyDescent="0.25">
      <c r="A6999" t="s">
        <v>32</v>
      </c>
      <c r="B6999" s="1">
        <v>44122</v>
      </c>
      <c r="C6999">
        <v>13</v>
      </c>
      <c r="D6999" t="s">
        <v>33</v>
      </c>
      <c r="E6999" t="s">
        <v>34</v>
      </c>
      <c r="F6999" t="s">
        <v>35</v>
      </c>
      <c r="G6999" t="s">
        <v>36</v>
      </c>
      <c r="H6999">
        <v>42.459389999999999</v>
      </c>
      <c r="I6999">
        <v>-71.101939999999999</v>
      </c>
      <c r="J6999">
        <v>42.469369999999998</v>
      </c>
      <c r="K6999">
        <v>-71.107219999999998</v>
      </c>
      <c r="L6999">
        <v>0.74771100000000001</v>
      </c>
      <c r="M6999">
        <v>69</v>
      </c>
      <c r="N6999">
        <v>1</v>
      </c>
      <c r="O6999">
        <v>8</v>
      </c>
      <c r="P6999">
        <v>125000</v>
      </c>
      <c r="Q6999">
        <v>91660.5</v>
      </c>
      <c r="R6999">
        <v>4803</v>
      </c>
      <c r="S6999">
        <v>6097</v>
      </c>
      <c r="T6999">
        <v>36.97</v>
      </c>
      <c r="U6999">
        <v>36.97</v>
      </c>
      <c r="W6999">
        <v>72</v>
      </c>
      <c r="X6999">
        <v>75</v>
      </c>
      <c r="Y6999">
        <v>65</v>
      </c>
      <c r="Z6999" s="5">
        <v>8.3333333333333332E-3</v>
      </c>
      <c r="AA6999" s="5">
        <v>8.3333333333333332E-3</v>
      </c>
      <c r="AB6999" s="5">
        <v>8.3333333333333332E-3</v>
      </c>
      <c r="AC6999" s="5">
        <v>8.3333333333333332E-3</v>
      </c>
      <c r="AD6999" s="5">
        <v>8.3333333333333332E-3</v>
      </c>
    </row>
    <row r="7000" spans="1:30" x14ac:dyDescent="0.25">
      <c r="A7000" t="s">
        <v>32</v>
      </c>
      <c r="B7000" s="1">
        <v>44122</v>
      </c>
      <c r="C7000">
        <v>14</v>
      </c>
      <c r="D7000" t="s">
        <v>33</v>
      </c>
      <c r="E7000" t="s">
        <v>34</v>
      </c>
      <c r="F7000" t="s">
        <v>35</v>
      </c>
      <c r="G7000" t="s">
        <v>36</v>
      </c>
      <c r="H7000">
        <v>42.459389999999999</v>
      </c>
      <c r="I7000">
        <v>-71.101939999999999</v>
      </c>
      <c r="J7000">
        <v>42.469369999999998</v>
      </c>
      <c r="K7000">
        <v>-71.107219999999998</v>
      </c>
      <c r="L7000">
        <v>0.74771100000000001</v>
      </c>
      <c r="M7000">
        <v>69</v>
      </c>
      <c r="N7000">
        <v>1</v>
      </c>
      <c r="O7000">
        <v>8</v>
      </c>
      <c r="P7000">
        <v>125000</v>
      </c>
      <c r="Q7000">
        <v>91660.5</v>
      </c>
      <c r="R7000">
        <v>4803</v>
      </c>
      <c r="S7000">
        <v>6097</v>
      </c>
      <c r="T7000">
        <v>36.93</v>
      </c>
      <c r="U7000">
        <v>36.85</v>
      </c>
      <c r="V7000">
        <v>39.99</v>
      </c>
      <c r="W7000">
        <v>72</v>
      </c>
      <c r="X7000">
        <v>75</v>
      </c>
      <c r="Y7000">
        <v>65</v>
      </c>
      <c r="Z7000" s="5">
        <v>8.3333333333333332E-3</v>
      </c>
      <c r="AA7000" s="5">
        <v>8.3333333333333332E-3</v>
      </c>
      <c r="AB7000" s="5">
        <v>8.3333333333333332E-3</v>
      </c>
      <c r="AC7000" s="5">
        <v>8.3333333333333332E-3</v>
      </c>
      <c r="AD7000" s="5">
        <v>8.3333333333333332E-3</v>
      </c>
    </row>
    <row r="7001" spans="1:30" x14ac:dyDescent="0.25">
      <c r="A7001" t="s">
        <v>32</v>
      </c>
      <c r="B7001" s="1">
        <v>44122</v>
      </c>
      <c r="C7001">
        <v>15</v>
      </c>
      <c r="D7001" t="s">
        <v>33</v>
      </c>
      <c r="E7001" t="s">
        <v>34</v>
      </c>
      <c r="F7001" t="s">
        <v>35</v>
      </c>
      <c r="G7001" t="s">
        <v>36</v>
      </c>
      <c r="H7001">
        <v>42.459389999999999</v>
      </c>
      <c r="I7001">
        <v>-71.101939999999999</v>
      </c>
      <c r="J7001">
        <v>42.469369999999998</v>
      </c>
      <c r="K7001">
        <v>-71.107219999999998</v>
      </c>
      <c r="L7001">
        <v>0.74771100000000001</v>
      </c>
      <c r="M7001">
        <v>69</v>
      </c>
      <c r="N7001">
        <v>1</v>
      </c>
      <c r="O7001">
        <v>8</v>
      </c>
      <c r="P7001">
        <v>125000</v>
      </c>
      <c r="Q7001">
        <v>91660.5</v>
      </c>
      <c r="R7001">
        <v>4803</v>
      </c>
      <c r="S7001">
        <v>6097</v>
      </c>
      <c r="T7001">
        <v>38.020000000000003</v>
      </c>
      <c r="U7001">
        <v>37.93</v>
      </c>
      <c r="V7001">
        <v>40.99</v>
      </c>
      <c r="W7001">
        <v>72</v>
      </c>
      <c r="X7001">
        <v>75</v>
      </c>
      <c r="Y7001">
        <v>65</v>
      </c>
      <c r="Z7001" s="5">
        <v>8.3333333333333332E-3</v>
      </c>
      <c r="AA7001" s="5">
        <v>8.3333333333333332E-3</v>
      </c>
      <c r="AB7001" s="5">
        <v>8.3333333333333332E-3</v>
      </c>
      <c r="AC7001" s="5">
        <v>8.3333333333333332E-3</v>
      </c>
      <c r="AD7001" s="5">
        <v>8.3333333333333332E-3</v>
      </c>
    </row>
    <row r="7002" spans="1:30" x14ac:dyDescent="0.25">
      <c r="A7002" t="s">
        <v>32</v>
      </c>
      <c r="B7002" s="1">
        <v>44122</v>
      </c>
      <c r="C7002">
        <v>16</v>
      </c>
      <c r="D7002" t="s">
        <v>33</v>
      </c>
      <c r="E7002" t="s">
        <v>34</v>
      </c>
      <c r="F7002" t="s">
        <v>35</v>
      </c>
      <c r="G7002" t="s">
        <v>36</v>
      </c>
      <c r="H7002">
        <v>42.459389999999999</v>
      </c>
      <c r="I7002">
        <v>-71.101939999999999</v>
      </c>
      <c r="J7002">
        <v>42.469369999999998</v>
      </c>
      <c r="K7002">
        <v>-71.107219999999998</v>
      </c>
      <c r="L7002">
        <v>0.74771100000000001</v>
      </c>
      <c r="M7002">
        <v>69</v>
      </c>
      <c r="N7002">
        <v>1</v>
      </c>
      <c r="O7002">
        <v>8</v>
      </c>
      <c r="P7002">
        <v>125000</v>
      </c>
      <c r="Q7002">
        <v>91660.5</v>
      </c>
      <c r="R7002">
        <v>4803</v>
      </c>
      <c r="S7002">
        <v>6097</v>
      </c>
      <c r="T7002">
        <v>36.51</v>
      </c>
      <c r="U7002">
        <v>36.21</v>
      </c>
      <c r="V7002">
        <v>44</v>
      </c>
      <c r="W7002">
        <v>72</v>
      </c>
      <c r="X7002">
        <v>75</v>
      </c>
      <c r="Y7002">
        <v>65</v>
      </c>
      <c r="Z7002" s="5">
        <v>8.3333333333333332E-3</v>
      </c>
      <c r="AA7002" s="5">
        <v>8.3333333333333332E-3</v>
      </c>
      <c r="AB7002" s="5">
        <v>8.3333333333333332E-3</v>
      </c>
      <c r="AC7002" s="5">
        <v>8.3333333333333332E-3</v>
      </c>
      <c r="AD7002" s="5">
        <v>8.3333333333333332E-3</v>
      </c>
    </row>
    <row r="7003" spans="1:30" x14ac:dyDescent="0.25">
      <c r="A7003" t="s">
        <v>32</v>
      </c>
      <c r="B7003" s="1">
        <v>44122</v>
      </c>
      <c r="C7003">
        <v>17</v>
      </c>
      <c r="D7003" t="s">
        <v>33</v>
      </c>
      <c r="E7003" t="s">
        <v>34</v>
      </c>
      <c r="F7003" t="s">
        <v>35</v>
      </c>
      <c r="G7003" t="s">
        <v>36</v>
      </c>
      <c r="H7003">
        <v>42.459389999999999</v>
      </c>
      <c r="I7003">
        <v>-71.101939999999999</v>
      </c>
      <c r="J7003">
        <v>42.469369999999998</v>
      </c>
      <c r="K7003">
        <v>-71.107219999999998</v>
      </c>
      <c r="L7003">
        <v>0.74771100000000001</v>
      </c>
      <c r="M7003">
        <v>69</v>
      </c>
      <c r="N7003">
        <v>1</v>
      </c>
      <c r="O7003">
        <v>8</v>
      </c>
      <c r="P7003">
        <v>125000</v>
      </c>
      <c r="Q7003">
        <v>91660.5</v>
      </c>
      <c r="R7003">
        <v>4803</v>
      </c>
      <c r="S7003">
        <v>6097</v>
      </c>
      <c r="T7003">
        <v>36.97</v>
      </c>
      <c r="U7003">
        <v>36.71</v>
      </c>
      <c r="V7003">
        <v>43.84</v>
      </c>
      <c r="W7003">
        <v>72</v>
      </c>
      <c r="X7003">
        <v>75</v>
      </c>
      <c r="Y7003">
        <v>65</v>
      </c>
      <c r="Z7003" s="5">
        <v>8.3333333333333332E-3</v>
      </c>
      <c r="AA7003" s="5">
        <v>8.3333333333333332E-3</v>
      </c>
      <c r="AB7003" s="5">
        <v>8.3333333333333332E-3</v>
      </c>
      <c r="AC7003" s="5">
        <v>8.3333333333333332E-3</v>
      </c>
      <c r="AD7003" s="5">
        <v>8.3333333333333332E-3</v>
      </c>
    </row>
    <row r="7004" spans="1:30" x14ac:dyDescent="0.25">
      <c r="A7004" t="s">
        <v>32</v>
      </c>
      <c r="B7004" s="1">
        <v>44122</v>
      </c>
      <c r="C7004">
        <v>18</v>
      </c>
      <c r="D7004" t="s">
        <v>33</v>
      </c>
      <c r="E7004" t="s">
        <v>34</v>
      </c>
      <c r="F7004" t="s">
        <v>35</v>
      </c>
      <c r="G7004" t="s">
        <v>36</v>
      </c>
      <c r="H7004">
        <v>42.459389999999999</v>
      </c>
      <c r="I7004">
        <v>-71.101939999999999</v>
      </c>
      <c r="J7004">
        <v>42.469369999999998</v>
      </c>
      <c r="K7004">
        <v>-71.107219999999998</v>
      </c>
      <c r="L7004">
        <v>0.74771100000000001</v>
      </c>
      <c r="M7004">
        <v>69</v>
      </c>
      <c r="N7004">
        <v>1</v>
      </c>
      <c r="O7004">
        <v>8</v>
      </c>
      <c r="P7004">
        <v>125000</v>
      </c>
      <c r="Q7004">
        <v>91660.5</v>
      </c>
      <c r="R7004">
        <v>4803</v>
      </c>
      <c r="S7004">
        <v>6097</v>
      </c>
      <c r="T7004">
        <v>36.659999999999997</v>
      </c>
      <c r="U7004">
        <v>36.29</v>
      </c>
      <c r="V7004">
        <v>43.46</v>
      </c>
      <c r="W7004">
        <v>72</v>
      </c>
      <c r="X7004">
        <v>75</v>
      </c>
      <c r="Y7004">
        <v>65</v>
      </c>
      <c r="Z7004" s="5">
        <v>8.3333333333333332E-3</v>
      </c>
      <c r="AA7004" s="5">
        <v>8.3333333333333332E-3</v>
      </c>
      <c r="AB7004" s="5">
        <v>8.3333333333333332E-3</v>
      </c>
      <c r="AC7004" s="5">
        <v>8.3333333333333332E-3</v>
      </c>
      <c r="AD7004" s="5">
        <v>8.3333333333333332E-3</v>
      </c>
    </row>
    <row r="7005" spans="1:30" x14ac:dyDescent="0.25">
      <c r="A7005" t="s">
        <v>32</v>
      </c>
      <c r="B7005" s="1">
        <v>44122</v>
      </c>
      <c r="C7005">
        <v>19</v>
      </c>
      <c r="D7005" t="s">
        <v>33</v>
      </c>
      <c r="E7005" t="s">
        <v>34</v>
      </c>
      <c r="F7005" t="s">
        <v>35</v>
      </c>
      <c r="G7005" t="s">
        <v>36</v>
      </c>
      <c r="H7005">
        <v>42.459389999999999</v>
      </c>
      <c r="I7005">
        <v>-71.101939999999999</v>
      </c>
      <c r="J7005">
        <v>42.469369999999998</v>
      </c>
      <c r="K7005">
        <v>-71.107219999999998</v>
      </c>
      <c r="L7005">
        <v>0.74771100000000001</v>
      </c>
      <c r="M7005">
        <v>69</v>
      </c>
      <c r="N7005">
        <v>1</v>
      </c>
      <c r="O7005">
        <v>8</v>
      </c>
      <c r="P7005">
        <v>125000</v>
      </c>
      <c r="Q7005">
        <v>91660.5</v>
      </c>
      <c r="R7005">
        <v>4803</v>
      </c>
      <c r="S7005">
        <v>6097</v>
      </c>
      <c r="T7005">
        <v>37.340000000000003</v>
      </c>
      <c r="U7005">
        <v>37.130000000000003</v>
      </c>
      <c r="V7005">
        <v>42.06</v>
      </c>
      <c r="W7005">
        <v>72</v>
      </c>
      <c r="X7005">
        <v>75</v>
      </c>
      <c r="Y7005">
        <v>65</v>
      </c>
      <c r="Z7005" s="5">
        <v>8.3333333333333332E-3</v>
      </c>
      <c r="AA7005" s="5">
        <v>8.3333333333333332E-3</v>
      </c>
      <c r="AB7005" s="5">
        <v>8.3333333333333332E-3</v>
      </c>
      <c r="AC7005" s="5">
        <v>8.3333333333333332E-3</v>
      </c>
      <c r="AD7005" s="5">
        <v>8.3333333333333332E-3</v>
      </c>
    </row>
    <row r="7006" spans="1:30" x14ac:dyDescent="0.25">
      <c r="A7006" t="s">
        <v>32</v>
      </c>
      <c r="B7006" s="1">
        <v>44122</v>
      </c>
      <c r="C7006">
        <v>20</v>
      </c>
      <c r="D7006" t="s">
        <v>33</v>
      </c>
      <c r="E7006" t="s">
        <v>34</v>
      </c>
      <c r="F7006" t="s">
        <v>35</v>
      </c>
      <c r="G7006" t="s">
        <v>36</v>
      </c>
      <c r="H7006">
        <v>42.459389999999999</v>
      </c>
      <c r="I7006">
        <v>-71.101939999999999</v>
      </c>
      <c r="J7006">
        <v>42.469369999999998</v>
      </c>
      <c r="K7006">
        <v>-71.107219999999998</v>
      </c>
      <c r="L7006">
        <v>0.74771100000000001</v>
      </c>
      <c r="M7006">
        <v>69</v>
      </c>
      <c r="N7006">
        <v>1</v>
      </c>
      <c r="O7006">
        <v>8</v>
      </c>
      <c r="P7006">
        <v>125000</v>
      </c>
      <c r="Q7006">
        <v>91660.5</v>
      </c>
      <c r="R7006">
        <v>4803</v>
      </c>
      <c r="S7006">
        <v>6097</v>
      </c>
      <c r="T7006">
        <v>37.86</v>
      </c>
      <c r="U7006">
        <v>37.340000000000003</v>
      </c>
      <c r="V7006">
        <v>48.07</v>
      </c>
      <c r="W7006">
        <v>72</v>
      </c>
      <c r="X7006">
        <v>75</v>
      </c>
      <c r="Y7006">
        <v>65</v>
      </c>
      <c r="Z7006" s="5">
        <v>8.3333333333333332E-3</v>
      </c>
      <c r="AA7006" s="5">
        <v>8.3333333333333332E-3</v>
      </c>
      <c r="AB7006" s="5">
        <v>8.3333333333333332E-3</v>
      </c>
      <c r="AC7006" s="5">
        <v>8.3333333333333332E-3</v>
      </c>
      <c r="AD7006" s="5">
        <v>8.3333333333333332E-3</v>
      </c>
    </row>
    <row r="7007" spans="1:30" x14ac:dyDescent="0.25">
      <c r="A7007" t="s">
        <v>32</v>
      </c>
      <c r="B7007" s="1">
        <v>44122</v>
      </c>
      <c r="C7007">
        <v>21</v>
      </c>
      <c r="D7007" t="s">
        <v>33</v>
      </c>
      <c r="E7007" t="s">
        <v>34</v>
      </c>
      <c r="F7007" t="s">
        <v>35</v>
      </c>
      <c r="G7007" t="s">
        <v>36</v>
      </c>
      <c r="H7007">
        <v>42.459389999999999</v>
      </c>
      <c r="I7007">
        <v>-71.101939999999999</v>
      </c>
      <c r="J7007">
        <v>42.469369999999998</v>
      </c>
      <c r="K7007">
        <v>-71.107219999999998</v>
      </c>
      <c r="L7007">
        <v>0.74771100000000001</v>
      </c>
      <c r="M7007">
        <v>69</v>
      </c>
      <c r="N7007">
        <v>1</v>
      </c>
      <c r="O7007">
        <v>8</v>
      </c>
      <c r="P7007">
        <v>125000</v>
      </c>
      <c r="Q7007">
        <v>91660.5</v>
      </c>
      <c r="R7007">
        <v>4803</v>
      </c>
      <c r="S7007">
        <v>6097</v>
      </c>
      <c r="T7007">
        <v>37.619999999999997</v>
      </c>
      <c r="U7007">
        <v>37.619999999999997</v>
      </c>
      <c r="W7007">
        <v>72</v>
      </c>
      <c r="X7007">
        <v>75</v>
      </c>
      <c r="Y7007">
        <v>65</v>
      </c>
      <c r="Z7007" s="5">
        <v>8.3333333333333332E-3</v>
      </c>
      <c r="AA7007" s="5">
        <v>8.3333333333333332E-3</v>
      </c>
      <c r="AB7007" s="5">
        <v>8.3333333333333332E-3</v>
      </c>
      <c r="AC7007" s="5">
        <v>8.3333333333333332E-3</v>
      </c>
      <c r="AD7007" s="5">
        <v>8.3333333333333332E-3</v>
      </c>
    </row>
    <row r="7008" spans="1:30" x14ac:dyDescent="0.25">
      <c r="A7008" t="s">
        <v>32</v>
      </c>
      <c r="B7008" s="1">
        <v>44122</v>
      </c>
      <c r="C7008">
        <v>22</v>
      </c>
      <c r="D7008" t="s">
        <v>33</v>
      </c>
      <c r="E7008" t="s">
        <v>34</v>
      </c>
      <c r="F7008" t="s">
        <v>35</v>
      </c>
      <c r="G7008" t="s">
        <v>36</v>
      </c>
      <c r="H7008">
        <v>42.459389999999999</v>
      </c>
      <c r="I7008">
        <v>-71.101939999999999</v>
      </c>
      <c r="J7008">
        <v>42.469369999999998</v>
      </c>
      <c r="K7008">
        <v>-71.107219999999998</v>
      </c>
      <c r="L7008">
        <v>0.74771100000000001</v>
      </c>
      <c r="M7008">
        <v>69</v>
      </c>
      <c r="N7008">
        <v>1</v>
      </c>
      <c r="O7008">
        <v>8</v>
      </c>
      <c r="P7008">
        <v>125000</v>
      </c>
      <c r="Q7008">
        <v>91660.5</v>
      </c>
      <c r="R7008">
        <v>4803</v>
      </c>
      <c r="S7008">
        <v>6097</v>
      </c>
      <c r="T7008">
        <v>39.32</v>
      </c>
      <c r="U7008">
        <v>38.86</v>
      </c>
      <c r="V7008">
        <v>42.06</v>
      </c>
      <c r="W7008">
        <v>72</v>
      </c>
      <c r="X7008">
        <v>75</v>
      </c>
      <c r="Y7008">
        <v>65</v>
      </c>
      <c r="Z7008" s="5">
        <v>8.3333333333333332E-3</v>
      </c>
      <c r="AA7008" s="5">
        <v>8.3333333333333332E-3</v>
      </c>
      <c r="AB7008" s="5">
        <v>8.3333333333333332E-3</v>
      </c>
      <c r="AC7008" s="5">
        <v>8.3333333333333332E-3</v>
      </c>
      <c r="AD7008" s="5">
        <v>8.3333333333333332E-3</v>
      </c>
    </row>
    <row r="7009" spans="1:30" x14ac:dyDescent="0.25">
      <c r="A7009" t="s">
        <v>32</v>
      </c>
      <c r="B7009" s="1">
        <v>44122</v>
      </c>
      <c r="C7009">
        <v>23</v>
      </c>
      <c r="D7009" t="s">
        <v>33</v>
      </c>
      <c r="E7009" t="s">
        <v>34</v>
      </c>
      <c r="F7009" t="s">
        <v>35</v>
      </c>
      <c r="G7009" t="s">
        <v>36</v>
      </c>
      <c r="H7009">
        <v>42.459389999999999</v>
      </c>
      <c r="I7009">
        <v>-71.101939999999999</v>
      </c>
      <c r="J7009">
        <v>42.469369999999998</v>
      </c>
      <c r="K7009">
        <v>-71.107219999999998</v>
      </c>
      <c r="L7009">
        <v>0.74771100000000001</v>
      </c>
      <c r="M7009">
        <v>69</v>
      </c>
      <c r="N7009">
        <v>1</v>
      </c>
      <c r="O7009">
        <v>8</v>
      </c>
      <c r="P7009">
        <v>125000</v>
      </c>
      <c r="Q7009">
        <v>91660.5</v>
      </c>
      <c r="R7009">
        <v>4803</v>
      </c>
      <c r="S7009">
        <v>6097</v>
      </c>
      <c r="T7009">
        <v>37.049999999999997</v>
      </c>
      <c r="U7009">
        <v>37.049999999999997</v>
      </c>
      <c r="W7009">
        <v>72</v>
      </c>
      <c r="X7009">
        <v>75</v>
      </c>
      <c r="Y7009">
        <v>65</v>
      </c>
      <c r="Z7009" s="5">
        <v>8.3333333333333332E-3</v>
      </c>
      <c r="AA7009" s="5">
        <v>8.3333333333333332E-3</v>
      </c>
      <c r="AB7009" s="5">
        <v>8.3333333333333332E-3</v>
      </c>
      <c r="AC7009" s="5">
        <v>8.3333333333333332E-3</v>
      </c>
      <c r="AD7009" s="5">
        <v>8.3333333333333332E-3</v>
      </c>
    </row>
    <row r="7010" spans="1:30" x14ac:dyDescent="0.25">
      <c r="A7010" t="s">
        <v>32</v>
      </c>
      <c r="B7010" s="1">
        <v>44123</v>
      </c>
      <c r="C7010">
        <v>0</v>
      </c>
      <c r="D7010" t="s">
        <v>33</v>
      </c>
      <c r="E7010" t="s">
        <v>34</v>
      </c>
      <c r="F7010" t="s">
        <v>35</v>
      </c>
      <c r="G7010" t="s">
        <v>36</v>
      </c>
      <c r="H7010">
        <v>42.459389999999999</v>
      </c>
      <c r="I7010">
        <v>-71.101939999999999</v>
      </c>
      <c r="J7010">
        <v>42.469369999999998</v>
      </c>
      <c r="K7010">
        <v>-71.107219999999998</v>
      </c>
      <c r="L7010">
        <v>0.74771100000000001</v>
      </c>
      <c r="M7010">
        <v>69</v>
      </c>
      <c r="N7010">
        <v>1</v>
      </c>
      <c r="O7010">
        <v>8</v>
      </c>
      <c r="P7010">
        <v>125000</v>
      </c>
      <c r="Q7010">
        <v>91660.5</v>
      </c>
      <c r="R7010">
        <v>4803</v>
      </c>
      <c r="S7010">
        <v>6097</v>
      </c>
      <c r="T7010">
        <v>40.200000000000003</v>
      </c>
      <c r="U7010">
        <v>39.82</v>
      </c>
      <c r="V7010">
        <v>43.07</v>
      </c>
      <c r="W7010">
        <v>72</v>
      </c>
      <c r="X7010">
        <v>75</v>
      </c>
      <c r="Y7010">
        <v>65</v>
      </c>
      <c r="Z7010" s="5">
        <v>8.3333333333333332E-3</v>
      </c>
      <c r="AA7010" s="5">
        <v>8.3333333333333332E-3</v>
      </c>
      <c r="AB7010" s="5">
        <v>8.3333333333333332E-3</v>
      </c>
      <c r="AC7010" s="5">
        <v>8.3333333333333332E-3</v>
      </c>
      <c r="AD7010" s="5">
        <v>8.3333333333333332E-3</v>
      </c>
    </row>
    <row r="7011" spans="1:30" x14ac:dyDescent="0.25">
      <c r="A7011" t="s">
        <v>32</v>
      </c>
      <c r="B7011" s="1">
        <v>44123</v>
      </c>
      <c r="C7011">
        <v>1</v>
      </c>
      <c r="D7011" t="s">
        <v>33</v>
      </c>
      <c r="E7011" t="s">
        <v>34</v>
      </c>
      <c r="F7011" t="s">
        <v>35</v>
      </c>
      <c r="G7011" t="s">
        <v>36</v>
      </c>
      <c r="H7011">
        <v>42.459389999999999</v>
      </c>
      <c r="I7011">
        <v>-71.101939999999999</v>
      </c>
      <c r="J7011">
        <v>42.469369999999998</v>
      </c>
      <c r="K7011">
        <v>-71.107219999999998</v>
      </c>
      <c r="L7011">
        <v>0.74771100000000001</v>
      </c>
      <c r="M7011">
        <v>69</v>
      </c>
      <c r="N7011">
        <v>1</v>
      </c>
      <c r="O7011">
        <v>8</v>
      </c>
      <c r="P7011">
        <v>125000</v>
      </c>
      <c r="Q7011">
        <v>91660.5</v>
      </c>
      <c r="R7011">
        <v>4803</v>
      </c>
      <c r="S7011">
        <v>6097</v>
      </c>
      <c r="T7011">
        <v>38.97</v>
      </c>
      <c r="U7011">
        <v>37.64</v>
      </c>
      <c r="V7011">
        <v>40.79</v>
      </c>
      <c r="W7011">
        <v>72</v>
      </c>
      <c r="X7011">
        <v>75</v>
      </c>
      <c r="Y7011">
        <v>65</v>
      </c>
      <c r="Z7011" s="5">
        <v>8.3333333333333332E-3</v>
      </c>
      <c r="AA7011" s="5">
        <v>8.3333333333333332E-3</v>
      </c>
      <c r="AB7011" s="5">
        <v>8.3333333333333332E-3</v>
      </c>
      <c r="AC7011" s="5">
        <v>8.3333333333333332E-3</v>
      </c>
      <c r="AD7011" s="5">
        <v>8.3333333333333332E-3</v>
      </c>
    </row>
    <row r="7012" spans="1:30" x14ac:dyDescent="0.25">
      <c r="A7012" t="s">
        <v>32</v>
      </c>
      <c r="B7012" s="1">
        <v>44123</v>
      </c>
      <c r="C7012">
        <v>2</v>
      </c>
      <c r="D7012" t="s">
        <v>33</v>
      </c>
      <c r="E7012" t="s">
        <v>34</v>
      </c>
      <c r="F7012" t="s">
        <v>35</v>
      </c>
      <c r="G7012" t="s">
        <v>36</v>
      </c>
      <c r="H7012">
        <v>42.459389999999999</v>
      </c>
      <c r="I7012">
        <v>-71.101939999999999</v>
      </c>
      <c r="J7012">
        <v>42.469369999999998</v>
      </c>
      <c r="K7012">
        <v>-71.107219999999998</v>
      </c>
      <c r="L7012">
        <v>0.74771100000000001</v>
      </c>
      <c r="M7012">
        <v>69</v>
      </c>
      <c r="N7012">
        <v>1</v>
      </c>
      <c r="O7012">
        <v>8</v>
      </c>
      <c r="P7012">
        <v>125000</v>
      </c>
      <c r="Q7012">
        <v>91660.5</v>
      </c>
      <c r="R7012">
        <v>4803</v>
      </c>
      <c r="S7012">
        <v>6097</v>
      </c>
      <c r="T7012">
        <v>42.36</v>
      </c>
      <c r="U7012">
        <v>43.22</v>
      </c>
      <c r="V7012">
        <v>41.97</v>
      </c>
      <c r="W7012">
        <v>72</v>
      </c>
      <c r="X7012">
        <v>75</v>
      </c>
      <c r="Y7012">
        <v>65</v>
      </c>
      <c r="Z7012" s="5">
        <v>8.3333333333333332E-3</v>
      </c>
      <c r="AA7012" s="5">
        <v>8.3333333333333332E-3</v>
      </c>
      <c r="AB7012" s="5">
        <v>8.3333333333333332E-3</v>
      </c>
      <c r="AC7012" s="5">
        <v>8.3333333333333332E-3</v>
      </c>
      <c r="AD7012" s="5">
        <v>8.3333333333333332E-3</v>
      </c>
    </row>
    <row r="7013" spans="1:30" x14ac:dyDescent="0.25">
      <c r="A7013" t="s">
        <v>32</v>
      </c>
      <c r="B7013" s="1">
        <v>44123</v>
      </c>
      <c r="C7013">
        <v>3</v>
      </c>
      <c r="D7013" t="s">
        <v>33</v>
      </c>
      <c r="E7013" t="s">
        <v>34</v>
      </c>
      <c r="F7013" t="s">
        <v>35</v>
      </c>
      <c r="G7013" t="s">
        <v>36</v>
      </c>
      <c r="H7013">
        <v>42.459389999999999</v>
      </c>
      <c r="I7013">
        <v>-71.101939999999999</v>
      </c>
      <c r="J7013">
        <v>42.469369999999998</v>
      </c>
      <c r="K7013">
        <v>-71.107219999999998</v>
      </c>
      <c r="L7013">
        <v>0.74771100000000001</v>
      </c>
      <c r="M7013">
        <v>69</v>
      </c>
      <c r="N7013">
        <v>1</v>
      </c>
      <c r="O7013">
        <v>8</v>
      </c>
      <c r="P7013">
        <v>125000</v>
      </c>
      <c r="Q7013">
        <v>91660.5</v>
      </c>
      <c r="R7013">
        <v>4803</v>
      </c>
      <c r="S7013">
        <v>6097</v>
      </c>
      <c r="T7013">
        <v>38.590000000000003</v>
      </c>
      <c r="U7013">
        <v>38.46</v>
      </c>
      <c r="V7013">
        <v>39.01</v>
      </c>
      <c r="W7013">
        <v>72</v>
      </c>
      <c r="X7013">
        <v>75</v>
      </c>
      <c r="Y7013">
        <v>65</v>
      </c>
      <c r="Z7013" s="5">
        <v>8.3333333333333332E-3</v>
      </c>
      <c r="AA7013" s="5">
        <v>8.3333333333333332E-3</v>
      </c>
      <c r="AB7013" s="5">
        <v>8.3333333333333332E-3</v>
      </c>
      <c r="AC7013" s="5">
        <v>8.3333333333333332E-3</v>
      </c>
      <c r="AD7013" s="5">
        <v>8.3333333333333332E-3</v>
      </c>
    </row>
    <row r="7014" spans="1:30" x14ac:dyDescent="0.25">
      <c r="A7014" t="s">
        <v>32</v>
      </c>
      <c r="B7014" s="1">
        <v>44123</v>
      </c>
      <c r="C7014">
        <v>4</v>
      </c>
      <c r="D7014" t="s">
        <v>33</v>
      </c>
      <c r="E7014" t="s">
        <v>34</v>
      </c>
      <c r="F7014" t="s">
        <v>35</v>
      </c>
      <c r="G7014" t="s">
        <v>36</v>
      </c>
      <c r="H7014">
        <v>42.459389999999999</v>
      </c>
      <c r="I7014">
        <v>-71.101939999999999</v>
      </c>
      <c r="J7014">
        <v>42.469369999999998</v>
      </c>
      <c r="K7014">
        <v>-71.107219999999998</v>
      </c>
      <c r="L7014">
        <v>0.74771100000000001</v>
      </c>
      <c r="M7014">
        <v>69</v>
      </c>
      <c r="N7014">
        <v>1</v>
      </c>
      <c r="O7014">
        <v>8</v>
      </c>
      <c r="P7014">
        <v>125000</v>
      </c>
      <c r="Q7014">
        <v>91660.5</v>
      </c>
      <c r="R7014">
        <v>4803</v>
      </c>
      <c r="S7014">
        <v>6097</v>
      </c>
      <c r="T7014">
        <v>37.83</v>
      </c>
      <c r="U7014">
        <v>37.25</v>
      </c>
      <c r="V7014">
        <v>42.07</v>
      </c>
      <c r="W7014">
        <v>72</v>
      </c>
      <c r="X7014">
        <v>75</v>
      </c>
      <c r="Y7014">
        <v>65</v>
      </c>
      <c r="Z7014" s="5">
        <v>8.3333333333333332E-3</v>
      </c>
      <c r="AA7014" s="5">
        <v>8.3333333333333332E-3</v>
      </c>
      <c r="AB7014" s="5">
        <v>8.3333333333333332E-3</v>
      </c>
      <c r="AC7014" s="5">
        <v>8.3333333333333332E-3</v>
      </c>
      <c r="AD7014" s="5">
        <v>8.3333333333333332E-3</v>
      </c>
    </row>
    <row r="7015" spans="1:30" x14ac:dyDescent="0.25">
      <c r="A7015" t="s">
        <v>32</v>
      </c>
      <c r="B7015" s="1">
        <v>44123</v>
      </c>
      <c r="C7015">
        <v>5</v>
      </c>
      <c r="D7015" t="s">
        <v>33</v>
      </c>
      <c r="E7015" t="s">
        <v>34</v>
      </c>
      <c r="F7015" t="s">
        <v>35</v>
      </c>
      <c r="G7015" t="s">
        <v>36</v>
      </c>
      <c r="H7015">
        <v>42.459389999999999</v>
      </c>
      <c r="I7015">
        <v>-71.101939999999999</v>
      </c>
      <c r="J7015">
        <v>42.469369999999998</v>
      </c>
      <c r="K7015">
        <v>-71.107219999999998</v>
      </c>
      <c r="L7015">
        <v>0.74771100000000001</v>
      </c>
      <c r="M7015">
        <v>69</v>
      </c>
      <c r="N7015">
        <v>1</v>
      </c>
      <c r="O7015">
        <v>8</v>
      </c>
      <c r="P7015">
        <v>125000</v>
      </c>
      <c r="Q7015">
        <v>91660.5</v>
      </c>
      <c r="R7015">
        <v>4803</v>
      </c>
      <c r="S7015">
        <v>6097</v>
      </c>
      <c r="T7015">
        <v>41.24</v>
      </c>
      <c r="U7015">
        <v>40.92</v>
      </c>
      <c r="V7015">
        <v>43.99</v>
      </c>
      <c r="W7015">
        <v>72</v>
      </c>
      <c r="X7015">
        <v>75</v>
      </c>
      <c r="Y7015">
        <v>65</v>
      </c>
      <c r="Z7015" s="5">
        <v>8.3333333333333332E-3</v>
      </c>
      <c r="AA7015" s="5">
        <v>8.3333333333333332E-3</v>
      </c>
      <c r="AB7015" s="5">
        <v>8.3333333333333332E-3</v>
      </c>
      <c r="AC7015" s="5">
        <v>8.3333333333333332E-3</v>
      </c>
      <c r="AD7015" s="5">
        <v>8.3333333333333332E-3</v>
      </c>
    </row>
    <row r="7016" spans="1:30" x14ac:dyDescent="0.25">
      <c r="A7016" t="s">
        <v>32</v>
      </c>
      <c r="B7016" s="1">
        <v>44123</v>
      </c>
      <c r="C7016">
        <v>6</v>
      </c>
      <c r="D7016" t="s">
        <v>33</v>
      </c>
      <c r="E7016" t="s">
        <v>34</v>
      </c>
      <c r="F7016" t="s">
        <v>35</v>
      </c>
      <c r="G7016" t="s">
        <v>36</v>
      </c>
      <c r="H7016">
        <v>42.459389999999999</v>
      </c>
      <c r="I7016">
        <v>-71.101939999999999</v>
      </c>
      <c r="J7016">
        <v>42.469369999999998</v>
      </c>
      <c r="K7016">
        <v>-71.107219999999998</v>
      </c>
      <c r="L7016">
        <v>0.74771100000000001</v>
      </c>
      <c r="M7016">
        <v>69</v>
      </c>
      <c r="N7016">
        <v>1</v>
      </c>
      <c r="O7016">
        <v>8</v>
      </c>
      <c r="P7016">
        <v>125000</v>
      </c>
      <c r="Q7016">
        <v>91660.5</v>
      </c>
      <c r="R7016">
        <v>4803</v>
      </c>
      <c r="S7016">
        <v>6097</v>
      </c>
      <c r="T7016">
        <v>40.42</v>
      </c>
      <c r="U7016">
        <v>40.22</v>
      </c>
      <c r="V7016">
        <v>44.3</v>
      </c>
      <c r="W7016">
        <v>72</v>
      </c>
      <c r="X7016">
        <v>75</v>
      </c>
      <c r="Y7016">
        <v>65</v>
      </c>
      <c r="Z7016" s="5">
        <v>8.3333333333333332E-3</v>
      </c>
      <c r="AA7016" s="5">
        <v>8.3333333333333332E-3</v>
      </c>
      <c r="AB7016" s="5">
        <v>8.3333333333333332E-3</v>
      </c>
      <c r="AC7016" s="5">
        <v>8.3333333333333332E-3</v>
      </c>
      <c r="AD7016" s="5">
        <v>8.3333333333333332E-3</v>
      </c>
    </row>
    <row r="7017" spans="1:30" x14ac:dyDescent="0.25">
      <c r="A7017" t="s">
        <v>32</v>
      </c>
      <c r="B7017" s="1">
        <v>44123</v>
      </c>
      <c r="C7017">
        <v>7</v>
      </c>
      <c r="D7017" t="s">
        <v>33</v>
      </c>
      <c r="E7017" t="s">
        <v>34</v>
      </c>
      <c r="F7017" t="s">
        <v>35</v>
      </c>
      <c r="G7017" t="s">
        <v>36</v>
      </c>
      <c r="H7017">
        <v>42.459389999999999</v>
      </c>
      <c r="I7017">
        <v>-71.101939999999999</v>
      </c>
      <c r="J7017">
        <v>42.469369999999998</v>
      </c>
      <c r="K7017">
        <v>-71.107219999999998</v>
      </c>
      <c r="L7017">
        <v>0.74771100000000001</v>
      </c>
      <c r="M7017">
        <v>69</v>
      </c>
      <c r="N7017">
        <v>1</v>
      </c>
      <c r="O7017">
        <v>8</v>
      </c>
      <c r="P7017">
        <v>125000</v>
      </c>
      <c r="Q7017">
        <v>91660.5</v>
      </c>
      <c r="R7017">
        <v>4803</v>
      </c>
      <c r="S7017">
        <v>6097</v>
      </c>
      <c r="T7017">
        <v>39.39</v>
      </c>
      <c r="U7017">
        <v>39.29</v>
      </c>
      <c r="V7017">
        <v>48.91</v>
      </c>
      <c r="W7017">
        <v>72</v>
      </c>
      <c r="X7017">
        <v>75</v>
      </c>
      <c r="Y7017">
        <v>65</v>
      </c>
      <c r="Z7017" s="5">
        <v>8.3333333333333332E-3</v>
      </c>
      <c r="AA7017" s="5">
        <v>8.3333333333333332E-3</v>
      </c>
      <c r="AB7017" s="5">
        <v>8.3333333333333332E-3</v>
      </c>
      <c r="AC7017" s="5">
        <v>8.3333333333333332E-3</v>
      </c>
      <c r="AD7017" s="5">
        <v>8.3333333333333332E-3</v>
      </c>
    </row>
    <row r="7018" spans="1:30" x14ac:dyDescent="0.25">
      <c r="A7018" t="s">
        <v>32</v>
      </c>
      <c r="B7018" s="1">
        <v>44123</v>
      </c>
      <c r="C7018">
        <v>8</v>
      </c>
      <c r="D7018" t="s">
        <v>33</v>
      </c>
      <c r="E7018" t="s">
        <v>34</v>
      </c>
      <c r="F7018" t="s">
        <v>35</v>
      </c>
      <c r="G7018" t="s">
        <v>36</v>
      </c>
      <c r="H7018">
        <v>42.459389999999999</v>
      </c>
      <c r="I7018">
        <v>-71.101939999999999</v>
      </c>
      <c r="J7018">
        <v>42.469369999999998</v>
      </c>
      <c r="K7018">
        <v>-71.107219999999998</v>
      </c>
      <c r="L7018">
        <v>0.74771100000000001</v>
      </c>
      <c r="M7018">
        <v>69</v>
      </c>
      <c r="N7018">
        <v>1</v>
      </c>
      <c r="O7018">
        <v>8</v>
      </c>
      <c r="P7018">
        <v>125000</v>
      </c>
      <c r="Q7018">
        <v>91660.5</v>
      </c>
      <c r="R7018">
        <v>4803</v>
      </c>
      <c r="S7018">
        <v>6097</v>
      </c>
      <c r="T7018">
        <v>39.81</v>
      </c>
      <c r="U7018">
        <v>39.61</v>
      </c>
      <c r="V7018">
        <v>42.25</v>
      </c>
      <c r="W7018">
        <v>72</v>
      </c>
      <c r="X7018">
        <v>75</v>
      </c>
      <c r="Y7018">
        <v>65</v>
      </c>
      <c r="Z7018" s="5">
        <v>8.3333333333333332E-3</v>
      </c>
      <c r="AA7018" s="5">
        <v>8.3333333333333332E-3</v>
      </c>
      <c r="AB7018" s="5">
        <v>8.3333333333333332E-3</v>
      </c>
      <c r="AC7018" s="5">
        <v>8.3333333333333332E-3</v>
      </c>
      <c r="AD7018" s="5">
        <v>8.3333333333333332E-3</v>
      </c>
    </row>
    <row r="7019" spans="1:30" x14ac:dyDescent="0.25">
      <c r="A7019" t="s">
        <v>32</v>
      </c>
      <c r="B7019" s="1">
        <v>44123</v>
      </c>
      <c r="C7019">
        <v>9</v>
      </c>
      <c r="D7019" t="s">
        <v>33</v>
      </c>
      <c r="E7019" t="s">
        <v>34</v>
      </c>
      <c r="F7019" t="s">
        <v>35</v>
      </c>
      <c r="G7019" t="s">
        <v>36</v>
      </c>
      <c r="H7019">
        <v>42.459389999999999</v>
      </c>
      <c r="I7019">
        <v>-71.101939999999999</v>
      </c>
      <c r="J7019">
        <v>42.469369999999998</v>
      </c>
      <c r="K7019">
        <v>-71.107219999999998</v>
      </c>
      <c r="L7019">
        <v>0.74771100000000001</v>
      </c>
      <c r="M7019">
        <v>69</v>
      </c>
      <c r="N7019">
        <v>1</v>
      </c>
      <c r="O7019">
        <v>8</v>
      </c>
      <c r="P7019">
        <v>125000</v>
      </c>
      <c r="Q7019">
        <v>91660.5</v>
      </c>
      <c r="R7019">
        <v>4803</v>
      </c>
      <c r="S7019">
        <v>6097</v>
      </c>
      <c r="T7019">
        <v>39.9</v>
      </c>
      <c r="U7019">
        <v>39.799999999999997</v>
      </c>
      <c r="V7019">
        <v>41.37</v>
      </c>
      <c r="W7019">
        <v>72</v>
      </c>
      <c r="X7019">
        <v>75</v>
      </c>
      <c r="Y7019">
        <v>65</v>
      </c>
      <c r="Z7019" s="5">
        <v>8.3333333333333332E-3</v>
      </c>
      <c r="AA7019" s="5">
        <v>8.3333333333333332E-3</v>
      </c>
      <c r="AB7019" s="5">
        <v>8.3333333333333332E-3</v>
      </c>
      <c r="AC7019" s="5">
        <v>8.3333333333333332E-3</v>
      </c>
      <c r="AD7019" s="5">
        <v>8.3333333333333332E-3</v>
      </c>
    </row>
    <row r="7020" spans="1:30" x14ac:dyDescent="0.25">
      <c r="A7020" t="s">
        <v>32</v>
      </c>
      <c r="B7020" s="1">
        <v>44123</v>
      </c>
      <c r="C7020">
        <v>10</v>
      </c>
      <c r="D7020" t="s">
        <v>33</v>
      </c>
      <c r="E7020" t="s">
        <v>34</v>
      </c>
      <c r="F7020" t="s">
        <v>35</v>
      </c>
      <c r="G7020" t="s">
        <v>36</v>
      </c>
      <c r="H7020">
        <v>42.459389999999999</v>
      </c>
      <c r="I7020">
        <v>-71.101939999999999</v>
      </c>
      <c r="J7020">
        <v>42.469369999999998</v>
      </c>
      <c r="K7020">
        <v>-71.107219999999998</v>
      </c>
      <c r="L7020">
        <v>0.74771100000000001</v>
      </c>
      <c r="M7020">
        <v>69</v>
      </c>
      <c r="N7020">
        <v>1</v>
      </c>
      <c r="O7020">
        <v>8</v>
      </c>
      <c r="P7020">
        <v>125000</v>
      </c>
      <c r="Q7020">
        <v>91660.5</v>
      </c>
      <c r="R7020">
        <v>4803</v>
      </c>
      <c r="S7020">
        <v>6097</v>
      </c>
      <c r="T7020">
        <v>40.799999999999997</v>
      </c>
      <c r="U7020">
        <v>40.659999999999997</v>
      </c>
      <c r="V7020">
        <v>41.44</v>
      </c>
      <c r="W7020">
        <v>72</v>
      </c>
      <c r="X7020">
        <v>75</v>
      </c>
      <c r="Y7020">
        <v>65</v>
      </c>
      <c r="Z7020" s="5">
        <v>8.3333333333333332E-3</v>
      </c>
      <c r="AA7020" s="5">
        <v>8.3333333333333332E-3</v>
      </c>
      <c r="AB7020" s="5">
        <v>8.3333333333333332E-3</v>
      </c>
      <c r="AC7020" s="5">
        <v>8.3333333333333332E-3</v>
      </c>
      <c r="AD7020" s="5">
        <v>8.3333333333333332E-3</v>
      </c>
    </row>
    <row r="7021" spans="1:30" x14ac:dyDescent="0.25">
      <c r="A7021" t="s">
        <v>32</v>
      </c>
      <c r="B7021" s="1">
        <v>44123</v>
      </c>
      <c r="C7021">
        <v>11</v>
      </c>
      <c r="D7021" t="s">
        <v>33</v>
      </c>
      <c r="E7021" t="s">
        <v>34</v>
      </c>
      <c r="F7021" t="s">
        <v>35</v>
      </c>
      <c r="G7021" t="s">
        <v>36</v>
      </c>
      <c r="H7021">
        <v>42.459389999999999</v>
      </c>
      <c r="I7021">
        <v>-71.101939999999999</v>
      </c>
      <c r="J7021">
        <v>42.469369999999998</v>
      </c>
      <c r="K7021">
        <v>-71.107219999999998</v>
      </c>
      <c r="L7021">
        <v>0.74771100000000001</v>
      </c>
      <c r="M7021">
        <v>69</v>
      </c>
      <c r="N7021">
        <v>1</v>
      </c>
      <c r="O7021">
        <v>8</v>
      </c>
      <c r="P7021">
        <v>125000</v>
      </c>
      <c r="Q7021">
        <v>91660.5</v>
      </c>
      <c r="R7021">
        <v>4803</v>
      </c>
      <c r="S7021">
        <v>6097</v>
      </c>
      <c r="T7021">
        <v>40.21</v>
      </c>
      <c r="U7021">
        <v>40.200000000000003</v>
      </c>
      <c r="V7021">
        <v>40.76</v>
      </c>
      <c r="W7021">
        <v>72</v>
      </c>
      <c r="X7021">
        <v>75</v>
      </c>
      <c r="Y7021">
        <v>65</v>
      </c>
      <c r="Z7021" s="5">
        <v>8.3333333333333332E-3</v>
      </c>
      <c r="AA7021" s="5">
        <v>8.3333333333333332E-3</v>
      </c>
      <c r="AB7021" s="5">
        <v>8.3333333333333332E-3</v>
      </c>
      <c r="AC7021" s="5">
        <v>8.3333333333333332E-3</v>
      </c>
      <c r="AD7021" s="5">
        <v>8.3333333333333332E-3</v>
      </c>
    </row>
    <row r="7022" spans="1:30" x14ac:dyDescent="0.25">
      <c r="A7022" t="s">
        <v>32</v>
      </c>
      <c r="B7022" s="1">
        <v>44123</v>
      </c>
      <c r="C7022">
        <v>12</v>
      </c>
      <c r="D7022" t="s">
        <v>33</v>
      </c>
      <c r="E7022" t="s">
        <v>34</v>
      </c>
      <c r="F7022" t="s">
        <v>35</v>
      </c>
      <c r="G7022" t="s">
        <v>36</v>
      </c>
      <c r="H7022">
        <v>42.459389999999999</v>
      </c>
      <c r="I7022">
        <v>-71.101939999999999</v>
      </c>
      <c r="J7022">
        <v>42.469369999999998</v>
      </c>
      <c r="K7022">
        <v>-71.107219999999998</v>
      </c>
      <c r="L7022">
        <v>0.74771100000000001</v>
      </c>
      <c r="M7022">
        <v>69</v>
      </c>
      <c r="N7022">
        <v>1</v>
      </c>
      <c r="O7022">
        <v>8</v>
      </c>
      <c r="P7022">
        <v>125000</v>
      </c>
      <c r="Q7022">
        <v>91660.5</v>
      </c>
      <c r="R7022">
        <v>4803</v>
      </c>
      <c r="S7022">
        <v>6097</v>
      </c>
      <c r="T7022">
        <v>39.950000000000003</v>
      </c>
      <c r="U7022">
        <v>39.950000000000003</v>
      </c>
      <c r="V7022">
        <v>41.42</v>
      </c>
      <c r="W7022">
        <v>72</v>
      </c>
      <c r="X7022">
        <v>75</v>
      </c>
      <c r="Y7022">
        <v>65</v>
      </c>
      <c r="Z7022" s="5">
        <v>8.3333333333333332E-3</v>
      </c>
      <c r="AA7022" s="5">
        <v>8.3333333333333332E-3</v>
      </c>
      <c r="AB7022" s="5">
        <v>8.3333333333333332E-3</v>
      </c>
      <c r="AC7022" s="5">
        <v>8.3333333333333332E-3</v>
      </c>
      <c r="AD7022" s="5">
        <v>8.3333333333333332E-3</v>
      </c>
    </row>
    <row r="7023" spans="1:30" x14ac:dyDescent="0.25">
      <c r="A7023" t="s">
        <v>32</v>
      </c>
      <c r="B7023" s="1">
        <v>44123</v>
      </c>
      <c r="C7023">
        <v>13</v>
      </c>
      <c r="D7023" t="s">
        <v>33</v>
      </c>
      <c r="E7023" t="s">
        <v>34</v>
      </c>
      <c r="F7023" t="s">
        <v>35</v>
      </c>
      <c r="G7023" t="s">
        <v>36</v>
      </c>
      <c r="H7023">
        <v>42.459389999999999</v>
      </c>
      <c r="I7023">
        <v>-71.101939999999999</v>
      </c>
      <c r="J7023">
        <v>42.469369999999998</v>
      </c>
      <c r="K7023">
        <v>-71.107219999999998</v>
      </c>
      <c r="L7023">
        <v>0.74771100000000001</v>
      </c>
      <c r="M7023">
        <v>69</v>
      </c>
      <c r="N7023">
        <v>1</v>
      </c>
      <c r="O7023">
        <v>8</v>
      </c>
      <c r="P7023">
        <v>125000</v>
      </c>
      <c r="Q7023">
        <v>91660.5</v>
      </c>
      <c r="R7023">
        <v>4803</v>
      </c>
      <c r="S7023">
        <v>6097</v>
      </c>
      <c r="T7023">
        <v>39.799999999999997</v>
      </c>
      <c r="U7023">
        <v>39.76</v>
      </c>
      <c r="V7023">
        <v>42.27</v>
      </c>
      <c r="W7023">
        <v>72</v>
      </c>
      <c r="X7023">
        <v>75</v>
      </c>
      <c r="Y7023">
        <v>65</v>
      </c>
      <c r="Z7023" s="5">
        <v>8.3333333333333332E-3</v>
      </c>
      <c r="AA7023" s="5">
        <v>8.3333333333333332E-3</v>
      </c>
      <c r="AB7023" s="5">
        <v>8.3333333333333332E-3</v>
      </c>
      <c r="AC7023" s="5">
        <v>8.3333333333333332E-3</v>
      </c>
      <c r="AD7023" s="5">
        <v>8.3333333333333332E-3</v>
      </c>
    </row>
    <row r="7024" spans="1:30" x14ac:dyDescent="0.25">
      <c r="A7024" t="s">
        <v>32</v>
      </c>
      <c r="B7024" s="1">
        <v>44123</v>
      </c>
      <c r="C7024">
        <v>14</v>
      </c>
      <c r="D7024" t="s">
        <v>33</v>
      </c>
      <c r="E7024" t="s">
        <v>34</v>
      </c>
      <c r="F7024" t="s">
        <v>35</v>
      </c>
      <c r="G7024" t="s">
        <v>36</v>
      </c>
      <c r="H7024">
        <v>42.459389999999999</v>
      </c>
      <c r="I7024">
        <v>-71.101939999999999</v>
      </c>
      <c r="J7024">
        <v>42.469369999999998</v>
      </c>
      <c r="K7024">
        <v>-71.107219999999998</v>
      </c>
      <c r="L7024">
        <v>0.74771100000000001</v>
      </c>
      <c r="M7024">
        <v>69</v>
      </c>
      <c r="N7024">
        <v>1</v>
      </c>
      <c r="O7024">
        <v>8</v>
      </c>
      <c r="P7024">
        <v>125000</v>
      </c>
      <c r="Q7024">
        <v>91660.5</v>
      </c>
      <c r="R7024">
        <v>4803</v>
      </c>
      <c r="S7024">
        <v>6097</v>
      </c>
      <c r="T7024">
        <v>41.16</v>
      </c>
      <c r="U7024">
        <v>41.11</v>
      </c>
      <c r="V7024">
        <v>44.86</v>
      </c>
      <c r="W7024">
        <v>72</v>
      </c>
      <c r="X7024">
        <v>75</v>
      </c>
      <c r="Y7024">
        <v>65</v>
      </c>
      <c r="Z7024" s="5">
        <v>8.3333333333333332E-3</v>
      </c>
      <c r="AA7024" s="5">
        <v>8.3333333333333332E-3</v>
      </c>
      <c r="AB7024" s="5">
        <v>8.3333333333333332E-3</v>
      </c>
      <c r="AC7024" s="5">
        <v>8.3333333333333332E-3</v>
      </c>
      <c r="AD7024" s="5">
        <v>8.3333333333333332E-3</v>
      </c>
    </row>
    <row r="7025" spans="1:30" x14ac:dyDescent="0.25">
      <c r="A7025" t="s">
        <v>32</v>
      </c>
      <c r="B7025" s="1">
        <v>44123</v>
      </c>
      <c r="C7025">
        <v>15</v>
      </c>
      <c r="D7025" t="s">
        <v>33</v>
      </c>
      <c r="E7025" t="s">
        <v>34</v>
      </c>
      <c r="F7025" t="s">
        <v>35</v>
      </c>
      <c r="G7025" t="s">
        <v>36</v>
      </c>
      <c r="H7025">
        <v>42.459389999999999</v>
      </c>
      <c r="I7025">
        <v>-71.101939999999999</v>
      </c>
      <c r="J7025">
        <v>42.469369999999998</v>
      </c>
      <c r="K7025">
        <v>-71.107219999999998</v>
      </c>
      <c r="L7025">
        <v>0.74771100000000001</v>
      </c>
      <c r="M7025">
        <v>69</v>
      </c>
      <c r="N7025">
        <v>1</v>
      </c>
      <c r="O7025">
        <v>8</v>
      </c>
      <c r="P7025">
        <v>125000</v>
      </c>
      <c r="Q7025">
        <v>91660.5</v>
      </c>
      <c r="R7025">
        <v>4803</v>
      </c>
      <c r="S7025">
        <v>6097</v>
      </c>
      <c r="T7025">
        <v>43.11</v>
      </c>
      <c r="U7025">
        <v>43.11</v>
      </c>
      <c r="V7025">
        <v>44.68</v>
      </c>
      <c r="W7025">
        <v>72</v>
      </c>
      <c r="X7025">
        <v>75</v>
      </c>
      <c r="Y7025">
        <v>65</v>
      </c>
      <c r="Z7025" s="5">
        <v>8.3333333333333332E-3</v>
      </c>
      <c r="AA7025" s="5">
        <v>8.3333333333333332E-3</v>
      </c>
      <c r="AB7025" s="5">
        <v>8.3333333333333332E-3</v>
      </c>
      <c r="AC7025" s="5">
        <v>8.3333333333333332E-3</v>
      </c>
      <c r="AD7025" s="5">
        <v>8.3333333333333332E-3</v>
      </c>
    </row>
    <row r="7026" spans="1:30" x14ac:dyDescent="0.25">
      <c r="A7026" t="s">
        <v>32</v>
      </c>
      <c r="B7026" s="1">
        <v>44123</v>
      </c>
      <c r="C7026">
        <v>16</v>
      </c>
      <c r="D7026" t="s">
        <v>33</v>
      </c>
      <c r="E7026" t="s">
        <v>34</v>
      </c>
      <c r="F7026" t="s">
        <v>35</v>
      </c>
      <c r="G7026" t="s">
        <v>36</v>
      </c>
      <c r="H7026">
        <v>42.459389999999999</v>
      </c>
      <c r="I7026">
        <v>-71.101939999999999</v>
      </c>
      <c r="J7026">
        <v>42.469369999999998</v>
      </c>
      <c r="K7026">
        <v>-71.107219999999998</v>
      </c>
      <c r="L7026">
        <v>0.74771100000000001</v>
      </c>
      <c r="M7026">
        <v>69</v>
      </c>
      <c r="N7026">
        <v>1</v>
      </c>
      <c r="O7026">
        <v>8</v>
      </c>
      <c r="P7026">
        <v>125000</v>
      </c>
      <c r="Q7026">
        <v>91660.5</v>
      </c>
      <c r="R7026">
        <v>4803</v>
      </c>
      <c r="S7026">
        <v>6097</v>
      </c>
      <c r="T7026">
        <v>43.98</v>
      </c>
      <c r="U7026">
        <v>43.98</v>
      </c>
      <c r="V7026">
        <v>43</v>
      </c>
      <c r="W7026">
        <v>72</v>
      </c>
      <c r="X7026">
        <v>75</v>
      </c>
      <c r="Y7026">
        <v>65</v>
      </c>
      <c r="Z7026" s="5">
        <v>8.3333333333333332E-3</v>
      </c>
      <c r="AA7026" s="5">
        <v>8.3333333333333332E-3</v>
      </c>
      <c r="AB7026" s="5">
        <v>8.3333333333333332E-3</v>
      </c>
      <c r="AC7026" s="5">
        <v>8.3333333333333332E-3</v>
      </c>
      <c r="AD7026" s="5">
        <v>8.3333333333333332E-3</v>
      </c>
    </row>
    <row r="7027" spans="1:30" x14ac:dyDescent="0.25">
      <c r="A7027" t="s">
        <v>32</v>
      </c>
      <c r="B7027" s="1">
        <v>44123</v>
      </c>
      <c r="C7027">
        <v>17</v>
      </c>
      <c r="D7027" t="s">
        <v>33</v>
      </c>
      <c r="E7027" t="s">
        <v>34</v>
      </c>
      <c r="F7027" t="s">
        <v>35</v>
      </c>
      <c r="G7027" t="s">
        <v>36</v>
      </c>
      <c r="H7027">
        <v>42.459389999999999</v>
      </c>
      <c r="I7027">
        <v>-71.101939999999999</v>
      </c>
      <c r="J7027">
        <v>42.469369999999998</v>
      </c>
      <c r="K7027">
        <v>-71.107219999999998</v>
      </c>
      <c r="L7027">
        <v>0.74771100000000001</v>
      </c>
      <c r="M7027">
        <v>69</v>
      </c>
      <c r="N7027">
        <v>1</v>
      </c>
      <c r="O7027">
        <v>8</v>
      </c>
      <c r="P7027">
        <v>125000</v>
      </c>
      <c r="Q7027">
        <v>91660.5</v>
      </c>
      <c r="R7027">
        <v>4803</v>
      </c>
      <c r="S7027">
        <v>6097</v>
      </c>
      <c r="T7027">
        <v>39.85</v>
      </c>
      <c r="U7027">
        <v>39.85</v>
      </c>
      <c r="V7027">
        <v>40.78</v>
      </c>
      <c r="W7027">
        <v>72</v>
      </c>
      <c r="X7027">
        <v>75</v>
      </c>
      <c r="Y7027">
        <v>65</v>
      </c>
      <c r="Z7027" s="5">
        <v>8.3333333333333332E-3</v>
      </c>
      <c r="AA7027" s="5">
        <v>8.3333333333333332E-3</v>
      </c>
      <c r="AB7027" s="5">
        <v>8.3333333333333332E-3</v>
      </c>
      <c r="AC7027" s="5">
        <v>8.3333333333333332E-3</v>
      </c>
      <c r="AD7027" s="5">
        <v>8.3333333333333332E-3</v>
      </c>
    </row>
    <row r="7028" spans="1:30" x14ac:dyDescent="0.25">
      <c r="A7028" t="s">
        <v>32</v>
      </c>
      <c r="B7028" s="1">
        <v>44123</v>
      </c>
      <c r="C7028">
        <v>18</v>
      </c>
      <c r="D7028" t="s">
        <v>33</v>
      </c>
      <c r="E7028" t="s">
        <v>34</v>
      </c>
      <c r="F7028" t="s">
        <v>35</v>
      </c>
      <c r="G7028" t="s">
        <v>36</v>
      </c>
      <c r="H7028">
        <v>42.459389999999999</v>
      </c>
      <c r="I7028">
        <v>-71.101939999999999</v>
      </c>
      <c r="J7028">
        <v>42.469369999999998</v>
      </c>
      <c r="K7028">
        <v>-71.107219999999998</v>
      </c>
      <c r="L7028">
        <v>0.74771100000000001</v>
      </c>
      <c r="M7028">
        <v>69</v>
      </c>
      <c r="N7028">
        <v>1</v>
      </c>
      <c r="O7028">
        <v>8</v>
      </c>
      <c r="P7028">
        <v>125000</v>
      </c>
      <c r="Q7028">
        <v>91660.5</v>
      </c>
      <c r="R7028">
        <v>4803</v>
      </c>
      <c r="S7028">
        <v>6097</v>
      </c>
      <c r="T7028">
        <v>39.76</v>
      </c>
      <c r="U7028">
        <v>39.61</v>
      </c>
      <c r="V7028">
        <v>44.91</v>
      </c>
      <c r="W7028">
        <v>72</v>
      </c>
      <c r="X7028">
        <v>75</v>
      </c>
      <c r="Y7028">
        <v>65</v>
      </c>
      <c r="Z7028" s="5">
        <v>8.3333333333333332E-3</v>
      </c>
      <c r="AA7028" s="5">
        <v>8.3333333333333332E-3</v>
      </c>
      <c r="AB7028" s="5">
        <v>8.3333333333333332E-3</v>
      </c>
      <c r="AC7028" s="5">
        <v>8.3333333333333332E-3</v>
      </c>
      <c r="AD7028" s="5">
        <v>8.3333333333333332E-3</v>
      </c>
    </row>
    <row r="7029" spans="1:30" x14ac:dyDescent="0.25">
      <c r="A7029" t="s">
        <v>32</v>
      </c>
      <c r="B7029" s="1">
        <v>44123</v>
      </c>
      <c r="C7029">
        <v>19</v>
      </c>
      <c r="D7029" t="s">
        <v>33</v>
      </c>
      <c r="E7029" t="s">
        <v>34</v>
      </c>
      <c r="F7029" t="s">
        <v>35</v>
      </c>
      <c r="G7029" t="s">
        <v>36</v>
      </c>
      <c r="H7029">
        <v>42.459389999999999</v>
      </c>
      <c r="I7029">
        <v>-71.101939999999999</v>
      </c>
      <c r="J7029">
        <v>42.469369999999998</v>
      </c>
      <c r="K7029">
        <v>-71.107219999999998</v>
      </c>
      <c r="L7029">
        <v>0.74771100000000001</v>
      </c>
      <c r="M7029">
        <v>69</v>
      </c>
      <c r="N7029">
        <v>1</v>
      </c>
      <c r="O7029">
        <v>8</v>
      </c>
      <c r="P7029">
        <v>125000</v>
      </c>
      <c r="Q7029">
        <v>91660.5</v>
      </c>
      <c r="R7029">
        <v>4803</v>
      </c>
      <c r="S7029">
        <v>6097</v>
      </c>
      <c r="T7029">
        <v>38.65</v>
      </c>
      <c r="U7029">
        <v>38.56</v>
      </c>
      <c r="V7029">
        <v>42.06</v>
      </c>
      <c r="W7029">
        <v>72</v>
      </c>
      <c r="X7029">
        <v>75</v>
      </c>
      <c r="Y7029">
        <v>65</v>
      </c>
      <c r="Z7029" s="5">
        <v>8.3333333333333332E-3</v>
      </c>
      <c r="AA7029" s="5">
        <v>8.3333333333333332E-3</v>
      </c>
      <c r="AB7029" s="5">
        <v>8.3333333333333332E-3</v>
      </c>
      <c r="AC7029" s="5">
        <v>8.3333333333333332E-3</v>
      </c>
      <c r="AD7029" s="5">
        <v>8.3333333333333332E-3</v>
      </c>
    </row>
    <row r="7030" spans="1:30" x14ac:dyDescent="0.25">
      <c r="A7030" t="s">
        <v>32</v>
      </c>
      <c r="B7030" s="1">
        <v>44123</v>
      </c>
      <c r="C7030">
        <v>20</v>
      </c>
      <c r="D7030" t="s">
        <v>33</v>
      </c>
      <c r="E7030" t="s">
        <v>34</v>
      </c>
      <c r="F7030" t="s">
        <v>35</v>
      </c>
      <c r="G7030" t="s">
        <v>36</v>
      </c>
      <c r="H7030">
        <v>42.459389999999999</v>
      </c>
      <c r="I7030">
        <v>-71.101939999999999</v>
      </c>
      <c r="J7030">
        <v>42.469369999999998</v>
      </c>
      <c r="K7030">
        <v>-71.107219999999998</v>
      </c>
      <c r="L7030">
        <v>0.74771100000000001</v>
      </c>
      <c r="M7030">
        <v>69</v>
      </c>
      <c r="N7030">
        <v>1</v>
      </c>
      <c r="O7030">
        <v>8</v>
      </c>
      <c r="P7030">
        <v>125000</v>
      </c>
      <c r="Q7030">
        <v>91660.5</v>
      </c>
      <c r="R7030">
        <v>4803</v>
      </c>
      <c r="S7030">
        <v>6097</v>
      </c>
      <c r="T7030">
        <v>38.18</v>
      </c>
      <c r="U7030">
        <v>38.06</v>
      </c>
      <c r="V7030">
        <v>40.869999999999997</v>
      </c>
      <c r="W7030">
        <v>72</v>
      </c>
      <c r="X7030">
        <v>75</v>
      </c>
      <c r="Y7030">
        <v>65</v>
      </c>
      <c r="Z7030" s="5">
        <v>8.3333333333333332E-3</v>
      </c>
      <c r="AA7030" s="5">
        <v>8.3333333333333332E-3</v>
      </c>
      <c r="AB7030" s="5">
        <v>8.3333333333333332E-3</v>
      </c>
      <c r="AC7030" s="5">
        <v>8.3333333333333332E-3</v>
      </c>
      <c r="AD7030" s="5">
        <v>8.3333333333333332E-3</v>
      </c>
    </row>
    <row r="7031" spans="1:30" x14ac:dyDescent="0.25">
      <c r="A7031" t="s">
        <v>32</v>
      </c>
      <c r="B7031" s="1">
        <v>44123</v>
      </c>
      <c r="C7031">
        <v>21</v>
      </c>
      <c r="D7031" t="s">
        <v>33</v>
      </c>
      <c r="E7031" t="s">
        <v>34</v>
      </c>
      <c r="F7031" t="s">
        <v>35</v>
      </c>
      <c r="G7031" t="s">
        <v>36</v>
      </c>
      <c r="H7031">
        <v>42.459389999999999</v>
      </c>
      <c r="I7031">
        <v>-71.101939999999999</v>
      </c>
      <c r="J7031">
        <v>42.469369999999998</v>
      </c>
      <c r="K7031">
        <v>-71.107219999999998</v>
      </c>
      <c r="L7031">
        <v>0.74771100000000001</v>
      </c>
      <c r="M7031">
        <v>69</v>
      </c>
      <c r="N7031">
        <v>1</v>
      </c>
      <c r="O7031">
        <v>8</v>
      </c>
      <c r="P7031">
        <v>125000</v>
      </c>
      <c r="Q7031">
        <v>91660.5</v>
      </c>
      <c r="R7031">
        <v>4803</v>
      </c>
      <c r="S7031">
        <v>6097</v>
      </c>
      <c r="T7031">
        <v>37.81</v>
      </c>
      <c r="U7031">
        <v>37.81</v>
      </c>
      <c r="W7031">
        <v>72</v>
      </c>
      <c r="X7031">
        <v>75</v>
      </c>
      <c r="Y7031">
        <v>65</v>
      </c>
      <c r="Z7031" s="5">
        <v>8.3333333333333332E-3</v>
      </c>
      <c r="AA7031" s="5">
        <v>8.3333333333333332E-3</v>
      </c>
      <c r="AB7031" s="5">
        <v>8.3333333333333332E-3</v>
      </c>
      <c r="AC7031" s="5">
        <v>8.3333333333333332E-3</v>
      </c>
      <c r="AD7031" s="5">
        <v>8.3333333333333332E-3</v>
      </c>
    </row>
    <row r="7032" spans="1:30" x14ac:dyDescent="0.25">
      <c r="A7032" t="s">
        <v>32</v>
      </c>
      <c r="B7032" s="1">
        <v>44123</v>
      </c>
      <c r="C7032">
        <v>22</v>
      </c>
      <c r="D7032" t="s">
        <v>33</v>
      </c>
      <c r="E7032" t="s">
        <v>34</v>
      </c>
      <c r="F7032" t="s">
        <v>35</v>
      </c>
      <c r="G7032" t="s">
        <v>36</v>
      </c>
      <c r="H7032">
        <v>42.459389999999999</v>
      </c>
      <c r="I7032">
        <v>-71.101939999999999</v>
      </c>
      <c r="J7032">
        <v>42.469369999999998</v>
      </c>
      <c r="K7032">
        <v>-71.107219999999998</v>
      </c>
      <c r="L7032">
        <v>0.74771100000000001</v>
      </c>
      <c r="M7032">
        <v>69</v>
      </c>
      <c r="N7032">
        <v>1</v>
      </c>
      <c r="O7032">
        <v>8</v>
      </c>
      <c r="P7032">
        <v>125000</v>
      </c>
      <c r="Q7032">
        <v>91660.5</v>
      </c>
      <c r="R7032">
        <v>4803</v>
      </c>
      <c r="S7032">
        <v>6097</v>
      </c>
      <c r="T7032">
        <v>38.630000000000003</v>
      </c>
      <c r="U7032">
        <v>38.630000000000003</v>
      </c>
      <c r="W7032">
        <v>72</v>
      </c>
      <c r="X7032">
        <v>75</v>
      </c>
      <c r="Y7032">
        <v>65</v>
      </c>
      <c r="Z7032" s="5">
        <v>8.3333333333333332E-3</v>
      </c>
      <c r="AA7032" s="5">
        <v>8.3333333333333332E-3</v>
      </c>
      <c r="AB7032" s="5">
        <v>8.3333333333333332E-3</v>
      </c>
      <c r="AC7032" s="5">
        <v>8.3333333333333332E-3</v>
      </c>
      <c r="AD7032" s="5">
        <v>8.3333333333333332E-3</v>
      </c>
    </row>
    <row r="7033" spans="1:30" x14ac:dyDescent="0.25">
      <c r="A7033" t="s">
        <v>32</v>
      </c>
      <c r="B7033" s="1">
        <v>44123</v>
      </c>
      <c r="C7033">
        <v>23</v>
      </c>
      <c r="D7033" t="s">
        <v>33</v>
      </c>
      <c r="E7033" t="s">
        <v>34</v>
      </c>
      <c r="F7033" t="s">
        <v>35</v>
      </c>
      <c r="G7033" t="s">
        <v>36</v>
      </c>
      <c r="H7033">
        <v>42.459389999999999</v>
      </c>
      <c r="I7033">
        <v>-71.101939999999999</v>
      </c>
      <c r="J7033">
        <v>42.469369999999998</v>
      </c>
      <c r="K7033">
        <v>-71.107219999999998</v>
      </c>
      <c r="L7033">
        <v>0.74771100000000001</v>
      </c>
      <c r="M7033">
        <v>69</v>
      </c>
      <c r="N7033">
        <v>1</v>
      </c>
      <c r="O7033">
        <v>8</v>
      </c>
      <c r="P7033">
        <v>125000</v>
      </c>
      <c r="Q7033">
        <v>91660.5</v>
      </c>
      <c r="R7033">
        <v>4803</v>
      </c>
      <c r="S7033">
        <v>6097</v>
      </c>
      <c r="T7033">
        <v>36.42</v>
      </c>
      <c r="U7033">
        <v>36.1</v>
      </c>
      <c r="V7033">
        <v>41.41</v>
      </c>
      <c r="W7033">
        <v>72</v>
      </c>
      <c r="X7033">
        <v>75</v>
      </c>
      <c r="Y7033">
        <v>65</v>
      </c>
      <c r="Z7033" s="5">
        <v>8.3333333333333332E-3</v>
      </c>
      <c r="AA7033" s="5">
        <v>8.3333333333333332E-3</v>
      </c>
      <c r="AB7033" s="5">
        <v>8.3333333333333332E-3</v>
      </c>
      <c r="AC7033" s="5">
        <v>8.3333333333333332E-3</v>
      </c>
      <c r="AD7033" s="5">
        <v>8.3333333333333332E-3</v>
      </c>
    </row>
    <row r="7034" spans="1:30" x14ac:dyDescent="0.25">
      <c r="A7034" t="s">
        <v>32</v>
      </c>
      <c r="B7034" s="1">
        <v>44124</v>
      </c>
      <c r="C7034">
        <v>0</v>
      </c>
      <c r="D7034" t="s">
        <v>33</v>
      </c>
      <c r="E7034" t="s">
        <v>34</v>
      </c>
      <c r="F7034" t="s">
        <v>35</v>
      </c>
      <c r="G7034" t="s">
        <v>36</v>
      </c>
      <c r="H7034">
        <v>42.459389999999999</v>
      </c>
      <c r="I7034">
        <v>-71.101939999999999</v>
      </c>
      <c r="J7034">
        <v>42.469369999999998</v>
      </c>
      <c r="K7034">
        <v>-71.107219999999998</v>
      </c>
      <c r="L7034">
        <v>0.74771100000000001</v>
      </c>
      <c r="M7034">
        <v>69</v>
      </c>
      <c r="N7034">
        <v>1</v>
      </c>
      <c r="O7034">
        <v>8</v>
      </c>
      <c r="P7034">
        <v>125000</v>
      </c>
      <c r="Q7034">
        <v>91660.5</v>
      </c>
      <c r="R7034">
        <v>4803</v>
      </c>
      <c r="S7034">
        <v>6097</v>
      </c>
      <c r="T7034">
        <v>40.92</v>
      </c>
      <c r="U7034">
        <v>40.92</v>
      </c>
      <c r="W7034">
        <v>72</v>
      </c>
      <c r="X7034">
        <v>75</v>
      </c>
      <c r="Y7034">
        <v>65</v>
      </c>
      <c r="Z7034" s="5">
        <v>8.3333333333333332E-3</v>
      </c>
      <c r="AA7034" s="5">
        <v>8.3333333333333332E-3</v>
      </c>
      <c r="AB7034" s="5">
        <v>8.3333333333333332E-3</v>
      </c>
      <c r="AC7034" s="5">
        <v>8.3333333333333332E-3</v>
      </c>
      <c r="AD7034" s="5">
        <v>8.3333333333333332E-3</v>
      </c>
    </row>
    <row r="7035" spans="1:30" x14ac:dyDescent="0.25">
      <c r="A7035" t="s">
        <v>32</v>
      </c>
      <c r="B7035" s="1">
        <v>44124</v>
      </c>
      <c r="C7035">
        <v>1</v>
      </c>
      <c r="D7035" t="s">
        <v>33</v>
      </c>
      <c r="E7035" t="s">
        <v>34</v>
      </c>
      <c r="F7035" t="s">
        <v>35</v>
      </c>
      <c r="G7035" t="s">
        <v>36</v>
      </c>
      <c r="H7035">
        <v>42.459389999999999</v>
      </c>
      <c r="I7035">
        <v>-71.101939999999999</v>
      </c>
      <c r="J7035">
        <v>42.469369999999998</v>
      </c>
      <c r="K7035">
        <v>-71.107219999999998</v>
      </c>
      <c r="L7035">
        <v>0.74771100000000001</v>
      </c>
      <c r="M7035">
        <v>69</v>
      </c>
      <c r="N7035">
        <v>1</v>
      </c>
      <c r="O7035">
        <v>8</v>
      </c>
      <c r="P7035">
        <v>125000</v>
      </c>
      <c r="Q7035">
        <v>91660.5</v>
      </c>
      <c r="R7035">
        <v>4803</v>
      </c>
      <c r="S7035">
        <v>6097</v>
      </c>
      <c r="T7035">
        <v>38.630000000000003</v>
      </c>
      <c r="U7035">
        <v>38.119999999999997</v>
      </c>
      <c r="V7035">
        <v>41.74</v>
      </c>
      <c r="W7035">
        <v>72</v>
      </c>
      <c r="X7035">
        <v>75</v>
      </c>
      <c r="Y7035">
        <v>65</v>
      </c>
      <c r="Z7035" s="5">
        <v>8.3333333333333332E-3</v>
      </c>
      <c r="AA7035" s="5">
        <v>8.3333333333333332E-3</v>
      </c>
      <c r="AB7035" s="5">
        <v>8.3333333333333332E-3</v>
      </c>
      <c r="AC7035" s="5">
        <v>8.3333333333333332E-3</v>
      </c>
      <c r="AD7035" s="5">
        <v>8.3333333333333332E-3</v>
      </c>
    </row>
    <row r="7036" spans="1:30" x14ac:dyDescent="0.25">
      <c r="A7036" t="s">
        <v>32</v>
      </c>
      <c r="B7036" s="1">
        <v>44124</v>
      </c>
      <c r="C7036">
        <v>2</v>
      </c>
      <c r="D7036" t="s">
        <v>33</v>
      </c>
      <c r="E7036" t="s">
        <v>34</v>
      </c>
      <c r="F7036" t="s">
        <v>35</v>
      </c>
      <c r="G7036" t="s">
        <v>36</v>
      </c>
      <c r="H7036">
        <v>42.459389999999999</v>
      </c>
      <c r="I7036">
        <v>-71.101939999999999</v>
      </c>
      <c r="J7036">
        <v>42.469369999999998</v>
      </c>
      <c r="K7036">
        <v>-71.107219999999998</v>
      </c>
      <c r="L7036">
        <v>0.74771100000000001</v>
      </c>
      <c r="M7036">
        <v>69</v>
      </c>
      <c r="N7036">
        <v>1</v>
      </c>
      <c r="O7036">
        <v>8</v>
      </c>
      <c r="P7036">
        <v>125000</v>
      </c>
      <c r="Q7036">
        <v>91660.5</v>
      </c>
      <c r="R7036">
        <v>4803</v>
      </c>
      <c r="S7036">
        <v>6097</v>
      </c>
      <c r="T7036">
        <v>41.84</v>
      </c>
      <c r="U7036">
        <v>41.84</v>
      </c>
      <c r="W7036">
        <v>72</v>
      </c>
      <c r="X7036">
        <v>75</v>
      </c>
      <c r="Y7036">
        <v>65</v>
      </c>
      <c r="Z7036" s="5">
        <v>8.3333333333333332E-3</v>
      </c>
      <c r="AA7036" s="5">
        <v>8.3333333333333332E-3</v>
      </c>
      <c r="AB7036" s="5">
        <v>8.3333333333333332E-3</v>
      </c>
      <c r="AC7036" s="5">
        <v>8.3333333333333332E-3</v>
      </c>
      <c r="AD7036" s="5">
        <v>8.3333333333333332E-3</v>
      </c>
    </row>
    <row r="7037" spans="1:30" x14ac:dyDescent="0.25">
      <c r="A7037" t="s">
        <v>32</v>
      </c>
      <c r="B7037" s="1">
        <v>44124</v>
      </c>
      <c r="C7037">
        <v>3</v>
      </c>
      <c r="D7037" t="s">
        <v>33</v>
      </c>
      <c r="E7037" t="s">
        <v>34</v>
      </c>
      <c r="F7037" t="s">
        <v>35</v>
      </c>
      <c r="G7037" t="s">
        <v>36</v>
      </c>
      <c r="H7037">
        <v>42.459389999999999</v>
      </c>
      <c r="I7037">
        <v>-71.101939999999999</v>
      </c>
      <c r="J7037">
        <v>42.469369999999998</v>
      </c>
      <c r="K7037">
        <v>-71.107219999999998</v>
      </c>
      <c r="L7037">
        <v>0.74771100000000001</v>
      </c>
      <c r="M7037">
        <v>69</v>
      </c>
      <c r="N7037">
        <v>1</v>
      </c>
      <c r="O7037">
        <v>8</v>
      </c>
      <c r="P7037">
        <v>125000</v>
      </c>
      <c r="Q7037">
        <v>91660.5</v>
      </c>
      <c r="R7037">
        <v>4803</v>
      </c>
      <c r="S7037">
        <v>6097</v>
      </c>
      <c r="T7037">
        <v>40.049999999999997</v>
      </c>
      <c r="U7037">
        <v>40.17</v>
      </c>
      <c r="V7037">
        <v>40.340000000000003</v>
      </c>
      <c r="W7037">
        <v>72</v>
      </c>
      <c r="X7037">
        <v>75</v>
      </c>
      <c r="Y7037">
        <v>65</v>
      </c>
      <c r="Z7037" s="5">
        <v>8.3333333333333332E-3</v>
      </c>
      <c r="AA7037" s="5">
        <v>8.3333333333333332E-3</v>
      </c>
      <c r="AB7037" s="5">
        <v>8.3333333333333332E-3</v>
      </c>
      <c r="AC7037" s="5">
        <v>8.3333333333333332E-3</v>
      </c>
      <c r="AD7037" s="5">
        <v>8.3333333333333332E-3</v>
      </c>
    </row>
    <row r="7038" spans="1:30" x14ac:dyDescent="0.25">
      <c r="A7038" t="s">
        <v>32</v>
      </c>
      <c r="B7038" s="1">
        <v>44124</v>
      </c>
      <c r="C7038">
        <v>4</v>
      </c>
      <c r="D7038" t="s">
        <v>33</v>
      </c>
      <c r="E7038" t="s">
        <v>34</v>
      </c>
      <c r="F7038" t="s">
        <v>35</v>
      </c>
      <c r="G7038" t="s">
        <v>36</v>
      </c>
      <c r="H7038">
        <v>42.459389999999999</v>
      </c>
      <c r="I7038">
        <v>-71.101939999999999</v>
      </c>
      <c r="J7038">
        <v>42.469369999999998</v>
      </c>
      <c r="K7038">
        <v>-71.107219999999998</v>
      </c>
      <c r="L7038">
        <v>0.74771100000000001</v>
      </c>
      <c r="M7038">
        <v>69</v>
      </c>
      <c r="N7038">
        <v>1</v>
      </c>
      <c r="O7038">
        <v>8</v>
      </c>
      <c r="P7038">
        <v>125000</v>
      </c>
      <c r="Q7038">
        <v>91660.5</v>
      </c>
      <c r="R7038">
        <v>4803</v>
      </c>
      <c r="S7038">
        <v>6097</v>
      </c>
      <c r="T7038">
        <v>37.06</v>
      </c>
      <c r="U7038">
        <v>36.619999999999997</v>
      </c>
      <c r="V7038">
        <v>40.18</v>
      </c>
      <c r="W7038">
        <v>72</v>
      </c>
      <c r="X7038">
        <v>75</v>
      </c>
      <c r="Y7038">
        <v>65</v>
      </c>
      <c r="Z7038" s="5">
        <v>8.3333333333333332E-3</v>
      </c>
      <c r="AA7038" s="5">
        <v>8.3333333333333332E-3</v>
      </c>
      <c r="AB7038" s="5">
        <v>8.3333333333333332E-3</v>
      </c>
      <c r="AC7038" s="5">
        <v>8.3333333333333332E-3</v>
      </c>
      <c r="AD7038" s="5">
        <v>8.3333333333333332E-3</v>
      </c>
    </row>
    <row r="7039" spans="1:30" x14ac:dyDescent="0.25">
      <c r="A7039" t="s">
        <v>32</v>
      </c>
      <c r="B7039" s="1">
        <v>44124</v>
      </c>
      <c r="C7039">
        <v>5</v>
      </c>
      <c r="D7039" t="s">
        <v>33</v>
      </c>
      <c r="E7039" t="s">
        <v>34</v>
      </c>
      <c r="F7039" t="s">
        <v>35</v>
      </c>
      <c r="G7039" t="s">
        <v>36</v>
      </c>
      <c r="H7039">
        <v>42.459389999999999</v>
      </c>
      <c r="I7039">
        <v>-71.101939999999999</v>
      </c>
      <c r="J7039">
        <v>42.469369999999998</v>
      </c>
      <c r="K7039">
        <v>-71.107219999999998</v>
      </c>
      <c r="L7039">
        <v>0.74771100000000001</v>
      </c>
      <c r="M7039">
        <v>69</v>
      </c>
      <c r="N7039">
        <v>1</v>
      </c>
      <c r="O7039">
        <v>8</v>
      </c>
      <c r="P7039">
        <v>125000</v>
      </c>
      <c r="Q7039">
        <v>91660.5</v>
      </c>
      <c r="R7039">
        <v>4803</v>
      </c>
      <c r="S7039">
        <v>6097</v>
      </c>
      <c r="T7039">
        <v>40.03</v>
      </c>
      <c r="U7039">
        <v>39.729999999999997</v>
      </c>
      <c r="V7039">
        <v>41.47</v>
      </c>
      <c r="W7039">
        <v>72</v>
      </c>
      <c r="X7039">
        <v>75</v>
      </c>
      <c r="Y7039">
        <v>65</v>
      </c>
      <c r="Z7039" s="5">
        <v>8.3333333333333332E-3</v>
      </c>
      <c r="AA7039" s="5">
        <v>8.3333333333333332E-3</v>
      </c>
      <c r="AB7039" s="5">
        <v>8.3333333333333332E-3</v>
      </c>
      <c r="AC7039" s="5">
        <v>8.3333333333333332E-3</v>
      </c>
      <c r="AD7039" s="5">
        <v>8.3333333333333332E-3</v>
      </c>
    </row>
    <row r="7040" spans="1:30" x14ac:dyDescent="0.25">
      <c r="A7040" t="s">
        <v>32</v>
      </c>
      <c r="B7040" s="1">
        <v>44124</v>
      </c>
      <c r="C7040">
        <v>6</v>
      </c>
      <c r="D7040" t="s">
        <v>33</v>
      </c>
      <c r="E7040" t="s">
        <v>34</v>
      </c>
      <c r="F7040" t="s">
        <v>35</v>
      </c>
      <c r="G7040" t="s">
        <v>36</v>
      </c>
      <c r="H7040">
        <v>42.459389999999999</v>
      </c>
      <c r="I7040">
        <v>-71.101939999999999</v>
      </c>
      <c r="J7040">
        <v>42.469369999999998</v>
      </c>
      <c r="K7040">
        <v>-71.107219999999998</v>
      </c>
      <c r="L7040">
        <v>0.74771100000000001</v>
      </c>
      <c r="M7040">
        <v>69</v>
      </c>
      <c r="N7040">
        <v>1</v>
      </c>
      <c r="O7040">
        <v>8</v>
      </c>
      <c r="P7040">
        <v>125000</v>
      </c>
      <c r="Q7040">
        <v>91660.5</v>
      </c>
      <c r="R7040">
        <v>4803</v>
      </c>
      <c r="S7040">
        <v>6097</v>
      </c>
      <c r="T7040">
        <v>40.67</v>
      </c>
      <c r="U7040">
        <v>40.299999999999997</v>
      </c>
      <c r="V7040">
        <v>44.03</v>
      </c>
      <c r="W7040">
        <v>72</v>
      </c>
      <c r="X7040">
        <v>75</v>
      </c>
      <c r="Y7040">
        <v>65</v>
      </c>
      <c r="Z7040" s="5">
        <v>8.3333333333333332E-3</v>
      </c>
      <c r="AA7040" s="5">
        <v>8.3333333333333332E-3</v>
      </c>
      <c r="AB7040" s="5">
        <v>8.3333333333333332E-3</v>
      </c>
      <c r="AC7040" s="5">
        <v>8.3333333333333332E-3</v>
      </c>
      <c r="AD7040" s="5">
        <v>8.3333333333333332E-3</v>
      </c>
    </row>
    <row r="7041" spans="1:30" x14ac:dyDescent="0.25">
      <c r="A7041" t="s">
        <v>32</v>
      </c>
      <c r="B7041" s="1">
        <v>44124</v>
      </c>
      <c r="C7041">
        <v>7</v>
      </c>
      <c r="D7041" t="s">
        <v>33</v>
      </c>
      <c r="E7041" t="s">
        <v>34</v>
      </c>
      <c r="F7041" t="s">
        <v>35</v>
      </c>
      <c r="G7041" t="s">
        <v>36</v>
      </c>
      <c r="H7041">
        <v>42.459389999999999</v>
      </c>
      <c r="I7041">
        <v>-71.101939999999999</v>
      </c>
      <c r="J7041">
        <v>42.469369999999998</v>
      </c>
      <c r="K7041">
        <v>-71.107219999999998</v>
      </c>
      <c r="L7041">
        <v>0.74771100000000001</v>
      </c>
      <c r="M7041">
        <v>69</v>
      </c>
      <c r="N7041">
        <v>1</v>
      </c>
      <c r="O7041">
        <v>8</v>
      </c>
      <c r="P7041">
        <v>125000</v>
      </c>
      <c r="Q7041">
        <v>91660.5</v>
      </c>
      <c r="R7041">
        <v>4803</v>
      </c>
      <c r="S7041">
        <v>6097</v>
      </c>
      <c r="T7041">
        <v>39.31</v>
      </c>
      <c r="U7041">
        <v>39.31</v>
      </c>
      <c r="V7041">
        <v>41.73</v>
      </c>
      <c r="W7041">
        <v>72</v>
      </c>
      <c r="X7041">
        <v>75</v>
      </c>
      <c r="Y7041">
        <v>65</v>
      </c>
      <c r="Z7041" s="5">
        <v>8.3333333333333332E-3</v>
      </c>
      <c r="AA7041" s="5">
        <v>8.3333333333333332E-3</v>
      </c>
      <c r="AB7041" s="5">
        <v>8.3333333333333332E-3</v>
      </c>
      <c r="AC7041" s="5">
        <v>8.3333333333333332E-3</v>
      </c>
      <c r="AD7041" s="5">
        <v>8.3333333333333332E-3</v>
      </c>
    </row>
    <row r="7042" spans="1:30" x14ac:dyDescent="0.25">
      <c r="A7042" t="s">
        <v>32</v>
      </c>
      <c r="B7042" s="1">
        <v>44124</v>
      </c>
      <c r="C7042">
        <v>8</v>
      </c>
      <c r="D7042" t="s">
        <v>33</v>
      </c>
      <c r="E7042" t="s">
        <v>34</v>
      </c>
      <c r="F7042" t="s">
        <v>35</v>
      </c>
      <c r="G7042" t="s">
        <v>36</v>
      </c>
      <c r="H7042">
        <v>42.459389999999999</v>
      </c>
      <c r="I7042">
        <v>-71.101939999999999</v>
      </c>
      <c r="J7042">
        <v>42.469369999999998</v>
      </c>
      <c r="K7042">
        <v>-71.107219999999998</v>
      </c>
      <c r="L7042">
        <v>0.74771100000000001</v>
      </c>
      <c r="M7042">
        <v>69</v>
      </c>
      <c r="N7042">
        <v>1</v>
      </c>
      <c r="O7042">
        <v>8</v>
      </c>
      <c r="P7042">
        <v>125000</v>
      </c>
      <c r="Q7042">
        <v>91660.5</v>
      </c>
      <c r="R7042">
        <v>4803</v>
      </c>
      <c r="S7042">
        <v>6097</v>
      </c>
      <c r="T7042">
        <v>39.229999999999997</v>
      </c>
      <c r="U7042">
        <v>39.03</v>
      </c>
      <c r="V7042">
        <v>43.6</v>
      </c>
      <c r="W7042">
        <v>72</v>
      </c>
      <c r="X7042">
        <v>75</v>
      </c>
      <c r="Y7042">
        <v>65</v>
      </c>
      <c r="Z7042" s="5">
        <v>8.3333333333333332E-3</v>
      </c>
      <c r="AA7042" s="5">
        <v>8.3333333333333332E-3</v>
      </c>
      <c r="AB7042" s="5">
        <v>8.3333333333333332E-3</v>
      </c>
      <c r="AC7042" s="5">
        <v>8.3333333333333332E-3</v>
      </c>
      <c r="AD7042" s="5">
        <v>8.3333333333333332E-3</v>
      </c>
    </row>
    <row r="7043" spans="1:30" x14ac:dyDescent="0.25">
      <c r="A7043" t="s">
        <v>32</v>
      </c>
      <c r="B7043" s="1">
        <v>44124</v>
      </c>
      <c r="C7043">
        <v>9</v>
      </c>
      <c r="D7043" t="s">
        <v>33</v>
      </c>
      <c r="E7043" t="s">
        <v>34</v>
      </c>
      <c r="F7043" t="s">
        <v>35</v>
      </c>
      <c r="G7043" t="s">
        <v>36</v>
      </c>
      <c r="H7043">
        <v>42.459389999999999</v>
      </c>
      <c r="I7043">
        <v>-71.101939999999999</v>
      </c>
      <c r="J7043">
        <v>42.469369999999998</v>
      </c>
      <c r="K7043">
        <v>-71.107219999999998</v>
      </c>
      <c r="L7043">
        <v>0.74771100000000001</v>
      </c>
      <c r="M7043">
        <v>69</v>
      </c>
      <c r="N7043">
        <v>1</v>
      </c>
      <c r="O7043">
        <v>8</v>
      </c>
      <c r="P7043">
        <v>125000</v>
      </c>
      <c r="Q7043">
        <v>91660.5</v>
      </c>
      <c r="R7043">
        <v>4803</v>
      </c>
      <c r="S7043">
        <v>6097</v>
      </c>
      <c r="T7043">
        <v>39.270000000000003</v>
      </c>
      <c r="U7043">
        <v>39.130000000000003</v>
      </c>
      <c r="V7043">
        <v>43.96</v>
      </c>
      <c r="W7043">
        <v>72</v>
      </c>
      <c r="X7043">
        <v>75</v>
      </c>
      <c r="Y7043">
        <v>65</v>
      </c>
      <c r="Z7043" s="5">
        <v>8.3333333333333332E-3</v>
      </c>
      <c r="AA7043" s="5">
        <v>8.3333333333333332E-3</v>
      </c>
      <c r="AB7043" s="5">
        <v>8.3333333333333332E-3</v>
      </c>
      <c r="AC7043" s="5">
        <v>8.3333333333333332E-3</v>
      </c>
      <c r="AD7043" s="5">
        <v>8.3333333333333332E-3</v>
      </c>
    </row>
    <row r="7044" spans="1:30" x14ac:dyDescent="0.25">
      <c r="A7044" t="s">
        <v>32</v>
      </c>
      <c r="B7044" s="1">
        <v>44124</v>
      </c>
      <c r="C7044">
        <v>10</v>
      </c>
      <c r="D7044" t="s">
        <v>33</v>
      </c>
      <c r="E7044" t="s">
        <v>34</v>
      </c>
      <c r="F7044" t="s">
        <v>35</v>
      </c>
      <c r="G7044" t="s">
        <v>36</v>
      </c>
      <c r="H7044">
        <v>42.459389999999999</v>
      </c>
      <c r="I7044">
        <v>-71.101939999999999</v>
      </c>
      <c r="J7044">
        <v>42.469369999999998</v>
      </c>
      <c r="K7044">
        <v>-71.107219999999998</v>
      </c>
      <c r="L7044">
        <v>0.74771100000000001</v>
      </c>
      <c r="M7044">
        <v>69</v>
      </c>
      <c r="N7044">
        <v>1</v>
      </c>
      <c r="O7044">
        <v>8</v>
      </c>
      <c r="P7044">
        <v>125000</v>
      </c>
      <c r="Q7044">
        <v>91660.5</v>
      </c>
      <c r="R7044">
        <v>4803</v>
      </c>
      <c r="S7044">
        <v>6097</v>
      </c>
      <c r="T7044">
        <v>39.340000000000003</v>
      </c>
      <c r="U7044">
        <v>39.11</v>
      </c>
      <c r="V7044">
        <v>40.299999999999997</v>
      </c>
      <c r="W7044">
        <v>72</v>
      </c>
      <c r="X7044">
        <v>75</v>
      </c>
      <c r="Y7044">
        <v>65</v>
      </c>
      <c r="Z7044" s="5">
        <v>8.3333333333333332E-3</v>
      </c>
      <c r="AA7044" s="5">
        <v>8.3333333333333332E-3</v>
      </c>
      <c r="AB7044" s="5">
        <v>8.3333333333333332E-3</v>
      </c>
      <c r="AC7044" s="5">
        <v>8.3333333333333332E-3</v>
      </c>
      <c r="AD7044" s="5">
        <v>8.3333333333333332E-3</v>
      </c>
    </row>
    <row r="7045" spans="1:30" x14ac:dyDescent="0.25">
      <c r="A7045" t="s">
        <v>32</v>
      </c>
      <c r="B7045" s="1">
        <v>44124</v>
      </c>
      <c r="C7045">
        <v>11</v>
      </c>
      <c r="D7045" t="s">
        <v>33</v>
      </c>
      <c r="E7045" t="s">
        <v>34</v>
      </c>
      <c r="F7045" t="s">
        <v>35</v>
      </c>
      <c r="G7045" t="s">
        <v>36</v>
      </c>
      <c r="H7045">
        <v>42.459389999999999</v>
      </c>
      <c r="I7045">
        <v>-71.101939999999999</v>
      </c>
      <c r="J7045">
        <v>42.469369999999998</v>
      </c>
      <c r="K7045">
        <v>-71.107219999999998</v>
      </c>
      <c r="L7045">
        <v>0.74771100000000001</v>
      </c>
      <c r="M7045">
        <v>69</v>
      </c>
      <c r="N7045">
        <v>1</v>
      </c>
      <c r="O7045">
        <v>8</v>
      </c>
      <c r="P7045">
        <v>125000</v>
      </c>
      <c r="Q7045">
        <v>91660.5</v>
      </c>
      <c r="R7045">
        <v>4803</v>
      </c>
      <c r="S7045">
        <v>6097</v>
      </c>
      <c r="T7045">
        <v>39.19</v>
      </c>
      <c r="U7045">
        <v>38.94</v>
      </c>
      <c r="V7045">
        <v>43.79</v>
      </c>
      <c r="W7045">
        <v>72</v>
      </c>
      <c r="X7045">
        <v>75</v>
      </c>
      <c r="Y7045">
        <v>65</v>
      </c>
      <c r="Z7045" s="5">
        <v>8.3333333333333332E-3</v>
      </c>
      <c r="AA7045" s="5">
        <v>8.3333333333333332E-3</v>
      </c>
      <c r="AB7045" s="5">
        <v>8.3333333333333332E-3</v>
      </c>
      <c r="AC7045" s="5">
        <v>8.3333333333333332E-3</v>
      </c>
      <c r="AD7045" s="5">
        <v>8.3333333333333332E-3</v>
      </c>
    </row>
    <row r="7046" spans="1:30" x14ac:dyDescent="0.25">
      <c r="A7046" t="s">
        <v>32</v>
      </c>
      <c r="B7046" s="1">
        <v>44124</v>
      </c>
      <c r="C7046">
        <v>12</v>
      </c>
      <c r="D7046" t="s">
        <v>33</v>
      </c>
      <c r="E7046" t="s">
        <v>34</v>
      </c>
      <c r="F7046" t="s">
        <v>35</v>
      </c>
      <c r="G7046" t="s">
        <v>36</v>
      </c>
      <c r="H7046">
        <v>42.459389999999999</v>
      </c>
      <c r="I7046">
        <v>-71.101939999999999</v>
      </c>
      <c r="J7046">
        <v>42.469369999999998</v>
      </c>
      <c r="K7046">
        <v>-71.107219999999998</v>
      </c>
      <c r="L7046">
        <v>0.74771100000000001</v>
      </c>
      <c r="M7046">
        <v>69</v>
      </c>
      <c r="N7046">
        <v>1</v>
      </c>
      <c r="O7046">
        <v>8</v>
      </c>
      <c r="P7046">
        <v>125000</v>
      </c>
      <c r="Q7046">
        <v>91660.5</v>
      </c>
      <c r="R7046">
        <v>4803</v>
      </c>
      <c r="S7046">
        <v>6097</v>
      </c>
      <c r="T7046">
        <v>39.08</v>
      </c>
      <c r="U7046">
        <v>39.03</v>
      </c>
      <c r="V7046">
        <v>40.9</v>
      </c>
      <c r="W7046">
        <v>72</v>
      </c>
      <c r="X7046">
        <v>75</v>
      </c>
      <c r="Y7046">
        <v>65</v>
      </c>
      <c r="Z7046" s="5">
        <v>8.3333333333333332E-3</v>
      </c>
      <c r="AA7046" s="5">
        <v>8.3333333333333332E-3</v>
      </c>
      <c r="AB7046" s="5">
        <v>8.3333333333333332E-3</v>
      </c>
      <c r="AC7046" s="5">
        <v>8.3333333333333332E-3</v>
      </c>
      <c r="AD7046" s="5">
        <v>8.3333333333333332E-3</v>
      </c>
    </row>
    <row r="7047" spans="1:30" x14ac:dyDescent="0.25">
      <c r="A7047" t="s">
        <v>32</v>
      </c>
      <c r="B7047" s="1">
        <v>44124</v>
      </c>
      <c r="C7047">
        <v>13</v>
      </c>
      <c r="D7047" t="s">
        <v>33</v>
      </c>
      <c r="E7047" t="s">
        <v>34</v>
      </c>
      <c r="F7047" t="s">
        <v>35</v>
      </c>
      <c r="G7047" t="s">
        <v>36</v>
      </c>
      <c r="H7047">
        <v>42.459389999999999</v>
      </c>
      <c r="I7047">
        <v>-71.101939999999999</v>
      </c>
      <c r="J7047">
        <v>42.469369999999998</v>
      </c>
      <c r="K7047">
        <v>-71.107219999999998</v>
      </c>
      <c r="L7047">
        <v>0.74771100000000001</v>
      </c>
      <c r="M7047">
        <v>69</v>
      </c>
      <c r="N7047">
        <v>1</v>
      </c>
      <c r="O7047">
        <v>8</v>
      </c>
      <c r="P7047">
        <v>125000</v>
      </c>
      <c r="Q7047">
        <v>91660.5</v>
      </c>
      <c r="R7047">
        <v>4803</v>
      </c>
      <c r="S7047">
        <v>6097</v>
      </c>
      <c r="T7047">
        <v>39.56</v>
      </c>
      <c r="U7047">
        <v>39.51</v>
      </c>
      <c r="V7047">
        <v>41.71</v>
      </c>
      <c r="W7047">
        <v>72</v>
      </c>
      <c r="X7047">
        <v>75</v>
      </c>
      <c r="Y7047">
        <v>65</v>
      </c>
      <c r="Z7047" s="5">
        <v>8.3333333333333332E-3</v>
      </c>
      <c r="AA7047" s="5">
        <v>8.3333333333333332E-3</v>
      </c>
      <c r="AB7047" s="5">
        <v>8.3333333333333332E-3</v>
      </c>
      <c r="AC7047" s="5">
        <v>8.3333333333333332E-3</v>
      </c>
      <c r="AD7047" s="5">
        <v>8.3333333333333332E-3</v>
      </c>
    </row>
    <row r="7048" spans="1:30" x14ac:dyDescent="0.25">
      <c r="A7048" t="s">
        <v>32</v>
      </c>
      <c r="B7048" s="1">
        <v>44124</v>
      </c>
      <c r="C7048">
        <v>14</v>
      </c>
      <c r="D7048" t="s">
        <v>33</v>
      </c>
      <c r="E7048" t="s">
        <v>34</v>
      </c>
      <c r="F7048" t="s">
        <v>35</v>
      </c>
      <c r="G7048" t="s">
        <v>36</v>
      </c>
      <c r="H7048">
        <v>42.459389999999999</v>
      </c>
      <c r="I7048">
        <v>-71.101939999999999</v>
      </c>
      <c r="J7048">
        <v>42.469369999999998</v>
      </c>
      <c r="K7048">
        <v>-71.107219999999998</v>
      </c>
      <c r="L7048">
        <v>0.74771100000000001</v>
      </c>
      <c r="M7048">
        <v>69</v>
      </c>
      <c r="N7048">
        <v>1</v>
      </c>
      <c r="O7048">
        <v>8</v>
      </c>
      <c r="P7048">
        <v>125000</v>
      </c>
      <c r="Q7048">
        <v>91660.5</v>
      </c>
      <c r="R7048">
        <v>4803</v>
      </c>
      <c r="S7048">
        <v>6097</v>
      </c>
      <c r="T7048">
        <v>40.96</v>
      </c>
      <c r="U7048">
        <v>40.9</v>
      </c>
      <c r="V7048">
        <v>44.86</v>
      </c>
      <c r="W7048">
        <v>72</v>
      </c>
      <c r="X7048">
        <v>75</v>
      </c>
      <c r="Y7048">
        <v>65</v>
      </c>
      <c r="Z7048" s="5">
        <v>8.3333333333333332E-3</v>
      </c>
      <c r="AA7048" s="5">
        <v>8.3333333333333332E-3</v>
      </c>
      <c r="AB7048" s="5">
        <v>8.3333333333333332E-3</v>
      </c>
      <c r="AC7048" s="5">
        <v>8.3333333333333332E-3</v>
      </c>
      <c r="AD7048" s="5">
        <v>8.3333333333333332E-3</v>
      </c>
    </row>
    <row r="7049" spans="1:30" x14ac:dyDescent="0.25">
      <c r="A7049" t="s">
        <v>32</v>
      </c>
      <c r="B7049" s="1">
        <v>44124</v>
      </c>
      <c r="C7049">
        <v>15</v>
      </c>
      <c r="D7049" t="s">
        <v>33</v>
      </c>
      <c r="E7049" t="s">
        <v>34</v>
      </c>
      <c r="F7049" t="s">
        <v>35</v>
      </c>
      <c r="G7049" t="s">
        <v>36</v>
      </c>
      <c r="H7049">
        <v>42.459389999999999</v>
      </c>
      <c r="I7049">
        <v>-71.101939999999999</v>
      </c>
      <c r="J7049">
        <v>42.469369999999998</v>
      </c>
      <c r="K7049">
        <v>-71.107219999999998</v>
      </c>
      <c r="L7049">
        <v>0.74771100000000001</v>
      </c>
      <c r="M7049">
        <v>69</v>
      </c>
      <c r="N7049">
        <v>1</v>
      </c>
      <c r="O7049">
        <v>8</v>
      </c>
      <c r="P7049">
        <v>125000</v>
      </c>
      <c r="Q7049">
        <v>91660.5</v>
      </c>
      <c r="R7049">
        <v>4803</v>
      </c>
      <c r="S7049">
        <v>6097</v>
      </c>
      <c r="T7049">
        <v>40.56</v>
      </c>
      <c r="U7049">
        <v>40.5</v>
      </c>
      <c r="V7049">
        <v>43.79</v>
      </c>
      <c r="W7049">
        <v>72</v>
      </c>
      <c r="X7049">
        <v>75</v>
      </c>
      <c r="Y7049">
        <v>65</v>
      </c>
      <c r="Z7049" s="5">
        <v>8.3333333333333332E-3</v>
      </c>
      <c r="AA7049" s="5">
        <v>8.3333333333333332E-3</v>
      </c>
      <c r="AB7049" s="5">
        <v>8.3333333333333332E-3</v>
      </c>
      <c r="AC7049" s="5">
        <v>8.3333333333333332E-3</v>
      </c>
      <c r="AD7049" s="5">
        <v>8.3333333333333332E-3</v>
      </c>
    </row>
    <row r="7050" spans="1:30" x14ac:dyDescent="0.25">
      <c r="A7050" t="s">
        <v>32</v>
      </c>
      <c r="B7050" s="1">
        <v>44124</v>
      </c>
      <c r="C7050">
        <v>16</v>
      </c>
      <c r="D7050" t="s">
        <v>33</v>
      </c>
      <c r="E7050" t="s">
        <v>34</v>
      </c>
      <c r="F7050" t="s">
        <v>35</v>
      </c>
      <c r="G7050" t="s">
        <v>36</v>
      </c>
      <c r="H7050">
        <v>42.459389999999999</v>
      </c>
      <c r="I7050">
        <v>-71.101939999999999</v>
      </c>
      <c r="J7050">
        <v>42.469369999999998</v>
      </c>
      <c r="K7050">
        <v>-71.107219999999998</v>
      </c>
      <c r="L7050">
        <v>0.74771100000000001</v>
      </c>
      <c r="M7050">
        <v>69</v>
      </c>
      <c r="N7050">
        <v>1</v>
      </c>
      <c r="O7050">
        <v>8</v>
      </c>
      <c r="P7050">
        <v>125000</v>
      </c>
      <c r="Q7050">
        <v>91660.5</v>
      </c>
      <c r="R7050">
        <v>4803</v>
      </c>
      <c r="S7050">
        <v>6097</v>
      </c>
      <c r="T7050">
        <v>40.69</v>
      </c>
      <c r="U7050">
        <v>40.6</v>
      </c>
      <c r="V7050">
        <v>43.08</v>
      </c>
      <c r="W7050">
        <v>72</v>
      </c>
      <c r="X7050">
        <v>75</v>
      </c>
      <c r="Y7050">
        <v>65</v>
      </c>
      <c r="Z7050" s="5">
        <v>8.3333333333333332E-3</v>
      </c>
      <c r="AA7050" s="5">
        <v>8.3333333333333332E-3</v>
      </c>
      <c r="AB7050" s="5">
        <v>8.3333333333333332E-3</v>
      </c>
      <c r="AC7050" s="5">
        <v>8.3333333333333332E-3</v>
      </c>
      <c r="AD7050" s="5">
        <v>8.3333333333333332E-3</v>
      </c>
    </row>
    <row r="7051" spans="1:30" x14ac:dyDescent="0.25">
      <c r="A7051" t="s">
        <v>32</v>
      </c>
      <c r="B7051" s="1">
        <v>44124</v>
      </c>
      <c r="C7051">
        <v>17</v>
      </c>
      <c r="D7051" t="s">
        <v>33</v>
      </c>
      <c r="E7051" t="s">
        <v>34</v>
      </c>
      <c r="F7051" t="s">
        <v>35</v>
      </c>
      <c r="G7051" t="s">
        <v>36</v>
      </c>
      <c r="H7051">
        <v>42.459389999999999</v>
      </c>
      <c r="I7051">
        <v>-71.101939999999999</v>
      </c>
      <c r="J7051">
        <v>42.469369999999998</v>
      </c>
      <c r="K7051">
        <v>-71.107219999999998</v>
      </c>
      <c r="L7051">
        <v>0.74771100000000001</v>
      </c>
      <c r="M7051">
        <v>69</v>
      </c>
      <c r="N7051">
        <v>1</v>
      </c>
      <c r="O7051">
        <v>8</v>
      </c>
      <c r="P7051">
        <v>125000</v>
      </c>
      <c r="Q7051">
        <v>91660.5</v>
      </c>
      <c r="R7051">
        <v>4803</v>
      </c>
      <c r="S7051">
        <v>6097</v>
      </c>
      <c r="T7051">
        <v>39.78</v>
      </c>
      <c r="U7051">
        <v>39.630000000000003</v>
      </c>
      <c r="V7051">
        <v>46.1</v>
      </c>
      <c r="W7051">
        <v>72</v>
      </c>
      <c r="X7051">
        <v>75</v>
      </c>
      <c r="Y7051">
        <v>65</v>
      </c>
      <c r="Z7051" s="5">
        <v>8.3333333333333332E-3</v>
      </c>
      <c r="AA7051" s="5">
        <v>8.3333333333333332E-3</v>
      </c>
      <c r="AB7051" s="5">
        <v>8.3333333333333332E-3</v>
      </c>
      <c r="AC7051" s="5">
        <v>8.3333333333333332E-3</v>
      </c>
      <c r="AD7051" s="5">
        <v>8.3333333333333332E-3</v>
      </c>
    </row>
    <row r="7052" spans="1:30" x14ac:dyDescent="0.25">
      <c r="A7052" t="s">
        <v>32</v>
      </c>
      <c r="B7052" s="1">
        <v>44124</v>
      </c>
      <c r="C7052">
        <v>18</v>
      </c>
      <c r="D7052" t="s">
        <v>33</v>
      </c>
      <c r="E7052" t="s">
        <v>34</v>
      </c>
      <c r="F7052" t="s">
        <v>35</v>
      </c>
      <c r="G7052" t="s">
        <v>36</v>
      </c>
      <c r="H7052">
        <v>42.459389999999999</v>
      </c>
      <c r="I7052">
        <v>-71.101939999999999</v>
      </c>
      <c r="J7052">
        <v>42.469369999999998</v>
      </c>
      <c r="K7052">
        <v>-71.107219999999998</v>
      </c>
      <c r="L7052">
        <v>0.74771100000000001</v>
      </c>
      <c r="M7052">
        <v>69</v>
      </c>
      <c r="N7052">
        <v>1</v>
      </c>
      <c r="O7052">
        <v>8</v>
      </c>
      <c r="P7052">
        <v>125000</v>
      </c>
      <c r="Q7052">
        <v>91660.5</v>
      </c>
      <c r="R7052">
        <v>4803</v>
      </c>
      <c r="S7052">
        <v>6097</v>
      </c>
      <c r="T7052">
        <v>39.74</v>
      </c>
      <c r="U7052">
        <v>39.74</v>
      </c>
      <c r="W7052">
        <v>72</v>
      </c>
      <c r="X7052">
        <v>75</v>
      </c>
      <c r="Y7052">
        <v>65</v>
      </c>
      <c r="Z7052" s="5">
        <v>8.3333333333333332E-3</v>
      </c>
      <c r="AA7052" s="5">
        <v>8.3333333333333332E-3</v>
      </c>
      <c r="AB7052" s="5">
        <v>8.3333333333333332E-3</v>
      </c>
      <c r="AC7052" s="5">
        <v>8.3333333333333332E-3</v>
      </c>
      <c r="AD7052" s="5">
        <v>8.3333333333333332E-3</v>
      </c>
    </row>
    <row r="7053" spans="1:30" x14ac:dyDescent="0.25">
      <c r="A7053" t="s">
        <v>32</v>
      </c>
      <c r="B7053" s="1">
        <v>44124</v>
      </c>
      <c r="C7053">
        <v>19</v>
      </c>
      <c r="D7053" t="s">
        <v>33</v>
      </c>
      <c r="E7053" t="s">
        <v>34</v>
      </c>
      <c r="F7053" t="s">
        <v>35</v>
      </c>
      <c r="G7053" t="s">
        <v>36</v>
      </c>
      <c r="H7053">
        <v>42.459389999999999</v>
      </c>
      <c r="I7053">
        <v>-71.101939999999999</v>
      </c>
      <c r="J7053">
        <v>42.469369999999998</v>
      </c>
      <c r="K7053">
        <v>-71.107219999999998</v>
      </c>
      <c r="L7053">
        <v>0.74771100000000001</v>
      </c>
      <c r="M7053">
        <v>69</v>
      </c>
      <c r="N7053">
        <v>1</v>
      </c>
      <c r="O7053">
        <v>8</v>
      </c>
      <c r="P7053">
        <v>125000</v>
      </c>
      <c r="Q7053">
        <v>91660.5</v>
      </c>
      <c r="R7053">
        <v>4803</v>
      </c>
      <c r="S7053">
        <v>6097</v>
      </c>
      <c r="T7053">
        <v>38.340000000000003</v>
      </c>
      <c r="U7053">
        <v>38.4</v>
      </c>
      <c r="V7053">
        <v>39.619999999999997</v>
      </c>
      <c r="W7053">
        <v>72</v>
      </c>
      <c r="X7053">
        <v>75</v>
      </c>
      <c r="Y7053">
        <v>65</v>
      </c>
      <c r="Z7053" s="5">
        <v>8.3333333333333332E-3</v>
      </c>
      <c r="AA7053" s="5">
        <v>8.3333333333333332E-3</v>
      </c>
      <c r="AB7053" s="5">
        <v>8.3333333333333332E-3</v>
      </c>
      <c r="AC7053" s="5">
        <v>8.3333333333333332E-3</v>
      </c>
      <c r="AD7053" s="5">
        <v>8.3333333333333332E-3</v>
      </c>
    </row>
    <row r="7054" spans="1:30" x14ac:dyDescent="0.25">
      <c r="A7054" t="s">
        <v>32</v>
      </c>
      <c r="B7054" s="1">
        <v>44124</v>
      </c>
      <c r="C7054">
        <v>20</v>
      </c>
      <c r="D7054" t="s">
        <v>33</v>
      </c>
      <c r="E7054" t="s">
        <v>34</v>
      </c>
      <c r="F7054" t="s">
        <v>35</v>
      </c>
      <c r="G7054" t="s">
        <v>36</v>
      </c>
      <c r="H7054">
        <v>42.459389999999999</v>
      </c>
      <c r="I7054">
        <v>-71.101939999999999</v>
      </c>
      <c r="J7054">
        <v>42.469369999999998</v>
      </c>
      <c r="K7054">
        <v>-71.107219999999998</v>
      </c>
      <c r="L7054">
        <v>0.74771100000000001</v>
      </c>
      <c r="M7054">
        <v>69</v>
      </c>
      <c r="N7054">
        <v>1</v>
      </c>
      <c r="O7054">
        <v>8</v>
      </c>
      <c r="P7054">
        <v>125000</v>
      </c>
      <c r="Q7054">
        <v>91660.5</v>
      </c>
      <c r="R7054">
        <v>4803</v>
      </c>
      <c r="S7054">
        <v>6097</v>
      </c>
      <c r="T7054">
        <v>38.65</v>
      </c>
      <c r="U7054">
        <v>38.6</v>
      </c>
      <c r="V7054">
        <v>40.18</v>
      </c>
      <c r="W7054">
        <v>72</v>
      </c>
      <c r="X7054">
        <v>75</v>
      </c>
      <c r="Y7054">
        <v>65</v>
      </c>
      <c r="Z7054" s="5">
        <v>8.3333333333333332E-3</v>
      </c>
      <c r="AA7054" s="5">
        <v>8.3333333333333332E-3</v>
      </c>
      <c r="AB7054" s="5">
        <v>8.3333333333333332E-3</v>
      </c>
      <c r="AC7054" s="5">
        <v>8.3333333333333332E-3</v>
      </c>
      <c r="AD7054" s="5">
        <v>8.3333333333333332E-3</v>
      </c>
    </row>
    <row r="7055" spans="1:30" x14ac:dyDescent="0.25">
      <c r="A7055" t="s">
        <v>32</v>
      </c>
      <c r="B7055" s="1">
        <v>44124</v>
      </c>
      <c r="C7055">
        <v>21</v>
      </c>
      <c r="D7055" t="s">
        <v>33</v>
      </c>
      <c r="E7055" t="s">
        <v>34</v>
      </c>
      <c r="F7055" t="s">
        <v>35</v>
      </c>
      <c r="G7055" t="s">
        <v>36</v>
      </c>
      <c r="H7055">
        <v>42.459389999999999</v>
      </c>
      <c r="I7055">
        <v>-71.101939999999999</v>
      </c>
      <c r="J7055">
        <v>42.469369999999998</v>
      </c>
      <c r="K7055">
        <v>-71.107219999999998</v>
      </c>
      <c r="L7055">
        <v>0.74771100000000001</v>
      </c>
      <c r="M7055">
        <v>69</v>
      </c>
      <c r="N7055">
        <v>1</v>
      </c>
      <c r="O7055">
        <v>8</v>
      </c>
      <c r="P7055">
        <v>125000</v>
      </c>
      <c r="Q7055">
        <v>91660.5</v>
      </c>
      <c r="R7055">
        <v>4803</v>
      </c>
      <c r="S7055">
        <v>6097</v>
      </c>
      <c r="T7055">
        <v>38.79</v>
      </c>
      <c r="U7055">
        <v>38.79</v>
      </c>
      <c r="W7055">
        <v>72</v>
      </c>
      <c r="X7055">
        <v>75</v>
      </c>
      <c r="Y7055">
        <v>65</v>
      </c>
      <c r="Z7055" s="5">
        <v>8.3333333333333332E-3</v>
      </c>
      <c r="AA7055" s="5">
        <v>8.3333333333333332E-3</v>
      </c>
      <c r="AB7055" s="5">
        <v>8.3333333333333332E-3</v>
      </c>
      <c r="AC7055" s="5">
        <v>8.3333333333333332E-3</v>
      </c>
      <c r="AD7055" s="5">
        <v>8.3333333333333332E-3</v>
      </c>
    </row>
    <row r="7056" spans="1:30" x14ac:dyDescent="0.25">
      <c r="A7056" t="s">
        <v>32</v>
      </c>
      <c r="B7056" s="1">
        <v>44124</v>
      </c>
      <c r="C7056">
        <v>22</v>
      </c>
      <c r="D7056" t="s">
        <v>33</v>
      </c>
      <c r="E7056" t="s">
        <v>34</v>
      </c>
      <c r="F7056" t="s">
        <v>35</v>
      </c>
      <c r="G7056" t="s">
        <v>36</v>
      </c>
      <c r="H7056">
        <v>42.459389999999999</v>
      </c>
      <c r="I7056">
        <v>-71.101939999999999</v>
      </c>
      <c r="J7056">
        <v>42.469369999999998</v>
      </c>
      <c r="K7056">
        <v>-71.107219999999998</v>
      </c>
      <c r="L7056">
        <v>0.74771100000000001</v>
      </c>
      <c r="M7056">
        <v>69</v>
      </c>
      <c r="N7056">
        <v>1</v>
      </c>
      <c r="O7056">
        <v>8</v>
      </c>
      <c r="P7056">
        <v>125000</v>
      </c>
      <c r="Q7056">
        <v>91660.5</v>
      </c>
      <c r="R7056">
        <v>4803</v>
      </c>
      <c r="S7056">
        <v>6097</v>
      </c>
      <c r="T7056">
        <v>41.06</v>
      </c>
      <c r="U7056">
        <v>41.06</v>
      </c>
      <c r="V7056">
        <v>39.58</v>
      </c>
      <c r="W7056">
        <v>72</v>
      </c>
      <c r="X7056">
        <v>75</v>
      </c>
      <c r="Y7056">
        <v>65</v>
      </c>
      <c r="Z7056" s="5">
        <v>8.3333333333333332E-3</v>
      </c>
      <c r="AA7056" s="5">
        <v>8.3333333333333332E-3</v>
      </c>
      <c r="AB7056" s="5">
        <v>8.3333333333333332E-3</v>
      </c>
      <c r="AC7056" s="5">
        <v>8.3333333333333332E-3</v>
      </c>
      <c r="AD7056" s="5">
        <v>8.3333333333333332E-3</v>
      </c>
    </row>
    <row r="7057" spans="1:30" x14ac:dyDescent="0.25">
      <c r="A7057" t="s">
        <v>32</v>
      </c>
      <c r="B7057" s="1">
        <v>44124</v>
      </c>
      <c r="C7057">
        <v>23</v>
      </c>
      <c r="D7057" t="s">
        <v>33</v>
      </c>
      <c r="E7057" t="s">
        <v>34</v>
      </c>
      <c r="F7057" t="s">
        <v>35</v>
      </c>
      <c r="G7057" t="s">
        <v>36</v>
      </c>
      <c r="H7057">
        <v>42.459389999999999</v>
      </c>
      <c r="I7057">
        <v>-71.101939999999999</v>
      </c>
      <c r="J7057">
        <v>42.469369999999998</v>
      </c>
      <c r="K7057">
        <v>-71.107219999999998</v>
      </c>
      <c r="L7057">
        <v>0.74771100000000001</v>
      </c>
      <c r="M7057">
        <v>69</v>
      </c>
      <c r="N7057">
        <v>1</v>
      </c>
      <c r="O7057">
        <v>8</v>
      </c>
      <c r="P7057">
        <v>125000</v>
      </c>
      <c r="Q7057">
        <v>91660.5</v>
      </c>
      <c r="R7057">
        <v>4803</v>
      </c>
      <c r="S7057">
        <v>6097</v>
      </c>
      <c r="T7057">
        <v>38.82</v>
      </c>
      <c r="U7057">
        <v>38.82</v>
      </c>
      <c r="W7057">
        <v>72</v>
      </c>
      <c r="X7057">
        <v>75</v>
      </c>
      <c r="Y7057">
        <v>65</v>
      </c>
      <c r="Z7057" s="5">
        <v>8.3333333333333332E-3</v>
      </c>
      <c r="AA7057" s="5">
        <v>8.3333333333333332E-3</v>
      </c>
      <c r="AB7057" s="5">
        <v>8.3333333333333332E-3</v>
      </c>
      <c r="AC7057" s="5">
        <v>8.3333333333333332E-3</v>
      </c>
      <c r="AD7057" s="5">
        <v>8.3333333333333332E-3</v>
      </c>
    </row>
    <row r="7058" spans="1:30" x14ac:dyDescent="0.25">
      <c r="A7058" t="s">
        <v>32</v>
      </c>
      <c r="B7058" s="1">
        <v>44125</v>
      </c>
      <c r="C7058">
        <v>0</v>
      </c>
      <c r="D7058" t="s">
        <v>33</v>
      </c>
      <c r="E7058" t="s">
        <v>34</v>
      </c>
      <c r="F7058" t="s">
        <v>35</v>
      </c>
      <c r="G7058" t="s">
        <v>36</v>
      </c>
      <c r="H7058">
        <v>42.459389999999999</v>
      </c>
      <c r="I7058">
        <v>-71.101939999999999</v>
      </c>
      <c r="J7058">
        <v>42.469369999999998</v>
      </c>
      <c r="K7058">
        <v>-71.107219999999998</v>
      </c>
      <c r="L7058">
        <v>0.74771100000000001</v>
      </c>
      <c r="M7058">
        <v>69</v>
      </c>
      <c r="N7058">
        <v>1</v>
      </c>
      <c r="O7058">
        <v>8</v>
      </c>
      <c r="P7058">
        <v>125000</v>
      </c>
      <c r="Q7058">
        <v>91660.5</v>
      </c>
      <c r="R7058">
        <v>4803</v>
      </c>
      <c r="S7058">
        <v>6097</v>
      </c>
      <c r="T7058">
        <v>42.57</v>
      </c>
      <c r="U7058">
        <v>42.82</v>
      </c>
      <c r="V7058">
        <v>42.06</v>
      </c>
      <c r="W7058">
        <v>72</v>
      </c>
      <c r="X7058">
        <v>75</v>
      </c>
      <c r="Y7058">
        <v>65</v>
      </c>
      <c r="Z7058" s="5">
        <v>8.3333333333333332E-3</v>
      </c>
      <c r="AA7058" s="5">
        <v>8.3333333333333332E-3</v>
      </c>
      <c r="AB7058" s="5">
        <v>8.3333333333333332E-3</v>
      </c>
      <c r="AC7058" s="5">
        <v>8.3333333333333332E-3</v>
      </c>
      <c r="AD7058" s="5">
        <v>8.3333333333333332E-3</v>
      </c>
    </row>
    <row r="7059" spans="1:30" x14ac:dyDescent="0.25">
      <c r="A7059" t="s">
        <v>32</v>
      </c>
      <c r="B7059" s="1">
        <v>44125</v>
      </c>
      <c r="C7059">
        <v>1</v>
      </c>
      <c r="D7059" t="s">
        <v>33</v>
      </c>
      <c r="E7059" t="s">
        <v>34</v>
      </c>
      <c r="F7059" t="s">
        <v>35</v>
      </c>
      <c r="G7059" t="s">
        <v>36</v>
      </c>
      <c r="H7059">
        <v>42.459389999999999</v>
      </c>
      <c r="I7059">
        <v>-71.101939999999999</v>
      </c>
      <c r="J7059">
        <v>42.469369999999998</v>
      </c>
      <c r="K7059">
        <v>-71.107219999999998</v>
      </c>
      <c r="L7059">
        <v>0.74771100000000001</v>
      </c>
      <c r="M7059">
        <v>69</v>
      </c>
      <c r="N7059">
        <v>1</v>
      </c>
      <c r="O7059">
        <v>8</v>
      </c>
      <c r="P7059">
        <v>125000</v>
      </c>
      <c r="Q7059">
        <v>91660.5</v>
      </c>
      <c r="R7059">
        <v>4803</v>
      </c>
      <c r="S7059">
        <v>6097</v>
      </c>
      <c r="T7059">
        <v>38.200000000000003</v>
      </c>
      <c r="U7059">
        <v>37.159999999999997</v>
      </c>
      <c r="V7059">
        <v>43.42</v>
      </c>
      <c r="W7059">
        <v>72</v>
      </c>
      <c r="X7059">
        <v>75</v>
      </c>
      <c r="Y7059">
        <v>65</v>
      </c>
      <c r="Z7059" s="5">
        <v>8.3333333333333332E-3</v>
      </c>
      <c r="AA7059" s="5">
        <v>8.3333333333333332E-3</v>
      </c>
      <c r="AB7059" s="5">
        <v>8.3333333333333332E-3</v>
      </c>
      <c r="AC7059" s="5">
        <v>8.3333333333333332E-3</v>
      </c>
      <c r="AD7059" s="5">
        <v>8.3333333333333332E-3</v>
      </c>
    </row>
    <row r="7060" spans="1:30" x14ac:dyDescent="0.25">
      <c r="A7060" t="s">
        <v>32</v>
      </c>
      <c r="B7060" s="1">
        <v>44125</v>
      </c>
      <c r="C7060">
        <v>2</v>
      </c>
      <c r="D7060" t="s">
        <v>33</v>
      </c>
      <c r="E7060" t="s">
        <v>34</v>
      </c>
      <c r="F7060" t="s">
        <v>35</v>
      </c>
      <c r="G7060" t="s">
        <v>36</v>
      </c>
      <c r="H7060">
        <v>42.459389999999999</v>
      </c>
      <c r="I7060">
        <v>-71.101939999999999</v>
      </c>
      <c r="J7060">
        <v>42.469369999999998</v>
      </c>
      <c r="K7060">
        <v>-71.107219999999998</v>
      </c>
      <c r="L7060">
        <v>0.74771100000000001</v>
      </c>
      <c r="M7060">
        <v>69</v>
      </c>
      <c r="N7060">
        <v>1</v>
      </c>
      <c r="O7060">
        <v>8</v>
      </c>
      <c r="P7060">
        <v>125000</v>
      </c>
      <c r="Q7060">
        <v>91660.5</v>
      </c>
      <c r="R7060">
        <v>4803</v>
      </c>
      <c r="S7060">
        <v>6097</v>
      </c>
      <c r="T7060">
        <v>38.549999999999997</v>
      </c>
      <c r="U7060">
        <v>38.549999999999997</v>
      </c>
      <c r="W7060">
        <v>72</v>
      </c>
      <c r="X7060">
        <v>75</v>
      </c>
      <c r="Y7060">
        <v>65</v>
      </c>
      <c r="Z7060" s="5">
        <v>8.3333333333333332E-3</v>
      </c>
      <c r="AA7060" s="5">
        <v>8.3333333333333332E-3</v>
      </c>
      <c r="AB7060" s="5">
        <v>8.3333333333333332E-3</v>
      </c>
      <c r="AC7060" s="5">
        <v>8.3333333333333332E-3</v>
      </c>
      <c r="AD7060" s="5">
        <v>8.3333333333333332E-3</v>
      </c>
    </row>
    <row r="7061" spans="1:30" x14ac:dyDescent="0.25">
      <c r="A7061" t="s">
        <v>32</v>
      </c>
      <c r="B7061" s="1">
        <v>44125</v>
      </c>
      <c r="C7061">
        <v>3</v>
      </c>
      <c r="D7061" t="s">
        <v>33</v>
      </c>
      <c r="E7061" t="s">
        <v>34</v>
      </c>
      <c r="F7061" t="s">
        <v>35</v>
      </c>
      <c r="G7061" t="s">
        <v>36</v>
      </c>
      <c r="H7061">
        <v>42.459389999999999</v>
      </c>
      <c r="I7061">
        <v>-71.101939999999999</v>
      </c>
      <c r="J7061">
        <v>42.469369999999998</v>
      </c>
      <c r="K7061">
        <v>-71.107219999999998</v>
      </c>
      <c r="L7061">
        <v>0.74771100000000001</v>
      </c>
      <c r="M7061">
        <v>69</v>
      </c>
      <c r="N7061">
        <v>1</v>
      </c>
      <c r="O7061">
        <v>8</v>
      </c>
      <c r="P7061">
        <v>125000</v>
      </c>
      <c r="Q7061">
        <v>91660.5</v>
      </c>
      <c r="R7061">
        <v>4803</v>
      </c>
      <c r="S7061">
        <v>6097</v>
      </c>
      <c r="T7061">
        <v>40</v>
      </c>
      <c r="U7061">
        <v>38.97</v>
      </c>
      <c r="V7061">
        <v>44.28</v>
      </c>
      <c r="W7061">
        <v>72</v>
      </c>
      <c r="X7061">
        <v>75</v>
      </c>
      <c r="Y7061">
        <v>65</v>
      </c>
      <c r="Z7061" s="5">
        <v>8.3333333333333332E-3</v>
      </c>
      <c r="AA7061" s="5">
        <v>8.3333333333333332E-3</v>
      </c>
      <c r="AB7061" s="5">
        <v>8.3333333333333332E-3</v>
      </c>
      <c r="AC7061" s="5">
        <v>8.3333333333333332E-3</v>
      </c>
      <c r="AD7061" s="5">
        <v>8.3333333333333332E-3</v>
      </c>
    </row>
    <row r="7062" spans="1:30" x14ac:dyDescent="0.25">
      <c r="A7062" t="s">
        <v>32</v>
      </c>
      <c r="B7062" s="1">
        <v>44125</v>
      </c>
      <c r="C7062">
        <v>4</v>
      </c>
      <c r="D7062" t="s">
        <v>33</v>
      </c>
      <c r="E7062" t="s">
        <v>34</v>
      </c>
      <c r="F7062" t="s">
        <v>35</v>
      </c>
      <c r="G7062" t="s">
        <v>36</v>
      </c>
      <c r="H7062">
        <v>42.459389999999999</v>
      </c>
      <c r="I7062">
        <v>-71.101939999999999</v>
      </c>
      <c r="J7062">
        <v>42.469369999999998</v>
      </c>
      <c r="K7062">
        <v>-71.107219999999998</v>
      </c>
      <c r="L7062">
        <v>0.74771100000000001</v>
      </c>
      <c r="M7062">
        <v>69</v>
      </c>
      <c r="N7062">
        <v>1</v>
      </c>
      <c r="O7062">
        <v>8</v>
      </c>
      <c r="P7062">
        <v>125000</v>
      </c>
      <c r="Q7062">
        <v>91660.5</v>
      </c>
      <c r="R7062">
        <v>4803</v>
      </c>
      <c r="S7062">
        <v>6097</v>
      </c>
      <c r="T7062">
        <v>39.090000000000003</v>
      </c>
      <c r="U7062">
        <v>38.99</v>
      </c>
      <c r="V7062">
        <v>38.46</v>
      </c>
      <c r="W7062">
        <v>72</v>
      </c>
      <c r="X7062">
        <v>75</v>
      </c>
      <c r="Y7062">
        <v>65</v>
      </c>
      <c r="Z7062" s="5">
        <v>8.3333333333333332E-3</v>
      </c>
      <c r="AA7062" s="5">
        <v>8.3333333333333332E-3</v>
      </c>
      <c r="AB7062" s="5">
        <v>8.3333333333333332E-3</v>
      </c>
      <c r="AC7062" s="5">
        <v>8.3333333333333332E-3</v>
      </c>
      <c r="AD7062" s="5">
        <v>8.3333333333333332E-3</v>
      </c>
    </row>
    <row r="7063" spans="1:30" x14ac:dyDescent="0.25">
      <c r="A7063" t="s">
        <v>32</v>
      </c>
      <c r="B7063" s="1">
        <v>44125</v>
      </c>
      <c r="C7063">
        <v>5</v>
      </c>
      <c r="D7063" t="s">
        <v>33</v>
      </c>
      <c r="E7063" t="s">
        <v>34</v>
      </c>
      <c r="F7063" t="s">
        <v>35</v>
      </c>
      <c r="G7063" t="s">
        <v>36</v>
      </c>
      <c r="H7063">
        <v>42.459389999999999</v>
      </c>
      <c r="I7063">
        <v>-71.101939999999999</v>
      </c>
      <c r="J7063">
        <v>42.469369999999998</v>
      </c>
      <c r="K7063">
        <v>-71.107219999999998</v>
      </c>
      <c r="L7063">
        <v>0.74771100000000001</v>
      </c>
      <c r="M7063">
        <v>69</v>
      </c>
      <c r="N7063">
        <v>1</v>
      </c>
      <c r="O7063">
        <v>8</v>
      </c>
      <c r="P7063">
        <v>125000</v>
      </c>
      <c r="Q7063">
        <v>91660.5</v>
      </c>
      <c r="R7063">
        <v>4803</v>
      </c>
      <c r="S7063">
        <v>6097</v>
      </c>
      <c r="T7063">
        <v>41.32</v>
      </c>
      <c r="U7063">
        <v>41.04</v>
      </c>
      <c r="V7063">
        <v>42.23</v>
      </c>
      <c r="W7063">
        <v>72</v>
      </c>
      <c r="X7063">
        <v>75</v>
      </c>
      <c r="Y7063">
        <v>65</v>
      </c>
      <c r="Z7063" s="5">
        <v>8.3333333333333332E-3</v>
      </c>
      <c r="AA7063" s="5">
        <v>8.3333333333333332E-3</v>
      </c>
      <c r="AB7063" s="5">
        <v>8.3333333333333332E-3</v>
      </c>
      <c r="AC7063" s="5">
        <v>8.3333333333333332E-3</v>
      </c>
      <c r="AD7063" s="5">
        <v>8.3333333333333332E-3</v>
      </c>
    </row>
    <row r="7064" spans="1:30" x14ac:dyDescent="0.25">
      <c r="A7064" t="s">
        <v>32</v>
      </c>
      <c r="B7064" s="1">
        <v>44125</v>
      </c>
      <c r="C7064">
        <v>6</v>
      </c>
      <c r="D7064" t="s">
        <v>33</v>
      </c>
      <c r="E7064" t="s">
        <v>34</v>
      </c>
      <c r="F7064" t="s">
        <v>35</v>
      </c>
      <c r="G7064" t="s">
        <v>36</v>
      </c>
      <c r="H7064">
        <v>42.459389999999999</v>
      </c>
      <c r="I7064">
        <v>-71.101939999999999</v>
      </c>
      <c r="J7064">
        <v>42.469369999999998</v>
      </c>
      <c r="K7064">
        <v>-71.107219999999998</v>
      </c>
      <c r="L7064">
        <v>0.74771100000000001</v>
      </c>
      <c r="M7064">
        <v>69</v>
      </c>
      <c r="N7064">
        <v>1</v>
      </c>
      <c r="O7064">
        <v>8</v>
      </c>
      <c r="P7064">
        <v>125000</v>
      </c>
      <c r="Q7064">
        <v>91660.5</v>
      </c>
      <c r="R7064">
        <v>4803</v>
      </c>
      <c r="S7064">
        <v>6097</v>
      </c>
      <c r="T7064">
        <v>41.69</v>
      </c>
      <c r="U7064">
        <v>41.69</v>
      </c>
      <c r="W7064">
        <v>72</v>
      </c>
      <c r="X7064">
        <v>75</v>
      </c>
      <c r="Y7064">
        <v>65</v>
      </c>
      <c r="Z7064" s="5">
        <v>8.3333333333333332E-3</v>
      </c>
      <c r="AA7064" s="5">
        <v>8.3333333333333332E-3</v>
      </c>
      <c r="AB7064" s="5">
        <v>8.3333333333333332E-3</v>
      </c>
      <c r="AC7064" s="5">
        <v>8.3333333333333332E-3</v>
      </c>
      <c r="AD7064" s="5">
        <v>8.3333333333333332E-3</v>
      </c>
    </row>
    <row r="7065" spans="1:30" x14ac:dyDescent="0.25">
      <c r="A7065" t="s">
        <v>32</v>
      </c>
      <c r="B7065" s="1">
        <v>44125</v>
      </c>
      <c r="C7065">
        <v>7</v>
      </c>
      <c r="D7065" t="s">
        <v>33</v>
      </c>
      <c r="E7065" t="s">
        <v>34</v>
      </c>
      <c r="F7065" t="s">
        <v>35</v>
      </c>
      <c r="G7065" t="s">
        <v>36</v>
      </c>
      <c r="H7065">
        <v>42.459389999999999</v>
      </c>
      <c r="I7065">
        <v>-71.101939999999999</v>
      </c>
      <c r="J7065">
        <v>42.469369999999998</v>
      </c>
      <c r="K7065">
        <v>-71.107219999999998</v>
      </c>
      <c r="L7065">
        <v>0.74771100000000001</v>
      </c>
      <c r="M7065">
        <v>69</v>
      </c>
      <c r="N7065">
        <v>1</v>
      </c>
      <c r="O7065">
        <v>8</v>
      </c>
      <c r="P7065">
        <v>125000</v>
      </c>
      <c r="Q7065">
        <v>91660.5</v>
      </c>
      <c r="R7065">
        <v>4803</v>
      </c>
      <c r="S7065">
        <v>6097</v>
      </c>
      <c r="T7065">
        <v>42.22</v>
      </c>
      <c r="U7065">
        <v>42.21</v>
      </c>
      <c r="V7065">
        <v>44.4</v>
      </c>
      <c r="W7065">
        <v>72</v>
      </c>
      <c r="X7065">
        <v>75</v>
      </c>
      <c r="Y7065">
        <v>65</v>
      </c>
      <c r="Z7065" s="5">
        <v>8.3333333333333332E-3</v>
      </c>
      <c r="AA7065" s="5">
        <v>8.3333333333333332E-3</v>
      </c>
      <c r="AB7065" s="5">
        <v>8.3333333333333332E-3</v>
      </c>
      <c r="AC7065" s="5">
        <v>8.3333333333333332E-3</v>
      </c>
      <c r="AD7065" s="5">
        <v>8.3333333333333332E-3</v>
      </c>
    </row>
    <row r="7066" spans="1:30" x14ac:dyDescent="0.25">
      <c r="A7066" t="s">
        <v>32</v>
      </c>
      <c r="B7066" s="1">
        <v>44125</v>
      </c>
      <c r="C7066">
        <v>8</v>
      </c>
      <c r="D7066" t="s">
        <v>33</v>
      </c>
      <c r="E7066" t="s">
        <v>34</v>
      </c>
      <c r="F7066" t="s">
        <v>35</v>
      </c>
      <c r="G7066" t="s">
        <v>36</v>
      </c>
      <c r="H7066">
        <v>42.459389999999999</v>
      </c>
      <c r="I7066">
        <v>-71.101939999999999</v>
      </c>
      <c r="J7066">
        <v>42.469369999999998</v>
      </c>
      <c r="K7066">
        <v>-71.107219999999998</v>
      </c>
      <c r="L7066">
        <v>0.74771100000000001</v>
      </c>
      <c r="M7066">
        <v>69</v>
      </c>
      <c r="N7066">
        <v>1</v>
      </c>
      <c r="O7066">
        <v>8</v>
      </c>
      <c r="P7066">
        <v>125000</v>
      </c>
      <c r="Q7066">
        <v>91660.5</v>
      </c>
      <c r="R7066">
        <v>4803</v>
      </c>
      <c r="S7066">
        <v>6097</v>
      </c>
      <c r="T7066">
        <v>40.99</v>
      </c>
      <c r="U7066">
        <v>40.94</v>
      </c>
      <c r="V7066">
        <v>44.35</v>
      </c>
      <c r="W7066">
        <v>72</v>
      </c>
      <c r="X7066">
        <v>75</v>
      </c>
      <c r="Y7066">
        <v>65</v>
      </c>
      <c r="Z7066" s="5">
        <v>8.3333333333333332E-3</v>
      </c>
      <c r="AA7066" s="5">
        <v>8.3333333333333332E-3</v>
      </c>
      <c r="AB7066" s="5">
        <v>8.3333333333333332E-3</v>
      </c>
      <c r="AC7066" s="5">
        <v>8.3333333333333332E-3</v>
      </c>
      <c r="AD7066" s="5">
        <v>8.3333333333333332E-3</v>
      </c>
    </row>
    <row r="7067" spans="1:30" x14ac:dyDescent="0.25">
      <c r="A7067" t="s">
        <v>32</v>
      </c>
      <c r="B7067" s="1">
        <v>44125</v>
      </c>
      <c r="C7067">
        <v>9</v>
      </c>
      <c r="D7067" t="s">
        <v>33</v>
      </c>
      <c r="E7067" t="s">
        <v>34</v>
      </c>
      <c r="F7067" t="s">
        <v>35</v>
      </c>
      <c r="G7067" t="s">
        <v>36</v>
      </c>
      <c r="H7067">
        <v>42.459389999999999</v>
      </c>
      <c r="I7067">
        <v>-71.101939999999999</v>
      </c>
      <c r="J7067">
        <v>42.469369999999998</v>
      </c>
      <c r="K7067">
        <v>-71.107219999999998</v>
      </c>
      <c r="L7067">
        <v>0.74771100000000001</v>
      </c>
      <c r="M7067">
        <v>69</v>
      </c>
      <c r="N7067">
        <v>1</v>
      </c>
      <c r="O7067">
        <v>8</v>
      </c>
      <c r="P7067">
        <v>125000</v>
      </c>
      <c r="Q7067">
        <v>91660.5</v>
      </c>
      <c r="R7067">
        <v>4803</v>
      </c>
      <c r="S7067">
        <v>6097</v>
      </c>
      <c r="T7067">
        <v>40.83</v>
      </c>
      <c r="U7067">
        <v>40.69</v>
      </c>
      <c r="V7067">
        <v>42.89</v>
      </c>
      <c r="W7067">
        <v>72</v>
      </c>
      <c r="X7067">
        <v>75</v>
      </c>
      <c r="Y7067">
        <v>65</v>
      </c>
      <c r="Z7067" s="5">
        <v>8.3333333333333332E-3</v>
      </c>
      <c r="AA7067" s="5">
        <v>8.3333333333333332E-3</v>
      </c>
      <c r="AB7067" s="5">
        <v>8.3333333333333332E-3</v>
      </c>
      <c r="AC7067" s="5">
        <v>8.3333333333333332E-3</v>
      </c>
      <c r="AD7067" s="5">
        <v>8.3333333333333332E-3</v>
      </c>
    </row>
    <row r="7068" spans="1:30" x14ac:dyDescent="0.25">
      <c r="A7068" t="s">
        <v>32</v>
      </c>
      <c r="B7068" s="1">
        <v>44125</v>
      </c>
      <c r="C7068">
        <v>10</v>
      </c>
      <c r="D7068" t="s">
        <v>33</v>
      </c>
      <c r="E7068" t="s">
        <v>34</v>
      </c>
      <c r="F7068" t="s">
        <v>35</v>
      </c>
      <c r="G7068" t="s">
        <v>36</v>
      </c>
      <c r="H7068">
        <v>42.459389999999999</v>
      </c>
      <c r="I7068">
        <v>-71.101939999999999</v>
      </c>
      <c r="J7068">
        <v>42.469369999999998</v>
      </c>
      <c r="K7068">
        <v>-71.107219999999998</v>
      </c>
      <c r="L7068">
        <v>0.74771100000000001</v>
      </c>
      <c r="M7068">
        <v>69</v>
      </c>
      <c r="N7068">
        <v>1</v>
      </c>
      <c r="O7068">
        <v>8</v>
      </c>
      <c r="P7068">
        <v>125000</v>
      </c>
      <c r="Q7068">
        <v>91660.5</v>
      </c>
      <c r="R7068">
        <v>4803</v>
      </c>
      <c r="S7068">
        <v>6097</v>
      </c>
      <c r="T7068">
        <v>40.5</v>
      </c>
      <c r="U7068">
        <v>40.39</v>
      </c>
      <c r="V7068">
        <v>41.55</v>
      </c>
      <c r="W7068">
        <v>72</v>
      </c>
      <c r="X7068">
        <v>75</v>
      </c>
      <c r="Y7068">
        <v>65</v>
      </c>
      <c r="Z7068" s="5">
        <v>8.3333333333333332E-3</v>
      </c>
      <c r="AA7068" s="5">
        <v>8.3333333333333332E-3</v>
      </c>
      <c r="AB7068" s="5">
        <v>8.3333333333333332E-3</v>
      </c>
      <c r="AC7068" s="5">
        <v>8.3333333333333332E-3</v>
      </c>
      <c r="AD7068" s="5">
        <v>8.3333333333333332E-3</v>
      </c>
    </row>
    <row r="7069" spans="1:30" x14ac:dyDescent="0.25">
      <c r="A7069" t="s">
        <v>32</v>
      </c>
      <c r="B7069" s="1">
        <v>44125</v>
      </c>
      <c r="C7069">
        <v>11</v>
      </c>
      <c r="D7069" t="s">
        <v>33</v>
      </c>
      <c r="E7069" t="s">
        <v>34</v>
      </c>
      <c r="F7069" t="s">
        <v>35</v>
      </c>
      <c r="G7069" t="s">
        <v>36</v>
      </c>
      <c r="H7069">
        <v>42.459389999999999</v>
      </c>
      <c r="I7069">
        <v>-71.101939999999999</v>
      </c>
      <c r="J7069">
        <v>42.469369999999998</v>
      </c>
      <c r="K7069">
        <v>-71.107219999999998</v>
      </c>
      <c r="L7069">
        <v>0.74771100000000001</v>
      </c>
      <c r="M7069">
        <v>69</v>
      </c>
      <c r="N7069">
        <v>1</v>
      </c>
      <c r="O7069">
        <v>8</v>
      </c>
      <c r="P7069">
        <v>125000</v>
      </c>
      <c r="Q7069">
        <v>91660.5</v>
      </c>
      <c r="R7069">
        <v>4803</v>
      </c>
      <c r="S7069">
        <v>6097</v>
      </c>
      <c r="T7069">
        <v>42.48</v>
      </c>
      <c r="U7069">
        <v>42.88</v>
      </c>
      <c r="V7069">
        <v>45.24</v>
      </c>
      <c r="W7069">
        <v>72</v>
      </c>
      <c r="X7069">
        <v>75</v>
      </c>
      <c r="Y7069">
        <v>65</v>
      </c>
      <c r="Z7069" s="5">
        <v>8.3333333333333332E-3</v>
      </c>
      <c r="AA7069" s="5">
        <v>8.3333333333333332E-3</v>
      </c>
      <c r="AB7069" s="5">
        <v>8.3333333333333332E-3</v>
      </c>
      <c r="AC7069" s="5">
        <v>8.3333333333333332E-3</v>
      </c>
      <c r="AD7069" s="5">
        <v>8.3333333333333332E-3</v>
      </c>
    </row>
    <row r="7070" spans="1:30" x14ac:dyDescent="0.25">
      <c r="A7070" t="s">
        <v>32</v>
      </c>
      <c r="B7070" s="1">
        <v>44125</v>
      </c>
      <c r="C7070">
        <v>12</v>
      </c>
      <c r="D7070" t="s">
        <v>33</v>
      </c>
      <c r="E7070" t="s">
        <v>34</v>
      </c>
      <c r="F7070" t="s">
        <v>35</v>
      </c>
      <c r="G7070" t="s">
        <v>36</v>
      </c>
      <c r="H7070">
        <v>42.459389999999999</v>
      </c>
      <c r="I7070">
        <v>-71.101939999999999</v>
      </c>
      <c r="J7070">
        <v>42.469369999999998</v>
      </c>
      <c r="K7070">
        <v>-71.107219999999998</v>
      </c>
      <c r="L7070">
        <v>0.74771100000000001</v>
      </c>
      <c r="M7070">
        <v>69</v>
      </c>
      <c r="N7070">
        <v>1</v>
      </c>
      <c r="O7070">
        <v>8</v>
      </c>
      <c r="P7070">
        <v>125000</v>
      </c>
      <c r="Q7070">
        <v>91660.5</v>
      </c>
      <c r="R7070">
        <v>4803</v>
      </c>
      <c r="S7070">
        <v>6097</v>
      </c>
      <c r="T7070">
        <v>39.78</v>
      </c>
      <c r="U7070">
        <v>39.49</v>
      </c>
      <c r="V7070">
        <v>44.06</v>
      </c>
      <c r="W7070">
        <v>72</v>
      </c>
      <c r="X7070">
        <v>75</v>
      </c>
      <c r="Y7070">
        <v>65</v>
      </c>
      <c r="Z7070" s="5">
        <v>8.3333333333333332E-3</v>
      </c>
      <c r="AA7070" s="5">
        <v>8.3333333333333332E-3</v>
      </c>
      <c r="AB7070" s="5">
        <v>8.3333333333333332E-3</v>
      </c>
      <c r="AC7070" s="5">
        <v>8.3333333333333332E-3</v>
      </c>
      <c r="AD7070" s="5">
        <v>8.3333333333333332E-3</v>
      </c>
    </row>
    <row r="7071" spans="1:30" x14ac:dyDescent="0.25">
      <c r="A7071" t="s">
        <v>32</v>
      </c>
      <c r="B7071" s="1">
        <v>44125</v>
      </c>
      <c r="C7071">
        <v>13</v>
      </c>
      <c r="D7071" t="s">
        <v>33</v>
      </c>
      <c r="E7071" t="s">
        <v>34</v>
      </c>
      <c r="F7071" t="s">
        <v>35</v>
      </c>
      <c r="G7071" t="s">
        <v>36</v>
      </c>
      <c r="H7071">
        <v>42.459389999999999</v>
      </c>
      <c r="I7071">
        <v>-71.101939999999999</v>
      </c>
      <c r="J7071">
        <v>42.469369999999998</v>
      </c>
      <c r="K7071">
        <v>-71.107219999999998</v>
      </c>
      <c r="L7071">
        <v>0.74771100000000001</v>
      </c>
      <c r="M7071">
        <v>69</v>
      </c>
      <c r="N7071">
        <v>1</v>
      </c>
      <c r="O7071">
        <v>8</v>
      </c>
      <c r="P7071">
        <v>125000</v>
      </c>
      <c r="Q7071">
        <v>91660.5</v>
      </c>
      <c r="R7071">
        <v>4803</v>
      </c>
      <c r="S7071">
        <v>6097</v>
      </c>
      <c r="T7071">
        <v>39.840000000000003</v>
      </c>
      <c r="U7071">
        <v>39.799999999999997</v>
      </c>
      <c r="V7071">
        <v>41.25</v>
      </c>
      <c r="W7071">
        <v>72</v>
      </c>
      <c r="X7071">
        <v>75</v>
      </c>
      <c r="Y7071">
        <v>65</v>
      </c>
      <c r="Z7071" s="5">
        <v>8.3333333333333332E-3</v>
      </c>
      <c r="AA7071" s="5">
        <v>8.3333333333333332E-3</v>
      </c>
      <c r="AB7071" s="5">
        <v>8.3333333333333332E-3</v>
      </c>
      <c r="AC7071" s="5">
        <v>8.3333333333333332E-3</v>
      </c>
      <c r="AD7071" s="5">
        <v>8.3333333333333332E-3</v>
      </c>
    </row>
    <row r="7072" spans="1:30" x14ac:dyDescent="0.25">
      <c r="A7072" t="s">
        <v>32</v>
      </c>
      <c r="B7072" s="1">
        <v>44125</v>
      </c>
      <c r="C7072">
        <v>14</v>
      </c>
      <c r="D7072" t="s">
        <v>33</v>
      </c>
      <c r="E7072" t="s">
        <v>34</v>
      </c>
      <c r="F7072" t="s">
        <v>35</v>
      </c>
      <c r="G7072" t="s">
        <v>36</v>
      </c>
      <c r="H7072">
        <v>42.459389999999999</v>
      </c>
      <c r="I7072">
        <v>-71.101939999999999</v>
      </c>
      <c r="J7072">
        <v>42.469369999999998</v>
      </c>
      <c r="K7072">
        <v>-71.107219999999998</v>
      </c>
      <c r="L7072">
        <v>0.74771100000000001</v>
      </c>
      <c r="M7072">
        <v>69</v>
      </c>
      <c r="N7072">
        <v>1</v>
      </c>
      <c r="O7072">
        <v>8</v>
      </c>
      <c r="P7072">
        <v>125000</v>
      </c>
      <c r="Q7072">
        <v>91660.5</v>
      </c>
      <c r="R7072">
        <v>4803</v>
      </c>
      <c r="S7072">
        <v>6097</v>
      </c>
      <c r="T7072">
        <v>40.99</v>
      </c>
      <c r="U7072">
        <v>40.83</v>
      </c>
      <c r="V7072">
        <v>49.4</v>
      </c>
      <c r="W7072">
        <v>72</v>
      </c>
      <c r="X7072">
        <v>75</v>
      </c>
      <c r="Y7072">
        <v>65</v>
      </c>
      <c r="Z7072" s="5">
        <v>8.3333333333333332E-3</v>
      </c>
      <c r="AA7072" s="5">
        <v>8.3333333333333332E-3</v>
      </c>
      <c r="AB7072" s="5">
        <v>8.3333333333333332E-3</v>
      </c>
      <c r="AC7072" s="5">
        <v>8.3333333333333332E-3</v>
      </c>
      <c r="AD7072" s="5">
        <v>8.3333333333333332E-3</v>
      </c>
    </row>
    <row r="7073" spans="1:30" x14ac:dyDescent="0.25">
      <c r="A7073" t="s">
        <v>32</v>
      </c>
      <c r="B7073" s="1">
        <v>44125</v>
      </c>
      <c r="C7073">
        <v>15</v>
      </c>
      <c r="D7073" t="s">
        <v>33</v>
      </c>
      <c r="E7073" t="s">
        <v>34</v>
      </c>
      <c r="F7073" t="s">
        <v>35</v>
      </c>
      <c r="G7073" t="s">
        <v>36</v>
      </c>
      <c r="H7073">
        <v>42.459389999999999</v>
      </c>
      <c r="I7073">
        <v>-71.101939999999999</v>
      </c>
      <c r="J7073">
        <v>42.469369999999998</v>
      </c>
      <c r="K7073">
        <v>-71.107219999999998</v>
      </c>
      <c r="L7073">
        <v>0.74771100000000001</v>
      </c>
      <c r="M7073">
        <v>69</v>
      </c>
      <c r="N7073">
        <v>1</v>
      </c>
      <c r="O7073">
        <v>8</v>
      </c>
      <c r="P7073">
        <v>125000</v>
      </c>
      <c r="Q7073">
        <v>91660.5</v>
      </c>
      <c r="R7073">
        <v>4803</v>
      </c>
      <c r="S7073">
        <v>6097</v>
      </c>
      <c r="T7073">
        <v>50.71</v>
      </c>
      <c r="U7073">
        <v>50.82</v>
      </c>
      <c r="V7073">
        <v>54.21</v>
      </c>
      <c r="W7073">
        <v>72</v>
      </c>
      <c r="X7073">
        <v>75</v>
      </c>
      <c r="Y7073">
        <v>65</v>
      </c>
      <c r="Z7073" s="5">
        <v>8.3333333333333332E-3</v>
      </c>
      <c r="AA7073" s="5">
        <v>8.3333333333333332E-3</v>
      </c>
      <c r="AB7073" s="5">
        <v>8.3333333333333332E-3</v>
      </c>
      <c r="AC7073" s="5">
        <v>8.3333333333333332E-3</v>
      </c>
      <c r="AD7073" s="5">
        <v>8.3333333333333332E-3</v>
      </c>
    </row>
    <row r="7074" spans="1:30" x14ac:dyDescent="0.25">
      <c r="A7074" t="s">
        <v>32</v>
      </c>
      <c r="B7074" s="1">
        <v>44125</v>
      </c>
      <c r="C7074">
        <v>16</v>
      </c>
      <c r="D7074" t="s">
        <v>33</v>
      </c>
      <c r="E7074" t="s">
        <v>34</v>
      </c>
      <c r="F7074" t="s">
        <v>35</v>
      </c>
      <c r="G7074" t="s">
        <v>36</v>
      </c>
      <c r="H7074">
        <v>42.459389999999999</v>
      </c>
      <c r="I7074">
        <v>-71.101939999999999</v>
      </c>
      <c r="J7074">
        <v>42.469369999999998</v>
      </c>
      <c r="K7074">
        <v>-71.107219999999998</v>
      </c>
      <c r="L7074">
        <v>0.74771100000000001</v>
      </c>
      <c r="M7074">
        <v>69</v>
      </c>
      <c r="N7074">
        <v>1</v>
      </c>
      <c r="O7074">
        <v>8</v>
      </c>
      <c r="P7074">
        <v>125000</v>
      </c>
      <c r="Q7074">
        <v>91660.5</v>
      </c>
      <c r="R7074">
        <v>4803</v>
      </c>
      <c r="S7074">
        <v>6097</v>
      </c>
      <c r="T7074">
        <v>44.93</v>
      </c>
      <c r="U7074">
        <v>44.88</v>
      </c>
      <c r="V7074">
        <v>55.35</v>
      </c>
      <c r="W7074">
        <v>72</v>
      </c>
      <c r="X7074">
        <v>75</v>
      </c>
      <c r="Y7074">
        <v>65</v>
      </c>
      <c r="Z7074" s="5">
        <v>8.3333333333333332E-3</v>
      </c>
      <c r="AA7074" s="5">
        <v>8.3333333333333332E-3</v>
      </c>
      <c r="AB7074" s="5">
        <v>8.3333333333333332E-3</v>
      </c>
      <c r="AC7074" s="5">
        <v>8.3333333333333332E-3</v>
      </c>
      <c r="AD7074" s="5">
        <v>8.3333333333333332E-3</v>
      </c>
    </row>
    <row r="7075" spans="1:30" x14ac:dyDescent="0.25">
      <c r="A7075" t="s">
        <v>32</v>
      </c>
      <c r="B7075" s="1">
        <v>44125</v>
      </c>
      <c r="C7075">
        <v>17</v>
      </c>
      <c r="D7075" t="s">
        <v>33</v>
      </c>
      <c r="E7075" t="s">
        <v>34</v>
      </c>
      <c r="F7075" t="s">
        <v>35</v>
      </c>
      <c r="G7075" t="s">
        <v>36</v>
      </c>
      <c r="H7075">
        <v>42.459389999999999</v>
      </c>
      <c r="I7075">
        <v>-71.101939999999999</v>
      </c>
      <c r="J7075">
        <v>42.469369999999998</v>
      </c>
      <c r="K7075">
        <v>-71.107219999999998</v>
      </c>
      <c r="L7075">
        <v>0.74771100000000001</v>
      </c>
      <c r="M7075">
        <v>69</v>
      </c>
      <c r="N7075">
        <v>1</v>
      </c>
      <c r="O7075">
        <v>8</v>
      </c>
      <c r="P7075">
        <v>125000</v>
      </c>
      <c r="Q7075">
        <v>91660.5</v>
      </c>
      <c r="R7075">
        <v>4803</v>
      </c>
      <c r="S7075">
        <v>6097</v>
      </c>
      <c r="T7075">
        <v>39.22</v>
      </c>
      <c r="U7075">
        <v>39.22</v>
      </c>
      <c r="V7075">
        <v>38.450000000000003</v>
      </c>
      <c r="W7075">
        <v>72</v>
      </c>
      <c r="X7075">
        <v>75</v>
      </c>
      <c r="Y7075">
        <v>65</v>
      </c>
      <c r="Z7075" s="5">
        <v>8.3333333333333332E-3</v>
      </c>
      <c r="AA7075" s="5">
        <v>8.3333333333333332E-3</v>
      </c>
      <c r="AB7075" s="5">
        <v>8.3333333333333332E-3</v>
      </c>
      <c r="AC7075" s="5">
        <v>8.3333333333333332E-3</v>
      </c>
      <c r="AD7075" s="5">
        <v>8.3333333333333332E-3</v>
      </c>
    </row>
    <row r="7076" spans="1:30" x14ac:dyDescent="0.25">
      <c r="A7076" t="s">
        <v>32</v>
      </c>
      <c r="B7076" s="1">
        <v>44125</v>
      </c>
      <c r="C7076">
        <v>18</v>
      </c>
      <c r="D7076" t="s">
        <v>33</v>
      </c>
      <c r="E7076" t="s">
        <v>34</v>
      </c>
      <c r="F7076" t="s">
        <v>35</v>
      </c>
      <c r="G7076" t="s">
        <v>36</v>
      </c>
      <c r="H7076">
        <v>42.459389999999999</v>
      </c>
      <c r="I7076">
        <v>-71.101939999999999</v>
      </c>
      <c r="J7076">
        <v>42.469369999999998</v>
      </c>
      <c r="K7076">
        <v>-71.107219999999998</v>
      </c>
      <c r="L7076">
        <v>0.74771100000000001</v>
      </c>
      <c r="M7076">
        <v>69</v>
      </c>
      <c r="N7076">
        <v>1</v>
      </c>
      <c r="O7076">
        <v>8</v>
      </c>
      <c r="P7076">
        <v>125000</v>
      </c>
      <c r="Q7076">
        <v>91660.5</v>
      </c>
      <c r="R7076">
        <v>4803</v>
      </c>
      <c r="S7076">
        <v>6097</v>
      </c>
      <c r="T7076">
        <v>38.97</v>
      </c>
      <c r="U7076">
        <v>38.97</v>
      </c>
      <c r="W7076">
        <v>72</v>
      </c>
      <c r="X7076">
        <v>75</v>
      </c>
      <c r="Y7076">
        <v>65</v>
      </c>
      <c r="Z7076" s="5">
        <v>8.3333333333333332E-3</v>
      </c>
      <c r="AA7076" s="5">
        <v>8.3333333333333332E-3</v>
      </c>
      <c r="AB7076" s="5">
        <v>8.3333333333333332E-3</v>
      </c>
      <c r="AC7076" s="5">
        <v>8.3333333333333332E-3</v>
      </c>
      <c r="AD7076" s="5">
        <v>8.3333333333333332E-3</v>
      </c>
    </row>
    <row r="7077" spans="1:30" x14ac:dyDescent="0.25">
      <c r="A7077" t="s">
        <v>32</v>
      </c>
      <c r="B7077" s="1">
        <v>44125</v>
      </c>
      <c r="C7077">
        <v>19</v>
      </c>
      <c r="D7077" t="s">
        <v>33</v>
      </c>
      <c r="E7077" t="s">
        <v>34</v>
      </c>
      <c r="F7077" t="s">
        <v>35</v>
      </c>
      <c r="G7077" t="s">
        <v>36</v>
      </c>
      <c r="H7077">
        <v>42.459389999999999</v>
      </c>
      <c r="I7077">
        <v>-71.101939999999999</v>
      </c>
      <c r="J7077">
        <v>42.469369999999998</v>
      </c>
      <c r="K7077">
        <v>-71.107219999999998</v>
      </c>
      <c r="L7077">
        <v>0.74771100000000001</v>
      </c>
      <c r="M7077">
        <v>69</v>
      </c>
      <c r="N7077">
        <v>1</v>
      </c>
      <c r="O7077">
        <v>8</v>
      </c>
      <c r="P7077">
        <v>125000</v>
      </c>
      <c r="Q7077">
        <v>91660.5</v>
      </c>
      <c r="R7077">
        <v>4803</v>
      </c>
      <c r="S7077">
        <v>6097</v>
      </c>
      <c r="T7077">
        <v>39.450000000000003</v>
      </c>
      <c r="U7077">
        <v>39.33</v>
      </c>
      <c r="V7077">
        <v>45.1</v>
      </c>
      <c r="W7077">
        <v>72</v>
      </c>
      <c r="X7077">
        <v>75</v>
      </c>
      <c r="Y7077">
        <v>65</v>
      </c>
      <c r="Z7077" s="5">
        <v>8.3333333333333332E-3</v>
      </c>
      <c r="AA7077" s="5">
        <v>8.3333333333333332E-3</v>
      </c>
      <c r="AB7077" s="5">
        <v>8.3333333333333332E-3</v>
      </c>
      <c r="AC7077" s="5">
        <v>8.3333333333333332E-3</v>
      </c>
      <c r="AD7077" s="5">
        <v>8.3333333333333332E-3</v>
      </c>
    </row>
    <row r="7078" spans="1:30" x14ac:dyDescent="0.25">
      <c r="A7078" t="s">
        <v>32</v>
      </c>
      <c r="B7078" s="1">
        <v>44125</v>
      </c>
      <c r="C7078">
        <v>20</v>
      </c>
      <c r="D7078" t="s">
        <v>33</v>
      </c>
      <c r="E7078" t="s">
        <v>34</v>
      </c>
      <c r="F7078" t="s">
        <v>35</v>
      </c>
      <c r="G7078" t="s">
        <v>36</v>
      </c>
      <c r="H7078">
        <v>42.459389999999999</v>
      </c>
      <c r="I7078">
        <v>-71.101939999999999</v>
      </c>
      <c r="J7078">
        <v>42.469369999999998</v>
      </c>
      <c r="K7078">
        <v>-71.107219999999998</v>
      </c>
      <c r="L7078">
        <v>0.74771100000000001</v>
      </c>
      <c r="M7078">
        <v>69</v>
      </c>
      <c r="N7078">
        <v>1</v>
      </c>
      <c r="O7078">
        <v>8</v>
      </c>
      <c r="P7078">
        <v>125000</v>
      </c>
      <c r="Q7078">
        <v>91660.5</v>
      </c>
      <c r="R7078">
        <v>4803</v>
      </c>
      <c r="S7078">
        <v>6097</v>
      </c>
      <c r="T7078">
        <v>37.83</v>
      </c>
      <c r="U7078">
        <v>37.72</v>
      </c>
      <c r="V7078">
        <v>42.73</v>
      </c>
      <c r="W7078">
        <v>72</v>
      </c>
      <c r="X7078">
        <v>75</v>
      </c>
      <c r="Y7078">
        <v>65</v>
      </c>
      <c r="Z7078" s="5">
        <v>8.3333333333333332E-3</v>
      </c>
      <c r="AA7078" s="5">
        <v>8.3333333333333332E-3</v>
      </c>
      <c r="AB7078" s="5">
        <v>8.3333333333333332E-3</v>
      </c>
      <c r="AC7078" s="5">
        <v>8.3333333333333332E-3</v>
      </c>
      <c r="AD7078" s="5">
        <v>8.3333333333333332E-3</v>
      </c>
    </row>
    <row r="7079" spans="1:30" x14ac:dyDescent="0.25">
      <c r="A7079" t="s">
        <v>32</v>
      </c>
      <c r="B7079" s="1">
        <v>44125</v>
      </c>
      <c r="C7079">
        <v>21</v>
      </c>
      <c r="D7079" t="s">
        <v>33</v>
      </c>
      <c r="E7079" t="s">
        <v>34</v>
      </c>
      <c r="F7079" t="s">
        <v>35</v>
      </c>
      <c r="G7079" t="s">
        <v>36</v>
      </c>
      <c r="H7079">
        <v>42.459389999999999</v>
      </c>
      <c r="I7079">
        <v>-71.101939999999999</v>
      </c>
      <c r="J7079">
        <v>42.469369999999998</v>
      </c>
      <c r="K7079">
        <v>-71.107219999999998</v>
      </c>
      <c r="L7079">
        <v>0.74771100000000001</v>
      </c>
      <c r="M7079">
        <v>69</v>
      </c>
      <c r="N7079">
        <v>1</v>
      </c>
      <c r="O7079">
        <v>8</v>
      </c>
      <c r="P7079">
        <v>125000</v>
      </c>
      <c r="Q7079">
        <v>91660.5</v>
      </c>
      <c r="R7079">
        <v>4803</v>
      </c>
      <c r="S7079">
        <v>6097</v>
      </c>
      <c r="T7079">
        <v>39.67</v>
      </c>
      <c r="U7079">
        <v>39.67</v>
      </c>
      <c r="W7079">
        <v>72</v>
      </c>
      <c r="X7079">
        <v>75</v>
      </c>
      <c r="Y7079">
        <v>65</v>
      </c>
      <c r="Z7079" s="5">
        <v>8.3333333333333332E-3</v>
      </c>
      <c r="AA7079" s="5">
        <v>8.3333333333333332E-3</v>
      </c>
      <c r="AB7079" s="5">
        <v>8.3333333333333332E-3</v>
      </c>
      <c r="AC7079" s="5">
        <v>8.3333333333333332E-3</v>
      </c>
      <c r="AD7079" s="5">
        <v>8.3333333333333332E-3</v>
      </c>
    </row>
    <row r="7080" spans="1:30" x14ac:dyDescent="0.25">
      <c r="A7080" t="s">
        <v>32</v>
      </c>
      <c r="B7080" s="1">
        <v>44125</v>
      </c>
      <c r="C7080">
        <v>22</v>
      </c>
      <c r="D7080" t="s">
        <v>33</v>
      </c>
      <c r="E7080" t="s">
        <v>34</v>
      </c>
      <c r="F7080" t="s">
        <v>35</v>
      </c>
      <c r="G7080" t="s">
        <v>36</v>
      </c>
      <c r="H7080">
        <v>42.459389999999999</v>
      </c>
      <c r="I7080">
        <v>-71.101939999999999</v>
      </c>
      <c r="J7080">
        <v>42.469369999999998</v>
      </c>
      <c r="K7080">
        <v>-71.107219999999998</v>
      </c>
      <c r="L7080">
        <v>0.74771100000000001</v>
      </c>
      <c r="M7080">
        <v>69</v>
      </c>
      <c r="N7080">
        <v>1</v>
      </c>
      <c r="O7080">
        <v>8</v>
      </c>
      <c r="P7080">
        <v>125000</v>
      </c>
      <c r="Q7080">
        <v>91660.5</v>
      </c>
      <c r="R7080">
        <v>4803</v>
      </c>
      <c r="S7080">
        <v>6097</v>
      </c>
      <c r="T7080">
        <v>41.53</v>
      </c>
      <c r="U7080">
        <v>41.53</v>
      </c>
      <c r="W7080">
        <v>72</v>
      </c>
      <c r="X7080">
        <v>75</v>
      </c>
      <c r="Y7080">
        <v>65</v>
      </c>
      <c r="Z7080" s="5">
        <v>8.3333333333333332E-3</v>
      </c>
      <c r="AA7080" s="5">
        <v>8.3333333333333332E-3</v>
      </c>
      <c r="AB7080" s="5">
        <v>8.3333333333333332E-3</v>
      </c>
      <c r="AC7080" s="5">
        <v>8.3333333333333332E-3</v>
      </c>
      <c r="AD7080" s="5">
        <v>8.3333333333333332E-3</v>
      </c>
    </row>
    <row r="7081" spans="1:30" x14ac:dyDescent="0.25">
      <c r="A7081" t="s">
        <v>32</v>
      </c>
      <c r="B7081" s="1">
        <v>44125</v>
      </c>
      <c r="C7081">
        <v>23</v>
      </c>
      <c r="D7081" t="s">
        <v>33</v>
      </c>
      <c r="E7081" t="s">
        <v>34</v>
      </c>
      <c r="F7081" t="s">
        <v>35</v>
      </c>
      <c r="G7081" t="s">
        <v>36</v>
      </c>
      <c r="H7081">
        <v>42.459389999999999</v>
      </c>
      <c r="I7081">
        <v>-71.101939999999999</v>
      </c>
      <c r="J7081">
        <v>42.469369999999998</v>
      </c>
      <c r="K7081">
        <v>-71.107219999999998</v>
      </c>
      <c r="L7081">
        <v>0.74771100000000001</v>
      </c>
      <c r="M7081">
        <v>69</v>
      </c>
      <c r="N7081">
        <v>1</v>
      </c>
      <c r="O7081">
        <v>8</v>
      </c>
      <c r="P7081">
        <v>125000</v>
      </c>
      <c r="Q7081">
        <v>91660.5</v>
      </c>
      <c r="R7081">
        <v>4803</v>
      </c>
      <c r="S7081">
        <v>6097</v>
      </c>
      <c r="T7081">
        <v>39.28</v>
      </c>
      <c r="U7081">
        <v>38.74</v>
      </c>
      <c r="V7081">
        <v>42.06</v>
      </c>
      <c r="W7081">
        <v>72</v>
      </c>
      <c r="X7081">
        <v>75</v>
      </c>
      <c r="Y7081">
        <v>65</v>
      </c>
      <c r="Z7081" s="5">
        <v>8.3333333333333332E-3</v>
      </c>
      <c r="AA7081" s="5">
        <v>8.3333333333333332E-3</v>
      </c>
      <c r="AB7081" s="5">
        <v>8.3333333333333332E-3</v>
      </c>
      <c r="AC7081" s="5">
        <v>8.3333333333333332E-3</v>
      </c>
      <c r="AD7081" s="5">
        <v>8.3333333333333332E-3</v>
      </c>
    </row>
    <row r="7082" spans="1:30" x14ac:dyDescent="0.25">
      <c r="A7082" t="s">
        <v>32</v>
      </c>
      <c r="B7082" s="1">
        <v>44126</v>
      </c>
      <c r="C7082">
        <v>0</v>
      </c>
      <c r="D7082" t="s">
        <v>33</v>
      </c>
      <c r="E7082" t="s">
        <v>34</v>
      </c>
      <c r="F7082" t="s">
        <v>35</v>
      </c>
      <c r="G7082" t="s">
        <v>36</v>
      </c>
      <c r="H7082">
        <v>42.459389999999999</v>
      </c>
      <c r="I7082">
        <v>-71.101939999999999</v>
      </c>
      <c r="J7082">
        <v>42.469369999999998</v>
      </c>
      <c r="K7082">
        <v>-71.107219999999998</v>
      </c>
      <c r="L7082">
        <v>0.74771100000000001</v>
      </c>
      <c r="M7082">
        <v>69</v>
      </c>
      <c r="N7082">
        <v>1</v>
      </c>
      <c r="O7082">
        <v>8</v>
      </c>
      <c r="P7082">
        <v>125000</v>
      </c>
      <c r="Q7082">
        <v>91660.5</v>
      </c>
      <c r="R7082">
        <v>4803</v>
      </c>
      <c r="S7082">
        <v>6097</v>
      </c>
      <c r="T7082">
        <v>40.92</v>
      </c>
      <c r="U7082">
        <v>40.4</v>
      </c>
      <c r="V7082">
        <v>40.94</v>
      </c>
      <c r="W7082">
        <v>72</v>
      </c>
      <c r="X7082">
        <v>75</v>
      </c>
      <c r="Y7082">
        <v>65</v>
      </c>
      <c r="Z7082" s="5">
        <v>8.3333333333333332E-3</v>
      </c>
      <c r="AA7082" s="5">
        <v>8.3333333333333332E-3</v>
      </c>
      <c r="AB7082" s="5">
        <v>8.3333333333333332E-3</v>
      </c>
      <c r="AC7082" s="5">
        <v>8.3333333333333332E-3</v>
      </c>
      <c r="AD7082" s="5">
        <v>8.3333333333333332E-3</v>
      </c>
    </row>
    <row r="7083" spans="1:30" x14ac:dyDescent="0.25">
      <c r="A7083" t="s">
        <v>32</v>
      </c>
      <c r="B7083" s="1">
        <v>44126</v>
      </c>
      <c r="C7083">
        <v>1</v>
      </c>
      <c r="D7083" t="s">
        <v>33</v>
      </c>
      <c r="E7083" t="s">
        <v>34</v>
      </c>
      <c r="F7083" t="s">
        <v>35</v>
      </c>
      <c r="G7083" t="s">
        <v>36</v>
      </c>
      <c r="H7083">
        <v>42.459389999999999</v>
      </c>
      <c r="I7083">
        <v>-71.101939999999999</v>
      </c>
      <c r="J7083">
        <v>42.469369999999998</v>
      </c>
      <c r="K7083">
        <v>-71.107219999999998</v>
      </c>
      <c r="L7083">
        <v>0.74771100000000001</v>
      </c>
      <c r="M7083">
        <v>69</v>
      </c>
      <c r="N7083">
        <v>1</v>
      </c>
      <c r="O7083">
        <v>8</v>
      </c>
      <c r="P7083">
        <v>125000</v>
      </c>
      <c r="Q7083">
        <v>91660.5</v>
      </c>
      <c r="R7083">
        <v>4803</v>
      </c>
      <c r="S7083">
        <v>6097</v>
      </c>
      <c r="T7083">
        <v>39.130000000000003</v>
      </c>
      <c r="U7083">
        <v>37.770000000000003</v>
      </c>
      <c r="V7083">
        <v>41.84</v>
      </c>
      <c r="W7083">
        <v>72</v>
      </c>
      <c r="X7083">
        <v>75</v>
      </c>
      <c r="Y7083">
        <v>65</v>
      </c>
      <c r="Z7083" s="5">
        <v>8.3333333333333332E-3</v>
      </c>
      <c r="AA7083" s="5">
        <v>8.3333333333333332E-3</v>
      </c>
      <c r="AB7083" s="5">
        <v>8.3333333333333332E-3</v>
      </c>
      <c r="AC7083" s="5">
        <v>8.3333333333333332E-3</v>
      </c>
      <c r="AD7083" s="5">
        <v>8.3333333333333332E-3</v>
      </c>
    </row>
    <row r="7084" spans="1:30" x14ac:dyDescent="0.25">
      <c r="A7084" t="s">
        <v>32</v>
      </c>
      <c r="B7084" s="1">
        <v>44126</v>
      </c>
      <c r="C7084">
        <v>2</v>
      </c>
      <c r="D7084" t="s">
        <v>33</v>
      </c>
      <c r="E7084" t="s">
        <v>34</v>
      </c>
      <c r="F7084" t="s">
        <v>35</v>
      </c>
      <c r="G7084" t="s">
        <v>36</v>
      </c>
      <c r="H7084">
        <v>42.459389999999999</v>
      </c>
      <c r="I7084">
        <v>-71.101939999999999</v>
      </c>
      <c r="J7084">
        <v>42.469369999999998</v>
      </c>
      <c r="K7084">
        <v>-71.107219999999998</v>
      </c>
      <c r="L7084">
        <v>0.74771100000000001</v>
      </c>
      <c r="M7084">
        <v>69</v>
      </c>
      <c r="N7084">
        <v>1</v>
      </c>
      <c r="O7084">
        <v>8</v>
      </c>
      <c r="P7084">
        <v>125000</v>
      </c>
      <c r="Q7084">
        <v>91660.5</v>
      </c>
      <c r="R7084">
        <v>4803</v>
      </c>
      <c r="S7084">
        <v>6097</v>
      </c>
      <c r="T7084">
        <v>39.99</v>
      </c>
      <c r="U7084">
        <v>39.94</v>
      </c>
      <c r="V7084">
        <v>39.14</v>
      </c>
      <c r="W7084">
        <v>72</v>
      </c>
      <c r="X7084">
        <v>75</v>
      </c>
      <c r="Y7084">
        <v>65</v>
      </c>
      <c r="Z7084" s="5">
        <v>8.3333333333333332E-3</v>
      </c>
      <c r="AA7084" s="5">
        <v>8.3333333333333332E-3</v>
      </c>
      <c r="AB7084" s="5">
        <v>8.3333333333333332E-3</v>
      </c>
      <c r="AC7084" s="5">
        <v>8.3333333333333332E-3</v>
      </c>
      <c r="AD7084" s="5">
        <v>8.3333333333333332E-3</v>
      </c>
    </row>
    <row r="7085" spans="1:30" x14ac:dyDescent="0.25">
      <c r="A7085" t="s">
        <v>32</v>
      </c>
      <c r="B7085" s="1">
        <v>44126</v>
      </c>
      <c r="C7085">
        <v>3</v>
      </c>
      <c r="D7085" t="s">
        <v>33</v>
      </c>
      <c r="E7085" t="s">
        <v>34</v>
      </c>
      <c r="F7085" t="s">
        <v>35</v>
      </c>
      <c r="G7085" t="s">
        <v>36</v>
      </c>
      <c r="H7085">
        <v>42.459389999999999</v>
      </c>
      <c r="I7085">
        <v>-71.101939999999999</v>
      </c>
      <c r="J7085">
        <v>42.469369999999998</v>
      </c>
      <c r="K7085">
        <v>-71.107219999999998</v>
      </c>
      <c r="L7085">
        <v>0.74771100000000001</v>
      </c>
      <c r="M7085">
        <v>69</v>
      </c>
      <c r="N7085">
        <v>1</v>
      </c>
      <c r="O7085">
        <v>8</v>
      </c>
      <c r="P7085">
        <v>125000</v>
      </c>
      <c r="Q7085">
        <v>91660.5</v>
      </c>
      <c r="R7085">
        <v>4803</v>
      </c>
      <c r="S7085">
        <v>6097</v>
      </c>
      <c r="T7085">
        <v>41.42</v>
      </c>
      <c r="U7085">
        <v>40.340000000000003</v>
      </c>
      <c r="V7085">
        <v>43.71</v>
      </c>
      <c r="W7085">
        <v>72</v>
      </c>
      <c r="X7085">
        <v>75</v>
      </c>
      <c r="Y7085">
        <v>65</v>
      </c>
      <c r="Z7085" s="5">
        <v>8.3333333333333332E-3</v>
      </c>
      <c r="AA7085" s="5">
        <v>8.3333333333333332E-3</v>
      </c>
      <c r="AB7085" s="5">
        <v>8.3333333333333332E-3</v>
      </c>
      <c r="AC7085" s="5">
        <v>8.3333333333333332E-3</v>
      </c>
      <c r="AD7085" s="5">
        <v>8.3333333333333332E-3</v>
      </c>
    </row>
    <row r="7086" spans="1:30" x14ac:dyDescent="0.25">
      <c r="A7086" t="s">
        <v>32</v>
      </c>
      <c r="B7086" s="1">
        <v>44126</v>
      </c>
      <c r="C7086">
        <v>4</v>
      </c>
      <c r="D7086" t="s">
        <v>33</v>
      </c>
      <c r="E7086" t="s">
        <v>34</v>
      </c>
      <c r="F7086" t="s">
        <v>35</v>
      </c>
      <c r="G7086" t="s">
        <v>36</v>
      </c>
      <c r="H7086">
        <v>42.459389999999999</v>
      </c>
      <c r="I7086">
        <v>-71.101939999999999</v>
      </c>
      <c r="J7086">
        <v>42.469369999999998</v>
      </c>
      <c r="K7086">
        <v>-71.107219999999998</v>
      </c>
      <c r="L7086">
        <v>0.74771100000000001</v>
      </c>
      <c r="M7086">
        <v>69</v>
      </c>
      <c r="N7086">
        <v>1</v>
      </c>
      <c r="O7086">
        <v>8</v>
      </c>
      <c r="P7086">
        <v>125000</v>
      </c>
      <c r="Q7086">
        <v>91660.5</v>
      </c>
      <c r="R7086">
        <v>4803</v>
      </c>
      <c r="S7086">
        <v>6097</v>
      </c>
      <c r="T7086">
        <v>38.47</v>
      </c>
      <c r="U7086">
        <v>37.74</v>
      </c>
      <c r="V7086">
        <v>41.69</v>
      </c>
      <c r="W7086">
        <v>72</v>
      </c>
      <c r="X7086">
        <v>75</v>
      </c>
      <c r="Y7086">
        <v>65</v>
      </c>
      <c r="Z7086" s="5">
        <v>8.3333333333333332E-3</v>
      </c>
      <c r="AA7086" s="5">
        <v>8.3333333333333332E-3</v>
      </c>
      <c r="AB7086" s="5">
        <v>8.3333333333333332E-3</v>
      </c>
      <c r="AC7086" s="5">
        <v>8.3333333333333332E-3</v>
      </c>
      <c r="AD7086" s="5">
        <v>8.3333333333333332E-3</v>
      </c>
    </row>
    <row r="7087" spans="1:30" x14ac:dyDescent="0.25">
      <c r="A7087" t="s">
        <v>32</v>
      </c>
      <c r="B7087" s="1">
        <v>44126</v>
      </c>
      <c r="C7087">
        <v>5</v>
      </c>
      <c r="D7087" t="s">
        <v>33</v>
      </c>
      <c r="E7087" t="s">
        <v>34</v>
      </c>
      <c r="F7087" t="s">
        <v>35</v>
      </c>
      <c r="G7087" t="s">
        <v>36</v>
      </c>
      <c r="H7087">
        <v>42.459389999999999</v>
      </c>
      <c r="I7087">
        <v>-71.101939999999999</v>
      </c>
      <c r="J7087">
        <v>42.469369999999998</v>
      </c>
      <c r="K7087">
        <v>-71.107219999999998</v>
      </c>
      <c r="L7087">
        <v>0.74771100000000001</v>
      </c>
      <c r="M7087">
        <v>69</v>
      </c>
      <c r="N7087">
        <v>1</v>
      </c>
      <c r="O7087">
        <v>8</v>
      </c>
      <c r="P7087">
        <v>125000</v>
      </c>
      <c r="Q7087">
        <v>91660.5</v>
      </c>
      <c r="R7087">
        <v>4803</v>
      </c>
      <c r="S7087">
        <v>6097</v>
      </c>
      <c r="T7087">
        <v>40.01</v>
      </c>
      <c r="U7087">
        <v>39.159999999999997</v>
      </c>
      <c r="V7087">
        <v>52.46</v>
      </c>
      <c r="W7087">
        <v>72</v>
      </c>
      <c r="X7087">
        <v>75</v>
      </c>
      <c r="Y7087">
        <v>65</v>
      </c>
      <c r="Z7087" s="5">
        <v>8.3333333333333332E-3</v>
      </c>
      <c r="AA7087" s="5">
        <v>8.3333333333333332E-3</v>
      </c>
      <c r="AB7087" s="5">
        <v>8.3333333333333332E-3</v>
      </c>
      <c r="AC7087" s="5">
        <v>8.3333333333333332E-3</v>
      </c>
      <c r="AD7087" s="5">
        <v>8.3333333333333332E-3</v>
      </c>
    </row>
    <row r="7088" spans="1:30" x14ac:dyDescent="0.25">
      <c r="A7088" t="s">
        <v>32</v>
      </c>
      <c r="B7088" s="1">
        <v>44126</v>
      </c>
      <c r="C7088">
        <v>6</v>
      </c>
      <c r="D7088" t="s">
        <v>33</v>
      </c>
      <c r="E7088" t="s">
        <v>34</v>
      </c>
      <c r="F7088" t="s">
        <v>35</v>
      </c>
      <c r="G7088" t="s">
        <v>36</v>
      </c>
      <c r="H7088">
        <v>42.459389999999999</v>
      </c>
      <c r="I7088">
        <v>-71.101939999999999</v>
      </c>
      <c r="J7088">
        <v>42.469369999999998</v>
      </c>
      <c r="K7088">
        <v>-71.107219999999998</v>
      </c>
      <c r="L7088">
        <v>0.74771100000000001</v>
      </c>
      <c r="M7088">
        <v>69</v>
      </c>
      <c r="N7088">
        <v>1</v>
      </c>
      <c r="O7088">
        <v>8</v>
      </c>
      <c r="P7088">
        <v>125000</v>
      </c>
      <c r="Q7088">
        <v>91660.5</v>
      </c>
      <c r="R7088">
        <v>4803</v>
      </c>
      <c r="S7088">
        <v>6097</v>
      </c>
      <c r="T7088">
        <v>40.57</v>
      </c>
      <c r="U7088">
        <v>40.42</v>
      </c>
      <c r="V7088">
        <v>45.64</v>
      </c>
      <c r="W7088">
        <v>72</v>
      </c>
      <c r="X7088">
        <v>75</v>
      </c>
      <c r="Y7088">
        <v>65</v>
      </c>
      <c r="Z7088" s="5">
        <v>8.3333333333333332E-3</v>
      </c>
      <c r="AA7088" s="5">
        <v>8.3333333333333332E-3</v>
      </c>
      <c r="AB7088" s="5">
        <v>8.3333333333333332E-3</v>
      </c>
      <c r="AC7088" s="5">
        <v>8.3333333333333332E-3</v>
      </c>
      <c r="AD7088" s="5">
        <v>8.3333333333333332E-3</v>
      </c>
    </row>
    <row r="7089" spans="1:30" x14ac:dyDescent="0.25">
      <c r="A7089" t="s">
        <v>32</v>
      </c>
      <c r="B7089" s="1">
        <v>44126</v>
      </c>
      <c r="C7089">
        <v>7</v>
      </c>
      <c r="D7089" t="s">
        <v>33</v>
      </c>
      <c r="E7089" t="s">
        <v>34</v>
      </c>
      <c r="F7089" t="s">
        <v>35</v>
      </c>
      <c r="G7089" t="s">
        <v>36</v>
      </c>
      <c r="H7089">
        <v>42.459389999999999</v>
      </c>
      <c r="I7089">
        <v>-71.101939999999999</v>
      </c>
      <c r="J7089">
        <v>42.469369999999998</v>
      </c>
      <c r="K7089">
        <v>-71.107219999999998</v>
      </c>
      <c r="L7089">
        <v>0.74771100000000001</v>
      </c>
      <c r="M7089">
        <v>69</v>
      </c>
      <c r="N7089">
        <v>1</v>
      </c>
      <c r="O7089">
        <v>8</v>
      </c>
      <c r="P7089">
        <v>125000</v>
      </c>
      <c r="Q7089">
        <v>91660.5</v>
      </c>
      <c r="R7089">
        <v>4803</v>
      </c>
      <c r="S7089">
        <v>6097</v>
      </c>
      <c r="T7089">
        <v>39.369999999999997</v>
      </c>
      <c r="U7089">
        <v>39.369999999999997</v>
      </c>
      <c r="V7089">
        <v>42.25</v>
      </c>
      <c r="W7089">
        <v>72</v>
      </c>
      <c r="X7089">
        <v>75</v>
      </c>
      <c r="Y7089">
        <v>65</v>
      </c>
      <c r="Z7089" s="5">
        <v>8.3333333333333332E-3</v>
      </c>
      <c r="AA7089" s="5">
        <v>8.3333333333333332E-3</v>
      </c>
      <c r="AB7089" s="5">
        <v>8.3333333333333332E-3</v>
      </c>
      <c r="AC7089" s="5">
        <v>8.3333333333333332E-3</v>
      </c>
      <c r="AD7089" s="5">
        <v>8.3333333333333332E-3</v>
      </c>
    </row>
    <row r="7090" spans="1:30" x14ac:dyDescent="0.25">
      <c r="A7090" t="s">
        <v>32</v>
      </c>
      <c r="B7090" s="1">
        <v>44126</v>
      </c>
      <c r="C7090">
        <v>8</v>
      </c>
      <c r="D7090" t="s">
        <v>33</v>
      </c>
      <c r="E7090" t="s">
        <v>34</v>
      </c>
      <c r="F7090" t="s">
        <v>35</v>
      </c>
      <c r="G7090" t="s">
        <v>36</v>
      </c>
      <c r="H7090">
        <v>42.459389999999999</v>
      </c>
      <c r="I7090">
        <v>-71.101939999999999</v>
      </c>
      <c r="J7090">
        <v>42.469369999999998</v>
      </c>
      <c r="K7090">
        <v>-71.107219999999998</v>
      </c>
      <c r="L7090">
        <v>0.74771100000000001</v>
      </c>
      <c r="M7090">
        <v>69</v>
      </c>
      <c r="N7090">
        <v>1</v>
      </c>
      <c r="O7090">
        <v>8</v>
      </c>
      <c r="P7090">
        <v>125000</v>
      </c>
      <c r="Q7090">
        <v>91660.5</v>
      </c>
      <c r="R7090">
        <v>4803</v>
      </c>
      <c r="S7090">
        <v>6097</v>
      </c>
      <c r="T7090">
        <v>39.799999999999997</v>
      </c>
      <c r="U7090">
        <v>39.799999999999997</v>
      </c>
      <c r="V7090">
        <v>41.17</v>
      </c>
      <c r="W7090">
        <v>72</v>
      </c>
      <c r="X7090">
        <v>75</v>
      </c>
      <c r="Y7090">
        <v>65</v>
      </c>
      <c r="Z7090" s="5">
        <v>8.3333333333333332E-3</v>
      </c>
      <c r="AA7090" s="5">
        <v>8.3333333333333332E-3</v>
      </c>
      <c r="AB7090" s="5">
        <v>8.3333333333333332E-3</v>
      </c>
      <c r="AC7090" s="5">
        <v>8.3333333333333332E-3</v>
      </c>
      <c r="AD7090" s="5">
        <v>8.3333333333333332E-3</v>
      </c>
    </row>
    <row r="7091" spans="1:30" x14ac:dyDescent="0.25">
      <c r="A7091" t="s">
        <v>32</v>
      </c>
      <c r="B7091" s="1">
        <v>44126</v>
      </c>
      <c r="C7091">
        <v>9</v>
      </c>
      <c r="D7091" t="s">
        <v>33</v>
      </c>
      <c r="E7091" t="s">
        <v>34</v>
      </c>
      <c r="F7091" t="s">
        <v>35</v>
      </c>
      <c r="G7091" t="s">
        <v>36</v>
      </c>
      <c r="H7091">
        <v>42.459389999999999</v>
      </c>
      <c r="I7091">
        <v>-71.101939999999999</v>
      </c>
      <c r="J7091">
        <v>42.469369999999998</v>
      </c>
      <c r="K7091">
        <v>-71.107219999999998</v>
      </c>
      <c r="L7091">
        <v>0.74771100000000001</v>
      </c>
      <c r="M7091">
        <v>69</v>
      </c>
      <c r="N7091">
        <v>1</v>
      </c>
      <c r="O7091">
        <v>8</v>
      </c>
      <c r="P7091">
        <v>125000</v>
      </c>
      <c r="Q7091">
        <v>91660.5</v>
      </c>
      <c r="R7091">
        <v>4803</v>
      </c>
      <c r="S7091">
        <v>6097</v>
      </c>
      <c r="T7091">
        <v>39.130000000000003</v>
      </c>
      <c r="U7091">
        <v>38.79</v>
      </c>
      <c r="V7091">
        <v>44.11</v>
      </c>
      <c r="W7091">
        <v>72</v>
      </c>
      <c r="X7091">
        <v>75</v>
      </c>
      <c r="Y7091">
        <v>65</v>
      </c>
      <c r="Z7091" s="5">
        <v>8.3333333333333332E-3</v>
      </c>
      <c r="AA7091" s="5">
        <v>8.3333333333333332E-3</v>
      </c>
      <c r="AB7091" s="5">
        <v>8.3333333333333332E-3</v>
      </c>
      <c r="AC7091" s="5">
        <v>8.3333333333333332E-3</v>
      </c>
      <c r="AD7091" s="5">
        <v>8.3333333333333332E-3</v>
      </c>
    </row>
    <row r="7092" spans="1:30" x14ac:dyDescent="0.25">
      <c r="A7092" t="s">
        <v>32</v>
      </c>
      <c r="B7092" s="1">
        <v>44126</v>
      </c>
      <c r="C7092">
        <v>10</v>
      </c>
      <c r="D7092" t="s">
        <v>33</v>
      </c>
      <c r="E7092" t="s">
        <v>34</v>
      </c>
      <c r="F7092" t="s">
        <v>35</v>
      </c>
      <c r="G7092" t="s">
        <v>36</v>
      </c>
      <c r="H7092">
        <v>42.459389999999999</v>
      </c>
      <c r="I7092">
        <v>-71.101939999999999</v>
      </c>
      <c r="J7092">
        <v>42.469369999999998</v>
      </c>
      <c r="K7092">
        <v>-71.107219999999998</v>
      </c>
      <c r="L7092">
        <v>0.74771100000000001</v>
      </c>
      <c r="M7092">
        <v>69</v>
      </c>
      <c r="N7092">
        <v>1</v>
      </c>
      <c r="O7092">
        <v>8</v>
      </c>
      <c r="P7092">
        <v>125000</v>
      </c>
      <c r="Q7092">
        <v>91660.5</v>
      </c>
      <c r="R7092">
        <v>4803</v>
      </c>
      <c r="S7092">
        <v>6097</v>
      </c>
      <c r="T7092">
        <v>39.89</v>
      </c>
      <c r="U7092">
        <v>39.85</v>
      </c>
      <c r="V7092">
        <v>41.15</v>
      </c>
      <c r="W7092">
        <v>72</v>
      </c>
      <c r="X7092">
        <v>75</v>
      </c>
      <c r="Y7092">
        <v>65</v>
      </c>
      <c r="Z7092" s="5">
        <v>8.3333333333333332E-3</v>
      </c>
      <c r="AA7092" s="5">
        <v>8.3333333333333332E-3</v>
      </c>
      <c r="AB7092" s="5">
        <v>8.3333333333333332E-3</v>
      </c>
      <c r="AC7092" s="5">
        <v>8.3333333333333332E-3</v>
      </c>
      <c r="AD7092" s="5">
        <v>8.3333333333333332E-3</v>
      </c>
    </row>
    <row r="7093" spans="1:30" x14ac:dyDescent="0.25">
      <c r="A7093" t="s">
        <v>32</v>
      </c>
      <c r="B7093" s="1">
        <v>44126</v>
      </c>
      <c r="C7093">
        <v>11</v>
      </c>
      <c r="D7093" t="s">
        <v>33</v>
      </c>
      <c r="E7093" t="s">
        <v>34</v>
      </c>
      <c r="F7093" t="s">
        <v>35</v>
      </c>
      <c r="G7093" t="s">
        <v>36</v>
      </c>
      <c r="H7093">
        <v>42.459389999999999</v>
      </c>
      <c r="I7093">
        <v>-71.101939999999999</v>
      </c>
      <c r="J7093">
        <v>42.469369999999998</v>
      </c>
      <c r="K7093">
        <v>-71.107219999999998</v>
      </c>
      <c r="L7093">
        <v>0.74771100000000001</v>
      </c>
      <c r="M7093">
        <v>69</v>
      </c>
      <c r="N7093">
        <v>1</v>
      </c>
      <c r="O7093">
        <v>8</v>
      </c>
      <c r="P7093">
        <v>125000</v>
      </c>
      <c r="Q7093">
        <v>91660.5</v>
      </c>
      <c r="R7093">
        <v>4803</v>
      </c>
      <c r="S7093">
        <v>6097</v>
      </c>
      <c r="T7093">
        <v>40.83</v>
      </c>
      <c r="U7093">
        <v>40.619999999999997</v>
      </c>
      <c r="V7093">
        <v>42.71</v>
      </c>
      <c r="W7093">
        <v>72</v>
      </c>
      <c r="X7093">
        <v>75</v>
      </c>
      <c r="Y7093">
        <v>65</v>
      </c>
      <c r="Z7093" s="5">
        <v>8.3333333333333332E-3</v>
      </c>
      <c r="AA7093" s="5">
        <v>8.3333333333333332E-3</v>
      </c>
      <c r="AB7093" s="5">
        <v>8.3333333333333332E-3</v>
      </c>
      <c r="AC7093" s="5">
        <v>8.3333333333333332E-3</v>
      </c>
      <c r="AD7093" s="5">
        <v>8.3333333333333332E-3</v>
      </c>
    </row>
    <row r="7094" spans="1:30" x14ac:dyDescent="0.25">
      <c r="A7094" t="s">
        <v>32</v>
      </c>
      <c r="B7094" s="1">
        <v>44126</v>
      </c>
      <c r="C7094">
        <v>12</v>
      </c>
      <c r="D7094" t="s">
        <v>33</v>
      </c>
      <c r="E7094" t="s">
        <v>34</v>
      </c>
      <c r="F7094" t="s">
        <v>35</v>
      </c>
      <c r="G7094" t="s">
        <v>36</v>
      </c>
      <c r="H7094">
        <v>42.459389999999999</v>
      </c>
      <c r="I7094">
        <v>-71.101939999999999</v>
      </c>
      <c r="J7094">
        <v>42.469369999999998</v>
      </c>
      <c r="K7094">
        <v>-71.107219999999998</v>
      </c>
      <c r="L7094">
        <v>0.74771100000000001</v>
      </c>
      <c r="M7094">
        <v>69</v>
      </c>
      <c r="N7094">
        <v>1</v>
      </c>
      <c r="O7094">
        <v>8</v>
      </c>
      <c r="P7094">
        <v>125000</v>
      </c>
      <c r="Q7094">
        <v>91660.5</v>
      </c>
      <c r="R7094">
        <v>4803</v>
      </c>
      <c r="S7094">
        <v>6097</v>
      </c>
      <c r="T7094">
        <v>39.799999999999997</v>
      </c>
      <c r="U7094">
        <v>39.56</v>
      </c>
      <c r="V7094">
        <v>42.57</v>
      </c>
      <c r="W7094">
        <v>72</v>
      </c>
      <c r="X7094">
        <v>75</v>
      </c>
      <c r="Y7094">
        <v>65</v>
      </c>
      <c r="Z7094" s="5">
        <v>8.3333333333333332E-3</v>
      </c>
      <c r="AA7094" s="5">
        <v>8.3333333333333332E-3</v>
      </c>
      <c r="AB7094" s="5">
        <v>8.3333333333333332E-3</v>
      </c>
      <c r="AC7094" s="5">
        <v>8.3333333333333332E-3</v>
      </c>
      <c r="AD7094" s="5">
        <v>8.3333333333333332E-3</v>
      </c>
    </row>
    <row r="7095" spans="1:30" x14ac:dyDescent="0.25">
      <c r="A7095" t="s">
        <v>32</v>
      </c>
      <c r="B7095" s="1">
        <v>44126</v>
      </c>
      <c r="C7095">
        <v>13</v>
      </c>
      <c r="D7095" t="s">
        <v>33</v>
      </c>
      <c r="E7095" t="s">
        <v>34</v>
      </c>
      <c r="F7095" t="s">
        <v>35</v>
      </c>
      <c r="G7095" t="s">
        <v>36</v>
      </c>
      <c r="H7095">
        <v>42.459389999999999</v>
      </c>
      <c r="I7095">
        <v>-71.101939999999999</v>
      </c>
      <c r="J7095">
        <v>42.469369999999998</v>
      </c>
      <c r="K7095">
        <v>-71.107219999999998</v>
      </c>
      <c r="L7095">
        <v>0.74771100000000001</v>
      </c>
      <c r="M7095">
        <v>69</v>
      </c>
      <c r="N7095">
        <v>1</v>
      </c>
      <c r="O7095">
        <v>8</v>
      </c>
      <c r="P7095">
        <v>125000</v>
      </c>
      <c r="Q7095">
        <v>91660.5</v>
      </c>
      <c r="R7095">
        <v>4803</v>
      </c>
      <c r="S7095">
        <v>6097</v>
      </c>
      <c r="T7095">
        <v>39.85</v>
      </c>
      <c r="U7095">
        <v>39.85</v>
      </c>
      <c r="V7095">
        <v>43.42</v>
      </c>
      <c r="W7095">
        <v>72</v>
      </c>
      <c r="X7095">
        <v>75</v>
      </c>
      <c r="Y7095">
        <v>65</v>
      </c>
      <c r="Z7095" s="5">
        <v>8.3333333333333332E-3</v>
      </c>
      <c r="AA7095" s="5">
        <v>8.3333333333333332E-3</v>
      </c>
      <c r="AB7095" s="5">
        <v>8.3333333333333332E-3</v>
      </c>
      <c r="AC7095" s="5">
        <v>8.3333333333333332E-3</v>
      </c>
      <c r="AD7095" s="5">
        <v>8.3333333333333332E-3</v>
      </c>
    </row>
    <row r="7096" spans="1:30" x14ac:dyDescent="0.25">
      <c r="A7096" t="s">
        <v>32</v>
      </c>
      <c r="B7096" s="1">
        <v>44126</v>
      </c>
      <c r="C7096">
        <v>14</v>
      </c>
      <c r="D7096" t="s">
        <v>33</v>
      </c>
      <c r="E7096" t="s">
        <v>34</v>
      </c>
      <c r="F7096" t="s">
        <v>35</v>
      </c>
      <c r="G7096" t="s">
        <v>36</v>
      </c>
      <c r="H7096">
        <v>42.459389999999999</v>
      </c>
      <c r="I7096">
        <v>-71.101939999999999</v>
      </c>
      <c r="J7096">
        <v>42.469369999999998</v>
      </c>
      <c r="K7096">
        <v>-71.107219999999998</v>
      </c>
      <c r="L7096">
        <v>0.74771100000000001</v>
      </c>
      <c r="M7096">
        <v>69</v>
      </c>
      <c r="N7096">
        <v>1</v>
      </c>
      <c r="O7096">
        <v>8</v>
      </c>
      <c r="P7096">
        <v>125000</v>
      </c>
      <c r="Q7096">
        <v>91660.5</v>
      </c>
      <c r="R7096">
        <v>4803</v>
      </c>
      <c r="S7096">
        <v>6097</v>
      </c>
      <c r="T7096">
        <v>42.32</v>
      </c>
      <c r="U7096">
        <v>42.28</v>
      </c>
      <c r="V7096">
        <v>46.62</v>
      </c>
      <c r="W7096">
        <v>72</v>
      </c>
      <c r="X7096">
        <v>75</v>
      </c>
      <c r="Y7096">
        <v>65</v>
      </c>
      <c r="Z7096" s="5">
        <v>8.3333333333333332E-3</v>
      </c>
      <c r="AA7096" s="5">
        <v>8.3333333333333332E-3</v>
      </c>
      <c r="AB7096" s="5">
        <v>8.3333333333333332E-3</v>
      </c>
      <c r="AC7096" s="5">
        <v>8.3333333333333332E-3</v>
      </c>
      <c r="AD7096" s="5">
        <v>8.3333333333333332E-3</v>
      </c>
    </row>
    <row r="7097" spans="1:30" x14ac:dyDescent="0.25">
      <c r="A7097" t="s">
        <v>32</v>
      </c>
      <c r="B7097" s="1">
        <v>44126</v>
      </c>
      <c r="C7097">
        <v>15</v>
      </c>
      <c r="D7097" t="s">
        <v>33</v>
      </c>
      <c r="E7097" t="s">
        <v>34</v>
      </c>
      <c r="F7097" t="s">
        <v>35</v>
      </c>
      <c r="G7097" t="s">
        <v>36</v>
      </c>
      <c r="H7097">
        <v>42.459389999999999</v>
      </c>
      <c r="I7097">
        <v>-71.101939999999999</v>
      </c>
      <c r="J7097">
        <v>42.469369999999998</v>
      </c>
      <c r="K7097">
        <v>-71.107219999999998</v>
      </c>
      <c r="L7097">
        <v>0.74771100000000001</v>
      </c>
      <c r="M7097">
        <v>69</v>
      </c>
      <c r="N7097">
        <v>1</v>
      </c>
      <c r="O7097">
        <v>8</v>
      </c>
      <c r="P7097">
        <v>125000</v>
      </c>
      <c r="Q7097">
        <v>91660.5</v>
      </c>
      <c r="R7097">
        <v>4803</v>
      </c>
      <c r="S7097">
        <v>6097</v>
      </c>
      <c r="T7097">
        <v>43.3</v>
      </c>
      <c r="U7097">
        <v>43.18</v>
      </c>
      <c r="V7097">
        <v>47.63</v>
      </c>
      <c r="W7097">
        <v>72</v>
      </c>
      <c r="X7097">
        <v>75</v>
      </c>
      <c r="Y7097">
        <v>65</v>
      </c>
      <c r="Z7097" s="5">
        <v>8.3333333333333332E-3</v>
      </c>
      <c r="AA7097" s="5">
        <v>8.3333333333333332E-3</v>
      </c>
      <c r="AB7097" s="5">
        <v>8.3333333333333332E-3</v>
      </c>
      <c r="AC7097" s="5">
        <v>8.3333333333333332E-3</v>
      </c>
      <c r="AD7097" s="5">
        <v>8.3333333333333332E-3</v>
      </c>
    </row>
    <row r="7098" spans="1:30" x14ac:dyDescent="0.25">
      <c r="A7098" t="s">
        <v>32</v>
      </c>
      <c r="B7098" s="1">
        <v>44126</v>
      </c>
      <c r="C7098">
        <v>16</v>
      </c>
      <c r="D7098" t="s">
        <v>33</v>
      </c>
      <c r="E7098" t="s">
        <v>34</v>
      </c>
      <c r="F7098" t="s">
        <v>35</v>
      </c>
      <c r="G7098" t="s">
        <v>36</v>
      </c>
      <c r="H7098">
        <v>42.459389999999999</v>
      </c>
      <c r="I7098">
        <v>-71.101939999999999</v>
      </c>
      <c r="J7098">
        <v>42.469369999999998</v>
      </c>
      <c r="K7098">
        <v>-71.107219999999998</v>
      </c>
      <c r="L7098">
        <v>0.74771100000000001</v>
      </c>
      <c r="M7098">
        <v>69</v>
      </c>
      <c r="N7098">
        <v>1</v>
      </c>
      <c r="O7098">
        <v>8</v>
      </c>
      <c r="P7098">
        <v>125000</v>
      </c>
      <c r="Q7098">
        <v>91660.5</v>
      </c>
      <c r="R7098">
        <v>4803</v>
      </c>
      <c r="S7098">
        <v>6097</v>
      </c>
      <c r="T7098">
        <v>75.89</v>
      </c>
      <c r="U7098">
        <v>75.8</v>
      </c>
      <c r="V7098">
        <v>83.83</v>
      </c>
      <c r="W7098">
        <v>72</v>
      </c>
      <c r="X7098">
        <v>75</v>
      </c>
      <c r="Y7098">
        <v>65</v>
      </c>
      <c r="Z7098" s="5">
        <v>8.3333333333333332E-3</v>
      </c>
      <c r="AA7098" s="5">
        <v>8.3333333333333332E-3</v>
      </c>
      <c r="AB7098" s="5">
        <v>8.3333333333333332E-3</v>
      </c>
      <c r="AC7098" s="5">
        <v>8.3333333333333332E-3</v>
      </c>
      <c r="AD7098" s="5">
        <v>8.3333333333333332E-3</v>
      </c>
    </row>
    <row r="7099" spans="1:30" x14ac:dyDescent="0.25">
      <c r="A7099" t="s">
        <v>32</v>
      </c>
      <c r="B7099" s="1">
        <v>44126</v>
      </c>
      <c r="C7099">
        <v>17</v>
      </c>
      <c r="D7099" t="s">
        <v>33</v>
      </c>
      <c r="E7099" t="s">
        <v>34</v>
      </c>
      <c r="F7099" t="s">
        <v>35</v>
      </c>
      <c r="G7099" t="s">
        <v>36</v>
      </c>
      <c r="H7099">
        <v>42.459389999999999</v>
      </c>
      <c r="I7099">
        <v>-71.101939999999999</v>
      </c>
      <c r="J7099">
        <v>42.469369999999998</v>
      </c>
      <c r="K7099">
        <v>-71.107219999999998</v>
      </c>
      <c r="L7099">
        <v>0.74771100000000001</v>
      </c>
      <c r="M7099">
        <v>69</v>
      </c>
      <c r="N7099">
        <v>1</v>
      </c>
      <c r="O7099">
        <v>8</v>
      </c>
      <c r="P7099">
        <v>125000</v>
      </c>
      <c r="Q7099">
        <v>91660.5</v>
      </c>
      <c r="R7099">
        <v>4803</v>
      </c>
      <c r="S7099">
        <v>6097</v>
      </c>
      <c r="T7099">
        <v>44.44</v>
      </c>
      <c r="U7099">
        <v>44.44</v>
      </c>
      <c r="V7099">
        <v>40.78</v>
      </c>
      <c r="W7099">
        <v>72</v>
      </c>
      <c r="X7099">
        <v>75</v>
      </c>
      <c r="Y7099">
        <v>65</v>
      </c>
      <c r="Z7099" s="5">
        <v>8.3333333333333332E-3</v>
      </c>
      <c r="AA7099" s="5">
        <v>8.3333333333333332E-3</v>
      </c>
      <c r="AB7099" s="5">
        <v>8.3333333333333332E-3</v>
      </c>
      <c r="AC7099" s="5">
        <v>8.3333333333333332E-3</v>
      </c>
      <c r="AD7099" s="5">
        <v>8.3333333333333332E-3</v>
      </c>
    </row>
    <row r="7100" spans="1:30" x14ac:dyDescent="0.25">
      <c r="A7100" t="s">
        <v>32</v>
      </c>
      <c r="B7100" s="1">
        <v>44126</v>
      </c>
      <c r="C7100">
        <v>18</v>
      </c>
      <c r="D7100" t="s">
        <v>33</v>
      </c>
      <c r="E7100" t="s">
        <v>34</v>
      </c>
      <c r="F7100" t="s">
        <v>35</v>
      </c>
      <c r="G7100" t="s">
        <v>36</v>
      </c>
      <c r="H7100">
        <v>42.459389999999999</v>
      </c>
      <c r="I7100">
        <v>-71.101939999999999</v>
      </c>
      <c r="J7100">
        <v>42.469369999999998</v>
      </c>
      <c r="K7100">
        <v>-71.107219999999998</v>
      </c>
      <c r="L7100">
        <v>0.74771100000000001</v>
      </c>
      <c r="M7100">
        <v>69</v>
      </c>
      <c r="N7100">
        <v>1</v>
      </c>
      <c r="O7100">
        <v>8</v>
      </c>
      <c r="P7100">
        <v>125000</v>
      </c>
      <c r="Q7100">
        <v>91660.5</v>
      </c>
      <c r="R7100">
        <v>4803</v>
      </c>
      <c r="S7100">
        <v>6097</v>
      </c>
      <c r="T7100">
        <v>41.39</v>
      </c>
      <c r="U7100">
        <v>41.24</v>
      </c>
      <c r="V7100">
        <v>45.62</v>
      </c>
      <c r="W7100">
        <v>72</v>
      </c>
      <c r="X7100">
        <v>75</v>
      </c>
      <c r="Y7100">
        <v>65</v>
      </c>
      <c r="Z7100" s="5">
        <v>8.3333333333333332E-3</v>
      </c>
      <c r="AA7100" s="5">
        <v>8.3333333333333332E-3</v>
      </c>
      <c r="AB7100" s="5">
        <v>8.3333333333333332E-3</v>
      </c>
      <c r="AC7100" s="5">
        <v>8.3333333333333332E-3</v>
      </c>
      <c r="AD7100" s="5">
        <v>8.3333333333333332E-3</v>
      </c>
    </row>
    <row r="7101" spans="1:30" x14ac:dyDescent="0.25">
      <c r="A7101" t="s">
        <v>32</v>
      </c>
      <c r="B7101" s="1">
        <v>44126</v>
      </c>
      <c r="C7101">
        <v>19</v>
      </c>
      <c r="D7101" t="s">
        <v>33</v>
      </c>
      <c r="E7101" t="s">
        <v>34</v>
      </c>
      <c r="F7101" t="s">
        <v>35</v>
      </c>
      <c r="G7101" t="s">
        <v>36</v>
      </c>
      <c r="H7101">
        <v>42.459389999999999</v>
      </c>
      <c r="I7101">
        <v>-71.101939999999999</v>
      </c>
      <c r="J7101">
        <v>42.469369999999998</v>
      </c>
      <c r="K7101">
        <v>-71.107219999999998</v>
      </c>
      <c r="L7101">
        <v>0.74771100000000001</v>
      </c>
      <c r="M7101">
        <v>69</v>
      </c>
      <c r="N7101">
        <v>1</v>
      </c>
      <c r="O7101">
        <v>8</v>
      </c>
      <c r="P7101">
        <v>125000</v>
      </c>
      <c r="Q7101">
        <v>91660.5</v>
      </c>
      <c r="R7101">
        <v>4803</v>
      </c>
      <c r="S7101">
        <v>6097</v>
      </c>
      <c r="T7101">
        <v>38.950000000000003</v>
      </c>
      <c r="U7101">
        <v>38.950000000000003</v>
      </c>
      <c r="V7101">
        <v>37.909999999999997</v>
      </c>
      <c r="W7101">
        <v>72</v>
      </c>
      <c r="X7101">
        <v>75</v>
      </c>
      <c r="Y7101">
        <v>65</v>
      </c>
      <c r="Z7101" s="5">
        <v>8.3333333333333332E-3</v>
      </c>
      <c r="AA7101" s="5">
        <v>8.3333333333333332E-3</v>
      </c>
      <c r="AB7101" s="5">
        <v>8.3333333333333332E-3</v>
      </c>
      <c r="AC7101" s="5">
        <v>8.3333333333333332E-3</v>
      </c>
      <c r="AD7101" s="5">
        <v>8.3333333333333332E-3</v>
      </c>
    </row>
    <row r="7102" spans="1:30" x14ac:dyDescent="0.25">
      <c r="A7102" t="s">
        <v>32</v>
      </c>
      <c r="B7102" s="1">
        <v>44126</v>
      </c>
      <c r="C7102">
        <v>20</v>
      </c>
      <c r="D7102" t="s">
        <v>33</v>
      </c>
      <c r="E7102" t="s">
        <v>34</v>
      </c>
      <c r="F7102" t="s">
        <v>35</v>
      </c>
      <c r="G7102" t="s">
        <v>36</v>
      </c>
      <c r="H7102">
        <v>42.459389999999999</v>
      </c>
      <c r="I7102">
        <v>-71.101939999999999</v>
      </c>
      <c r="J7102">
        <v>42.469369999999998</v>
      </c>
      <c r="K7102">
        <v>-71.107219999999998</v>
      </c>
      <c r="L7102">
        <v>0.74771100000000001</v>
      </c>
      <c r="M7102">
        <v>69</v>
      </c>
      <c r="N7102">
        <v>1</v>
      </c>
      <c r="O7102">
        <v>8</v>
      </c>
      <c r="P7102">
        <v>125000</v>
      </c>
      <c r="Q7102">
        <v>91660.5</v>
      </c>
      <c r="R7102">
        <v>4803</v>
      </c>
      <c r="S7102">
        <v>6097</v>
      </c>
      <c r="T7102">
        <v>37.61</v>
      </c>
      <c r="U7102">
        <v>37.5</v>
      </c>
      <c r="V7102">
        <v>42.73</v>
      </c>
      <c r="W7102">
        <v>72</v>
      </c>
      <c r="X7102">
        <v>75</v>
      </c>
      <c r="Y7102">
        <v>65</v>
      </c>
      <c r="Z7102" s="5">
        <v>8.3333333333333332E-3</v>
      </c>
      <c r="AA7102" s="5">
        <v>8.3333333333333332E-3</v>
      </c>
      <c r="AB7102" s="5">
        <v>8.3333333333333332E-3</v>
      </c>
      <c r="AC7102" s="5">
        <v>8.3333333333333332E-3</v>
      </c>
      <c r="AD7102" s="5">
        <v>8.3333333333333332E-3</v>
      </c>
    </row>
    <row r="7103" spans="1:30" x14ac:dyDescent="0.25">
      <c r="A7103" t="s">
        <v>32</v>
      </c>
      <c r="B7103" s="1">
        <v>44126</v>
      </c>
      <c r="C7103">
        <v>21</v>
      </c>
      <c r="D7103" t="s">
        <v>33</v>
      </c>
      <c r="E7103" t="s">
        <v>34</v>
      </c>
      <c r="F7103" t="s">
        <v>35</v>
      </c>
      <c r="G7103" t="s">
        <v>36</v>
      </c>
      <c r="H7103">
        <v>42.459389999999999</v>
      </c>
      <c r="I7103">
        <v>-71.101939999999999</v>
      </c>
      <c r="J7103">
        <v>42.469369999999998</v>
      </c>
      <c r="K7103">
        <v>-71.107219999999998</v>
      </c>
      <c r="L7103">
        <v>0.74771100000000001</v>
      </c>
      <c r="M7103">
        <v>69</v>
      </c>
      <c r="N7103">
        <v>1</v>
      </c>
      <c r="O7103">
        <v>8</v>
      </c>
      <c r="P7103">
        <v>125000</v>
      </c>
      <c r="Q7103">
        <v>91660.5</v>
      </c>
      <c r="R7103">
        <v>4803</v>
      </c>
      <c r="S7103">
        <v>6097</v>
      </c>
      <c r="T7103">
        <v>38.85</v>
      </c>
      <c r="U7103">
        <v>38.5</v>
      </c>
      <c r="V7103">
        <v>42.77</v>
      </c>
      <c r="W7103">
        <v>72</v>
      </c>
      <c r="X7103">
        <v>75</v>
      </c>
      <c r="Y7103">
        <v>65</v>
      </c>
      <c r="Z7103" s="5">
        <v>8.3333333333333332E-3</v>
      </c>
      <c r="AA7103" s="5">
        <v>8.3333333333333332E-3</v>
      </c>
      <c r="AB7103" s="5">
        <v>8.3333333333333332E-3</v>
      </c>
      <c r="AC7103" s="5">
        <v>8.3333333333333332E-3</v>
      </c>
      <c r="AD7103" s="5">
        <v>8.3333333333333332E-3</v>
      </c>
    </row>
    <row r="7104" spans="1:30" x14ac:dyDescent="0.25">
      <c r="A7104" t="s">
        <v>32</v>
      </c>
      <c r="B7104" s="1">
        <v>44126</v>
      </c>
      <c r="C7104">
        <v>22</v>
      </c>
      <c r="D7104" t="s">
        <v>33</v>
      </c>
      <c r="E7104" t="s">
        <v>34</v>
      </c>
      <c r="F7104" t="s">
        <v>35</v>
      </c>
      <c r="G7104" t="s">
        <v>36</v>
      </c>
      <c r="H7104">
        <v>42.459389999999999</v>
      </c>
      <c r="I7104">
        <v>-71.101939999999999</v>
      </c>
      <c r="J7104">
        <v>42.469369999999998</v>
      </c>
      <c r="K7104">
        <v>-71.107219999999998</v>
      </c>
      <c r="L7104">
        <v>0.74771100000000001</v>
      </c>
      <c r="M7104">
        <v>69</v>
      </c>
      <c r="N7104">
        <v>1</v>
      </c>
      <c r="O7104">
        <v>8</v>
      </c>
      <c r="P7104">
        <v>125000</v>
      </c>
      <c r="Q7104">
        <v>91660.5</v>
      </c>
      <c r="R7104">
        <v>4803</v>
      </c>
      <c r="S7104">
        <v>6097</v>
      </c>
      <c r="T7104">
        <v>38.840000000000003</v>
      </c>
      <c r="U7104">
        <v>38.840000000000003</v>
      </c>
      <c r="W7104">
        <v>72</v>
      </c>
      <c r="X7104">
        <v>75</v>
      </c>
      <c r="Y7104">
        <v>65</v>
      </c>
      <c r="Z7104" s="5">
        <v>8.3333333333333332E-3</v>
      </c>
      <c r="AA7104" s="5">
        <v>8.3333333333333332E-3</v>
      </c>
      <c r="AB7104" s="5">
        <v>8.3333333333333332E-3</v>
      </c>
      <c r="AC7104" s="5">
        <v>8.3333333333333332E-3</v>
      </c>
      <c r="AD7104" s="5">
        <v>8.3333333333333332E-3</v>
      </c>
    </row>
    <row r="7105" spans="1:30" x14ac:dyDescent="0.25">
      <c r="A7105" t="s">
        <v>32</v>
      </c>
      <c r="B7105" s="1">
        <v>44126</v>
      </c>
      <c r="C7105">
        <v>23</v>
      </c>
      <c r="D7105" t="s">
        <v>33</v>
      </c>
      <c r="E7105" t="s">
        <v>34</v>
      </c>
      <c r="F7105" t="s">
        <v>35</v>
      </c>
      <c r="G7105" t="s">
        <v>36</v>
      </c>
      <c r="H7105">
        <v>42.459389999999999</v>
      </c>
      <c r="I7105">
        <v>-71.101939999999999</v>
      </c>
      <c r="J7105">
        <v>42.469369999999998</v>
      </c>
      <c r="K7105">
        <v>-71.107219999999998</v>
      </c>
      <c r="L7105">
        <v>0.74771100000000001</v>
      </c>
      <c r="M7105">
        <v>69</v>
      </c>
      <c r="N7105">
        <v>1</v>
      </c>
      <c r="O7105">
        <v>8</v>
      </c>
      <c r="P7105">
        <v>125000</v>
      </c>
      <c r="Q7105">
        <v>91660.5</v>
      </c>
      <c r="R7105">
        <v>4803</v>
      </c>
      <c r="S7105">
        <v>6097</v>
      </c>
      <c r="T7105">
        <v>39.700000000000003</v>
      </c>
      <c r="U7105">
        <v>39.24</v>
      </c>
      <c r="V7105">
        <v>49.85</v>
      </c>
      <c r="W7105">
        <v>72</v>
      </c>
      <c r="X7105">
        <v>75</v>
      </c>
      <c r="Y7105">
        <v>65</v>
      </c>
      <c r="Z7105" s="5">
        <v>8.3333333333333332E-3</v>
      </c>
      <c r="AA7105" s="5">
        <v>8.3333333333333332E-3</v>
      </c>
      <c r="AB7105" s="5">
        <v>8.3333333333333332E-3</v>
      </c>
      <c r="AC7105" s="5">
        <v>8.3333333333333332E-3</v>
      </c>
      <c r="AD7105" s="5">
        <v>8.3333333333333332E-3</v>
      </c>
    </row>
    <row r="7106" spans="1:30" x14ac:dyDescent="0.25">
      <c r="A7106" t="s">
        <v>32</v>
      </c>
      <c r="B7106" s="1">
        <v>44127</v>
      </c>
      <c r="C7106">
        <v>0</v>
      </c>
      <c r="D7106" t="s">
        <v>33</v>
      </c>
      <c r="E7106" t="s">
        <v>34</v>
      </c>
      <c r="F7106" t="s">
        <v>35</v>
      </c>
      <c r="G7106" t="s">
        <v>36</v>
      </c>
      <c r="H7106">
        <v>42.459389999999999</v>
      </c>
      <c r="I7106">
        <v>-71.101939999999999</v>
      </c>
      <c r="J7106">
        <v>42.469369999999998</v>
      </c>
      <c r="K7106">
        <v>-71.107219999999998</v>
      </c>
      <c r="L7106">
        <v>0.74771100000000001</v>
      </c>
      <c r="M7106">
        <v>69</v>
      </c>
      <c r="N7106">
        <v>1</v>
      </c>
      <c r="O7106">
        <v>8</v>
      </c>
      <c r="P7106">
        <v>125000</v>
      </c>
      <c r="Q7106">
        <v>91660.5</v>
      </c>
      <c r="R7106">
        <v>4803</v>
      </c>
      <c r="S7106">
        <v>6097</v>
      </c>
      <c r="T7106">
        <v>40.86</v>
      </c>
      <c r="U7106">
        <v>40.32</v>
      </c>
      <c r="V7106">
        <v>42.73</v>
      </c>
      <c r="W7106">
        <v>72</v>
      </c>
      <c r="X7106">
        <v>75</v>
      </c>
      <c r="Y7106">
        <v>65</v>
      </c>
      <c r="Z7106" s="5">
        <v>8.3333333333333332E-3</v>
      </c>
      <c r="AA7106" s="5">
        <v>8.3333333333333332E-3</v>
      </c>
      <c r="AB7106" s="5">
        <v>8.3333333333333332E-3</v>
      </c>
      <c r="AC7106" s="5">
        <v>8.3333333333333332E-3</v>
      </c>
      <c r="AD7106" s="5">
        <v>8.3333333333333332E-3</v>
      </c>
    </row>
    <row r="7107" spans="1:30" x14ac:dyDescent="0.25">
      <c r="A7107" t="s">
        <v>32</v>
      </c>
      <c r="B7107" s="1">
        <v>44127</v>
      </c>
      <c r="C7107">
        <v>1</v>
      </c>
      <c r="D7107" t="s">
        <v>33</v>
      </c>
      <c r="E7107" t="s">
        <v>34</v>
      </c>
      <c r="F7107" t="s">
        <v>35</v>
      </c>
      <c r="G7107" t="s">
        <v>36</v>
      </c>
      <c r="H7107">
        <v>42.459389999999999</v>
      </c>
      <c r="I7107">
        <v>-71.101939999999999</v>
      </c>
      <c r="J7107">
        <v>42.469369999999998</v>
      </c>
      <c r="K7107">
        <v>-71.107219999999998</v>
      </c>
      <c r="L7107">
        <v>0.74771100000000001</v>
      </c>
      <c r="M7107">
        <v>69</v>
      </c>
      <c r="N7107">
        <v>1</v>
      </c>
      <c r="O7107">
        <v>8</v>
      </c>
      <c r="P7107">
        <v>125000</v>
      </c>
      <c r="Q7107">
        <v>91660.5</v>
      </c>
      <c r="R7107">
        <v>4803</v>
      </c>
      <c r="S7107">
        <v>6097</v>
      </c>
      <c r="T7107">
        <v>40.96</v>
      </c>
      <c r="U7107">
        <v>40.630000000000003</v>
      </c>
      <c r="V7107">
        <v>44.86</v>
      </c>
      <c r="W7107">
        <v>72</v>
      </c>
      <c r="X7107">
        <v>75</v>
      </c>
      <c r="Y7107">
        <v>65</v>
      </c>
      <c r="Z7107" s="5">
        <v>8.3333333333333332E-3</v>
      </c>
      <c r="AA7107" s="5">
        <v>8.3333333333333332E-3</v>
      </c>
      <c r="AB7107" s="5">
        <v>8.3333333333333332E-3</v>
      </c>
      <c r="AC7107" s="5">
        <v>8.3333333333333332E-3</v>
      </c>
      <c r="AD7107" s="5">
        <v>8.3333333333333332E-3</v>
      </c>
    </row>
    <row r="7108" spans="1:30" x14ac:dyDescent="0.25">
      <c r="A7108" t="s">
        <v>32</v>
      </c>
      <c r="B7108" s="1">
        <v>44127</v>
      </c>
      <c r="C7108">
        <v>2</v>
      </c>
      <c r="D7108" t="s">
        <v>33</v>
      </c>
      <c r="E7108" t="s">
        <v>34</v>
      </c>
      <c r="F7108" t="s">
        <v>35</v>
      </c>
      <c r="G7108" t="s">
        <v>36</v>
      </c>
      <c r="H7108">
        <v>42.459389999999999</v>
      </c>
      <c r="I7108">
        <v>-71.101939999999999</v>
      </c>
      <c r="J7108">
        <v>42.469369999999998</v>
      </c>
      <c r="K7108">
        <v>-71.107219999999998</v>
      </c>
      <c r="L7108">
        <v>0.74771100000000001</v>
      </c>
      <c r="M7108">
        <v>69</v>
      </c>
      <c r="N7108">
        <v>1</v>
      </c>
      <c r="O7108">
        <v>8</v>
      </c>
      <c r="P7108">
        <v>125000</v>
      </c>
      <c r="Q7108">
        <v>91660.5</v>
      </c>
      <c r="R7108">
        <v>4803</v>
      </c>
      <c r="S7108">
        <v>6097</v>
      </c>
      <c r="T7108">
        <v>43.84</v>
      </c>
      <c r="U7108">
        <v>46.36</v>
      </c>
      <c r="V7108">
        <v>42.34</v>
      </c>
      <c r="W7108">
        <v>72</v>
      </c>
      <c r="X7108">
        <v>75</v>
      </c>
      <c r="Y7108">
        <v>65</v>
      </c>
      <c r="Z7108" s="5">
        <v>8.3333333333333332E-3</v>
      </c>
      <c r="AA7108" s="5">
        <v>8.3333333333333332E-3</v>
      </c>
      <c r="AB7108" s="5">
        <v>8.3333333333333332E-3</v>
      </c>
      <c r="AC7108" s="5">
        <v>8.3333333333333332E-3</v>
      </c>
      <c r="AD7108" s="5">
        <v>8.3333333333333332E-3</v>
      </c>
    </row>
    <row r="7109" spans="1:30" x14ac:dyDescent="0.25">
      <c r="A7109" t="s">
        <v>32</v>
      </c>
      <c r="B7109" s="1">
        <v>44127</v>
      </c>
      <c r="C7109">
        <v>3</v>
      </c>
      <c r="D7109" t="s">
        <v>33</v>
      </c>
      <c r="E7109" t="s">
        <v>34</v>
      </c>
      <c r="F7109" t="s">
        <v>35</v>
      </c>
      <c r="G7109" t="s">
        <v>36</v>
      </c>
      <c r="H7109">
        <v>42.459389999999999</v>
      </c>
      <c r="I7109">
        <v>-71.101939999999999</v>
      </c>
      <c r="J7109">
        <v>42.469369999999998</v>
      </c>
      <c r="K7109">
        <v>-71.107219999999998</v>
      </c>
      <c r="L7109">
        <v>0.74771100000000001</v>
      </c>
      <c r="M7109">
        <v>69</v>
      </c>
      <c r="N7109">
        <v>1</v>
      </c>
      <c r="O7109">
        <v>8</v>
      </c>
      <c r="P7109">
        <v>125000</v>
      </c>
      <c r="Q7109">
        <v>91660.5</v>
      </c>
      <c r="R7109">
        <v>4803</v>
      </c>
      <c r="S7109">
        <v>6097</v>
      </c>
      <c r="T7109">
        <v>38.78</v>
      </c>
      <c r="U7109">
        <v>38.229999999999997</v>
      </c>
      <c r="V7109">
        <v>41.42</v>
      </c>
      <c r="W7109">
        <v>72</v>
      </c>
      <c r="X7109">
        <v>75</v>
      </c>
      <c r="Y7109">
        <v>65</v>
      </c>
      <c r="Z7109" s="5">
        <v>8.3333333333333332E-3</v>
      </c>
      <c r="AA7109" s="5">
        <v>8.3333333333333332E-3</v>
      </c>
      <c r="AB7109" s="5">
        <v>8.3333333333333332E-3</v>
      </c>
      <c r="AC7109" s="5">
        <v>8.3333333333333332E-3</v>
      </c>
      <c r="AD7109" s="5">
        <v>8.3333333333333332E-3</v>
      </c>
    </row>
    <row r="7110" spans="1:30" x14ac:dyDescent="0.25">
      <c r="A7110" t="s">
        <v>32</v>
      </c>
      <c r="B7110" s="1">
        <v>44127</v>
      </c>
      <c r="C7110">
        <v>4</v>
      </c>
      <c r="D7110" t="s">
        <v>33</v>
      </c>
      <c r="E7110" t="s">
        <v>34</v>
      </c>
      <c r="F7110" t="s">
        <v>35</v>
      </c>
      <c r="G7110" t="s">
        <v>36</v>
      </c>
      <c r="H7110">
        <v>42.459389999999999</v>
      </c>
      <c r="I7110">
        <v>-71.101939999999999</v>
      </c>
      <c r="J7110">
        <v>42.469369999999998</v>
      </c>
      <c r="K7110">
        <v>-71.107219999999998</v>
      </c>
      <c r="L7110">
        <v>0.74771100000000001</v>
      </c>
      <c r="M7110">
        <v>69</v>
      </c>
      <c r="N7110">
        <v>1</v>
      </c>
      <c r="O7110">
        <v>8</v>
      </c>
      <c r="P7110">
        <v>125000</v>
      </c>
      <c r="Q7110">
        <v>91660.5</v>
      </c>
      <c r="R7110">
        <v>4803</v>
      </c>
      <c r="S7110">
        <v>6097</v>
      </c>
      <c r="T7110">
        <v>37.96</v>
      </c>
      <c r="U7110">
        <v>38.020000000000003</v>
      </c>
      <c r="V7110">
        <v>37.909999999999997</v>
      </c>
      <c r="W7110">
        <v>72</v>
      </c>
      <c r="X7110">
        <v>75</v>
      </c>
      <c r="Y7110">
        <v>65</v>
      </c>
      <c r="Z7110" s="5">
        <v>8.3333333333333332E-3</v>
      </c>
      <c r="AA7110" s="5">
        <v>8.3333333333333332E-3</v>
      </c>
      <c r="AB7110" s="5">
        <v>8.3333333333333332E-3</v>
      </c>
      <c r="AC7110" s="5">
        <v>8.3333333333333332E-3</v>
      </c>
      <c r="AD7110" s="5">
        <v>8.3333333333333332E-3</v>
      </c>
    </row>
    <row r="7111" spans="1:30" x14ac:dyDescent="0.25">
      <c r="A7111" t="s">
        <v>32</v>
      </c>
      <c r="B7111" s="1">
        <v>44127</v>
      </c>
      <c r="C7111">
        <v>5</v>
      </c>
      <c r="D7111" t="s">
        <v>33</v>
      </c>
      <c r="E7111" t="s">
        <v>34</v>
      </c>
      <c r="F7111" t="s">
        <v>35</v>
      </c>
      <c r="G7111" t="s">
        <v>36</v>
      </c>
      <c r="H7111">
        <v>42.459389999999999</v>
      </c>
      <c r="I7111">
        <v>-71.101939999999999</v>
      </c>
      <c r="J7111">
        <v>42.469369999999998</v>
      </c>
      <c r="K7111">
        <v>-71.107219999999998</v>
      </c>
      <c r="L7111">
        <v>0.74771100000000001</v>
      </c>
      <c r="M7111">
        <v>69</v>
      </c>
      <c r="N7111">
        <v>1</v>
      </c>
      <c r="O7111">
        <v>8</v>
      </c>
      <c r="P7111">
        <v>125000</v>
      </c>
      <c r="Q7111">
        <v>91660.5</v>
      </c>
      <c r="R7111">
        <v>4803</v>
      </c>
      <c r="S7111">
        <v>6097</v>
      </c>
      <c r="T7111">
        <v>40.479999999999997</v>
      </c>
      <c r="U7111">
        <v>40.15</v>
      </c>
      <c r="V7111">
        <v>41.94</v>
      </c>
      <c r="W7111">
        <v>72</v>
      </c>
      <c r="X7111">
        <v>75</v>
      </c>
      <c r="Y7111">
        <v>65</v>
      </c>
      <c r="Z7111" s="5">
        <v>8.3333333333333332E-3</v>
      </c>
      <c r="AA7111" s="5">
        <v>8.3333333333333332E-3</v>
      </c>
      <c r="AB7111" s="5">
        <v>8.3333333333333332E-3</v>
      </c>
      <c r="AC7111" s="5">
        <v>8.3333333333333332E-3</v>
      </c>
      <c r="AD7111" s="5">
        <v>8.3333333333333332E-3</v>
      </c>
    </row>
    <row r="7112" spans="1:30" x14ac:dyDescent="0.25">
      <c r="A7112" t="s">
        <v>32</v>
      </c>
      <c r="B7112" s="1">
        <v>44127</v>
      </c>
      <c r="C7112">
        <v>6</v>
      </c>
      <c r="D7112" t="s">
        <v>33</v>
      </c>
      <c r="E7112" t="s">
        <v>34</v>
      </c>
      <c r="F7112" t="s">
        <v>35</v>
      </c>
      <c r="G7112" t="s">
        <v>36</v>
      </c>
      <c r="H7112">
        <v>42.459389999999999</v>
      </c>
      <c r="I7112">
        <v>-71.101939999999999</v>
      </c>
      <c r="J7112">
        <v>42.469369999999998</v>
      </c>
      <c r="K7112">
        <v>-71.107219999999998</v>
      </c>
      <c r="L7112">
        <v>0.74771100000000001</v>
      </c>
      <c r="M7112">
        <v>69</v>
      </c>
      <c r="N7112">
        <v>1</v>
      </c>
      <c r="O7112">
        <v>8</v>
      </c>
      <c r="P7112">
        <v>125000</v>
      </c>
      <c r="Q7112">
        <v>91660.5</v>
      </c>
      <c r="R7112">
        <v>4803</v>
      </c>
      <c r="S7112">
        <v>6097</v>
      </c>
      <c r="T7112">
        <v>40.72</v>
      </c>
      <c r="U7112">
        <v>40.72</v>
      </c>
      <c r="V7112">
        <v>40.82</v>
      </c>
      <c r="W7112">
        <v>72</v>
      </c>
      <c r="X7112">
        <v>75</v>
      </c>
      <c r="Y7112">
        <v>65</v>
      </c>
      <c r="Z7112" s="5">
        <v>8.3333333333333332E-3</v>
      </c>
      <c r="AA7112" s="5">
        <v>8.3333333333333332E-3</v>
      </c>
      <c r="AB7112" s="5">
        <v>8.3333333333333332E-3</v>
      </c>
      <c r="AC7112" s="5">
        <v>8.3333333333333332E-3</v>
      </c>
      <c r="AD7112" s="5">
        <v>8.3333333333333332E-3</v>
      </c>
    </row>
    <row r="7113" spans="1:30" x14ac:dyDescent="0.25">
      <c r="A7113" t="s">
        <v>32</v>
      </c>
      <c r="B7113" s="1">
        <v>44127</v>
      </c>
      <c r="C7113">
        <v>7</v>
      </c>
      <c r="D7113" t="s">
        <v>33</v>
      </c>
      <c r="E7113" t="s">
        <v>34</v>
      </c>
      <c r="F7113" t="s">
        <v>35</v>
      </c>
      <c r="G7113" t="s">
        <v>36</v>
      </c>
      <c r="H7113">
        <v>42.459389999999999</v>
      </c>
      <c r="I7113">
        <v>-71.101939999999999</v>
      </c>
      <c r="J7113">
        <v>42.469369999999998</v>
      </c>
      <c r="K7113">
        <v>-71.107219999999998</v>
      </c>
      <c r="L7113">
        <v>0.74771100000000001</v>
      </c>
      <c r="M7113">
        <v>69</v>
      </c>
      <c r="N7113">
        <v>1</v>
      </c>
      <c r="O7113">
        <v>8</v>
      </c>
      <c r="P7113">
        <v>125000</v>
      </c>
      <c r="Q7113">
        <v>91660.5</v>
      </c>
      <c r="R7113">
        <v>4803</v>
      </c>
      <c r="S7113">
        <v>6097</v>
      </c>
      <c r="T7113">
        <v>39.880000000000003</v>
      </c>
      <c r="U7113">
        <v>39.840000000000003</v>
      </c>
      <c r="V7113">
        <v>41.45</v>
      </c>
      <c r="W7113">
        <v>72</v>
      </c>
      <c r="X7113">
        <v>75</v>
      </c>
      <c r="Y7113">
        <v>65</v>
      </c>
      <c r="Z7113" s="5">
        <v>8.3333333333333332E-3</v>
      </c>
      <c r="AA7113" s="5">
        <v>8.3333333333333332E-3</v>
      </c>
      <c r="AB7113" s="5">
        <v>8.3333333333333332E-3</v>
      </c>
      <c r="AC7113" s="5">
        <v>8.3333333333333332E-3</v>
      </c>
      <c r="AD7113" s="5">
        <v>8.3333333333333332E-3</v>
      </c>
    </row>
    <row r="7114" spans="1:30" x14ac:dyDescent="0.25">
      <c r="A7114" t="s">
        <v>32</v>
      </c>
      <c r="B7114" s="1">
        <v>44127</v>
      </c>
      <c r="C7114">
        <v>8</v>
      </c>
      <c r="D7114" t="s">
        <v>33</v>
      </c>
      <c r="E7114" t="s">
        <v>34</v>
      </c>
      <c r="F7114" t="s">
        <v>35</v>
      </c>
      <c r="G7114" t="s">
        <v>36</v>
      </c>
      <c r="H7114">
        <v>42.459389999999999</v>
      </c>
      <c r="I7114">
        <v>-71.101939999999999</v>
      </c>
      <c r="J7114">
        <v>42.469369999999998</v>
      </c>
      <c r="K7114">
        <v>-71.107219999999998</v>
      </c>
      <c r="L7114">
        <v>0.74771100000000001</v>
      </c>
      <c r="M7114">
        <v>69</v>
      </c>
      <c r="N7114">
        <v>1</v>
      </c>
      <c r="O7114">
        <v>8</v>
      </c>
      <c r="P7114">
        <v>125000</v>
      </c>
      <c r="Q7114">
        <v>91660.5</v>
      </c>
      <c r="R7114">
        <v>4803</v>
      </c>
      <c r="S7114">
        <v>6097</v>
      </c>
      <c r="T7114">
        <v>39.68</v>
      </c>
      <c r="U7114">
        <v>39.590000000000003</v>
      </c>
      <c r="V7114">
        <v>42.85</v>
      </c>
      <c r="W7114">
        <v>72</v>
      </c>
      <c r="X7114">
        <v>75</v>
      </c>
      <c r="Y7114">
        <v>65</v>
      </c>
      <c r="Z7114" s="5">
        <v>8.3333333333333332E-3</v>
      </c>
      <c r="AA7114" s="5">
        <v>8.3333333333333332E-3</v>
      </c>
      <c r="AB7114" s="5">
        <v>8.3333333333333332E-3</v>
      </c>
      <c r="AC7114" s="5">
        <v>8.3333333333333332E-3</v>
      </c>
      <c r="AD7114" s="5">
        <v>8.3333333333333332E-3</v>
      </c>
    </row>
    <row r="7115" spans="1:30" x14ac:dyDescent="0.25">
      <c r="A7115" t="s">
        <v>32</v>
      </c>
      <c r="B7115" s="1">
        <v>44127</v>
      </c>
      <c r="C7115">
        <v>9</v>
      </c>
      <c r="D7115" t="s">
        <v>33</v>
      </c>
      <c r="E7115" t="s">
        <v>34</v>
      </c>
      <c r="F7115" t="s">
        <v>35</v>
      </c>
      <c r="G7115" t="s">
        <v>36</v>
      </c>
      <c r="H7115">
        <v>42.459389999999999</v>
      </c>
      <c r="I7115">
        <v>-71.101939999999999</v>
      </c>
      <c r="J7115">
        <v>42.469369999999998</v>
      </c>
      <c r="K7115">
        <v>-71.107219999999998</v>
      </c>
      <c r="L7115">
        <v>0.74771100000000001</v>
      </c>
      <c r="M7115">
        <v>69</v>
      </c>
      <c r="N7115">
        <v>1</v>
      </c>
      <c r="O7115">
        <v>8</v>
      </c>
      <c r="P7115">
        <v>125000</v>
      </c>
      <c r="Q7115">
        <v>91660.5</v>
      </c>
      <c r="R7115">
        <v>4803</v>
      </c>
      <c r="S7115">
        <v>6097</v>
      </c>
      <c r="T7115">
        <v>38.950000000000003</v>
      </c>
      <c r="U7115">
        <v>38.71</v>
      </c>
      <c r="V7115">
        <v>42.62</v>
      </c>
      <c r="W7115">
        <v>72</v>
      </c>
      <c r="X7115">
        <v>75</v>
      </c>
      <c r="Y7115">
        <v>65</v>
      </c>
      <c r="Z7115" s="5">
        <v>8.3333333333333332E-3</v>
      </c>
      <c r="AA7115" s="5">
        <v>8.3333333333333332E-3</v>
      </c>
      <c r="AB7115" s="5">
        <v>8.3333333333333332E-3</v>
      </c>
      <c r="AC7115" s="5">
        <v>8.3333333333333332E-3</v>
      </c>
      <c r="AD7115" s="5">
        <v>8.3333333333333332E-3</v>
      </c>
    </row>
    <row r="7116" spans="1:30" x14ac:dyDescent="0.25">
      <c r="A7116" t="s">
        <v>32</v>
      </c>
      <c r="B7116" s="1">
        <v>44127</v>
      </c>
      <c r="C7116">
        <v>10</v>
      </c>
      <c r="D7116" t="s">
        <v>33</v>
      </c>
      <c r="E7116" t="s">
        <v>34</v>
      </c>
      <c r="F7116" t="s">
        <v>35</v>
      </c>
      <c r="G7116" t="s">
        <v>36</v>
      </c>
      <c r="H7116">
        <v>42.459389999999999</v>
      </c>
      <c r="I7116">
        <v>-71.101939999999999</v>
      </c>
      <c r="J7116">
        <v>42.469369999999998</v>
      </c>
      <c r="K7116">
        <v>-71.107219999999998</v>
      </c>
      <c r="L7116">
        <v>0.74771100000000001</v>
      </c>
      <c r="M7116">
        <v>69</v>
      </c>
      <c r="N7116">
        <v>1</v>
      </c>
      <c r="O7116">
        <v>8</v>
      </c>
      <c r="P7116">
        <v>125000</v>
      </c>
      <c r="Q7116">
        <v>91660.5</v>
      </c>
      <c r="R7116">
        <v>4803</v>
      </c>
      <c r="S7116">
        <v>6097</v>
      </c>
      <c r="T7116">
        <v>39.82</v>
      </c>
      <c r="U7116">
        <v>39.770000000000003</v>
      </c>
      <c r="V7116">
        <v>43.78</v>
      </c>
      <c r="W7116">
        <v>72</v>
      </c>
      <c r="X7116">
        <v>75</v>
      </c>
      <c r="Y7116">
        <v>65</v>
      </c>
      <c r="Z7116" s="5">
        <v>8.3333333333333332E-3</v>
      </c>
      <c r="AA7116" s="5">
        <v>8.3333333333333332E-3</v>
      </c>
      <c r="AB7116" s="5">
        <v>8.3333333333333332E-3</v>
      </c>
      <c r="AC7116" s="5">
        <v>8.3333333333333332E-3</v>
      </c>
      <c r="AD7116" s="5">
        <v>8.3333333333333332E-3</v>
      </c>
    </row>
    <row r="7117" spans="1:30" x14ac:dyDescent="0.25">
      <c r="A7117" t="s">
        <v>32</v>
      </c>
      <c r="B7117" s="1">
        <v>44127</v>
      </c>
      <c r="C7117">
        <v>11</v>
      </c>
      <c r="D7117" t="s">
        <v>33</v>
      </c>
      <c r="E7117" t="s">
        <v>34</v>
      </c>
      <c r="F7117" t="s">
        <v>35</v>
      </c>
      <c r="G7117" t="s">
        <v>36</v>
      </c>
      <c r="H7117">
        <v>42.459389999999999</v>
      </c>
      <c r="I7117">
        <v>-71.101939999999999</v>
      </c>
      <c r="J7117">
        <v>42.469369999999998</v>
      </c>
      <c r="K7117">
        <v>-71.107219999999998</v>
      </c>
      <c r="L7117">
        <v>0.74771100000000001</v>
      </c>
      <c r="M7117">
        <v>69</v>
      </c>
      <c r="N7117">
        <v>1</v>
      </c>
      <c r="O7117">
        <v>8</v>
      </c>
      <c r="P7117">
        <v>125000</v>
      </c>
      <c r="Q7117">
        <v>91660.5</v>
      </c>
      <c r="R7117">
        <v>4803</v>
      </c>
      <c r="S7117">
        <v>6097</v>
      </c>
      <c r="T7117">
        <v>39.869999999999997</v>
      </c>
      <c r="U7117">
        <v>39.82</v>
      </c>
      <c r="V7117">
        <v>41.33</v>
      </c>
      <c r="W7117">
        <v>72</v>
      </c>
      <c r="X7117">
        <v>75</v>
      </c>
      <c r="Y7117">
        <v>65</v>
      </c>
      <c r="Z7117" s="5">
        <v>8.3333333333333332E-3</v>
      </c>
      <c r="AA7117" s="5">
        <v>8.3333333333333332E-3</v>
      </c>
      <c r="AB7117" s="5">
        <v>8.3333333333333332E-3</v>
      </c>
      <c r="AC7117" s="5">
        <v>8.3333333333333332E-3</v>
      </c>
      <c r="AD7117" s="5">
        <v>8.3333333333333332E-3</v>
      </c>
    </row>
    <row r="7118" spans="1:30" x14ac:dyDescent="0.25">
      <c r="A7118" t="s">
        <v>32</v>
      </c>
      <c r="B7118" s="1">
        <v>44127</v>
      </c>
      <c r="C7118">
        <v>12</v>
      </c>
      <c r="D7118" t="s">
        <v>33</v>
      </c>
      <c r="E7118" t="s">
        <v>34</v>
      </c>
      <c r="F7118" t="s">
        <v>35</v>
      </c>
      <c r="G7118" t="s">
        <v>36</v>
      </c>
      <c r="H7118">
        <v>42.459389999999999</v>
      </c>
      <c r="I7118">
        <v>-71.101939999999999</v>
      </c>
      <c r="J7118">
        <v>42.469369999999998</v>
      </c>
      <c r="K7118">
        <v>-71.107219999999998</v>
      </c>
      <c r="L7118">
        <v>0.74771100000000001</v>
      </c>
      <c r="M7118">
        <v>69</v>
      </c>
      <c r="N7118">
        <v>1</v>
      </c>
      <c r="O7118">
        <v>8</v>
      </c>
      <c r="P7118">
        <v>125000</v>
      </c>
      <c r="Q7118">
        <v>91660.5</v>
      </c>
      <c r="R7118">
        <v>4803</v>
      </c>
      <c r="S7118">
        <v>6097</v>
      </c>
      <c r="T7118">
        <v>40.450000000000003</v>
      </c>
      <c r="U7118">
        <v>40.4</v>
      </c>
      <c r="V7118">
        <v>41.09</v>
      </c>
      <c r="W7118">
        <v>72</v>
      </c>
      <c r="X7118">
        <v>75</v>
      </c>
      <c r="Y7118">
        <v>65</v>
      </c>
      <c r="Z7118" s="5">
        <v>8.3333333333333332E-3</v>
      </c>
      <c r="AA7118" s="5">
        <v>8.3333333333333332E-3</v>
      </c>
      <c r="AB7118" s="5">
        <v>8.3333333333333332E-3</v>
      </c>
      <c r="AC7118" s="5">
        <v>8.3333333333333332E-3</v>
      </c>
      <c r="AD7118" s="5">
        <v>8.3333333333333332E-3</v>
      </c>
    </row>
    <row r="7119" spans="1:30" x14ac:dyDescent="0.25">
      <c r="A7119" t="s">
        <v>32</v>
      </c>
      <c r="B7119" s="1">
        <v>44127</v>
      </c>
      <c r="C7119">
        <v>13</v>
      </c>
      <c r="D7119" t="s">
        <v>33</v>
      </c>
      <c r="E7119" t="s">
        <v>34</v>
      </c>
      <c r="F7119" t="s">
        <v>35</v>
      </c>
      <c r="G7119" t="s">
        <v>36</v>
      </c>
      <c r="H7119">
        <v>42.459389999999999</v>
      </c>
      <c r="I7119">
        <v>-71.101939999999999</v>
      </c>
      <c r="J7119">
        <v>42.469369999999998</v>
      </c>
      <c r="K7119">
        <v>-71.107219999999998</v>
      </c>
      <c r="L7119">
        <v>0.74771100000000001</v>
      </c>
      <c r="M7119">
        <v>69</v>
      </c>
      <c r="N7119">
        <v>1</v>
      </c>
      <c r="O7119">
        <v>8</v>
      </c>
      <c r="P7119">
        <v>125000</v>
      </c>
      <c r="Q7119">
        <v>91660.5</v>
      </c>
      <c r="R7119">
        <v>4803</v>
      </c>
      <c r="S7119">
        <v>6097</v>
      </c>
      <c r="T7119">
        <v>40.19</v>
      </c>
      <c r="U7119">
        <v>40.14</v>
      </c>
      <c r="V7119">
        <v>41.7</v>
      </c>
      <c r="W7119">
        <v>72</v>
      </c>
      <c r="X7119">
        <v>75</v>
      </c>
      <c r="Y7119">
        <v>65</v>
      </c>
      <c r="Z7119" s="5">
        <v>8.3333333333333332E-3</v>
      </c>
      <c r="AA7119" s="5">
        <v>8.3333333333333332E-3</v>
      </c>
      <c r="AB7119" s="5">
        <v>8.3333333333333332E-3</v>
      </c>
      <c r="AC7119" s="5">
        <v>8.3333333333333332E-3</v>
      </c>
      <c r="AD7119" s="5">
        <v>8.3333333333333332E-3</v>
      </c>
    </row>
    <row r="7120" spans="1:30" x14ac:dyDescent="0.25">
      <c r="A7120" t="s">
        <v>32</v>
      </c>
      <c r="B7120" s="1">
        <v>44127</v>
      </c>
      <c r="C7120">
        <v>14</v>
      </c>
      <c r="D7120" t="s">
        <v>33</v>
      </c>
      <c r="E7120" t="s">
        <v>34</v>
      </c>
      <c r="F7120" t="s">
        <v>35</v>
      </c>
      <c r="G7120" t="s">
        <v>36</v>
      </c>
      <c r="H7120">
        <v>42.459389999999999</v>
      </c>
      <c r="I7120">
        <v>-71.101939999999999</v>
      </c>
      <c r="J7120">
        <v>42.469369999999998</v>
      </c>
      <c r="K7120">
        <v>-71.107219999999998</v>
      </c>
      <c r="L7120">
        <v>0.74771100000000001</v>
      </c>
      <c r="M7120">
        <v>69</v>
      </c>
      <c r="N7120">
        <v>1</v>
      </c>
      <c r="O7120">
        <v>8</v>
      </c>
      <c r="P7120">
        <v>125000</v>
      </c>
      <c r="Q7120">
        <v>91660.5</v>
      </c>
      <c r="R7120">
        <v>4803</v>
      </c>
      <c r="S7120">
        <v>6097</v>
      </c>
      <c r="T7120">
        <v>41.81</v>
      </c>
      <c r="U7120">
        <v>41.92</v>
      </c>
      <c r="V7120">
        <v>42.63</v>
      </c>
      <c r="W7120">
        <v>72</v>
      </c>
      <c r="X7120">
        <v>75</v>
      </c>
      <c r="Y7120">
        <v>65</v>
      </c>
      <c r="Z7120" s="5">
        <v>8.3333333333333332E-3</v>
      </c>
      <c r="AA7120" s="5">
        <v>8.3333333333333332E-3</v>
      </c>
      <c r="AB7120" s="5">
        <v>8.3333333333333332E-3</v>
      </c>
      <c r="AC7120" s="5">
        <v>8.3333333333333332E-3</v>
      </c>
      <c r="AD7120" s="5">
        <v>8.3333333333333332E-3</v>
      </c>
    </row>
    <row r="7121" spans="1:30" x14ac:dyDescent="0.25">
      <c r="A7121" t="s">
        <v>32</v>
      </c>
      <c r="B7121" s="1">
        <v>44127</v>
      </c>
      <c r="C7121">
        <v>15</v>
      </c>
      <c r="D7121" t="s">
        <v>33</v>
      </c>
      <c r="E7121" t="s">
        <v>34</v>
      </c>
      <c r="F7121" t="s">
        <v>35</v>
      </c>
      <c r="G7121" t="s">
        <v>36</v>
      </c>
      <c r="H7121">
        <v>42.459389999999999</v>
      </c>
      <c r="I7121">
        <v>-71.101939999999999</v>
      </c>
      <c r="J7121">
        <v>42.469369999999998</v>
      </c>
      <c r="K7121">
        <v>-71.107219999999998</v>
      </c>
      <c r="L7121">
        <v>0.74771100000000001</v>
      </c>
      <c r="M7121">
        <v>69</v>
      </c>
      <c r="N7121">
        <v>1</v>
      </c>
      <c r="O7121">
        <v>8</v>
      </c>
      <c r="P7121">
        <v>125000</v>
      </c>
      <c r="Q7121">
        <v>91660.5</v>
      </c>
      <c r="R7121">
        <v>4803</v>
      </c>
      <c r="S7121">
        <v>6097</v>
      </c>
      <c r="T7121">
        <v>44.48</v>
      </c>
      <c r="U7121">
        <v>44.48</v>
      </c>
      <c r="V7121">
        <v>40.79</v>
      </c>
      <c r="W7121">
        <v>72</v>
      </c>
      <c r="X7121">
        <v>75</v>
      </c>
      <c r="Y7121">
        <v>65</v>
      </c>
      <c r="Z7121" s="5">
        <v>8.3333333333333332E-3</v>
      </c>
      <c r="AA7121" s="5">
        <v>8.3333333333333332E-3</v>
      </c>
      <c r="AB7121" s="5">
        <v>8.3333333333333332E-3</v>
      </c>
      <c r="AC7121" s="5">
        <v>8.3333333333333332E-3</v>
      </c>
      <c r="AD7121" s="5">
        <v>8.3333333333333332E-3</v>
      </c>
    </row>
    <row r="7122" spans="1:30" x14ac:dyDescent="0.25">
      <c r="A7122" t="s">
        <v>32</v>
      </c>
      <c r="B7122" s="1">
        <v>44127</v>
      </c>
      <c r="C7122">
        <v>16</v>
      </c>
      <c r="D7122" t="s">
        <v>33</v>
      </c>
      <c r="E7122" t="s">
        <v>34</v>
      </c>
      <c r="F7122" t="s">
        <v>35</v>
      </c>
      <c r="G7122" t="s">
        <v>36</v>
      </c>
      <c r="H7122">
        <v>42.459389999999999</v>
      </c>
      <c r="I7122">
        <v>-71.101939999999999</v>
      </c>
      <c r="J7122">
        <v>42.469369999999998</v>
      </c>
      <c r="K7122">
        <v>-71.107219999999998</v>
      </c>
      <c r="L7122">
        <v>0.74771100000000001</v>
      </c>
      <c r="M7122">
        <v>69</v>
      </c>
      <c r="N7122">
        <v>1</v>
      </c>
      <c r="O7122">
        <v>8</v>
      </c>
      <c r="P7122">
        <v>125000</v>
      </c>
      <c r="Q7122">
        <v>91660.5</v>
      </c>
      <c r="R7122">
        <v>4803</v>
      </c>
      <c r="S7122">
        <v>6097</v>
      </c>
      <c r="T7122">
        <v>70.98</v>
      </c>
      <c r="U7122">
        <v>70.98</v>
      </c>
      <c r="V7122">
        <v>57.13</v>
      </c>
      <c r="W7122">
        <v>72</v>
      </c>
      <c r="X7122">
        <v>75</v>
      </c>
      <c r="Y7122">
        <v>65</v>
      </c>
      <c r="Z7122" s="5">
        <v>8.3333333333333332E-3</v>
      </c>
      <c r="AA7122" s="5">
        <v>8.3333333333333332E-3</v>
      </c>
      <c r="AB7122" s="5">
        <v>8.3333333333333332E-3</v>
      </c>
      <c r="AC7122" s="5">
        <v>8.3333333333333332E-3</v>
      </c>
      <c r="AD7122" s="5">
        <v>8.3333333333333332E-3</v>
      </c>
    </row>
    <row r="7123" spans="1:30" x14ac:dyDescent="0.25">
      <c r="A7123" t="s">
        <v>32</v>
      </c>
      <c r="B7123" s="1">
        <v>44127</v>
      </c>
      <c r="C7123">
        <v>17</v>
      </c>
      <c r="D7123" t="s">
        <v>33</v>
      </c>
      <c r="E7123" t="s">
        <v>34</v>
      </c>
      <c r="F7123" t="s">
        <v>35</v>
      </c>
      <c r="G7123" t="s">
        <v>36</v>
      </c>
      <c r="H7123">
        <v>42.459389999999999</v>
      </c>
      <c r="I7123">
        <v>-71.101939999999999</v>
      </c>
      <c r="J7123">
        <v>42.469369999999998</v>
      </c>
      <c r="K7123">
        <v>-71.107219999999998</v>
      </c>
      <c r="L7123">
        <v>0.74771100000000001</v>
      </c>
      <c r="M7123">
        <v>69</v>
      </c>
      <c r="N7123">
        <v>1</v>
      </c>
      <c r="O7123">
        <v>8</v>
      </c>
      <c r="P7123">
        <v>125000</v>
      </c>
      <c r="Q7123">
        <v>91660.5</v>
      </c>
      <c r="R7123">
        <v>4803</v>
      </c>
      <c r="S7123">
        <v>6097</v>
      </c>
      <c r="T7123">
        <v>40.44</v>
      </c>
      <c r="U7123">
        <v>40.39</v>
      </c>
      <c r="V7123">
        <v>40.78</v>
      </c>
      <c r="W7123">
        <v>72</v>
      </c>
      <c r="X7123">
        <v>75</v>
      </c>
      <c r="Y7123">
        <v>65</v>
      </c>
      <c r="Z7123" s="5">
        <v>8.3333333333333332E-3</v>
      </c>
      <c r="AA7123" s="5">
        <v>8.3333333333333332E-3</v>
      </c>
      <c r="AB7123" s="5">
        <v>8.3333333333333332E-3</v>
      </c>
      <c r="AC7123" s="5">
        <v>8.3333333333333332E-3</v>
      </c>
      <c r="AD7123" s="5">
        <v>8.3333333333333332E-3</v>
      </c>
    </row>
    <row r="7124" spans="1:30" x14ac:dyDescent="0.25">
      <c r="A7124" t="s">
        <v>32</v>
      </c>
      <c r="B7124" s="1">
        <v>44127</v>
      </c>
      <c r="C7124">
        <v>18</v>
      </c>
      <c r="D7124" t="s">
        <v>33</v>
      </c>
      <c r="E7124" t="s">
        <v>34</v>
      </c>
      <c r="F7124" t="s">
        <v>35</v>
      </c>
      <c r="G7124" t="s">
        <v>36</v>
      </c>
      <c r="H7124">
        <v>42.459389999999999</v>
      </c>
      <c r="I7124">
        <v>-71.101939999999999</v>
      </c>
      <c r="J7124">
        <v>42.469369999999998</v>
      </c>
      <c r="K7124">
        <v>-71.107219999999998</v>
      </c>
      <c r="L7124">
        <v>0.74771100000000001</v>
      </c>
      <c r="M7124">
        <v>69</v>
      </c>
      <c r="N7124">
        <v>1</v>
      </c>
      <c r="O7124">
        <v>8</v>
      </c>
      <c r="P7124">
        <v>125000</v>
      </c>
      <c r="Q7124">
        <v>91660.5</v>
      </c>
      <c r="R7124">
        <v>4803</v>
      </c>
      <c r="S7124">
        <v>6097</v>
      </c>
      <c r="T7124">
        <v>41.39</v>
      </c>
      <c r="U7124">
        <v>41.39</v>
      </c>
      <c r="V7124">
        <v>46.75</v>
      </c>
      <c r="W7124">
        <v>72</v>
      </c>
      <c r="X7124">
        <v>75</v>
      </c>
      <c r="Y7124">
        <v>65</v>
      </c>
      <c r="Z7124" s="5">
        <v>8.3333333333333332E-3</v>
      </c>
      <c r="AA7124" s="5">
        <v>8.3333333333333332E-3</v>
      </c>
      <c r="AB7124" s="5">
        <v>8.3333333333333332E-3</v>
      </c>
      <c r="AC7124" s="5">
        <v>8.3333333333333332E-3</v>
      </c>
      <c r="AD7124" s="5">
        <v>8.3333333333333332E-3</v>
      </c>
    </row>
    <row r="7125" spans="1:30" x14ac:dyDescent="0.25">
      <c r="A7125" t="s">
        <v>32</v>
      </c>
      <c r="B7125" s="1">
        <v>44127</v>
      </c>
      <c r="C7125">
        <v>19</v>
      </c>
      <c r="D7125" t="s">
        <v>33</v>
      </c>
      <c r="E7125" t="s">
        <v>34</v>
      </c>
      <c r="F7125" t="s">
        <v>35</v>
      </c>
      <c r="G7125" t="s">
        <v>36</v>
      </c>
      <c r="H7125">
        <v>42.459389999999999</v>
      </c>
      <c r="I7125">
        <v>-71.101939999999999</v>
      </c>
      <c r="J7125">
        <v>42.469369999999998</v>
      </c>
      <c r="K7125">
        <v>-71.107219999999998</v>
      </c>
      <c r="L7125">
        <v>0.74771100000000001</v>
      </c>
      <c r="M7125">
        <v>69</v>
      </c>
      <c r="N7125">
        <v>1</v>
      </c>
      <c r="O7125">
        <v>8</v>
      </c>
      <c r="P7125">
        <v>125000</v>
      </c>
      <c r="Q7125">
        <v>91660.5</v>
      </c>
      <c r="R7125">
        <v>4803</v>
      </c>
      <c r="S7125">
        <v>6097</v>
      </c>
      <c r="T7125">
        <v>39.020000000000003</v>
      </c>
      <c r="U7125">
        <v>38.869999999999997</v>
      </c>
      <c r="V7125">
        <v>43.3</v>
      </c>
      <c r="W7125">
        <v>72</v>
      </c>
      <c r="X7125">
        <v>75</v>
      </c>
      <c r="Y7125">
        <v>65</v>
      </c>
      <c r="Z7125" s="5">
        <v>8.3333333333333332E-3</v>
      </c>
      <c r="AA7125" s="5">
        <v>8.3333333333333332E-3</v>
      </c>
      <c r="AB7125" s="5">
        <v>8.3333333333333332E-3</v>
      </c>
      <c r="AC7125" s="5">
        <v>8.3333333333333332E-3</v>
      </c>
      <c r="AD7125" s="5">
        <v>8.3333333333333332E-3</v>
      </c>
    </row>
    <row r="7126" spans="1:30" x14ac:dyDescent="0.25">
      <c r="A7126" t="s">
        <v>32</v>
      </c>
      <c r="B7126" s="1">
        <v>44127</v>
      </c>
      <c r="C7126">
        <v>20</v>
      </c>
      <c r="D7126" t="s">
        <v>33</v>
      </c>
      <c r="E7126" t="s">
        <v>34</v>
      </c>
      <c r="F7126" t="s">
        <v>35</v>
      </c>
      <c r="G7126" t="s">
        <v>36</v>
      </c>
      <c r="H7126">
        <v>42.459389999999999</v>
      </c>
      <c r="I7126">
        <v>-71.101939999999999</v>
      </c>
      <c r="J7126">
        <v>42.469369999999998</v>
      </c>
      <c r="K7126">
        <v>-71.107219999999998</v>
      </c>
      <c r="L7126">
        <v>0.74771100000000001</v>
      </c>
      <c r="M7126">
        <v>69</v>
      </c>
      <c r="N7126">
        <v>1</v>
      </c>
      <c r="O7126">
        <v>8</v>
      </c>
      <c r="P7126">
        <v>125000</v>
      </c>
      <c r="Q7126">
        <v>91660.5</v>
      </c>
      <c r="R7126">
        <v>4803</v>
      </c>
      <c r="S7126">
        <v>6097</v>
      </c>
      <c r="T7126">
        <v>38.130000000000003</v>
      </c>
      <c r="U7126">
        <v>38.130000000000003</v>
      </c>
      <c r="V7126">
        <v>39.58</v>
      </c>
      <c r="W7126">
        <v>72</v>
      </c>
      <c r="X7126">
        <v>75</v>
      </c>
      <c r="Y7126">
        <v>65</v>
      </c>
      <c r="Z7126" s="5">
        <v>8.3333333333333332E-3</v>
      </c>
      <c r="AA7126" s="5">
        <v>8.3333333333333332E-3</v>
      </c>
      <c r="AB7126" s="5">
        <v>8.3333333333333332E-3</v>
      </c>
      <c r="AC7126" s="5">
        <v>8.3333333333333332E-3</v>
      </c>
      <c r="AD7126" s="5">
        <v>8.3333333333333332E-3</v>
      </c>
    </row>
    <row r="7127" spans="1:30" x14ac:dyDescent="0.25">
      <c r="A7127" t="s">
        <v>32</v>
      </c>
      <c r="B7127" s="1">
        <v>44127</v>
      </c>
      <c r="C7127">
        <v>21</v>
      </c>
      <c r="D7127" t="s">
        <v>33</v>
      </c>
      <c r="E7127" t="s">
        <v>34</v>
      </c>
      <c r="F7127" t="s">
        <v>35</v>
      </c>
      <c r="G7127" t="s">
        <v>36</v>
      </c>
      <c r="H7127">
        <v>42.459389999999999</v>
      </c>
      <c r="I7127">
        <v>-71.101939999999999</v>
      </c>
      <c r="J7127">
        <v>42.469369999999998</v>
      </c>
      <c r="K7127">
        <v>-71.107219999999998</v>
      </c>
      <c r="L7127">
        <v>0.74771100000000001</v>
      </c>
      <c r="M7127">
        <v>69</v>
      </c>
      <c r="N7127">
        <v>1</v>
      </c>
      <c r="O7127">
        <v>8</v>
      </c>
      <c r="P7127">
        <v>125000</v>
      </c>
      <c r="Q7127">
        <v>91660.5</v>
      </c>
      <c r="R7127">
        <v>4803</v>
      </c>
      <c r="S7127">
        <v>6097</v>
      </c>
      <c r="T7127">
        <v>37.47</v>
      </c>
      <c r="U7127">
        <v>37.35</v>
      </c>
      <c r="V7127">
        <v>41.41</v>
      </c>
      <c r="W7127">
        <v>72</v>
      </c>
      <c r="X7127">
        <v>75</v>
      </c>
      <c r="Y7127">
        <v>65</v>
      </c>
      <c r="Z7127" s="5">
        <v>8.3333333333333332E-3</v>
      </c>
      <c r="AA7127" s="5">
        <v>8.3333333333333332E-3</v>
      </c>
      <c r="AB7127" s="5">
        <v>8.3333333333333332E-3</v>
      </c>
      <c r="AC7127" s="5">
        <v>8.3333333333333332E-3</v>
      </c>
      <c r="AD7127" s="5">
        <v>8.3333333333333332E-3</v>
      </c>
    </row>
    <row r="7128" spans="1:30" x14ac:dyDescent="0.25">
      <c r="A7128" t="s">
        <v>32</v>
      </c>
      <c r="B7128" s="1">
        <v>44127</v>
      </c>
      <c r="C7128">
        <v>22</v>
      </c>
      <c r="D7128" t="s">
        <v>33</v>
      </c>
      <c r="E7128" t="s">
        <v>34</v>
      </c>
      <c r="F7128" t="s">
        <v>35</v>
      </c>
      <c r="G7128" t="s">
        <v>36</v>
      </c>
      <c r="H7128">
        <v>42.459389999999999</v>
      </c>
      <c r="I7128">
        <v>-71.101939999999999</v>
      </c>
      <c r="J7128">
        <v>42.469369999999998</v>
      </c>
      <c r="K7128">
        <v>-71.107219999999998</v>
      </c>
      <c r="L7128">
        <v>0.74771100000000001</v>
      </c>
      <c r="M7128">
        <v>69</v>
      </c>
      <c r="N7128">
        <v>1</v>
      </c>
      <c r="O7128">
        <v>8</v>
      </c>
      <c r="P7128">
        <v>125000</v>
      </c>
      <c r="Q7128">
        <v>91660.5</v>
      </c>
      <c r="R7128">
        <v>4803</v>
      </c>
      <c r="S7128">
        <v>6097</v>
      </c>
      <c r="T7128">
        <v>39.119999999999997</v>
      </c>
      <c r="U7128">
        <v>38.99</v>
      </c>
      <c r="V7128">
        <v>41.41</v>
      </c>
      <c r="W7128">
        <v>72</v>
      </c>
      <c r="X7128">
        <v>75</v>
      </c>
      <c r="Y7128">
        <v>65</v>
      </c>
      <c r="Z7128" s="5">
        <v>8.3333333333333332E-3</v>
      </c>
      <c r="AA7128" s="5">
        <v>8.3333333333333332E-3</v>
      </c>
      <c r="AB7128" s="5">
        <v>8.3333333333333332E-3</v>
      </c>
      <c r="AC7128" s="5">
        <v>8.3333333333333332E-3</v>
      </c>
      <c r="AD7128" s="5">
        <v>8.3333333333333332E-3</v>
      </c>
    </row>
    <row r="7129" spans="1:30" x14ac:dyDescent="0.25">
      <c r="A7129" t="s">
        <v>32</v>
      </c>
      <c r="B7129" s="1">
        <v>44127</v>
      </c>
      <c r="C7129">
        <v>23</v>
      </c>
      <c r="D7129" t="s">
        <v>33</v>
      </c>
      <c r="E7129" t="s">
        <v>34</v>
      </c>
      <c r="F7129" t="s">
        <v>35</v>
      </c>
      <c r="G7129" t="s">
        <v>36</v>
      </c>
      <c r="H7129">
        <v>42.459389999999999</v>
      </c>
      <c r="I7129">
        <v>-71.101939999999999</v>
      </c>
      <c r="J7129">
        <v>42.469369999999998</v>
      </c>
      <c r="K7129">
        <v>-71.107219999999998</v>
      </c>
      <c r="L7129">
        <v>0.74771100000000001</v>
      </c>
      <c r="M7129">
        <v>69</v>
      </c>
      <c r="N7129">
        <v>1</v>
      </c>
      <c r="O7129">
        <v>8</v>
      </c>
      <c r="P7129">
        <v>125000</v>
      </c>
      <c r="Q7129">
        <v>91660.5</v>
      </c>
      <c r="R7129">
        <v>4803</v>
      </c>
      <c r="S7129">
        <v>6097</v>
      </c>
      <c r="T7129">
        <v>38.04</v>
      </c>
      <c r="U7129">
        <v>37.75</v>
      </c>
      <c r="V7129">
        <v>39.83</v>
      </c>
      <c r="W7129">
        <v>72</v>
      </c>
      <c r="X7129">
        <v>75</v>
      </c>
      <c r="Y7129">
        <v>65</v>
      </c>
      <c r="Z7129" s="5">
        <v>8.3333333333333332E-3</v>
      </c>
      <c r="AA7129" s="5">
        <v>8.3333333333333332E-3</v>
      </c>
      <c r="AB7129" s="5">
        <v>8.3333333333333332E-3</v>
      </c>
      <c r="AC7129" s="5">
        <v>8.3333333333333332E-3</v>
      </c>
      <c r="AD7129" s="5">
        <v>8.3333333333333332E-3</v>
      </c>
    </row>
    <row r="7130" spans="1:30" x14ac:dyDescent="0.25">
      <c r="A7130" t="s">
        <v>32</v>
      </c>
      <c r="B7130" s="1">
        <v>44128</v>
      </c>
      <c r="C7130">
        <v>0</v>
      </c>
      <c r="D7130" t="s">
        <v>33</v>
      </c>
      <c r="E7130" t="s">
        <v>34</v>
      </c>
      <c r="F7130" t="s">
        <v>35</v>
      </c>
      <c r="G7130" t="s">
        <v>36</v>
      </c>
      <c r="H7130">
        <v>42.459389999999999</v>
      </c>
      <c r="I7130">
        <v>-71.101939999999999</v>
      </c>
      <c r="J7130">
        <v>42.469369999999998</v>
      </c>
      <c r="K7130">
        <v>-71.107219999999998</v>
      </c>
      <c r="L7130">
        <v>0.74771100000000001</v>
      </c>
      <c r="M7130">
        <v>69</v>
      </c>
      <c r="N7130">
        <v>1</v>
      </c>
      <c r="O7130">
        <v>8</v>
      </c>
      <c r="P7130">
        <v>125000</v>
      </c>
      <c r="Q7130">
        <v>91660.5</v>
      </c>
      <c r="R7130">
        <v>4803</v>
      </c>
      <c r="S7130">
        <v>6097</v>
      </c>
      <c r="T7130">
        <v>37.67</v>
      </c>
      <c r="U7130">
        <v>37.049999999999997</v>
      </c>
      <c r="V7130">
        <v>42.06</v>
      </c>
      <c r="W7130">
        <v>72</v>
      </c>
      <c r="X7130">
        <v>75</v>
      </c>
      <c r="Y7130">
        <v>65</v>
      </c>
      <c r="Z7130" s="5">
        <v>8.3333333333333332E-3</v>
      </c>
      <c r="AA7130" s="5">
        <v>8.3333333333333332E-3</v>
      </c>
      <c r="AB7130" s="5">
        <v>8.3333333333333332E-3</v>
      </c>
      <c r="AC7130" s="5">
        <v>8.3333333333333332E-3</v>
      </c>
      <c r="AD7130" s="5">
        <v>8.3333333333333332E-3</v>
      </c>
    </row>
    <row r="7131" spans="1:30" x14ac:dyDescent="0.25">
      <c r="A7131" t="s">
        <v>32</v>
      </c>
      <c r="B7131" s="1">
        <v>44128</v>
      </c>
      <c r="C7131">
        <v>1</v>
      </c>
      <c r="D7131" t="s">
        <v>33</v>
      </c>
      <c r="E7131" t="s">
        <v>34</v>
      </c>
      <c r="F7131" t="s">
        <v>35</v>
      </c>
      <c r="G7131" t="s">
        <v>36</v>
      </c>
      <c r="H7131">
        <v>42.459389999999999</v>
      </c>
      <c r="I7131">
        <v>-71.101939999999999</v>
      </c>
      <c r="J7131">
        <v>42.469369999999998</v>
      </c>
      <c r="K7131">
        <v>-71.107219999999998</v>
      </c>
      <c r="L7131">
        <v>0.74771100000000001</v>
      </c>
      <c r="M7131">
        <v>69</v>
      </c>
      <c r="N7131">
        <v>1</v>
      </c>
      <c r="O7131">
        <v>8</v>
      </c>
      <c r="P7131">
        <v>125000</v>
      </c>
      <c r="Q7131">
        <v>91660.5</v>
      </c>
      <c r="R7131">
        <v>4803</v>
      </c>
      <c r="S7131">
        <v>6097</v>
      </c>
      <c r="T7131">
        <v>39.18</v>
      </c>
      <c r="U7131">
        <v>39.18</v>
      </c>
      <c r="W7131">
        <v>72</v>
      </c>
      <c r="X7131">
        <v>75</v>
      </c>
      <c r="Y7131">
        <v>65</v>
      </c>
      <c r="Z7131" s="5">
        <v>8.3333333333333332E-3</v>
      </c>
      <c r="AA7131" s="5">
        <v>8.3333333333333332E-3</v>
      </c>
      <c r="AB7131" s="5">
        <v>8.3333333333333332E-3</v>
      </c>
      <c r="AC7131" s="5">
        <v>8.3333333333333332E-3</v>
      </c>
      <c r="AD7131" s="5">
        <v>8.3333333333333332E-3</v>
      </c>
    </row>
    <row r="7132" spans="1:30" x14ac:dyDescent="0.25">
      <c r="A7132" t="s">
        <v>32</v>
      </c>
      <c r="B7132" s="1">
        <v>44128</v>
      </c>
      <c r="C7132">
        <v>2</v>
      </c>
      <c r="D7132" t="s">
        <v>33</v>
      </c>
      <c r="E7132" t="s">
        <v>34</v>
      </c>
      <c r="F7132" t="s">
        <v>35</v>
      </c>
      <c r="G7132" t="s">
        <v>36</v>
      </c>
      <c r="H7132">
        <v>42.459389999999999</v>
      </c>
      <c r="I7132">
        <v>-71.101939999999999</v>
      </c>
      <c r="J7132">
        <v>42.469369999999998</v>
      </c>
      <c r="K7132">
        <v>-71.107219999999998</v>
      </c>
      <c r="L7132">
        <v>0.74771100000000001</v>
      </c>
      <c r="M7132">
        <v>69</v>
      </c>
      <c r="N7132">
        <v>1</v>
      </c>
      <c r="O7132">
        <v>8</v>
      </c>
      <c r="P7132">
        <v>125000</v>
      </c>
      <c r="Q7132">
        <v>91660.5</v>
      </c>
      <c r="R7132">
        <v>4803</v>
      </c>
      <c r="S7132">
        <v>6097</v>
      </c>
      <c r="T7132">
        <v>38.92</v>
      </c>
      <c r="U7132">
        <v>38.54</v>
      </c>
      <c r="V7132">
        <v>42.73</v>
      </c>
      <c r="W7132">
        <v>72</v>
      </c>
      <c r="X7132">
        <v>75</v>
      </c>
      <c r="Y7132">
        <v>65</v>
      </c>
      <c r="Z7132" s="5">
        <v>8.3333333333333332E-3</v>
      </c>
      <c r="AA7132" s="5">
        <v>8.3333333333333332E-3</v>
      </c>
      <c r="AB7132" s="5">
        <v>8.3333333333333332E-3</v>
      </c>
      <c r="AC7132" s="5">
        <v>8.3333333333333332E-3</v>
      </c>
      <c r="AD7132" s="5">
        <v>8.3333333333333332E-3</v>
      </c>
    </row>
    <row r="7133" spans="1:30" x14ac:dyDescent="0.25">
      <c r="A7133" t="s">
        <v>32</v>
      </c>
      <c r="B7133" s="1">
        <v>44128</v>
      </c>
      <c r="C7133">
        <v>3</v>
      </c>
      <c r="D7133" t="s">
        <v>33</v>
      </c>
      <c r="E7133" t="s">
        <v>34</v>
      </c>
      <c r="F7133" t="s">
        <v>35</v>
      </c>
      <c r="G7133" t="s">
        <v>36</v>
      </c>
      <c r="H7133">
        <v>42.459389999999999</v>
      </c>
      <c r="I7133">
        <v>-71.101939999999999</v>
      </c>
      <c r="J7133">
        <v>42.469369999999998</v>
      </c>
      <c r="K7133">
        <v>-71.107219999999998</v>
      </c>
      <c r="L7133">
        <v>0.74771100000000001</v>
      </c>
      <c r="M7133">
        <v>69</v>
      </c>
      <c r="N7133">
        <v>1</v>
      </c>
      <c r="O7133">
        <v>8</v>
      </c>
      <c r="P7133">
        <v>125000</v>
      </c>
      <c r="Q7133">
        <v>91660.5</v>
      </c>
      <c r="R7133">
        <v>4803</v>
      </c>
      <c r="S7133">
        <v>6097</v>
      </c>
      <c r="T7133">
        <v>38.119999999999997</v>
      </c>
      <c r="U7133">
        <v>37.11</v>
      </c>
      <c r="V7133">
        <v>41.58</v>
      </c>
      <c r="W7133">
        <v>72</v>
      </c>
      <c r="X7133">
        <v>75</v>
      </c>
      <c r="Y7133">
        <v>65</v>
      </c>
      <c r="Z7133" s="5">
        <v>8.3333333333333332E-3</v>
      </c>
      <c r="AA7133" s="5">
        <v>8.3333333333333332E-3</v>
      </c>
      <c r="AB7133" s="5">
        <v>8.3333333333333332E-3</v>
      </c>
      <c r="AC7133" s="5">
        <v>8.3333333333333332E-3</v>
      </c>
      <c r="AD7133" s="5">
        <v>8.3333333333333332E-3</v>
      </c>
    </row>
    <row r="7134" spans="1:30" x14ac:dyDescent="0.25">
      <c r="A7134" t="s">
        <v>32</v>
      </c>
      <c r="B7134" s="1">
        <v>44128</v>
      </c>
      <c r="C7134">
        <v>4</v>
      </c>
      <c r="D7134" t="s">
        <v>33</v>
      </c>
      <c r="E7134" t="s">
        <v>34</v>
      </c>
      <c r="F7134" t="s">
        <v>35</v>
      </c>
      <c r="G7134" t="s">
        <v>36</v>
      </c>
      <c r="H7134">
        <v>42.459389999999999</v>
      </c>
      <c r="I7134">
        <v>-71.101939999999999</v>
      </c>
      <c r="J7134">
        <v>42.469369999999998</v>
      </c>
      <c r="K7134">
        <v>-71.107219999999998</v>
      </c>
      <c r="L7134">
        <v>0.74771100000000001</v>
      </c>
      <c r="M7134">
        <v>69</v>
      </c>
      <c r="N7134">
        <v>1</v>
      </c>
      <c r="O7134">
        <v>8</v>
      </c>
      <c r="P7134">
        <v>125000</v>
      </c>
      <c r="Q7134">
        <v>91660.5</v>
      </c>
      <c r="R7134">
        <v>4803</v>
      </c>
      <c r="S7134">
        <v>6097</v>
      </c>
      <c r="T7134">
        <v>39.700000000000003</v>
      </c>
      <c r="U7134">
        <v>39.700000000000003</v>
      </c>
      <c r="W7134">
        <v>72</v>
      </c>
      <c r="X7134">
        <v>75</v>
      </c>
      <c r="Y7134">
        <v>65</v>
      </c>
      <c r="Z7134" s="5">
        <v>8.3333333333333332E-3</v>
      </c>
      <c r="AA7134" s="5">
        <v>8.3333333333333332E-3</v>
      </c>
      <c r="AB7134" s="5">
        <v>8.3333333333333332E-3</v>
      </c>
      <c r="AC7134" s="5">
        <v>8.3333333333333332E-3</v>
      </c>
      <c r="AD7134" s="5">
        <v>8.3333333333333332E-3</v>
      </c>
    </row>
    <row r="7135" spans="1:30" x14ac:dyDescent="0.25">
      <c r="A7135" t="s">
        <v>32</v>
      </c>
      <c r="B7135" s="1">
        <v>44128</v>
      </c>
      <c r="C7135">
        <v>5</v>
      </c>
      <c r="D7135" t="s">
        <v>33</v>
      </c>
      <c r="E7135" t="s">
        <v>34</v>
      </c>
      <c r="F7135" t="s">
        <v>35</v>
      </c>
      <c r="G7135" t="s">
        <v>36</v>
      </c>
      <c r="H7135">
        <v>42.459389999999999</v>
      </c>
      <c r="I7135">
        <v>-71.101939999999999</v>
      </c>
      <c r="J7135">
        <v>42.469369999999998</v>
      </c>
      <c r="K7135">
        <v>-71.107219999999998</v>
      </c>
      <c r="L7135">
        <v>0.74771100000000001</v>
      </c>
      <c r="M7135">
        <v>69</v>
      </c>
      <c r="N7135">
        <v>1</v>
      </c>
      <c r="O7135">
        <v>8</v>
      </c>
      <c r="P7135">
        <v>125000</v>
      </c>
      <c r="Q7135">
        <v>91660.5</v>
      </c>
      <c r="R7135">
        <v>4803</v>
      </c>
      <c r="S7135">
        <v>6097</v>
      </c>
      <c r="T7135">
        <v>38.130000000000003</v>
      </c>
      <c r="U7135">
        <v>38.130000000000003</v>
      </c>
      <c r="W7135">
        <v>72</v>
      </c>
      <c r="X7135">
        <v>75</v>
      </c>
      <c r="Y7135">
        <v>65</v>
      </c>
      <c r="Z7135" s="5">
        <v>8.3333333333333332E-3</v>
      </c>
      <c r="AA7135" s="5">
        <v>8.3333333333333332E-3</v>
      </c>
      <c r="AB7135" s="5">
        <v>8.3333333333333332E-3</v>
      </c>
      <c r="AC7135" s="5">
        <v>8.3333333333333332E-3</v>
      </c>
      <c r="AD7135" s="5">
        <v>8.3333333333333332E-3</v>
      </c>
    </row>
    <row r="7136" spans="1:30" x14ac:dyDescent="0.25">
      <c r="A7136" t="s">
        <v>32</v>
      </c>
      <c r="B7136" s="1">
        <v>44128</v>
      </c>
      <c r="C7136">
        <v>6</v>
      </c>
      <c r="D7136" t="s">
        <v>33</v>
      </c>
      <c r="E7136" t="s">
        <v>34</v>
      </c>
      <c r="F7136" t="s">
        <v>35</v>
      </c>
      <c r="G7136" t="s">
        <v>36</v>
      </c>
      <c r="H7136">
        <v>42.459389999999999</v>
      </c>
      <c r="I7136">
        <v>-71.101939999999999</v>
      </c>
      <c r="J7136">
        <v>42.469369999999998</v>
      </c>
      <c r="K7136">
        <v>-71.107219999999998</v>
      </c>
      <c r="L7136">
        <v>0.74771100000000001</v>
      </c>
      <c r="M7136">
        <v>69</v>
      </c>
      <c r="N7136">
        <v>1</v>
      </c>
      <c r="O7136">
        <v>8</v>
      </c>
      <c r="P7136">
        <v>125000</v>
      </c>
      <c r="Q7136">
        <v>91660.5</v>
      </c>
      <c r="R7136">
        <v>4803</v>
      </c>
      <c r="S7136">
        <v>6097</v>
      </c>
      <c r="T7136">
        <v>39.01</v>
      </c>
      <c r="U7136">
        <v>38.82</v>
      </c>
      <c r="V7136">
        <v>41.76</v>
      </c>
      <c r="W7136">
        <v>72</v>
      </c>
      <c r="X7136">
        <v>75</v>
      </c>
      <c r="Y7136">
        <v>65</v>
      </c>
      <c r="Z7136" s="5">
        <v>8.3333333333333332E-3</v>
      </c>
      <c r="AA7136" s="5">
        <v>8.3333333333333332E-3</v>
      </c>
      <c r="AB7136" s="5">
        <v>8.3333333333333332E-3</v>
      </c>
      <c r="AC7136" s="5">
        <v>8.3333333333333332E-3</v>
      </c>
      <c r="AD7136" s="5">
        <v>8.3333333333333332E-3</v>
      </c>
    </row>
    <row r="7137" spans="1:30" x14ac:dyDescent="0.25">
      <c r="A7137" t="s">
        <v>32</v>
      </c>
      <c r="B7137" s="1">
        <v>44128</v>
      </c>
      <c r="C7137">
        <v>7</v>
      </c>
      <c r="D7137" t="s">
        <v>33</v>
      </c>
      <c r="E7137" t="s">
        <v>34</v>
      </c>
      <c r="F7137" t="s">
        <v>35</v>
      </c>
      <c r="G7137" t="s">
        <v>36</v>
      </c>
      <c r="H7137">
        <v>42.459389999999999</v>
      </c>
      <c r="I7137">
        <v>-71.101939999999999</v>
      </c>
      <c r="J7137">
        <v>42.469369999999998</v>
      </c>
      <c r="K7137">
        <v>-71.107219999999998</v>
      </c>
      <c r="L7137">
        <v>0.74771100000000001</v>
      </c>
      <c r="M7137">
        <v>69</v>
      </c>
      <c r="N7137">
        <v>1</v>
      </c>
      <c r="O7137">
        <v>8</v>
      </c>
      <c r="P7137">
        <v>125000</v>
      </c>
      <c r="Q7137">
        <v>91660.5</v>
      </c>
      <c r="R7137">
        <v>4803</v>
      </c>
      <c r="S7137">
        <v>6097</v>
      </c>
      <c r="T7137">
        <v>38.479999999999997</v>
      </c>
      <c r="U7137">
        <v>38.200000000000003</v>
      </c>
      <c r="V7137">
        <v>43.5</v>
      </c>
      <c r="W7137">
        <v>72</v>
      </c>
      <c r="X7137">
        <v>75</v>
      </c>
      <c r="Y7137">
        <v>65</v>
      </c>
      <c r="Z7137" s="5">
        <v>8.3333333333333332E-3</v>
      </c>
      <c r="AA7137" s="5">
        <v>8.3333333333333332E-3</v>
      </c>
      <c r="AB7137" s="5">
        <v>8.3333333333333332E-3</v>
      </c>
      <c r="AC7137" s="5">
        <v>8.3333333333333332E-3</v>
      </c>
      <c r="AD7137" s="5">
        <v>8.3333333333333332E-3</v>
      </c>
    </row>
    <row r="7138" spans="1:30" x14ac:dyDescent="0.25">
      <c r="A7138" t="s">
        <v>32</v>
      </c>
      <c r="B7138" s="1">
        <v>44128</v>
      </c>
      <c r="C7138">
        <v>8</v>
      </c>
      <c r="D7138" t="s">
        <v>33</v>
      </c>
      <c r="E7138" t="s">
        <v>34</v>
      </c>
      <c r="F7138" t="s">
        <v>35</v>
      </c>
      <c r="G7138" t="s">
        <v>36</v>
      </c>
      <c r="H7138">
        <v>42.459389999999999</v>
      </c>
      <c r="I7138">
        <v>-71.101939999999999</v>
      </c>
      <c r="J7138">
        <v>42.469369999999998</v>
      </c>
      <c r="K7138">
        <v>-71.107219999999998</v>
      </c>
      <c r="L7138">
        <v>0.74771100000000001</v>
      </c>
      <c r="M7138">
        <v>69</v>
      </c>
      <c r="N7138">
        <v>1</v>
      </c>
      <c r="O7138">
        <v>8</v>
      </c>
      <c r="P7138">
        <v>125000</v>
      </c>
      <c r="Q7138">
        <v>91660.5</v>
      </c>
      <c r="R7138">
        <v>4803</v>
      </c>
      <c r="S7138">
        <v>6097</v>
      </c>
      <c r="T7138">
        <v>38.04</v>
      </c>
      <c r="U7138">
        <v>38.04</v>
      </c>
      <c r="W7138">
        <v>72</v>
      </c>
      <c r="X7138">
        <v>75</v>
      </c>
      <c r="Y7138">
        <v>65</v>
      </c>
      <c r="Z7138" s="5">
        <v>8.3333333333333332E-3</v>
      </c>
      <c r="AA7138" s="5">
        <v>8.3333333333333332E-3</v>
      </c>
      <c r="AB7138" s="5">
        <v>8.3333333333333332E-3</v>
      </c>
      <c r="AC7138" s="5">
        <v>8.3333333333333332E-3</v>
      </c>
      <c r="AD7138" s="5">
        <v>8.3333333333333332E-3</v>
      </c>
    </row>
    <row r="7139" spans="1:30" x14ac:dyDescent="0.25">
      <c r="A7139" t="s">
        <v>32</v>
      </c>
      <c r="B7139" s="1">
        <v>44128</v>
      </c>
      <c r="C7139">
        <v>9</v>
      </c>
      <c r="D7139" t="s">
        <v>33</v>
      </c>
      <c r="E7139" t="s">
        <v>34</v>
      </c>
      <c r="F7139" t="s">
        <v>35</v>
      </c>
      <c r="G7139" t="s">
        <v>36</v>
      </c>
      <c r="H7139">
        <v>42.459389999999999</v>
      </c>
      <c r="I7139">
        <v>-71.101939999999999</v>
      </c>
      <c r="J7139">
        <v>42.469369999999998</v>
      </c>
      <c r="K7139">
        <v>-71.107219999999998</v>
      </c>
      <c r="L7139">
        <v>0.74771100000000001</v>
      </c>
      <c r="M7139">
        <v>69</v>
      </c>
      <c r="N7139">
        <v>1</v>
      </c>
      <c r="O7139">
        <v>8</v>
      </c>
      <c r="P7139">
        <v>125000</v>
      </c>
      <c r="Q7139">
        <v>91660.5</v>
      </c>
      <c r="R7139">
        <v>4803</v>
      </c>
      <c r="S7139">
        <v>6097</v>
      </c>
      <c r="T7139">
        <v>37.86</v>
      </c>
      <c r="U7139">
        <v>37.68</v>
      </c>
      <c r="V7139">
        <v>42.74</v>
      </c>
      <c r="W7139">
        <v>72</v>
      </c>
      <c r="X7139">
        <v>75</v>
      </c>
      <c r="Y7139">
        <v>65</v>
      </c>
      <c r="Z7139" s="5">
        <v>8.3333333333333332E-3</v>
      </c>
      <c r="AA7139" s="5">
        <v>8.3333333333333332E-3</v>
      </c>
      <c r="AB7139" s="5">
        <v>8.3333333333333332E-3</v>
      </c>
      <c r="AC7139" s="5">
        <v>8.3333333333333332E-3</v>
      </c>
      <c r="AD7139" s="5">
        <v>8.3333333333333332E-3</v>
      </c>
    </row>
    <row r="7140" spans="1:30" x14ac:dyDescent="0.25">
      <c r="A7140" t="s">
        <v>32</v>
      </c>
      <c r="B7140" s="1">
        <v>44128</v>
      </c>
      <c r="C7140">
        <v>10</v>
      </c>
      <c r="D7140" t="s">
        <v>33</v>
      </c>
      <c r="E7140" t="s">
        <v>34</v>
      </c>
      <c r="F7140" t="s">
        <v>35</v>
      </c>
      <c r="G7140" t="s">
        <v>36</v>
      </c>
      <c r="H7140">
        <v>42.459389999999999</v>
      </c>
      <c r="I7140">
        <v>-71.101939999999999</v>
      </c>
      <c r="J7140">
        <v>42.469369999999998</v>
      </c>
      <c r="K7140">
        <v>-71.107219999999998</v>
      </c>
      <c r="L7140">
        <v>0.74771100000000001</v>
      </c>
      <c r="M7140">
        <v>69</v>
      </c>
      <c r="N7140">
        <v>1</v>
      </c>
      <c r="O7140">
        <v>8</v>
      </c>
      <c r="P7140">
        <v>125000</v>
      </c>
      <c r="Q7140">
        <v>91660.5</v>
      </c>
      <c r="R7140">
        <v>4803</v>
      </c>
      <c r="S7140">
        <v>6097</v>
      </c>
      <c r="T7140">
        <v>39.14</v>
      </c>
      <c r="U7140">
        <v>39</v>
      </c>
      <c r="V7140">
        <v>44.88</v>
      </c>
      <c r="W7140">
        <v>72</v>
      </c>
      <c r="X7140">
        <v>75</v>
      </c>
      <c r="Y7140">
        <v>65</v>
      </c>
      <c r="Z7140" s="5">
        <v>8.3333333333333332E-3</v>
      </c>
      <c r="AA7140" s="5">
        <v>8.3333333333333332E-3</v>
      </c>
      <c r="AB7140" s="5">
        <v>8.3333333333333332E-3</v>
      </c>
      <c r="AC7140" s="5">
        <v>8.3333333333333332E-3</v>
      </c>
      <c r="AD7140" s="5">
        <v>8.3333333333333332E-3</v>
      </c>
    </row>
    <row r="7141" spans="1:30" x14ac:dyDescent="0.25">
      <c r="A7141" t="s">
        <v>32</v>
      </c>
      <c r="B7141" s="1">
        <v>44128</v>
      </c>
      <c r="C7141">
        <v>11</v>
      </c>
      <c r="D7141" t="s">
        <v>33</v>
      </c>
      <c r="E7141" t="s">
        <v>34</v>
      </c>
      <c r="F7141" t="s">
        <v>35</v>
      </c>
      <c r="G7141" t="s">
        <v>36</v>
      </c>
      <c r="H7141">
        <v>42.459389999999999</v>
      </c>
      <c r="I7141">
        <v>-71.101939999999999</v>
      </c>
      <c r="J7141">
        <v>42.469369999999998</v>
      </c>
      <c r="K7141">
        <v>-71.107219999999998</v>
      </c>
      <c r="L7141">
        <v>0.74771100000000001</v>
      </c>
      <c r="M7141">
        <v>69</v>
      </c>
      <c r="N7141">
        <v>1</v>
      </c>
      <c r="O7141">
        <v>8</v>
      </c>
      <c r="P7141">
        <v>125000</v>
      </c>
      <c r="Q7141">
        <v>91660.5</v>
      </c>
      <c r="R7141">
        <v>4803</v>
      </c>
      <c r="S7141">
        <v>6097</v>
      </c>
      <c r="T7141">
        <v>38.86</v>
      </c>
      <c r="U7141">
        <v>38.86</v>
      </c>
      <c r="V7141">
        <v>39.43</v>
      </c>
      <c r="W7141">
        <v>72</v>
      </c>
      <c r="X7141">
        <v>75</v>
      </c>
      <c r="Y7141">
        <v>65</v>
      </c>
      <c r="Z7141" s="5">
        <v>8.3333333333333332E-3</v>
      </c>
      <c r="AA7141" s="5">
        <v>8.3333333333333332E-3</v>
      </c>
      <c r="AB7141" s="5">
        <v>8.3333333333333332E-3</v>
      </c>
      <c r="AC7141" s="5">
        <v>8.3333333333333332E-3</v>
      </c>
      <c r="AD7141" s="5">
        <v>8.3333333333333332E-3</v>
      </c>
    </row>
    <row r="7142" spans="1:30" x14ac:dyDescent="0.25">
      <c r="A7142" t="s">
        <v>32</v>
      </c>
      <c r="B7142" s="1">
        <v>44128</v>
      </c>
      <c r="C7142">
        <v>12</v>
      </c>
      <c r="D7142" t="s">
        <v>33</v>
      </c>
      <c r="E7142" t="s">
        <v>34</v>
      </c>
      <c r="F7142" t="s">
        <v>35</v>
      </c>
      <c r="G7142" t="s">
        <v>36</v>
      </c>
      <c r="H7142">
        <v>42.459389999999999</v>
      </c>
      <c r="I7142">
        <v>-71.101939999999999</v>
      </c>
      <c r="J7142">
        <v>42.469369999999998</v>
      </c>
      <c r="K7142">
        <v>-71.107219999999998</v>
      </c>
      <c r="L7142">
        <v>0.74771100000000001</v>
      </c>
      <c r="M7142">
        <v>69</v>
      </c>
      <c r="N7142">
        <v>1</v>
      </c>
      <c r="O7142">
        <v>8</v>
      </c>
      <c r="P7142">
        <v>125000</v>
      </c>
      <c r="Q7142">
        <v>91660.5</v>
      </c>
      <c r="R7142">
        <v>4803</v>
      </c>
      <c r="S7142">
        <v>6097</v>
      </c>
      <c r="T7142">
        <v>39.42</v>
      </c>
      <c r="U7142">
        <v>39.26</v>
      </c>
      <c r="V7142">
        <v>42.73</v>
      </c>
      <c r="W7142">
        <v>72</v>
      </c>
      <c r="X7142">
        <v>75</v>
      </c>
      <c r="Y7142">
        <v>65</v>
      </c>
      <c r="Z7142" s="5">
        <v>8.3333333333333332E-3</v>
      </c>
      <c r="AA7142" s="5">
        <v>8.3333333333333332E-3</v>
      </c>
      <c r="AB7142" s="5">
        <v>8.3333333333333332E-3</v>
      </c>
      <c r="AC7142" s="5">
        <v>8.3333333333333332E-3</v>
      </c>
      <c r="AD7142" s="5">
        <v>8.3333333333333332E-3</v>
      </c>
    </row>
    <row r="7143" spans="1:30" x14ac:dyDescent="0.25">
      <c r="A7143" t="s">
        <v>32</v>
      </c>
      <c r="B7143" s="1">
        <v>44128</v>
      </c>
      <c r="C7143">
        <v>13</v>
      </c>
      <c r="D7143" t="s">
        <v>33</v>
      </c>
      <c r="E7143" t="s">
        <v>34</v>
      </c>
      <c r="F7143" t="s">
        <v>35</v>
      </c>
      <c r="G7143" t="s">
        <v>36</v>
      </c>
      <c r="H7143">
        <v>42.459389999999999</v>
      </c>
      <c r="I7143">
        <v>-71.101939999999999</v>
      </c>
      <c r="J7143">
        <v>42.469369999999998</v>
      </c>
      <c r="K7143">
        <v>-71.107219999999998</v>
      </c>
      <c r="L7143">
        <v>0.74771100000000001</v>
      </c>
      <c r="M7143">
        <v>69</v>
      </c>
      <c r="N7143">
        <v>1</v>
      </c>
      <c r="O7143">
        <v>8</v>
      </c>
      <c r="P7143">
        <v>125000</v>
      </c>
      <c r="Q7143">
        <v>91660.5</v>
      </c>
      <c r="R7143">
        <v>4803</v>
      </c>
      <c r="S7143">
        <v>6097</v>
      </c>
      <c r="T7143">
        <v>38.15</v>
      </c>
      <c r="U7143">
        <v>38.1</v>
      </c>
      <c r="V7143">
        <v>40.78</v>
      </c>
      <c r="W7143">
        <v>72</v>
      </c>
      <c r="X7143">
        <v>75</v>
      </c>
      <c r="Y7143">
        <v>65</v>
      </c>
      <c r="Z7143" s="5">
        <v>8.3333333333333332E-3</v>
      </c>
      <c r="AA7143" s="5">
        <v>8.3333333333333332E-3</v>
      </c>
      <c r="AB7143" s="5">
        <v>8.3333333333333332E-3</v>
      </c>
      <c r="AC7143" s="5">
        <v>8.3333333333333332E-3</v>
      </c>
      <c r="AD7143" s="5">
        <v>8.3333333333333332E-3</v>
      </c>
    </row>
    <row r="7144" spans="1:30" x14ac:dyDescent="0.25">
      <c r="A7144" t="s">
        <v>32</v>
      </c>
      <c r="B7144" s="1">
        <v>44128</v>
      </c>
      <c r="C7144">
        <v>14</v>
      </c>
      <c r="D7144" t="s">
        <v>33</v>
      </c>
      <c r="E7144" t="s">
        <v>34</v>
      </c>
      <c r="F7144" t="s">
        <v>35</v>
      </c>
      <c r="G7144" t="s">
        <v>36</v>
      </c>
      <c r="H7144">
        <v>42.459389999999999</v>
      </c>
      <c r="I7144">
        <v>-71.101939999999999</v>
      </c>
      <c r="J7144">
        <v>42.469369999999998</v>
      </c>
      <c r="K7144">
        <v>-71.107219999999998</v>
      </c>
      <c r="L7144">
        <v>0.74771100000000001</v>
      </c>
      <c r="M7144">
        <v>69</v>
      </c>
      <c r="N7144">
        <v>1</v>
      </c>
      <c r="O7144">
        <v>8</v>
      </c>
      <c r="P7144">
        <v>125000</v>
      </c>
      <c r="Q7144">
        <v>91660.5</v>
      </c>
      <c r="R7144">
        <v>4803</v>
      </c>
      <c r="S7144">
        <v>6097</v>
      </c>
      <c r="T7144">
        <v>38.26</v>
      </c>
      <c r="U7144">
        <v>38.26</v>
      </c>
      <c r="W7144">
        <v>72</v>
      </c>
      <c r="X7144">
        <v>75</v>
      </c>
      <c r="Y7144">
        <v>65</v>
      </c>
      <c r="Z7144" s="5">
        <v>8.3333333333333332E-3</v>
      </c>
      <c r="AA7144" s="5">
        <v>8.3333333333333332E-3</v>
      </c>
      <c r="AB7144" s="5">
        <v>8.3333333333333332E-3</v>
      </c>
      <c r="AC7144" s="5">
        <v>8.3333333333333332E-3</v>
      </c>
      <c r="AD7144" s="5">
        <v>8.3333333333333332E-3</v>
      </c>
    </row>
    <row r="7145" spans="1:30" x14ac:dyDescent="0.25">
      <c r="A7145" t="s">
        <v>32</v>
      </c>
      <c r="B7145" s="1">
        <v>44128</v>
      </c>
      <c r="C7145">
        <v>15</v>
      </c>
      <c r="D7145" t="s">
        <v>33</v>
      </c>
      <c r="E7145" t="s">
        <v>34</v>
      </c>
      <c r="F7145" t="s">
        <v>35</v>
      </c>
      <c r="G7145" t="s">
        <v>36</v>
      </c>
      <c r="H7145">
        <v>42.459389999999999</v>
      </c>
      <c r="I7145">
        <v>-71.101939999999999</v>
      </c>
      <c r="J7145">
        <v>42.469369999999998</v>
      </c>
      <c r="K7145">
        <v>-71.107219999999998</v>
      </c>
      <c r="L7145">
        <v>0.74771100000000001</v>
      </c>
      <c r="M7145">
        <v>69</v>
      </c>
      <c r="N7145">
        <v>1</v>
      </c>
      <c r="O7145">
        <v>8</v>
      </c>
      <c r="P7145">
        <v>125000</v>
      </c>
      <c r="Q7145">
        <v>91660.5</v>
      </c>
      <c r="R7145">
        <v>4803</v>
      </c>
      <c r="S7145">
        <v>6097</v>
      </c>
      <c r="T7145">
        <v>37.32</v>
      </c>
      <c r="U7145">
        <v>37.11</v>
      </c>
      <c r="V7145">
        <v>41.63</v>
      </c>
      <c r="W7145">
        <v>72</v>
      </c>
      <c r="X7145">
        <v>75</v>
      </c>
      <c r="Y7145">
        <v>65</v>
      </c>
      <c r="Z7145" s="5">
        <v>8.3333333333333332E-3</v>
      </c>
      <c r="AA7145" s="5">
        <v>8.3333333333333332E-3</v>
      </c>
      <c r="AB7145" s="5">
        <v>8.3333333333333332E-3</v>
      </c>
      <c r="AC7145" s="5">
        <v>8.3333333333333332E-3</v>
      </c>
      <c r="AD7145" s="5">
        <v>8.3333333333333332E-3</v>
      </c>
    </row>
    <row r="7146" spans="1:30" x14ac:dyDescent="0.25">
      <c r="A7146" t="s">
        <v>32</v>
      </c>
      <c r="B7146" s="1">
        <v>44128</v>
      </c>
      <c r="C7146">
        <v>16</v>
      </c>
      <c r="D7146" t="s">
        <v>33</v>
      </c>
      <c r="E7146" t="s">
        <v>34</v>
      </c>
      <c r="F7146" t="s">
        <v>35</v>
      </c>
      <c r="G7146" t="s">
        <v>36</v>
      </c>
      <c r="H7146">
        <v>42.459389999999999</v>
      </c>
      <c r="I7146">
        <v>-71.101939999999999</v>
      </c>
      <c r="J7146">
        <v>42.469369999999998</v>
      </c>
      <c r="K7146">
        <v>-71.107219999999998</v>
      </c>
      <c r="L7146">
        <v>0.74771100000000001</v>
      </c>
      <c r="M7146">
        <v>69</v>
      </c>
      <c r="N7146">
        <v>1</v>
      </c>
      <c r="O7146">
        <v>8</v>
      </c>
      <c r="P7146">
        <v>125000</v>
      </c>
      <c r="Q7146">
        <v>91660.5</v>
      </c>
      <c r="R7146">
        <v>4803</v>
      </c>
      <c r="S7146">
        <v>6097</v>
      </c>
      <c r="T7146">
        <v>37.04</v>
      </c>
      <c r="U7146">
        <v>36.99</v>
      </c>
      <c r="V7146">
        <v>41.01</v>
      </c>
      <c r="W7146">
        <v>72</v>
      </c>
      <c r="X7146">
        <v>75</v>
      </c>
      <c r="Y7146">
        <v>65</v>
      </c>
      <c r="Z7146" s="5">
        <v>8.3333333333333332E-3</v>
      </c>
      <c r="AA7146" s="5">
        <v>8.3333333333333332E-3</v>
      </c>
      <c r="AB7146" s="5">
        <v>8.3333333333333332E-3</v>
      </c>
      <c r="AC7146" s="5">
        <v>8.3333333333333332E-3</v>
      </c>
      <c r="AD7146" s="5">
        <v>8.3333333333333332E-3</v>
      </c>
    </row>
    <row r="7147" spans="1:30" x14ac:dyDescent="0.25">
      <c r="A7147" t="s">
        <v>32</v>
      </c>
      <c r="B7147" s="1">
        <v>44128</v>
      </c>
      <c r="C7147">
        <v>17</v>
      </c>
      <c r="D7147" t="s">
        <v>33</v>
      </c>
      <c r="E7147" t="s">
        <v>34</v>
      </c>
      <c r="F7147" t="s">
        <v>35</v>
      </c>
      <c r="G7147" t="s">
        <v>36</v>
      </c>
      <c r="H7147">
        <v>42.459389999999999</v>
      </c>
      <c r="I7147">
        <v>-71.101939999999999</v>
      </c>
      <c r="J7147">
        <v>42.469369999999998</v>
      </c>
      <c r="K7147">
        <v>-71.107219999999998</v>
      </c>
      <c r="L7147">
        <v>0.74771100000000001</v>
      </c>
      <c r="M7147">
        <v>69</v>
      </c>
      <c r="N7147">
        <v>1</v>
      </c>
      <c r="O7147">
        <v>8</v>
      </c>
      <c r="P7147">
        <v>125000</v>
      </c>
      <c r="Q7147">
        <v>91660.5</v>
      </c>
      <c r="R7147">
        <v>4803</v>
      </c>
      <c r="S7147">
        <v>6097</v>
      </c>
      <c r="T7147">
        <v>38.93</v>
      </c>
      <c r="U7147">
        <v>38.93</v>
      </c>
      <c r="W7147">
        <v>72</v>
      </c>
      <c r="X7147">
        <v>75</v>
      </c>
      <c r="Y7147">
        <v>65</v>
      </c>
      <c r="Z7147" s="5">
        <v>8.3333333333333332E-3</v>
      </c>
      <c r="AA7147" s="5">
        <v>8.3333333333333332E-3</v>
      </c>
      <c r="AB7147" s="5">
        <v>8.3333333333333332E-3</v>
      </c>
      <c r="AC7147" s="5">
        <v>8.3333333333333332E-3</v>
      </c>
      <c r="AD7147" s="5">
        <v>8.3333333333333332E-3</v>
      </c>
    </row>
    <row r="7148" spans="1:30" x14ac:dyDescent="0.25">
      <c r="A7148" t="s">
        <v>32</v>
      </c>
      <c r="B7148" s="1">
        <v>44128</v>
      </c>
      <c r="C7148">
        <v>18</v>
      </c>
      <c r="D7148" t="s">
        <v>33</v>
      </c>
      <c r="E7148" t="s">
        <v>34</v>
      </c>
      <c r="F7148" t="s">
        <v>35</v>
      </c>
      <c r="G7148" t="s">
        <v>36</v>
      </c>
      <c r="H7148">
        <v>42.459389999999999</v>
      </c>
      <c r="I7148">
        <v>-71.101939999999999</v>
      </c>
      <c r="J7148">
        <v>42.469369999999998</v>
      </c>
      <c r="K7148">
        <v>-71.107219999999998</v>
      </c>
      <c r="L7148">
        <v>0.74771100000000001</v>
      </c>
      <c r="M7148">
        <v>69</v>
      </c>
      <c r="N7148">
        <v>1</v>
      </c>
      <c r="O7148">
        <v>8</v>
      </c>
      <c r="P7148">
        <v>125000</v>
      </c>
      <c r="Q7148">
        <v>91660.5</v>
      </c>
      <c r="R7148">
        <v>4803</v>
      </c>
      <c r="S7148">
        <v>6097</v>
      </c>
      <c r="T7148">
        <v>38.94</v>
      </c>
      <c r="U7148">
        <v>38.9</v>
      </c>
      <c r="V7148">
        <v>39.01</v>
      </c>
      <c r="W7148">
        <v>72</v>
      </c>
      <c r="X7148">
        <v>75</v>
      </c>
      <c r="Y7148">
        <v>65</v>
      </c>
      <c r="Z7148" s="5">
        <v>8.3333333333333332E-3</v>
      </c>
      <c r="AA7148" s="5">
        <v>8.3333333333333332E-3</v>
      </c>
      <c r="AB7148" s="5">
        <v>8.3333333333333332E-3</v>
      </c>
      <c r="AC7148" s="5">
        <v>8.3333333333333332E-3</v>
      </c>
      <c r="AD7148" s="5">
        <v>8.3333333333333332E-3</v>
      </c>
    </row>
    <row r="7149" spans="1:30" x14ac:dyDescent="0.25">
      <c r="A7149" t="s">
        <v>32</v>
      </c>
      <c r="B7149" s="1">
        <v>44128</v>
      </c>
      <c r="C7149">
        <v>19</v>
      </c>
      <c r="D7149" t="s">
        <v>33</v>
      </c>
      <c r="E7149" t="s">
        <v>34</v>
      </c>
      <c r="F7149" t="s">
        <v>35</v>
      </c>
      <c r="G7149" t="s">
        <v>36</v>
      </c>
      <c r="H7149">
        <v>42.459389999999999</v>
      </c>
      <c r="I7149">
        <v>-71.101939999999999</v>
      </c>
      <c r="J7149">
        <v>42.469369999999998</v>
      </c>
      <c r="K7149">
        <v>-71.107219999999998</v>
      </c>
      <c r="L7149">
        <v>0.74771100000000001</v>
      </c>
      <c r="M7149">
        <v>69</v>
      </c>
      <c r="N7149">
        <v>1</v>
      </c>
      <c r="O7149">
        <v>8</v>
      </c>
      <c r="P7149">
        <v>125000</v>
      </c>
      <c r="Q7149">
        <v>91660.5</v>
      </c>
      <c r="R7149">
        <v>4803</v>
      </c>
      <c r="S7149">
        <v>6097</v>
      </c>
      <c r="T7149">
        <v>39.450000000000003</v>
      </c>
      <c r="U7149">
        <v>39.26</v>
      </c>
      <c r="V7149">
        <v>44.23</v>
      </c>
      <c r="W7149">
        <v>72</v>
      </c>
      <c r="X7149">
        <v>75</v>
      </c>
      <c r="Y7149">
        <v>65</v>
      </c>
      <c r="Z7149" s="5">
        <v>8.3333333333333332E-3</v>
      </c>
      <c r="AA7149" s="5">
        <v>8.3333333333333332E-3</v>
      </c>
      <c r="AB7149" s="5">
        <v>8.3333333333333332E-3</v>
      </c>
      <c r="AC7149" s="5">
        <v>8.3333333333333332E-3</v>
      </c>
      <c r="AD7149" s="5">
        <v>8.3333333333333332E-3</v>
      </c>
    </row>
    <row r="7150" spans="1:30" x14ac:dyDescent="0.25">
      <c r="A7150" t="s">
        <v>32</v>
      </c>
      <c r="B7150" s="1">
        <v>44128</v>
      </c>
      <c r="C7150">
        <v>20</v>
      </c>
      <c r="D7150" t="s">
        <v>33</v>
      </c>
      <c r="E7150" t="s">
        <v>34</v>
      </c>
      <c r="F7150" t="s">
        <v>35</v>
      </c>
      <c r="G7150" t="s">
        <v>36</v>
      </c>
      <c r="H7150">
        <v>42.459389999999999</v>
      </c>
      <c r="I7150">
        <v>-71.101939999999999</v>
      </c>
      <c r="J7150">
        <v>42.469369999999998</v>
      </c>
      <c r="K7150">
        <v>-71.107219999999998</v>
      </c>
      <c r="L7150">
        <v>0.74771100000000001</v>
      </c>
      <c r="M7150">
        <v>69</v>
      </c>
      <c r="N7150">
        <v>1</v>
      </c>
      <c r="O7150">
        <v>8</v>
      </c>
      <c r="P7150">
        <v>125000</v>
      </c>
      <c r="Q7150">
        <v>91660.5</v>
      </c>
      <c r="R7150">
        <v>4803</v>
      </c>
      <c r="S7150">
        <v>6097</v>
      </c>
      <c r="T7150">
        <v>37.83</v>
      </c>
      <c r="U7150">
        <v>37.549999999999997</v>
      </c>
      <c r="V7150">
        <v>45.32</v>
      </c>
      <c r="W7150">
        <v>72</v>
      </c>
      <c r="X7150">
        <v>75</v>
      </c>
      <c r="Y7150">
        <v>65</v>
      </c>
      <c r="Z7150" s="5">
        <v>8.3333333333333332E-3</v>
      </c>
      <c r="AA7150" s="5">
        <v>8.3333333333333332E-3</v>
      </c>
      <c r="AB7150" s="5">
        <v>8.3333333333333332E-3</v>
      </c>
      <c r="AC7150" s="5">
        <v>8.3333333333333332E-3</v>
      </c>
      <c r="AD7150" s="5">
        <v>8.3333333333333332E-3</v>
      </c>
    </row>
    <row r="7151" spans="1:30" x14ac:dyDescent="0.25">
      <c r="A7151" t="s">
        <v>32</v>
      </c>
      <c r="B7151" s="1">
        <v>44128</v>
      </c>
      <c r="C7151">
        <v>21</v>
      </c>
      <c r="D7151" t="s">
        <v>33</v>
      </c>
      <c r="E7151" t="s">
        <v>34</v>
      </c>
      <c r="F7151" t="s">
        <v>35</v>
      </c>
      <c r="G7151" t="s">
        <v>36</v>
      </c>
      <c r="H7151">
        <v>42.459389999999999</v>
      </c>
      <c r="I7151">
        <v>-71.101939999999999</v>
      </c>
      <c r="J7151">
        <v>42.469369999999998</v>
      </c>
      <c r="K7151">
        <v>-71.107219999999998</v>
      </c>
      <c r="L7151">
        <v>0.74771100000000001</v>
      </c>
      <c r="M7151">
        <v>69</v>
      </c>
      <c r="N7151">
        <v>1</v>
      </c>
      <c r="O7151">
        <v>8</v>
      </c>
      <c r="P7151">
        <v>125000</v>
      </c>
      <c r="Q7151">
        <v>91660.5</v>
      </c>
      <c r="R7151">
        <v>4803</v>
      </c>
      <c r="S7151">
        <v>6097</v>
      </c>
      <c r="T7151">
        <v>38.07</v>
      </c>
      <c r="U7151">
        <v>37.75</v>
      </c>
      <c r="V7151">
        <v>56.08</v>
      </c>
      <c r="W7151">
        <v>72</v>
      </c>
      <c r="X7151">
        <v>75</v>
      </c>
      <c r="Y7151">
        <v>65</v>
      </c>
      <c r="Z7151" s="5">
        <v>8.3333333333333332E-3</v>
      </c>
      <c r="AA7151" s="5">
        <v>8.3333333333333332E-3</v>
      </c>
      <c r="AB7151" s="5">
        <v>8.3333333333333332E-3</v>
      </c>
      <c r="AC7151" s="5">
        <v>8.3333333333333332E-3</v>
      </c>
      <c r="AD7151" s="5">
        <v>8.3333333333333332E-3</v>
      </c>
    </row>
    <row r="7152" spans="1:30" x14ac:dyDescent="0.25">
      <c r="A7152" t="s">
        <v>32</v>
      </c>
      <c r="B7152" s="1">
        <v>44128</v>
      </c>
      <c r="C7152">
        <v>22</v>
      </c>
      <c r="D7152" t="s">
        <v>33</v>
      </c>
      <c r="E7152" t="s">
        <v>34</v>
      </c>
      <c r="F7152" t="s">
        <v>35</v>
      </c>
      <c r="G7152" t="s">
        <v>36</v>
      </c>
      <c r="H7152">
        <v>42.459389999999999</v>
      </c>
      <c r="I7152">
        <v>-71.101939999999999</v>
      </c>
      <c r="J7152">
        <v>42.469369999999998</v>
      </c>
      <c r="K7152">
        <v>-71.107219999999998</v>
      </c>
      <c r="L7152">
        <v>0.74771100000000001</v>
      </c>
      <c r="M7152">
        <v>69</v>
      </c>
      <c r="N7152">
        <v>1</v>
      </c>
      <c r="O7152">
        <v>8</v>
      </c>
      <c r="P7152">
        <v>125000</v>
      </c>
      <c r="Q7152">
        <v>91660.5</v>
      </c>
      <c r="R7152">
        <v>4803</v>
      </c>
      <c r="S7152">
        <v>6097</v>
      </c>
      <c r="T7152">
        <v>37.590000000000003</v>
      </c>
      <c r="U7152">
        <v>37.590000000000003</v>
      </c>
      <c r="W7152">
        <v>72</v>
      </c>
      <c r="X7152">
        <v>75</v>
      </c>
      <c r="Y7152">
        <v>65</v>
      </c>
      <c r="Z7152" s="5">
        <v>8.3333333333333332E-3</v>
      </c>
      <c r="AA7152" s="5">
        <v>8.3333333333333332E-3</v>
      </c>
      <c r="AB7152" s="5">
        <v>8.3333333333333332E-3</v>
      </c>
      <c r="AC7152" s="5">
        <v>8.3333333333333332E-3</v>
      </c>
      <c r="AD7152" s="5">
        <v>8.3333333333333332E-3</v>
      </c>
    </row>
    <row r="7153" spans="1:30" x14ac:dyDescent="0.25">
      <c r="A7153" t="s">
        <v>32</v>
      </c>
      <c r="B7153" s="1">
        <v>44128</v>
      </c>
      <c r="C7153">
        <v>23</v>
      </c>
      <c r="D7153" t="s">
        <v>33</v>
      </c>
      <c r="E7153" t="s">
        <v>34</v>
      </c>
      <c r="F7153" t="s">
        <v>35</v>
      </c>
      <c r="G7153" t="s">
        <v>36</v>
      </c>
      <c r="H7153">
        <v>42.459389999999999</v>
      </c>
      <c r="I7153">
        <v>-71.101939999999999</v>
      </c>
      <c r="J7153">
        <v>42.469369999999998</v>
      </c>
      <c r="K7153">
        <v>-71.107219999999998</v>
      </c>
      <c r="L7153">
        <v>0.74771100000000001</v>
      </c>
      <c r="M7153">
        <v>69</v>
      </c>
      <c r="N7153">
        <v>1</v>
      </c>
      <c r="O7153">
        <v>8</v>
      </c>
      <c r="P7153">
        <v>125000</v>
      </c>
      <c r="Q7153">
        <v>91660.5</v>
      </c>
      <c r="R7153">
        <v>4803</v>
      </c>
      <c r="S7153">
        <v>6097</v>
      </c>
      <c r="T7153">
        <v>36.979999999999997</v>
      </c>
      <c r="U7153">
        <v>36.69</v>
      </c>
      <c r="V7153">
        <v>39.58</v>
      </c>
      <c r="W7153">
        <v>72</v>
      </c>
      <c r="X7153">
        <v>75</v>
      </c>
      <c r="Y7153">
        <v>65</v>
      </c>
      <c r="Z7153" s="5">
        <v>8.3333333333333332E-3</v>
      </c>
      <c r="AA7153" s="5">
        <v>8.3333333333333332E-3</v>
      </c>
      <c r="AB7153" s="5">
        <v>8.3333333333333332E-3</v>
      </c>
      <c r="AC7153" s="5">
        <v>8.3333333333333332E-3</v>
      </c>
      <c r="AD7153" s="5">
        <v>8.3333333333333332E-3</v>
      </c>
    </row>
    <row r="7154" spans="1:30" x14ac:dyDescent="0.25">
      <c r="A7154" t="s">
        <v>32</v>
      </c>
      <c r="B7154" s="1">
        <v>44129</v>
      </c>
      <c r="C7154">
        <v>0</v>
      </c>
      <c r="D7154" t="s">
        <v>33</v>
      </c>
      <c r="E7154" t="s">
        <v>34</v>
      </c>
      <c r="F7154" t="s">
        <v>35</v>
      </c>
      <c r="G7154" t="s">
        <v>36</v>
      </c>
      <c r="H7154">
        <v>42.459389999999999</v>
      </c>
      <c r="I7154">
        <v>-71.101939999999999</v>
      </c>
      <c r="J7154">
        <v>42.469369999999998</v>
      </c>
      <c r="K7154">
        <v>-71.107219999999998</v>
      </c>
      <c r="L7154">
        <v>0.74771100000000001</v>
      </c>
      <c r="M7154">
        <v>69</v>
      </c>
      <c r="N7154">
        <v>1</v>
      </c>
      <c r="O7154">
        <v>8</v>
      </c>
      <c r="P7154">
        <v>125000</v>
      </c>
      <c r="Q7154">
        <v>91660.5</v>
      </c>
      <c r="R7154">
        <v>4803</v>
      </c>
      <c r="S7154">
        <v>6097</v>
      </c>
      <c r="T7154">
        <v>35.950000000000003</v>
      </c>
      <c r="U7154">
        <v>35.17</v>
      </c>
      <c r="V7154">
        <v>41.41</v>
      </c>
      <c r="W7154">
        <v>72</v>
      </c>
      <c r="X7154">
        <v>75</v>
      </c>
      <c r="Y7154">
        <v>65</v>
      </c>
      <c r="Z7154" s="5">
        <v>8.3333333333333332E-3</v>
      </c>
      <c r="AA7154" s="5">
        <v>8.3333333333333332E-3</v>
      </c>
      <c r="AB7154" s="5">
        <v>8.3333333333333332E-3</v>
      </c>
      <c r="AC7154" s="5">
        <v>8.3333333333333332E-3</v>
      </c>
      <c r="AD7154" s="5">
        <v>8.3333333333333332E-3</v>
      </c>
    </row>
    <row r="7155" spans="1:30" x14ac:dyDescent="0.25">
      <c r="A7155" t="s">
        <v>32</v>
      </c>
      <c r="B7155" s="1">
        <v>44129</v>
      </c>
      <c r="C7155">
        <v>1</v>
      </c>
      <c r="D7155" t="s">
        <v>33</v>
      </c>
      <c r="E7155" t="s">
        <v>34</v>
      </c>
      <c r="F7155" t="s">
        <v>35</v>
      </c>
      <c r="G7155" t="s">
        <v>36</v>
      </c>
      <c r="H7155">
        <v>42.459389999999999</v>
      </c>
      <c r="I7155">
        <v>-71.101939999999999</v>
      </c>
      <c r="J7155">
        <v>42.469369999999998</v>
      </c>
      <c r="K7155">
        <v>-71.107219999999998</v>
      </c>
      <c r="L7155">
        <v>0.74771100000000001</v>
      </c>
      <c r="M7155">
        <v>69</v>
      </c>
      <c r="N7155">
        <v>1</v>
      </c>
      <c r="O7155">
        <v>8</v>
      </c>
      <c r="P7155">
        <v>125000</v>
      </c>
      <c r="Q7155">
        <v>91660.5</v>
      </c>
      <c r="R7155">
        <v>4803</v>
      </c>
      <c r="S7155">
        <v>6097</v>
      </c>
      <c r="T7155">
        <v>39.020000000000003</v>
      </c>
      <c r="U7155">
        <v>39.020000000000003</v>
      </c>
      <c r="W7155">
        <v>72</v>
      </c>
      <c r="X7155">
        <v>75</v>
      </c>
      <c r="Y7155">
        <v>65</v>
      </c>
      <c r="Z7155" s="5">
        <v>8.3333333333333332E-3</v>
      </c>
      <c r="AA7155" s="5">
        <v>8.3333333333333332E-3</v>
      </c>
      <c r="AB7155" s="5">
        <v>8.3333333333333332E-3</v>
      </c>
      <c r="AC7155" s="5">
        <v>8.3333333333333332E-3</v>
      </c>
      <c r="AD7155" s="5">
        <v>8.3333333333333332E-3</v>
      </c>
    </row>
    <row r="7156" spans="1:30" x14ac:dyDescent="0.25">
      <c r="A7156" t="s">
        <v>32</v>
      </c>
      <c r="B7156" s="1">
        <v>44129</v>
      </c>
      <c r="C7156">
        <v>2</v>
      </c>
      <c r="D7156" t="s">
        <v>33</v>
      </c>
      <c r="E7156" t="s">
        <v>34</v>
      </c>
      <c r="F7156" t="s">
        <v>35</v>
      </c>
      <c r="G7156" t="s">
        <v>36</v>
      </c>
      <c r="H7156">
        <v>42.459389999999999</v>
      </c>
      <c r="I7156">
        <v>-71.101939999999999</v>
      </c>
      <c r="J7156">
        <v>42.469369999999998</v>
      </c>
      <c r="K7156">
        <v>-71.107219999999998</v>
      </c>
      <c r="L7156">
        <v>0.74771100000000001</v>
      </c>
      <c r="M7156">
        <v>69</v>
      </c>
      <c r="N7156">
        <v>1</v>
      </c>
      <c r="O7156">
        <v>8</v>
      </c>
      <c r="P7156">
        <v>125000</v>
      </c>
      <c r="Q7156">
        <v>91660.5</v>
      </c>
      <c r="R7156">
        <v>4803</v>
      </c>
      <c r="S7156">
        <v>6097</v>
      </c>
      <c r="T7156">
        <v>38.94</v>
      </c>
      <c r="U7156">
        <v>38.94</v>
      </c>
      <c r="W7156">
        <v>72</v>
      </c>
      <c r="X7156">
        <v>75</v>
      </c>
      <c r="Y7156">
        <v>65</v>
      </c>
      <c r="Z7156" s="5">
        <v>8.3333333333333332E-3</v>
      </c>
      <c r="AA7156" s="5">
        <v>8.3333333333333332E-3</v>
      </c>
      <c r="AB7156" s="5">
        <v>8.3333333333333332E-3</v>
      </c>
      <c r="AC7156" s="5">
        <v>8.3333333333333332E-3</v>
      </c>
      <c r="AD7156" s="5">
        <v>8.3333333333333332E-3</v>
      </c>
    </row>
    <row r="7157" spans="1:30" x14ac:dyDescent="0.25">
      <c r="A7157" t="s">
        <v>32</v>
      </c>
      <c r="B7157" s="1">
        <v>44129</v>
      </c>
      <c r="C7157">
        <v>3</v>
      </c>
      <c r="D7157" t="s">
        <v>33</v>
      </c>
      <c r="E7157" t="s">
        <v>34</v>
      </c>
      <c r="F7157" t="s">
        <v>35</v>
      </c>
      <c r="G7157" t="s">
        <v>36</v>
      </c>
      <c r="H7157">
        <v>42.459389999999999</v>
      </c>
      <c r="I7157">
        <v>-71.101939999999999</v>
      </c>
      <c r="J7157">
        <v>42.469369999999998</v>
      </c>
      <c r="K7157">
        <v>-71.107219999999998</v>
      </c>
      <c r="L7157">
        <v>0.74771100000000001</v>
      </c>
      <c r="M7157">
        <v>69</v>
      </c>
      <c r="N7157">
        <v>1</v>
      </c>
      <c r="O7157">
        <v>8</v>
      </c>
      <c r="P7157">
        <v>125000</v>
      </c>
      <c r="Q7157">
        <v>91660.5</v>
      </c>
      <c r="R7157">
        <v>4803</v>
      </c>
      <c r="S7157">
        <v>6097</v>
      </c>
      <c r="T7157">
        <v>40.36</v>
      </c>
      <c r="U7157">
        <v>40.25</v>
      </c>
      <c r="V7157">
        <v>40.18</v>
      </c>
      <c r="W7157">
        <v>72</v>
      </c>
      <c r="X7157">
        <v>75</v>
      </c>
      <c r="Y7157">
        <v>65</v>
      </c>
      <c r="Z7157" s="5">
        <v>8.3333333333333332E-3</v>
      </c>
      <c r="AA7157" s="5">
        <v>8.3333333333333332E-3</v>
      </c>
      <c r="AB7157" s="5">
        <v>8.3333333333333332E-3</v>
      </c>
      <c r="AC7157" s="5">
        <v>8.3333333333333332E-3</v>
      </c>
      <c r="AD7157" s="5">
        <v>8.3333333333333332E-3</v>
      </c>
    </row>
    <row r="7158" spans="1:30" x14ac:dyDescent="0.25">
      <c r="A7158" t="s">
        <v>32</v>
      </c>
      <c r="B7158" s="1">
        <v>44129</v>
      </c>
      <c r="C7158">
        <v>4</v>
      </c>
      <c r="D7158" t="s">
        <v>33</v>
      </c>
      <c r="E7158" t="s">
        <v>34</v>
      </c>
      <c r="F7158" t="s">
        <v>35</v>
      </c>
      <c r="G7158" t="s">
        <v>36</v>
      </c>
      <c r="H7158">
        <v>42.459389999999999</v>
      </c>
      <c r="I7158">
        <v>-71.101939999999999</v>
      </c>
      <c r="J7158">
        <v>42.469369999999998</v>
      </c>
      <c r="K7158">
        <v>-71.107219999999998</v>
      </c>
      <c r="L7158">
        <v>0.74771100000000001</v>
      </c>
      <c r="M7158">
        <v>69</v>
      </c>
      <c r="N7158">
        <v>1</v>
      </c>
      <c r="O7158">
        <v>8</v>
      </c>
      <c r="P7158">
        <v>125000</v>
      </c>
      <c r="Q7158">
        <v>91660.5</v>
      </c>
      <c r="R7158">
        <v>4803</v>
      </c>
      <c r="S7158">
        <v>6097</v>
      </c>
      <c r="T7158">
        <v>39.58</v>
      </c>
      <c r="U7158">
        <v>39.58</v>
      </c>
      <c r="W7158">
        <v>72</v>
      </c>
      <c r="X7158">
        <v>75</v>
      </c>
      <c r="Y7158">
        <v>65</v>
      </c>
      <c r="Z7158" s="5">
        <v>8.3333333333333332E-3</v>
      </c>
      <c r="AA7158" s="5">
        <v>8.3333333333333332E-3</v>
      </c>
      <c r="AB7158" s="5">
        <v>8.3333333333333332E-3</v>
      </c>
      <c r="AC7158" s="5">
        <v>8.3333333333333332E-3</v>
      </c>
      <c r="AD7158" s="5">
        <v>8.3333333333333332E-3</v>
      </c>
    </row>
    <row r="7159" spans="1:30" x14ac:dyDescent="0.25">
      <c r="A7159" t="s">
        <v>32</v>
      </c>
      <c r="B7159" s="1">
        <v>44129</v>
      </c>
      <c r="C7159">
        <v>5</v>
      </c>
      <c r="D7159" t="s">
        <v>33</v>
      </c>
      <c r="E7159" t="s">
        <v>34</v>
      </c>
      <c r="F7159" t="s">
        <v>35</v>
      </c>
      <c r="G7159" t="s">
        <v>36</v>
      </c>
      <c r="H7159">
        <v>42.459389999999999</v>
      </c>
      <c r="I7159">
        <v>-71.101939999999999</v>
      </c>
      <c r="J7159">
        <v>42.469369999999998</v>
      </c>
      <c r="K7159">
        <v>-71.107219999999998</v>
      </c>
      <c r="L7159">
        <v>0.74771100000000001</v>
      </c>
      <c r="M7159">
        <v>69</v>
      </c>
      <c r="N7159">
        <v>1</v>
      </c>
      <c r="O7159">
        <v>8</v>
      </c>
      <c r="P7159">
        <v>125000</v>
      </c>
      <c r="Q7159">
        <v>91660.5</v>
      </c>
      <c r="R7159">
        <v>4803</v>
      </c>
      <c r="S7159">
        <v>6097</v>
      </c>
      <c r="T7159">
        <v>38.659999999999997</v>
      </c>
      <c r="U7159">
        <v>38.549999999999997</v>
      </c>
      <c r="V7159">
        <v>41.41</v>
      </c>
      <c r="W7159">
        <v>72</v>
      </c>
      <c r="X7159">
        <v>75</v>
      </c>
      <c r="Y7159">
        <v>65</v>
      </c>
      <c r="Z7159" s="5">
        <v>8.3333333333333332E-3</v>
      </c>
      <c r="AA7159" s="5">
        <v>8.3333333333333332E-3</v>
      </c>
      <c r="AB7159" s="5">
        <v>8.3333333333333332E-3</v>
      </c>
      <c r="AC7159" s="5">
        <v>8.3333333333333332E-3</v>
      </c>
      <c r="AD7159" s="5">
        <v>8.3333333333333332E-3</v>
      </c>
    </row>
    <row r="7160" spans="1:30" x14ac:dyDescent="0.25">
      <c r="A7160" t="s">
        <v>32</v>
      </c>
      <c r="B7160" s="1">
        <v>44129</v>
      </c>
      <c r="C7160">
        <v>6</v>
      </c>
      <c r="D7160" t="s">
        <v>33</v>
      </c>
      <c r="E7160" t="s">
        <v>34</v>
      </c>
      <c r="F7160" t="s">
        <v>35</v>
      </c>
      <c r="G7160" t="s">
        <v>36</v>
      </c>
      <c r="H7160">
        <v>42.459389999999999</v>
      </c>
      <c r="I7160">
        <v>-71.101939999999999</v>
      </c>
      <c r="J7160">
        <v>42.469369999999998</v>
      </c>
      <c r="K7160">
        <v>-71.107219999999998</v>
      </c>
      <c r="L7160">
        <v>0.74771100000000001</v>
      </c>
      <c r="M7160">
        <v>69</v>
      </c>
      <c r="N7160">
        <v>1</v>
      </c>
      <c r="O7160">
        <v>8</v>
      </c>
      <c r="P7160">
        <v>125000</v>
      </c>
      <c r="Q7160">
        <v>91660.5</v>
      </c>
      <c r="R7160">
        <v>4803</v>
      </c>
      <c r="S7160">
        <v>6097</v>
      </c>
      <c r="T7160">
        <v>38.56</v>
      </c>
      <c r="U7160">
        <v>37.42</v>
      </c>
      <c r="V7160">
        <v>43.14</v>
      </c>
      <c r="W7160">
        <v>72</v>
      </c>
      <c r="X7160">
        <v>75</v>
      </c>
      <c r="Y7160">
        <v>65</v>
      </c>
      <c r="Z7160" s="5">
        <v>8.3333333333333332E-3</v>
      </c>
      <c r="AA7160" s="5">
        <v>8.3333333333333332E-3</v>
      </c>
      <c r="AB7160" s="5">
        <v>8.3333333333333332E-3</v>
      </c>
      <c r="AC7160" s="5">
        <v>8.3333333333333332E-3</v>
      </c>
      <c r="AD7160" s="5">
        <v>8.3333333333333332E-3</v>
      </c>
    </row>
    <row r="7161" spans="1:30" x14ac:dyDescent="0.25">
      <c r="A7161" t="s">
        <v>32</v>
      </c>
      <c r="B7161" s="1">
        <v>44129</v>
      </c>
      <c r="C7161">
        <v>7</v>
      </c>
      <c r="D7161" t="s">
        <v>33</v>
      </c>
      <c r="E7161" t="s">
        <v>34</v>
      </c>
      <c r="F7161" t="s">
        <v>35</v>
      </c>
      <c r="G7161" t="s">
        <v>36</v>
      </c>
      <c r="H7161">
        <v>42.459389999999999</v>
      </c>
      <c r="I7161">
        <v>-71.101939999999999</v>
      </c>
      <c r="J7161">
        <v>42.469369999999998</v>
      </c>
      <c r="K7161">
        <v>-71.107219999999998</v>
      </c>
      <c r="L7161">
        <v>0.74771100000000001</v>
      </c>
      <c r="M7161">
        <v>69</v>
      </c>
      <c r="N7161">
        <v>1</v>
      </c>
      <c r="O7161">
        <v>8</v>
      </c>
      <c r="P7161">
        <v>125000</v>
      </c>
      <c r="Q7161">
        <v>91660.5</v>
      </c>
      <c r="R7161">
        <v>4803</v>
      </c>
      <c r="S7161">
        <v>6097</v>
      </c>
      <c r="T7161">
        <v>37.06</v>
      </c>
      <c r="U7161">
        <v>37.06</v>
      </c>
      <c r="V7161">
        <v>38.450000000000003</v>
      </c>
      <c r="W7161">
        <v>72</v>
      </c>
      <c r="X7161">
        <v>75</v>
      </c>
      <c r="Y7161">
        <v>65</v>
      </c>
      <c r="Z7161" s="5">
        <v>8.3333333333333332E-3</v>
      </c>
      <c r="AA7161" s="5">
        <v>8.3333333333333332E-3</v>
      </c>
      <c r="AB7161" s="5">
        <v>8.3333333333333332E-3</v>
      </c>
      <c r="AC7161" s="5">
        <v>8.3333333333333332E-3</v>
      </c>
      <c r="AD7161" s="5">
        <v>8.3333333333333332E-3</v>
      </c>
    </row>
    <row r="7162" spans="1:30" x14ac:dyDescent="0.25">
      <c r="A7162" t="s">
        <v>32</v>
      </c>
      <c r="B7162" s="1">
        <v>44129</v>
      </c>
      <c r="C7162">
        <v>8</v>
      </c>
      <c r="D7162" t="s">
        <v>33</v>
      </c>
      <c r="E7162" t="s">
        <v>34</v>
      </c>
      <c r="F7162" t="s">
        <v>35</v>
      </c>
      <c r="G7162" t="s">
        <v>36</v>
      </c>
      <c r="H7162">
        <v>42.459389999999999</v>
      </c>
      <c r="I7162">
        <v>-71.101939999999999</v>
      </c>
      <c r="J7162">
        <v>42.469369999999998</v>
      </c>
      <c r="K7162">
        <v>-71.107219999999998</v>
      </c>
      <c r="L7162">
        <v>0.74771100000000001</v>
      </c>
      <c r="M7162">
        <v>69</v>
      </c>
      <c r="N7162">
        <v>1</v>
      </c>
      <c r="O7162">
        <v>8</v>
      </c>
      <c r="P7162">
        <v>125000</v>
      </c>
      <c r="Q7162">
        <v>91660.5</v>
      </c>
      <c r="R7162">
        <v>4803</v>
      </c>
      <c r="S7162">
        <v>6097</v>
      </c>
      <c r="T7162">
        <v>35.68</v>
      </c>
      <c r="U7162">
        <v>35.340000000000003</v>
      </c>
      <c r="V7162">
        <v>41.42</v>
      </c>
      <c r="W7162">
        <v>72</v>
      </c>
      <c r="X7162">
        <v>75</v>
      </c>
      <c r="Y7162">
        <v>65</v>
      </c>
      <c r="Z7162" s="5">
        <v>8.3333333333333332E-3</v>
      </c>
      <c r="AA7162" s="5">
        <v>8.3333333333333332E-3</v>
      </c>
      <c r="AB7162" s="5">
        <v>8.3333333333333332E-3</v>
      </c>
      <c r="AC7162" s="5">
        <v>8.3333333333333332E-3</v>
      </c>
      <c r="AD7162" s="5">
        <v>8.3333333333333332E-3</v>
      </c>
    </row>
    <row r="7163" spans="1:30" x14ac:dyDescent="0.25">
      <c r="A7163" t="s">
        <v>32</v>
      </c>
      <c r="B7163" s="1">
        <v>44129</v>
      </c>
      <c r="C7163">
        <v>9</v>
      </c>
      <c r="D7163" t="s">
        <v>33</v>
      </c>
      <c r="E7163" t="s">
        <v>34</v>
      </c>
      <c r="F7163" t="s">
        <v>35</v>
      </c>
      <c r="G7163" t="s">
        <v>36</v>
      </c>
      <c r="H7163">
        <v>42.459389999999999</v>
      </c>
      <c r="I7163">
        <v>-71.101939999999999</v>
      </c>
      <c r="J7163">
        <v>42.469369999999998</v>
      </c>
      <c r="K7163">
        <v>-71.107219999999998</v>
      </c>
      <c r="L7163">
        <v>0.74771100000000001</v>
      </c>
      <c r="M7163">
        <v>69</v>
      </c>
      <c r="N7163">
        <v>1</v>
      </c>
      <c r="O7163">
        <v>8</v>
      </c>
      <c r="P7163">
        <v>125000</v>
      </c>
      <c r="Q7163">
        <v>91660.5</v>
      </c>
      <c r="R7163">
        <v>4803</v>
      </c>
      <c r="S7163">
        <v>6097</v>
      </c>
      <c r="T7163">
        <v>37.03</v>
      </c>
      <c r="U7163">
        <v>36.86</v>
      </c>
      <c r="V7163">
        <v>40.590000000000003</v>
      </c>
      <c r="W7163">
        <v>72</v>
      </c>
      <c r="X7163">
        <v>75</v>
      </c>
      <c r="Y7163">
        <v>65</v>
      </c>
      <c r="Z7163" s="5">
        <v>8.3333333333333332E-3</v>
      </c>
      <c r="AA7163" s="5">
        <v>8.3333333333333332E-3</v>
      </c>
      <c r="AB7163" s="5">
        <v>8.3333333333333332E-3</v>
      </c>
      <c r="AC7163" s="5">
        <v>8.3333333333333332E-3</v>
      </c>
      <c r="AD7163" s="5">
        <v>8.3333333333333332E-3</v>
      </c>
    </row>
    <row r="7164" spans="1:30" x14ac:dyDescent="0.25">
      <c r="A7164" t="s">
        <v>32</v>
      </c>
      <c r="B7164" s="1">
        <v>44129</v>
      </c>
      <c r="C7164">
        <v>10</v>
      </c>
      <c r="D7164" t="s">
        <v>33</v>
      </c>
      <c r="E7164" t="s">
        <v>34</v>
      </c>
      <c r="F7164" t="s">
        <v>35</v>
      </c>
      <c r="G7164" t="s">
        <v>36</v>
      </c>
      <c r="H7164">
        <v>42.459389999999999</v>
      </c>
      <c r="I7164">
        <v>-71.101939999999999</v>
      </c>
      <c r="J7164">
        <v>42.469369999999998</v>
      </c>
      <c r="K7164">
        <v>-71.107219999999998</v>
      </c>
      <c r="L7164">
        <v>0.74771100000000001</v>
      </c>
      <c r="M7164">
        <v>69</v>
      </c>
      <c r="N7164">
        <v>1</v>
      </c>
      <c r="O7164">
        <v>8</v>
      </c>
      <c r="P7164">
        <v>125000</v>
      </c>
      <c r="Q7164">
        <v>91660.5</v>
      </c>
      <c r="R7164">
        <v>4803</v>
      </c>
      <c r="S7164">
        <v>6097</v>
      </c>
      <c r="T7164">
        <v>36.57</v>
      </c>
      <c r="U7164">
        <v>36.29</v>
      </c>
      <c r="V7164">
        <v>41.41</v>
      </c>
      <c r="W7164">
        <v>72</v>
      </c>
      <c r="X7164">
        <v>75</v>
      </c>
      <c r="Y7164">
        <v>65</v>
      </c>
      <c r="Z7164" s="5">
        <v>8.3333333333333332E-3</v>
      </c>
      <c r="AA7164" s="5">
        <v>8.3333333333333332E-3</v>
      </c>
      <c r="AB7164" s="5">
        <v>8.3333333333333332E-3</v>
      </c>
      <c r="AC7164" s="5">
        <v>8.3333333333333332E-3</v>
      </c>
      <c r="AD7164" s="5">
        <v>8.3333333333333332E-3</v>
      </c>
    </row>
    <row r="7165" spans="1:30" x14ac:dyDescent="0.25">
      <c r="A7165" t="s">
        <v>32</v>
      </c>
      <c r="B7165" s="1">
        <v>44129</v>
      </c>
      <c r="C7165">
        <v>11</v>
      </c>
      <c r="D7165" t="s">
        <v>33</v>
      </c>
      <c r="E7165" t="s">
        <v>34</v>
      </c>
      <c r="F7165" t="s">
        <v>35</v>
      </c>
      <c r="G7165" t="s">
        <v>36</v>
      </c>
      <c r="H7165">
        <v>42.459389999999999</v>
      </c>
      <c r="I7165">
        <v>-71.101939999999999</v>
      </c>
      <c r="J7165">
        <v>42.469369999999998</v>
      </c>
      <c r="K7165">
        <v>-71.107219999999998</v>
      </c>
      <c r="L7165">
        <v>0.74771100000000001</v>
      </c>
      <c r="M7165">
        <v>69</v>
      </c>
      <c r="N7165">
        <v>1</v>
      </c>
      <c r="O7165">
        <v>8</v>
      </c>
      <c r="P7165">
        <v>125000</v>
      </c>
      <c r="Q7165">
        <v>91660.5</v>
      </c>
      <c r="R7165">
        <v>4803</v>
      </c>
      <c r="S7165">
        <v>6097</v>
      </c>
      <c r="T7165">
        <v>37.56</v>
      </c>
      <c r="U7165">
        <v>37.42</v>
      </c>
      <c r="V7165">
        <v>48.53</v>
      </c>
      <c r="W7165">
        <v>72</v>
      </c>
      <c r="X7165">
        <v>75</v>
      </c>
      <c r="Y7165">
        <v>65</v>
      </c>
      <c r="Z7165" s="5">
        <v>8.3333333333333332E-3</v>
      </c>
      <c r="AA7165" s="5">
        <v>8.3333333333333332E-3</v>
      </c>
      <c r="AB7165" s="5">
        <v>8.3333333333333332E-3</v>
      </c>
      <c r="AC7165" s="5">
        <v>8.3333333333333332E-3</v>
      </c>
      <c r="AD7165" s="5">
        <v>8.3333333333333332E-3</v>
      </c>
    </row>
    <row r="7166" spans="1:30" x14ac:dyDescent="0.25">
      <c r="A7166" t="s">
        <v>32</v>
      </c>
      <c r="B7166" s="1">
        <v>44129</v>
      </c>
      <c r="C7166">
        <v>12</v>
      </c>
      <c r="D7166" t="s">
        <v>33</v>
      </c>
      <c r="E7166" t="s">
        <v>34</v>
      </c>
      <c r="F7166" t="s">
        <v>35</v>
      </c>
      <c r="G7166" t="s">
        <v>36</v>
      </c>
      <c r="H7166">
        <v>42.459389999999999</v>
      </c>
      <c r="I7166">
        <v>-71.101939999999999</v>
      </c>
      <c r="J7166">
        <v>42.469369999999998</v>
      </c>
      <c r="K7166">
        <v>-71.107219999999998</v>
      </c>
      <c r="L7166">
        <v>0.74771100000000001</v>
      </c>
      <c r="M7166">
        <v>69</v>
      </c>
      <c r="N7166">
        <v>1</v>
      </c>
      <c r="O7166">
        <v>8</v>
      </c>
      <c r="P7166">
        <v>125000</v>
      </c>
      <c r="Q7166">
        <v>91660.5</v>
      </c>
      <c r="R7166">
        <v>4803</v>
      </c>
      <c r="S7166">
        <v>6097</v>
      </c>
      <c r="T7166">
        <v>37.659999999999997</v>
      </c>
      <c r="U7166">
        <v>37.659999999999997</v>
      </c>
      <c r="V7166">
        <v>41.41</v>
      </c>
      <c r="W7166">
        <v>72</v>
      </c>
      <c r="X7166">
        <v>75</v>
      </c>
      <c r="Y7166">
        <v>65</v>
      </c>
      <c r="Z7166" s="5">
        <v>8.3333333333333332E-3</v>
      </c>
      <c r="AA7166" s="5">
        <v>8.3333333333333332E-3</v>
      </c>
      <c r="AB7166" s="5">
        <v>8.3333333333333332E-3</v>
      </c>
      <c r="AC7166" s="5">
        <v>8.3333333333333332E-3</v>
      </c>
      <c r="AD7166" s="5">
        <v>8.3333333333333332E-3</v>
      </c>
    </row>
    <row r="7167" spans="1:30" x14ac:dyDescent="0.25">
      <c r="A7167" t="s">
        <v>32</v>
      </c>
      <c r="B7167" s="1">
        <v>44129</v>
      </c>
      <c r="C7167">
        <v>13</v>
      </c>
      <c r="D7167" t="s">
        <v>33</v>
      </c>
      <c r="E7167" t="s">
        <v>34</v>
      </c>
      <c r="F7167" t="s">
        <v>35</v>
      </c>
      <c r="G7167" t="s">
        <v>36</v>
      </c>
      <c r="H7167">
        <v>42.459389999999999</v>
      </c>
      <c r="I7167">
        <v>-71.101939999999999</v>
      </c>
      <c r="J7167">
        <v>42.469369999999998</v>
      </c>
      <c r="K7167">
        <v>-71.107219999999998</v>
      </c>
      <c r="L7167">
        <v>0.74771100000000001</v>
      </c>
      <c r="M7167">
        <v>69</v>
      </c>
      <c r="N7167">
        <v>1</v>
      </c>
      <c r="O7167">
        <v>8</v>
      </c>
      <c r="P7167">
        <v>125000</v>
      </c>
      <c r="Q7167">
        <v>91660.5</v>
      </c>
      <c r="R7167">
        <v>4803</v>
      </c>
      <c r="S7167">
        <v>6097</v>
      </c>
      <c r="T7167">
        <v>37.36</v>
      </c>
      <c r="U7167">
        <v>37.229999999999997</v>
      </c>
      <c r="V7167">
        <v>40.869999999999997</v>
      </c>
      <c r="W7167">
        <v>72</v>
      </c>
      <c r="X7167">
        <v>75</v>
      </c>
      <c r="Y7167">
        <v>65</v>
      </c>
      <c r="Z7167" s="5">
        <v>8.3333333333333332E-3</v>
      </c>
      <c r="AA7167" s="5">
        <v>8.3333333333333332E-3</v>
      </c>
      <c r="AB7167" s="5">
        <v>8.3333333333333332E-3</v>
      </c>
      <c r="AC7167" s="5">
        <v>8.3333333333333332E-3</v>
      </c>
      <c r="AD7167" s="5">
        <v>8.3333333333333332E-3</v>
      </c>
    </row>
    <row r="7168" spans="1:30" x14ac:dyDescent="0.25">
      <c r="A7168" t="s">
        <v>32</v>
      </c>
      <c r="B7168" s="1">
        <v>44129</v>
      </c>
      <c r="C7168">
        <v>14</v>
      </c>
      <c r="D7168" t="s">
        <v>33</v>
      </c>
      <c r="E7168" t="s">
        <v>34</v>
      </c>
      <c r="F7168" t="s">
        <v>35</v>
      </c>
      <c r="G7168" t="s">
        <v>36</v>
      </c>
      <c r="H7168">
        <v>42.459389999999999</v>
      </c>
      <c r="I7168">
        <v>-71.101939999999999</v>
      </c>
      <c r="J7168">
        <v>42.469369999999998</v>
      </c>
      <c r="K7168">
        <v>-71.107219999999998</v>
      </c>
      <c r="L7168">
        <v>0.74771100000000001</v>
      </c>
      <c r="M7168">
        <v>69</v>
      </c>
      <c r="N7168">
        <v>1</v>
      </c>
      <c r="O7168">
        <v>8</v>
      </c>
      <c r="P7168">
        <v>125000</v>
      </c>
      <c r="Q7168">
        <v>91660.5</v>
      </c>
      <c r="R7168">
        <v>4803</v>
      </c>
      <c r="S7168">
        <v>6097</v>
      </c>
      <c r="T7168">
        <v>37.479999999999997</v>
      </c>
      <c r="U7168">
        <v>37.44</v>
      </c>
      <c r="V7168">
        <v>40.78</v>
      </c>
      <c r="W7168">
        <v>72</v>
      </c>
      <c r="X7168">
        <v>75</v>
      </c>
      <c r="Y7168">
        <v>65</v>
      </c>
      <c r="Z7168" s="5">
        <v>8.3333333333333332E-3</v>
      </c>
      <c r="AA7168" s="5">
        <v>8.3333333333333332E-3</v>
      </c>
      <c r="AB7168" s="5">
        <v>8.3333333333333332E-3</v>
      </c>
      <c r="AC7168" s="5">
        <v>8.3333333333333332E-3</v>
      </c>
      <c r="AD7168" s="5">
        <v>8.3333333333333332E-3</v>
      </c>
    </row>
    <row r="7169" spans="1:30" x14ac:dyDescent="0.25">
      <c r="A7169" t="s">
        <v>32</v>
      </c>
      <c r="B7169" s="1">
        <v>44129</v>
      </c>
      <c r="C7169">
        <v>15</v>
      </c>
      <c r="D7169" t="s">
        <v>33</v>
      </c>
      <c r="E7169" t="s">
        <v>34</v>
      </c>
      <c r="F7169" t="s">
        <v>35</v>
      </c>
      <c r="G7169" t="s">
        <v>36</v>
      </c>
      <c r="H7169">
        <v>42.459389999999999</v>
      </c>
      <c r="I7169">
        <v>-71.101939999999999</v>
      </c>
      <c r="J7169">
        <v>42.469369999999998</v>
      </c>
      <c r="K7169">
        <v>-71.107219999999998</v>
      </c>
      <c r="L7169">
        <v>0.74771100000000001</v>
      </c>
      <c r="M7169">
        <v>69</v>
      </c>
      <c r="N7169">
        <v>1</v>
      </c>
      <c r="O7169">
        <v>8</v>
      </c>
      <c r="P7169">
        <v>125000</v>
      </c>
      <c r="Q7169">
        <v>91660.5</v>
      </c>
      <c r="R7169">
        <v>4803</v>
      </c>
      <c r="S7169">
        <v>6097</v>
      </c>
      <c r="T7169">
        <v>36.24</v>
      </c>
      <c r="U7169">
        <v>36.119999999999997</v>
      </c>
      <c r="V7169">
        <v>42.07</v>
      </c>
      <c r="W7169">
        <v>72</v>
      </c>
      <c r="X7169">
        <v>75</v>
      </c>
      <c r="Y7169">
        <v>65</v>
      </c>
      <c r="Z7169" s="5">
        <v>8.3333333333333332E-3</v>
      </c>
      <c r="AA7169" s="5">
        <v>8.3333333333333332E-3</v>
      </c>
      <c r="AB7169" s="5">
        <v>8.3333333333333332E-3</v>
      </c>
      <c r="AC7169" s="5">
        <v>8.3333333333333332E-3</v>
      </c>
      <c r="AD7169" s="5">
        <v>8.3333333333333332E-3</v>
      </c>
    </row>
    <row r="7170" spans="1:30" x14ac:dyDescent="0.25">
      <c r="A7170" t="s">
        <v>32</v>
      </c>
      <c r="B7170" s="1">
        <v>44129</v>
      </c>
      <c r="C7170">
        <v>16</v>
      </c>
      <c r="D7170" t="s">
        <v>33</v>
      </c>
      <c r="E7170" t="s">
        <v>34</v>
      </c>
      <c r="F7170" t="s">
        <v>35</v>
      </c>
      <c r="G7170" t="s">
        <v>36</v>
      </c>
      <c r="H7170">
        <v>42.459389999999999</v>
      </c>
      <c r="I7170">
        <v>-71.101939999999999</v>
      </c>
      <c r="J7170">
        <v>42.469369999999998</v>
      </c>
      <c r="K7170">
        <v>-71.107219999999998</v>
      </c>
      <c r="L7170">
        <v>0.74771100000000001</v>
      </c>
      <c r="M7170">
        <v>69</v>
      </c>
      <c r="N7170">
        <v>1</v>
      </c>
      <c r="O7170">
        <v>8</v>
      </c>
      <c r="P7170">
        <v>125000</v>
      </c>
      <c r="Q7170">
        <v>91660.5</v>
      </c>
      <c r="R7170">
        <v>4803</v>
      </c>
      <c r="S7170">
        <v>6097</v>
      </c>
      <c r="T7170">
        <v>37.35</v>
      </c>
      <c r="U7170">
        <v>37.35</v>
      </c>
      <c r="W7170">
        <v>72</v>
      </c>
      <c r="X7170">
        <v>75</v>
      </c>
      <c r="Y7170">
        <v>65</v>
      </c>
      <c r="Z7170" s="5">
        <v>8.3333333333333332E-3</v>
      </c>
      <c r="AA7170" s="5">
        <v>8.3333333333333332E-3</v>
      </c>
      <c r="AB7170" s="5">
        <v>8.3333333333333332E-3</v>
      </c>
      <c r="AC7170" s="5">
        <v>8.3333333333333332E-3</v>
      </c>
      <c r="AD7170" s="5">
        <v>8.3333333333333332E-3</v>
      </c>
    </row>
    <row r="7171" spans="1:30" x14ac:dyDescent="0.25">
      <c r="A7171" t="s">
        <v>32</v>
      </c>
      <c r="B7171" s="1">
        <v>44129</v>
      </c>
      <c r="C7171">
        <v>17</v>
      </c>
      <c r="D7171" t="s">
        <v>33</v>
      </c>
      <c r="E7171" t="s">
        <v>34</v>
      </c>
      <c r="F7171" t="s">
        <v>35</v>
      </c>
      <c r="G7171" t="s">
        <v>36</v>
      </c>
      <c r="H7171">
        <v>42.459389999999999</v>
      </c>
      <c r="I7171">
        <v>-71.101939999999999</v>
      </c>
      <c r="J7171">
        <v>42.469369999999998</v>
      </c>
      <c r="K7171">
        <v>-71.107219999999998</v>
      </c>
      <c r="L7171">
        <v>0.74771100000000001</v>
      </c>
      <c r="M7171">
        <v>69</v>
      </c>
      <c r="N7171">
        <v>1</v>
      </c>
      <c r="O7171">
        <v>8</v>
      </c>
      <c r="P7171">
        <v>125000</v>
      </c>
      <c r="Q7171">
        <v>91660.5</v>
      </c>
      <c r="R7171">
        <v>4803</v>
      </c>
      <c r="S7171">
        <v>6097</v>
      </c>
      <c r="T7171">
        <v>36.5</v>
      </c>
      <c r="U7171">
        <v>36.5</v>
      </c>
      <c r="W7171">
        <v>72</v>
      </c>
      <c r="X7171">
        <v>75</v>
      </c>
      <c r="Y7171">
        <v>65</v>
      </c>
      <c r="Z7171" s="5">
        <v>8.3333333333333332E-3</v>
      </c>
      <c r="AA7171" s="5">
        <v>8.3333333333333332E-3</v>
      </c>
      <c r="AB7171" s="5">
        <v>8.3333333333333332E-3</v>
      </c>
      <c r="AC7171" s="5">
        <v>8.3333333333333332E-3</v>
      </c>
      <c r="AD7171" s="5">
        <v>8.3333333333333332E-3</v>
      </c>
    </row>
    <row r="7172" spans="1:30" x14ac:dyDescent="0.25">
      <c r="A7172" t="s">
        <v>32</v>
      </c>
      <c r="B7172" s="1">
        <v>44129</v>
      </c>
      <c r="C7172">
        <v>18</v>
      </c>
      <c r="D7172" t="s">
        <v>33</v>
      </c>
      <c r="E7172" t="s">
        <v>34</v>
      </c>
      <c r="F7172" t="s">
        <v>35</v>
      </c>
      <c r="G7172" t="s">
        <v>36</v>
      </c>
      <c r="H7172">
        <v>42.459389999999999</v>
      </c>
      <c r="I7172">
        <v>-71.101939999999999</v>
      </c>
      <c r="J7172">
        <v>42.469369999999998</v>
      </c>
      <c r="K7172">
        <v>-71.107219999999998</v>
      </c>
      <c r="L7172">
        <v>0.74771100000000001</v>
      </c>
      <c r="M7172">
        <v>69</v>
      </c>
      <c r="N7172">
        <v>1</v>
      </c>
      <c r="O7172">
        <v>8</v>
      </c>
      <c r="P7172">
        <v>125000</v>
      </c>
      <c r="Q7172">
        <v>91660.5</v>
      </c>
      <c r="R7172">
        <v>4803</v>
      </c>
      <c r="S7172">
        <v>6097</v>
      </c>
      <c r="T7172">
        <v>38.1</v>
      </c>
      <c r="U7172">
        <v>38.1</v>
      </c>
      <c r="W7172">
        <v>72</v>
      </c>
      <c r="X7172">
        <v>75</v>
      </c>
      <c r="Y7172">
        <v>65</v>
      </c>
      <c r="Z7172" s="5">
        <v>8.3333333333333332E-3</v>
      </c>
      <c r="AA7172" s="5">
        <v>8.3333333333333332E-3</v>
      </c>
      <c r="AB7172" s="5">
        <v>8.3333333333333332E-3</v>
      </c>
      <c r="AC7172" s="5">
        <v>8.3333333333333332E-3</v>
      </c>
      <c r="AD7172" s="5">
        <v>8.3333333333333332E-3</v>
      </c>
    </row>
    <row r="7173" spans="1:30" x14ac:dyDescent="0.25">
      <c r="A7173" t="s">
        <v>32</v>
      </c>
      <c r="B7173" s="1">
        <v>44129</v>
      </c>
      <c r="C7173">
        <v>19</v>
      </c>
      <c r="D7173" t="s">
        <v>33</v>
      </c>
      <c r="E7173" t="s">
        <v>34</v>
      </c>
      <c r="F7173" t="s">
        <v>35</v>
      </c>
      <c r="G7173" t="s">
        <v>36</v>
      </c>
      <c r="H7173">
        <v>42.459389999999999</v>
      </c>
      <c r="I7173">
        <v>-71.101939999999999</v>
      </c>
      <c r="J7173">
        <v>42.469369999999998</v>
      </c>
      <c r="K7173">
        <v>-71.107219999999998</v>
      </c>
      <c r="L7173">
        <v>0.74771100000000001</v>
      </c>
      <c r="M7173">
        <v>69</v>
      </c>
      <c r="N7173">
        <v>1</v>
      </c>
      <c r="O7173">
        <v>8</v>
      </c>
      <c r="P7173">
        <v>125000</v>
      </c>
      <c r="Q7173">
        <v>91660.5</v>
      </c>
      <c r="R7173">
        <v>4803</v>
      </c>
      <c r="S7173">
        <v>6097</v>
      </c>
      <c r="T7173">
        <v>36.770000000000003</v>
      </c>
      <c r="U7173">
        <v>36.64</v>
      </c>
      <c r="V7173">
        <v>42.06</v>
      </c>
      <c r="W7173">
        <v>72</v>
      </c>
      <c r="X7173">
        <v>75</v>
      </c>
      <c r="Y7173">
        <v>65</v>
      </c>
      <c r="Z7173" s="5">
        <v>8.3333333333333332E-3</v>
      </c>
      <c r="AA7173" s="5">
        <v>8.3333333333333332E-3</v>
      </c>
      <c r="AB7173" s="5">
        <v>8.3333333333333332E-3</v>
      </c>
      <c r="AC7173" s="5">
        <v>8.3333333333333332E-3</v>
      </c>
      <c r="AD7173" s="5">
        <v>8.3333333333333332E-3</v>
      </c>
    </row>
    <row r="7174" spans="1:30" x14ac:dyDescent="0.25">
      <c r="A7174" t="s">
        <v>32</v>
      </c>
      <c r="B7174" s="1">
        <v>44129</v>
      </c>
      <c r="C7174">
        <v>20</v>
      </c>
      <c r="D7174" t="s">
        <v>33</v>
      </c>
      <c r="E7174" t="s">
        <v>34</v>
      </c>
      <c r="F7174" t="s">
        <v>35</v>
      </c>
      <c r="G7174" t="s">
        <v>36</v>
      </c>
      <c r="H7174">
        <v>42.459389999999999</v>
      </c>
      <c r="I7174">
        <v>-71.101939999999999</v>
      </c>
      <c r="J7174">
        <v>42.469369999999998</v>
      </c>
      <c r="K7174">
        <v>-71.107219999999998</v>
      </c>
      <c r="L7174">
        <v>0.74771100000000001</v>
      </c>
      <c r="M7174">
        <v>69</v>
      </c>
      <c r="N7174">
        <v>1</v>
      </c>
      <c r="O7174">
        <v>8</v>
      </c>
      <c r="P7174">
        <v>125000</v>
      </c>
      <c r="Q7174">
        <v>91660.5</v>
      </c>
      <c r="R7174">
        <v>4803</v>
      </c>
      <c r="S7174">
        <v>6097</v>
      </c>
      <c r="T7174">
        <v>36.840000000000003</v>
      </c>
      <c r="U7174">
        <v>36.5</v>
      </c>
      <c r="V7174">
        <v>46.41</v>
      </c>
      <c r="W7174">
        <v>72</v>
      </c>
      <c r="X7174">
        <v>75</v>
      </c>
      <c r="Y7174">
        <v>65</v>
      </c>
      <c r="Z7174" s="5">
        <v>8.3333333333333332E-3</v>
      </c>
      <c r="AA7174" s="5">
        <v>8.3333333333333332E-3</v>
      </c>
      <c r="AB7174" s="5">
        <v>8.3333333333333332E-3</v>
      </c>
      <c r="AC7174" s="5">
        <v>8.3333333333333332E-3</v>
      </c>
      <c r="AD7174" s="5">
        <v>8.3333333333333332E-3</v>
      </c>
    </row>
    <row r="7175" spans="1:30" x14ac:dyDescent="0.25">
      <c r="A7175" t="s">
        <v>32</v>
      </c>
      <c r="B7175" s="1">
        <v>44129</v>
      </c>
      <c r="C7175">
        <v>21</v>
      </c>
      <c r="D7175" t="s">
        <v>33</v>
      </c>
      <c r="E7175" t="s">
        <v>34</v>
      </c>
      <c r="F7175" t="s">
        <v>35</v>
      </c>
      <c r="G7175" t="s">
        <v>36</v>
      </c>
      <c r="H7175">
        <v>42.459389999999999</v>
      </c>
      <c r="I7175">
        <v>-71.101939999999999</v>
      </c>
      <c r="J7175">
        <v>42.469369999999998</v>
      </c>
      <c r="K7175">
        <v>-71.107219999999998</v>
      </c>
      <c r="L7175">
        <v>0.74771100000000001</v>
      </c>
      <c r="M7175">
        <v>69</v>
      </c>
      <c r="N7175">
        <v>1</v>
      </c>
      <c r="O7175">
        <v>8</v>
      </c>
      <c r="P7175">
        <v>125000</v>
      </c>
      <c r="Q7175">
        <v>91660.5</v>
      </c>
      <c r="R7175">
        <v>4803</v>
      </c>
      <c r="S7175">
        <v>6097</v>
      </c>
      <c r="T7175">
        <v>40.909999999999997</v>
      </c>
      <c r="U7175">
        <v>40.909999999999997</v>
      </c>
      <c r="W7175">
        <v>72</v>
      </c>
      <c r="X7175">
        <v>75</v>
      </c>
      <c r="Y7175">
        <v>65</v>
      </c>
      <c r="Z7175" s="5">
        <v>8.3333333333333332E-3</v>
      </c>
      <c r="AA7175" s="5">
        <v>8.3333333333333332E-3</v>
      </c>
      <c r="AB7175" s="5">
        <v>8.3333333333333332E-3</v>
      </c>
      <c r="AC7175" s="5">
        <v>8.3333333333333332E-3</v>
      </c>
      <c r="AD7175" s="5">
        <v>8.3333333333333332E-3</v>
      </c>
    </row>
    <row r="7176" spans="1:30" x14ac:dyDescent="0.25">
      <c r="A7176" t="s">
        <v>32</v>
      </c>
      <c r="B7176" s="1">
        <v>44129</v>
      </c>
      <c r="C7176">
        <v>22</v>
      </c>
      <c r="D7176" t="s">
        <v>33</v>
      </c>
      <c r="E7176" t="s">
        <v>34</v>
      </c>
      <c r="F7176" t="s">
        <v>35</v>
      </c>
      <c r="G7176" t="s">
        <v>36</v>
      </c>
      <c r="H7176">
        <v>42.459389999999999</v>
      </c>
      <c r="I7176">
        <v>-71.101939999999999</v>
      </c>
      <c r="J7176">
        <v>42.469369999999998</v>
      </c>
      <c r="K7176">
        <v>-71.107219999999998</v>
      </c>
      <c r="L7176">
        <v>0.74771100000000001</v>
      </c>
      <c r="M7176">
        <v>69</v>
      </c>
      <c r="N7176">
        <v>1</v>
      </c>
      <c r="O7176">
        <v>8</v>
      </c>
      <c r="P7176">
        <v>125000</v>
      </c>
      <c r="Q7176">
        <v>91660.5</v>
      </c>
      <c r="R7176">
        <v>4803</v>
      </c>
      <c r="S7176">
        <v>6097</v>
      </c>
      <c r="T7176">
        <v>40.79</v>
      </c>
      <c r="U7176">
        <v>40.79</v>
      </c>
      <c r="W7176">
        <v>72</v>
      </c>
      <c r="X7176">
        <v>75</v>
      </c>
      <c r="Y7176">
        <v>65</v>
      </c>
      <c r="Z7176" s="5">
        <v>8.3333333333333332E-3</v>
      </c>
      <c r="AA7176" s="5">
        <v>8.3333333333333332E-3</v>
      </c>
      <c r="AB7176" s="5">
        <v>8.3333333333333332E-3</v>
      </c>
      <c r="AC7176" s="5">
        <v>8.3333333333333332E-3</v>
      </c>
      <c r="AD7176" s="5">
        <v>8.3333333333333332E-3</v>
      </c>
    </row>
    <row r="7177" spans="1:30" x14ac:dyDescent="0.25">
      <c r="A7177" t="s">
        <v>32</v>
      </c>
      <c r="B7177" s="1">
        <v>44129</v>
      </c>
      <c r="C7177">
        <v>23</v>
      </c>
      <c r="D7177" t="s">
        <v>33</v>
      </c>
      <c r="E7177" t="s">
        <v>34</v>
      </c>
      <c r="F7177" t="s">
        <v>35</v>
      </c>
      <c r="G7177" t="s">
        <v>36</v>
      </c>
      <c r="H7177">
        <v>42.459389999999999</v>
      </c>
      <c r="I7177">
        <v>-71.101939999999999</v>
      </c>
      <c r="J7177">
        <v>42.469369999999998</v>
      </c>
      <c r="K7177">
        <v>-71.107219999999998</v>
      </c>
      <c r="L7177">
        <v>0.74771100000000001</v>
      </c>
      <c r="M7177">
        <v>69</v>
      </c>
      <c r="N7177">
        <v>1</v>
      </c>
      <c r="O7177">
        <v>8</v>
      </c>
      <c r="P7177">
        <v>125000</v>
      </c>
      <c r="Q7177">
        <v>91660.5</v>
      </c>
      <c r="R7177">
        <v>4803</v>
      </c>
      <c r="S7177">
        <v>6097</v>
      </c>
      <c r="T7177">
        <v>39.770000000000003</v>
      </c>
      <c r="U7177">
        <v>39.770000000000003</v>
      </c>
      <c r="W7177">
        <v>72</v>
      </c>
      <c r="X7177">
        <v>75</v>
      </c>
      <c r="Y7177">
        <v>65</v>
      </c>
      <c r="Z7177" s="5">
        <v>8.3333333333333332E-3</v>
      </c>
      <c r="AA7177" s="5">
        <v>8.3333333333333332E-3</v>
      </c>
      <c r="AB7177" s="5">
        <v>8.3333333333333332E-3</v>
      </c>
      <c r="AC7177" s="5">
        <v>8.3333333333333332E-3</v>
      </c>
      <c r="AD7177" s="5">
        <v>8.3333333333333332E-3</v>
      </c>
    </row>
    <row r="7178" spans="1:30" x14ac:dyDescent="0.25">
      <c r="A7178" t="s">
        <v>32</v>
      </c>
      <c r="B7178" s="1">
        <v>44130</v>
      </c>
      <c r="C7178">
        <v>0</v>
      </c>
      <c r="D7178" t="s">
        <v>33</v>
      </c>
      <c r="E7178" t="s">
        <v>34</v>
      </c>
      <c r="F7178" t="s">
        <v>35</v>
      </c>
      <c r="G7178" t="s">
        <v>36</v>
      </c>
      <c r="H7178">
        <v>42.459389999999999</v>
      </c>
      <c r="I7178">
        <v>-71.101939999999999</v>
      </c>
      <c r="J7178">
        <v>42.469369999999998</v>
      </c>
      <c r="K7178">
        <v>-71.107219999999998</v>
      </c>
      <c r="L7178">
        <v>0.74771100000000001</v>
      </c>
      <c r="M7178">
        <v>69</v>
      </c>
      <c r="N7178">
        <v>1</v>
      </c>
      <c r="O7178">
        <v>8</v>
      </c>
      <c r="P7178">
        <v>125000</v>
      </c>
      <c r="Q7178">
        <v>91660.5</v>
      </c>
      <c r="R7178">
        <v>4803</v>
      </c>
      <c r="S7178">
        <v>6097</v>
      </c>
      <c r="T7178">
        <v>41.55</v>
      </c>
      <c r="U7178">
        <v>39.950000000000003</v>
      </c>
      <c r="V7178">
        <v>44.86</v>
      </c>
      <c r="W7178">
        <v>72</v>
      </c>
      <c r="X7178">
        <v>75</v>
      </c>
      <c r="Y7178">
        <v>65</v>
      </c>
      <c r="Z7178" s="5">
        <v>8.3333333333333332E-3</v>
      </c>
      <c r="AA7178" s="5">
        <v>8.3333333333333332E-3</v>
      </c>
      <c r="AB7178" s="5">
        <v>8.3333333333333332E-3</v>
      </c>
      <c r="AC7178" s="5">
        <v>8.3333333333333332E-3</v>
      </c>
      <c r="AD7178" s="5">
        <v>8.3333333333333332E-3</v>
      </c>
    </row>
    <row r="7179" spans="1:30" x14ac:dyDescent="0.25">
      <c r="A7179" t="s">
        <v>32</v>
      </c>
      <c r="B7179" s="1">
        <v>44130</v>
      </c>
      <c r="C7179">
        <v>1</v>
      </c>
      <c r="D7179" t="s">
        <v>33</v>
      </c>
      <c r="E7179" t="s">
        <v>34</v>
      </c>
      <c r="F7179" t="s">
        <v>35</v>
      </c>
      <c r="G7179" t="s">
        <v>36</v>
      </c>
      <c r="H7179">
        <v>42.459389999999999</v>
      </c>
      <c r="I7179">
        <v>-71.101939999999999</v>
      </c>
      <c r="J7179">
        <v>42.469369999999998</v>
      </c>
      <c r="K7179">
        <v>-71.107219999999998</v>
      </c>
      <c r="L7179">
        <v>0.74771100000000001</v>
      </c>
      <c r="M7179">
        <v>69</v>
      </c>
      <c r="N7179">
        <v>1</v>
      </c>
      <c r="O7179">
        <v>8</v>
      </c>
      <c r="P7179">
        <v>125000</v>
      </c>
      <c r="Q7179">
        <v>91660.5</v>
      </c>
      <c r="R7179">
        <v>4803</v>
      </c>
      <c r="S7179">
        <v>6097</v>
      </c>
      <c r="T7179">
        <v>44.3</v>
      </c>
      <c r="U7179">
        <v>44.71</v>
      </c>
      <c r="V7179">
        <v>41.41</v>
      </c>
      <c r="W7179">
        <v>72</v>
      </c>
      <c r="X7179">
        <v>75</v>
      </c>
      <c r="Y7179">
        <v>65</v>
      </c>
      <c r="Z7179" s="5">
        <v>8.3333333333333332E-3</v>
      </c>
      <c r="AA7179" s="5">
        <v>8.3333333333333332E-3</v>
      </c>
      <c r="AB7179" s="5">
        <v>8.3333333333333332E-3</v>
      </c>
      <c r="AC7179" s="5">
        <v>8.3333333333333332E-3</v>
      </c>
      <c r="AD7179" s="5">
        <v>8.3333333333333332E-3</v>
      </c>
    </row>
    <row r="7180" spans="1:30" x14ac:dyDescent="0.25">
      <c r="A7180" t="s">
        <v>32</v>
      </c>
      <c r="B7180" s="1">
        <v>44130</v>
      </c>
      <c r="C7180">
        <v>2</v>
      </c>
      <c r="D7180" t="s">
        <v>33</v>
      </c>
      <c r="E7180" t="s">
        <v>34</v>
      </c>
      <c r="F7180" t="s">
        <v>35</v>
      </c>
      <c r="G7180" t="s">
        <v>36</v>
      </c>
      <c r="H7180">
        <v>42.459389999999999</v>
      </c>
      <c r="I7180">
        <v>-71.101939999999999</v>
      </c>
      <c r="J7180">
        <v>42.469369999999998</v>
      </c>
      <c r="K7180">
        <v>-71.107219999999998</v>
      </c>
      <c r="L7180">
        <v>0.74771100000000001</v>
      </c>
      <c r="M7180">
        <v>69</v>
      </c>
      <c r="N7180">
        <v>1</v>
      </c>
      <c r="O7180">
        <v>8</v>
      </c>
      <c r="P7180">
        <v>125000</v>
      </c>
      <c r="Q7180">
        <v>91660.5</v>
      </c>
      <c r="R7180">
        <v>4803</v>
      </c>
      <c r="S7180">
        <v>6097</v>
      </c>
      <c r="T7180">
        <v>42.65</v>
      </c>
      <c r="U7180">
        <v>42.83</v>
      </c>
      <c r="V7180">
        <v>41.41</v>
      </c>
      <c r="W7180">
        <v>72</v>
      </c>
      <c r="X7180">
        <v>75</v>
      </c>
      <c r="Y7180">
        <v>65</v>
      </c>
      <c r="Z7180" s="5">
        <v>8.3333333333333332E-3</v>
      </c>
      <c r="AA7180" s="5">
        <v>8.3333333333333332E-3</v>
      </c>
      <c r="AB7180" s="5">
        <v>8.3333333333333332E-3</v>
      </c>
      <c r="AC7180" s="5">
        <v>8.3333333333333332E-3</v>
      </c>
      <c r="AD7180" s="5">
        <v>8.3333333333333332E-3</v>
      </c>
    </row>
    <row r="7181" spans="1:30" x14ac:dyDescent="0.25">
      <c r="A7181" t="s">
        <v>32</v>
      </c>
      <c r="B7181" s="1">
        <v>44130</v>
      </c>
      <c r="C7181">
        <v>3</v>
      </c>
      <c r="D7181" t="s">
        <v>33</v>
      </c>
      <c r="E7181" t="s">
        <v>34</v>
      </c>
      <c r="F7181" t="s">
        <v>35</v>
      </c>
      <c r="G7181" t="s">
        <v>36</v>
      </c>
      <c r="H7181">
        <v>42.459389999999999</v>
      </c>
      <c r="I7181">
        <v>-71.101939999999999</v>
      </c>
      <c r="J7181">
        <v>42.469369999999998</v>
      </c>
      <c r="K7181">
        <v>-71.107219999999998</v>
      </c>
      <c r="L7181">
        <v>0.74771100000000001</v>
      </c>
      <c r="M7181">
        <v>69</v>
      </c>
      <c r="N7181">
        <v>1</v>
      </c>
      <c r="O7181">
        <v>8</v>
      </c>
      <c r="P7181">
        <v>125000</v>
      </c>
      <c r="Q7181">
        <v>91660.5</v>
      </c>
      <c r="R7181">
        <v>4803</v>
      </c>
      <c r="S7181">
        <v>6097</v>
      </c>
      <c r="T7181">
        <v>39.42</v>
      </c>
      <c r="U7181">
        <v>39.42</v>
      </c>
      <c r="W7181">
        <v>72</v>
      </c>
      <c r="X7181">
        <v>75</v>
      </c>
      <c r="Y7181">
        <v>65</v>
      </c>
      <c r="Z7181" s="5">
        <v>8.3333333333333332E-3</v>
      </c>
      <c r="AA7181" s="5">
        <v>8.3333333333333332E-3</v>
      </c>
      <c r="AB7181" s="5">
        <v>8.3333333333333332E-3</v>
      </c>
      <c r="AC7181" s="5">
        <v>8.3333333333333332E-3</v>
      </c>
      <c r="AD7181" s="5">
        <v>8.3333333333333332E-3</v>
      </c>
    </row>
    <row r="7182" spans="1:30" x14ac:dyDescent="0.25">
      <c r="A7182" t="s">
        <v>32</v>
      </c>
      <c r="B7182" s="1">
        <v>44130</v>
      </c>
      <c r="C7182">
        <v>4</v>
      </c>
      <c r="D7182" t="s">
        <v>33</v>
      </c>
      <c r="E7182" t="s">
        <v>34</v>
      </c>
      <c r="F7182" t="s">
        <v>35</v>
      </c>
      <c r="G7182" t="s">
        <v>36</v>
      </c>
      <c r="H7182">
        <v>42.459389999999999</v>
      </c>
      <c r="I7182">
        <v>-71.101939999999999</v>
      </c>
      <c r="J7182">
        <v>42.469369999999998</v>
      </c>
      <c r="K7182">
        <v>-71.107219999999998</v>
      </c>
      <c r="L7182">
        <v>0.74771100000000001</v>
      </c>
      <c r="M7182">
        <v>69</v>
      </c>
      <c r="N7182">
        <v>1</v>
      </c>
      <c r="O7182">
        <v>8</v>
      </c>
      <c r="P7182">
        <v>125000</v>
      </c>
      <c r="Q7182">
        <v>91660.5</v>
      </c>
      <c r="R7182">
        <v>4803</v>
      </c>
      <c r="S7182">
        <v>6097</v>
      </c>
      <c r="T7182">
        <v>38.93</v>
      </c>
      <c r="U7182">
        <v>38.53</v>
      </c>
      <c r="V7182">
        <v>40.92</v>
      </c>
      <c r="W7182">
        <v>72</v>
      </c>
      <c r="X7182">
        <v>75</v>
      </c>
      <c r="Y7182">
        <v>65</v>
      </c>
      <c r="Z7182" s="5">
        <v>8.3333333333333332E-3</v>
      </c>
      <c r="AA7182" s="5">
        <v>8.3333333333333332E-3</v>
      </c>
      <c r="AB7182" s="5">
        <v>8.3333333333333332E-3</v>
      </c>
      <c r="AC7182" s="5">
        <v>8.3333333333333332E-3</v>
      </c>
      <c r="AD7182" s="5">
        <v>8.3333333333333332E-3</v>
      </c>
    </row>
    <row r="7183" spans="1:30" x14ac:dyDescent="0.25">
      <c r="A7183" t="s">
        <v>32</v>
      </c>
      <c r="B7183" s="1">
        <v>44130</v>
      </c>
      <c r="C7183">
        <v>5</v>
      </c>
      <c r="D7183" t="s">
        <v>33</v>
      </c>
      <c r="E7183" t="s">
        <v>34</v>
      </c>
      <c r="F7183" t="s">
        <v>35</v>
      </c>
      <c r="G7183" t="s">
        <v>36</v>
      </c>
      <c r="H7183">
        <v>42.459389999999999</v>
      </c>
      <c r="I7183">
        <v>-71.101939999999999</v>
      </c>
      <c r="J7183">
        <v>42.469369999999998</v>
      </c>
      <c r="K7183">
        <v>-71.107219999999998</v>
      </c>
      <c r="L7183">
        <v>0.74771100000000001</v>
      </c>
      <c r="M7183">
        <v>69</v>
      </c>
      <c r="N7183">
        <v>1</v>
      </c>
      <c r="O7183">
        <v>8</v>
      </c>
      <c r="P7183">
        <v>125000</v>
      </c>
      <c r="Q7183">
        <v>91660.5</v>
      </c>
      <c r="R7183">
        <v>4803</v>
      </c>
      <c r="S7183">
        <v>6097</v>
      </c>
      <c r="T7183">
        <v>39.549999999999997</v>
      </c>
      <c r="U7183">
        <v>39.340000000000003</v>
      </c>
      <c r="V7183">
        <v>41.44</v>
      </c>
      <c r="W7183">
        <v>72</v>
      </c>
      <c r="X7183">
        <v>75</v>
      </c>
      <c r="Y7183">
        <v>65</v>
      </c>
      <c r="Z7183" s="5">
        <v>8.3333333333333332E-3</v>
      </c>
      <c r="AA7183" s="5">
        <v>8.3333333333333332E-3</v>
      </c>
      <c r="AB7183" s="5">
        <v>8.3333333333333332E-3</v>
      </c>
      <c r="AC7183" s="5">
        <v>8.3333333333333332E-3</v>
      </c>
      <c r="AD7183" s="5">
        <v>8.3333333333333332E-3</v>
      </c>
    </row>
    <row r="7184" spans="1:30" x14ac:dyDescent="0.25">
      <c r="A7184" t="s">
        <v>32</v>
      </c>
      <c r="B7184" s="1">
        <v>44130</v>
      </c>
      <c r="C7184">
        <v>6</v>
      </c>
      <c r="D7184" t="s">
        <v>33</v>
      </c>
      <c r="E7184" t="s">
        <v>34</v>
      </c>
      <c r="F7184" t="s">
        <v>35</v>
      </c>
      <c r="G7184" t="s">
        <v>36</v>
      </c>
      <c r="H7184">
        <v>42.459389999999999</v>
      </c>
      <c r="I7184">
        <v>-71.101939999999999</v>
      </c>
      <c r="J7184">
        <v>42.469369999999998</v>
      </c>
      <c r="K7184">
        <v>-71.107219999999998</v>
      </c>
      <c r="L7184">
        <v>0.74771100000000001</v>
      </c>
      <c r="M7184">
        <v>69</v>
      </c>
      <c r="N7184">
        <v>1</v>
      </c>
      <c r="O7184">
        <v>8</v>
      </c>
      <c r="P7184">
        <v>125000</v>
      </c>
      <c r="Q7184">
        <v>91660.5</v>
      </c>
      <c r="R7184">
        <v>4803</v>
      </c>
      <c r="S7184">
        <v>6097</v>
      </c>
      <c r="T7184">
        <v>40.58</v>
      </c>
      <c r="U7184">
        <v>40.19</v>
      </c>
      <c r="V7184">
        <v>45.86</v>
      </c>
      <c r="W7184">
        <v>72</v>
      </c>
      <c r="X7184">
        <v>75</v>
      </c>
      <c r="Y7184">
        <v>65</v>
      </c>
      <c r="Z7184" s="5">
        <v>8.3333333333333332E-3</v>
      </c>
      <c r="AA7184" s="5">
        <v>8.3333333333333332E-3</v>
      </c>
      <c r="AB7184" s="5">
        <v>8.3333333333333332E-3</v>
      </c>
      <c r="AC7184" s="5">
        <v>8.3333333333333332E-3</v>
      </c>
      <c r="AD7184" s="5">
        <v>8.3333333333333332E-3</v>
      </c>
    </row>
    <row r="7185" spans="1:30" x14ac:dyDescent="0.25">
      <c r="A7185" t="s">
        <v>32</v>
      </c>
      <c r="B7185" s="1">
        <v>44130</v>
      </c>
      <c r="C7185">
        <v>7</v>
      </c>
      <c r="D7185" t="s">
        <v>33</v>
      </c>
      <c r="E7185" t="s">
        <v>34</v>
      </c>
      <c r="F7185" t="s">
        <v>35</v>
      </c>
      <c r="G7185" t="s">
        <v>36</v>
      </c>
      <c r="H7185">
        <v>42.459389999999999</v>
      </c>
      <c r="I7185">
        <v>-71.101939999999999</v>
      </c>
      <c r="J7185">
        <v>42.469369999999998</v>
      </c>
      <c r="K7185">
        <v>-71.107219999999998</v>
      </c>
      <c r="L7185">
        <v>0.74771100000000001</v>
      </c>
      <c r="M7185">
        <v>69</v>
      </c>
      <c r="N7185">
        <v>1</v>
      </c>
      <c r="O7185">
        <v>8</v>
      </c>
      <c r="P7185">
        <v>125000</v>
      </c>
      <c r="Q7185">
        <v>91660.5</v>
      </c>
      <c r="R7185">
        <v>4803</v>
      </c>
      <c r="S7185">
        <v>6097</v>
      </c>
      <c r="T7185">
        <v>39.67</v>
      </c>
      <c r="U7185">
        <v>39.619999999999997</v>
      </c>
      <c r="V7185">
        <v>41.16</v>
      </c>
      <c r="W7185">
        <v>72</v>
      </c>
      <c r="X7185">
        <v>75</v>
      </c>
      <c r="Y7185">
        <v>65</v>
      </c>
      <c r="Z7185" s="5">
        <v>8.3333333333333332E-3</v>
      </c>
      <c r="AA7185" s="5">
        <v>8.3333333333333332E-3</v>
      </c>
      <c r="AB7185" s="5">
        <v>8.3333333333333332E-3</v>
      </c>
      <c r="AC7185" s="5">
        <v>8.3333333333333332E-3</v>
      </c>
      <c r="AD7185" s="5">
        <v>8.3333333333333332E-3</v>
      </c>
    </row>
    <row r="7186" spans="1:30" x14ac:dyDescent="0.25">
      <c r="A7186" t="s">
        <v>32</v>
      </c>
      <c r="B7186" s="1">
        <v>44130</v>
      </c>
      <c r="C7186">
        <v>8</v>
      </c>
      <c r="D7186" t="s">
        <v>33</v>
      </c>
      <c r="E7186" t="s">
        <v>34</v>
      </c>
      <c r="F7186" t="s">
        <v>35</v>
      </c>
      <c r="G7186" t="s">
        <v>36</v>
      </c>
      <c r="H7186">
        <v>42.459389999999999</v>
      </c>
      <c r="I7186">
        <v>-71.101939999999999</v>
      </c>
      <c r="J7186">
        <v>42.469369999999998</v>
      </c>
      <c r="K7186">
        <v>-71.107219999999998</v>
      </c>
      <c r="L7186">
        <v>0.74771100000000001</v>
      </c>
      <c r="M7186">
        <v>69</v>
      </c>
      <c r="N7186">
        <v>1</v>
      </c>
      <c r="O7186">
        <v>8</v>
      </c>
      <c r="P7186">
        <v>125000</v>
      </c>
      <c r="Q7186">
        <v>91660.5</v>
      </c>
      <c r="R7186">
        <v>4803</v>
      </c>
      <c r="S7186">
        <v>6097</v>
      </c>
      <c r="T7186">
        <v>40.21</v>
      </c>
      <c r="U7186">
        <v>40.11</v>
      </c>
      <c r="V7186">
        <v>41.16</v>
      </c>
      <c r="W7186">
        <v>72</v>
      </c>
      <c r="X7186">
        <v>75</v>
      </c>
      <c r="Y7186">
        <v>65</v>
      </c>
      <c r="Z7186" s="5">
        <v>8.3333333333333332E-3</v>
      </c>
      <c r="AA7186" s="5">
        <v>8.3333333333333332E-3</v>
      </c>
      <c r="AB7186" s="5">
        <v>8.3333333333333332E-3</v>
      </c>
      <c r="AC7186" s="5">
        <v>8.3333333333333332E-3</v>
      </c>
      <c r="AD7186" s="5">
        <v>8.3333333333333332E-3</v>
      </c>
    </row>
    <row r="7187" spans="1:30" x14ac:dyDescent="0.25">
      <c r="A7187" t="s">
        <v>32</v>
      </c>
      <c r="B7187" s="1">
        <v>44130</v>
      </c>
      <c r="C7187">
        <v>9</v>
      </c>
      <c r="D7187" t="s">
        <v>33</v>
      </c>
      <c r="E7187" t="s">
        <v>34</v>
      </c>
      <c r="F7187" t="s">
        <v>35</v>
      </c>
      <c r="G7187" t="s">
        <v>36</v>
      </c>
      <c r="H7187">
        <v>42.459389999999999</v>
      </c>
      <c r="I7187">
        <v>-71.101939999999999</v>
      </c>
      <c r="J7187">
        <v>42.469369999999998</v>
      </c>
      <c r="K7187">
        <v>-71.107219999999998</v>
      </c>
      <c r="L7187">
        <v>0.74771100000000001</v>
      </c>
      <c r="M7187">
        <v>69</v>
      </c>
      <c r="N7187">
        <v>1</v>
      </c>
      <c r="O7187">
        <v>8</v>
      </c>
      <c r="P7187">
        <v>125000</v>
      </c>
      <c r="Q7187">
        <v>91660.5</v>
      </c>
      <c r="R7187">
        <v>4803</v>
      </c>
      <c r="S7187">
        <v>6097</v>
      </c>
      <c r="T7187">
        <v>41.59</v>
      </c>
      <c r="U7187">
        <v>41.54</v>
      </c>
      <c r="V7187">
        <v>43.66</v>
      </c>
      <c r="W7187">
        <v>72</v>
      </c>
      <c r="X7187">
        <v>75</v>
      </c>
      <c r="Y7187">
        <v>65</v>
      </c>
      <c r="Z7187" s="5">
        <v>8.3333333333333332E-3</v>
      </c>
      <c r="AA7187" s="5">
        <v>8.3333333333333332E-3</v>
      </c>
      <c r="AB7187" s="5">
        <v>8.3333333333333332E-3</v>
      </c>
      <c r="AC7187" s="5">
        <v>8.3333333333333332E-3</v>
      </c>
      <c r="AD7187" s="5">
        <v>8.3333333333333332E-3</v>
      </c>
    </row>
    <row r="7188" spans="1:30" x14ac:dyDescent="0.25">
      <c r="A7188" t="s">
        <v>32</v>
      </c>
      <c r="B7188" s="1">
        <v>44130</v>
      </c>
      <c r="C7188">
        <v>10</v>
      </c>
      <c r="D7188" t="s">
        <v>33</v>
      </c>
      <c r="E7188" t="s">
        <v>34</v>
      </c>
      <c r="F7188" t="s">
        <v>35</v>
      </c>
      <c r="G7188" t="s">
        <v>36</v>
      </c>
      <c r="H7188">
        <v>42.459389999999999</v>
      </c>
      <c r="I7188">
        <v>-71.101939999999999</v>
      </c>
      <c r="J7188">
        <v>42.469369999999998</v>
      </c>
      <c r="K7188">
        <v>-71.107219999999998</v>
      </c>
      <c r="L7188">
        <v>0.74771100000000001</v>
      </c>
      <c r="M7188">
        <v>69</v>
      </c>
      <c r="N7188">
        <v>1</v>
      </c>
      <c r="O7188">
        <v>8</v>
      </c>
      <c r="P7188">
        <v>125000</v>
      </c>
      <c r="Q7188">
        <v>91660.5</v>
      </c>
      <c r="R7188">
        <v>4803</v>
      </c>
      <c r="S7188">
        <v>6097</v>
      </c>
      <c r="T7188">
        <v>43.13</v>
      </c>
      <c r="U7188">
        <v>43.03</v>
      </c>
      <c r="V7188">
        <v>44.94</v>
      </c>
      <c r="W7188">
        <v>72</v>
      </c>
      <c r="X7188">
        <v>75</v>
      </c>
      <c r="Y7188">
        <v>65</v>
      </c>
      <c r="Z7188" s="5">
        <v>8.3333333333333332E-3</v>
      </c>
      <c r="AA7188" s="5">
        <v>8.3333333333333332E-3</v>
      </c>
      <c r="AB7188" s="5">
        <v>8.3333333333333332E-3</v>
      </c>
      <c r="AC7188" s="5">
        <v>8.3333333333333332E-3</v>
      </c>
      <c r="AD7188" s="5">
        <v>8.3333333333333332E-3</v>
      </c>
    </row>
    <row r="7189" spans="1:30" x14ac:dyDescent="0.25">
      <c r="A7189" t="s">
        <v>32</v>
      </c>
      <c r="B7189" s="1">
        <v>44130</v>
      </c>
      <c r="C7189">
        <v>11</v>
      </c>
      <c r="D7189" t="s">
        <v>33</v>
      </c>
      <c r="E7189" t="s">
        <v>34</v>
      </c>
      <c r="F7189" t="s">
        <v>35</v>
      </c>
      <c r="G7189" t="s">
        <v>36</v>
      </c>
      <c r="H7189">
        <v>42.459389999999999</v>
      </c>
      <c r="I7189">
        <v>-71.101939999999999</v>
      </c>
      <c r="J7189">
        <v>42.469369999999998</v>
      </c>
      <c r="K7189">
        <v>-71.107219999999998</v>
      </c>
      <c r="L7189">
        <v>0.74771100000000001</v>
      </c>
      <c r="M7189">
        <v>69</v>
      </c>
      <c r="N7189">
        <v>1</v>
      </c>
      <c r="O7189">
        <v>8</v>
      </c>
      <c r="P7189">
        <v>125000</v>
      </c>
      <c r="Q7189">
        <v>91660.5</v>
      </c>
      <c r="R7189">
        <v>4803</v>
      </c>
      <c r="S7189">
        <v>6097</v>
      </c>
      <c r="T7189">
        <v>40.119999999999997</v>
      </c>
      <c r="U7189">
        <v>40.01</v>
      </c>
      <c r="V7189">
        <v>41.31</v>
      </c>
      <c r="W7189">
        <v>72</v>
      </c>
      <c r="X7189">
        <v>75</v>
      </c>
      <c r="Y7189">
        <v>65</v>
      </c>
      <c r="Z7189" s="5">
        <v>8.3333333333333332E-3</v>
      </c>
      <c r="AA7189" s="5">
        <v>8.3333333333333332E-3</v>
      </c>
      <c r="AB7189" s="5">
        <v>8.3333333333333332E-3</v>
      </c>
      <c r="AC7189" s="5">
        <v>8.3333333333333332E-3</v>
      </c>
      <c r="AD7189" s="5">
        <v>8.3333333333333332E-3</v>
      </c>
    </row>
    <row r="7190" spans="1:30" x14ac:dyDescent="0.25">
      <c r="A7190" t="s">
        <v>32</v>
      </c>
      <c r="B7190" s="1">
        <v>44130</v>
      </c>
      <c r="C7190">
        <v>12</v>
      </c>
      <c r="D7190" t="s">
        <v>33</v>
      </c>
      <c r="E7190" t="s">
        <v>34</v>
      </c>
      <c r="F7190" t="s">
        <v>35</v>
      </c>
      <c r="G7190" t="s">
        <v>36</v>
      </c>
      <c r="H7190">
        <v>42.459389999999999</v>
      </c>
      <c r="I7190">
        <v>-71.101939999999999</v>
      </c>
      <c r="J7190">
        <v>42.469369999999998</v>
      </c>
      <c r="K7190">
        <v>-71.107219999999998</v>
      </c>
      <c r="L7190">
        <v>0.74771100000000001</v>
      </c>
      <c r="M7190">
        <v>69</v>
      </c>
      <c r="N7190">
        <v>1</v>
      </c>
      <c r="O7190">
        <v>8</v>
      </c>
      <c r="P7190">
        <v>125000</v>
      </c>
      <c r="Q7190">
        <v>91660.5</v>
      </c>
      <c r="R7190">
        <v>4803</v>
      </c>
      <c r="S7190">
        <v>6097</v>
      </c>
      <c r="T7190">
        <v>39.14</v>
      </c>
      <c r="U7190">
        <v>39.14</v>
      </c>
      <c r="V7190">
        <v>41.6</v>
      </c>
      <c r="W7190">
        <v>72</v>
      </c>
      <c r="X7190">
        <v>75</v>
      </c>
      <c r="Y7190">
        <v>65</v>
      </c>
      <c r="Z7190" s="5">
        <v>8.3333333333333332E-3</v>
      </c>
      <c r="AA7190" s="5">
        <v>8.3333333333333332E-3</v>
      </c>
      <c r="AB7190" s="5">
        <v>8.3333333333333332E-3</v>
      </c>
      <c r="AC7190" s="5">
        <v>8.3333333333333332E-3</v>
      </c>
      <c r="AD7190" s="5">
        <v>8.3333333333333332E-3</v>
      </c>
    </row>
    <row r="7191" spans="1:30" x14ac:dyDescent="0.25">
      <c r="A7191" t="s">
        <v>32</v>
      </c>
      <c r="B7191" s="1">
        <v>44130</v>
      </c>
      <c r="C7191">
        <v>13</v>
      </c>
      <c r="D7191" t="s">
        <v>33</v>
      </c>
      <c r="E7191" t="s">
        <v>34</v>
      </c>
      <c r="F7191" t="s">
        <v>35</v>
      </c>
      <c r="G7191" t="s">
        <v>36</v>
      </c>
      <c r="H7191">
        <v>42.459389999999999</v>
      </c>
      <c r="I7191">
        <v>-71.101939999999999</v>
      </c>
      <c r="J7191">
        <v>42.469369999999998</v>
      </c>
      <c r="K7191">
        <v>-71.107219999999998</v>
      </c>
      <c r="L7191">
        <v>0.74771100000000001</v>
      </c>
      <c r="M7191">
        <v>69</v>
      </c>
      <c r="N7191">
        <v>1</v>
      </c>
      <c r="O7191">
        <v>8</v>
      </c>
      <c r="P7191">
        <v>125000</v>
      </c>
      <c r="Q7191">
        <v>91660.5</v>
      </c>
      <c r="R7191">
        <v>4803</v>
      </c>
      <c r="S7191">
        <v>6097</v>
      </c>
      <c r="T7191">
        <v>39.54</v>
      </c>
      <c r="U7191">
        <v>39.54</v>
      </c>
      <c r="V7191">
        <v>42.55</v>
      </c>
      <c r="W7191">
        <v>72</v>
      </c>
      <c r="X7191">
        <v>75</v>
      </c>
      <c r="Y7191">
        <v>65</v>
      </c>
      <c r="Z7191" s="5">
        <v>8.3333333333333332E-3</v>
      </c>
      <c r="AA7191" s="5">
        <v>8.3333333333333332E-3</v>
      </c>
      <c r="AB7191" s="5">
        <v>8.3333333333333332E-3</v>
      </c>
      <c r="AC7191" s="5">
        <v>8.3333333333333332E-3</v>
      </c>
      <c r="AD7191" s="5">
        <v>8.3333333333333332E-3</v>
      </c>
    </row>
    <row r="7192" spans="1:30" x14ac:dyDescent="0.25">
      <c r="A7192" t="s">
        <v>32</v>
      </c>
      <c r="B7192" s="1">
        <v>44130</v>
      </c>
      <c r="C7192">
        <v>14</v>
      </c>
      <c r="D7192" t="s">
        <v>33</v>
      </c>
      <c r="E7192" t="s">
        <v>34</v>
      </c>
      <c r="F7192" t="s">
        <v>35</v>
      </c>
      <c r="G7192" t="s">
        <v>36</v>
      </c>
      <c r="H7192">
        <v>42.459389999999999</v>
      </c>
      <c r="I7192">
        <v>-71.101939999999999</v>
      </c>
      <c r="J7192">
        <v>42.469369999999998</v>
      </c>
      <c r="K7192">
        <v>-71.107219999999998</v>
      </c>
      <c r="L7192">
        <v>0.74771100000000001</v>
      </c>
      <c r="M7192">
        <v>69</v>
      </c>
      <c r="N7192">
        <v>1</v>
      </c>
      <c r="O7192">
        <v>8</v>
      </c>
      <c r="P7192">
        <v>125000</v>
      </c>
      <c r="Q7192">
        <v>91660.5</v>
      </c>
      <c r="R7192">
        <v>4803</v>
      </c>
      <c r="S7192">
        <v>6097</v>
      </c>
      <c r="T7192">
        <v>41.06</v>
      </c>
      <c r="U7192">
        <v>40.92</v>
      </c>
      <c r="V7192">
        <v>44.68</v>
      </c>
      <c r="W7192">
        <v>72</v>
      </c>
      <c r="X7192">
        <v>75</v>
      </c>
      <c r="Y7192">
        <v>65</v>
      </c>
      <c r="Z7192" s="5">
        <v>8.3333333333333332E-3</v>
      </c>
      <c r="AA7192" s="5">
        <v>8.3333333333333332E-3</v>
      </c>
      <c r="AB7192" s="5">
        <v>8.3333333333333332E-3</v>
      </c>
      <c r="AC7192" s="5">
        <v>8.3333333333333332E-3</v>
      </c>
      <c r="AD7192" s="5">
        <v>8.3333333333333332E-3</v>
      </c>
    </row>
    <row r="7193" spans="1:30" x14ac:dyDescent="0.25">
      <c r="A7193" t="s">
        <v>32</v>
      </c>
      <c r="B7193" s="1">
        <v>44130</v>
      </c>
      <c r="C7193">
        <v>15</v>
      </c>
      <c r="D7193" t="s">
        <v>33</v>
      </c>
      <c r="E7193" t="s">
        <v>34</v>
      </c>
      <c r="F7193" t="s">
        <v>35</v>
      </c>
      <c r="G7193" t="s">
        <v>36</v>
      </c>
      <c r="H7193">
        <v>42.459389999999999</v>
      </c>
      <c r="I7193">
        <v>-71.101939999999999</v>
      </c>
      <c r="J7193">
        <v>42.469369999999998</v>
      </c>
      <c r="K7193">
        <v>-71.107219999999998</v>
      </c>
      <c r="L7193">
        <v>0.74771100000000001</v>
      </c>
      <c r="M7193">
        <v>69</v>
      </c>
      <c r="N7193">
        <v>1</v>
      </c>
      <c r="O7193">
        <v>8</v>
      </c>
      <c r="P7193">
        <v>125000</v>
      </c>
      <c r="Q7193">
        <v>91660.5</v>
      </c>
      <c r="R7193">
        <v>4803</v>
      </c>
      <c r="S7193">
        <v>6097</v>
      </c>
      <c r="T7193">
        <v>41.03</v>
      </c>
      <c r="U7193">
        <v>40.93</v>
      </c>
      <c r="V7193">
        <v>44.03</v>
      </c>
      <c r="W7193">
        <v>72</v>
      </c>
      <c r="X7193">
        <v>75</v>
      </c>
      <c r="Y7193">
        <v>65</v>
      </c>
      <c r="Z7193" s="5">
        <v>8.3333333333333332E-3</v>
      </c>
      <c r="AA7193" s="5">
        <v>8.3333333333333332E-3</v>
      </c>
      <c r="AB7193" s="5">
        <v>8.3333333333333332E-3</v>
      </c>
      <c r="AC7193" s="5">
        <v>8.3333333333333332E-3</v>
      </c>
      <c r="AD7193" s="5">
        <v>8.3333333333333332E-3</v>
      </c>
    </row>
    <row r="7194" spans="1:30" x14ac:dyDescent="0.25">
      <c r="A7194" t="s">
        <v>32</v>
      </c>
      <c r="B7194" s="1">
        <v>44130</v>
      </c>
      <c r="C7194">
        <v>16</v>
      </c>
      <c r="D7194" t="s">
        <v>33</v>
      </c>
      <c r="E7194" t="s">
        <v>34</v>
      </c>
      <c r="F7194" t="s">
        <v>35</v>
      </c>
      <c r="G7194" t="s">
        <v>36</v>
      </c>
      <c r="H7194">
        <v>42.459389999999999</v>
      </c>
      <c r="I7194">
        <v>-71.101939999999999</v>
      </c>
      <c r="J7194">
        <v>42.469369999999998</v>
      </c>
      <c r="K7194">
        <v>-71.107219999999998</v>
      </c>
      <c r="L7194">
        <v>0.74771100000000001</v>
      </c>
      <c r="M7194">
        <v>69</v>
      </c>
      <c r="N7194">
        <v>1</v>
      </c>
      <c r="O7194">
        <v>8</v>
      </c>
      <c r="P7194">
        <v>125000</v>
      </c>
      <c r="Q7194">
        <v>91660.5</v>
      </c>
      <c r="R7194">
        <v>4803</v>
      </c>
      <c r="S7194">
        <v>6097</v>
      </c>
      <c r="T7194">
        <v>40.659999999999997</v>
      </c>
      <c r="U7194">
        <v>40.51</v>
      </c>
      <c r="V7194">
        <v>43.88</v>
      </c>
      <c r="W7194">
        <v>72</v>
      </c>
      <c r="X7194">
        <v>75</v>
      </c>
      <c r="Y7194">
        <v>65</v>
      </c>
      <c r="Z7194" s="5">
        <v>8.3333333333333332E-3</v>
      </c>
      <c r="AA7194" s="5">
        <v>8.3333333333333332E-3</v>
      </c>
      <c r="AB7194" s="5">
        <v>8.3333333333333332E-3</v>
      </c>
      <c r="AC7194" s="5">
        <v>8.3333333333333332E-3</v>
      </c>
      <c r="AD7194" s="5">
        <v>8.3333333333333332E-3</v>
      </c>
    </row>
    <row r="7195" spans="1:30" x14ac:dyDescent="0.25">
      <c r="A7195" t="s">
        <v>32</v>
      </c>
      <c r="B7195" s="1">
        <v>44130</v>
      </c>
      <c r="C7195">
        <v>17</v>
      </c>
      <c r="D7195" t="s">
        <v>33</v>
      </c>
      <c r="E7195" t="s">
        <v>34</v>
      </c>
      <c r="F7195" t="s">
        <v>35</v>
      </c>
      <c r="G7195" t="s">
        <v>36</v>
      </c>
      <c r="H7195">
        <v>42.459389999999999</v>
      </c>
      <c r="I7195">
        <v>-71.101939999999999</v>
      </c>
      <c r="J7195">
        <v>42.469369999999998</v>
      </c>
      <c r="K7195">
        <v>-71.107219999999998</v>
      </c>
      <c r="L7195">
        <v>0.74771100000000001</v>
      </c>
      <c r="M7195">
        <v>69</v>
      </c>
      <c r="N7195">
        <v>1</v>
      </c>
      <c r="O7195">
        <v>8</v>
      </c>
      <c r="P7195">
        <v>125000</v>
      </c>
      <c r="Q7195">
        <v>91660.5</v>
      </c>
      <c r="R7195">
        <v>4803</v>
      </c>
      <c r="S7195">
        <v>6097</v>
      </c>
      <c r="T7195">
        <v>40.96</v>
      </c>
      <c r="U7195">
        <v>40.92</v>
      </c>
      <c r="V7195">
        <v>41.41</v>
      </c>
      <c r="W7195">
        <v>72</v>
      </c>
      <c r="X7195">
        <v>75</v>
      </c>
      <c r="Y7195">
        <v>65</v>
      </c>
      <c r="Z7195" s="5">
        <v>8.3333333333333332E-3</v>
      </c>
      <c r="AA7195" s="5">
        <v>8.3333333333333332E-3</v>
      </c>
      <c r="AB7195" s="5">
        <v>8.3333333333333332E-3</v>
      </c>
      <c r="AC7195" s="5">
        <v>8.3333333333333332E-3</v>
      </c>
      <c r="AD7195" s="5">
        <v>8.3333333333333332E-3</v>
      </c>
    </row>
    <row r="7196" spans="1:30" x14ac:dyDescent="0.25">
      <c r="A7196" t="s">
        <v>32</v>
      </c>
      <c r="B7196" s="1">
        <v>44130</v>
      </c>
      <c r="C7196">
        <v>18</v>
      </c>
      <c r="D7196" t="s">
        <v>33</v>
      </c>
      <c r="E7196" t="s">
        <v>34</v>
      </c>
      <c r="F7196" t="s">
        <v>35</v>
      </c>
      <c r="G7196" t="s">
        <v>36</v>
      </c>
      <c r="H7196">
        <v>42.459389999999999</v>
      </c>
      <c r="I7196">
        <v>-71.101939999999999</v>
      </c>
      <c r="J7196">
        <v>42.469369999999998</v>
      </c>
      <c r="K7196">
        <v>-71.107219999999998</v>
      </c>
      <c r="L7196">
        <v>0.74771100000000001</v>
      </c>
      <c r="M7196">
        <v>69</v>
      </c>
      <c r="N7196">
        <v>1</v>
      </c>
      <c r="O7196">
        <v>8</v>
      </c>
      <c r="P7196">
        <v>125000</v>
      </c>
      <c r="Q7196">
        <v>91660.5</v>
      </c>
      <c r="R7196">
        <v>4803</v>
      </c>
      <c r="S7196">
        <v>6097</v>
      </c>
      <c r="T7196">
        <v>41.01</v>
      </c>
      <c r="U7196">
        <v>40.96</v>
      </c>
      <c r="V7196">
        <v>44.57</v>
      </c>
      <c r="W7196">
        <v>72</v>
      </c>
      <c r="X7196">
        <v>75</v>
      </c>
      <c r="Y7196">
        <v>65</v>
      </c>
      <c r="Z7196" s="5">
        <v>8.3333333333333332E-3</v>
      </c>
      <c r="AA7196" s="5">
        <v>8.3333333333333332E-3</v>
      </c>
      <c r="AB7196" s="5">
        <v>8.3333333333333332E-3</v>
      </c>
      <c r="AC7196" s="5">
        <v>8.3333333333333332E-3</v>
      </c>
      <c r="AD7196" s="5">
        <v>8.3333333333333332E-3</v>
      </c>
    </row>
    <row r="7197" spans="1:30" x14ac:dyDescent="0.25">
      <c r="A7197" t="s">
        <v>32</v>
      </c>
      <c r="B7197" s="1">
        <v>44130</v>
      </c>
      <c r="C7197">
        <v>19</v>
      </c>
      <c r="D7197" t="s">
        <v>33</v>
      </c>
      <c r="E7197" t="s">
        <v>34</v>
      </c>
      <c r="F7197" t="s">
        <v>35</v>
      </c>
      <c r="G7197" t="s">
        <v>36</v>
      </c>
      <c r="H7197">
        <v>42.459389999999999</v>
      </c>
      <c r="I7197">
        <v>-71.101939999999999</v>
      </c>
      <c r="J7197">
        <v>42.469369999999998</v>
      </c>
      <c r="K7197">
        <v>-71.107219999999998</v>
      </c>
      <c r="L7197">
        <v>0.74771100000000001</v>
      </c>
      <c r="M7197">
        <v>69</v>
      </c>
      <c r="N7197">
        <v>1</v>
      </c>
      <c r="O7197">
        <v>8</v>
      </c>
      <c r="P7197">
        <v>125000</v>
      </c>
      <c r="Q7197">
        <v>91660.5</v>
      </c>
      <c r="R7197">
        <v>4803</v>
      </c>
      <c r="S7197">
        <v>6097</v>
      </c>
      <c r="T7197">
        <v>38.96</v>
      </c>
      <c r="U7197">
        <v>38.770000000000003</v>
      </c>
      <c r="V7197">
        <v>40.04</v>
      </c>
      <c r="W7197">
        <v>72</v>
      </c>
      <c r="X7197">
        <v>75</v>
      </c>
      <c r="Y7197">
        <v>65</v>
      </c>
      <c r="Z7197" s="5">
        <v>8.3333333333333332E-3</v>
      </c>
      <c r="AA7197" s="5">
        <v>8.3333333333333332E-3</v>
      </c>
      <c r="AB7197" s="5">
        <v>8.3333333333333332E-3</v>
      </c>
      <c r="AC7197" s="5">
        <v>8.3333333333333332E-3</v>
      </c>
      <c r="AD7197" s="5">
        <v>8.3333333333333332E-3</v>
      </c>
    </row>
    <row r="7198" spans="1:30" x14ac:dyDescent="0.25">
      <c r="A7198" t="s">
        <v>32</v>
      </c>
      <c r="B7198" s="1">
        <v>44130</v>
      </c>
      <c r="C7198">
        <v>20</v>
      </c>
      <c r="D7198" t="s">
        <v>33</v>
      </c>
      <c r="E7198" t="s">
        <v>34</v>
      </c>
      <c r="F7198" t="s">
        <v>35</v>
      </c>
      <c r="G7198" t="s">
        <v>36</v>
      </c>
      <c r="H7198">
        <v>42.459389999999999</v>
      </c>
      <c r="I7198">
        <v>-71.101939999999999</v>
      </c>
      <c r="J7198">
        <v>42.469369999999998</v>
      </c>
      <c r="K7198">
        <v>-71.107219999999998</v>
      </c>
      <c r="L7198">
        <v>0.74771100000000001</v>
      </c>
      <c r="M7198">
        <v>69</v>
      </c>
      <c r="N7198">
        <v>1</v>
      </c>
      <c r="O7198">
        <v>8</v>
      </c>
      <c r="P7198">
        <v>125000</v>
      </c>
      <c r="Q7198">
        <v>91660.5</v>
      </c>
      <c r="R7198">
        <v>4803</v>
      </c>
      <c r="S7198">
        <v>6097</v>
      </c>
      <c r="T7198">
        <v>39.08</v>
      </c>
      <c r="U7198">
        <v>39.08</v>
      </c>
      <c r="W7198">
        <v>72</v>
      </c>
      <c r="X7198">
        <v>75</v>
      </c>
      <c r="Y7198">
        <v>65</v>
      </c>
      <c r="Z7198" s="5">
        <v>8.3333333333333332E-3</v>
      </c>
      <c r="AA7198" s="5">
        <v>8.3333333333333332E-3</v>
      </c>
      <c r="AB7198" s="5">
        <v>8.3333333333333332E-3</v>
      </c>
      <c r="AC7198" s="5">
        <v>8.3333333333333332E-3</v>
      </c>
      <c r="AD7198" s="5">
        <v>8.3333333333333332E-3</v>
      </c>
    </row>
    <row r="7199" spans="1:30" x14ac:dyDescent="0.25">
      <c r="A7199" t="s">
        <v>32</v>
      </c>
      <c r="B7199" s="1">
        <v>44130</v>
      </c>
      <c r="C7199">
        <v>21</v>
      </c>
      <c r="D7199" t="s">
        <v>33</v>
      </c>
      <c r="E7199" t="s">
        <v>34</v>
      </c>
      <c r="F7199" t="s">
        <v>35</v>
      </c>
      <c r="G7199" t="s">
        <v>36</v>
      </c>
      <c r="H7199">
        <v>42.459389999999999</v>
      </c>
      <c r="I7199">
        <v>-71.101939999999999</v>
      </c>
      <c r="J7199">
        <v>42.469369999999998</v>
      </c>
      <c r="K7199">
        <v>-71.107219999999998</v>
      </c>
      <c r="L7199">
        <v>0.74771100000000001</v>
      </c>
      <c r="M7199">
        <v>69</v>
      </c>
      <c r="N7199">
        <v>1</v>
      </c>
      <c r="O7199">
        <v>8</v>
      </c>
      <c r="P7199">
        <v>125000</v>
      </c>
      <c r="Q7199">
        <v>91660.5</v>
      </c>
      <c r="R7199">
        <v>4803</v>
      </c>
      <c r="S7199">
        <v>6097</v>
      </c>
      <c r="T7199">
        <v>41.37</v>
      </c>
      <c r="U7199">
        <v>41.44</v>
      </c>
      <c r="V7199">
        <v>42.39</v>
      </c>
      <c r="W7199">
        <v>72</v>
      </c>
      <c r="X7199">
        <v>75</v>
      </c>
      <c r="Y7199">
        <v>65</v>
      </c>
      <c r="Z7199" s="5">
        <v>8.3333333333333332E-3</v>
      </c>
      <c r="AA7199" s="5">
        <v>8.3333333333333332E-3</v>
      </c>
      <c r="AB7199" s="5">
        <v>8.3333333333333332E-3</v>
      </c>
      <c r="AC7199" s="5">
        <v>8.3333333333333332E-3</v>
      </c>
      <c r="AD7199" s="5">
        <v>8.3333333333333332E-3</v>
      </c>
    </row>
    <row r="7200" spans="1:30" x14ac:dyDescent="0.25">
      <c r="A7200" t="s">
        <v>32</v>
      </c>
      <c r="B7200" s="1">
        <v>44130</v>
      </c>
      <c r="C7200">
        <v>22</v>
      </c>
      <c r="D7200" t="s">
        <v>33</v>
      </c>
      <c r="E7200" t="s">
        <v>34</v>
      </c>
      <c r="F7200" t="s">
        <v>35</v>
      </c>
      <c r="G7200" t="s">
        <v>36</v>
      </c>
      <c r="H7200">
        <v>42.459389999999999</v>
      </c>
      <c r="I7200">
        <v>-71.101939999999999</v>
      </c>
      <c r="J7200">
        <v>42.469369999999998</v>
      </c>
      <c r="K7200">
        <v>-71.107219999999998</v>
      </c>
      <c r="L7200">
        <v>0.74771100000000001</v>
      </c>
      <c r="M7200">
        <v>69</v>
      </c>
      <c r="N7200">
        <v>1</v>
      </c>
      <c r="O7200">
        <v>8</v>
      </c>
      <c r="P7200">
        <v>125000</v>
      </c>
      <c r="Q7200">
        <v>91660.5</v>
      </c>
      <c r="R7200">
        <v>4803</v>
      </c>
      <c r="S7200">
        <v>6097</v>
      </c>
      <c r="T7200">
        <v>42.31</v>
      </c>
      <c r="U7200">
        <v>41.9</v>
      </c>
      <c r="V7200">
        <v>46.41</v>
      </c>
      <c r="W7200">
        <v>72</v>
      </c>
      <c r="X7200">
        <v>75</v>
      </c>
      <c r="Y7200">
        <v>65</v>
      </c>
      <c r="Z7200" s="5">
        <v>8.3333333333333332E-3</v>
      </c>
      <c r="AA7200" s="5">
        <v>8.3333333333333332E-3</v>
      </c>
      <c r="AB7200" s="5">
        <v>8.3333333333333332E-3</v>
      </c>
      <c r="AC7200" s="5">
        <v>8.3333333333333332E-3</v>
      </c>
      <c r="AD7200" s="5">
        <v>8.3333333333333332E-3</v>
      </c>
    </row>
    <row r="7201" spans="1:30" x14ac:dyDescent="0.25">
      <c r="A7201" t="s">
        <v>32</v>
      </c>
      <c r="B7201" s="1">
        <v>44130</v>
      </c>
      <c r="C7201">
        <v>23</v>
      </c>
      <c r="D7201" t="s">
        <v>33</v>
      </c>
      <c r="E7201" t="s">
        <v>34</v>
      </c>
      <c r="F7201" t="s">
        <v>35</v>
      </c>
      <c r="G7201" t="s">
        <v>36</v>
      </c>
      <c r="H7201">
        <v>42.459389999999999</v>
      </c>
      <c r="I7201">
        <v>-71.101939999999999</v>
      </c>
      <c r="J7201">
        <v>42.469369999999998</v>
      </c>
      <c r="K7201">
        <v>-71.107219999999998</v>
      </c>
      <c r="L7201">
        <v>0.74771100000000001</v>
      </c>
      <c r="M7201">
        <v>69</v>
      </c>
      <c r="N7201">
        <v>1</v>
      </c>
      <c r="O7201">
        <v>8</v>
      </c>
      <c r="P7201">
        <v>125000</v>
      </c>
      <c r="Q7201">
        <v>91660.5</v>
      </c>
      <c r="R7201">
        <v>4803</v>
      </c>
      <c r="S7201">
        <v>6097</v>
      </c>
      <c r="T7201">
        <v>42.53</v>
      </c>
      <c r="U7201">
        <v>42.53</v>
      </c>
      <c r="W7201">
        <v>72</v>
      </c>
      <c r="X7201">
        <v>75</v>
      </c>
      <c r="Y7201">
        <v>65</v>
      </c>
      <c r="Z7201" s="5">
        <v>8.3333333333333332E-3</v>
      </c>
      <c r="AA7201" s="5">
        <v>8.3333333333333332E-3</v>
      </c>
      <c r="AB7201" s="5">
        <v>8.3333333333333332E-3</v>
      </c>
      <c r="AC7201" s="5">
        <v>8.3333333333333332E-3</v>
      </c>
      <c r="AD7201" s="5">
        <v>8.3333333333333332E-3</v>
      </c>
    </row>
    <row r="7202" spans="1:30" x14ac:dyDescent="0.25">
      <c r="A7202" t="s">
        <v>32</v>
      </c>
      <c r="B7202" s="1">
        <v>44131</v>
      </c>
      <c r="C7202">
        <v>0</v>
      </c>
      <c r="D7202" t="s">
        <v>33</v>
      </c>
      <c r="E7202" t="s">
        <v>34</v>
      </c>
      <c r="F7202" t="s">
        <v>35</v>
      </c>
      <c r="G7202" t="s">
        <v>36</v>
      </c>
      <c r="H7202">
        <v>42.459389999999999</v>
      </c>
      <c r="I7202">
        <v>-71.101939999999999</v>
      </c>
      <c r="J7202">
        <v>42.469369999999998</v>
      </c>
      <c r="K7202">
        <v>-71.107219999999998</v>
      </c>
      <c r="L7202">
        <v>0.74771100000000001</v>
      </c>
      <c r="M7202">
        <v>69</v>
      </c>
      <c r="N7202">
        <v>1</v>
      </c>
      <c r="O7202">
        <v>8</v>
      </c>
      <c r="P7202">
        <v>125000</v>
      </c>
      <c r="Q7202">
        <v>91660.5</v>
      </c>
      <c r="R7202">
        <v>4803</v>
      </c>
      <c r="S7202">
        <v>6097</v>
      </c>
      <c r="T7202">
        <v>41.6</v>
      </c>
      <c r="U7202">
        <v>41.6</v>
      </c>
      <c r="W7202">
        <v>72</v>
      </c>
      <c r="X7202">
        <v>75</v>
      </c>
      <c r="Y7202">
        <v>65</v>
      </c>
      <c r="Z7202" s="5">
        <v>8.3333333333333332E-3</v>
      </c>
      <c r="AA7202" s="5">
        <v>8.3333333333333332E-3</v>
      </c>
      <c r="AB7202" s="5">
        <v>8.3333333333333332E-3</v>
      </c>
      <c r="AC7202" s="5">
        <v>8.3333333333333332E-3</v>
      </c>
      <c r="AD7202" s="5">
        <v>8.3333333333333332E-3</v>
      </c>
    </row>
    <row r="7203" spans="1:30" x14ac:dyDescent="0.25">
      <c r="A7203" t="s">
        <v>32</v>
      </c>
      <c r="B7203" s="1">
        <v>44131</v>
      </c>
      <c r="C7203">
        <v>1</v>
      </c>
      <c r="D7203" t="s">
        <v>33</v>
      </c>
      <c r="E7203" t="s">
        <v>34</v>
      </c>
      <c r="F7203" t="s">
        <v>35</v>
      </c>
      <c r="G7203" t="s">
        <v>36</v>
      </c>
      <c r="H7203">
        <v>42.459389999999999</v>
      </c>
      <c r="I7203">
        <v>-71.101939999999999</v>
      </c>
      <c r="J7203">
        <v>42.469369999999998</v>
      </c>
      <c r="K7203">
        <v>-71.107219999999998</v>
      </c>
      <c r="L7203">
        <v>0.74771100000000001</v>
      </c>
      <c r="M7203">
        <v>69</v>
      </c>
      <c r="N7203">
        <v>1</v>
      </c>
      <c r="O7203">
        <v>8</v>
      </c>
      <c r="P7203">
        <v>125000</v>
      </c>
      <c r="Q7203">
        <v>91660.5</v>
      </c>
      <c r="R7203">
        <v>4803</v>
      </c>
      <c r="S7203">
        <v>6097</v>
      </c>
      <c r="T7203">
        <v>47.44</v>
      </c>
      <c r="U7203">
        <v>48.39</v>
      </c>
      <c r="V7203">
        <v>42.98</v>
      </c>
      <c r="W7203">
        <v>72</v>
      </c>
      <c r="X7203">
        <v>75</v>
      </c>
      <c r="Y7203">
        <v>65</v>
      </c>
      <c r="Z7203" s="5">
        <v>8.3333333333333332E-3</v>
      </c>
      <c r="AA7203" s="5">
        <v>8.3333333333333332E-3</v>
      </c>
      <c r="AB7203" s="5">
        <v>8.3333333333333332E-3</v>
      </c>
      <c r="AC7203" s="5">
        <v>8.3333333333333332E-3</v>
      </c>
      <c r="AD7203" s="5">
        <v>8.3333333333333332E-3</v>
      </c>
    </row>
    <row r="7204" spans="1:30" x14ac:dyDescent="0.25">
      <c r="A7204" t="s">
        <v>32</v>
      </c>
      <c r="B7204" s="1">
        <v>44131</v>
      </c>
      <c r="C7204">
        <v>2</v>
      </c>
      <c r="D7204" t="s">
        <v>33</v>
      </c>
      <c r="E7204" t="s">
        <v>34</v>
      </c>
      <c r="F7204" t="s">
        <v>35</v>
      </c>
      <c r="G7204" t="s">
        <v>36</v>
      </c>
      <c r="H7204">
        <v>42.459389999999999</v>
      </c>
      <c r="I7204">
        <v>-71.101939999999999</v>
      </c>
      <c r="J7204">
        <v>42.469369999999998</v>
      </c>
      <c r="K7204">
        <v>-71.107219999999998</v>
      </c>
      <c r="L7204">
        <v>0.74771100000000001</v>
      </c>
      <c r="M7204">
        <v>69</v>
      </c>
      <c r="N7204">
        <v>1</v>
      </c>
      <c r="O7204">
        <v>8</v>
      </c>
      <c r="P7204">
        <v>125000</v>
      </c>
      <c r="Q7204">
        <v>91660.5</v>
      </c>
      <c r="R7204">
        <v>4803</v>
      </c>
      <c r="S7204">
        <v>6097</v>
      </c>
      <c r="T7204">
        <v>40.72</v>
      </c>
      <c r="U7204">
        <v>40.03</v>
      </c>
      <c r="V7204">
        <v>44.86</v>
      </c>
      <c r="W7204">
        <v>72</v>
      </c>
      <c r="X7204">
        <v>75</v>
      </c>
      <c r="Y7204">
        <v>65</v>
      </c>
      <c r="Z7204" s="5">
        <v>8.3333333333333332E-3</v>
      </c>
      <c r="AA7204" s="5">
        <v>8.3333333333333332E-3</v>
      </c>
      <c r="AB7204" s="5">
        <v>8.3333333333333332E-3</v>
      </c>
      <c r="AC7204" s="5">
        <v>8.3333333333333332E-3</v>
      </c>
      <c r="AD7204" s="5">
        <v>8.3333333333333332E-3</v>
      </c>
    </row>
    <row r="7205" spans="1:30" x14ac:dyDescent="0.25">
      <c r="A7205" t="s">
        <v>32</v>
      </c>
      <c r="B7205" s="1">
        <v>44131</v>
      </c>
      <c r="C7205">
        <v>3</v>
      </c>
      <c r="D7205" t="s">
        <v>33</v>
      </c>
      <c r="E7205" t="s">
        <v>34</v>
      </c>
      <c r="F7205" t="s">
        <v>35</v>
      </c>
      <c r="G7205" t="s">
        <v>36</v>
      </c>
      <c r="H7205">
        <v>42.459389999999999</v>
      </c>
      <c r="I7205">
        <v>-71.101939999999999</v>
      </c>
      <c r="J7205">
        <v>42.469369999999998</v>
      </c>
      <c r="K7205">
        <v>-71.107219999999998</v>
      </c>
      <c r="L7205">
        <v>0.74771100000000001</v>
      </c>
      <c r="M7205">
        <v>69</v>
      </c>
      <c r="N7205">
        <v>1</v>
      </c>
      <c r="O7205">
        <v>8</v>
      </c>
      <c r="P7205">
        <v>125000</v>
      </c>
      <c r="Q7205">
        <v>91660.5</v>
      </c>
      <c r="R7205">
        <v>4803</v>
      </c>
      <c r="S7205">
        <v>6097</v>
      </c>
      <c r="T7205">
        <v>40.39</v>
      </c>
      <c r="U7205">
        <v>40.479999999999997</v>
      </c>
      <c r="V7205">
        <v>39.58</v>
      </c>
      <c r="W7205">
        <v>72</v>
      </c>
      <c r="X7205">
        <v>75</v>
      </c>
      <c r="Y7205">
        <v>65</v>
      </c>
      <c r="Z7205" s="5">
        <v>8.3333333333333332E-3</v>
      </c>
      <c r="AA7205" s="5">
        <v>8.3333333333333332E-3</v>
      </c>
      <c r="AB7205" s="5">
        <v>8.3333333333333332E-3</v>
      </c>
      <c r="AC7205" s="5">
        <v>8.3333333333333332E-3</v>
      </c>
      <c r="AD7205" s="5">
        <v>8.3333333333333332E-3</v>
      </c>
    </row>
    <row r="7206" spans="1:30" x14ac:dyDescent="0.25">
      <c r="A7206" t="s">
        <v>32</v>
      </c>
      <c r="B7206" s="1">
        <v>44131</v>
      </c>
      <c r="C7206">
        <v>4</v>
      </c>
      <c r="D7206" t="s">
        <v>33</v>
      </c>
      <c r="E7206" t="s">
        <v>34</v>
      </c>
      <c r="F7206" t="s">
        <v>35</v>
      </c>
      <c r="G7206" t="s">
        <v>36</v>
      </c>
      <c r="H7206">
        <v>42.459389999999999</v>
      </c>
      <c r="I7206">
        <v>-71.101939999999999</v>
      </c>
      <c r="J7206">
        <v>42.469369999999998</v>
      </c>
      <c r="K7206">
        <v>-71.107219999999998</v>
      </c>
      <c r="L7206">
        <v>0.74771100000000001</v>
      </c>
      <c r="M7206">
        <v>69</v>
      </c>
      <c r="N7206">
        <v>1</v>
      </c>
      <c r="O7206">
        <v>8</v>
      </c>
      <c r="P7206">
        <v>125000</v>
      </c>
      <c r="Q7206">
        <v>91660.5</v>
      </c>
      <c r="R7206">
        <v>4803</v>
      </c>
      <c r="S7206">
        <v>6097</v>
      </c>
      <c r="T7206">
        <v>38.67</v>
      </c>
      <c r="U7206">
        <v>38.090000000000003</v>
      </c>
      <c r="V7206">
        <v>44.49</v>
      </c>
      <c r="W7206">
        <v>72</v>
      </c>
      <c r="X7206">
        <v>75</v>
      </c>
      <c r="Y7206">
        <v>65</v>
      </c>
      <c r="Z7206" s="5">
        <v>8.3333333333333332E-3</v>
      </c>
      <c r="AA7206" s="5">
        <v>8.3333333333333332E-3</v>
      </c>
      <c r="AB7206" s="5">
        <v>8.3333333333333332E-3</v>
      </c>
      <c r="AC7206" s="5">
        <v>8.3333333333333332E-3</v>
      </c>
      <c r="AD7206" s="5">
        <v>8.3333333333333332E-3</v>
      </c>
    </row>
    <row r="7207" spans="1:30" x14ac:dyDescent="0.25">
      <c r="A7207" t="s">
        <v>32</v>
      </c>
      <c r="B7207" s="1">
        <v>44131</v>
      </c>
      <c r="C7207">
        <v>5</v>
      </c>
      <c r="D7207" t="s">
        <v>33</v>
      </c>
      <c r="E7207" t="s">
        <v>34</v>
      </c>
      <c r="F7207" t="s">
        <v>35</v>
      </c>
      <c r="G7207" t="s">
        <v>36</v>
      </c>
      <c r="H7207">
        <v>42.459389999999999</v>
      </c>
      <c r="I7207">
        <v>-71.101939999999999</v>
      </c>
      <c r="J7207">
        <v>42.469369999999998</v>
      </c>
      <c r="K7207">
        <v>-71.107219999999998</v>
      </c>
      <c r="L7207">
        <v>0.74771100000000001</v>
      </c>
      <c r="M7207">
        <v>69</v>
      </c>
      <c r="N7207">
        <v>1</v>
      </c>
      <c r="O7207">
        <v>8</v>
      </c>
      <c r="P7207">
        <v>125000</v>
      </c>
      <c r="Q7207">
        <v>91660.5</v>
      </c>
      <c r="R7207">
        <v>4803</v>
      </c>
      <c r="S7207">
        <v>6097</v>
      </c>
      <c r="T7207">
        <v>41.37</v>
      </c>
      <c r="U7207">
        <v>40.74</v>
      </c>
      <c r="V7207">
        <v>44.64</v>
      </c>
      <c r="W7207">
        <v>72</v>
      </c>
      <c r="X7207">
        <v>75</v>
      </c>
      <c r="Y7207">
        <v>65</v>
      </c>
      <c r="Z7207" s="5">
        <v>8.3333333333333332E-3</v>
      </c>
      <c r="AA7207" s="5">
        <v>8.3333333333333332E-3</v>
      </c>
      <c r="AB7207" s="5">
        <v>8.3333333333333332E-3</v>
      </c>
      <c r="AC7207" s="5">
        <v>8.3333333333333332E-3</v>
      </c>
      <c r="AD7207" s="5">
        <v>8.3333333333333332E-3</v>
      </c>
    </row>
    <row r="7208" spans="1:30" x14ac:dyDescent="0.25">
      <c r="A7208" t="s">
        <v>32</v>
      </c>
      <c r="B7208" s="1">
        <v>44131</v>
      </c>
      <c r="C7208">
        <v>6</v>
      </c>
      <c r="D7208" t="s">
        <v>33</v>
      </c>
      <c r="E7208" t="s">
        <v>34</v>
      </c>
      <c r="F7208" t="s">
        <v>35</v>
      </c>
      <c r="G7208" t="s">
        <v>36</v>
      </c>
      <c r="H7208">
        <v>42.459389999999999</v>
      </c>
      <c r="I7208">
        <v>-71.101939999999999</v>
      </c>
      <c r="J7208">
        <v>42.469369999999998</v>
      </c>
      <c r="K7208">
        <v>-71.107219999999998</v>
      </c>
      <c r="L7208">
        <v>0.74771100000000001</v>
      </c>
      <c r="M7208">
        <v>69</v>
      </c>
      <c r="N7208">
        <v>1</v>
      </c>
      <c r="O7208">
        <v>8</v>
      </c>
      <c r="P7208">
        <v>125000</v>
      </c>
      <c r="Q7208">
        <v>91660.5</v>
      </c>
      <c r="R7208">
        <v>4803</v>
      </c>
      <c r="S7208">
        <v>6097</v>
      </c>
      <c r="T7208">
        <v>40.200000000000003</v>
      </c>
      <c r="U7208">
        <v>40.25</v>
      </c>
      <c r="V7208">
        <v>37.909999999999997</v>
      </c>
      <c r="W7208">
        <v>72</v>
      </c>
      <c r="X7208">
        <v>75</v>
      </c>
      <c r="Y7208">
        <v>65</v>
      </c>
      <c r="Z7208" s="5">
        <v>8.3333333333333332E-3</v>
      </c>
      <c r="AA7208" s="5">
        <v>8.3333333333333332E-3</v>
      </c>
      <c r="AB7208" s="5">
        <v>8.3333333333333332E-3</v>
      </c>
      <c r="AC7208" s="5">
        <v>8.3333333333333332E-3</v>
      </c>
      <c r="AD7208" s="5">
        <v>8.3333333333333332E-3</v>
      </c>
    </row>
    <row r="7209" spans="1:30" x14ac:dyDescent="0.25">
      <c r="A7209" t="s">
        <v>32</v>
      </c>
      <c r="B7209" s="1">
        <v>44131</v>
      </c>
      <c r="C7209">
        <v>7</v>
      </c>
      <c r="D7209" t="s">
        <v>33</v>
      </c>
      <c r="E7209" t="s">
        <v>34</v>
      </c>
      <c r="F7209" t="s">
        <v>35</v>
      </c>
      <c r="G7209" t="s">
        <v>36</v>
      </c>
      <c r="H7209">
        <v>42.459389999999999</v>
      </c>
      <c r="I7209">
        <v>-71.101939999999999</v>
      </c>
      <c r="J7209">
        <v>42.469369999999998</v>
      </c>
      <c r="K7209">
        <v>-71.107219999999998</v>
      </c>
      <c r="L7209">
        <v>0.74771100000000001</v>
      </c>
      <c r="M7209">
        <v>69</v>
      </c>
      <c r="N7209">
        <v>1</v>
      </c>
      <c r="O7209">
        <v>8</v>
      </c>
      <c r="P7209">
        <v>125000</v>
      </c>
      <c r="Q7209">
        <v>91660.5</v>
      </c>
      <c r="R7209">
        <v>4803</v>
      </c>
      <c r="S7209">
        <v>6097</v>
      </c>
      <c r="T7209">
        <v>40.03</v>
      </c>
      <c r="U7209">
        <v>39.799999999999997</v>
      </c>
      <c r="V7209">
        <v>42.4</v>
      </c>
      <c r="W7209">
        <v>72</v>
      </c>
      <c r="X7209">
        <v>75</v>
      </c>
      <c r="Y7209">
        <v>65</v>
      </c>
      <c r="Z7209" s="5">
        <v>8.3333333333333332E-3</v>
      </c>
      <c r="AA7209" s="5">
        <v>8.3333333333333332E-3</v>
      </c>
      <c r="AB7209" s="5">
        <v>8.3333333333333332E-3</v>
      </c>
      <c r="AC7209" s="5">
        <v>8.3333333333333332E-3</v>
      </c>
      <c r="AD7209" s="5">
        <v>8.3333333333333332E-3</v>
      </c>
    </row>
    <row r="7210" spans="1:30" x14ac:dyDescent="0.25">
      <c r="A7210" t="s">
        <v>32</v>
      </c>
      <c r="B7210" s="1">
        <v>44131</v>
      </c>
      <c r="C7210">
        <v>8</v>
      </c>
      <c r="D7210" t="s">
        <v>33</v>
      </c>
      <c r="E7210" t="s">
        <v>34</v>
      </c>
      <c r="F7210" t="s">
        <v>35</v>
      </c>
      <c r="G7210" t="s">
        <v>36</v>
      </c>
      <c r="H7210">
        <v>42.459389999999999</v>
      </c>
      <c r="I7210">
        <v>-71.101939999999999</v>
      </c>
      <c r="J7210">
        <v>42.469369999999998</v>
      </c>
      <c r="K7210">
        <v>-71.107219999999998</v>
      </c>
      <c r="L7210">
        <v>0.74771100000000001</v>
      </c>
      <c r="M7210">
        <v>69</v>
      </c>
      <c r="N7210">
        <v>1</v>
      </c>
      <c r="O7210">
        <v>8</v>
      </c>
      <c r="P7210">
        <v>125000</v>
      </c>
      <c r="Q7210">
        <v>91660.5</v>
      </c>
      <c r="R7210">
        <v>4803</v>
      </c>
      <c r="S7210">
        <v>6097</v>
      </c>
      <c r="T7210">
        <v>40.08</v>
      </c>
      <c r="U7210">
        <v>40.08</v>
      </c>
      <c r="V7210">
        <v>41.92</v>
      </c>
      <c r="W7210">
        <v>72</v>
      </c>
      <c r="X7210">
        <v>75</v>
      </c>
      <c r="Y7210">
        <v>65</v>
      </c>
      <c r="Z7210" s="5">
        <v>8.3333333333333332E-3</v>
      </c>
      <c r="AA7210" s="5">
        <v>8.3333333333333332E-3</v>
      </c>
      <c r="AB7210" s="5">
        <v>8.3333333333333332E-3</v>
      </c>
      <c r="AC7210" s="5">
        <v>8.3333333333333332E-3</v>
      </c>
      <c r="AD7210" s="5">
        <v>8.3333333333333332E-3</v>
      </c>
    </row>
    <row r="7211" spans="1:30" x14ac:dyDescent="0.25">
      <c r="A7211" t="s">
        <v>32</v>
      </c>
      <c r="B7211" s="1">
        <v>44131</v>
      </c>
      <c r="C7211">
        <v>9</v>
      </c>
      <c r="D7211" t="s">
        <v>33</v>
      </c>
      <c r="E7211" t="s">
        <v>34</v>
      </c>
      <c r="F7211" t="s">
        <v>35</v>
      </c>
      <c r="G7211" t="s">
        <v>36</v>
      </c>
      <c r="H7211">
        <v>42.459389999999999</v>
      </c>
      <c r="I7211">
        <v>-71.101939999999999</v>
      </c>
      <c r="J7211">
        <v>42.469369999999998</v>
      </c>
      <c r="K7211">
        <v>-71.107219999999998</v>
      </c>
      <c r="L7211">
        <v>0.74771100000000001</v>
      </c>
      <c r="M7211">
        <v>69</v>
      </c>
      <c r="N7211">
        <v>1</v>
      </c>
      <c r="O7211">
        <v>8</v>
      </c>
      <c r="P7211">
        <v>125000</v>
      </c>
      <c r="Q7211">
        <v>91660.5</v>
      </c>
      <c r="R7211">
        <v>4803</v>
      </c>
      <c r="S7211">
        <v>6097</v>
      </c>
      <c r="T7211">
        <v>39.92</v>
      </c>
      <c r="U7211">
        <v>39.880000000000003</v>
      </c>
      <c r="V7211">
        <v>42.2</v>
      </c>
      <c r="W7211">
        <v>72</v>
      </c>
      <c r="X7211">
        <v>75</v>
      </c>
      <c r="Y7211">
        <v>65</v>
      </c>
      <c r="Z7211" s="5">
        <v>8.3333333333333332E-3</v>
      </c>
      <c r="AA7211" s="5">
        <v>8.3333333333333332E-3</v>
      </c>
      <c r="AB7211" s="5">
        <v>8.3333333333333332E-3</v>
      </c>
      <c r="AC7211" s="5">
        <v>8.3333333333333332E-3</v>
      </c>
      <c r="AD7211" s="5">
        <v>8.3333333333333332E-3</v>
      </c>
    </row>
    <row r="7212" spans="1:30" x14ac:dyDescent="0.25">
      <c r="A7212" t="s">
        <v>32</v>
      </c>
      <c r="B7212" s="1">
        <v>44131</v>
      </c>
      <c r="C7212">
        <v>10</v>
      </c>
      <c r="D7212" t="s">
        <v>33</v>
      </c>
      <c r="E7212" t="s">
        <v>34</v>
      </c>
      <c r="F7212" t="s">
        <v>35</v>
      </c>
      <c r="G7212" t="s">
        <v>36</v>
      </c>
      <c r="H7212">
        <v>42.459389999999999</v>
      </c>
      <c r="I7212">
        <v>-71.101939999999999</v>
      </c>
      <c r="J7212">
        <v>42.469369999999998</v>
      </c>
      <c r="K7212">
        <v>-71.107219999999998</v>
      </c>
      <c r="L7212">
        <v>0.74771100000000001</v>
      </c>
      <c r="M7212">
        <v>69</v>
      </c>
      <c r="N7212">
        <v>1</v>
      </c>
      <c r="O7212">
        <v>8</v>
      </c>
      <c r="P7212">
        <v>125000</v>
      </c>
      <c r="Q7212">
        <v>91660.5</v>
      </c>
      <c r="R7212">
        <v>4803</v>
      </c>
      <c r="S7212">
        <v>6097</v>
      </c>
      <c r="T7212">
        <v>40.090000000000003</v>
      </c>
      <c r="U7212">
        <v>39.94</v>
      </c>
      <c r="V7212">
        <v>41.49</v>
      </c>
      <c r="W7212">
        <v>72</v>
      </c>
      <c r="X7212">
        <v>75</v>
      </c>
      <c r="Y7212">
        <v>65</v>
      </c>
      <c r="Z7212" s="5">
        <v>8.3333333333333332E-3</v>
      </c>
      <c r="AA7212" s="5">
        <v>8.3333333333333332E-3</v>
      </c>
      <c r="AB7212" s="5">
        <v>8.3333333333333332E-3</v>
      </c>
      <c r="AC7212" s="5">
        <v>8.3333333333333332E-3</v>
      </c>
      <c r="AD7212" s="5">
        <v>8.3333333333333332E-3</v>
      </c>
    </row>
    <row r="7213" spans="1:30" x14ac:dyDescent="0.25">
      <c r="A7213" t="s">
        <v>32</v>
      </c>
      <c r="B7213" s="1">
        <v>44131</v>
      </c>
      <c r="C7213">
        <v>11</v>
      </c>
      <c r="D7213" t="s">
        <v>33</v>
      </c>
      <c r="E7213" t="s">
        <v>34</v>
      </c>
      <c r="F7213" t="s">
        <v>35</v>
      </c>
      <c r="G7213" t="s">
        <v>36</v>
      </c>
      <c r="H7213">
        <v>42.459389999999999</v>
      </c>
      <c r="I7213">
        <v>-71.101939999999999</v>
      </c>
      <c r="J7213">
        <v>42.469369999999998</v>
      </c>
      <c r="K7213">
        <v>-71.107219999999998</v>
      </c>
      <c r="L7213">
        <v>0.74771100000000001</v>
      </c>
      <c r="M7213">
        <v>69</v>
      </c>
      <c r="N7213">
        <v>1</v>
      </c>
      <c r="O7213">
        <v>8</v>
      </c>
      <c r="P7213">
        <v>125000</v>
      </c>
      <c r="Q7213">
        <v>91660.5</v>
      </c>
      <c r="R7213">
        <v>4803</v>
      </c>
      <c r="S7213">
        <v>6097</v>
      </c>
      <c r="T7213">
        <v>40.1</v>
      </c>
      <c r="U7213">
        <v>39.96</v>
      </c>
      <c r="V7213">
        <v>42.2</v>
      </c>
      <c r="W7213">
        <v>72</v>
      </c>
      <c r="X7213">
        <v>75</v>
      </c>
      <c r="Y7213">
        <v>65</v>
      </c>
      <c r="Z7213" s="5">
        <v>8.3333333333333332E-3</v>
      </c>
      <c r="AA7213" s="5">
        <v>8.3333333333333332E-3</v>
      </c>
      <c r="AB7213" s="5">
        <v>8.3333333333333332E-3</v>
      </c>
      <c r="AC7213" s="5">
        <v>8.3333333333333332E-3</v>
      </c>
      <c r="AD7213" s="5">
        <v>8.3333333333333332E-3</v>
      </c>
    </row>
    <row r="7214" spans="1:30" x14ac:dyDescent="0.25">
      <c r="A7214" t="s">
        <v>32</v>
      </c>
      <c r="B7214" s="1">
        <v>44131</v>
      </c>
      <c r="C7214">
        <v>12</v>
      </c>
      <c r="D7214" t="s">
        <v>33</v>
      </c>
      <c r="E7214" t="s">
        <v>34</v>
      </c>
      <c r="F7214" t="s">
        <v>35</v>
      </c>
      <c r="G7214" t="s">
        <v>36</v>
      </c>
      <c r="H7214">
        <v>42.459389999999999</v>
      </c>
      <c r="I7214">
        <v>-71.101939999999999</v>
      </c>
      <c r="J7214">
        <v>42.469369999999998</v>
      </c>
      <c r="K7214">
        <v>-71.107219999999998</v>
      </c>
      <c r="L7214">
        <v>0.74771100000000001</v>
      </c>
      <c r="M7214">
        <v>69</v>
      </c>
      <c r="N7214">
        <v>1</v>
      </c>
      <c r="O7214">
        <v>8</v>
      </c>
      <c r="P7214">
        <v>125000</v>
      </c>
      <c r="Q7214">
        <v>91660.5</v>
      </c>
      <c r="R7214">
        <v>4803</v>
      </c>
      <c r="S7214">
        <v>6097</v>
      </c>
      <c r="T7214">
        <v>40.03</v>
      </c>
      <c r="U7214">
        <v>39.89</v>
      </c>
      <c r="V7214">
        <v>43.05</v>
      </c>
      <c r="W7214">
        <v>72</v>
      </c>
      <c r="X7214">
        <v>75</v>
      </c>
      <c r="Y7214">
        <v>65</v>
      </c>
      <c r="Z7214" s="5">
        <v>8.3333333333333332E-3</v>
      </c>
      <c r="AA7214" s="5">
        <v>8.3333333333333332E-3</v>
      </c>
      <c r="AB7214" s="5">
        <v>8.3333333333333332E-3</v>
      </c>
      <c r="AC7214" s="5">
        <v>8.3333333333333332E-3</v>
      </c>
      <c r="AD7214" s="5">
        <v>8.3333333333333332E-3</v>
      </c>
    </row>
    <row r="7215" spans="1:30" x14ac:dyDescent="0.25">
      <c r="A7215" t="s">
        <v>32</v>
      </c>
      <c r="B7215" s="1">
        <v>44131</v>
      </c>
      <c r="C7215">
        <v>13</v>
      </c>
      <c r="D7215" t="s">
        <v>33</v>
      </c>
      <c r="E7215" t="s">
        <v>34</v>
      </c>
      <c r="F7215" t="s">
        <v>35</v>
      </c>
      <c r="G7215" t="s">
        <v>36</v>
      </c>
      <c r="H7215">
        <v>42.459389999999999</v>
      </c>
      <c r="I7215">
        <v>-71.101939999999999</v>
      </c>
      <c r="J7215">
        <v>42.469369999999998</v>
      </c>
      <c r="K7215">
        <v>-71.107219999999998</v>
      </c>
      <c r="L7215">
        <v>0.74771100000000001</v>
      </c>
      <c r="M7215">
        <v>69</v>
      </c>
      <c r="N7215">
        <v>1</v>
      </c>
      <c r="O7215">
        <v>8</v>
      </c>
      <c r="P7215">
        <v>125000</v>
      </c>
      <c r="Q7215">
        <v>91660.5</v>
      </c>
      <c r="R7215">
        <v>4803</v>
      </c>
      <c r="S7215">
        <v>6097</v>
      </c>
      <c r="T7215">
        <v>41.24</v>
      </c>
      <c r="U7215">
        <v>41.24</v>
      </c>
      <c r="V7215">
        <v>39.619999999999997</v>
      </c>
      <c r="W7215">
        <v>72</v>
      </c>
      <c r="X7215">
        <v>75</v>
      </c>
      <c r="Y7215">
        <v>65</v>
      </c>
      <c r="Z7215" s="5">
        <v>8.3333333333333332E-3</v>
      </c>
      <c r="AA7215" s="5">
        <v>8.3333333333333332E-3</v>
      </c>
      <c r="AB7215" s="5">
        <v>8.3333333333333332E-3</v>
      </c>
      <c r="AC7215" s="5">
        <v>8.3333333333333332E-3</v>
      </c>
      <c r="AD7215" s="5">
        <v>8.3333333333333332E-3</v>
      </c>
    </row>
    <row r="7216" spans="1:30" x14ac:dyDescent="0.25">
      <c r="A7216" t="s">
        <v>32</v>
      </c>
      <c r="B7216" s="1">
        <v>44131</v>
      </c>
      <c r="C7216">
        <v>14</v>
      </c>
      <c r="D7216" t="s">
        <v>33</v>
      </c>
      <c r="E7216" t="s">
        <v>34</v>
      </c>
      <c r="F7216" t="s">
        <v>35</v>
      </c>
      <c r="G7216" t="s">
        <v>36</v>
      </c>
      <c r="H7216">
        <v>42.459389999999999</v>
      </c>
      <c r="I7216">
        <v>-71.101939999999999</v>
      </c>
      <c r="J7216">
        <v>42.469369999999998</v>
      </c>
      <c r="K7216">
        <v>-71.107219999999998</v>
      </c>
      <c r="L7216">
        <v>0.74771100000000001</v>
      </c>
      <c r="M7216">
        <v>69</v>
      </c>
      <c r="N7216">
        <v>1</v>
      </c>
      <c r="O7216">
        <v>8</v>
      </c>
      <c r="P7216">
        <v>125000</v>
      </c>
      <c r="Q7216">
        <v>91660.5</v>
      </c>
      <c r="R7216">
        <v>4803</v>
      </c>
      <c r="S7216">
        <v>6097</v>
      </c>
      <c r="T7216">
        <v>41.5</v>
      </c>
      <c r="U7216">
        <v>41.5</v>
      </c>
      <c r="V7216">
        <v>43.77</v>
      </c>
      <c r="W7216">
        <v>72</v>
      </c>
      <c r="X7216">
        <v>75</v>
      </c>
      <c r="Y7216">
        <v>65</v>
      </c>
      <c r="Z7216" s="5">
        <v>8.3333333333333332E-3</v>
      </c>
      <c r="AA7216" s="5">
        <v>8.3333333333333332E-3</v>
      </c>
      <c r="AB7216" s="5">
        <v>8.3333333333333332E-3</v>
      </c>
      <c r="AC7216" s="5">
        <v>8.3333333333333332E-3</v>
      </c>
      <c r="AD7216" s="5">
        <v>8.3333333333333332E-3</v>
      </c>
    </row>
    <row r="7217" spans="1:30" x14ac:dyDescent="0.25">
      <c r="A7217" t="s">
        <v>32</v>
      </c>
      <c r="B7217" s="1">
        <v>44131</v>
      </c>
      <c r="C7217">
        <v>15</v>
      </c>
      <c r="D7217" t="s">
        <v>33</v>
      </c>
      <c r="E7217" t="s">
        <v>34</v>
      </c>
      <c r="F7217" t="s">
        <v>35</v>
      </c>
      <c r="G7217" t="s">
        <v>36</v>
      </c>
      <c r="H7217">
        <v>42.459389999999999</v>
      </c>
      <c r="I7217">
        <v>-71.101939999999999</v>
      </c>
      <c r="J7217">
        <v>42.469369999999998</v>
      </c>
      <c r="K7217">
        <v>-71.107219999999998</v>
      </c>
      <c r="L7217">
        <v>0.74771100000000001</v>
      </c>
      <c r="M7217">
        <v>69</v>
      </c>
      <c r="N7217">
        <v>1</v>
      </c>
      <c r="O7217">
        <v>8</v>
      </c>
      <c r="P7217">
        <v>125000</v>
      </c>
      <c r="Q7217">
        <v>91660.5</v>
      </c>
      <c r="R7217">
        <v>4803</v>
      </c>
      <c r="S7217">
        <v>6097</v>
      </c>
      <c r="T7217">
        <v>57.86</v>
      </c>
      <c r="U7217">
        <v>57.49</v>
      </c>
      <c r="V7217">
        <v>151.6</v>
      </c>
      <c r="W7217">
        <v>72</v>
      </c>
      <c r="X7217">
        <v>75</v>
      </c>
      <c r="Y7217">
        <v>65</v>
      </c>
      <c r="Z7217" s="5">
        <v>8.3333333333333332E-3</v>
      </c>
      <c r="AA7217" s="5">
        <v>8.3333333333333332E-3</v>
      </c>
      <c r="AB7217" s="5">
        <v>8.3333333333333332E-3</v>
      </c>
      <c r="AC7217" s="5">
        <v>8.3333333333333332E-3</v>
      </c>
      <c r="AD7217" s="5">
        <v>8.3333333333333332E-3</v>
      </c>
    </row>
    <row r="7218" spans="1:30" x14ac:dyDescent="0.25">
      <c r="A7218" t="s">
        <v>32</v>
      </c>
      <c r="B7218" s="1">
        <v>44131</v>
      </c>
      <c r="C7218">
        <v>16</v>
      </c>
      <c r="D7218" t="s">
        <v>33</v>
      </c>
      <c r="E7218" t="s">
        <v>34</v>
      </c>
      <c r="F7218" t="s">
        <v>35</v>
      </c>
      <c r="G7218" t="s">
        <v>36</v>
      </c>
      <c r="H7218">
        <v>42.459389999999999</v>
      </c>
      <c r="I7218">
        <v>-71.101939999999999</v>
      </c>
      <c r="J7218">
        <v>42.469369999999998</v>
      </c>
      <c r="K7218">
        <v>-71.107219999999998</v>
      </c>
      <c r="L7218">
        <v>0.74771100000000001</v>
      </c>
      <c r="M7218">
        <v>69</v>
      </c>
      <c r="N7218">
        <v>1</v>
      </c>
      <c r="O7218">
        <v>8</v>
      </c>
      <c r="P7218">
        <v>125000</v>
      </c>
      <c r="Q7218">
        <v>91660.5</v>
      </c>
      <c r="R7218">
        <v>4803</v>
      </c>
      <c r="S7218">
        <v>6097</v>
      </c>
      <c r="T7218">
        <v>47.15</v>
      </c>
      <c r="U7218">
        <v>47.1</v>
      </c>
      <c r="V7218">
        <v>62.47</v>
      </c>
      <c r="W7218">
        <v>72</v>
      </c>
      <c r="X7218">
        <v>75</v>
      </c>
      <c r="Y7218">
        <v>65</v>
      </c>
      <c r="Z7218" s="5">
        <v>8.3333333333333332E-3</v>
      </c>
      <c r="AA7218" s="5">
        <v>8.3333333333333332E-3</v>
      </c>
      <c r="AB7218" s="5">
        <v>8.3333333333333332E-3</v>
      </c>
      <c r="AC7218" s="5">
        <v>8.3333333333333332E-3</v>
      </c>
      <c r="AD7218" s="5">
        <v>8.3333333333333332E-3</v>
      </c>
    </row>
    <row r="7219" spans="1:30" x14ac:dyDescent="0.25">
      <c r="A7219" t="s">
        <v>32</v>
      </c>
      <c r="B7219" s="1">
        <v>44131</v>
      </c>
      <c r="C7219">
        <v>17</v>
      </c>
      <c r="D7219" t="s">
        <v>33</v>
      </c>
      <c r="E7219" t="s">
        <v>34</v>
      </c>
      <c r="F7219" t="s">
        <v>35</v>
      </c>
      <c r="G7219" t="s">
        <v>36</v>
      </c>
      <c r="H7219">
        <v>42.459389999999999</v>
      </c>
      <c r="I7219">
        <v>-71.101939999999999</v>
      </c>
      <c r="J7219">
        <v>42.469369999999998</v>
      </c>
      <c r="K7219">
        <v>-71.107219999999998</v>
      </c>
      <c r="L7219">
        <v>0.74771100000000001</v>
      </c>
      <c r="M7219">
        <v>69</v>
      </c>
      <c r="N7219">
        <v>1</v>
      </c>
      <c r="O7219">
        <v>8</v>
      </c>
      <c r="P7219">
        <v>125000</v>
      </c>
      <c r="Q7219">
        <v>91660.5</v>
      </c>
      <c r="R7219">
        <v>4803</v>
      </c>
      <c r="S7219">
        <v>6097</v>
      </c>
      <c r="T7219">
        <v>40.17</v>
      </c>
      <c r="U7219">
        <v>40.17</v>
      </c>
      <c r="V7219">
        <v>42.41</v>
      </c>
      <c r="W7219">
        <v>72</v>
      </c>
      <c r="X7219">
        <v>75</v>
      </c>
      <c r="Y7219">
        <v>65</v>
      </c>
      <c r="Z7219" s="5">
        <v>8.3333333333333332E-3</v>
      </c>
      <c r="AA7219" s="5">
        <v>8.3333333333333332E-3</v>
      </c>
      <c r="AB7219" s="5">
        <v>8.3333333333333332E-3</v>
      </c>
      <c r="AC7219" s="5">
        <v>8.3333333333333332E-3</v>
      </c>
      <c r="AD7219" s="5">
        <v>8.3333333333333332E-3</v>
      </c>
    </row>
    <row r="7220" spans="1:30" x14ac:dyDescent="0.25">
      <c r="A7220" t="s">
        <v>32</v>
      </c>
      <c r="B7220" s="1">
        <v>44131</v>
      </c>
      <c r="C7220">
        <v>18</v>
      </c>
      <c r="D7220" t="s">
        <v>33</v>
      </c>
      <c r="E7220" t="s">
        <v>34</v>
      </c>
      <c r="F7220" t="s">
        <v>35</v>
      </c>
      <c r="G7220" t="s">
        <v>36</v>
      </c>
      <c r="H7220">
        <v>42.459389999999999</v>
      </c>
      <c r="I7220">
        <v>-71.101939999999999</v>
      </c>
      <c r="J7220">
        <v>42.469369999999998</v>
      </c>
      <c r="K7220">
        <v>-71.107219999999998</v>
      </c>
      <c r="L7220">
        <v>0.74771100000000001</v>
      </c>
      <c r="M7220">
        <v>69</v>
      </c>
      <c r="N7220">
        <v>1</v>
      </c>
      <c r="O7220">
        <v>8</v>
      </c>
      <c r="P7220">
        <v>125000</v>
      </c>
      <c r="Q7220">
        <v>91660.5</v>
      </c>
      <c r="R7220">
        <v>4803</v>
      </c>
      <c r="S7220">
        <v>6097</v>
      </c>
      <c r="T7220">
        <v>40.68</v>
      </c>
      <c r="U7220">
        <v>40.68</v>
      </c>
      <c r="W7220">
        <v>72</v>
      </c>
      <c r="X7220">
        <v>75</v>
      </c>
      <c r="Y7220">
        <v>65</v>
      </c>
      <c r="Z7220" s="5">
        <v>8.3333333333333332E-3</v>
      </c>
      <c r="AA7220" s="5">
        <v>8.3333333333333332E-3</v>
      </c>
      <c r="AB7220" s="5">
        <v>8.3333333333333332E-3</v>
      </c>
      <c r="AC7220" s="5">
        <v>8.3333333333333332E-3</v>
      </c>
      <c r="AD7220" s="5">
        <v>8.3333333333333332E-3</v>
      </c>
    </row>
    <row r="7221" spans="1:30" x14ac:dyDescent="0.25">
      <c r="A7221" t="s">
        <v>32</v>
      </c>
      <c r="B7221" s="1">
        <v>44131</v>
      </c>
      <c r="C7221">
        <v>19</v>
      </c>
      <c r="D7221" t="s">
        <v>33</v>
      </c>
      <c r="E7221" t="s">
        <v>34</v>
      </c>
      <c r="F7221" t="s">
        <v>35</v>
      </c>
      <c r="G7221" t="s">
        <v>36</v>
      </c>
      <c r="H7221">
        <v>42.459389999999999</v>
      </c>
      <c r="I7221">
        <v>-71.101939999999999</v>
      </c>
      <c r="J7221">
        <v>42.469369999999998</v>
      </c>
      <c r="K7221">
        <v>-71.107219999999998</v>
      </c>
      <c r="L7221">
        <v>0.74771100000000001</v>
      </c>
      <c r="M7221">
        <v>69</v>
      </c>
      <c r="N7221">
        <v>1</v>
      </c>
      <c r="O7221">
        <v>8</v>
      </c>
      <c r="P7221">
        <v>125000</v>
      </c>
      <c r="Q7221">
        <v>91660.5</v>
      </c>
      <c r="R7221">
        <v>4803</v>
      </c>
      <c r="S7221">
        <v>6097</v>
      </c>
      <c r="T7221">
        <v>39.119999999999997</v>
      </c>
      <c r="U7221">
        <v>39.08</v>
      </c>
      <c r="V7221">
        <v>41.17</v>
      </c>
      <c r="W7221">
        <v>72</v>
      </c>
      <c r="X7221">
        <v>75</v>
      </c>
      <c r="Y7221">
        <v>65</v>
      </c>
      <c r="Z7221" s="5">
        <v>8.3333333333333332E-3</v>
      </c>
      <c r="AA7221" s="5">
        <v>8.3333333333333332E-3</v>
      </c>
      <c r="AB7221" s="5">
        <v>8.3333333333333332E-3</v>
      </c>
      <c r="AC7221" s="5">
        <v>8.3333333333333332E-3</v>
      </c>
      <c r="AD7221" s="5">
        <v>8.3333333333333332E-3</v>
      </c>
    </row>
    <row r="7222" spans="1:30" x14ac:dyDescent="0.25">
      <c r="A7222" t="s">
        <v>32</v>
      </c>
      <c r="B7222" s="1">
        <v>44131</v>
      </c>
      <c r="C7222">
        <v>20</v>
      </c>
      <c r="D7222" t="s">
        <v>33</v>
      </c>
      <c r="E7222" t="s">
        <v>34</v>
      </c>
      <c r="F7222" t="s">
        <v>35</v>
      </c>
      <c r="G7222" t="s">
        <v>36</v>
      </c>
      <c r="H7222">
        <v>42.459389999999999</v>
      </c>
      <c r="I7222">
        <v>-71.101939999999999</v>
      </c>
      <c r="J7222">
        <v>42.469369999999998</v>
      </c>
      <c r="K7222">
        <v>-71.107219999999998</v>
      </c>
      <c r="L7222">
        <v>0.74771100000000001</v>
      </c>
      <c r="M7222">
        <v>69</v>
      </c>
      <c r="N7222">
        <v>1</v>
      </c>
      <c r="O7222">
        <v>8</v>
      </c>
      <c r="P7222">
        <v>125000</v>
      </c>
      <c r="Q7222">
        <v>91660.5</v>
      </c>
      <c r="R7222">
        <v>4803</v>
      </c>
      <c r="S7222">
        <v>6097</v>
      </c>
      <c r="T7222">
        <v>39.57</v>
      </c>
      <c r="U7222">
        <v>39.47</v>
      </c>
      <c r="V7222">
        <v>40.78</v>
      </c>
      <c r="W7222">
        <v>72</v>
      </c>
      <c r="X7222">
        <v>75</v>
      </c>
      <c r="Y7222">
        <v>65</v>
      </c>
      <c r="Z7222" s="5">
        <v>8.3333333333333332E-3</v>
      </c>
      <c r="AA7222" s="5">
        <v>8.3333333333333332E-3</v>
      </c>
      <c r="AB7222" s="5">
        <v>8.3333333333333332E-3</v>
      </c>
      <c r="AC7222" s="5">
        <v>8.3333333333333332E-3</v>
      </c>
      <c r="AD7222" s="5">
        <v>8.3333333333333332E-3</v>
      </c>
    </row>
    <row r="7223" spans="1:30" x14ac:dyDescent="0.25">
      <c r="A7223" t="s">
        <v>32</v>
      </c>
      <c r="B7223" s="1">
        <v>44131</v>
      </c>
      <c r="C7223">
        <v>21</v>
      </c>
      <c r="D7223" t="s">
        <v>33</v>
      </c>
      <c r="E7223" t="s">
        <v>34</v>
      </c>
      <c r="F7223" t="s">
        <v>35</v>
      </c>
      <c r="G7223" t="s">
        <v>36</v>
      </c>
      <c r="H7223">
        <v>42.459389999999999</v>
      </c>
      <c r="I7223">
        <v>-71.101939999999999</v>
      </c>
      <c r="J7223">
        <v>42.469369999999998</v>
      </c>
      <c r="K7223">
        <v>-71.107219999999998</v>
      </c>
      <c r="L7223">
        <v>0.74771100000000001</v>
      </c>
      <c r="M7223">
        <v>69</v>
      </c>
      <c r="N7223">
        <v>1</v>
      </c>
      <c r="O7223">
        <v>8</v>
      </c>
      <c r="P7223">
        <v>125000</v>
      </c>
      <c r="Q7223">
        <v>91660.5</v>
      </c>
      <c r="R7223">
        <v>4803</v>
      </c>
      <c r="S7223">
        <v>6097</v>
      </c>
      <c r="T7223">
        <v>40.21</v>
      </c>
      <c r="U7223">
        <v>39.93</v>
      </c>
      <c r="V7223">
        <v>42.73</v>
      </c>
      <c r="W7223">
        <v>72</v>
      </c>
      <c r="X7223">
        <v>75</v>
      </c>
      <c r="Y7223">
        <v>65</v>
      </c>
      <c r="Z7223" s="5">
        <v>8.3333333333333332E-3</v>
      </c>
      <c r="AA7223" s="5">
        <v>8.3333333333333332E-3</v>
      </c>
      <c r="AB7223" s="5">
        <v>8.3333333333333332E-3</v>
      </c>
      <c r="AC7223" s="5">
        <v>8.3333333333333332E-3</v>
      </c>
      <c r="AD7223" s="5">
        <v>8.3333333333333332E-3</v>
      </c>
    </row>
    <row r="7224" spans="1:30" x14ac:dyDescent="0.25">
      <c r="A7224" t="s">
        <v>32</v>
      </c>
      <c r="B7224" s="1">
        <v>44131</v>
      </c>
      <c r="C7224">
        <v>22</v>
      </c>
      <c r="D7224" t="s">
        <v>33</v>
      </c>
      <c r="E7224" t="s">
        <v>34</v>
      </c>
      <c r="F7224" t="s">
        <v>35</v>
      </c>
      <c r="G7224" t="s">
        <v>36</v>
      </c>
      <c r="H7224">
        <v>42.459389999999999</v>
      </c>
      <c r="I7224">
        <v>-71.101939999999999</v>
      </c>
      <c r="J7224">
        <v>42.469369999999998</v>
      </c>
      <c r="K7224">
        <v>-71.107219999999998</v>
      </c>
      <c r="L7224">
        <v>0.74771100000000001</v>
      </c>
      <c r="M7224">
        <v>69</v>
      </c>
      <c r="N7224">
        <v>1</v>
      </c>
      <c r="O7224">
        <v>8</v>
      </c>
      <c r="P7224">
        <v>125000</v>
      </c>
      <c r="Q7224">
        <v>91660.5</v>
      </c>
      <c r="R7224">
        <v>4803</v>
      </c>
      <c r="S7224">
        <v>6097</v>
      </c>
      <c r="T7224">
        <v>41.09</v>
      </c>
      <c r="U7224">
        <v>40.82</v>
      </c>
      <c r="V7224">
        <v>41.41</v>
      </c>
      <c r="W7224">
        <v>72</v>
      </c>
      <c r="X7224">
        <v>75</v>
      </c>
      <c r="Y7224">
        <v>65</v>
      </c>
      <c r="Z7224" s="5">
        <v>8.3333333333333332E-3</v>
      </c>
      <c r="AA7224" s="5">
        <v>8.3333333333333332E-3</v>
      </c>
      <c r="AB7224" s="5">
        <v>8.3333333333333332E-3</v>
      </c>
      <c r="AC7224" s="5">
        <v>8.3333333333333332E-3</v>
      </c>
      <c r="AD7224" s="5">
        <v>8.3333333333333332E-3</v>
      </c>
    </row>
    <row r="7225" spans="1:30" x14ac:dyDescent="0.25">
      <c r="A7225" t="s">
        <v>32</v>
      </c>
      <c r="B7225" s="1">
        <v>44131</v>
      </c>
      <c r="C7225">
        <v>23</v>
      </c>
      <c r="D7225" t="s">
        <v>33</v>
      </c>
      <c r="E7225" t="s">
        <v>34</v>
      </c>
      <c r="F7225" t="s">
        <v>35</v>
      </c>
      <c r="G7225" t="s">
        <v>36</v>
      </c>
      <c r="H7225">
        <v>42.459389999999999</v>
      </c>
      <c r="I7225">
        <v>-71.101939999999999</v>
      </c>
      <c r="J7225">
        <v>42.469369999999998</v>
      </c>
      <c r="K7225">
        <v>-71.107219999999998</v>
      </c>
      <c r="L7225">
        <v>0.74771100000000001</v>
      </c>
      <c r="M7225">
        <v>69</v>
      </c>
      <c r="N7225">
        <v>1</v>
      </c>
      <c r="O7225">
        <v>8</v>
      </c>
      <c r="P7225">
        <v>125000</v>
      </c>
      <c r="Q7225">
        <v>91660.5</v>
      </c>
      <c r="R7225">
        <v>4803</v>
      </c>
      <c r="S7225">
        <v>6097</v>
      </c>
      <c r="T7225">
        <v>40.85</v>
      </c>
      <c r="U7225">
        <v>40.68</v>
      </c>
      <c r="V7225">
        <v>42.06</v>
      </c>
      <c r="W7225">
        <v>72</v>
      </c>
      <c r="X7225">
        <v>75</v>
      </c>
      <c r="Y7225">
        <v>65</v>
      </c>
      <c r="Z7225" s="5">
        <v>8.3333333333333332E-3</v>
      </c>
      <c r="AA7225" s="5">
        <v>8.3333333333333332E-3</v>
      </c>
      <c r="AB7225" s="5">
        <v>8.3333333333333332E-3</v>
      </c>
      <c r="AC7225" s="5">
        <v>8.3333333333333332E-3</v>
      </c>
      <c r="AD7225" s="5">
        <v>8.3333333333333332E-3</v>
      </c>
    </row>
    <row r="7226" spans="1:30" x14ac:dyDescent="0.25">
      <c r="A7226" t="s">
        <v>32</v>
      </c>
      <c r="B7226" s="1">
        <v>44132</v>
      </c>
      <c r="C7226">
        <v>0</v>
      </c>
      <c r="D7226" t="s">
        <v>33</v>
      </c>
      <c r="E7226" t="s">
        <v>34</v>
      </c>
      <c r="F7226" t="s">
        <v>35</v>
      </c>
      <c r="G7226" t="s">
        <v>36</v>
      </c>
      <c r="H7226">
        <v>42.459389999999999</v>
      </c>
      <c r="I7226">
        <v>-71.101939999999999</v>
      </c>
      <c r="J7226">
        <v>42.469369999999998</v>
      </c>
      <c r="K7226">
        <v>-71.107219999999998</v>
      </c>
      <c r="L7226">
        <v>0.74771100000000001</v>
      </c>
      <c r="M7226">
        <v>69</v>
      </c>
      <c r="N7226">
        <v>1</v>
      </c>
      <c r="O7226">
        <v>8</v>
      </c>
      <c r="P7226">
        <v>125000</v>
      </c>
      <c r="Q7226">
        <v>91660.5</v>
      </c>
      <c r="R7226">
        <v>4803</v>
      </c>
      <c r="S7226">
        <v>6097</v>
      </c>
      <c r="T7226">
        <v>42.39</v>
      </c>
      <c r="U7226">
        <v>42.26</v>
      </c>
      <c r="V7226">
        <v>43.42</v>
      </c>
      <c r="W7226">
        <v>72</v>
      </c>
      <c r="X7226">
        <v>75</v>
      </c>
      <c r="Y7226">
        <v>65</v>
      </c>
      <c r="Z7226" s="5">
        <v>8.3333333333333332E-3</v>
      </c>
      <c r="AA7226" s="5">
        <v>8.3333333333333332E-3</v>
      </c>
      <c r="AB7226" s="5">
        <v>8.3333333333333332E-3</v>
      </c>
      <c r="AC7226" s="5">
        <v>8.3333333333333332E-3</v>
      </c>
      <c r="AD7226" s="5">
        <v>8.3333333333333332E-3</v>
      </c>
    </row>
    <row r="7227" spans="1:30" x14ac:dyDescent="0.25">
      <c r="A7227" t="s">
        <v>32</v>
      </c>
      <c r="B7227" s="1">
        <v>44132</v>
      </c>
      <c r="C7227">
        <v>1</v>
      </c>
      <c r="D7227" t="s">
        <v>33</v>
      </c>
      <c r="E7227" t="s">
        <v>34</v>
      </c>
      <c r="F7227" t="s">
        <v>35</v>
      </c>
      <c r="G7227" t="s">
        <v>36</v>
      </c>
      <c r="H7227">
        <v>42.459389999999999</v>
      </c>
      <c r="I7227">
        <v>-71.101939999999999</v>
      </c>
      <c r="J7227">
        <v>42.469369999999998</v>
      </c>
      <c r="K7227">
        <v>-71.107219999999998</v>
      </c>
      <c r="L7227">
        <v>0.74771100000000001</v>
      </c>
      <c r="M7227">
        <v>69</v>
      </c>
      <c r="N7227">
        <v>1</v>
      </c>
      <c r="O7227">
        <v>8</v>
      </c>
      <c r="P7227">
        <v>125000</v>
      </c>
      <c r="Q7227">
        <v>91660.5</v>
      </c>
      <c r="R7227">
        <v>4803</v>
      </c>
      <c r="S7227">
        <v>6097</v>
      </c>
      <c r="T7227">
        <v>42.57</v>
      </c>
      <c r="U7227">
        <v>41.94</v>
      </c>
      <c r="V7227">
        <v>45.18</v>
      </c>
      <c r="W7227">
        <v>72</v>
      </c>
      <c r="X7227">
        <v>75</v>
      </c>
      <c r="Y7227">
        <v>65</v>
      </c>
      <c r="Z7227" s="5">
        <v>8.3333333333333332E-3</v>
      </c>
      <c r="AA7227" s="5">
        <v>8.3333333333333332E-3</v>
      </c>
      <c r="AB7227" s="5">
        <v>8.3333333333333332E-3</v>
      </c>
      <c r="AC7227" s="5">
        <v>8.3333333333333332E-3</v>
      </c>
      <c r="AD7227" s="5">
        <v>8.3333333333333332E-3</v>
      </c>
    </row>
    <row r="7228" spans="1:30" x14ac:dyDescent="0.25">
      <c r="A7228" t="s">
        <v>32</v>
      </c>
      <c r="B7228" s="1">
        <v>44132</v>
      </c>
      <c r="C7228">
        <v>2</v>
      </c>
      <c r="D7228" t="s">
        <v>33</v>
      </c>
      <c r="E7228" t="s">
        <v>34</v>
      </c>
      <c r="F7228" t="s">
        <v>35</v>
      </c>
      <c r="G7228" t="s">
        <v>36</v>
      </c>
      <c r="H7228">
        <v>42.459389999999999</v>
      </c>
      <c r="I7228">
        <v>-71.101939999999999</v>
      </c>
      <c r="J7228">
        <v>42.469369999999998</v>
      </c>
      <c r="K7228">
        <v>-71.107219999999998</v>
      </c>
      <c r="L7228">
        <v>0.74771100000000001</v>
      </c>
      <c r="M7228">
        <v>69</v>
      </c>
      <c r="N7228">
        <v>1</v>
      </c>
      <c r="O7228">
        <v>8</v>
      </c>
      <c r="P7228">
        <v>125000</v>
      </c>
      <c r="Q7228">
        <v>91660.5</v>
      </c>
      <c r="R7228">
        <v>4803</v>
      </c>
      <c r="S7228">
        <v>6097</v>
      </c>
      <c r="T7228">
        <v>42.96</v>
      </c>
      <c r="U7228">
        <v>43.38</v>
      </c>
      <c r="V7228">
        <v>41.29</v>
      </c>
      <c r="W7228">
        <v>72</v>
      </c>
      <c r="X7228">
        <v>75</v>
      </c>
      <c r="Y7228">
        <v>65</v>
      </c>
      <c r="Z7228" s="5">
        <v>8.3333333333333332E-3</v>
      </c>
      <c r="AA7228" s="5">
        <v>8.3333333333333332E-3</v>
      </c>
      <c r="AB7228" s="5">
        <v>8.3333333333333332E-3</v>
      </c>
      <c r="AC7228" s="5">
        <v>8.3333333333333332E-3</v>
      </c>
      <c r="AD7228" s="5">
        <v>8.3333333333333332E-3</v>
      </c>
    </row>
    <row r="7229" spans="1:30" x14ac:dyDescent="0.25">
      <c r="A7229" t="s">
        <v>32</v>
      </c>
      <c r="B7229" s="1">
        <v>44132</v>
      </c>
      <c r="C7229">
        <v>3</v>
      </c>
      <c r="D7229" t="s">
        <v>33</v>
      </c>
      <c r="E7229" t="s">
        <v>34</v>
      </c>
      <c r="F7229" t="s">
        <v>35</v>
      </c>
      <c r="G7229" t="s">
        <v>36</v>
      </c>
      <c r="H7229">
        <v>42.459389999999999</v>
      </c>
      <c r="I7229">
        <v>-71.101939999999999</v>
      </c>
      <c r="J7229">
        <v>42.469369999999998</v>
      </c>
      <c r="K7229">
        <v>-71.107219999999998</v>
      </c>
      <c r="L7229">
        <v>0.74771100000000001</v>
      </c>
      <c r="M7229">
        <v>69</v>
      </c>
      <c r="N7229">
        <v>1</v>
      </c>
      <c r="O7229">
        <v>8</v>
      </c>
      <c r="P7229">
        <v>125000</v>
      </c>
      <c r="Q7229">
        <v>91660.5</v>
      </c>
      <c r="R7229">
        <v>4803</v>
      </c>
      <c r="S7229">
        <v>6097</v>
      </c>
      <c r="T7229">
        <v>42.31</v>
      </c>
      <c r="U7229">
        <v>42.31</v>
      </c>
      <c r="W7229">
        <v>72</v>
      </c>
      <c r="X7229">
        <v>75</v>
      </c>
      <c r="Y7229">
        <v>65</v>
      </c>
      <c r="Z7229" s="5">
        <v>8.3333333333333332E-3</v>
      </c>
      <c r="AA7229" s="5">
        <v>8.3333333333333332E-3</v>
      </c>
      <c r="AB7229" s="5">
        <v>8.3333333333333332E-3</v>
      </c>
      <c r="AC7229" s="5">
        <v>8.3333333333333332E-3</v>
      </c>
      <c r="AD7229" s="5">
        <v>8.3333333333333332E-3</v>
      </c>
    </row>
    <row r="7230" spans="1:30" x14ac:dyDescent="0.25">
      <c r="A7230" t="s">
        <v>32</v>
      </c>
      <c r="B7230" s="1">
        <v>44132</v>
      </c>
      <c r="C7230">
        <v>4</v>
      </c>
      <c r="D7230" t="s">
        <v>33</v>
      </c>
      <c r="E7230" t="s">
        <v>34</v>
      </c>
      <c r="F7230" t="s">
        <v>35</v>
      </c>
      <c r="G7230" t="s">
        <v>36</v>
      </c>
      <c r="H7230">
        <v>42.459389999999999</v>
      </c>
      <c r="I7230">
        <v>-71.101939999999999</v>
      </c>
      <c r="J7230">
        <v>42.469369999999998</v>
      </c>
      <c r="K7230">
        <v>-71.107219999999998</v>
      </c>
      <c r="L7230">
        <v>0.74771100000000001</v>
      </c>
      <c r="M7230">
        <v>69</v>
      </c>
      <c r="N7230">
        <v>1</v>
      </c>
      <c r="O7230">
        <v>8</v>
      </c>
      <c r="P7230">
        <v>125000</v>
      </c>
      <c r="Q7230">
        <v>91660.5</v>
      </c>
      <c r="R7230">
        <v>4803</v>
      </c>
      <c r="S7230">
        <v>6097</v>
      </c>
      <c r="T7230">
        <v>38.99</v>
      </c>
      <c r="U7230">
        <v>38.520000000000003</v>
      </c>
      <c r="V7230">
        <v>41.34</v>
      </c>
      <c r="W7230">
        <v>72</v>
      </c>
      <c r="X7230">
        <v>75</v>
      </c>
      <c r="Y7230">
        <v>65</v>
      </c>
      <c r="Z7230" s="5">
        <v>8.3333333333333332E-3</v>
      </c>
      <c r="AA7230" s="5">
        <v>8.3333333333333332E-3</v>
      </c>
      <c r="AB7230" s="5">
        <v>8.3333333333333332E-3</v>
      </c>
      <c r="AC7230" s="5">
        <v>8.3333333333333332E-3</v>
      </c>
      <c r="AD7230" s="5">
        <v>8.3333333333333332E-3</v>
      </c>
    </row>
    <row r="7231" spans="1:30" x14ac:dyDescent="0.25">
      <c r="A7231" t="s">
        <v>32</v>
      </c>
      <c r="B7231" s="1">
        <v>44132</v>
      </c>
      <c r="C7231">
        <v>5</v>
      </c>
      <c r="D7231" t="s">
        <v>33</v>
      </c>
      <c r="E7231" t="s">
        <v>34</v>
      </c>
      <c r="F7231" t="s">
        <v>35</v>
      </c>
      <c r="G7231" t="s">
        <v>36</v>
      </c>
      <c r="H7231">
        <v>42.459389999999999</v>
      </c>
      <c r="I7231">
        <v>-71.101939999999999</v>
      </c>
      <c r="J7231">
        <v>42.469369999999998</v>
      </c>
      <c r="K7231">
        <v>-71.107219999999998</v>
      </c>
      <c r="L7231">
        <v>0.74771100000000001</v>
      </c>
      <c r="M7231">
        <v>69</v>
      </c>
      <c r="N7231">
        <v>1</v>
      </c>
      <c r="O7231">
        <v>8</v>
      </c>
      <c r="P7231">
        <v>125000</v>
      </c>
      <c r="Q7231">
        <v>91660.5</v>
      </c>
      <c r="R7231">
        <v>4803</v>
      </c>
      <c r="S7231">
        <v>6097</v>
      </c>
      <c r="T7231">
        <v>41.23</v>
      </c>
      <c r="U7231">
        <v>41.51</v>
      </c>
      <c r="V7231">
        <v>42.73</v>
      </c>
      <c r="W7231">
        <v>72</v>
      </c>
      <c r="X7231">
        <v>75</v>
      </c>
      <c r="Y7231">
        <v>65</v>
      </c>
      <c r="Z7231" s="5">
        <v>8.3333333333333332E-3</v>
      </c>
      <c r="AA7231" s="5">
        <v>8.3333333333333332E-3</v>
      </c>
      <c r="AB7231" s="5">
        <v>8.3333333333333332E-3</v>
      </c>
      <c r="AC7231" s="5">
        <v>8.3333333333333332E-3</v>
      </c>
      <c r="AD7231" s="5">
        <v>8.3333333333333332E-3</v>
      </c>
    </row>
    <row r="7232" spans="1:30" x14ac:dyDescent="0.25">
      <c r="A7232" t="s">
        <v>32</v>
      </c>
      <c r="B7232" s="1">
        <v>44132</v>
      </c>
      <c r="C7232">
        <v>6</v>
      </c>
      <c r="D7232" t="s">
        <v>33</v>
      </c>
      <c r="E7232" t="s">
        <v>34</v>
      </c>
      <c r="F7232" t="s">
        <v>35</v>
      </c>
      <c r="G7232" t="s">
        <v>36</v>
      </c>
      <c r="H7232">
        <v>42.459389999999999</v>
      </c>
      <c r="I7232">
        <v>-71.101939999999999</v>
      </c>
      <c r="J7232">
        <v>42.469369999999998</v>
      </c>
      <c r="K7232">
        <v>-71.107219999999998</v>
      </c>
      <c r="L7232">
        <v>0.74771100000000001</v>
      </c>
      <c r="M7232">
        <v>69</v>
      </c>
      <c r="N7232">
        <v>1</v>
      </c>
      <c r="O7232">
        <v>8</v>
      </c>
      <c r="P7232">
        <v>125000</v>
      </c>
      <c r="Q7232">
        <v>91660.5</v>
      </c>
      <c r="R7232">
        <v>4803</v>
      </c>
      <c r="S7232">
        <v>6097</v>
      </c>
      <c r="T7232">
        <v>41.29</v>
      </c>
      <c r="U7232">
        <v>41.2</v>
      </c>
      <c r="V7232">
        <v>42.73</v>
      </c>
      <c r="W7232">
        <v>72</v>
      </c>
      <c r="X7232">
        <v>75</v>
      </c>
      <c r="Y7232">
        <v>65</v>
      </c>
      <c r="Z7232" s="5">
        <v>8.3333333333333332E-3</v>
      </c>
      <c r="AA7232" s="5">
        <v>8.3333333333333332E-3</v>
      </c>
      <c r="AB7232" s="5">
        <v>8.3333333333333332E-3</v>
      </c>
      <c r="AC7232" s="5">
        <v>8.3333333333333332E-3</v>
      </c>
      <c r="AD7232" s="5">
        <v>8.3333333333333332E-3</v>
      </c>
    </row>
    <row r="7233" spans="1:30" x14ac:dyDescent="0.25">
      <c r="A7233" t="s">
        <v>32</v>
      </c>
      <c r="B7233" s="1">
        <v>44132</v>
      </c>
      <c r="C7233">
        <v>7</v>
      </c>
      <c r="D7233" t="s">
        <v>33</v>
      </c>
      <c r="E7233" t="s">
        <v>34</v>
      </c>
      <c r="F7233" t="s">
        <v>35</v>
      </c>
      <c r="G7233" t="s">
        <v>36</v>
      </c>
      <c r="H7233">
        <v>42.459389999999999</v>
      </c>
      <c r="I7233">
        <v>-71.101939999999999</v>
      </c>
      <c r="J7233">
        <v>42.469369999999998</v>
      </c>
      <c r="K7233">
        <v>-71.107219999999998</v>
      </c>
      <c r="L7233">
        <v>0.74771100000000001</v>
      </c>
      <c r="M7233">
        <v>69</v>
      </c>
      <c r="N7233">
        <v>1</v>
      </c>
      <c r="O7233">
        <v>8</v>
      </c>
      <c r="P7233">
        <v>125000</v>
      </c>
      <c r="Q7233">
        <v>91660.5</v>
      </c>
      <c r="R7233">
        <v>4803</v>
      </c>
      <c r="S7233">
        <v>6097</v>
      </c>
      <c r="T7233">
        <v>41.2</v>
      </c>
      <c r="U7233">
        <v>41.2</v>
      </c>
      <c r="V7233">
        <v>45.36</v>
      </c>
      <c r="W7233">
        <v>72</v>
      </c>
      <c r="X7233">
        <v>75</v>
      </c>
      <c r="Y7233">
        <v>65</v>
      </c>
      <c r="Z7233" s="5">
        <v>8.3333333333333332E-3</v>
      </c>
      <c r="AA7233" s="5">
        <v>8.3333333333333332E-3</v>
      </c>
      <c r="AB7233" s="5">
        <v>8.3333333333333332E-3</v>
      </c>
      <c r="AC7233" s="5">
        <v>8.3333333333333332E-3</v>
      </c>
      <c r="AD7233" s="5">
        <v>8.3333333333333332E-3</v>
      </c>
    </row>
    <row r="7234" spans="1:30" x14ac:dyDescent="0.25">
      <c r="A7234" t="s">
        <v>32</v>
      </c>
      <c r="B7234" s="1">
        <v>44132</v>
      </c>
      <c r="C7234">
        <v>8</v>
      </c>
      <c r="D7234" t="s">
        <v>33</v>
      </c>
      <c r="E7234" t="s">
        <v>34</v>
      </c>
      <c r="F7234" t="s">
        <v>35</v>
      </c>
      <c r="G7234" t="s">
        <v>36</v>
      </c>
      <c r="H7234">
        <v>42.459389999999999</v>
      </c>
      <c r="I7234">
        <v>-71.101939999999999</v>
      </c>
      <c r="J7234">
        <v>42.469369999999998</v>
      </c>
      <c r="K7234">
        <v>-71.107219999999998</v>
      </c>
      <c r="L7234">
        <v>0.74771100000000001</v>
      </c>
      <c r="M7234">
        <v>69</v>
      </c>
      <c r="N7234">
        <v>1</v>
      </c>
      <c r="O7234">
        <v>8</v>
      </c>
      <c r="P7234">
        <v>125000</v>
      </c>
      <c r="Q7234">
        <v>91660.5</v>
      </c>
      <c r="R7234">
        <v>4803</v>
      </c>
      <c r="S7234">
        <v>6097</v>
      </c>
      <c r="T7234">
        <v>40.82</v>
      </c>
      <c r="U7234">
        <v>40.71</v>
      </c>
      <c r="V7234">
        <v>46.06</v>
      </c>
      <c r="W7234">
        <v>72</v>
      </c>
      <c r="X7234">
        <v>75</v>
      </c>
      <c r="Y7234">
        <v>65</v>
      </c>
      <c r="Z7234" s="5">
        <v>8.3333333333333332E-3</v>
      </c>
      <c r="AA7234" s="5">
        <v>8.3333333333333332E-3</v>
      </c>
      <c r="AB7234" s="5">
        <v>8.3333333333333332E-3</v>
      </c>
      <c r="AC7234" s="5">
        <v>8.3333333333333332E-3</v>
      </c>
      <c r="AD7234" s="5">
        <v>8.3333333333333332E-3</v>
      </c>
    </row>
    <row r="7235" spans="1:30" x14ac:dyDescent="0.25">
      <c r="A7235" t="s">
        <v>32</v>
      </c>
      <c r="B7235" s="1">
        <v>44132</v>
      </c>
      <c r="C7235">
        <v>9</v>
      </c>
      <c r="D7235" t="s">
        <v>33</v>
      </c>
      <c r="E7235" t="s">
        <v>34</v>
      </c>
      <c r="F7235" t="s">
        <v>35</v>
      </c>
      <c r="G7235" t="s">
        <v>36</v>
      </c>
      <c r="H7235">
        <v>42.459389999999999</v>
      </c>
      <c r="I7235">
        <v>-71.101939999999999</v>
      </c>
      <c r="J7235">
        <v>42.469369999999998</v>
      </c>
      <c r="K7235">
        <v>-71.107219999999998</v>
      </c>
      <c r="L7235">
        <v>0.74771100000000001</v>
      </c>
      <c r="M7235">
        <v>69</v>
      </c>
      <c r="N7235">
        <v>1</v>
      </c>
      <c r="O7235">
        <v>8</v>
      </c>
      <c r="P7235">
        <v>125000</v>
      </c>
      <c r="Q7235">
        <v>91660.5</v>
      </c>
      <c r="R7235">
        <v>4803</v>
      </c>
      <c r="S7235">
        <v>6097</v>
      </c>
      <c r="T7235">
        <v>41.08</v>
      </c>
      <c r="U7235">
        <v>41.08</v>
      </c>
      <c r="V7235">
        <v>42.37</v>
      </c>
      <c r="W7235">
        <v>72</v>
      </c>
      <c r="X7235">
        <v>75</v>
      </c>
      <c r="Y7235">
        <v>65</v>
      </c>
      <c r="Z7235" s="5">
        <v>8.3333333333333332E-3</v>
      </c>
      <c r="AA7235" s="5">
        <v>8.3333333333333332E-3</v>
      </c>
      <c r="AB7235" s="5">
        <v>8.3333333333333332E-3</v>
      </c>
      <c r="AC7235" s="5">
        <v>8.3333333333333332E-3</v>
      </c>
      <c r="AD7235" s="5">
        <v>8.3333333333333332E-3</v>
      </c>
    </row>
    <row r="7236" spans="1:30" x14ac:dyDescent="0.25">
      <c r="A7236" t="s">
        <v>32</v>
      </c>
      <c r="B7236" s="1">
        <v>44132</v>
      </c>
      <c r="C7236">
        <v>10</v>
      </c>
      <c r="D7236" t="s">
        <v>33</v>
      </c>
      <c r="E7236" t="s">
        <v>34</v>
      </c>
      <c r="F7236" t="s">
        <v>35</v>
      </c>
      <c r="G7236" t="s">
        <v>36</v>
      </c>
      <c r="H7236">
        <v>42.459389999999999</v>
      </c>
      <c r="I7236">
        <v>-71.101939999999999</v>
      </c>
      <c r="J7236">
        <v>42.469369999999998</v>
      </c>
      <c r="K7236">
        <v>-71.107219999999998</v>
      </c>
      <c r="L7236">
        <v>0.74771100000000001</v>
      </c>
      <c r="M7236">
        <v>69</v>
      </c>
      <c r="N7236">
        <v>1</v>
      </c>
      <c r="O7236">
        <v>8</v>
      </c>
      <c r="P7236">
        <v>125000</v>
      </c>
      <c r="Q7236">
        <v>91660.5</v>
      </c>
      <c r="R7236">
        <v>4803</v>
      </c>
      <c r="S7236">
        <v>6097</v>
      </c>
      <c r="T7236">
        <v>42.18</v>
      </c>
      <c r="U7236">
        <v>42.24</v>
      </c>
      <c r="V7236">
        <v>44.93</v>
      </c>
      <c r="W7236">
        <v>72</v>
      </c>
      <c r="X7236">
        <v>75</v>
      </c>
      <c r="Y7236">
        <v>65</v>
      </c>
      <c r="Z7236" s="5">
        <v>8.3333333333333332E-3</v>
      </c>
      <c r="AA7236" s="5">
        <v>8.3333333333333332E-3</v>
      </c>
      <c r="AB7236" s="5">
        <v>8.3333333333333332E-3</v>
      </c>
      <c r="AC7236" s="5">
        <v>8.3333333333333332E-3</v>
      </c>
      <c r="AD7236" s="5">
        <v>8.3333333333333332E-3</v>
      </c>
    </row>
    <row r="7237" spans="1:30" x14ac:dyDescent="0.25">
      <c r="A7237" t="s">
        <v>32</v>
      </c>
      <c r="B7237" s="1">
        <v>44132</v>
      </c>
      <c r="C7237">
        <v>11</v>
      </c>
      <c r="D7237" t="s">
        <v>33</v>
      </c>
      <c r="E7237" t="s">
        <v>34</v>
      </c>
      <c r="F7237" t="s">
        <v>35</v>
      </c>
      <c r="G7237" t="s">
        <v>36</v>
      </c>
      <c r="H7237">
        <v>42.459389999999999</v>
      </c>
      <c r="I7237">
        <v>-71.101939999999999</v>
      </c>
      <c r="J7237">
        <v>42.469369999999998</v>
      </c>
      <c r="K7237">
        <v>-71.107219999999998</v>
      </c>
      <c r="L7237">
        <v>0.74771100000000001</v>
      </c>
      <c r="M7237">
        <v>69</v>
      </c>
      <c r="N7237">
        <v>1</v>
      </c>
      <c r="O7237">
        <v>8</v>
      </c>
      <c r="P7237">
        <v>125000</v>
      </c>
      <c r="Q7237">
        <v>91660.5</v>
      </c>
      <c r="R7237">
        <v>4803</v>
      </c>
      <c r="S7237">
        <v>6097</v>
      </c>
      <c r="T7237">
        <v>42.11</v>
      </c>
      <c r="U7237">
        <v>42.11</v>
      </c>
      <c r="V7237">
        <v>42.96</v>
      </c>
      <c r="W7237">
        <v>72</v>
      </c>
      <c r="X7237">
        <v>75</v>
      </c>
      <c r="Y7237">
        <v>65</v>
      </c>
      <c r="Z7237" s="5">
        <v>8.3333333333333332E-3</v>
      </c>
      <c r="AA7237" s="5">
        <v>8.3333333333333332E-3</v>
      </c>
      <c r="AB7237" s="5">
        <v>8.3333333333333332E-3</v>
      </c>
      <c r="AC7237" s="5">
        <v>8.3333333333333332E-3</v>
      </c>
      <c r="AD7237" s="5">
        <v>8.3333333333333332E-3</v>
      </c>
    </row>
    <row r="7238" spans="1:30" x14ac:dyDescent="0.25">
      <c r="A7238" t="s">
        <v>32</v>
      </c>
      <c r="B7238" s="1">
        <v>44132</v>
      </c>
      <c r="C7238">
        <v>12</v>
      </c>
      <c r="D7238" t="s">
        <v>33</v>
      </c>
      <c r="E7238" t="s">
        <v>34</v>
      </c>
      <c r="F7238" t="s">
        <v>35</v>
      </c>
      <c r="G7238" t="s">
        <v>36</v>
      </c>
      <c r="H7238">
        <v>42.459389999999999</v>
      </c>
      <c r="I7238">
        <v>-71.101939999999999</v>
      </c>
      <c r="J7238">
        <v>42.469369999999998</v>
      </c>
      <c r="K7238">
        <v>-71.107219999999998</v>
      </c>
      <c r="L7238">
        <v>0.74771100000000001</v>
      </c>
      <c r="M7238">
        <v>69</v>
      </c>
      <c r="N7238">
        <v>1</v>
      </c>
      <c r="O7238">
        <v>8</v>
      </c>
      <c r="P7238">
        <v>125000</v>
      </c>
      <c r="Q7238">
        <v>91660.5</v>
      </c>
      <c r="R7238">
        <v>4803</v>
      </c>
      <c r="S7238">
        <v>6097</v>
      </c>
      <c r="T7238">
        <v>42.34</v>
      </c>
      <c r="U7238">
        <v>42.07</v>
      </c>
      <c r="V7238">
        <v>45.39</v>
      </c>
      <c r="W7238">
        <v>72</v>
      </c>
      <c r="X7238">
        <v>75</v>
      </c>
      <c r="Y7238">
        <v>65</v>
      </c>
      <c r="Z7238" s="5">
        <v>8.3333333333333332E-3</v>
      </c>
      <c r="AA7238" s="5">
        <v>8.3333333333333332E-3</v>
      </c>
      <c r="AB7238" s="5">
        <v>8.3333333333333332E-3</v>
      </c>
      <c r="AC7238" s="5">
        <v>8.3333333333333332E-3</v>
      </c>
      <c r="AD7238" s="5">
        <v>8.3333333333333332E-3</v>
      </c>
    </row>
    <row r="7239" spans="1:30" x14ac:dyDescent="0.25">
      <c r="A7239" t="s">
        <v>32</v>
      </c>
      <c r="B7239" s="1">
        <v>44132</v>
      </c>
      <c r="C7239">
        <v>13</v>
      </c>
      <c r="D7239" t="s">
        <v>33</v>
      </c>
      <c r="E7239" t="s">
        <v>34</v>
      </c>
      <c r="F7239" t="s">
        <v>35</v>
      </c>
      <c r="G7239" t="s">
        <v>36</v>
      </c>
      <c r="H7239">
        <v>42.459389999999999</v>
      </c>
      <c r="I7239">
        <v>-71.101939999999999</v>
      </c>
      <c r="J7239">
        <v>42.469369999999998</v>
      </c>
      <c r="K7239">
        <v>-71.107219999999998</v>
      </c>
      <c r="L7239">
        <v>0.74771100000000001</v>
      </c>
      <c r="M7239">
        <v>69</v>
      </c>
      <c r="N7239">
        <v>1</v>
      </c>
      <c r="O7239">
        <v>8</v>
      </c>
      <c r="P7239">
        <v>125000</v>
      </c>
      <c r="Q7239">
        <v>91660.5</v>
      </c>
      <c r="R7239">
        <v>4803</v>
      </c>
      <c r="S7239">
        <v>6097</v>
      </c>
      <c r="T7239">
        <v>42.6</v>
      </c>
      <c r="U7239">
        <v>42.54</v>
      </c>
      <c r="V7239">
        <v>44.58</v>
      </c>
      <c r="W7239">
        <v>72</v>
      </c>
      <c r="X7239">
        <v>75</v>
      </c>
      <c r="Y7239">
        <v>65</v>
      </c>
      <c r="Z7239" s="5">
        <v>8.3333333333333332E-3</v>
      </c>
      <c r="AA7239" s="5">
        <v>8.3333333333333332E-3</v>
      </c>
      <c r="AB7239" s="5">
        <v>8.3333333333333332E-3</v>
      </c>
      <c r="AC7239" s="5">
        <v>8.3333333333333332E-3</v>
      </c>
      <c r="AD7239" s="5">
        <v>8.3333333333333332E-3</v>
      </c>
    </row>
    <row r="7240" spans="1:30" x14ac:dyDescent="0.25">
      <c r="A7240" t="s">
        <v>32</v>
      </c>
      <c r="B7240" s="1">
        <v>44132</v>
      </c>
      <c r="C7240">
        <v>14</v>
      </c>
      <c r="D7240" t="s">
        <v>33</v>
      </c>
      <c r="E7240" t="s">
        <v>34</v>
      </c>
      <c r="F7240" t="s">
        <v>35</v>
      </c>
      <c r="G7240" t="s">
        <v>36</v>
      </c>
      <c r="H7240">
        <v>42.459389999999999</v>
      </c>
      <c r="I7240">
        <v>-71.101939999999999</v>
      </c>
      <c r="J7240">
        <v>42.469369999999998</v>
      </c>
      <c r="K7240">
        <v>-71.107219999999998</v>
      </c>
      <c r="L7240">
        <v>0.74771100000000001</v>
      </c>
      <c r="M7240">
        <v>69</v>
      </c>
      <c r="N7240">
        <v>1</v>
      </c>
      <c r="O7240">
        <v>8</v>
      </c>
      <c r="P7240">
        <v>125000</v>
      </c>
      <c r="Q7240">
        <v>91660.5</v>
      </c>
      <c r="R7240">
        <v>4803</v>
      </c>
      <c r="S7240">
        <v>6097</v>
      </c>
      <c r="T7240">
        <v>43.2</v>
      </c>
      <c r="U7240">
        <v>43.2</v>
      </c>
      <c r="V7240">
        <v>45.44</v>
      </c>
      <c r="W7240">
        <v>72</v>
      </c>
      <c r="X7240">
        <v>75</v>
      </c>
      <c r="Y7240">
        <v>65</v>
      </c>
      <c r="Z7240" s="5">
        <v>8.3333333333333332E-3</v>
      </c>
      <c r="AA7240" s="5">
        <v>8.3333333333333332E-3</v>
      </c>
      <c r="AB7240" s="5">
        <v>8.3333333333333332E-3</v>
      </c>
      <c r="AC7240" s="5">
        <v>8.3333333333333332E-3</v>
      </c>
      <c r="AD7240" s="5">
        <v>8.3333333333333332E-3</v>
      </c>
    </row>
    <row r="7241" spans="1:30" x14ac:dyDescent="0.25">
      <c r="A7241" t="s">
        <v>32</v>
      </c>
      <c r="B7241" s="1">
        <v>44132</v>
      </c>
      <c r="C7241">
        <v>15</v>
      </c>
      <c r="D7241" t="s">
        <v>33</v>
      </c>
      <c r="E7241" t="s">
        <v>34</v>
      </c>
      <c r="F7241" t="s">
        <v>35</v>
      </c>
      <c r="G7241" t="s">
        <v>36</v>
      </c>
      <c r="H7241">
        <v>42.459389999999999</v>
      </c>
      <c r="I7241">
        <v>-71.101939999999999</v>
      </c>
      <c r="J7241">
        <v>42.469369999999998</v>
      </c>
      <c r="K7241">
        <v>-71.107219999999998</v>
      </c>
      <c r="L7241">
        <v>0.74771100000000001</v>
      </c>
      <c r="M7241">
        <v>69</v>
      </c>
      <c r="N7241">
        <v>1</v>
      </c>
      <c r="O7241">
        <v>8</v>
      </c>
      <c r="P7241">
        <v>125000</v>
      </c>
      <c r="Q7241">
        <v>91660.5</v>
      </c>
      <c r="R7241">
        <v>4803</v>
      </c>
      <c r="S7241">
        <v>6097</v>
      </c>
      <c r="T7241">
        <v>48.05</v>
      </c>
      <c r="U7241">
        <v>48.05</v>
      </c>
      <c r="V7241">
        <v>51.76</v>
      </c>
      <c r="W7241">
        <v>72</v>
      </c>
      <c r="X7241">
        <v>75</v>
      </c>
      <c r="Y7241">
        <v>65</v>
      </c>
      <c r="Z7241" s="5">
        <v>8.3333333333333332E-3</v>
      </c>
      <c r="AA7241" s="5">
        <v>8.3333333333333332E-3</v>
      </c>
      <c r="AB7241" s="5">
        <v>8.3333333333333332E-3</v>
      </c>
      <c r="AC7241" s="5">
        <v>8.3333333333333332E-3</v>
      </c>
      <c r="AD7241" s="5">
        <v>8.3333333333333332E-3</v>
      </c>
    </row>
    <row r="7242" spans="1:30" x14ac:dyDescent="0.25">
      <c r="A7242" t="s">
        <v>32</v>
      </c>
      <c r="B7242" s="1">
        <v>44132</v>
      </c>
      <c r="C7242">
        <v>16</v>
      </c>
      <c r="D7242" t="s">
        <v>33</v>
      </c>
      <c r="E7242" t="s">
        <v>34</v>
      </c>
      <c r="F7242" t="s">
        <v>35</v>
      </c>
      <c r="G7242" t="s">
        <v>36</v>
      </c>
      <c r="H7242">
        <v>42.459389999999999</v>
      </c>
      <c r="I7242">
        <v>-71.101939999999999</v>
      </c>
      <c r="J7242">
        <v>42.469369999999998</v>
      </c>
      <c r="K7242">
        <v>-71.107219999999998</v>
      </c>
      <c r="L7242">
        <v>0.74771100000000001</v>
      </c>
      <c r="M7242">
        <v>69</v>
      </c>
      <c r="N7242">
        <v>1</v>
      </c>
      <c r="O7242">
        <v>8</v>
      </c>
      <c r="P7242">
        <v>125000</v>
      </c>
      <c r="Q7242">
        <v>91660.5</v>
      </c>
      <c r="R7242">
        <v>4803</v>
      </c>
      <c r="S7242">
        <v>6097</v>
      </c>
      <c r="T7242">
        <v>48.24</v>
      </c>
      <c r="U7242">
        <v>48.24</v>
      </c>
      <c r="V7242">
        <v>48.63</v>
      </c>
      <c r="W7242">
        <v>72</v>
      </c>
      <c r="X7242">
        <v>75</v>
      </c>
      <c r="Y7242">
        <v>65</v>
      </c>
      <c r="Z7242" s="5">
        <v>8.3333333333333332E-3</v>
      </c>
      <c r="AA7242" s="5">
        <v>8.3333333333333332E-3</v>
      </c>
      <c r="AB7242" s="5">
        <v>8.3333333333333332E-3</v>
      </c>
      <c r="AC7242" s="5">
        <v>8.3333333333333332E-3</v>
      </c>
      <c r="AD7242" s="5">
        <v>8.3333333333333332E-3</v>
      </c>
    </row>
    <row r="7243" spans="1:30" x14ac:dyDescent="0.25">
      <c r="A7243" t="s">
        <v>32</v>
      </c>
      <c r="B7243" s="1">
        <v>44132</v>
      </c>
      <c r="C7243">
        <v>17</v>
      </c>
      <c r="D7243" t="s">
        <v>33</v>
      </c>
      <c r="E7243" t="s">
        <v>34</v>
      </c>
      <c r="F7243" t="s">
        <v>35</v>
      </c>
      <c r="G7243" t="s">
        <v>36</v>
      </c>
      <c r="H7243">
        <v>42.459389999999999</v>
      </c>
      <c r="I7243">
        <v>-71.101939999999999</v>
      </c>
      <c r="J7243">
        <v>42.469369999999998</v>
      </c>
      <c r="K7243">
        <v>-71.107219999999998</v>
      </c>
      <c r="L7243">
        <v>0.74771100000000001</v>
      </c>
      <c r="M7243">
        <v>69</v>
      </c>
      <c r="N7243">
        <v>1</v>
      </c>
      <c r="O7243">
        <v>8</v>
      </c>
      <c r="P7243">
        <v>125000</v>
      </c>
      <c r="Q7243">
        <v>91660.5</v>
      </c>
      <c r="R7243">
        <v>4803</v>
      </c>
      <c r="S7243">
        <v>6097</v>
      </c>
      <c r="T7243">
        <v>42.72</v>
      </c>
      <c r="U7243">
        <v>42.63</v>
      </c>
      <c r="V7243">
        <v>44.91</v>
      </c>
      <c r="W7243">
        <v>72</v>
      </c>
      <c r="X7243">
        <v>75</v>
      </c>
      <c r="Y7243">
        <v>65</v>
      </c>
      <c r="Z7243" s="5">
        <v>8.3333333333333332E-3</v>
      </c>
      <c r="AA7243" s="5">
        <v>8.3333333333333332E-3</v>
      </c>
      <c r="AB7243" s="5">
        <v>8.3333333333333332E-3</v>
      </c>
      <c r="AC7243" s="5">
        <v>8.3333333333333332E-3</v>
      </c>
      <c r="AD7243" s="5">
        <v>8.3333333333333332E-3</v>
      </c>
    </row>
    <row r="7244" spans="1:30" x14ac:dyDescent="0.25">
      <c r="A7244" t="s">
        <v>32</v>
      </c>
      <c r="B7244" s="1">
        <v>44132</v>
      </c>
      <c r="C7244">
        <v>18</v>
      </c>
      <c r="D7244" t="s">
        <v>33</v>
      </c>
      <c r="E7244" t="s">
        <v>34</v>
      </c>
      <c r="F7244" t="s">
        <v>35</v>
      </c>
      <c r="G7244" t="s">
        <v>36</v>
      </c>
      <c r="H7244">
        <v>42.459389999999999</v>
      </c>
      <c r="I7244">
        <v>-71.101939999999999</v>
      </c>
      <c r="J7244">
        <v>42.469369999999998</v>
      </c>
      <c r="K7244">
        <v>-71.107219999999998</v>
      </c>
      <c r="L7244">
        <v>0.74771100000000001</v>
      </c>
      <c r="M7244">
        <v>69</v>
      </c>
      <c r="N7244">
        <v>1</v>
      </c>
      <c r="O7244">
        <v>8</v>
      </c>
      <c r="P7244">
        <v>125000</v>
      </c>
      <c r="Q7244">
        <v>91660.5</v>
      </c>
      <c r="R7244">
        <v>4803</v>
      </c>
      <c r="S7244">
        <v>6097</v>
      </c>
      <c r="T7244">
        <v>42.76</v>
      </c>
      <c r="U7244">
        <v>42.71</v>
      </c>
      <c r="V7244">
        <v>42.73</v>
      </c>
      <c r="W7244">
        <v>72</v>
      </c>
      <c r="X7244">
        <v>75</v>
      </c>
      <c r="Y7244">
        <v>65</v>
      </c>
      <c r="Z7244" s="5">
        <v>8.3333333333333332E-3</v>
      </c>
      <c r="AA7244" s="5">
        <v>8.3333333333333332E-3</v>
      </c>
      <c r="AB7244" s="5">
        <v>8.3333333333333332E-3</v>
      </c>
      <c r="AC7244" s="5">
        <v>8.3333333333333332E-3</v>
      </c>
      <c r="AD7244" s="5">
        <v>8.3333333333333332E-3</v>
      </c>
    </row>
    <row r="7245" spans="1:30" x14ac:dyDescent="0.25">
      <c r="A7245" t="s">
        <v>32</v>
      </c>
      <c r="B7245" s="1">
        <v>44132</v>
      </c>
      <c r="C7245">
        <v>19</v>
      </c>
      <c r="D7245" t="s">
        <v>33</v>
      </c>
      <c r="E7245" t="s">
        <v>34</v>
      </c>
      <c r="F7245" t="s">
        <v>35</v>
      </c>
      <c r="G7245" t="s">
        <v>36</v>
      </c>
      <c r="H7245">
        <v>42.459389999999999</v>
      </c>
      <c r="I7245">
        <v>-71.101939999999999</v>
      </c>
      <c r="J7245">
        <v>42.469369999999998</v>
      </c>
      <c r="K7245">
        <v>-71.107219999999998</v>
      </c>
      <c r="L7245">
        <v>0.74771100000000001</v>
      </c>
      <c r="M7245">
        <v>69</v>
      </c>
      <c r="N7245">
        <v>1</v>
      </c>
      <c r="O7245">
        <v>8</v>
      </c>
      <c r="P7245">
        <v>125000</v>
      </c>
      <c r="Q7245">
        <v>91660.5</v>
      </c>
      <c r="R7245">
        <v>4803</v>
      </c>
      <c r="S7245">
        <v>6097</v>
      </c>
      <c r="T7245">
        <v>39.979999999999997</v>
      </c>
      <c r="U7245">
        <v>40.04</v>
      </c>
      <c r="V7245">
        <v>39.58</v>
      </c>
      <c r="W7245">
        <v>72</v>
      </c>
      <c r="X7245">
        <v>75</v>
      </c>
      <c r="Y7245">
        <v>65</v>
      </c>
      <c r="Z7245" s="5">
        <v>8.3333333333333332E-3</v>
      </c>
      <c r="AA7245" s="5">
        <v>8.3333333333333332E-3</v>
      </c>
      <c r="AB7245" s="5">
        <v>8.3333333333333332E-3</v>
      </c>
      <c r="AC7245" s="5">
        <v>8.3333333333333332E-3</v>
      </c>
      <c r="AD7245" s="5">
        <v>8.3333333333333332E-3</v>
      </c>
    </row>
    <row r="7246" spans="1:30" x14ac:dyDescent="0.25">
      <c r="A7246" t="s">
        <v>32</v>
      </c>
      <c r="B7246" s="1">
        <v>44132</v>
      </c>
      <c r="C7246">
        <v>20</v>
      </c>
      <c r="D7246" t="s">
        <v>33</v>
      </c>
      <c r="E7246" t="s">
        <v>34</v>
      </c>
      <c r="F7246" t="s">
        <v>35</v>
      </c>
      <c r="G7246" t="s">
        <v>36</v>
      </c>
      <c r="H7246">
        <v>42.459389999999999</v>
      </c>
      <c r="I7246">
        <v>-71.101939999999999</v>
      </c>
      <c r="J7246">
        <v>42.469369999999998</v>
      </c>
      <c r="K7246">
        <v>-71.107219999999998</v>
      </c>
      <c r="L7246">
        <v>0.74771100000000001</v>
      </c>
      <c r="M7246">
        <v>69</v>
      </c>
      <c r="N7246">
        <v>1</v>
      </c>
      <c r="O7246">
        <v>8</v>
      </c>
      <c r="P7246">
        <v>125000</v>
      </c>
      <c r="Q7246">
        <v>91660.5</v>
      </c>
      <c r="R7246">
        <v>4803</v>
      </c>
      <c r="S7246">
        <v>6097</v>
      </c>
      <c r="T7246">
        <v>39.630000000000003</v>
      </c>
      <c r="U7246">
        <v>39.58</v>
      </c>
      <c r="V7246">
        <v>40.78</v>
      </c>
      <c r="W7246">
        <v>72</v>
      </c>
      <c r="X7246">
        <v>75</v>
      </c>
      <c r="Y7246">
        <v>65</v>
      </c>
      <c r="Z7246" s="5">
        <v>8.3333333333333332E-3</v>
      </c>
      <c r="AA7246" s="5">
        <v>8.3333333333333332E-3</v>
      </c>
      <c r="AB7246" s="5">
        <v>8.3333333333333332E-3</v>
      </c>
      <c r="AC7246" s="5">
        <v>8.3333333333333332E-3</v>
      </c>
      <c r="AD7246" s="5">
        <v>8.3333333333333332E-3</v>
      </c>
    </row>
    <row r="7247" spans="1:30" x14ac:dyDescent="0.25">
      <c r="A7247" t="s">
        <v>32</v>
      </c>
      <c r="B7247" s="1">
        <v>44132</v>
      </c>
      <c r="C7247">
        <v>21</v>
      </c>
      <c r="D7247" t="s">
        <v>33</v>
      </c>
      <c r="E7247" t="s">
        <v>34</v>
      </c>
      <c r="F7247" t="s">
        <v>35</v>
      </c>
      <c r="G7247" t="s">
        <v>36</v>
      </c>
      <c r="H7247">
        <v>42.459389999999999</v>
      </c>
      <c r="I7247">
        <v>-71.101939999999999</v>
      </c>
      <c r="J7247">
        <v>42.469369999999998</v>
      </c>
      <c r="K7247">
        <v>-71.107219999999998</v>
      </c>
      <c r="L7247">
        <v>0.74771100000000001</v>
      </c>
      <c r="M7247">
        <v>69</v>
      </c>
      <c r="N7247">
        <v>1</v>
      </c>
      <c r="O7247">
        <v>8</v>
      </c>
      <c r="P7247">
        <v>125000</v>
      </c>
      <c r="Q7247">
        <v>91660.5</v>
      </c>
      <c r="R7247">
        <v>4803</v>
      </c>
      <c r="S7247">
        <v>6097</v>
      </c>
      <c r="T7247">
        <v>40.44</v>
      </c>
      <c r="U7247">
        <v>40.44</v>
      </c>
      <c r="W7247">
        <v>72</v>
      </c>
      <c r="X7247">
        <v>75</v>
      </c>
      <c r="Y7247">
        <v>65</v>
      </c>
      <c r="Z7247" s="5">
        <v>8.3333333333333332E-3</v>
      </c>
      <c r="AA7247" s="5">
        <v>8.3333333333333332E-3</v>
      </c>
      <c r="AB7247" s="5">
        <v>8.3333333333333332E-3</v>
      </c>
      <c r="AC7247" s="5">
        <v>8.3333333333333332E-3</v>
      </c>
      <c r="AD7247" s="5">
        <v>8.3333333333333332E-3</v>
      </c>
    </row>
    <row r="7248" spans="1:30" x14ac:dyDescent="0.25">
      <c r="A7248" t="s">
        <v>32</v>
      </c>
      <c r="B7248" s="1">
        <v>44132</v>
      </c>
      <c r="C7248">
        <v>22</v>
      </c>
      <c r="D7248" t="s">
        <v>33</v>
      </c>
      <c r="E7248" t="s">
        <v>34</v>
      </c>
      <c r="F7248" t="s">
        <v>35</v>
      </c>
      <c r="G7248" t="s">
        <v>36</v>
      </c>
      <c r="H7248">
        <v>42.459389999999999</v>
      </c>
      <c r="I7248">
        <v>-71.101939999999999</v>
      </c>
      <c r="J7248">
        <v>42.469369999999998</v>
      </c>
      <c r="K7248">
        <v>-71.107219999999998</v>
      </c>
      <c r="L7248">
        <v>0.74771100000000001</v>
      </c>
      <c r="M7248">
        <v>69</v>
      </c>
      <c r="N7248">
        <v>1</v>
      </c>
      <c r="O7248">
        <v>8</v>
      </c>
      <c r="P7248">
        <v>125000</v>
      </c>
      <c r="Q7248">
        <v>91660.5</v>
      </c>
      <c r="R7248">
        <v>4803</v>
      </c>
      <c r="S7248">
        <v>6097</v>
      </c>
      <c r="T7248">
        <v>41.81</v>
      </c>
      <c r="U7248">
        <v>41.81</v>
      </c>
      <c r="W7248">
        <v>72</v>
      </c>
      <c r="X7248">
        <v>75</v>
      </c>
      <c r="Y7248">
        <v>65</v>
      </c>
      <c r="Z7248" s="5">
        <v>8.3333333333333332E-3</v>
      </c>
      <c r="AA7248" s="5">
        <v>8.3333333333333332E-3</v>
      </c>
      <c r="AB7248" s="5">
        <v>8.3333333333333332E-3</v>
      </c>
      <c r="AC7248" s="5">
        <v>8.3333333333333332E-3</v>
      </c>
      <c r="AD7248" s="5">
        <v>8.3333333333333332E-3</v>
      </c>
    </row>
    <row r="7249" spans="1:30" x14ac:dyDescent="0.25">
      <c r="A7249" t="s">
        <v>32</v>
      </c>
      <c r="B7249" s="1">
        <v>44132</v>
      </c>
      <c r="C7249">
        <v>23</v>
      </c>
      <c r="D7249" t="s">
        <v>33</v>
      </c>
      <c r="E7249" t="s">
        <v>34</v>
      </c>
      <c r="F7249" t="s">
        <v>35</v>
      </c>
      <c r="G7249" t="s">
        <v>36</v>
      </c>
      <c r="H7249">
        <v>42.459389999999999</v>
      </c>
      <c r="I7249">
        <v>-71.101939999999999</v>
      </c>
      <c r="J7249">
        <v>42.469369999999998</v>
      </c>
      <c r="K7249">
        <v>-71.107219999999998</v>
      </c>
      <c r="L7249">
        <v>0.74771100000000001</v>
      </c>
      <c r="M7249">
        <v>69</v>
      </c>
      <c r="N7249">
        <v>1</v>
      </c>
      <c r="O7249">
        <v>8</v>
      </c>
      <c r="P7249">
        <v>125000</v>
      </c>
      <c r="Q7249">
        <v>91660.5</v>
      </c>
      <c r="R7249">
        <v>4803</v>
      </c>
      <c r="S7249">
        <v>6097</v>
      </c>
      <c r="T7249">
        <v>40.79</v>
      </c>
      <c r="U7249">
        <v>40.5</v>
      </c>
      <c r="V7249">
        <v>43.42</v>
      </c>
      <c r="W7249">
        <v>72</v>
      </c>
      <c r="X7249">
        <v>75</v>
      </c>
      <c r="Y7249">
        <v>65</v>
      </c>
      <c r="Z7249" s="5">
        <v>8.3333333333333332E-3</v>
      </c>
      <c r="AA7249" s="5">
        <v>8.3333333333333332E-3</v>
      </c>
      <c r="AB7249" s="5">
        <v>8.3333333333333332E-3</v>
      </c>
      <c r="AC7249" s="5">
        <v>8.3333333333333332E-3</v>
      </c>
      <c r="AD7249" s="5">
        <v>8.3333333333333332E-3</v>
      </c>
    </row>
    <row r="7250" spans="1:30" x14ac:dyDescent="0.25">
      <c r="A7250" t="s">
        <v>32</v>
      </c>
      <c r="B7250" s="1">
        <v>44133</v>
      </c>
      <c r="C7250">
        <v>0</v>
      </c>
      <c r="D7250" t="s">
        <v>33</v>
      </c>
      <c r="E7250" t="s">
        <v>34</v>
      </c>
      <c r="F7250" t="s">
        <v>35</v>
      </c>
      <c r="G7250" t="s">
        <v>36</v>
      </c>
      <c r="H7250">
        <v>42.459389999999999</v>
      </c>
      <c r="I7250">
        <v>-71.101939999999999</v>
      </c>
      <c r="J7250">
        <v>42.469369999999998</v>
      </c>
      <c r="K7250">
        <v>-71.107219999999998</v>
      </c>
      <c r="L7250">
        <v>0.74771100000000001</v>
      </c>
      <c r="M7250">
        <v>69</v>
      </c>
      <c r="N7250">
        <v>1</v>
      </c>
      <c r="O7250">
        <v>8</v>
      </c>
      <c r="P7250">
        <v>125000</v>
      </c>
      <c r="Q7250">
        <v>91660.5</v>
      </c>
      <c r="R7250">
        <v>4803</v>
      </c>
      <c r="S7250">
        <v>6097</v>
      </c>
      <c r="T7250">
        <v>43.54</v>
      </c>
      <c r="U7250">
        <v>44.21</v>
      </c>
      <c r="V7250">
        <v>39.58</v>
      </c>
      <c r="W7250">
        <v>72</v>
      </c>
      <c r="X7250">
        <v>75</v>
      </c>
      <c r="Y7250">
        <v>65</v>
      </c>
      <c r="Z7250" s="5">
        <v>8.3333333333333332E-3</v>
      </c>
      <c r="AA7250" s="5">
        <v>8.3333333333333332E-3</v>
      </c>
      <c r="AB7250" s="5">
        <v>8.3333333333333332E-3</v>
      </c>
      <c r="AC7250" s="5">
        <v>8.3333333333333332E-3</v>
      </c>
      <c r="AD7250" s="5">
        <v>8.3333333333333332E-3</v>
      </c>
    </row>
    <row r="7251" spans="1:30" x14ac:dyDescent="0.25">
      <c r="A7251" t="s">
        <v>32</v>
      </c>
      <c r="B7251" s="1">
        <v>44133</v>
      </c>
      <c r="C7251">
        <v>1</v>
      </c>
      <c r="D7251" t="s">
        <v>33</v>
      </c>
      <c r="E7251" t="s">
        <v>34</v>
      </c>
      <c r="F7251" t="s">
        <v>35</v>
      </c>
      <c r="G7251" t="s">
        <v>36</v>
      </c>
      <c r="H7251">
        <v>42.459389999999999</v>
      </c>
      <c r="I7251">
        <v>-71.101939999999999</v>
      </c>
      <c r="J7251">
        <v>42.469369999999998</v>
      </c>
      <c r="K7251">
        <v>-71.107219999999998</v>
      </c>
      <c r="L7251">
        <v>0.74771100000000001</v>
      </c>
      <c r="M7251">
        <v>69</v>
      </c>
      <c r="N7251">
        <v>1</v>
      </c>
      <c r="O7251">
        <v>8</v>
      </c>
      <c r="P7251">
        <v>125000</v>
      </c>
      <c r="Q7251">
        <v>91660.5</v>
      </c>
      <c r="R7251">
        <v>4803</v>
      </c>
      <c r="S7251">
        <v>6097</v>
      </c>
      <c r="T7251">
        <v>40.24</v>
      </c>
      <c r="U7251">
        <v>39.619999999999997</v>
      </c>
      <c r="V7251">
        <v>42.35</v>
      </c>
      <c r="W7251">
        <v>72</v>
      </c>
      <c r="X7251">
        <v>75</v>
      </c>
      <c r="Y7251">
        <v>65</v>
      </c>
      <c r="Z7251" s="5">
        <v>8.3333333333333332E-3</v>
      </c>
      <c r="AA7251" s="5">
        <v>8.3333333333333332E-3</v>
      </c>
      <c r="AB7251" s="5">
        <v>8.3333333333333332E-3</v>
      </c>
      <c r="AC7251" s="5">
        <v>8.3333333333333332E-3</v>
      </c>
      <c r="AD7251" s="5">
        <v>8.3333333333333332E-3</v>
      </c>
    </row>
    <row r="7252" spans="1:30" x14ac:dyDescent="0.25">
      <c r="A7252" t="s">
        <v>32</v>
      </c>
      <c r="B7252" s="1">
        <v>44133</v>
      </c>
      <c r="C7252">
        <v>2</v>
      </c>
      <c r="D7252" t="s">
        <v>33</v>
      </c>
      <c r="E7252" t="s">
        <v>34</v>
      </c>
      <c r="F7252" t="s">
        <v>35</v>
      </c>
      <c r="G7252" t="s">
        <v>36</v>
      </c>
      <c r="H7252">
        <v>42.459389999999999</v>
      </c>
      <c r="I7252">
        <v>-71.101939999999999</v>
      </c>
      <c r="J7252">
        <v>42.469369999999998</v>
      </c>
      <c r="K7252">
        <v>-71.107219999999998</v>
      </c>
      <c r="L7252">
        <v>0.74771100000000001</v>
      </c>
      <c r="M7252">
        <v>69</v>
      </c>
      <c r="N7252">
        <v>1</v>
      </c>
      <c r="O7252">
        <v>8</v>
      </c>
      <c r="P7252">
        <v>125000</v>
      </c>
      <c r="Q7252">
        <v>91660.5</v>
      </c>
      <c r="R7252">
        <v>4803</v>
      </c>
      <c r="S7252">
        <v>6097</v>
      </c>
      <c r="T7252">
        <v>41.15</v>
      </c>
      <c r="U7252">
        <v>40.840000000000003</v>
      </c>
      <c r="V7252">
        <v>42.54</v>
      </c>
      <c r="W7252">
        <v>72</v>
      </c>
      <c r="X7252">
        <v>75</v>
      </c>
      <c r="Y7252">
        <v>65</v>
      </c>
      <c r="Z7252" s="5">
        <v>8.3333333333333332E-3</v>
      </c>
      <c r="AA7252" s="5">
        <v>8.3333333333333332E-3</v>
      </c>
      <c r="AB7252" s="5">
        <v>8.3333333333333332E-3</v>
      </c>
      <c r="AC7252" s="5">
        <v>8.3333333333333332E-3</v>
      </c>
      <c r="AD7252" s="5">
        <v>8.3333333333333332E-3</v>
      </c>
    </row>
    <row r="7253" spans="1:30" x14ac:dyDescent="0.25">
      <c r="A7253" t="s">
        <v>32</v>
      </c>
      <c r="B7253" s="1">
        <v>44133</v>
      </c>
      <c r="C7253">
        <v>3</v>
      </c>
      <c r="D7253" t="s">
        <v>33</v>
      </c>
      <c r="E7253" t="s">
        <v>34</v>
      </c>
      <c r="F7253" t="s">
        <v>35</v>
      </c>
      <c r="G7253" t="s">
        <v>36</v>
      </c>
      <c r="H7253">
        <v>42.459389999999999</v>
      </c>
      <c r="I7253">
        <v>-71.101939999999999</v>
      </c>
      <c r="J7253">
        <v>42.469369999999998</v>
      </c>
      <c r="K7253">
        <v>-71.107219999999998</v>
      </c>
      <c r="L7253">
        <v>0.74771100000000001</v>
      </c>
      <c r="M7253">
        <v>69</v>
      </c>
      <c r="N7253">
        <v>1</v>
      </c>
      <c r="O7253">
        <v>8</v>
      </c>
      <c r="P7253">
        <v>125000</v>
      </c>
      <c r="Q7253">
        <v>91660.5</v>
      </c>
      <c r="R7253">
        <v>4803</v>
      </c>
      <c r="S7253">
        <v>6097</v>
      </c>
      <c r="T7253">
        <v>41.86</v>
      </c>
      <c r="U7253">
        <v>41.64</v>
      </c>
      <c r="V7253">
        <v>42.73</v>
      </c>
      <c r="W7253">
        <v>72</v>
      </c>
      <c r="X7253">
        <v>75</v>
      </c>
      <c r="Y7253">
        <v>65</v>
      </c>
      <c r="Z7253" s="5">
        <v>8.3333333333333332E-3</v>
      </c>
      <c r="AA7253" s="5">
        <v>8.3333333333333332E-3</v>
      </c>
      <c r="AB7253" s="5">
        <v>8.3333333333333332E-3</v>
      </c>
      <c r="AC7253" s="5">
        <v>8.3333333333333332E-3</v>
      </c>
      <c r="AD7253" s="5">
        <v>8.3333333333333332E-3</v>
      </c>
    </row>
    <row r="7254" spans="1:30" x14ac:dyDescent="0.25">
      <c r="A7254" t="s">
        <v>32</v>
      </c>
      <c r="B7254" s="1">
        <v>44133</v>
      </c>
      <c r="C7254">
        <v>4</v>
      </c>
      <c r="D7254" t="s">
        <v>33</v>
      </c>
      <c r="E7254" t="s">
        <v>34</v>
      </c>
      <c r="F7254" t="s">
        <v>35</v>
      </c>
      <c r="G7254" t="s">
        <v>36</v>
      </c>
      <c r="H7254">
        <v>42.459389999999999</v>
      </c>
      <c r="I7254">
        <v>-71.101939999999999</v>
      </c>
      <c r="J7254">
        <v>42.469369999999998</v>
      </c>
      <c r="K7254">
        <v>-71.107219999999998</v>
      </c>
      <c r="L7254">
        <v>0.74771100000000001</v>
      </c>
      <c r="M7254">
        <v>69</v>
      </c>
      <c r="N7254">
        <v>1</v>
      </c>
      <c r="O7254">
        <v>8</v>
      </c>
      <c r="P7254">
        <v>125000</v>
      </c>
      <c r="Q7254">
        <v>91660.5</v>
      </c>
      <c r="R7254">
        <v>4803</v>
      </c>
      <c r="S7254">
        <v>6097</v>
      </c>
      <c r="T7254">
        <v>36.590000000000003</v>
      </c>
      <c r="U7254">
        <v>36.590000000000003</v>
      </c>
      <c r="W7254">
        <v>72</v>
      </c>
      <c r="X7254">
        <v>75</v>
      </c>
      <c r="Y7254">
        <v>65</v>
      </c>
      <c r="Z7254" s="5">
        <v>8.3333333333333332E-3</v>
      </c>
      <c r="AA7254" s="5">
        <v>8.3333333333333332E-3</v>
      </c>
      <c r="AB7254" s="5">
        <v>8.3333333333333332E-3</v>
      </c>
      <c r="AC7254" s="5">
        <v>8.3333333333333332E-3</v>
      </c>
      <c r="AD7254" s="5">
        <v>8.3333333333333332E-3</v>
      </c>
    </row>
    <row r="7255" spans="1:30" x14ac:dyDescent="0.25">
      <c r="A7255" t="s">
        <v>32</v>
      </c>
      <c r="B7255" s="1">
        <v>44133</v>
      </c>
      <c r="C7255">
        <v>5</v>
      </c>
      <c r="D7255" t="s">
        <v>33</v>
      </c>
      <c r="E7255" t="s">
        <v>34</v>
      </c>
      <c r="F7255" t="s">
        <v>35</v>
      </c>
      <c r="G7255" t="s">
        <v>36</v>
      </c>
      <c r="H7255">
        <v>42.459389999999999</v>
      </c>
      <c r="I7255">
        <v>-71.101939999999999</v>
      </c>
      <c r="J7255">
        <v>42.469369999999998</v>
      </c>
      <c r="K7255">
        <v>-71.107219999999998</v>
      </c>
      <c r="L7255">
        <v>0.74771100000000001</v>
      </c>
      <c r="M7255">
        <v>69</v>
      </c>
      <c r="N7255">
        <v>1</v>
      </c>
      <c r="O7255">
        <v>8</v>
      </c>
      <c r="P7255">
        <v>125000</v>
      </c>
      <c r="Q7255">
        <v>91660.5</v>
      </c>
      <c r="R7255">
        <v>4803</v>
      </c>
      <c r="S7255">
        <v>6097</v>
      </c>
      <c r="T7255">
        <v>41.25</v>
      </c>
      <c r="U7255">
        <v>40.79</v>
      </c>
      <c r="V7255">
        <v>42.9</v>
      </c>
      <c r="W7255">
        <v>72</v>
      </c>
      <c r="X7255">
        <v>75</v>
      </c>
      <c r="Y7255">
        <v>65</v>
      </c>
      <c r="Z7255" s="5">
        <v>8.3333333333333332E-3</v>
      </c>
      <c r="AA7255" s="5">
        <v>8.3333333333333332E-3</v>
      </c>
      <c r="AB7255" s="5">
        <v>8.3333333333333332E-3</v>
      </c>
      <c r="AC7255" s="5">
        <v>8.3333333333333332E-3</v>
      </c>
      <c r="AD7255" s="5">
        <v>8.3333333333333332E-3</v>
      </c>
    </row>
    <row r="7256" spans="1:30" x14ac:dyDescent="0.25">
      <c r="A7256" t="s">
        <v>32</v>
      </c>
      <c r="B7256" s="1">
        <v>44133</v>
      </c>
      <c r="C7256">
        <v>6</v>
      </c>
      <c r="D7256" t="s">
        <v>33</v>
      </c>
      <c r="E7256" t="s">
        <v>34</v>
      </c>
      <c r="F7256" t="s">
        <v>35</v>
      </c>
      <c r="G7256" t="s">
        <v>36</v>
      </c>
      <c r="H7256">
        <v>42.459389999999999</v>
      </c>
      <c r="I7256">
        <v>-71.101939999999999</v>
      </c>
      <c r="J7256">
        <v>42.469369999999998</v>
      </c>
      <c r="K7256">
        <v>-71.107219999999998</v>
      </c>
      <c r="L7256">
        <v>0.74771100000000001</v>
      </c>
      <c r="M7256">
        <v>69</v>
      </c>
      <c r="N7256">
        <v>1</v>
      </c>
      <c r="O7256">
        <v>8</v>
      </c>
      <c r="P7256">
        <v>125000</v>
      </c>
      <c r="Q7256">
        <v>91660.5</v>
      </c>
      <c r="R7256">
        <v>4803</v>
      </c>
      <c r="S7256">
        <v>6097</v>
      </c>
      <c r="T7256">
        <v>40.67</v>
      </c>
      <c r="U7256">
        <v>40.54</v>
      </c>
      <c r="V7256">
        <v>41.77</v>
      </c>
      <c r="W7256">
        <v>72</v>
      </c>
      <c r="X7256">
        <v>75</v>
      </c>
      <c r="Y7256">
        <v>65</v>
      </c>
      <c r="Z7256" s="5">
        <v>8.3333333333333332E-3</v>
      </c>
      <c r="AA7256" s="5">
        <v>8.3333333333333332E-3</v>
      </c>
      <c r="AB7256" s="5">
        <v>8.3333333333333332E-3</v>
      </c>
      <c r="AC7256" s="5">
        <v>8.3333333333333332E-3</v>
      </c>
      <c r="AD7256" s="5">
        <v>8.3333333333333332E-3</v>
      </c>
    </row>
    <row r="7257" spans="1:30" x14ac:dyDescent="0.25">
      <c r="A7257" t="s">
        <v>32</v>
      </c>
      <c r="B7257" s="1">
        <v>44133</v>
      </c>
      <c r="C7257">
        <v>7</v>
      </c>
      <c r="D7257" t="s">
        <v>33</v>
      </c>
      <c r="E7257" t="s">
        <v>34</v>
      </c>
      <c r="F7257" t="s">
        <v>35</v>
      </c>
      <c r="G7257" t="s">
        <v>36</v>
      </c>
      <c r="H7257">
        <v>42.459389999999999</v>
      </c>
      <c r="I7257">
        <v>-71.101939999999999</v>
      </c>
      <c r="J7257">
        <v>42.469369999999998</v>
      </c>
      <c r="K7257">
        <v>-71.107219999999998</v>
      </c>
      <c r="L7257">
        <v>0.74771100000000001</v>
      </c>
      <c r="M7257">
        <v>69</v>
      </c>
      <c r="N7257">
        <v>1</v>
      </c>
      <c r="O7257">
        <v>8</v>
      </c>
      <c r="P7257">
        <v>125000</v>
      </c>
      <c r="Q7257">
        <v>91660.5</v>
      </c>
      <c r="R7257">
        <v>4803</v>
      </c>
      <c r="S7257">
        <v>6097</v>
      </c>
      <c r="T7257">
        <v>40.35</v>
      </c>
      <c r="U7257">
        <v>40.26</v>
      </c>
      <c r="V7257">
        <v>42.41</v>
      </c>
      <c r="W7257">
        <v>72</v>
      </c>
      <c r="X7257">
        <v>75</v>
      </c>
      <c r="Y7257">
        <v>65</v>
      </c>
      <c r="Z7257" s="5">
        <v>8.3333333333333332E-3</v>
      </c>
      <c r="AA7257" s="5">
        <v>8.3333333333333332E-3</v>
      </c>
      <c r="AB7257" s="5">
        <v>8.3333333333333332E-3</v>
      </c>
      <c r="AC7257" s="5">
        <v>8.3333333333333332E-3</v>
      </c>
      <c r="AD7257" s="5">
        <v>8.3333333333333332E-3</v>
      </c>
    </row>
    <row r="7258" spans="1:30" x14ac:dyDescent="0.25">
      <c r="A7258" t="s">
        <v>32</v>
      </c>
      <c r="B7258" s="1">
        <v>44133</v>
      </c>
      <c r="C7258">
        <v>8</v>
      </c>
      <c r="D7258" t="s">
        <v>33</v>
      </c>
      <c r="E7258" t="s">
        <v>34</v>
      </c>
      <c r="F7258" t="s">
        <v>35</v>
      </c>
      <c r="G7258" t="s">
        <v>36</v>
      </c>
      <c r="H7258">
        <v>42.459389999999999</v>
      </c>
      <c r="I7258">
        <v>-71.101939999999999</v>
      </c>
      <c r="J7258">
        <v>42.469369999999998</v>
      </c>
      <c r="K7258">
        <v>-71.107219999999998</v>
      </c>
      <c r="L7258">
        <v>0.74771100000000001</v>
      </c>
      <c r="M7258">
        <v>69</v>
      </c>
      <c r="N7258">
        <v>1</v>
      </c>
      <c r="O7258">
        <v>8</v>
      </c>
      <c r="P7258">
        <v>125000</v>
      </c>
      <c r="Q7258">
        <v>91660.5</v>
      </c>
      <c r="R7258">
        <v>4803</v>
      </c>
      <c r="S7258">
        <v>6097</v>
      </c>
      <c r="T7258">
        <v>39.270000000000003</v>
      </c>
      <c r="U7258">
        <v>39.229999999999997</v>
      </c>
      <c r="V7258">
        <v>39.79</v>
      </c>
      <c r="W7258">
        <v>72</v>
      </c>
      <c r="X7258">
        <v>75</v>
      </c>
      <c r="Y7258">
        <v>65</v>
      </c>
      <c r="Z7258" s="5">
        <v>8.3333333333333332E-3</v>
      </c>
      <c r="AA7258" s="5">
        <v>8.3333333333333332E-3</v>
      </c>
      <c r="AB7258" s="5">
        <v>8.3333333333333332E-3</v>
      </c>
      <c r="AC7258" s="5">
        <v>8.3333333333333332E-3</v>
      </c>
      <c r="AD7258" s="5">
        <v>8.3333333333333332E-3</v>
      </c>
    </row>
    <row r="7259" spans="1:30" x14ac:dyDescent="0.25">
      <c r="A7259" t="s">
        <v>32</v>
      </c>
      <c r="B7259" s="1">
        <v>44133</v>
      </c>
      <c r="C7259">
        <v>9</v>
      </c>
      <c r="D7259" t="s">
        <v>33</v>
      </c>
      <c r="E7259" t="s">
        <v>34</v>
      </c>
      <c r="F7259" t="s">
        <v>35</v>
      </c>
      <c r="G7259" t="s">
        <v>36</v>
      </c>
      <c r="H7259">
        <v>42.459389999999999</v>
      </c>
      <c r="I7259">
        <v>-71.101939999999999</v>
      </c>
      <c r="J7259">
        <v>42.469369999999998</v>
      </c>
      <c r="K7259">
        <v>-71.107219999999998</v>
      </c>
      <c r="L7259">
        <v>0.74771100000000001</v>
      </c>
      <c r="M7259">
        <v>69</v>
      </c>
      <c r="N7259">
        <v>1</v>
      </c>
      <c r="O7259">
        <v>8</v>
      </c>
      <c r="P7259">
        <v>125000</v>
      </c>
      <c r="Q7259">
        <v>91660.5</v>
      </c>
      <c r="R7259">
        <v>4803</v>
      </c>
      <c r="S7259">
        <v>6097</v>
      </c>
      <c r="T7259">
        <v>40.26</v>
      </c>
      <c r="U7259">
        <v>40.049999999999997</v>
      </c>
      <c r="V7259">
        <v>43.45</v>
      </c>
      <c r="W7259">
        <v>72</v>
      </c>
      <c r="X7259">
        <v>75</v>
      </c>
      <c r="Y7259">
        <v>65</v>
      </c>
      <c r="Z7259" s="5">
        <v>8.3333333333333332E-3</v>
      </c>
      <c r="AA7259" s="5">
        <v>8.3333333333333332E-3</v>
      </c>
      <c r="AB7259" s="5">
        <v>8.3333333333333332E-3</v>
      </c>
      <c r="AC7259" s="5">
        <v>8.3333333333333332E-3</v>
      </c>
      <c r="AD7259" s="5">
        <v>8.3333333333333332E-3</v>
      </c>
    </row>
    <row r="7260" spans="1:30" x14ac:dyDescent="0.25">
      <c r="A7260" t="s">
        <v>32</v>
      </c>
      <c r="B7260" s="1">
        <v>44133</v>
      </c>
      <c r="C7260">
        <v>10</v>
      </c>
      <c r="D7260" t="s">
        <v>33</v>
      </c>
      <c r="E7260" t="s">
        <v>34</v>
      </c>
      <c r="F7260" t="s">
        <v>35</v>
      </c>
      <c r="G7260" t="s">
        <v>36</v>
      </c>
      <c r="H7260">
        <v>42.459389999999999</v>
      </c>
      <c r="I7260">
        <v>-71.101939999999999</v>
      </c>
      <c r="J7260">
        <v>42.469369999999998</v>
      </c>
      <c r="K7260">
        <v>-71.107219999999998</v>
      </c>
      <c r="L7260">
        <v>0.74771100000000001</v>
      </c>
      <c r="M7260">
        <v>69</v>
      </c>
      <c r="N7260">
        <v>1</v>
      </c>
      <c r="O7260">
        <v>8</v>
      </c>
      <c r="P7260">
        <v>125000</v>
      </c>
      <c r="Q7260">
        <v>91660.5</v>
      </c>
      <c r="R7260">
        <v>4803</v>
      </c>
      <c r="S7260">
        <v>6097</v>
      </c>
      <c r="T7260">
        <v>40.33</v>
      </c>
      <c r="U7260">
        <v>40.29</v>
      </c>
      <c r="V7260">
        <v>40.57</v>
      </c>
      <c r="W7260">
        <v>72</v>
      </c>
      <c r="X7260">
        <v>75</v>
      </c>
      <c r="Y7260">
        <v>65</v>
      </c>
      <c r="Z7260" s="5">
        <v>8.3333333333333332E-3</v>
      </c>
      <c r="AA7260" s="5">
        <v>8.3333333333333332E-3</v>
      </c>
      <c r="AB7260" s="5">
        <v>8.3333333333333332E-3</v>
      </c>
      <c r="AC7260" s="5">
        <v>8.3333333333333332E-3</v>
      </c>
      <c r="AD7260" s="5">
        <v>8.3333333333333332E-3</v>
      </c>
    </row>
    <row r="7261" spans="1:30" x14ac:dyDescent="0.25">
      <c r="A7261" t="s">
        <v>32</v>
      </c>
      <c r="B7261" s="1">
        <v>44133</v>
      </c>
      <c r="C7261">
        <v>11</v>
      </c>
      <c r="D7261" t="s">
        <v>33</v>
      </c>
      <c r="E7261" t="s">
        <v>34</v>
      </c>
      <c r="F7261" t="s">
        <v>35</v>
      </c>
      <c r="G7261" t="s">
        <v>36</v>
      </c>
      <c r="H7261">
        <v>42.459389999999999</v>
      </c>
      <c r="I7261">
        <v>-71.101939999999999</v>
      </c>
      <c r="J7261">
        <v>42.469369999999998</v>
      </c>
      <c r="K7261">
        <v>-71.107219999999998</v>
      </c>
      <c r="L7261">
        <v>0.74771100000000001</v>
      </c>
      <c r="M7261">
        <v>69</v>
      </c>
      <c r="N7261">
        <v>1</v>
      </c>
      <c r="O7261">
        <v>8</v>
      </c>
      <c r="P7261">
        <v>125000</v>
      </c>
      <c r="Q7261">
        <v>91660.5</v>
      </c>
      <c r="R7261">
        <v>4803</v>
      </c>
      <c r="S7261">
        <v>6097</v>
      </c>
      <c r="T7261">
        <v>41.02</v>
      </c>
      <c r="U7261">
        <v>40.92</v>
      </c>
      <c r="V7261">
        <v>44.46</v>
      </c>
      <c r="W7261">
        <v>72</v>
      </c>
      <c r="X7261">
        <v>75</v>
      </c>
      <c r="Y7261">
        <v>65</v>
      </c>
      <c r="Z7261" s="5">
        <v>8.3333333333333332E-3</v>
      </c>
      <c r="AA7261" s="5">
        <v>8.3333333333333332E-3</v>
      </c>
      <c r="AB7261" s="5">
        <v>8.3333333333333332E-3</v>
      </c>
      <c r="AC7261" s="5">
        <v>8.3333333333333332E-3</v>
      </c>
      <c r="AD7261" s="5">
        <v>8.3333333333333332E-3</v>
      </c>
    </row>
    <row r="7262" spans="1:30" x14ac:dyDescent="0.25">
      <c r="A7262" t="s">
        <v>32</v>
      </c>
      <c r="B7262" s="1">
        <v>44133</v>
      </c>
      <c r="C7262">
        <v>12</v>
      </c>
      <c r="D7262" t="s">
        <v>33</v>
      </c>
      <c r="E7262" t="s">
        <v>34</v>
      </c>
      <c r="F7262" t="s">
        <v>35</v>
      </c>
      <c r="G7262" t="s">
        <v>36</v>
      </c>
      <c r="H7262">
        <v>42.459389999999999</v>
      </c>
      <c r="I7262">
        <v>-71.101939999999999</v>
      </c>
      <c r="J7262">
        <v>42.469369999999998</v>
      </c>
      <c r="K7262">
        <v>-71.107219999999998</v>
      </c>
      <c r="L7262">
        <v>0.74771100000000001</v>
      </c>
      <c r="M7262">
        <v>69</v>
      </c>
      <c r="N7262">
        <v>1</v>
      </c>
      <c r="O7262">
        <v>8</v>
      </c>
      <c r="P7262">
        <v>125000</v>
      </c>
      <c r="Q7262">
        <v>91660.5</v>
      </c>
      <c r="R7262">
        <v>4803</v>
      </c>
      <c r="S7262">
        <v>6097</v>
      </c>
      <c r="T7262">
        <v>55.46</v>
      </c>
      <c r="U7262">
        <v>55.35</v>
      </c>
      <c r="V7262">
        <v>46.27</v>
      </c>
      <c r="W7262">
        <v>72</v>
      </c>
      <c r="X7262">
        <v>75</v>
      </c>
      <c r="Y7262">
        <v>65</v>
      </c>
      <c r="Z7262" s="5">
        <v>8.3333333333333332E-3</v>
      </c>
      <c r="AA7262" s="5">
        <v>8.3333333333333332E-3</v>
      </c>
      <c r="AB7262" s="5">
        <v>8.3333333333333332E-3</v>
      </c>
      <c r="AC7262" s="5">
        <v>8.3333333333333332E-3</v>
      </c>
      <c r="AD7262" s="5">
        <v>8.3333333333333332E-3</v>
      </c>
    </row>
    <row r="7263" spans="1:30" x14ac:dyDescent="0.25">
      <c r="A7263" t="s">
        <v>32</v>
      </c>
      <c r="B7263" s="1">
        <v>44133</v>
      </c>
      <c r="C7263">
        <v>13</v>
      </c>
      <c r="D7263" t="s">
        <v>33</v>
      </c>
      <c r="E7263" t="s">
        <v>34</v>
      </c>
      <c r="F7263" t="s">
        <v>35</v>
      </c>
      <c r="G7263" t="s">
        <v>36</v>
      </c>
      <c r="H7263">
        <v>42.459389999999999</v>
      </c>
      <c r="I7263">
        <v>-71.101939999999999</v>
      </c>
      <c r="J7263">
        <v>42.469369999999998</v>
      </c>
      <c r="K7263">
        <v>-71.107219999999998</v>
      </c>
      <c r="L7263">
        <v>0.74771100000000001</v>
      </c>
      <c r="M7263">
        <v>69</v>
      </c>
      <c r="N7263">
        <v>1</v>
      </c>
      <c r="O7263">
        <v>8</v>
      </c>
      <c r="P7263">
        <v>125000</v>
      </c>
      <c r="Q7263">
        <v>91660.5</v>
      </c>
      <c r="R7263">
        <v>4803</v>
      </c>
      <c r="S7263">
        <v>6097</v>
      </c>
      <c r="T7263">
        <v>102.47</v>
      </c>
      <c r="U7263">
        <v>102.39</v>
      </c>
      <c r="V7263">
        <v>190.8</v>
      </c>
      <c r="W7263">
        <v>72</v>
      </c>
      <c r="X7263">
        <v>75</v>
      </c>
      <c r="Y7263">
        <v>65</v>
      </c>
      <c r="Z7263" s="5">
        <v>8.3333333333333332E-3</v>
      </c>
      <c r="AA7263" s="5">
        <v>8.3333333333333332E-3</v>
      </c>
      <c r="AB7263" s="5">
        <v>8.3333333333333332E-3</v>
      </c>
      <c r="AC7263" s="5">
        <v>8.3333333333333332E-3</v>
      </c>
      <c r="AD7263" s="5">
        <v>8.3333333333333332E-3</v>
      </c>
    </row>
    <row r="7264" spans="1:30" x14ac:dyDescent="0.25">
      <c r="A7264" t="s">
        <v>32</v>
      </c>
      <c r="B7264" s="1">
        <v>44133</v>
      </c>
      <c r="C7264">
        <v>14</v>
      </c>
      <c r="D7264" t="s">
        <v>33</v>
      </c>
      <c r="E7264" t="s">
        <v>34</v>
      </c>
      <c r="F7264" t="s">
        <v>35</v>
      </c>
      <c r="G7264" t="s">
        <v>36</v>
      </c>
      <c r="H7264">
        <v>42.459389999999999</v>
      </c>
      <c r="I7264">
        <v>-71.101939999999999</v>
      </c>
      <c r="J7264">
        <v>42.469369999999998</v>
      </c>
      <c r="K7264">
        <v>-71.107219999999998</v>
      </c>
      <c r="L7264">
        <v>0.74771100000000001</v>
      </c>
      <c r="M7264">
        <v>69</v>
      </c>
      <c r="N7264">
        <v>1</v>
      </c>
      <c r="O7264">
        <v>8</v>
      </c>
      <c r="P7264">
        <v>125000</v>
      </c>
      <c r="Q7264">
        <v>91660.5</v>
      </c>
      <c r="R7264">
        <v>4803</v>
      </c>
      <c r="S7264">
        <v>6097</v>
      </c>
      <c r="T7264">
        <v>49.95</v>
      </c>
      <c r="U7264">
        <v>49.95</v>
      </c>
      <c r="V7264">
        <v>50.79</v>
      </c>
      <c r="W7264">
        <v>72</v>
      </c>
      <c r="X7264">
        <v>75</v>
      </c>
      <c r="Y7264">
        <v>65</v>
      </c>
      <c r="Z7264" s="5">
        <v>8.3333333333333332E-3</v>
      </c>
      <c r="AA7264" s="5">
        <v>8.3333333333333332E-3</v>
      </c>
      <c r="AB7264" s="5">
        <v>8.3333333333333332E-3</v>
      </c>
      <c r="AC7264" s="5">
        <v>8.3333333333333332E-3</v>
      </c>
      <c r="AD7264" s="5">
        <v>8.3333333333333332E-3</v>
      </c>
    </row>
    <row r="7265" spans="1:30" x14ac:dyDescent="0.25">
      <c r="A7265" t="s">
        <v>32</v>
      </c>
      <c r="B7265" s="1">
        <v>44133</v>
      </c>
      <c r="C7265">
        <v>15</v>
      </c>
      <c r="D7265" t="s">
        <v>33</v>
      </c>
      <c r="E7265" t="s">
        <v>34</v>
      </c>
      <c r="F7265" t="s">
        <v>35</v>
      </c>
      <c r="G7265" t="s">
        <v>36</v>
      </c>
      <c r="H7265">
        <v>42.459389999999999</v>
      </c>
      <c r="I7265">
        <v>-71.101939999999999</v>
      </c>
      <c r="J7265">
        <v>42.469369999999998</v>
      </c>
      <c r="K7265">
        <v>-71.107219999999998</v>
      </c>
      <c r="L7265">
        <v>0.74771100000000001</v>
      </c>
      <c r="M7265">
        <v>69</v>
      </c>
      <c r="N7265">
        <v>1</v>
      </c>
      <c r="O7265">
        <v>8</v>
      </c>
      <c r="P7265">
        <v>125000</v>
      </c>
      <c r="Q7265">
        <v>91660.5</v>
      </c>
      <c r="R7265">
        <v>4803</v>
      </c>
      <c r="S7265">
        <v>6097</v>
      </c>
      <c r="T7265">
        <v>55.47</v>
      </c>
      <c r="U7265">
        <v>55.47</v>
      </c>
      <c r="V7265">
        <v>54.65</v>
      </c>
      <c r="W7265">
        <v>72</v>
      </c>
      <c r="X7265">
        <v>75</v>
      </c>
      <c r="Y7265">
        <v>65</v>
      </c>
      <c r="Z7265" s="5">
        <v>8.3333333333333332E-3</v>
      </c>
      <c r="AA7265" s="5">
        <v>8.3333333333333332E-3</v>
      </c>
      <c r="AB7265" s="5">
        <v>8.3333333333333332E-3</v>
      </c>
      <c r="AC7265" s="5">
        <v>8.3333333333333332E-3</v>
      </c>
      <c r="AD7265" s="5">
        <v>8.3333333333333332E-3</v>
      </c>
    </row>
    <row r="7266" spans="1:30" x14ac:dyDescent="0.25">
      <c r="A7266" t="s">
        <v>32</v>
      </c>
      <c r="B7266" s="1">
        <v>44133</v>
      </c>
      <c r="C7266">
        <v>16</v>
      </c>
      <c r="D7266" t="s">
        <v>33</v>
      </c>
      <c r="E7266" t="s">
        <v>34</v>
      </c>
      <c r="F7266" t="s">
        <v>35</v>
      </c>
      <c r="G7266" t="s">
        <v>36</v>
      </c>
      <c r="H7266">
        <v>42.459389999999999</v>
      </c>
      <c r="I7266">
        <v>-71.101939999999999</v>
      </c>
      <c r="J7266">
        <v>42.469369999999998</v>
      </c>
      <c r="K7266">
        <v>-71.107219999999998</v>
      </c>
      <c r="L7266">
        <v>0.74771100000000001</v>
      </c>
      <c r="M7266">
        <v>69</v>
      </c>
      <c r="N7266">
        <v>1</v>
      </c>
      <c r="O7266">
        <v>8</v>
      </c>
      <c r="P7266">
        <v>125000</v>
      </c>
      <c r="Q7266">
        <v>91660.5</v>
      </c>
      <c r="R7266">
        <v>4803</v>
      </c>
      <c r="S7266">
        <v>6097</v>
      </c>
      <c r="T7266">
        <v>52.52</v>
      </c>
      <c r="U7266">
        <v>52.36</v>
      </c>
      <c r="V7266">
        <v>53.26</v>
      </c>
      <c r="W7266">
        <v>72</v>
      </c>
      <c r="X7266">
        <v>75</v>
      </c>
      <c r="Y7266">
        <v>65</v>
      </c>
      <c r="Z7266" s="5">
        <v>8.3333333333333332E-3</v>
      </c>
      <c r="AA7266" s="5">
        <v>8.3333333333333332E-3</v>
      </c>
      <c r="AB7266" s="5">
        <v>8.3333333333333332E-3</v>
      </c>
      <c r="AC7266" s="5">
        <v>8.3333333333333332E-3</v>
      </c>
      <c r="AD7266" s="5">
        <v>8.3333333333333332E-3</v>
      </c>
    </row>
    <row r="7267" spans="1:30" x14ac:dyDescent="0.25">
      <c r="A7267" t="s">
        <v>32</v>
      </c>
      <c r="B7267" s="1">
        <v>44133</v>
      </c>
      <c r="C7267">
        <v>17</v>
      </c>
      <c r="D7267" t="s">
        <v>33</v>
      </c>
      <c r="E7267" t="s">
        <v>34</v>
      </c>
      <c r="F7267" t="s">
        <v>35</v>
      </c>
      <c r="G7267" t="s">
        <v>36</v>
      </c>
      <c r="H7267">
        <v>42.459389999999999</v>
      </c>
      <c r="I7267">
        <v>-71.101939999999999</v>
      </c>
      <c r="J7267">
        <v>42.469369999999998</v>
      </c>
      <c r="K7267">
        <v>-71.107219999999998</v>
      </c>
      <c r="L7267">
        <v>0.74771100000000001</v>
      </c>
      <c r="M7267">
        <v>69</v>
      </c>
      <c r="N7267">
        <v>1</v>
      </c>
      <c r="O7267">
        <v>8</v>
      </c>
      <c r="P7267">
        <v>125000</v>
      </c>
      <c r="Q7267">
        <v>91660.5</v>
      </c>
      <c r="R7267">
        <v>4803</v>
      </c>
      <c r="S7267">
        <v>6097</v>
      </c>
      <c r="T7267">
        <v>48.93</v>
      </c>
      <c r="U7267">
        <v>48.85</v>
      </c>
      <c r="V7267">
        <v>53.84</v>
      </c>
      <c r="W7267">
        <v>72</v>
      </c>
      <c r="X7267">
        <v>75</v>
      </c>
      <c r="Y7267">
        <v>65</v>
      </c>
      <c r="Z7267" s="5">
        <v>8.3333333333333332E-3</v>
      </c>
      <c r="AA7267" s="5">
        <v>8.3333333333333332E-3</v>
      </c>
      <c r="AB7267" s="5">
        <v>8.3333333333333332E-3</v>
      </c>
      <c r="AC7267" s="5">
        <v>8.3333333333333332E-3</v>
      </c>
      <c r="AD7267" s="5">
        <v>8.3333333333333332E-3</v>
      </c>
    </row>
    <row r="7268" spans="1:30" x14ac:dyDescent="0.25">
      <c r="A7268" t="s">
        <v>32</v>
      </c>
      <c r="B7268" s="1">
        <v>44133</v>
      </c>
      <c r="C7268">
        <v>18</v>
      </c>
      <c r="D7268" t="s">
        <v>33</v>
      </c>
      <c r="E7268" t="s">
        <v>34</v>
      </c>
      <c r="F7268" t="s">
        <v>35</v>
      </c>
      <c r="G7268" t="s">
        <v>36</v>
      </c>
      <c r="H7268">
        <v>42.459389999999999</v>
      </c>
      <c r="I7268">
        <v>-71.101939999999999</v>
      </c>
      <c r="J7268">
        <v>42.469369999999998</v>
      </c>
      <c r="K7268">
        <v>-71.107219999999998</v>
      </c>
      <c r="L7268">
        <v>0.74771100000000001</v>
      </c>
      <c r="M7268">
        <v>69</v>
      </c>
      <c r="N7268">
        <v>1</v>
      </c>
      <c r="O7268">
        <v>8</v>
      </c>
      <c r="P7268">
        <v>125000</v>
      </c>
      <c r="Q7268">
        <v>91660.5</v>
      </c>
      <c r="R7268">
        <v>4803</v>
      </c>
      <c r="S7268">
        <v>6097</v>
      </c>
      <c r="T7268">
        <v>45.53</v>
      </c>
      <c r="U7268">
        <v>45.53</v>
      </c>
      <c r="W7268">
        <v>72</v>
      </c>
      <c r="X7268">
        <v>75</v>
      </c>
      <c r="Y7268">
        <v>65</v>
      </c>
      <c r="Z7268" s="5">
        <v>8.3333333333333332E-3</v>
      </c>
      <c r="AA7268" s="5">
        <v>8.3333333333333332E-3</v>
      </c>
      <c r="AB7268" s="5">
        <v>8.3333333333333332E-3</v>
      </c>
      <c r="AC7268" s="5">
        <v>8.3333333333333332E-3</v>
      </c>
      <c r="AD7268" s="5">
        <v>8.3333333333333332E-3</v>
      </c>
    </row>
    <row r="7269" spans="1:30" x14ac:dyDescent="0.25">
      <c r="A7269" t="s">
        <v>32</v>
      </c>
      <c r="B7269" s="1">
        <v>44133</v>
      </c>
      <c r="C7269">
        <v>19</v>
      </c>
      <c r="D7269" t="s">
        <v>33</v>
      </c>
      <c r="E7269" t="s">
        <v>34</v>
      </c>
      <c r="F7269" t="s">
        <v>35</v>
      </c>
      <c r="G7269" t="s">
        <v>36</v>
      </c>
      <c r="H7269">
        <v>42.459389999999999</v>
      </c>
      <c r="I7269">
        <v>-71.101939999999999</v>
      </c>
      <c r="J7269">
        <v>42.469369999999998</v>
      </c>
      <c r="K7269">
        <v>-71.107219999999998</v>
      </c>
      <c r="L7269">
        <v>0.74771100000000001</v>
      </c>
      <c r="M7269">
        <v>69</v>
      </c>
      <c r="N7269">
        <v>1</v>
      </c>
      <c r="O7269">
        <v>8</v>
      </c>
      <c r="P7269">
        <v>125000</v>
      </c>
      <c r="Q7269">
        <v>91660.5</v>
      </c>
      <c r="R7269">
        <v>4803</v>
      </c>
      <c r="S7269">
        <v>6097</v>
      </c>
      <c r="T7269">
        <v>42.66</v>
      </c>
      <c r="U7269">
        <v>42.55</v>
      </c>
      <c r="V7269">
        <v>46.7</v>
      </c>
      <c r="W7269">
        <v>72</v>
      </c>
      <c r="X7269">
        <v>75</v>
      </c>
      <c r="Y7269">
        <v>65</v>
      </c>
      <c r="Z7269" s="5">
        <v>8.3333333333333332E-3</v>
      </c>
      <c r="AA7269" s="5">
        <v>8.3333333333333332E-3</v>
      </c>
      <c r="AB7269" s="5">
        <v>8.3333333333333332E-3</v>
      </c>
      <c r="AC7269" s="5">
        <v>8.3333333333333332E-3</v>
      </c>
      <c r="AD7269" s="5">
        <v>8.3333333333333332E-3</v>
      </c>
    </row>
    <row r="7270" spans="1:30" x14ac:dyDescent="0.25">
      <c r="A7270" t="s">
        <v>32</v>
      </c>
      <c r="B7270" s="1">
        <v>44133</v>
      </c>
      <c r="C7270">
        <v>20</v>
      </c>
      <c r="D7270" t="s">
        <v>33</v>
      </c>
      <c r="E7270" t="s">
        <v>34</v>
      </c>
      <c r="F7270" t="s">
        <v>35</v>
      </c>
      <c r="G7270" t="s">
        <v>36</v>
      </c>
      <c r="H7270">
        <v>42.459389999999999</v>
      </c>
      <c r="I7270">
        <v>-71.101939999999999</v>
      </c>
      <c r="J7270">
        <v>42.469369999999998</v>
      </c>
      <c r="K7270">
        <v>-71.107219999999998</v>
      </c>
      <c r="L7270">
        <v>0.74771100000000001</v>
      </c>
      <c r="M7270">
        <v>69</v>
      </c>
      <c r="N7270">
        <v>1</v>
      </c>
      <c r="O7270">
        <v>8</v>
      </c>
      <c r="P7270">
        <v>125000</v>
      </c>
      <c r="Q7270">
        <v>91660.5</v>
      </c>
      <c r="R7270">
        <v>4803</v>
      </c>
      <c r="S7270">
        <v>6097</v>
      </c>
      <c r="T7270">
        <v>42.85</v>
      </c>
      <c r="U7270">
        <v>42.42</v>
      </c>
      <c r="V7270">
        <v>45.95</v>
      </c>
      <c r="W7270">
        <v>72</v>
      </c>
      <c r="X7270">
        <v>75</v>
      </c>
      <c r="Y7270">
        <v>65</v>
      </c>
      <c r="Z7270" s="5">
        <v>8.3333333333333332E-3</v>
      </c>
      <c r="AA7270" s="5">
        <v>8.3333333333333332E-3</v>
      </c>
      <c r="AB7270" s="5">
        <v>8.3333333333333332E-3</v>
      </c>
      <c r="AC7270" s="5">
        <v>8.3333333333333332E-3</v>
      </c>
      <c r="AD7270" s="5">
        <v>8.3333333333333332E-3</v>
      </c>
    </row>
    <row r="7271" spans="1:30" x14ac:dyDescent="0.25">
      <c r="A7271" t="s">
        <v>32</v>
      </c>
      <c r="B7271" s="1">
        <v>44133</v>
      </c>
      <c r="C7271">
        <v>21</v>
      </c>
      <c r="D7271" t="s">
        <v>33</v>
      </c>
      <c r="E7271" t="s">
        <v>34</v>
      </c>
      <c r="F7271" t="s">
        <v>35</v>
      </c>
      <c r="G7271" t="s">
        <v>36</v>
      </c>
      <c r="H7271">
        <v>42.459389999999999</v>
      </c>
      <c r="I7271">
        <v>-71.101939999999999</v>
      </c>
      <c r="J7271">
        <v>42.469369999999998</v>
      </c>
      <c r="K7271">
        <v>-71.107219999999998</v>
      </c>
      <c r="L7271">
        <v>0.74771100000000001</v>
      </c>
      <c r="M7271">
        <v>69</v>
      </c>
      <c r="N7271">
        <v>1</v>
      </c>
      <c r="O7271">
        <v>8</v>
      </c>
      <c r="P7271">
        <v>125000</v>
      </c>
      <c r="Q7271">
        <v>91660.5</v>
      </c>
      <c r="R7271">
        <v>4803</v>
      </c>
      <c r="S7271">
        <v>6097</v>
      </c>
      <c r="T7271">
        <v>39.520000000000003</v>
      </c>
      <c r="U7271">
        <v>39.64</v>
      </c>
      <c r="V7271">
        <v>42.06</v>
      </c>
      <c r="W7271">
        <v>72</v>
      </c>
      <c r="X7271">
        <v>75</v>
      </c>
      <c r="Y7271">
        <v>65</v>
      </c>
      <c r="Z7271" s="5">
        <v>8.3333333333333332E-3</v>
      </c>
      <c r="AA7271" s="5">
        <v>8.3333333333333332E-3</v>
      </c>
      <c r="AB7271" s="5">
        <v>8.3333333333333332E-3</v>
      </c>
      <c r="AC7271" s="5">
        <v>8.3333333333333332E-3</v>
      </c>
      <c r="AD7271" s="5">
        <v>8.3333333333333332E-3</v>
      </c>
    </row>
    <row r="7272" spans="1:30" x14ac:dyDescent="0.25">
      <c r="A7272" t="s">
        <v>32</v>
      </c>
      <c r="B7272" s="1">
        <v>44133</v>
      </c>
      <c r="C7272">
        <v>22</v>
      </c>
      <c r="D7272" t="s">
        <v>33</v>
      </c>
      <c r="E7272" t="s">
        <v>34</v>
      </c>
      <c r="F7272" t="s">
        <v>35</v>
      </c>
      <c r="G7272" t="s">
        <v>36</v>
      </c>
      <c r="H7272">
        <v>42.459389999999999</v>
      </c>
      <c r="I7272">
        <v>-71.101939999999999</v>
      </c>
      <c r="J7272">
        <v>42.469369999999998</v>
      </c>
      <c r="K7272">
        <v>-71.107219999999998</v>
      </c>
      <c r="L7272">
        <v>0.74771100000000001</v>
      </c>
      <c r="M7272">
        <v>69</v>
      </c>
      <c r="N7272">
        <v>1</v>
      </c>
      <c r="O7272">
        <v>8</v>
      </c>
      <c r="P7272">
        <v>125000</v>
      </c>
      <c r="Q7272">
        <v>91660.5</v>
      </c>
      <c r="R7272">
        <v>4803</v>
      </c>
      <c r="S7272">
        <v>6097</v>
      </c>
      <c r="T7272">
        <v>40.74</v>
      </c>
      <c r="U7272">
        <v>40.74</v>
      </c>
      <c r="W7272">
        <v>72</v>
      </c>
      <c r="X7272">
        <v>75</v>
      </c>
      <c r="Y7272">
        <v>65</v>
      </c>
      <c r="Z7272" s="5">
        <v>8.3333333333333332E-3</v>
      </c>
      <c r="AA7272" s="5">
        <v>8.3333333333333332E-3</v>
      </c>
      <c r="AB7272" s="5">
        <v>8.3333333333333332E-3</v>
      </c>
      <c r="AC7272" s="5">
        <v>8.3333333333333332E-3</v>
      </c>
      <c r="AD7272" s="5">
        <v>8.3333333333333332E-3</v>
      </c>
    </row>
    <row r="7273" spans="1:30" x14ac:dyDescent="0.25">
      <c r="A7273" t="s">
        <v>32</v>
      </c>
      <c r="B7273" s="1">
        <v>44133</v>
      </c>
      <c r="C7273">
        <v>23</v>
      </c>
      <c r="D7273" t="s">
        <v>33</v>
      </c>
      <c r="E7273" t="s">
        <v>34</v>
      </c>
      <c r="F7273" t="s">
        <v>35</v>
      </c>
      <c r="G7273" t="s">
        <v>36</v>
      </c>
      <c r="H7273">
        <v>42.459389999999999</v>
      </c>
      <c r="I7273">
        <v>-71.101939999999999</v>
      </c>
      <c r="J7273">
        <v>42.469369999999998</v>
      </c>
      <c r="K7273">
        <v>-71.107219999999998</v>
      </c>
      <c r="L7273">
        <v>0.74771100000000001</v>
      </c>
      <c r="M7273">
        <v>69</v>
      </c>
      <c r="N7273">
        <v>1</v>
      </c>
      <c r="O7273">
        <v>8</v>
      </c>
      <c r="P7273">
        <v>125000</v>
      </c>
      <c r="Q7273">
        <v>91660.5</v>
      </c>
      <c r="R7273">
        <v>4803</v>
      </c>
      <c r="S7273">
        <v>6097</v>
      </c>
      <c r="T7273">
        <v>41.04</v>
      </c>
      <c r="U7273">
        <v>41.04</v>
      </c>
      <c r="W7273">
        <v>72</v>
      </c>
      <c r="X7273">
        <v>75</v>
      </c>
      <c r="Y7273">
        <v>65</v>
      </c>
      <c r="Z7273" s="5">
        <v>8.3333333333333332E-3</v>
      </c>
      <c r="AA7273" s="5">
        <v>8.3333333333333332E-3</v>
      </c>
      <c r="AB7273" s="5">
        <v>8.3333333333333332E-3</v>
      </c>
      <c r="AC7273" s="5">
        <v>8.3333333333333332E-3</v>
      </c>
      <c r="AD7273" s="5">
        <v>8.3333333333333332E-3</v>
      </c>
    </row>
    <row r="7274" spans="1:30" x14ac:dyDescent="0.25">
      <c r="A7274" t="s">
        <v>32</v>
      </c>
      <c r="B7274" s="1">
        <v>44134</v>
      </c>
      <c r="C7274">
        <v>0</v>
      </c>
      <c r="D7274" t="s">
        <v>33</v>
      </c>
      <c r="E7274" t="s">
        <v>34</v>
      </c>
      <c r="F7274" t="s">
        <v>35</v>
      </c>
      <c r="G7274" t="s">
        <v>36</v>
      </c>
      <c r="H7274">
        <v>42.459389999999999</v>
      </c>
      <c r="I7274">
        <v>-71.101939999999999</v>
      </c>
      <c r="J7274">
        <v>42.469369999999998</v>
      </c>
      <c r="K7274">
        <v>-71.107219999999998</v>
      </c>
      <c r="L7274">
        <v>0.74771100000000001</v>
      </c>
      <c r="M7274">
        <v>69</v>
      </c>
      <c r="N7274">
        <v>1</v>
      </c>
      <c r="O7274">
        <v>8</v>
      </c>
      <c r="P7274">
        <v>125000</v>
      </c>
      <c r="Q7274">
        <v>91660.5</v>
      </c>
      <c r="R7274">
        <v>4803</v>
      </c>
      <c r="S7274">
        <v>6097</v>
      </c>
      <c r="T7274">
        <v>44.8</v>
      </c>
      <c r="U7274">
        <v>44.9</v>
      </c>
      <c r="V7274">
        <v>44.86</v>
      </c>
      <c r="W7274">
        <v>72</v>
      </c>
      <c r="X7274">
        <v>75</v>
      </c>
      <c r="Y7274">
        <v>65</v>
      </c>
      <c r="Z7274" s="5">
        <v>8.3333333333333332E-3</v>
      </c>
      <c r="AA7274" s="5">
        <v>8.3333333333333332E-3</v>
      </c>
      <c r="AB7274" s="5">
        <v>8.3333333333333332E-3</v>
      </c>
      <c r="AC7274" s="5">
        <v>8.3333333333333332E-3</v>
      </c>
      <c r="AD7274" s="5">
        <v>8.3333333333333332E-3</v>
      </c>
    </row>
    <row r="7275" spans="1:30" x14ac:dyDescent="0.25">
      <c r="A7275" t="s">
        <v>32</v>
      </c>
      <c r="B7275" s="1">
        <v>44134</v>
      </c>
      <c r="C7275">
        <v>1</v>
      </c>
      <c r="D7275" t="s">
        <v>33</v>
      </c>
      <c r="E7275" t="s">
        <v>34</v>
      </c>
      <c r="F7275" t="s">
        <v>35</v>
      </c>
      <c r="G7275" t="s">
        <v>36</v>
      </c>
      <c r="H7275">
        <v>42.459389999999999</v>
      </c>
      <c r="I7275">
        <v>-71.101939999999999</v>
      </c>
      <c r="J7275">
        <v>42.469369999999998</v>
      </c>
      <c r="K7275">
        <v>-71.107219999999998</v>
      </c>
      <c r="L7275">
        <v>0.74771100000000001</v>
      </c>
      <c r="M7275">
        <v>69</v>
      </c>
      <c r="N7275">
        <v>1</v>
      </c>
      <c r="O7275">
        <v>8</v>
      </c>
      <c r="P7275">
        <v>125000</v>
      </c>
      <c r="Q7275">
        <v>91660.5</v>
      </c>
      <c r="R7275">
        <v>4803</v>
      </c>
      <c r="S7275">
        <v>6097</v>
      </c>
      <c r="T7275">
        <v>42.17</v>
      </c>
      <c r="U7275">
        <v>42.16</v>
      </c>
      <c r="V7275">
        <v>41.76</v>
      </c>
      <c r="W7275">
        <v>72</v>
      </c>
      <c r="X7275">
        <v>75</v>
      </c>
      <c r="Y7275">
        <v>65</v>
      </c>
      <c r="Z7275" s="5">
        <v>8.3333333333333332E-3</v>
      </c>
      <c r="AA7275" s="5">
        <v>8.3333333333333332E-3</v>
      </c>
      <c r="AB7275" s="5">
        <v>8.3333333333333332E-3</v>
      </c>
      <c r="AC7275" s="5">
        <v>8.3333333333333332E-3</v>
      </c>
      <c r="AD7275" s="5">
        <v>8.3333333333333332E-3</v>
      </c>
    </row>
    <row r="7276" spans="1:30" x14ac:dyDescent="0.25">
      <c r="A7276" t="s">
        <v>32</v>
      </c>
      <c r="B7276" s="1">
        <v>44134</v>
      </c>
      <c r="C7276">
        <v>2</v>
      </c>
      <c r="D7276" t="s">
        <v>33</v>
      </c>
      <c r="E7276" t="s">
        <v>34</v>
      </c>
      <c r="F7276" t="s">
        <v>35</v>
      </c>
      <c r="G7276" t="s">
        <v>36</v>
      </c>
      <c r="H7276">
        <v>42.459389999999999</v>
      </c>
      <c r="I7276">
        <v>-71.101939999999999</v>
      </c>
      <c r="J7276">
        <v>42.469369999999998</v>
      </c>
      <c r="K7276">
        <v>-71.107219999999998</v>
      </c>
      <c r="L7276">
        <v>0.74771100000000001</v>
      </c>
      <c r="M7276">
        <v>69</v>
      </c>
      <c r="N7276">
        <v>1</v>
      </c>
      <c r="O7276">
        <v>8</v>
      </c>
      <c r="P7276">
        <v>125000</v>
      </c>
      <c r="Q7276">
        <v>91660.5</v>
      </c>
      <c r="R7276">
        <v>4803</v>
      </c>
      <c r="S7276">
        <v>6097</v>
      </c>
      <c r="T7276">
        <v>43.58</v>
      </c>
      <c r="U7276">
        <v>43.36</v>
      </c>
      <c r="V7276">
        <v>44.86</v>
      </c>
      <c r="W7276">
        <v>72</v>
      </c>
      <c r="X7276">
        <v>75</v>
      </c>
      <c r="Y7276">
        <v>65</v>
      </c>
      <c r="Z7276" s="5">
        <v>8.3333333333333332E-3</v>
      </c>
      <c r="AA7276" s="5">
        <v>8.3333333333333332E-3</v>
      </c>
      <c r="AB7276" s="5">
        <v>8.3333333333333332E-3</v>
      </c>
      <c r="AC7276" s="5">
        <v>8.3333333333333332E-3</v>
      </c>
      <c r="AD7276" s="5">
        <v>8.3333333333333332E-3</v>
      </c>
    </row>
    <row r="7277" spans="1:30" x14ac:dyDescent="0.25">
      <c r="A7277" t="s">
        <v>32</v>
      </c>
      <c r="B7277" s="1">
        <v>44134</v>
      </c>
      <c r="C7277">
        <v>3</v>
      </c>
      <c r="D7277" t="s">
        <v>33</v>
      </c>
      <c r="E7277" t="s">
        <v>34</v>
      </c>
      <c r="F7277" t="s">
        <v>35</v>
      </c>
      <c r="G7277" t="s">
        <v>36</v>
      </c>
      <c r="H7277">
        <v>42.459389999999999</v>
      </c>
      <c r="I7277">
        <v>-71.101939999999999</v>
      </c>
      <c r="J7277">
        <v>42.469369999999998</v>
      </c>
      <c r="K7277">
        <v>-71.107219999999998</v>
      </c>
      <c r="L7277">
        <v>0.74771100000000001</v>
      </c>
      <c r="M7277">
        <v>69</v>
      </c>
      <c r="N7277">
        <v>1</v>
      </c>
      <c r="O7277">
        <v>8</v>
      </c>
      <c r="P7277">
        <v>125000</v>
      </c>
      <c r="Q7277">
        <v>91660.5</v>
      </c>
      <c r="R7277">
        <v>4803</v>
      </c>
      <c r="S7277">
        <v>6097</v>
      </c>
      <c r="T7277">
        <v>41.91</v>
      </c>
      <c r="U7277">
        <v>41.28</v>
      </c>
      <c r="V7277">
        <v>43.03</v>
      </c>
      <c r="W7277">
        <v>72</v>
      </c>
      <c r="X7277">
        <v>75</v>
      </c>
      <c r="Y7277">
        <v>65</v>
      </c>
      <c r="Z7277" s="5">
        <v>8.3333333333333332E-3</v>
      </c>
      <c r="AA7277" s="5">
        <v>8.3333333333333332E-3</v>
      </c>
      <c r="AB7277" s="5">
        <v>8.3333333333333332E-3</v>
      </c>
      <c r="AC7277" s="5">
        <v>8.3333333333333332E-3</v>
      </c>
      <c r="AD7277" s="5">
        <v>8.3333333333333332E-3</v>
      </c>
    </row>
    <row r="7278" spans="1:30" x14ac:dyDescent="0.25">
      <c r="A7278" t="s">
        <v>32</v>
      </c>
      <c r="B7278" s="1">
        <v>44134</v>
      </c>
      <c r="C7278">
        <v>4</v>
      </c>
      <c r="D7278" t="s">
        <v>33</v>
      </c>
      <c r="E7278" t="s">
        <v>34</v>
      </c>
      <c r="F7278" t="s">
        <v>35</v>
      </c>
      <c r="G7278" t="s">
        <v>36</v>
      </c>
      <c r="H7278">
        <v>42.459389999999999</v>
      </c>
      <c r="I7278">
        <v>-71.101939999999999</v>
      </c>
      <c r="J7278">
        <v>42.469369999999998</v>
      </c>
      <c r="K7278">
        <v>-71.107219999999998</v>
      </c>
      <c r="L7278">
        <v>0.74771100000000001</v>
      </c>
      <c r="M7278">
        <v>69</v>
      </c>
      <c r="N7278">
        <v>1</v>
      </c>
      <c r="O7278">
        <v>8</v>
      </c>
      <c r="P7278">
        <v>125000</v>
      </c>
      <c r="Q7278">
        <v>91660.5</v>
      </c>
      <c r="R7278">
        <v>4803</v>
      </c>
      <c r="S7278">
        <v>6097</v>
      </c>
      <c r="T7278">
        <v>40.020000000000003</v>
      </c>
      <c r="U7278">
        <v>40.020000000000003</v>
      </c>
      <c r="W7278">
        <v>72</v>
      </c>
      <c r="X7278">
        <v>75</v>
      </c>
      <c r="Y7278">
        <v>65</v>
      </c>
      <c r="Z7278" s="5">
        <v>8.3333333333333332E-3</v>
      </c>
      <c r="AA7278" s="5">
        <v>8.3333333333333332E-3</v>
      </c>
      <c r="AB7278" s="5">
        <v>8.3333333333333332E-3</v>
      </c>
      <c r="AC7278" s="5">
        <v>8.3333333333333332E-3</v>
      </c>
      <c r="AD7278" s="5">
        <v>8.3333333333333332E-3</v>
      </c>
    </row>
    <row r="7279" spans="1:30" x14ac:dyDescent="0.25">
      <c r="A7279" t="s">
        <v>32</v>
      </c>
      <c r="B7279" s="1">
        <v>44134</v>
      </c>
      <c r="C7279">
        <v>5</v>
      </c>
      <c r="D7279" t="s">
        <v>33</v>
      </c>
      <c r="E7279" t="s">
        <v>34</v>
      </c>
      <c r="F7279" t="s">
        <v>35</v>
      </c>
      <c r="G7279" t="s">
        <v>36</v>
      </c>
      <c r="H7279">
        <v>42.459389999999999</v>
      </c>
      <c r="I7279">
        <v>-71.101939999999999</v>
      </c>
      <c r="J7279">
        <v>42.469369999999998</v>
      </c>
      <c r="K7279">
        <v>-71.107219999999998</v>
      </c>
      <c r="L7279">
        <v>0.74771100000000001</v>
      </c>
      <c r="M7279">
        <v>69</v>
      </c>
      <c r="N7279">
        <v>1</v>
      </c>
      <c r="O7279">
        <v>8</v>
      </c>
      <c r="P7279">
        <v>125000</v>
      </c>
      <c r="Q7279">
        <v>91660.5</v>
      </c>
      <c r="R7279">
        <v>4803</v>
      </c>
      <c r="S7279">
        <v>6097</v>
      </c>
      <c r="T7279">
        <v>42</v>
      </c>
      <c r="U7279">
        <v>41.63</v>
      </c>
      <c r="V7279">
        <v>44.73</v>
      </c>
      <c r="W7279">
        <v>72</v>
      </c>
      <c r="X7279">
        <v>75</v>
      </c>
      <c r="Y7279">
        <v>65</v>
      </c>
      <c r="Z7279" s="5">
        <v>8.3333333333333332E-3</v>
      </c>
      <c r="AA7279" s="5">
        <v>8.3333333333333332E-3</v>
      </c>
      <c r="AB7279" s="5">
        <v>8.3333333333333332E-3</v>
      </c>
      <c r="AC7279" s="5">
        <v>8.3333333333333332E-3</v>
      </c>
      <c r="AD7279" s="5">
        <v>8.3333333333333332E-3</v>
      </c>
    </row>
    <row r="7280" spans="1:30" x14ac:dyDescent="0.25">
      <c r="A7280" t="s">
        <v>32</v>
      </c>
      <c r="B7280" s="1">
        <v>44134</v>
      </c>
      <c r="C7280">
        <v>6</v>
      </c>
      <c r="D7280" t="s">
        <v>33</v>
      </c>
      <c r="E7280" t="s">
        <v>34</v>
      </c>
      <c r="F7280" t="s">
        <v>35</v>
      </c>
      <c r="G7280" t="s">
        <v>36</v>
      </c>
      <c r="H7280">
        <v>42.459389999999999</v>
      </c>
      <c r="I7280">
        <v>-71.101939999999999</v>
      </c>
      <c r="J7280">
        <v>42.469369999999998</v>
      </c>
      <c r="K7280">
        <v>-71.107219999999998</v>
      </c>
      <c r="L7280">
        <v>0.74771100000000001</v>
      </c>
      <c r="M7280">
        <v>69</v>
      </c>
      <c r="N7280">
        <v>1</v>
      </c>
      <c r="O7280">
        <v>8</v>
      </c>
      <c r="P7280">
        <v>125000</v>
      </c>
      <c r="Q7280">
        <v>91660.5</v>
      </c>
      <c r="R7280">
        <v>4803</v>
      </c>
      <c r="S7280">
        <v>6097</v>
      </c>
      <c r="T7280">
        <v>45.53</v>
      </c>
      <c r="U7280">
        <v>45.46</v>
      </c>
      <c r="V7280">
        <v>46.76</v>
      </c>
      <c r="W7280">
        <v>72</v>
      </c>
      <c r="X7280">
        <v>75</v>
      </c>
      <c r="Y7280">
        <v>65</v>
      </c>
      <c r="Z7280" s="5">
        <v>8.3333333333333332E-3</v>
      </c>
      <c r="AA7280" s="5">
        <v>8.3333333333333332E-3</v>
      </c>
      <c r="AB7280" s="5">
        <v>8.3333333333333332E-3</v>
      </c>
      <c r="AC7280" s="5">
        <v>8.3333333333333332E-3</v>
      </c>
      <c r="AD7280" s="5">
        <v>8.3333333333333332E-3</v>
      </c>
    </row>
    <row r="7281" spans="1:30" x14ac:dyDescent="0.25">
      <c r="A7281" t="s">
        <v>32</v>
      </c>
      <c r="B7281" s="1">
        <v>44134</v>
      </c>
      <c r="C7281">
        <v>7</v>
      </c>
      <c r="D7281" t="s">
        <v>33</v>
      </c>
      <c r="E7281" t="s">
        <v>34</v>
      </c>
      <c r="F7281" t="s">
        <v>35</v>
      </c>
      <c r="G7281" t="s">
        <v>36</v>
      </c>
      <c r="H7281">
        <v>42.459389999999999</v>
      </c>
      <c r="I7281">
        <v>-71.101939999999999</v>
      </c>
      <c r="J7281">
        <v>42.469369999999998</v>
      </c>
      <c r="K7281">
        <v>-71.107219999999998</v>
      </c>
      <c r="L7281">
        <v>0.74771100000000001</v>
      </c>
      <c r="M7281">
        <v>69</v>
      </c>
      <c r="N7281">
        <v>1</v>
      </c>
      <c r="O7281">
        <v>8</v>
      </c>
      <c r="P7281">
        <v>125000</v>
      </c>
      <c r="Q7281">
        <v>91660.5</v>
      </c>
      <c r="R7281">
        <v>4803</v>
      </c>
      <c r="S7281">
        <v>6097</v>
      </c>
      <c r="T7281">
        <v>45.21</v>
      </c>
      <c r="U7281">
        <v>45.28</v>
      </c>
      <c r="V7281">
        <v>46.87</v>
      </c>
      <c r="W7281">
        <v>72</v>
      </c>
      <c r="X7281">
        <v>75</v>
      </c>
      <c r="Y7281">
        <v>65</v>
      </c>
      <c r="Z7281" s="5">
        <v>8.3333333333333332E-3</v>
      </c>
      <c r="AA7281" s="5">
        <v>8.3333333333333332E-3</v>
      </c>
      <c r="AB7281" s="5">
        <v>8.3333333333333332E-3</v>
      </c>
      <c r="AC7281" s="5">
        <v>8.3333333333333332E-3</v>
      </c>
      <c r="AD7281" s="5">
        <v>8.3333333333333332E-3</v>
      </c>
    </row>
    <row r="7282" spans="1:30" x14ac:dyDescent="0.25">
      <c r="A7282" t="s">
        <v>32</v>
      </c>
      <c r="B7282" s="1">
        <v>44134</v>
      </c>
      <c r="C7282">
        <v>8</v>
      </c>
      <c r="D7282" t="s">
        <v>33</v>
      </c>
      <c r="E7282" t="s">
        <v>34</v>
      </c>
      <c r="F7282" t="s">
        <v>35</v>
      </c>
      <c r="G7282" t="s">
        <v>36</v>
      </c>
      <c r="H7282">
        <v>42.459389999999999</v>
      </c>
      <c r="I7282">
        <v>-71.101939999999999</v>
      </c>
      <c r="J7282">
        <v>42.469369999999998</v>
      </c>
      <c r="K7282">
        <v>-71.107219999999998</v>
      </c>
      <c r="L7282">
        <v>0.74771100000000001</v>
      </c>
      <c r="M7282">
        <v>69</v>
      </c>
      <c r="N7282">
        <v>1</v>
      </c>
      <c r="O7282">
        <v>8</v>
      </c>
      <c r="P7282">
        <v>125000</v>
      </c>
      <c r="Q7282">
        <v>91660.5</v>
      </c>
      <c r="R7282">
        <v>4803</v>
      </c>
      <c r="S7282">
        <v>6097</v>
      </c>
      <c r="T7282">
        <v>48.81</v>
      </c>
      <c r="U7282">
        <v>48.82</v>
      </c>
      <c r="V7282">
        <v>50.1</v>
      </c>
      <c r="W7282">
        <v>72</v>
      </c>
      <c r="X7282">
        <v>75</v>
      </c>
      <c r="Y7282">
        <v>65</v>
      </c>
      <c r="Z7282" s="5">
        <v>8.3333333333333332E-3</v>
      </c>
      <c r="AA7282" s="5">
        <v>8.3333333333333332E-3</v>
      </c>
      <c r="AB7282" s="5">
        <v>8.3333333333333332E-3</v>
      </c>
      <c r="AC7282" s="5">
        <v>8.3333333333333332E-3</v>
      </c>
      <c r="AD7282" s="5">
        <v>8.3333333333333332E-3</v>
      </c>
    </row>
    <row r="7283" spans="1:30" x14ac:dyDescent="0.25">
      <c r="A7283" t="s">
        <v>32</v>
      </c>
      <c r="B7283" s="1">
        <v>44134</v>
      </c>
      <c r="C7283">
        <v>9</v>
      </c>
      <c r="D7283" t="s">
        <v>33</v>
      </c>
      <c r="E7283" t="s">
        <v>34</v>
      </c>
      <c r="F7283" t="s">
        <v>35</v>
      </c>
      <c r="G7283" t="s">
        <v>36</v>
      </c>
      <c r="H7283">
        <v>42.459389999999999</v>
      </c>
      <c r="I7283">
        <v>-71.101939999999999</v>
      </c>
      <c r="J7283">
        <v>42.469369999999998</v>
      </c>
      <c r="K7283">
        <v>-71.107219999999998</v>
      </c>
      <c r="L7283">
        <v>0.74771100000000001</v>
      </c>
      <c r="M7283">
        <v>69</v>
      </c>
      <c r="N7283">
        <v>1</v>
      </c>
      <c r="O7283">
        <v>8</v>
      </c>
      <c r="P7283">
        <v>125000</v>
      </c>
      <c r="Q7283">
        <v>91660.5</v>
      </c>
      <c r="R7283">
        <v>4803</v>
      </c>
      <c r="S7283">
        <v>6097</v>
      </c>
      <c r="T7283">
        <v>53.69</v>
      </c>
      <c r="U7283">
        <v>53.42</v>
      </c>
      <c r="V7283">
        <v>60.68</v>
      </c>
      <c r="W7283">
        <v>72</v>
      </c>
      <c r="X7283">
        <v>75</v>
      </c>
      <c r="Y7283">
        <v>65</v>
      </c>
      <c r="Z7283" s="5">
        <v>8.3333333333333332E-3</v>
      </c>
      <c r="AA7283" s="5">
        <v>8.3333333333333332E-3</v>
      </c>
      <c r="AB7283" s="5">
        <v>8.3333333333333332E-3</v>
      </c>
      <c r="AC7283" s="5">
        <v>8.3333333333333332E-3</v>
      </c>
      <c r="AD7283" s="5">
        <v>8.3333333333333332E-3</v>
      </c>
    </row>
    <row r="7284" spans="1:30" x14ac:dyDescent="0.25">
      <c r="A7284" t="s">
        <v>32</v>
      </c>
      <c r="B7284" s="1">
        <v>44134</v>
      </c>
      <c r="C7284">
        <v>10</v>
      </c>
      <c r="D7284" t="s">
        <v>33</v>
      </c>
      <c r="E7284" t="s">
        <v>34</v>
      </c>
      <c r="F7284" t="s">
        <v>35</v>
      </c>
      <c r="G7284" t="s">
        <v>36</v>
      </c>
      <c r="H7284">
        <v>42.459389999999999</v>
      </c>
      <c r="I7284">
        <v>-71.101939999999999</v>
      </c>
      <c r="J7284">
        <v>42.469369999999998</v>
      </c>
      <c r="K7284">
        <v>-71.107219999999998</v>
      </c>
      <c r="L7284">
        <v>0.74771100000000001</v>
      </c>
      <c r="M7284">
        <v>69</v>
      </c>
      <c r="N7284">
        <v>1</v>
      </c>
      <c r="O7284">
        <v>8</v>
      </c>
      <c r="P7284">
        <v>125000</v>
      </c>
      <c r="Q7284">
        <v>91660.5</v>
      </c>
      <c r="R7284">
        <v>4803</v>
      </c>
      <c r="S7284">
        <v>6097</v>
      </c>
      <c r="T7284">
        <v>56.23</v>
      </c>
      <c r="U7284">
        <v>56.07</v>
      </c>
      <c r="V7284">
        <v>57.29</v>
      </c>
      <c r="W7284">
        <v>72</v>
      </c>
      <c r="X7284">
        <v>75</v>
      </c>
      <c r="Y7284">
        <v>65</v>
      </c>
      <c r="Z7284" s="5">
        <v>8.3333333333333332E-3</v>
      </c>
      <c r="AA7284" s="5">
        <v>8.3333333333333332E-3</v>
      </c>
      <c r="AB7284" s="5">
        <v>8.3333333333333332E-3</v>
      </c>
      <c r="AC7284" s="5">
        <v>8.3333333333333332E-3</v>
      </c>
      <c r="AD7284" s="5">
        <v>8.3333333333333332E-3</v>
      </c>
    </row>
    <row r="7285" spans="1:30" x14ac:dyDescent="0.25">
      <c r="A7285" t="s">
        <v>32</v>
      </c>
      <c r="B7285" s="1">
        <v>44134</v>
      </c>
      <c r="C7285">
        <v>11</v>
      </c>
      <c r="D7285" t="s">
        <v>33</v>
      </c>
      <c r="E7285" t="s">
        <v>34</v>
      </c>
      <c r="F7285" t="s">
        <v>35</v>
      </c>
      <c r="G7285" t="s">
        <v>36</v>
      </c>
      <c r="H7285">
        <v>42.459389999999999</v>
      </c>
      <c r="I7285">
        <v>-71.101939999999999</v>
      </c>
      <c r="J7285">
        <v>42.469369999999998</v>
      </c>
      <c r="K7285">
        <v>-71.107219999999998</v>
      </c>
      <c r="L7285">
        <v>0.74771100000000001</v>
      </c>
      <c r="M7285">
        <v>69</v>
      </c>
      <c r="N7285">
        <v>1</v>
      </c>
      <c r="O7285">
        <v>8</v>
      </c>
      <c r="P7285">
        <v>125000</v>
      </c>
      <c r="Q7285">
        <v>91660.5</v>
      </c>
      <c r="R7285">
        <v>4803</v>
      </c>
      <c r="S7285">
        <v>6097</v>
      </c>
      <c r="T7285">
        <v>58.38</v>
      </c>
      <c r="U7285">
        <v>58.38</v>
      </c>
      <c r="V7285">
        <v>50.79</v>
      </c>
      <c r="W7285">
        <v>72</v>
      </c>
      <c r="X7285">
        <v>75</v>
      </c>
      <c r="Y7285">
        <v>65</v>
      </c>
      <c r="Z7285" s="5">
        <v>8.3333333333333332E-3</v>
      </c>
      <c r="AA7285" s="5">
        <v>8.3333333333333332E-3</v>
      </c>
      <c r="AB7285" s="5">
        <v>8.3333333333333332E-3</v>
      </c>
      <c r="AC7285" s="5">
        <v>8.3333333333333332E-3</v>
      </c>
      <c r="AD7285" s="5">
        <v>8.3333333333333332E-3</v>
      </c>
    </row>
    <row r="7286" spans="1:30" x14ac:dyDescent="0.25">
      <c r="A7286" t="s">
        <v>32</v>
      </c>
      <c r="B7286" s="1">
        <v>44134</v>
      </c>
      <c r="C7286">
        <v>12</v>
      </c>
      <c r="D7286" t="s">
        <v>33</v>
      </c>
      <c r="E7286" t="s">
        <v>34</v>
      </c>
      <c r="F7286" t="s">
        <v>35</v>
      </c>
      <c r="G7286" t="s">
        <v>36</v>
      </c>
      <c r="H7286">
        <v>42.459389999999999</v>
      </c>
      <c r="I7286">
        <v>-71.101939999999999</v>
      </c>
      <c r="J7286">
        <v>42.469369999999998</v>
      </c>
      <c r="K7286">
        <v>-71.107219999999998</v>
      </c>
      <c r="L7286">
        <v>0.74771100000000001</v>
      </c>
      <c r="M7286">
        <v>69</v>
      </c>
      <c r="N7286">
        <v>1</v>
      </c>
      <c r="O7286">
        <v>8</v>
      </c>
      <c r="P7286">
        <v>125000</v>
      </c>
      <c r="Q7286">
        <v>91660.5</v>
      </c>
      <c r="R7286">
        <v>4803</v>
      </c>
      <c r="S7286">
        <v>6097</v>
      </c>
      <c r="T7286">
        <v>47.7</v>
      </c>
      <c r="U7286">
        <v>47.63</v>
      </c>
      <c r="V7286">
        <v>50.33</v>
      </c>
      <c r="W7286">
        <v>72</v>
      </c>
      <c r="X7286">
        <v>75</v>
      </c>
      <c r="Y7286">
        <v>65</v>
      </c>
      <c r="Z7286" s="5">
        <v>8.3333333333333332E-3</v>
      </c>
      <c r="AA7286" s="5">
        <v>8.3333333333333332E-3</v>
      </c>
      <c r="AB7286" s="5">
        <v>8.3333333333333332E-3</v>
      </c>
      <c r="AC7286" s="5">
        <v>8.3333333333333332E-3</v>
      </c>
      <c r="AD7286" s="5">
        <v>8.3333333333333332E-3</v>
      </c>
    </row>
    <row r="7287" spans="1:30" x14ac:dyDescent="0.25">
      <c r="A7287" t="s">
        <v>32</v>
      </c>
      <c r="B7287" s="1">
        <v>44134</v>
      </c>
      <c r="C7287">
        <v>13</v>
      </c>
      <c r="D7287" t="s">
        <v>33</v>
      </c>
      <c r="E7287" t="s">
        <v>34</v>
      </c>
      <c r="F7287" t="s">
        <v>35</v>
      </c>
      <c r="G7287" t="s">
        <v>36</v>
      </c>
      <c r="H7287">
        <v>42.459389999999999</v>
      </c>
      <c r="I7287">
        <v>-71.101939999999999</v>
      </c>
      <c r="J7287">
        <v>42.469369999999998</v>
      </c>
      <c r="K7287">
        <v>-71.107219999999998</v>
      </c>
      <c r="L7287">
        <v>0.74771100000000001</v>
      </c>
      <c r="M7287">
        <v>69</v>
      </c>
      <c r="N7287">
        <v>1</v>
      </c>
      <c r="O7287">
        <v>8</v>
      </c>
      <c r="P7287">
        <v>125000</v>
      </c>
      <c r="Q7287">
        <v>91660.5</v>
      </c>
      <c r="R7287">
        <v>4803</v>
      </c>
      <c r="S7287">
        <v>6097</v>
      </c>
      <c r="T7287">
        <v>46.32</v>
      </c>
      <c r="U7287">
        <v>46.25</v>
      </c>
      <c r="V7287">
        <v>48.02</v>
      </c>
      <c r="W7287">
        <v>72</v>
      </c>
      <c r="X7287">
        <v>75</v>
      </c>
      <c r="Y7287">
        <v>65</v>
      </c>
      <c r="Z7287" s="5">
        <v>8.3333333333333332E-3</v>
      </c>
      <c r="AA7287" s="5">
        <v>8.3333333333333332E-3</v>
      </c>
      <c r="AB7287" s="5">
        <v>8.3333333333333332E-3</v>
      </c>
      <c r="AC7287" s="5">
        <v>8.3333333333333332E-3</v>
      </c>
      <c r="AD7287" s="5">
        <v>8.3333333333333332E-3</v>
      </c>
    </row>
    <row r="7288" spans="1:30" x14ac:dyDescent="0.25">
      <c r="A7288" t="s">
        <v>32</v>
      </c>
      <c r="B7288" s="1">
        <v>44134</v>
      </c>
      <c r="C7288">
        <v>14</v>
      </c>
      <c r="D7288" t="s">
        <v>33</v>
      </c>
      <c r="E7288" t="s">
        <v>34</v>
      </c>
      <c r="F7288" t="s">
        <v>35</v>
      </c>
      <c r="G7288" t="s">
        <v>36</v>
      </c>
      <c r="H7288">
        <v>42.459389999999999</v>
      </c>
      <c r="I7288">
        <v>-71.101939999999999</v>
      </c>
      <c r="J7288">
        <v>42.469369999999998</v>
      </c>
      <c r="K7288">
        <v>-71.107219999999998</v>
      </c>
      <c r="L7288">
        <v>0.74771100000000001</v>
      </c>
      <c r="M7288">
        <v>69</v>
      </c>
      <c r="N7288">
        <v>1</v>
      </c>
      <c r="O7288">
        <v>8</v>
      </c>
      <c r="P7288">
        <v>125000</v>
      </c>
      <c r="Q7288">
        <v>91660.5</v>
      </c>
      <c r="R7288">
        <v>4803</v>
      </c>
      <c r="S7288">
        <v>6097</v>
      </c>
      <c r="T7288">
        <v>48.55</v>
      </c>
      <c r="U7288">
        <v>48.62</v>
      </c>
      <c r="V7288">
        <v>47.24</v>
      </c>
      <c r="W7288">
        <v>72</v>
      </c>
      <c r="X7288">
        <v>75</v>
      </c>
      <c r="Y7288">
        <v>65</v>
      </c>
      <c r="Z7288" s="5">
        <v>8.3333333333333332E-3</v>
      </c>
      <c r="AA7288" s="5">
        <v>8.3333333333333332E-3</v>
      </c>
      <c r="AB7288" s="5">
        <v>8.3333333333333332E-3</v>
      </c>
      <c r="AC7288" s="5">
        <v>8.3333333333333332E-3</v>
      </c>
      <c r="AD7288" s="5">
        <v>8.3333333333333332E-3</v>
      </c>
    </row>
    <row r="7289" spans="1:30" x14ac:dyDescent="0.25">
      <c r="A7289" t="s">
        <v>32</v>
      </c>
      <c r="B7289" s="1">
        <v>44134</v>
      </c>
      <c r="C7289">
        <v>15</v>
      </c>
      <c r="D7289" t="s">
        <v>33</v>
      </c>
      <c r="E7289" t="s">
        <v>34</v>
      </c>
      <c r="F7289" t="s">
        <v>35</v>
      </c>
      <c r="G7289" t="s">
        <v>36</v>
      </c>
      <c r="H7289">
        <v>42.459389999999999</v>
      </c>
      <c r="I7289">
        <v>-71.101939999999999</v>
      </c>
      <c r="J7289">
        <v>42.469369999999998</v>
      </c>
      <c r="K7289">
        <v>-71.107219999999998</v>
      </c>
      <c r="L7289">
        <v>0.74771100000000001</v>
      </c>
      <c r="M7289">
        <v>69</v>
      </c>
      <c r="N7289">
        <v>1</v>
      </c>
      <c r="O7289">
        <v>8</v>
      </c>
      <c r="P7289">
        <v>125000</v>
      </c>
      <c r="Q7289">
        <v>91660.5</v>
      </c>
      <c r="R7289">
        <v>4803</v>
      </c>
      <c r="S7289">
        <v>6097</v>
      </c>
      <c r="T7289">
        <v>51.13</v>
      </c>
      <c r="U7289">
        <v>51.13</v>
      </c>
      <c r="V7289">
        <v>53.56</v>
      </c>
      <c r="W7289">
        <v>72</v>
      </c>
      <c r="X7289">
        <v>75</v>
      </c>
      <c r="Y7289">
        <v>65</v>
      </c>
      <c r="Z7289" s="5">
        <v>8.3333333333333332E-3</v>
      </c>
      <c r="AA7289" s="5">
        <v>8.3333333333333332E-3</v>
      </c>
      <c r="AB7289" s="5">
        <v>8.3333333333333332E-3</v>
      </c>
      <c r="AC7289" s="5">
        <v>8.3333333333333332E-3</v>
      </c>
      <c r="AD7289" s="5">
        <v>8.3333333333333332E-3</v>
      </c>
    </row>
    <row r="7290" spans="1:30" x14ac:dyDescent="0.25">
      <c r="A7290" t="s">
        <v>32</v>
      </c>
      <c r="B7290" s="1">
        <v>44134</v>
      </c>
      <c r="C7290">
        <v>16</v>
      </c>
      <c r="D7290" t="s">
        <v>33</v>
      </c>
      <c r="E7290" t="s">
        <v>34</v>
      </c>
      <c r="F7290" t="s">
        <v>35</v>
      </c>
      <c r="G7290" t="s">
        <v>36</v>
      </c>
      <c r="H7290">
        <v>42.459389999999999</v>
      </c>
      <c r="I7290">
        <v>-71.101939999999999</v>
      </c>
      <c r="J7290">
        <v>42.469369999999998</v>
      </c>
      <c r="K7290">
        <v>-71.107219999999998</v>
      </c>
      <c r="L7290">
        <v>0.74771100000000001</v>
      </c>
      <c r="M7290">
        <v>69</v>
      </c>
      <c r="N7290">
        <v>1</v>
      </c>
      <c r="O7290">
        <v>8</v>
      </c>
      <c r="P7290">
        <v>125000</v>
      </c>
      <c r="Q7290">
        <v>91660.5</v>
      </c>
      <c r="R7290">
        <v>4803</v>
      </c>
      <c r="S7290">
        <v>6097</v>
      </c>
      <c r="T7290">
        <v>53.45</v>
      </c>
      <c r="U7290">
        <v>53.46</v>
      </c>
      <c r="V7290">
        <v>45.64</v>
      </c>
      <c r="W7290">
        <v>72</v>
      </c>
      <c r="X7290">
        <v>75</v>
      </c>
      <c r="Y7290">
        <v>65</v>
      </c>
      <c r="Z7290" s="5">
        <v>8.3333333333333332E-3</v>
      </c>
      <c r="AA7290" s="5">
        <v>8.3333333333333332E-3</v>
      </c>
      <c r="AB7290" s="5">
        <v>8.3333333333333332E-3</v>
      </c>
      <c r="AC7290" s="5">
        <v>8.3333333333333332E-3</v>
      </c>
      <c r="AD7290" s="5">
        <v>8.3333333333333332E-3</v>
      </c>
    </row>
    <row r="7291" spans="1:30" x14ac:dyDescent="0.25">
      <c r="A7291" t="s">
        <v>32</v>
      </c>
      <c r="B7291" s="1">
        <v>44134</v>
      </c>
      <c r="C7291">
        <v>17</v>
      </c>
      <c r="D7291" t="s">
        <v>33</v>
      </c>
      <c r="E7291" t="s">
        <v>34</v>
      </c>
      <c r="F7291" t="s">
        <v>35</v>
      </c>
      <c r="G7291" t="s">
        <v>36</v>
      </c>
      <c r="H7291">
        <v>42.459389999999999</v>
      </c>
      <c r="I7291">
        <v>-71.101939999999999</v>
      </c>
      <c r="J7291">
        <v>42.469369999999998</v>
      </c>
      <c r="K7291">
        <v>-71.107219999999998</v>
      </c>
      <c r="L7291">
        <v>0.74771100000000001</v>
      </c>
      <c r="M7291">
        <v>69</v>
      </c>
      <c r="N7291">
        <v>1</v>
      </c>
      <c r="O7291">
        <v>8</v>
      </c>
      <c r="P7291">
        <v>125000</v>
      </c>
      <c r="Q7291">
        <v>91660.5</v>
      </c>
      <c r="R7291">
        <v>4803</v>
      </c>
      <c r="S7291">
        <v>6097</v>
      </c>
      <c r="T7291">
        <v>50.91</v>
      </c>
      <c r="U7291">
        <v>50.82</v>
      </c>
      <c r="V7291">
        <v>57.44</v>
      </c>
      <c r="W7291">
        <v>72</v>
      </c>
      <c r="X7291">
        <v>75</v>
      </c>
      <c r="Y7291">
        <v>65</v>
      </c>
      <c r="Z7291" s="5">
        <v>8.3333333333333332E-3</v>
      </c>
      <c r="AA7291" s="5">
        <v>8.3333333333333332E-3</v>
      </c>
      <c r="AB7291" s="5">
        <v>8.3333333333333332E-3</v>
      </c>
      <c r="AC7291" s="5">
        <v>8.3333333333333332E-3</v>
      </c>
      <c r="AD7291" s="5">
        <v>8.3333333333333332E-3</v>
      </c>
    </row>
    <row r="7292" spans="1:30" x14ac:dyDescent="0.25">
      <c r="A7292" t="s">
        <v>32</v>
      </c>
      <c r="B7292" s="1">
        <v>44134</v>
      </c>
      <c r="C7292">
        <v>18</v>
      </c>
      <c r="D7292" t="s">
        <v>33</v>
      </c>
      <c r="E7292" t="s">
        <v>34</v>
      </c>
      <c r="F7292" t="s">
        <v>35</v>
      </c>
      <c r="G7292" t="s">
        <v>36</v>
      </c>
      <c r="H7292">
        <v>42.459389999999999</v>
      </c>
      <c r="I7292">
        <v>-71.101939999999999</v>
      </c>
      <c r="J7292">
        <v>42.469369999999998</v>
      </c>
      <c r="K7292">
        <v>-71.107219999999998</v>
      </c>
      <c r="L7292">
        <v>0.74771100000000001</v>
      </c>
      <c r="M7292">
        <v>69</v>
      </c>
      <c r="N7292">
        <v>1</v>
      </c>
      <c r="O7292">
        <v>8</v>
      </c>
      <c r="P7292">
        <v>125000</v>
      </c>
      <c r="Q7292">
        <v>91660.5</v>
      </c>
      <c r="R7292">
        <v>4803</v>
      </c>
      <c r="S7292">
        <v>6097</v>
      </c>
      <c r="T7292">
        <v>42.67</v>
      </c>
      <c r="U7292">
        <v>42.62</v>
      </c>
      <c r="V7292">
        <v>42.73</v>
      </c>
      <c r="W7292">
        <v>72</v>
      </c>
      <c r="X7292">
        <v>75</v>
      </c>
      <c r="Y7292">
        <v>65</v>
      </c>
      <c r="Z7292" s="5">
        <v>8.3333333333333332E-3</v>
      </c>
      <c r="AA7292" s="5">
        <v>8.3333333333333332E-3</v>
      </c>
      <c r="AB7292" s="5">
        <v>8.3333333333333332E-3</v>
      </c>
      <c r="AC7292" s="5">
        <v>8.3333333333333332E-3</v>
      </c>
      <c r="AD7292" s="5">
        <v>8.3333333333333332E-3</v>
      </c>
    </row>
    <row r="7293" spans="1:30" x14ac:dyDescent="0.25">
      <c r="A7293" t="s">
        <v>32</v>
      </c>
      <c r="B7293" s="1">
        <v>44134</v>
      </c>
      <c r="C7293">
        <v>19</v>
      </c>
      <c r="D7293" t="s">
        <v>33</v>
      </c>
      <c r="E7293" t="s">
        <v>34</v>
      </c>
      <c r="F7293" t="s">
        <v>35</v>
      </c>
      <c r="G7293" t="s">
        <v>36</v>
      </c>
      <c r="H7293">
        <v>42.459389999999999</v>
      </c>
      <c r="I7293">
        <v>-71.101939999999999</v>
      </c>
      <c r="J7293">
        <v>42.469369999999998</v>
      </c>
      <c r="K7293">
        <v>-71.107219999999998</v>
      </c>
      <c r="L7293">
        <v>0.74771100000000001</v>
      </c>
      <c r="M7293">
        <v>69</v>
      </c>
      <c r="N7293">
        <v>1</v>
      </c>
      <c r="O7293">
        <v>8</v>
      </c>
      <c r="P7293">
        <v>125000</v>
      </c>
      <c r="Q7293">
        <v>91660.5</v>
      </c>
      <c r="R7293">
        <v>4803</v>
      </c>
      <c r="S7293">
        <v>6097</v>
      </c>
      <c r="T7293">
        <v>40.1</v>
      </c>
      <c r="U7293">
        <v>39.99</v>
      </c>
      <c r="V7293">
        <v>42.39</v>
      </c>
      <c r="W7293">
        <v>72</v>
      </c>
      <c r="X7293">
        <v>75</v>
      </c>
      <c r="Y7293">
        <v>65</v>
      </c>
      <c r="Z7293" s="5">
        <v>8.3333333333333332E-3</v>
      </c>
      <c r="AA7293" s="5">
        <v>8.3333333333333332E-3</v>
      </c>
      <c r="AB7293" s="5">
        <v>8.3333333333333332E-3</v>
      </c>
      <c r="AC7293" s="5">
        <v>8.3333333333333332E-3</v>
      </c>
      <c r="AD7293" s="5">
        <v>8.3333333333333332E-3</v>
      </c>
    </row>
    <row r="7294" spans="1:30" x14ac:dyDescent="0.25">
      <c r="A7294" t="s">
        <v>32</v>
      </c>
      <c r="B7294" s="1">
        <v>44134</v>
      </c>
      <c r="C7294">
        <v>20</v>
      </c>
      <c r="D7294" t="s">
        <v>33</v>
      </c>
      <c r="E7294" t="s">
        <v>34</v>
      </c>
      <c r="F7294" t="s">
        <v>35</v>
      </c>
      <c r="G7294" t="s">
        <v>36</v>
      </c>
      <c r="H7294">
        <v>42.459389999999999</v>
      </c>
      <c r="I7294">
        <v>-71.101939999999999</v>
      </c>
      <c r="J7294">
        <v>42.469369999999998</v>
      </c>
      <c r="K7294">
        <v>-71.107219999999998</v>
      </c>
      <c r="L7294">
        <v>0.74771100000000001</v>
      </c>
      <c r="M7294">
        <v>69</v>
      </c>
      <c r="N7294">
        <v>1</v>
      </c>
      <c r="O7294">
        <v>8</v>
      </c>
      <c r="P7294">
        <v>125000</v>
      </c>
      <c r="Q7294">
        <v>91660.5</v>
      </c>
      <c r="R7294">
        <v>4803</v>
      </c>
      <c r="S7294">
        <v>6097</v>
      </c>
      <c r="T7294">
        <v>39.04</v>
      </c>
      <c r="U7294">
        <v>38.770000000000003</v>
      </c>
      <c r="V7294">
        <v>45.32</v>
      </c>
      <c r="W7294">
        <v>72</v>
      </c>
      <c r="X7294">
        <v>75</v>
      </c>
      <c r="Y7294">
        <v>65</v>
      </c>
      <c r="Z7294" s="5">
        <v>8.3333333333333332E-3</v>
      </c>
      <c r="AA7294" s="5">
        <v>8.3333333333333332E-3</v>
      </c>
      <c r="AB7294" s="5">
        <v>8.3333333333333332E-3</v>
      </c>
      <c r="AC7294" s="5">
        <v>8.3333333333333332E-3</v>
      </c>
      <c r="AD7294" s="5">
        <v>8.3333333333333332E-3</v>
      </c>
    </row>
    <row r="7295" spans="1:30" x14ac:dyDescent="0.25">
      <c r="A7295" t="s">
        <v>32</v>
      </c>
      <c r="B7295" s="1">
        <v>44134</v>
      </c>
      <c r="C7295">
        <v>21</v>
      </c>
      <c r="D7295" t="s">
        <v>33</v>
      </c>
      <c r="E7295" t="s">
        <v>34</v>
      </c>
      <c r="F7295" t="s">
        <v>35</v>
      </c>
      <c r="G7295" t="s">
        <v>36</v>
      </c>
      <c r="H7295">
        <v>42.459389999999999</v>
      </c>
      <c r="I7295">
        <v>-71.101939999999999</v>
      </c>
      <c r="J7295">
        <v>42.469369999999998</v>
      </c>
      <c r="K7295">
        <v>-71.107219999999998</v>
      </c>
      <c r="L7295">
        <v>0.74771100000000001</v>
      </c>
      <c r="M7295">
        <v>69</v>
      </c>
      <c r="N7295">
        <v>1</v>
      </c>
      <c r="O7295">
        <v>8</v>
      </c>
      <c r="P7295">
        <v>125000</v>
      </c>
      <c r="Q7295">
        <v>91660.5</v>
      </c>
      <c r="R7295">
        <v>4803</v>
      </c>
      <c r="S7295">
        <v>6097</v>
      </c>
      <c r="T7295">
        <v>38.409999999999997</v>
      </c>
      <c r="U7295">
        <v>38.409999999999997</v>
      </c>
      <c r="W7295">
        <v>72</v>
      </c>
      <c r="X7295">
        <v>75</v>
      </c>
      <c r="Y7295">
        <v>65</v>
      </c>
      <c r="Z7295" s="5">
        <v>8.3333333333333332E-3</v>
      </c>
      <c r="AA7295" s="5">
        <v>8.3333333333333332E-3</v>
      </c>
      <c r="AB7295" s="5">
        <v>8.3333333333333332E-3</v>
      </c>
      <c r="AC7295" s="5">
        <v>8.3333333333333332E-3</v>
      </c>
      <c r="AD7295" s="5">
        <v>8.3333333333333332E-3</v>
      </c>
    </row>
    <row r="7296" spans="1:30" x14ac:dyDescent="0.25">
      <c r="A7296" t="s">
        <v>32</v>
      </c>
      <c r="B7296" s="1">
        <v>44134</v>
      </c>
      <c r="C7296">
        <v>22</v>
      </c>
      <c r="D7296" t="s">
        <v>33</v>
      </c>
      <c r="E7296" t="s">
        <v>34</v>
      </c>
      <c r="F7296" t="s">
        <v>35</v>
      </c>
      <c r="G7296" t="s">
        <v>36</v>
      </c>
      <c r="H7296">
        <v>42.459389999999999</v>
      </c>
      <c r="I7296">
        <v>-71.101939999999999</v>
      </c>
      <c r="J7296">
        <v>42.469369999999998</v>
      </c>
      <c r="K7296">
        <v>-71.107219999999998</v>
      </c>
      <c r="L7296">
        <v>0.74771100000000001</v>
      </c>
      <c r="M7296">
        <v>69</v>
      </c>
      <c r="N7296">
        <v>1</v>
      </c>
      <c r="O7296">
        <v>8</v>
      </c>
      <c r="P7296">
        <v>125000</v>
      </c>
      <c r="Q7296">
        <v>91660.5</v>
      </c>
      <c r="R7296">
        <v>4803</v>
      </c>
      <c r="S7296">
        <v>6097</v>
      </c>
      <c r="T7296">
        <v>38.58</v>
      </c>
      <c r="U7296">
        <v>38.58</v>
      </c>
      <c r="W7296">
        <v>72</v>
      </c>
      <c r="X7296">
        <v>75</v>
      </c>
      <c r="Y7296">
        <v>65</v>
      </c>
      <c r="Z7296" s="5">
        <v>8.3333333333333332E-3</v>
      </c>
      <c r="AA7296" s="5">
        <v>8.3333333333333332E-3</v>
      </c>
      <c r="AB7296" s="5">
        <v>8.3333333333333332E-3</v>
      </c>
      <c r="AC7296" s="5">
        <v>8.3333333333333332E-3</v>
      </c>
      <c r="AD7296" s="5">
        <v>8.3333333333333332E-3</v>
      </c>
    </row>
    <row r="7297" spans="1:30" x14ac:dyDescent="0.25">
      <c r="A7297" t="s">
        <v>32</v>
      </c>
      <c r="B7297" s="1">
        <v>44134</v>
      </c>
      <c r="C7297">
        <v>23</v>
      </c>
      <c r="D7297" t="s">
        <v>33</v>
      </c>
      <c r="E7297" t="s">
        <v>34</v>
      </c>
      <c r="F7297" t="s">
        <v>35</v>
      </c>
      <c r="G7297" t="s">
        <v>36</v>
      </c>
      <c r="H7297">
        <v>42.459389999999999</v>
      </c>
      <c r="I7297">
        <v>-71.101939999999999</v>
      </c>
      <c r="J7297">
        <v>42.469369999999998</v>
      </c>
      <c r="K7297">
        <v>-71.107219999999998</v>
      </c>
      <c r="L7297">
        <v>0.74771100000000001</v>
      </c>
      <c r="M7297">
        <v>69</v>
      </c>
      <c r="N7297">
        <v>1</v>
      </c>
      <c r="O7297">
        <v>8</v>
      </c>
      <c r="P7297">
        <v>125000</v>
      </c>
      <c r="Q7297">
        <v>91660.5</v>
      </c>
      <c r="R7297">
        <v>4803</v>
      </c>
      <c r="S7297">
        <v>6097</v>
      </c>
      <c r="T7297">
        <v>38.71</v>
      </c>
      <c r="U7297">
        <v>38.71</v>
      </c>
      <c r="W7297">
        <v>72</v>
      </c>
      <c r="X7297">
        <v>75</v>
      </c>
      <c r="Y7297">
        <v>65</v>
      </c>
      <c r="Z7297" s="5">
        <v>8.3333333333333332E-3</v>
      </c>
      <c r="AA7297" s="5">
        <v>8.3333333333333332E-3</v>
      </c>
      <c r="AB7297" s="5">
        <v>8.3333333333333332E-3</v>
      </c>
      <c r="AC7297" s="5">
        <v>8.3333333333333332E-3</v>
      </c>
      <c r="AD7297" s="5">
        <v>8.3333333333333332E-3</v>
      </c>
    </row>
    <row r="7298" spans="1:30" x14ac:dyDescent="0.25">
      <c r="A7298" t="s">
        <v>32</v>
      </c>
      <c r="B7298" s="1">
        <v>44135</v>
      </c>
      <c r="C7298">
        <v>0</v>
      </c>
      <c r="D7298" t="s">
        <v>33</v>
      </c>
      <c r="E7298" t="s">
        <v>34</v>
      </c>
      <c r="F7298" t="s">
        <v>35</v>
      </c>
      <c r="G7298" t="s">
        <v>36</v>
      </c>
      <c r="H7298">
        <v>42.459389999999999</v>
      </c>
      <c r="I7298">
        <v>-71.101939999999999</v>
      </c>
      <c r="J7298">
        <v>42.469369999999998</v>
      </c>
      <c r="K7298">
        <v>-71.107219999999998</v>
      </c>
      <c r="L7298">
        <v>0.74771100000000001</v>
      </c>
      <c r="M7298">
        <v>69</v>
      </c>
      <c r="N7298">
        <v>1</v>
      </c>
      <c r="O7298">
        <v>8</v>
      </c>
      <c r="P7298">
        <v>125000</v>
      </c>
      <c r="Q7298">
        <v>91660.5</v>
      </c>
      <c r="R7298">
        <v>4803</v>
      </c>
      <c r="S7298">
        <v>6097</v>
      </c>
      <c r="T7298">
        <v>38.32</v>
      </c>
      <c r="U7298">
        <v>38.229999999999997</v>
      </c>
      <c r="V7298">
        <v>42.06</v>
      </c>
      <c r="W7298">
        <v>72</v>
      </c>
      <c r="X7298">
        <v>75</v>
      </c>
      <c r="Y7298">
        <v>65</v>
      </c>
      <c r="Z7298" s="5">
        <v>8.3333333333333332E-3</v>
      </c>
      <c r="AA7298" s="5">
        <v>8.3333333333333332E-3</v>
      </c>
      <c r="AB7298" s="5">
        <v>8.3333333333333332E-3</v>
      </c>
      <c r="AC7298" s="5">
        <v>8.3333333333333332E-3</v>
      </c>
      <c r="AD7298" s="5">
        <v>8.3333333333333332E-3</v>
      </c>
    </row>
    <row r="7299" spans="1:30" x14ac:dyDescent="0.25">
      <c r="A7299" t="s">
        <v>32</v>
      </c>
      <c r="B7299" s="1">
        <v>44135</v>
      </c>
      <c r="C7299">
        <v>1</v>
      </c>
      <c r="D7299" t="s">
        <v>33</v>
      </c>
      <c r="E7299" t="s">
        <v>34</v>
      </c>
      <c r="F7299" t="s">
        <v>35</v>
      </c>
      <c r="G7299" t="s">
        <v>36</v>
      </c>
      <c r="H7299">
        <v>42.459389999999999</v>
      </c>
      <c r="I7299">
        <v>-71.101939999999999</v>
      </c>
      <c r="J7299">
        <v>42.469369999999998</v>
      </c>
      <c r="K7299">
        <v>-71.107219999999998</v>
      </c>
      <c r="L7299">
        <v>0.74771100000000001</v>
      </c>
      <c r="M7299">
        <v>69</v>
      </c>
      <c r="N7299">
        <v>1</v>
      </c>
      <c r="O7299">
        <v>8</v>
      </c>
      <c r="P7299">
        <v>125000</v>
      </c>
      <c r="Q7299">
        <v>91660.5</v>
      </c>
      <c r="R7299">
        <v>4803</v>
      </c>
      <c r="S7299">
        <v>6097</v>
      </c>
      <c r="T7299">
        <v>40.72</v>
      </c>
      <c r="U7299">
        <v>40.72</v>
      </c>
      <c r="W7299">
        <v>72</v>
      </c>
      <c r="X7299">
        <v>75</v>
      </c>
      <c r="Y7299">
        <v>65</v>
      </c>
      <c r="Z7299" s="5">
        <v>8.3333333333333332E-3</v>
      </c>
      <c r="AA7299" s="5">
        <v>8.3333333333333332E-3</v>
      </c>
      <c r="AB7299" s="5">
        <v>8.3333333333333332E-3</v>
      </c>
      <c r="AC7299" s="5">
        <v>8.3333333333333332E-3</v>
      </c>
      <c r="AD7299" s="5">
        <v>8.3333333333333332E-3</v>
      </c>
    </row>
    <row r="7300" spans="1:30" x14ac:dyDescent="0.25">
      <c r="A7300" t="s">
        <v>32</v>
      </c>
      <c r="B7300" s="1">
        <v>44135</v>
      </c>
      <c r="C7300">
        <v>2</v>
      </c>
      <c r="D7300" t="s">
        <v>33</v>
      </c>
      <c r="E7300" t="s">
        <v>34</v>
      </c>
      <c r="F7300" t="s">
        <v>35</v>
      </c>
      <c r="G7300" t="s">
        <v>36</v>
      </c>
      <c r="H7300">
        <v>42.459389999999999</v>
      </c>
      <c r="I7300">
        <v>-71.101939999999999</v>
      </c>
      <c r="J7300">
        <v>42.469369999999998</v>
      </c>
      <c r="K7300">
        <v>-71.107219999999998</v>
      </c>
      <c r="L7300">
        <v>0.74771100000000001</v>
      </c>
      <c r="M7300">
        <v>69</v>
      </c>
      <c r="N7300">
        <v>1</v>
      </c>
      <c r="O7300">
        <v>8</v>
      </c>
      <c r="P7300">
        <v>125000</v>
      </c>
      <c r="Q7300">
        <v>91660.5</v>
      </c>
      <c r="R7300">
        <v>4803</v>
      </c>
      <c r="S7300">
        <v>6097</v>
      </c>
      <c r="T7300">
        <v>40.79</v>
      </c>
      <c r="U7300">
        <v>40.46</v>
      </c>
      <c r="V7300">
        <v>43.42</v>
      </c>
      <c r="W7300">
        <v>72</v>
      </c>
      <c r="X7300">
        <v>75</v>
      </c>
      <c r="Y7300">
        <v>65</v>
      </c>
      <c r="Z7300" s="5">
        <v>8.3333333333333332E-3</v>
      </c>
      <c r="AA7300" s="5">
        <v>8.3333333333333332E-3</v>
      </c>
      <c r="AB7300" s="5">
        <v>8.3333333333333332E-3</v>
      </c>
      <c r="AC7300" s="5">
        <v>8.3333333333333332E-3</v>
      </c>
      <c r="AD7300" s="5">
        <v>8.3333333333333332E-3</v>
      </c>
    </row>
    <row r="7301" spans="1:30" x14ac:dyDescent="0.25">
      <c r="A7301" t="s">
        <v>32</v>
      </c>
      <c r="B7301" s="1">
        <v>44135</v>
      </c>
      <c r="C7301">
        <v>3</v>
      </c>
      <c r="D7301" t="s">
        <v>33</v>
      </c>
      <c r="E7301" t="s">
        <v>34</v>
      </c>
      <c r="F7301" t="s">
        <v>35</v>
      </c>
      <c r="G7301" t="s">
        <v>36</v>
      </c>
      <c r="H7301">
        <v>42.459389999999999</v>
      </c>
      <c r="I7301">
        <v>-71.101939999999999</v>
      </c>
      <c r="J7301">
        <v>42.469369999999998</v>
      </c>
      <c r="K7301">
        <v>-71.107219999999998</v>
      </c>
      <c r="L7301">
        <v>0.74771100000000001</v>
      </c>
      <c r="M7301">
        <v>69</v>
      </c>
      <c r="N7301">
        <v>1</v>
      </c>
      <c r="O7301">
        <v>8</v>
      </c>
      <c r="P7301">
        <v>125000</v>
      </c>
      <c r="Q7301">
        <v>91660.5</v>
      </c>
      <c r="R7301">
        <v>4803</v>
      </c>
      <c r="S7301">
        <v>6097</v>
      </c>
      <c r="T7301">
        <v>40.44</v>
      </c>
      <c r="U7301">
        <v>40.270000000000003</v>
      </c>
      <c r="V7301">
        <v>42.06</v>
      </c>
      <c r="W7301">
        <v>72</v>
      </c>
      <c r="X7301">
        <v>75</v>
      </c>
      <c r="Y7301">
        <v>65</v>
      </c>
      <c r="Z7301" s="5">
        <v>8.3333333333333332E-3</v>
      </c>
      <c r="AA7301" s="5">
        <v>8.3333333333333332E-3</v>
      </c>
      <c r="AB7301" s="5">
        <v>8.3333333333333332E-3</v>
      </c>
      <c r="AC7301" s="5">
        <v>8.3333333333333332E-3</v>
      </c>
      <c r="AD7301" s="5">
        <v>8.3333333333333332E-3</v>
      </c>
    </row>
    <row r="7302" spans="1:30" x14ac:dyDescent="0.25">
      <c r="A7302" t="s">
        <v>32</v>
      </c>
      <c r="B7302" s="1">
        <v>44135</v>
      </c>
      <c r="C7302">
        <v>4</v>
      </c>
      <c r="D7302" t="s">
        <v>33</v>
      </c>
      <c r="E7302" t="s">
        <v>34</v>
      </c>
      <c r="F7302" t="s">
        <v>35</v>
      </c>
      <c r="G7302" t="s">
        <v>36</v>
      </c>
      <c r="H7302">
        <v>42.459389999999999</v>
      </c>
      <c r="I7302">
        <v>-71.101939999999999</v>
      </c>
      <c r="J7302">
        <v>42.469369999999998</v>
      </c>
      <c r="K7302">
        <v>-71.107219999999998</v>
      </c>
      <c r="L7302">
        <v>0.74771100000000001</v>
      </c>
      <c r="M7302">
        <v>69</v>
      </c>
      <c r="N7302">
        <v>1</v>
      </c>
      <c r="O7302">
        <v>8</v>
      </c>
      <c r="P7302">
        <v>125000</v>
      </c>
      <c r="Q7302">
        <v>91660.5</v>
      </c>
      <c r="R7302">
        <v>4803</v>
      </c>
      <c r="S7302">
        <v>6097</v>
      </c>
      <c r="T7302">
        <v>40.32</v>
      </c>
      <c r="U7302">
        <v>40.32</v>
      </c>
      <c r="W7302">
        <v>72</v>
      </c>
      <c r="X7302">
        <v>75</v>
      </c>
      <c r="Y7302">
        <v>65</v>
      </c>
      <c r="Z7302" s="5">
        <v>8.3333333333333332E-3</v>
      </c>
      <c r="AA7302" s="5">
        <v>8.3333333333333332E-3</v>
      </c>
      <c r="AB7302" s="5">
        <v>8.3333333333333332E-3</v>
      </c>
      <c r="AC7302" s="5">
        <v>8.3333333333333332E-3</v>
      </c>
      <c r="AD7302" s="5">
        <v>8.3333333333333332E-3</v>
      </c>
    </row>
    <row r="7303" spans="1:30" x14ac:dyDescent="0.25">
      <c r="A7303" t="s">
        <v>32</v>
      </c>
      <c r="B7303" s="1">
        <v>44135</v>
      </c>
      <c r="C7303">
        <v>5</v>
      </c>
      <c r="D7303" t="s">
        <v>33</v>
      </c>
      <c r="E7303" t="s">
        <v>34</v>
      </c>
      <c r="F7303" t="s">
        <v>35</v>
      </c>
      <c r="G7303" t="s">
        <v>36</v>
      </c>
      <c r="H7303">
        <v>42.459389999999999</v>
      </c>
      <c r="I7303">
        <v>-71.101939999999999</v>
      </c>
      <c r="J7303">
        <v>42.469369999999998</v>
      </c>
      <c r="K7303">
        <v>-71.107219999999998</v>
      </c>
      <c r="L7303">
        <v>0.74771100000000001</v>
      </c>
      <c r="M7303">
        <v>69</v>
      </c>
      <c r="N7303">
        <v>1</v>
      </c>
      <c r="O7303">
        <v>8</v>
      </c>
      <c r="P7303">
        <v>125000</v>
      </c>
      <c r="Q7303">
        <v>91660.5</v>
      </c>
      <c r="R7303">
        <v>4803</v>
      </c>
      <c r="S7303">
        <v>6097</v>
      </c>
      <c r="T7303">
        <v>39.9</v>
      </c>
      <c r="U7303">
        <v>39.97</v>
      </c>
      <c r="V7303">
        <v>38.450000000000003</v>
      </c>
      <c r="W7303">
        <v>72</v>
      </c>
      <c r="X7303">
        <v>75</v>
      </c>
      <c r="Y7303">
        <v>65</v>
      </c>
      <c r="Z7303" s="5">
        <v>8.3333333333333332E-3</v>
      </c>
      <c r="AA7303" s="5">
        <v>8.3333333333333332E-3</v>
      </c>
      <c r="AB7303" s="5">
        <v>8.3333333333333332E-3</v>
      </c>
      <c r="AC7303" s="5">
        <v>8.3333333333333332E-3</v>
      </c>
      <c r="AD7303" s="5">
        <v>8.3333333333333332E-3</v>
      </c>
    </row>
    <row r="7304" spans="1:30" x14ac:dyDescent="0.25">
      <c r="A7304" t="s">
        <v>32</v>
      </c>
      <c r="B7304" s="1">
        <v>44135</v>
      </c>
      <c r="C7304">
        <v>6</v>
      </c>
      <c r="D7304" t="s">
        <v>33</v>
      </c>
      <c r="E7304" t="s">
        <v>34</v>
      </c>
      <c r="F7304" t="s">
        <v>35</v>
      </c>
      <c r="G7304" t="s">
        <v>36</v>
      </c>
      <c r="H7304">
        <v>42.459389999999999</v>
      </c>
      <c r="I7304">
        <v>-71.101939999999999</v>
      </c>
      <c r="J7304">
        <v>42.469369999999998</v>
      </c>
      <c r="K7304">
        <v>-71.107219999999998</v>
      </c>
      <c r="L7304">
        <v>0.74771100000000001</v>
      </c>
      <c r="M7304">
        <v>69</v>
      </c>
      <c r="N7304">
        <v>1</v>
      </c>
      <c r="O7304">
        <v>8</v>
      </c>
      <c r="P7304">
        <v>125000</v>
      </c>
      <c r="Q7304">
        <v>91660.5</v>
      </c>
      <c r="R7304">
        <v>4803</v>
      </c>
      <c r="S7304">
        <v>6097</v>
      </c>
      <c r="T7304">
        <v>40.86</v>
      </c>
      <c r="U7304">
        <v>40.799999999999997</v>
      </c>
      <c r="V7304">
        <v>43.42</v>
      </c>
      <c r="W7304">
        <v>72</v>
      </c>
      <c r="X7304">
        <v>75</v>
      </c>
      <c r="Y7304">
        <v>65</v>
      </c>
      <c r="Z7304" s="5">
        <v>8.3333333333333332E-3</v>
      </c>
      <c r="AA7304" s="5">
        <v>8.3333333333333332E-3</v>
      </c>
      <c r="AB7304" s="5">
        <v>8.3333333333333332E-3</v>
      </c>
      <c r="AC7304" s="5">
        <v>8.3333333333333332E-3</v>
      </c>
      <c r="AD7304" s="5">
        <v>8.3333333333333332E-3</v>
      </c>
    </row>
    <row r="7305" spans="1:30" x14ac:dyDescent="0.25">
      <c r="A7305" t="s">
        <v>32</v>
      </c>
      <c r="B7305" s="1">
        <v>44135</v>
      </c>
      <c r="C7305">
        <v>7</v>
      </c>
      <c r="D7305" t="s">
        <v>33</v>
      </c>
      <c r="E7305" t="s">
        <v>34</v>
      </c>
      <c r="F7305" t="s">
        <v>35</v>
      </c>
      <c r="G7305" t="s">
        <v>36</v>
      </c>
      <c r="H7305">
        <v>42.459389999999999</v>
      </c>
      <c r="I7305">
        <v>-71.101939999999999</v>
      </c>
      <c r="J7305">
        <v>42.469369999999998</v>
      </c>
      <c r="K7305">
        <v>-71.107219999999998</v>
      </c>
      <c r="L7305">
        <v>0.74771100000000001</v>
      </c>
      <c r="M7305">
        <v>69</v>
      </c>
      <c r="N7305">
        <v>1</v>
      </c>
      <c r="O7305">
        <v>8</v>
      </c>
      <c r="P7305">
        <v>125000</v>
      </c>
      <c r="Q7305">
        <v>91660.5</v>
      </c>
      <c r="R7305">
        <v>4803</v>
      </c>
      <c r="S7305">
        <v>6097</v>
      </c>
      <c r="T7305">
        <v>39.85</v>
      </c>
      <c r="U7305">
        <v>39.76</v>
      </c>
      <c r="V7305">
        <v>41.71</v>
      </c>
      <c r="W7305">
        <v>72</v>
      </c>
      <c r="X7305">
        <v>75</v>
      </c>
      <c r="Y7305">
        <v>65</v>
      </c>
      <c r="Z7305" s="5">
        <v>8.3333333333333332E-3</v>
      </c>
      <c r="AA7305" s="5">
        <v>8.3333333333333332E-3</v>
      </c>
      <c r="AB7305" s="5">
        <v>8.3333333333333332E-3</v>
      </c>
      <c r="AC7305" s="5">
        <v>8.3333333333333332E-3</v>
      </c>
      <c r="AD7305" s="5">
        <v>8.3333333333333332E-3</v>
      </c>
    </row>
    <row r="7306" spans="1:30" x14ac:dyDescent="0.25">
      <c r="A7306" t="s">
        <v>32</v>
      </c>
      <c r="B7306" s="1">
        <v>44135</v>
      </c>
      <c r="C7306">
        <v>8</v>
      </c>
      <c r="D7306" t="s">
        <v>33</v>
      </c>
      <c r="E7306" t="s">
        <v>34</v>
      </c>
      <c r="F7306" t="s">
        <v>35</v>
      </c>
      <c r="G7306" t="s">
        <v>36</v>
      </c>
      <c r="H7306">
        <v>42.459389999999999</v>
      </c>
      <c r="I7306">
        <v>-71.101939999999999</v>
      </c>
      <c r="J7306">
        <v>42.469369999999998</v>
      </c>
      <c r="K7306">
        <v>-71.107219999999998</v>
      </c>
      <c r="L7306">
        <v>0.74771100000000001</v>
      </c>
      <c r="M7306">
        <v>69</v>
      </c>
      <c r="N7306">
        <v>1</v>
      </c>
      <c r="O7306">
        <v>8</v>
      </c>
      <c r="P7306">
        <v>125000</v>
      </c>
      <c r="Q7306">
        <v>91660.5</v>
      </c>
      <c r="R7306">
        <v>4803</v>
      </c>
      <c r="S7306">
        <v>6097</v>
      </c>
      <c r="T7306">
        <v>38.58</v>
      </c>
      <c r="U7306">
        <v>38.58</v>
      </c>
      <c r="W7306">
        <v>72</v>
      </c>
      <c r="X7306">
        <v>75</v>
      </c>
      <c r="Y7306">
        <v>65</v>
      </c>
      <c r="Z7306" s="5">
        <v>8.3333333333333332E-3</v>
      </c>
      <c r="AA7306" s="5">
        <v>8.3333333333333332E-3</v>
      </c>
      <c r="AB7306" s="5">
        <v>8.3333333333333332E-3</v>
      </c>
      <c r="AC7306" s="5">
        <v>8.3333333333333332E-3</v>
      </c>
      <c r="AD7306" s="5">
        <v>8.3333333333333332E-3</v>
      </c>
    </row>
    <row r="7307" spans="1:30" x14ac:dyDescent="0.25">
      <c r="A7307" t="s">
        <v>32</v>
      </c>
      <c r="B7307" s="1">
        <v>44135</v>
      </c>
      <c r="C7307">
        <v>9</v>
      </c>
      <c r="D7307" t="s">
        <v>33</v>
      </c>
      <c r="E7307" t="s">
        <v>34</v>
      </c>
      <c r="F7307" t="s">
        <v>35</v>
      </c>
      <c r="G7307" t="s">
        <v>36</v>
      </c>
      <c r="H7307">
        <v>42.459389999999999</v>
      </c>
      <c r="I7307">
        <v>-71.101939999999999</v>
      </c>
      <c r="J7307">
        <v>42.469369999999998</v>
      </c>
      <c r="K7307">
        <v>-71.107219999999998</v>
      </c>
      <c r="L7307">
        <v>0.74771100000000001</v>
      </c>
      <c r="M7307">
        <v>69</v>
      </c>
      <c r="N7307">
        <v>1</v>
      </c>
      <c r="O7307">
        <v>8</v>
      </c>
      <c r="P7307">
        <v>125000</v>
      </c>
      <c r="Q7307">
        <v>91660.5</v>
      </c>
      <c r="R7307">
        <v>4803</v>
      </c>
      <c r="S7307">
        <v>6097</v>
      </c>
      <c r="T7307">
        <v>38.76</v>
      </c>
      <c r="U7307">
        <v>38.76</v>
      </c>
      <c r="W7307">
        <v>72</v>
      </c>
      <c r="X7307">
        <v>75</v>
      </c>
      <c r="Y7307">
        <v>65</v>
      </c>
      <c r="Z7307" s="5">
        <v>8.3333333333333332E-3</v>
      </c>
      <c r="AA7307" s="5">
        <v>8.3333333333333332E-3</v>
      </c>
      <c r="AB7307" s="5">
        <v>8.3333333333333332E-3</v>
      </c>
      <c r="AC7307" s="5">
        <v>8.3333333333333332E-3</v>
      </c>
      <c r="AD7307" s="5">
        <v>8.3333333333333332E-3</v>
      </c>
    </row>
    <row r="7308" spans="1:30" x14ac:dyDescent="0.25">
      <c r="A7308" t="s">
        <v>32</v>
      </c>
      <c r="B7308" s="1">
        <v>44135</v>
      </c>
      <c r="C7308">
        <v>10</v>
      </c>
      <c r="D7308" t="s">
        <v>33</v>
      </c>
      <c r="E7308" t="s">
        <v>34</v>
      </c>
      <c r="F7308" t="s">
        <v>35</v>
      </c>
      <c r="G7308" t="s">
        <v>36</v>
      </c>
      <c r="H7308">
        <v>42.459389999999999</v>
      </c>
      <c r="I7308">
        <v>-71.101939999999999</v>
      </c>
      <c r="J7308">
        <v>42.469369999999998</v>
      </c>
      <c r="K7308">
        <v>-71.107219999999998</v>
      </c>
      <c r="L7308">
        <v>0.74771100000000001</v>
      </c>
      <c r="M7308">
        <v>69</v>
      </c>
      <c r="N7308">
        <v>1</v>
      </c>
      <c r="O7308">
        <v>8</v>
      </c>
      <c r="P7308">
        <v>125000</v>
      </c>
      <c r="Q7308">
        <v>91660.5</v>
      </c>
      <c r="R7308">
        <v>4803</v>
      </c>
      <c r="S7308">
        <v>6097</v>
      </c>
      <c r="T7308">
        <v>38.1</v>
      </c>
      <c r="U7308">
        <v>38.15</v>
      </c>
      <c r="V7308">
        <v>38.450000000000003</v>
      </c>
      <c r="W7308">
        <v>72</v>
      </c>
      <c r="X7308">
        <v>75</v>
      </c>
      <c r="Y7308">
        <v>65</v>
      </c>
      <c r="Z7308" s="5">
        <v>8.3333333333333332E-3</v>
      </c>
      <c r="AA7308" s="5">
        <v>8.3333333333333332E-3</v>
      </c>
      <c r="AB7308" s="5">
        <v>8.3333333333333332E-3</v>
      </c>
      <c r="AC7308" s="5">
        <v>8.3333333333333332E-3</v>
      </c>
      <c r="AD7308" s="5">
        <v>8.3333333333333332E-3</v>
      </c>
    </row>
    <row r="7309" spans="1:30" x14ac:dyDescent="0.25">
      <c r="A7309" t="s">
        <v>32</v>
      </c>
      <c r="B7309" s="1">
        <v>44135</v>
      </c>
      <c r="C7309">
        <v>11</v>
      </c>
      <c r="D7309" t="s">
        <v>33</v>
      </c>
      <c r="E7309" t="s">
        <v>34</v>
      </c>
      <c r="F7309" t="s">
        <v>35</v>
      </c>
      <c r="G7309" t="s">
        <v>36</v>
      </c>
      <c r="H7309">
        <v>42.459389999999999</v>
      </c>
      <c r="I7309">
        <v>-71.101939999999999</v>
      </c>
      <c r="J7309">
        <v>42.469369999999998</v>
      </c>
      <c r="K7309">
        <v>-71.107219999999998</v>
      </c>
      <c r="L7309">
        <v>0.74771100000000001</v>
      </c>
      <c r="M7309">
        <v>69</v>
      </c>
      <c r="N7309">
        <v>1</v>
      </c>
      <c r="O7309">
        <v>8</v>
      </c>
      <c r="P7309">
        <v>125000</v>
      </c>
      <c r="Q7309">
        <v>91660.5</v>
      </c>
      <c r="R7309">
        <v>4803</v>
      </c>
      <c r="S7309">
        <v>6097</v>
      </c>
      <c r="T7309">
        <v>38.31</v>
      </c>
      <c r="U7309">
        <v>38.18</v>
      </c>
      <c r="V7309">
        <v>43.42</v>
      </c>
      <c r="W7309">
        <v>72</v>
      </c>
      <c r="X7309">
        <v>75</v>
      </c>
      <c r="Y7309">
        <v>65</v>
      </c>
      <c r="Z7309" s="5">
        <v>8.3333333333333332E-3</v>
      </c>
      <c r="AA7309" s="5">
        <v>8.3333333333333332E-3</v>
      </c>
      <c r="AB7309" s="5">
        <v>8.3333333333333332E-3</v>
      </c>
      <c r="AC7309" s="5">
        <v>8.3333333333333332E-3</v>
      </c>
      <c r="AD7309" s="5">
        <v>8.3333333333333332E-3</v>
      </c>
    </row>
    <row r="7310" spans="1:30" x14ac:dyDescent="0.25">
      <c r="A7310" t="s">
        <v>32</v>
      </c>
      <c r="B7310" s="1">
        <v>44135</v>
      </c>
      <c r="C7310">
        <v>12</v>
      </c>
      <c r="D7310" t="s">
        <v>33</v>
      </c>
      <c r="E7310" t="s">
        <v>34</v>
      </c>
      <c r="F7310" t="s">
        <v>35</v>
      </c>
      <c r="G7310" t="s">
        <v>36</v>
      </c>
      <c r="H7310">
        <v>42.459389999999999</v>
      </c>
      <c r="I7310">
        <v>-71.101939999999999</v>
      </c>
      <c r="J7310">
        <v>42.469369999999998</v>
      </c>
      <c r="K7310">
        <v>-71.107219999999998</v>
      </c>
      <c r="L7310">
        <v>0.74771100000000001</v>
      </c>
      <c r="M7310">
        <v>69</v>
      </c>
      <c r="N7310">
        <v>1</v>
      </c>
      <c r="O7310">
        <v>8</v>
      </c>
      <c r="P7310">
        <v>125000</v>
      </c>
      <c r="Q7310">
        <v>91660.5</v>
      </c>
      <c r="R7310">
        <v>4803</v>
      </c>
      <c r="S7310">
        <v>6097</v>
      </c>
      <c r="T7310">
        <v>38.06</v>
      </c>
      <c r="U7310">
        <v>37.97</v>
      </c>
      <c r="V7310">
        <v>42.1</v>
      </c>
      <c r="W7310">
        <v>72</v>
      </c>
      <c r="X7310">
        <v>75</v>
      </c>
      <c r="Y7310">
        <v>65</v>
      </c>
      <c r="Z7310" s="5">
        <v>8.3333333333333332E-3</v>
      </c>
      <c r="AA7310" s="5">
        <v>8.3333333333333332E-3</v>
      </c>
      <c r="AB7310" s="5">
        <v>8.3333333333333332E-3</v>
      </c>
      <c r="AC7310" s="5">
        <v>8.3333333333333332E-3</v>
      </c>
      <c r="AD7310" s="5">
        <v>8.3333333333333332E-3</v>
      </c>
    </row>
    <row r="7311" spans="1:30" x14ac:dyDescent="0.25">
      <c r="A7311" t="s">
        <v>32</v>
      </c>
      <c r="B7311" s="1">
        <v>44135</v>
      </c>
      <c r="C7311">
        <v>13</v>
      </c>
      <c r="D7311" t="s">
        <v>33</v>
      </c>
      <c r="E7311" t="s">
        <v>34</v>
      </c>
      <c r="F7311" t="s">
        <v>35</v>
      </c>
      <c r="G7311" t="s">
        <v>36</v>
      </c>
      <c r="H7311">
        <v>42.459389999999999</v>
      </c>
      <c r="I7311">
        <v>-71.101939999999999</v>
      </c>
      <c r="J7311">
        <v>42.469369999999998</v>
      </c>
      <c r="K7311">
        <v>-71.107219999999998</v>
      </c>
      <c r="L7311">
        <v>0.74771100000000001</v>
      </c>
      <c r="M7311">
        <v>69</v>
      </c>
      <c r="N7311">
        <v>1</v>
      </c>
      <c r="O7311">
        <v>8</v>
      </c>
      <c r="P7311">
        <v>125000</v>
      </c>
      <c r="Q7311">
        <v>91660.5</v>
      </c>
      <c r="R7311">
        <v>4803</v>
      </c>
      <c r="S7311">
        <v>6097</v>
      </c>
      <c r="T7311">
        <v>38.11</v>
      </c>
      <c r="U7311">
        <v>38.049999999999997</v>
      </c>
      <c r="V7311">
        <v>43.42</v>
      </c>
      <c r="W7311">
        <v>72</v>
      </c>
      <c r="X7311">
        <v>75</v>
      </c>
      <c r="Y7311">
        <v>65</v>
      </c>
      <c r="Z7311" s="5">
        <v>8.3333333333333332E-3</v>
      </c>
      <c r="AA7311" s="5">
        <v>8.3333333333333332E-3</v>
      </c>
      <c r="AB7311" s="5">
        <v>8.3333333333333332E-3</v>
      </c>
      <c r="AC7311" s="5">
        <v>8.3333333333333332E-3</v>
      </c>
      <c r="AD7311" s="5">
        <v>8.3333333333333332E-3</v>
      </c>
    </row>
    <row r="7312" spans="1:30" x14ac:dyDescent="0.25">
      <c r="A7312" t="s">
        <v>32</v>
      </c>
      <c r="B7312" s="1">
        <v>44135</v>
      </c>
      <c r="C7312">
        <v>14</v>
      </c>
      <c r="D7312" t="s">
        <v>33</v>
      </c>
      <c r="E7312" t="s">
        <v>34</v>
      </c>
      <c r="F7312" t="s">
        <v>35</v>
      </c>
      <c r="G7312" t="s">
        <v>36</v>
      </c>
      <c r="H7312">
        <v>42.459389999999999</v>
      </c>
      <c r="I7312">
        <v>-71.101939999999999</v>
      </c>
      <c r="J7312">
        <v>42.469369999999998</v>
      </c>
      <c r="K7312">
        <v>-71.107219999999998</v>
      </c>
      <c r="L7312">
        <v>0.74771100000000001</v>
      </c>
      <c r="M7312">
        <v>69</v>
      </c>
      <c r="N7312">
        <v>1</v>
      </c>
      <c r="O7312">
        <v>8</v>
      </c>
      <c r="P7312">
        <v>125000</v>
      </c>
      <c r="Q7312">
        <v>91660.5</v>
      </c>
      <c r="R7312">
        <v>4803</v>
      </c>
      <c r="S7312">
        <v>6097</v>
      </c>
      <c r="T7312">
        <v>37.840000000000003</v>
      </c>
      <c r="U7312">
        <v>37.799999999999997</v>
      </c>
      <c r="V7312">
        <v>39.619999999999997</v>
      </c>
      <c r="W7312">
        <v>72</v>
      </c>
      <c r="X7312">
        <v>75</v>
      </c>
      <c r="Y7312">
        <v>65</v>
      </c>
      <c r="Z7312" s="5">
        <v>8.3333333333333332E-3</v>
      </c>
      <c r="AA7312" s="5">
        <v>8.3333333333333332E-3</v>
      </c>
      <c r="AB7312" s="5">
        <v>8.3333333333333332E-3</v>
      </c>
      <c r="AC7312" s="5">
        <v>8.3333333333333332E-3</v>
      </c>
      <c r="AD7312" s="5">
        <v>8.3333333333333332E-3</v>
      </c>
    </row>
    <row r="7313" spans="1:30" x14ac:dyDescent="0.25">
      <c r="A7313" t="s">
        <v>32</v>
      </c>
      <c r="B7313" s="1">
        <v>44135</v>
      </c>
      <c r="C7313">
        <v>15</v>
      </c>
      <c r="D7313" t="s">
        <v>33</v>
      </c>
      <c r="E7313" t="s">
        <v>34</v>
      </c>
      <c r="F7313" t="s">
        <v>35</v>
      </c>
      <c r="G7313" t="s">
        <v>36</v>
      </c>
      <c r="H7313">
        <v>42.459389999999999</v>
      </c>
      <c r="I7313">
        <v>-71.101939999999999</v>
      </c>
      <c r="J7313">
        <v>42.469369999999998</v>
      </c>
      <c r="K7313">
        <v>-71.107219999999998</v>
      </c>
      <c r="L7313">
        <v>0.74771100000000001</v>
      </c>
      <c r="M7313">
        <v>69</v>
      </c>
      <c r="N7313">
        <v>1</v>
      </c>
      <c r="O7313">
        <v>8</v>
      </c>
      <c r="P7313">
        <v>125000</v>
      </c>
      <c r="Q7313">
        <v>91660.5</v>
      </c>
      <c r="R7313">
        <v>4803</v>
      </c>
      <c r="S7313">
        <v>6097</v>
      </c>
      <c r="T7313">
        <v>38.229999999999997</v>
      </c>
      <c r="U7313">
        <v>38.130000000000003</v>
      </c>
      <c r="V7313">
        <v>43.46</v>
      </c>
      <c r="W7313">
        <v>72</v>
      </c>
      <c r="X7313">
        <v>75</v>
      </c>
      <c r="Y7313">
        <v>65</v>
      </c>
      <c r="Z7313" s="5">
        <v>8.3333333333333332E-3</v>
      </c>
      <c r="AA7313" s="5">
        <v>8.3333333333333332E-3</v>
      </c>
      <c r="AB7313" s="5">
        <v>8.3333333333333332E-3</v>
      </c>
      <c r="AC7313" s="5">
        <v>8.3333333333333332E-3</v>
      </c>
      <c r="AD7313" s="5">
        <v>8.3333333333333332E-3</v>
      </c>
    </row>
    <row r="7314" spans="1:30" x14ac:dyDescent="0.25">
      <c r="A7314" t="s">
        <v>32</v>
      </c>
      <c r="B7314" s="1">
        <v>44135</v>
      </c>
      <c r="C7314">
        <v>16</v>
      </c>
      <c r="D7314" t="s">
        <v>33</v>
      </c>
      <c r="E7314" t="s">
        <v>34</v>
      </c>
      <c r="F7314" t="s">
        <v>35</v>
      </c>
      <c r="G7314" t="s">
        <v>36</v>
      </c>
      <c r="H7314">
        <v>42.459389999999999</v>
      </c>
      <c r="I7314">
        <v>-71.101939999999999</v>
      </c>
      <c r="J7314">
        <v>42.469369999999998</v>
      </c>
      <c r="K7314">
        <v>-71.107219999999998</v>
      </c>
      <c r="L7314">
        <v>0.74771100000000001</v>
      </c>
      <c r="M7314">
        <v>69</v>
      </c>
      <c r="N7314">
        <v>1</v>
      </c>
      <c r="O7314">
        <v>8</v>
      </c>
      <c r="P7314">
        <v>125000</v>
      </c>
      <c r="Q7314">
        <v>91660.5</v>
      </c>
      <c r="R7314">
        <v>4803</v>
      </c>
      <c r="S7314">
        <v>6097</v>
      </c>
      <c r="T7314">
        <v>39.07</v>
      </c>
      <c r="U7314">
        <v>38.979999999999997</v>
      </c>
      <c r="V7314">
        <v>43.79</v>
      </c>
      <c r="W7314">
        <v>72</v>
      </c>
      <c r="X7314">
        <v>75</v>
      </c>
      <c r="Y7314">
        <v>65</v>
      </c>
      <c r="Z7314" s="5">
        <v>8.3333333333333332E-3</v>
      </c>
      <c r="AA7314" s="5">
        <v>8.3333333333333332E-3</v>
      </c>
      <c r="AB7314" s="5">
        <v>8.3333333333333332E-3</v>
      </c>
      <c r="AC7314" s="5">
        <v>8.3333333333333332E-3</v>
      </c>
      <c r="AD7314" s="5">
        <v>8.3333333333333332E-3</v>
      </c>
    </row>
    <row r="7315" spans="1:30" x14ac:dyDescent="0.25">
      <c r="A7315" t="s">
        <v>32</v>
      </c>
      <c r="B7315" s="1">
        <v>44135</v>
      </c>
      <c r="C7315">
        <v>17</v>
      </c>
      <c r="D7315" t="s">
        <v>33</v>
      </c>
      <c r="E7315" t="s">
        <v>34</v>
      </c>
      <c r="F7315" t="s">
        <v>35</v>
      </c>
      <c r="G7315" t="s">
        <v>36</v>
      </c>
      <c r="H7315">
        <v>42.459389999999999</v>
      </c>
      <c r="I7315">
        <v>-71.101939999999999</v>
      </c>
      <c r="J7315">
        <v>42.469369999999998</v>
      </c>
      <c r="K7315">
        <v>-71.107219999999998</v>
      </c>
      <c r="L7315">
        <v>0.74771100000000001</v>
      </c>
      <c r="M7315">
        <v>69</v>
      </c>
      <c r="N7315">
        <v>1</v>
      </c>
      <c r="O7315">
        <v>8</v>
      </c>
      <c r="P7315">
        <v>125000</v>
      </c>
      <c r="Q7315">
        <v>91660.5</v>
      </c>
      <c r="R7315">
        <v>4803</v>
      </c>
      <c r="S7315">
        <v>6097</v>
      </c>
      <c r="T7315">
        <v>37.54</v>
      </c>
      <c r="U7315">
        <v>37.369999999999997</v>
      </c>
      <c r="V7315">
        <v>46.41</v>
      </c>
      <c r="W7315">
        <v>72</v>
      </c>
      <c r="X7315">
        <v>75</v>
      </c>
      <c r="Y7315">
        <v>65</v>
      </c>
      <c r="Z7315" s="5">
        <v>8.3333333333333332E-3</v>
      </c>
      <c r="AA7315" s="5">
        <v>8.3333333333333332E-3</v>
      </c>
      <c r="AB7315" s="5">
        <v>8.3333333333333332E-3</v>
      </c>
      <c r="AC7315" s="5">
        <v>8.3333333333333332E-3</v>
      </c>
      <c r="AD7315" s="5">
        <v>8.3333333333333332E-3</v>
      </c>
    </row>
    <row r="7316" spans="1:30" x14ac:dyDescent="0.25">
      <c r="A7316" t="s">
        <v>32</v>
      </c>
      <c r="B7316" s="1">
        <v>44135</v>
      </c>
      <c r="C7316">
        <v>18</v>
      </c>
      <c r="D7316" t="s">
        <v>33</v>
      </c>
      <c r="E7316" t="s">
        <v>34</v>
      </c>
      <c r="F7316" t="s">
        <v>35</v>
      </c>
      <c r="G7316" t="s">
        <v>36</v>
      </c>
      <c r="H7316">
        <v>42.459389999999999</v>
      </c>
      <c r="I7316">
        <v>-71.101939999999999</v>
      </c>
      <c r="J7316">
        <v>42.469369999999998</v>
      </c>
      <c r="K7316">
        <v>-71.107219999999998</v>
      </c>
      <c r="L7316">
        <v>0.74771100000000001</v>
      </c>
      <c r="M7316">
        <v>69</v>
      </c>
      <c r="N7316">
        <v>1</v>
      </c>
      <c r="O7316">
        <v>8</v>
      </c>
      <c r="P7316">
        <v>125000</v>
      </c>
      <c r="Q7316">
        <v>91660.5</v>
      </c>
      <c r="R7316">
        <v>4803</v>
      </c>
      <c r="S7316">
        <v>6097</v>
      </c>
      <c r="T7316">
        <v>40.43</v>
      </c>
      <c r="U7316">
        <v>39.869999999999997</v>
      </c>
      <c r="V7316">
        <v>51.84</v>
      </c>
      <c r="W7316">
        <v>72</v>
      </c>
      <c r="X7316">
        <v>75</v>
      </c>
      <c r="Y7316">
        <v>65</v>
      </c>
      <c r="Z7316" s="5">
        <v>8.3333333333333332E-3</v>
      </c>
      <c r="AA7316" s="5">
        <v>8.3333333333333332E-3</v>
      </c>
      <c r="AB7316" s="5">
        <v>8.3333333333333332E-3</v>
      </c>
      <c r="AC7316" s="5">
        <v>8.3333333333333332E-3</v>
      </c>
      <c r="AD7316" s="5">
        <v>8.3333333333333332E-3</v>
      </c>
    </row>
    <row r="7317" spans="1:30" x14ac:dyDescent="0.25">
      <c r="A7317" t="s">
        <v>32</v>
      </c>
      <c r="B7317" s="1">
        <v>44135</v>
      </c>
      <c r="C7317">
        <v>19</v>
      </c>
      <c r="D7317" t="s">
        <v>33</v>
      </c>
      <c r="E7317" t="s">
        <v>34</v>
      </c>
      <c r="F7317" t="s">
        <v>35</v>
      </c>
      <c r="G7317" t="s">
        <v>36</v>
      </c>
      <c r="H7317">
        <v>42.459389999999999</v>
      </c>
      <c r="I7317">
        <v>-71.101939999999999</v>
      </c>
      <c r="J7317">
        <v>42.469369999999998</v>
      </c>
      <c r="K7317">
        <v>-71.107219999999998</v>
      </c>
      <c r="L7317">
        <v>0.74771100000000001</v>
      </c>
      <c r="M7317">
        <v>69</v>
      </c>
      <c r="N7317">
        <v>1</v>
      </c>
      <c r="O7317">
        <v>8</v>
      </c>
      <c r="P7317">
        <v>125000</v>
      </c>
      <c r="Q7317">
        <v>91660.5</v>
      </c>
      <c r="R7317">
        <v>4803</v>
      </c>
      <c r="S7317">
        <v>6097</v>
      </c>
      <c r="T7317">
        <v>38.89</v>
      </c>
      <c r="U7317">
        <v>38.89</v>
      </c>
      <c r="V7317">
        <v>42.06</v>
      </c>
      <c r="W7317">
        <v>72</v>
      </c>
      <c r="X7317">
        <v>75</v>
      </c>
      <c r="Y7317">
        <v>65</v>
      </c>
      <c r="Z7317" s="5">
        <v>8.3333333333333332E-3</v>
      </c>
      <c r="AA7317" s="5">
        <v>8.3333333333333332E-3</v>
      </c>
      <c r="AB7317" s="5">
        <v>8.3333333333333332E-3</v>
      </c>
      <c r="AC7317" s="5">
        <v>8.3333333333333332E-3</v>
      </c>
      <c r="AD7317" s="5">
        <v>8.3333333333333332E-3</v>
      </c>
    </row>
    <row r="7318" spans="1:30" x14ac:dyDescent="0.25">
      <c r="A7318" t="s">
        <v>32</v>
      </c>
      <c r="B7318" s="1">
        <v>44135</v>
      </c>
      <c r="C7318">
        <v>20</v>
      </c>
      <c r="D7318" t="s">
        <v>33</v>
      </c>
      <c r="E7318" t="s">
        <v>34</v>
      </c>
      <c r="F7318" t="s">
        <v>35</v>
      </c>
      <c r="G7318" t="s">
        <v>36</v>
      </c>
      <c r="H7318">
        <v>42.459389999999999</v>
      </c>
      <c r="I7318">
        <v>-71.101939999999999</v>
      </c>
      <c r="J7318">
        <v>42.469369999999998</v>
      </c>
      <c r="K7318">
        <v>-71.107219999999998</v>
      </c>
      <c r="L7318">
        <v>0.74771100000000001</v>
      </c>
      <c r="M7318">
        <v>69</v>
      </c>
      <c r="N7318">
        <v>1</v>
      </c>
      <c r="O7318">
        <v>8</v>
      </c>
      <c r="P7318">
        <v>125000</v>
      </c>
      <c r="Q7318">
        <v>91660.5</v>
      </c>
      <c r="R7318">
        <v>4803</v>
      </c>
      <c r="S7318">
        <v>6097</v>
      </c>
      <c r="T7318">
        <v>38.520000000000003</v>
      </c>
      <c r="U7318">
        <v>38.340000000000003</v>
      </c>
      <c r="V7318">
        <v>42.39</v>
      </c>
      <c r="W7318">
        <v>72</v>
      </c>
      <c r="X7318">
        <v>75</v>
      </c>
      <c r="Y7318">
        <v>65</v>
      </c>
      <c r="Z7318" s="5">
        <v>8.3333333333333332E-3</v>
      </c>
      <c r="AA7318" s="5">
        <v>8.3333333333333332E-3</v>
      </c>
      <c r="AB7318" s="5">
        <v>8.3333333333333332E-3</v>
      </c>
      <c r="AC7318" s="5">
        <v>8.3333333333333332E-3</v>
      </c>
      <c r="AD7318" s="5">
        <v>8.3333333333333332E-3</v>
      </c>
    </row>
    <row r="7319" spans="1:30" x14ac:dyDescent="0.25">
      <c r="A7319" t="s">
        <v>32</v>
      </c>
      <c r="B7319" s="1">
        <v>44135</v>
      </c>
      <c r="C7319">
        <v>21</v>
      </c>
      <c r="D7319" t="s">
        <v>33</v>
      </c>
      <c r="E7319" t="s">
        <v>34</v>
      </c>
      <c r="F7319" t="s">
        <v>35</v>
      </c>
      <c r="G7319" t="s">
        <v>36</v>
      </c>
      <c r="H7319">
        <v>42.459389999999999</v>
      </c>
      <c r="I7319">
        <v>-71.101939999999999</v>
      </c>
      <c r="J7319">
        <v>42.469369999999998</v>
      </c>
      <c r="K7319">
        <v>-71.107219999999998</v>
      </c>
      <c r="L7319">
        <v>0.74771100000000001</v>
      </c>
      <c r="M7319">
        <v>69</v>
      </c>
      <c r="N7319">
        <v>1</v>
      </c>
      <c r="O7319">
        <v>8</v>
      </c>
      <c r="P7319">
        <v>125000</v>
      </c>
      <c r="Q7319">
        <v>91660.5</v>
      </c>
      <c r="R7319">
        <v>4803</v>
      </c>
      <c r="S7319">
        <v>6097</v>
      </c>
      <c r="T7319">
        <v>39.18</v>
      </c>
      <c r="U7319">
        <v>38.9</v>
      </c>
      <c r="V7319">
        <v>43.42</v>
      </c>
      <c r="W7319">
        <v>72</v>
      </c>
      <c r="X7319">
        <v>75</v>
      </c>
      <c r="Y7319">
        <v>65</v>
      </c>
      <c r="Z7319" s="5">
        <v>8.3333333333333332E-3</v>
      </c>
      <c r="AA7319" s="5">
        <v>8.3333333333333332E-3</v>
      </c>
      <c r="AB7319" s="5">
        <v>8.3333333333333332E-3</v>
      </c>
      <c r="AC7319" s="5">
        <v>8.3333333333333332E-3</v>
      </c>
      <c r="AD7319" s="5">
        <v>8.3333333333333332E-3</v>
      </c>
    </row>
    <row r="7320" spans="1:30" x14ac:dyDescent="0.25">
      <c r="A7320" t="s">
        <v>32</v>
      </c>
      <c r="B7320" s="1">
        <v>44135</v>
      </c>
      <c r="C7320">
        <v>22</v>
      </c>
      <c r="D7320" t="s">
        <v>33</v>
      </c>
      <c r="E7320" t="s">
        <v>34</v>
      </c>
      <c r="F7320" t="s">
        <v>35</v>
      </c>
      <c r="G7320" t="s">
        <v>36</v>
      </c>
      <c r="H7320">
        <v>42.459389999999999</v>
      </c>
      <c r="I7320">
        <v>-71.101939999999999</v>
      </c>
      <c r="J7320">
        <v>42.469369999999998</v>
      </c>
      <c r="K7320">
        <v>-71.107219999999998</v>
      </c>
      <c r="L7320">
        <v>0.74771100000000001</v>
      </c>
      <c r="M7320">
        <v>69</v>
      </c>
      <c r="N7320">
        <v>1</v>
      </c>
      <c r="O7320">
        <v>8</v>
      </c>
      <c r="P7320">
        <v>125000</v>
      </c>
      <c r="Q7320">
        <v>91660.5</v>
      </c>
      <c r="R7320">
        <v>4803</v>
      </c>
      <c r="S7320">
        <v>6097</v>
      </c>
      <c r="T7320">
        <v>40.18</v>
      </c>
      <c r="U7320">
        <v>39.25</v>
      </c>
      <c r="V7320">
        <v>46.42</v>
      </c>
      <c r="W7320">
        <v>72</v>
      </c>
      <c r="X7320">
        <v>75</v>
      </c>
      <c r="Y7320">
        <v>65</v>
      </c>
      <c r="Z7320" s="5">
        <v>8.3333333333333332E-3</v>
      </c>
      <c r="AA7320" s="5">
        <v>8.3333333333333332E-3</v>
      </c>
      <c r="AB7320" s="5">
        <v>8.3333333333333332E-3</v>
      </c>
      <c r="AC7320" s="5">
        <v>8.3333333333333332E-3</v>
      </c>
      <c r="AD7320" s="5">
        <v>8.3333333333333332E-3</v>
      </c>
    </row>
    <row r="7321" spans="1:30" x14ac:dyDescent="0.25">
      <c r="A7321" t="s">
        <v>32</v>
      </c>
      <c r="B7321" s="1">
        <v>44135</v>
      </c>
      <c r="C7321">
        <v>23</v>
      </c>
      <c r="D7321" t="s">
        <v>33</v>
      </c>
      <c r="E7321" t="s">
        <v>34</v>
      </c>
      <c r="F7321" t="s">
        <v>35</v>
      </c>
      <c r="G7321" t="s">
        <v>36</v>
      </c>
      <c r="H7321">
        <v>42.459389999999999</v>
      </c>
      <c r="I7321">
        <v>-71.101939999999999</v>
      </c>
      <c r="J7321">
        <v>42.469369999999998</v>
      </c>
      <c r="K7321">
        <v>-71.107219999999998</v>
      </c>
      <c r="L7321">
        <v>0.74771100000000001</v>
      </c>
      <c r="M7321">
        <v>69</v>
      </c>
      <c r="N7321">
        <v>1</v>
      </c>
      <c r="O7321">
        <v>8</v>
      </c>
      <c r="P7321">
        <v>125000</v>
      </c>
      <c r="Q7321">
        <v>91660.5</v>
      </c>
      <c r="R7321">
        <v>4803</v>
      </c>
      <c r="S7321">
        <v>6097</v>
      </c>
      <c r="T7321">
        <v>38.44</v>
      </c>
      <c r="U7321">
        <v>38.08</v>
      </c>
      <c r="V7321">
        <v>41.42</v>
      </c>
      <c r="W7321">
        <v>72</v>
      </c>
      <c r="X7321">
        <v>75</v>
      </c>
      <c r="Y7321">
        <v>65</v>
      </c>
      <c r="Z7321" s="5">
        <v>8.3333333333333332E-3</v>
      </c>
      <c r="AA7321" s="5">
        <v>8.3333333333333332E-3</v>
      </c>
      <c r="AB7321" s="5">
        <v>8.3333333333333332E-3</v>
      </c>
      <c r="AC7321" s="5">
        <v>8.3333333333333332E-3</v>
      </c>
      <c r="AD7321" s="5">
        <v>8.3333333333333332E-3</v>
      </c>
    </row>
    <row r="7322" spans="1:30" x14ac:dyDescent="0.25">
      <c r="A7322" t="s">
        <v>32</v>
      </c>
      <c r="B7322" s="1">
        <v>44136</v>
      </c>
      <c r="C7322">
        <v>0</v>
      </c>
      <c r="D7322" t="s">
        <v>33</v>
      </c>
      <c r="E7322" t="s">
        <v>34</v>
      </c>
      <c r="F7322" t="s">
        <v>35</v>
      </c>
      <c r="G7322" t="s">
        <v>36</v>
      </c>
      <c r="H7322">
        <v>42.459389999999999</v>
      </c>
      <c r="I7322">
        <v>-71.101939999999999</v>
      </c>
      <c r="J7322">
        <v>42.469369999999998</v>
      </c>
      <c r="K7322">
        <v>-71.107219999999998</v>
      </c>
      <c r="L7322">
        <v>0.74771100000000001</v>
      </c>
      <c r="M7322">
        <v>69</v>
      </c>
      <c r="N7322">
        <v>1</v>
      </c>
      <c r="O7322">
        <v>8</v>
      </c>
      <c r="P7322">
        <v>125000</v>
      </c>
      <c r="Q7322">
        <v>91660.5</v>
      </c>
      <c r="R7322">
        <v>4803</v>
      </c>
      <c r="S7322">
        <v>6097</v>
      </c>
      <c r="T7322">
        <v>38.04</v>
      </c>
      <c r="U7322">
        <v>37.909999999999997</v>
      </c>
      <c r="V7322">
        <v>40.18</v>
      </c>
      <c r="W7322">
        <v>72</v>
      </c>
      <c r="X7322">
        <v>75</v>
      </c>
      <c r="Y7322">
        <v>65</v>
      </c>
      <c r="Z7322" s="5">
        <v>8.3333333333333332E-3</v>
      </c>
      <c r="AA7322" s="5">
        <v>8.3333333333333332E-3</v>
      </c>
      <c r="AB7322" s="5">
        <v>8.3333333333333332E-3</v>
      </c>
      <c r="AC7322" s="5">
        <v>8.3333333333333332E-3</v>
      </c>
      <c r="AD7322" s="5">
        <v>8.3333333333333332E-3</v>
      </c>
    </row>
    <row r="7323" spans="1:30" x14ac:dyDescent="0.25">
      <c r="A7323" t="s">
        <v>32</v>
      </c>
      <c r="B7323" s="1">
        <v>44136</v>
      </c>
      <c r="C7323">
        <v>1</v>
      </c>
      <c r="D7323" t="s">
        <v>33</v>
      </c>
      <c r="E7323" t="s">
        <v>34</v>
      </c>
      <c r="F7323" t="s">
        <v>35</v>
      </c>
      <c r="G7323" t="s">
        <v>36</v>
      </c>
      <c r="H7323">
        <v>42.459389999999999</v>
      </c>
      <c r="I7323">
        <v>-71.101939999999999</v>
      </c>
      <c r="J7323">
        <v>42.469369999999998</v>
      </c>
      <c r="K7323">
        <v>-71.107219999999998</v>
      </c>
      <c r="L7323">
        <v>0.74771100000000001</v>
      </c>
      <c r="M7323">
        <v>69</v>
      </c>
      <c r="N7323">
        <v>1</v>
      </c>
      <c r="O7323">
        <v>8</v>
      </c>
      <c r="P7323">
        <v>125000</v>
      </c>
      <c r="Q7323">
        <v>91660.5</v>
      </c>
      <c r="R7323">
        <v>4803</v>
      </c>
      <c r="S7323">
        <v>6097</v>
      </c>
      <c r="T7323">
        <v>38.65</v>
      </c>
      <c r="U7323">
        <v>38.369999999999997</v>
      </c>
      <c r="V7323">
        <v>42.06</v>
      </c>
      <c r="W7323">
        <v>72</v>
      </c>
      <c r="X7323">
        <v>75</v>
      </c>
      <c r="Y7323">
        <v>65</v>
      </c>
      <c r="Z7323" s="5">
        <v>8.3333333333333332E-3</v>
      </c>
      <c r="AA7323" s="5">
        <v>8.3333333333333332E-3</v>
      </c>
      <c r="AB7323" s="5">
        <v>8.3333333333333332E-3</v>
      </c>
      <c r="AC7323" s="5">
        <v>8.3333333333333332E-3</v>
      </c>
      <c r="AD7323" s="5">
        <v>8.3333333333333332E-3</v>
      </c>
    </row>
    <row r="7324" spans="1:30" x14ac:dyDescent="0.25">
      <c r="A7324" t="s">
        <v>32</v>
      </c>
      <c r="B7324" s="1">
        <v>44136</v>
      </c>
      <c r="C7324">
        <v>2</v>
      </c>
      <c r="D7324" t="s">
        <v>33</v>
      </c>
      <c r="E7324" t="s">
        <v>34</v>
      </c>
      <c r="F7324" t="s">
        <v>35</v>
      </c>
      <c r="G7324" t="s">
        <v>36</v>
      </c>
      <c r="H7324">
        <v>42.459389999999999</v>
      </c>
      <c r="I7324">
        <v>-71.101939999999999</v>
      </c>
      <c r="J7324">
        <v>42.469369999999998</v>
      </c>
      <c r="K7324">
        <v>-71.107219999999998</v>
      </c>
      <c r="L7324">
        <v>0.74771100000000001</v>
      </c>
      <c r="M7324">
        <v>69</v>
      </c>
      <c r="N7324">
        <v>1</v>
      </c>
      <c r="O7324">
        <v>8</v>
      </c>
      <c r="P7324">
        <v>125000</v>
      </c>
      <c r="Q7324">
        <v>91660.5</v>
      </c>
      <c r="R7324">
        <v>4803</v>
      </c>
      <c r="S7324">
        <v>6097</v>
      </c>
      <c r="T7324">
        <v>41.29</v>
      </c>
      <c r="U7324">
        <v>41.29</v>
      </c>
      <c r="W7324">
        <v>72</v>
      </c>
      <c r="X7324">
        <v>75</v>
      </c>
      <c r="Y7324">
        <v>65</v>
      </c>
      <c r="Z7324" s="5">
        <v>8.3333333333333332E-3</v>
      </c>
      <c r="AA7324" s="5">
        <v>8.3333333333333332E-3</v>
      </c>
      <c r="AB7324" s="5">
        <v>8.3333333333333332E-3</v>
      </c>
      <c r="AC7324" s="5">
        <v>8.3333333333333332E-3</v>
      </c>
      <c r="AD7324" s="5">
        <v>8.3333333333333332E-3</v>
      </c>
    </row>
    <row r="7325" spans="1:30" x14ac:dyDescent="0.25">
      <c r="A7325" t="s">
        <v>32</v>
      </c>
      <c r="B7325" s="1">
        <v>44136</v>
      </c>
      <c r="C7325">
        <v>3</v>
      </c>
      <c r="D7325" t="s">
        <v>33</v>
      </c>
      <c r="E7325" t="s">
        <v>34</v>
      </c>
      <c r="F7325" t="s">
        <v>35</v>
      </c>
      <c r="G7325" t="s">
        <v>36</v>
      </c>
      <c r="H7325">
        <v>42.459389999999999</v>
      </c>
      <c r="I7325">
        <v>-71.101939999999999</v>
      </c>
      <c r="J7325">
        <v>42.469369999999998</v>
      </c>
      <c r="K7325">
        <v>-71.107219999999998</v>
      </c>
      <c r="L7325">
        <v>0.74771100000000001</v>
      </c>
      <c r="M7325">
        <v>69</v>
      </c>
      <c r="N7325">
        <v>1</v>
      </c>
      <c r="O7325">
        <v>8</v>
      </c>
      <c r="P7325">
        <v>125000</v>
      </c>
      <c r="Q7325">
        <v>91660.5</v>
      </c>
      <c r="R7325">
        <v>4803</v>
      </c>
      <c r="S7325">
        <v>6097</v>
      </c>
      <c r="T7325">
        <v>40.54</v>
      </c>
      <c r="U7325">
        <v>39.450000000000003</v>
      </c>
      <c r="V7325">
        <v>42.74</v>
      </c>
      <c r="W7325">
        <v>72</v>
      </c>
      <c r="X7325">
        <v>75</v>
      </c>
      <c r="Y7325">
        <v>65</v>
      </c>
      <c r="Z7325" s="5">
        <v>8.3333333333333332E-3</v>
      </c>
      <c r="AA7325" s="5">
        <v>8.3333333333333332E-3</v>
      </c>
      <c r="AB7325" s="5">
        <v>8.3333333333333332E-3</v>
      </c>
      <c r="AC7325" s="5">
        <v>8.3333333333333332E-3</v>
      </c>
      <c r="AD7325" s="5">
        <v>8.3333333333333332E-3</v>
      </c>
    </row>
    <row r="7326" spans="1:30" x14ac:dyDescent="0.25">
      <c r="A7326" t="s">
        <v>32</v>
      </c>
      <c r="B7326" s="1">
        <v>44136</v>
      </c>
      <c r="C7326">
        <v>4</v>
      </c>
      <c r="D7326" t="s">
        <v>33</v>
      </c>
      <c r="E7326" t="s">
        <v>34</v>
      </c>
      <c r="F7326" t="s">
        <v>35</v>
      </c>
      <c r="G7326" t="s">
        <v>36</v>
      </c>
      <c r="H7326">
        <v>42.459389999999999</v>
      </c>
      <c r="I7326">
        <v>-71.101939999999999</v>
      </c>
      <c r="J7326">
        <v>42.469369999999998</v>
      </c>
      <c r="K7326">
        <v>-71.107219999999998</v>
      </c>
      <c r="L7326">
        <v>0.74771100000000001</v>
      </c>
      <c r="M7326">
        <v>69</v>
      </c>
      <c r="N7326">
        <v>1</v>
      </c>
      <c r="O7326">
        <v>8</v>
      </c>
      <c r="P7326">
        <v>125000</v>
      </c>
      <c r="Q7326">
        <v>91660.5</v>
      </c>
      <c r="R7326">
        <v>4803</v>
      </c>
      <c r="S7326">
        <v>6097</v>
      </c>
      <c r="T7326">
        <v>40.119999999999997</v>
      </c>
      <c r="U7326">
        <v>39.11</v>
      </c>
      <c r="V7326">
        <v>44.13</v>
      </c>
      <c r="W7326">
        <v>72</v>
      </c>
      <c r="X7326">
        <v>75</v>
      </c>
      <c r="Y7326">
        <v>65</v>
      </c>
      <c r="Z7326" s="5">
        <v>8.3333333333333332E-3</v>
      </c>
      <c r="AA7326" s="5">
        <v>8.3333333333333332E-3</v>
      </c>
      <c r="AB7326" s="5">
        <v>8.3333333333333332E-3</v>
      </c>
      <c r="AC7326" s="5">
        <v>8.3333333333333332E-3</v>
      </c>
      <c r="AD7326" s="5">
        <v>8.3333333333333332E-3</v>
      </c>
    </row>
    <row r="7327" spans="1:30" x14ac:dyDescent="0.25">
      <c r="A7327" t="s">
        <v>32</v>
      </c>
      <c r="B7327" s="1">
        <v>44136</v>
      </c>
      <c r="C7327">
        <v>5</v>
      </c>
      <c r="D7327" t="s">
        <v>33</v>
      </c>
      <c r="E7327" t="s">
        <v>34</v>
      </c>
      <c r="F7327" t="s">
        <v>35</v>
      </c>
      <c r="G7327" t="s">
        <v>36</v>
      </c>
      <c r="H7327">
        <v>42.459389999999999</v>
      </c>
      <c r="I7327">
        <v>-71.101939999999999</v>
      </c>
      <c r="J7327">
        <v>42.469369999999998</v>
      </c>
      <c r="K7327">
        <v>-71.107219999999998</v>
      </c>
      <c r="L7327">
        <v>0.74771100000000001</v>
      </c>
      <c r="M7327">
        <v>69</v>
      </c>
      <c r="N7327">
        <v>1</v>
      </c>
      <c r="O7327">
        <v>8</v>
      </c>
      <c r="P7327">
        <v>125000</v>
      </c>
      <c r="Q7327">
        <v>91660.5</v>
      </c>
      <c r="R7327">
        <v>4803</v>
      </c>
      <c r="S7327">
        <v>6097</v>
      </c>
      <c r="T7327">
        <v>39.47</v>
      </c>
      <c r="U7327">
        <v>38.340000000000003</v>
      </c>
      <c r="V7327">
        <v>41.74</v>
      </c>
      <c r="W7327">
        <v>72</v>
      </c>
      <c r="X7327">
        <v>75</v>
      </c>
      <c r="Y7327">
        <v>65</v>
      </c>
      <c r="Z7327" s="5">
        <v>8.3333333333333332E-3</v>
      </c>
      <c r="AA7327" s="5">
        <v>8.3333333333333332E-3</v>
      </c>
      <c r="AB7327" s="5">
        <v>8.3333333333333332E-3</v>
      </c>
      <c r="AC7327" s="5">
        <v>8.3333333333333332E-3</v>
      </c>
      <c r="AD7327" s="5">
        <v>8.3333333333333332E-3</v>
      </c>
    </row>
    <row r="7328" spans="1:30" x14ac:dyDescent="0.25">
      <c r="A7328" t="s">
        <v>32</v>
      </c>
      <c r="B7328" s="1">
        <v>44136</v>
      </c>
      <c r="C7328">
        <v>6</v>
      </c>
      <c r="D7328" t="s">
        <v>33</v>
      </c>
      <c r="E7328" t="s">
        <v>34</v>
      </c>
      <c r="F7328" t="s">
        <v>35</v>
      </c>
      <c r="G7328" t="s">
        <v>36</v>
      </c>
      <c r="H7328">
        <v>42.459389999999999</v>
      </c>
      <c r="I7328">
        <v>-71.101939999999999</v>
      </c>
      <c r="J7328">
        <v>42.469369999999998</v>
      </c>
      <c r="K7328">
        <v>-71.107219999999998</v>
      </c>
      <c r="L7328">
        <v>0.74771100000000001</v>
      </c>
      <c r="M7328">
        <v>69</v>
      </c>
      <c r="N7328">
        <v>1</v>
      </c>
      <c r="O7328">
        <v>8</v>
      </c>
      <c r="P7328">
        <v>125000</v>
      </c>
      <c r="Q7328">
        <v>91660.5</v>
      </c>
      <c r="R7328">
        <v>4803</v>
      </c>
      <c r="S7328">
        <v>6097</v>
      </c>
      <c r="T7328">
        <v>36.340000000000003</v>
      </c>
      <c r="U7328">
        <v>35.4</v>
      </c>
      <c r="V7328">
        <v>44.86</v>
      </c>
      <c r="W7328">
        <v>72</v>
      </c>
      <c r="X7328">
        <v>75</v>
      </c>
      <c r="Y7328">
        <v>65</v>
      </c>
      <c r="Z7328" s="5">
        <v>8.3333333333333332E-3</v>
      </c>
      <c r="AA7328" s="5">
        <v>8.3333333333333332E-3</v>
      </c>
      <c r="AB7328" s="5">
        <v>8.3333333333333332E-3</v>
      </c>
      <c r="AC7328" s="5">
        <v>8.3333333333333332E-3</v>
      </c>
      <c r="AD7328" s="5">
        <v>8.3333333333333332E-3</v>
      </c>
    </row>
    <row r="7329" spans="1:30" x14ac:dyDescent="0.25">
      <c r="A7329" t="s">
        <v>32</v>
      </c>
      <c r="B7329" s="1">
        <v>44136</v>
      </c>
      <c r="C7329">
        <v>7</v>
      </c>
      <c r="D7329" t="s">
        <v>33</v>
      </c>
      <c r="E7329" t="s">
        <v>34</v>
      </c>
      <c r="F7329" t="s">
        <v>35</v>
      </c>
      <c r="G7329" t="s">
        <v>36</v>
      </c>
      <c r="H7329">
        <v>42.459389999999999</v>
      </c>
      <c r="I7329">
        <v>-71.101939999999999</v>
      </c>
      <c r="J7329">
        <v>42.469369999999998</v>
      </c>
      <c r="K7329">
        <v>-71.107219999999998</v>
      </c>
      <c r="L7329">
        <v>0.74771100000000001</v>
      </c>
      <c r="M7329">
        <v>69</v>
      </c>
      <c r="N7329">
        <v>1</v>
      </c>
      <c r="O7329">
        <v>8</v>
      </c>
      <c r="P7329">
        <v>125000</v>
      </c>
      <c r="Q7329">
        <v>91660.5</v>
      </c>
      <c r="R7329">
        <v>4803</v>
      </c>
      <c r="S7329">
        <v>6097</v>
      </c>
      <c r="T7329">
        <v>37.35</v>
      </c>
      <c r="U7329">
        <v>36.36</v>
      </c>
      <c r="V7329">
        <v>40.79</v>
      </c>
      <c r="W7329">
        <v>72</v>
      </c>
      <c r="X7329">
        <v>75</v>
      </c>
      <c r="Y7329">
        <v>65</v>
      </c>
      <c r="Z7329" s="5">
        <v>8.3333333333333332E-3</v>
      </c>
      <c r="AA7329" s="5">
        <v>8.3333333333333332E-3</v>
      </c>
      <c r="AB7329" s="5">
        <v>8.3333333333333332E-3</v>
      </c>
      <c r="AC7329" s="5">
        <v>8.3333333333333332E-3</v>
      </c>
      <c r="AD7329" s="5">
        <v>8.3333333333333332E-3</v>
      </c>
    </row>
    <row r="7330" spans="1:30" x14ac:dyDescent="0.25">
      <c r="A7330" t="s">
        <v>32</v>
      </c>
      <c r="B7330" s="1">
        <v>44136</v>
      </c>
      <c r="C7330">
        <v>8</v>
      </c>
      <c r="D7330" t="s">
        <v>33</v>
      </c>
      <c r="E7330" t="s">
        <v>34</v>
      </c>
      <c r="F7330" t="s">
        <v>35</v>
      </c>
      <c r="G7330" t="s">
        <v>36</v>
      </c>
      <c r="H7330">
        <v>42.459389999999999</v>
      </c>
      <c r="I7330">
        <v>-71.101939999999999</v>
      </c>
      <c r="J7330">
        <v>42.469369999999998</v>
      </c>
      <c r="K7330">
        <v>-71.107219999999998</v>
      </c>
      <c r="L7330">
        <v>0.74771100000000001</v>
      </c>
      <c r="M7330">
        <v>69</v>
      </c>
      <c r="N7330">
        <v>1</v>
      </c>
      <c r="O7330">
        <v>8</v>
      </c>
      <c r="P7330">
        <v>125000</v>
      </c>
      <c r="Q7330">
        <v>91660.5</v>
      </c>
      <c r="R7330">
        <v>4803</v>
      </c>
      <c r="S7330">
        <v>6097</v>
      </c>
      <c r="T7330">
        <v>36.25</v>
      </c>
      <c r="U7330">
        <v>35.5</v>
      </c>
      <c r="V7330">
        <v>40.53</v>
      </c>
      <c r="W7330">
        <v>72</v>
      </c>
      <c r="X7330">
        <v>75</v>
      </c>
      <c r="Y7330">
        <v>65</v>
      </c>
      <c r="Z7330" s="5">
        <v>8.3333333333333332E-3</v>
      </c>
      <c r="AA7330" s="5">
        <v>8.3333333333333332E-3</v>
      </c>
      <c r="AB7330" s="5">
        <v>8.3333333333333332E-3</v>
      </c>
      <c r="AC7330" s="5">
        <v>8.3333333333333332E-3</v>
      </c>
      <c r="AD7330" s="5">
        <v>8.3333333333333332E-3</v>
      </c>
    </row>
    <row r="7331" spans="1:30" x14ac:dyDescent="0.25">
      <c r="A7331" t="s">
        <v>32</v>
      </c>
      <c r="B7331" s="1">
        <v>44136</v>
      </c>
      <c r="C7331">
        <v>9</v>
      </c>
      <c r="D7331" t="s">
        <v>33</v>
      </c>
      <c r="E7331" t="s">
        <v>34</v>
      </c>
      <c r="F7331" t="s">
        <v>35</v>
      </c>
      <c r="G7331" t="s">
        <v>36</v>
      </c>
      <c r="H7331">
        <v>42.459389999999999</v>
      </c>
      <c r="I7331">
        <v>-71.101939999999999</v>
      </c>
      <c r="J7331">
        <v>42.469369999999998</v>
      </c>
      <c r="K7331">
        <v>-71.107219999999998</v>
      </c>
      <c r="L7331">
        <v>0.74771100000000001</v>
      </c>
      <c r="M7331">
        <v>69</v>
      </c>
      <c r="N7331">
        <v>1</v>
      </c>
      <c r="O7331">
        <v>8</v>
      </c>
      <c r="P7331">
        <v>125000</v>
      </c>
      <c r="Q7331">
        <v>91660.5</v>
      </c>
      <c r="R7331">
        <v>4803</v>
      </c>
      <c r="S7331">
        <v>6097</v>
      </c>
      <c r="T7331">
        <v>37.36</v>
      </c>
      <c r="U7331">
        <v>37.36</v>
      </c>
      <c r="W7331">
        <v>72</v>
      </c>
      <c r="X7331">
        <v>75</v>
      </c>
      <c r="Y7331">
        <v>65</v>
      </c>
      <c r="Z7331" s="5">
        <v>8.3333333333333332E-3</v>
      </c>
      <c r="AA7331" s="5">
        <v>8.3333333333333332E-3</v>
      </c>
      <c r="AB7331" s="5">
        <v>8.3333333333333332E-3</v>
      </c>
      <c r="AC7331" s="5">
        <v>8.3333333333333332E-3</v>
      </c>
      <c r="AD7331" s="5">
        <v>8.3333333333333332E-3</v>
      </c>
    </row>
    <row r="7332" spans="1:30" x14ac:dyDescent="0.25">
      <c r="A7332" t="s">
        <v>32</v>
      </c>
      <c r="B7332" s="1">
        <v>44136</v>
      </c>
      <c r="C7332">
        <v>10</v>
      </c>
      <c r="D7332" t="s">
        <v>33</v>
      </c>
      <c r="E7332" t="s">
        <v>34</v>
      </c>
      <c r="F7332" t="s">
        <v>35</v>
      </c>
      <c r="G7332" t="s">
        <v>36</v>
      </c>
      <c r="H7332">
        <v>42.459389999999999</v>
      </c>
      <c r="I7332">
        <v>-71.101939999999999</v>
      </c>
      <c r="J7332">
        <v>42.469369999999998</v>
      </c>
      <c r="K7332">
        <v>-71.107219999999998</v>
      </c>
      <c r="L7332">
        <v>0.74771100000000001</v>
      </c>
      <c r="M7332">
        <v>69</v>
      </c>
      <c r="N7332">
        <v>1</v>
      </c>
      <c r="O7332">
        <v>8</v>
      </c>
      <c r="P7332">
        <v>125000</v>
      </c>
      <c r="Q7332">
        <v>91660.5</v>
      </c>
      <c r="R7332">
        <v>4803</v>
      </c>
      <c r="S7332">
        <v>6097</v>
      </c>
      <c r="T7332">
        <v>36.61</v>
      </c>
      <c r="U7332">
        <v>36.61</v>
      </c>
      <c r="W7332">
        <v>72</v>
      </c>
      <c r="X7332">
        <v>75</v>
      </c>
      <c r="Y7332">
        <v>65</v>
      </c>
      <c r="Z7332" s="5">
        <v>8.3333333333333332E-3</v>
      </c>
      <c r="AA7332" s="5">
        <v>8.3333333333333332E-3</v>
      </c>
      <c r="AB7332" s="5">
        <v>8.3333333333333332E-3</v>
      </c>
      <c r="AC7332" s="5">
        <v>8.3333333333333332E-3</v>
      </c>
      <c r="AD7332" s="5">
        <v>8.3333333333333332E-3</v>
      </c>
    </row>
    <row r="7333" spans="1:30" x14ac:dyDescent="0.25">
      <c r="A7333" t="s">
        <v>32</v>
      </c>
      <c r="B7333" s="1">
        <v>44136</v>
      </c>
      <c r="C7333">
        <v>11</v>
      </c>
      <c r="D7333" t="s">
        <v>33</v>
      </c>
      <c r="E7333" t="s">
        <v>34</v>
      </c>
      <c r="F7333" t="s">
        <v>35</v>
      </c>
      <c r="G7333" t="s">
        <v>36</v>
      </c>
      <c r="H7333">
        <v>42.459389999999999</v>
      </c>
      <c r="I7333">
        <v>-71.101939999999999</v>
      </c>
      <c r="J7333">
        <v>42.469369999999998</v>
      </c>
      <c r="K7333">
        <v>-71.107219999999998</v>
      </c>
      <c r="L7333">
        <v>0.74771100000000001</v>
      </c>
      <c r="M7333">
        <v>69</v>
      </c>
      <c r="N7333">
        <v>1</v>
      </c>
      <c r="O7333">
        <v>8</v>
      </c>
      <c r="P7333">
        <v>125000</v>
      </c>
      <c r="Q7333">
        <v>91660.5</v>
      </c>
      <c r="R7333">
        <v>4803</v>
      </c>
      <c r="S7333">
        <v>6097</v>
      </c>
      <c r="T7333">
        <v>36.700000000000003</v>
      </c>
      <c r="U7333">
        <v>36.56</v>
      </c>
      <c r="V7333">
        <v>43.42</v>
      </c>
      <c r="W7333">
        <v>72</v>
      </c>
      <c r="X7333">
        <v>75</v>
      </c>
      <c r="Y7333">
        <v>65</v>
      </c>
      <c r="Z7333" s="5">
        <v>8.3333333333333332E-3</v>
      </c>
      <c r="AA7333" s="5">
        <v>8.3333333333333332E-3</v>
      </c>
      <c r="AB7333" s="5">
        <v>8.3333333333333332E-3</v>
      </c>
      <c r="AC7333" s="5">
        <v>8.3333333333333332E-3</v>
      </c>
      <c r="AD7333" s="5">
        <v>8.3333333333333332E-3</v>
      </c>
    </row>
    <row r="7334" spans="1:30" x14ac:dyDescent="0.25">
      <c r="A7334" t="s">
        <v>32</v>
      </c>
      <c r="B7334" s="1">
        <v>44136</v>
      </c>
      <c r="C7334">
        <v>12</v>
      </c>
      <c r="D7334" t="s">
        <v>33</v>
      </c>
      <c r="E7334" t="s">
        <v>34</v>
      </c>
      <c r="F7334" t="s">
        <v>35</v>
      </c>
      <c r="G7334" t="s">
        <v>36</v>
      </c>
      <c r="H7334">
        <v>42.459389999999999</v>
      </c>
      <c r="I7334">
        <v>-71.101939999999999</v>
      </c>
      <c r="J7334">
        <v>42.469369999999998</v>
      </c>
      <c r="K7334">
        <v>-71.107219999999998</v>
      </c>
      <c r="L7334">
        <v>0.74771100000000001</v>
      </c>
      <c r="M7334">
        <v>69</v>
      </c>
      <c r="N7334">
        <v>1</v>
      </c>
      <c r="O7334">
        <v>8</v>
      </c>
      <c r="P7334">
        <v>125000</v>
      </c>
      <c r="Q7334">
        <v>91660.5</v>
      </c>
      <c r="R7334">
        <v>4803</v>
      </c>
      <c r="S7334">
        <v>6097</v>
      </c>
      <c r="T7334">
        <v>36.57</v>
      </c>
      <c r="U7334">
        <v>36.57</v>
      </c>
      <c r="W7334">
        <v>72</v>
      </c>
      <c r="X7334">
        <v>75</v>
      </c>
      <c r="Y7334">
        <v>65</v>
      </c>
      <c r="Z7334" s="5">
        <v>8.3333333333333332E-3</v>
      </c>
      <c r="AA7334" s="5">
        <v>8.3333333333333332E-3</v>
      </c>
      <c r="AB7334" s="5">
        <v>8.3333333333333332E-3</v>
      </c>
      <c r="AC7334" s="5">
        <v>8.3333333333333332E-3</v>
      </c>
      <c r="AD7334" s="5">
        <v>8.3333333333333332E-3</v>
      </c>
    </row>
    <row r="7335" spans="1:30" x14ac:dyDescent="0.25">
      <c r="A7335" t="s">
        <v>32</v>
      </c>
      <c r="B7335" s="1">
        <v>44136</v>
      </c>
      <c r="C7335">
        <v>13</v>
      </c>
      <c r="D7335" t="s">
        <v>33</v>
      </c>
      <c r="E7335" t="s">
        <v>34</v>
      </c>
      <c r="F7335" t="s">
        <v>35</v>
      </c>
      <c r="G7335" t="s">
        <v>36</v>
      </c>
      <c r="H7335">
        <v>42.459389999999999</v>
      </c>
      <c r="I7335">
        <v>-71.101939999999999</v>
      </c>
      <c r="J7335">
        <v>42.469369999999998</v>
      </c>
      <c r="K7335">
        <v>-71.107219999999998</v>
      </c>
      <c r="L7335">
        <v>0.74771100000000001</v>
      </c>
      <c r="M7335">
        <v>69</v>
      </c>
      <c r="N7335">
        <v>1</v>
      </c>
      <c r="O7335">
        <v>8</v>
      </c>
      <c r="P7335">
        <v>125000</v>
      </c>
      <c r="Q7335">
        <v>91660.5</v>
      </c>
      <c r="R7335">
        <v>4803</v>
      </c>
      <c r="S7335">
        <v>6097</v>
      </c>
      <c r="T7335">
        <v>36.39</v>
      </c>
      <c r="U7335">
        <v>36.08</v>
      </c>
      <c r="V7335">
        <v>43.22</v>
      </c>
      <c r="W7335">
        <v>72</v>
      </c>
      <c r="X7335">
        <v>75</v>
      </c>
      <c r="Y7335">
        <v>65</v>
      </c>
      <c r="Z7335" s="5">
        <v>8.3333333333333332E-3</v>
      </c>
      <c r="AA7335" s="5">
        <v>8.3333333333333332E-3</v>
      </c>
      <c r="AB7335" s="5">
        <v>8.3333333333333332E-3</v>
      </c>
      <c r="AC7335" s="5">
        <v>8.3333333333333332E-3</v>
      </c>
      <c r="AD7335" s="5">
        <v>8.3333333333333332E-3</v>
      </c>
    </row>
    <row r="7336" spans="1:30" x14ac:dyDescent="0.25">
      <c r="A7336" t="s">
        <v>32</v>
      </c>
      <c r="B7336" s="1">
        <v>44136</v>
      </c>
      <c r="C7336">
        <v>14</v>
      </c>
      <c r="D7336" t="s">
        <v>33</v>
      </c>
      <c r="E7336" t="s">
        <v>34</v>
      </c>
      <c r="F7336" t="s">
        <v>35</v>
      </c>
      <c r="G7336" t="s">
        <v>36</v>
      </c>
      <c r="H7336">
        <v>42.459389999999999</v>
      </c>
      <c r="I7336">
        <v>-71.101939999999999</v>
      </c>
      <c r="J7336">
        <v>42.469369999999998</v>
      </c>
      <c r="K7336">
        <v>-71.107219999999998</v>
      </c>
      <c r="L7336">
        <v>0.74771100000000001</v>
      </c>
      <c r="M7336">
        <v>69</v>
      </c>
      <c r="N7336">
        <v>1</v>
      </c>
      <c r="O7336">
        <v>8</v>
      </c>
      <c r="P7336">
        <v>125000</v>
      </c>
      <c r="Q7336">
        <v>91660.5</v>
      </c>
      <c r="R7336">
        <v>4803</v>
      </c>
      <c r="S7336">
        <v>6097</v>
      </c>
      <c r="T7336">
        <v>37.340000000000003</v>
      </c>
      <c r="U7336">
        <v>37.340000000000003</v>
      </c>
      <c r="V7336">
        <v>40.18</v>
      </c>
      <c r="W7336">
        <v>72</v>
      </c>
      <c r="X7336">
        <v>75</v>
      </c>
      <c r="Y7336">
        <v>65</v>
      </c>
      <c r="Z7336" s="5">
        <v>8.3333333333333332E-3</v>
      </c>
      <c r="AA7336" s="5">
        <v>8.3333333333333332E-3</v>
      </c>
      <c r="AB7336" s="5">
        <v>8.3333333333333332E-3</v>
      </c>
      <c r="AC7336" s="5">
        <v>8.3333333333333332E-3</v>
      </c>
      <c r="AD7336" s="5">
        <v>8.3333333333333332E-3</v>
      </c>
    </row>
    <row r="7337" spans="1:30" x14ac:dyDescent="0.25">
      <c r="A7337" t="s">
        <v>32</v>
      </c>
      <c r="B7337" s="1">
        <v>44136</v>
      </c>
      <c r="C7337">
        <v>15</v>
      </c>
      <c r="D7337" t="s">
        <v>33</v>
      </c>
      <c r="E7337" t="s">
        <v>34</v>
      </c>
      <c r="F7337" t="s">
        <v>35</v>
      </c>
      <c r="G7337" t="s">
        <v>36</v>
      </c>
      <c r="H7337">
        <v>42.459389999999999</v>
      </c>
      <c r="I7337">
        <v>-71.101939999999999</v>
      </c>
      <c r="J7337">
        <v>42.469369999999998</v>
      </c>
      <c r="K7337">
        <v>-71.107219999999998</v>
      </c>
      <c r="L7337">
        <v>0.74771100000000001</v>
      </c>
      <c r="M7337">
        <v>69</v>
      </c>
      <c r="N7337">
        <v>1</v>
      </c>
      <c r="O7337">
        <v>8</v>
      </c>
      <c r="P7337">
        <v>125000</v>
      </c>
      <c r="Q7337">
        <v>91660.5</v>
      </c>
      <c r="R7337">
        <v>4803</v>
      </c>
      <c r="S7337">
        <v>6097</v>
      </c>
      <c r="T7337">
        <v>40.86</v>
      </c>
      <c r="U7337">
        <v>40.47</v>
      </c>
      <c r="V7337">
        <v>45.72</v>
      </c>
      <c r="W7337">
        <v>72</v>
      </c>
      <c r="X7337">
        <v>75</v>
      </c>
      <c r="Y7337">
        <v>65</v>
      </c>
      <c r="Z7337" s="5">
        <v>8.3333333333333332E-3</v>
      </c>
      <c r="AA7337" s="5">
        <v>8.3333333333333332E-3</v>
      </c>
      <c r="AB7337" s="5">
        <v>8.3333333333333332E-3</v>
      </c>
      <c r="AC7337" s="5">
        <v>8.3333333333333332E-3</v>
      </c>
      <c r="AD7337" s="5">
        <v>8.3333333333333332E-3</v>
      </c>
    </row>
    <row r="7338" spans="1:30" x14ac:dyDescent="0.25">
      <c r="A7338" t="s">
        <v>32</v>
      </c>
      <c r="B7338" s="1">
        <v>44136</v>
      </c>
      <c r="C7338">
        <v>16</v>
      </c>
      <c r="D7338" t="s">
        <v>33</v>
      </c>
      <c r="E7338" t="s">
        <v>34</v>
      </c>
      <c r="F7338" t="s">
        <v>35</v>
      </c>
      <c r="G7338" t="s">
        <v>36</v>
      </c>
      <c r="H7338">
        <v>42.459389999999999</v>
      </c>
      <c r="I7338">
        <v>-71.101939999999999</v>
      </c>
      <c r="J7338">
        <v>42.469369999999998</v>
      </c>
      <c r="K7338">
        <v>-71.107219999999998</v>
      </c>
      <c r="L7338">
        <v>0.74771100000000001</v>
      </c>
      <c r="M7338">
        <v>69</v>
      </c>
      <c r="N7338">
        <v>1</v>
      </c>
      <c r="O7338">
        <v>8</v>
      </c>
      <c r="P7338">
        <v>125000</v>
      </c>
      <c r="Q7338">
        <v>91660.5</v>
      </c>
      <c r="R7338">
        <v>4803</v>
      </c>
      <c r="S7338">
        <v>6097</v>
      </c>
      <c r="T7338">
        <v>40.409999999999997</v>
      </c>
      <c r="U7338">
        <v>40.409999999999997</v>
      </c>
      <c r="W7338">
        <v>72</v>
      </c>
      <c r="X7338">
        <v>75</v>
      </c>
      <c r="Y7338">
        <v>65</v>
      </c>
      <c r="Z7338" s="5">
        <v>8.3333333333333332E-3</v>
      </c>
      <c r="AA7338" s="5">
        <v>8.3333333333333332E-3</v>
      </c>
      <c r="AB7338" s="5">
        <v>8.3333333333333332E-3</v>
      </c>
      <c r="AC7338" s="5">
        <v>8.3333333333333332E-3</v>
      </c>
      <c r="AD7338" s="5">
        <v>8.3333333333333332E-3</v>
      </c>
    </row>
    <row r="7339" spans="1:30" x14ac:dyDescent="0.25">
      <c r="A7339" t="s">
        <v>32</v>
      </c>
      <c r="B7339" s="1">
        <v>44136</v>
      </c>
      <c r="C7339">
        <v>17</v>
      </c>
      <c r="D7339" t="s">
        <v>33</v>
      </c>
      <c r="E7339" t="s">
        <v>34</v>
      </c>
      <c r="F7339" t="s">
        <v>35</v>
      </c>
      <c r="G7339" t="s">
        <v>36</v>
      </c>
      <c r="H7339">
        <v>42.459389999999999</v>
      </c>
      <c r="I7339">
        <v>-71.101939999999999</v>
      </c>
      <c r="J7339">
        <v>42.469369999999998</v>
      </c>
      <c r="K7339">
        <v>-71.107219999999998</v>
      </c>
      <c r="L7339">
        <v>0.74771100000000001</v>
      </c>
      <c r="M7339">
        <v>69</v>
      </c>
      <c r="N7339">
        <v>1</v>
      </c>
      <c r="O7339">
        <v>8</v>
      </c>
      <c r="P7339">
        <v>125000</v>
      </c>
      <c r="Q7339">
        <v>91660.5</v>
      </c>
      <c r="R7339">
        <v>4803</v>
      </c>
      <c r="S7339">
        <v>6097</v>
      </c>
      <c r="T7339">
        <v>43.2</v>
      </c>
      <c r="U7339">
        <v>43.15</v>
      </c>
      <c r="V7339">
        <v>44.86</v>
      </c>
      <c r="W7339">
        <v>72</v>
      </c>
      <c r="X7339">
        <v>75</v>
      </c>
      <c r="Y7339">
        <v>65</v>
      </c>
      <c r="Z7339" s="5">
        <v>8.3333333333333332E-3</v>
      </c>
      <c r="AA7339" s="5">
        <v>8.3333333333333332E-3</v>
      </c>
      <c r="AB7339" s="5">
        <v>8.3333333333333332E-3</v>
      </c>
      <c r="AC7339" s="5">
        <v>8.3333333333333332E-3</v>
      </c>
      <c r="AD7339" s="5">
        <v>8.3333333333333332E-3</v>
      </c>
    </row>
    <row r="7340" spans="1:30" x14ac:dyDescent="0.25">
      <c r="A7340" t="s">
        <v>32</v>
      </c>
      <c r="B7340" s="1">
        <v>44136</v>
      </c>
      <c r="C7340">
        <v>18</v>
      </c>
      <c r="D7340" t="s">
        <v>33</v>
      </c>
      <c r="E7340" t="s">
        <v>34</v>
      </c>
      <c r="F7340" t="s">
        <v>35</v>
      </c>
      <c r="G7340" t="s">
        <v>36</v>
      </c>
      <c r="H7340">
        <v>42.459389999999999</v>
      </c>
      <c r="I7340">
        <v>-71.101939999999999</v>
      </c>
      <c r="J7340">
        <v>42.469369999999998</v>
      </c>
      <c r="K7340">
        <v>-71.107219999999998</v>
      </c>
      <c r="L7340">
        <v>0.74771100000000001</v>
      </c>
      <c r="M7340">
        <v>69</v>
      </c>
      <c r="N7340">
        <v>1</v>
      </c>
      <c r="O7340">
        <v>8</v>
      </c>
      <c r="P7340">
        <v>125000</v>
      </c>
      <c r="Q7340">
        <v>91660.5</v>
      </c>
      <c r="R7340">
        <v>4803</v>
      </c>
      <c r="S7340">
        <v>6097</v>
      </c>
      <c r="T7340">
        <v>39.97</v>
      </c>
      <c r="U7340">
        <v>39.97</v>
      </c>
      <c r="W7340">
        <v>72</v>
      </c>
      <c r="X7340">
        <v>75</v>
      </c>
      <c r="Y7340">
        <v>65</v>
      </c>
      <c r="Z7340" s="5">
        <v>8.3333333333333332E-3</v>
      </c>
      <c r="AA7340" s="5">
        <v>8.3333333333333332E-3</v>
      </c>
      <c r="AB7340" s="5">
        <v>8.3333333333333332E-3</v>
      </c>
      <c r="AC7340" s="5">
        <v>8.3333333333333332E-3</v>
      </c>
      <c r="AD7340" s="5">
        <v>8.3333333333333332E-3</v>
      </c>
    </row>
    <row r="7341" spans="1:30" x14ac:dyDescent="0.25">
      <c r="A7341" t="s">
        <v>32</v>
      </c>
      <c r="B7341" s="1">
        <v>44136</v>
      </c>
      <c r="C7341">
        <v>19</v>
      </c>
      <c r="D7341" t="s">
        <v>33</v>
      </c>
      <c r="E7341" t="s">
        <v>34</v>
      </c>
      <c r="F7341" t="s">
        <v>35</v>
      </c>
      <c r="G7341" t="s">
        <v>36</v>
      </c>
      <c r="H7341">
        <v>42.459389999999999</v>
      </c>
      <c r="I7341">
        <v>-71.101939999999999</v>
      </c>
      <c r="J7341">
        <v>42.469369999999998</v>
      </c>
      <c r="K7341">
        <v>-71.107219999999998</v>
      </c>
      <c r="L7341">
        <v>0.74771100000000001</v>
      </c>
      <c r="M7341">
        <v>69</v>
      </c>
      <c r="N7341">
        <v>1</v>
      </c>
      <c r="O7341">
        <v>8</v>
      </c>
      <c r="P7341">
        <v>125000</v>
      </c>
      <c r="Q7341">
        <v>91660.5</v>
      </c>
      <c r="R7341">
        <v>4803</v>
      </c>
      <c r="S7341">
        <v>6097</v>
      </c>
      <c r="T7341">
        <v>40.450000000000003</v>
      </c>
      <c r="U7341">
        <v>40.450000000000003</v>
      </c>
      <c r="V7341">
        <v>43.42</v>
      </c>
      <c r="W7341">
        <v>72</v>
      </c>
      <c r="X7341">
        <v>75</v>
      </c>
      <c r="Y7341">
        <v>65</v>
      </c>
      <c r="Z7341" s="5">
        <v>8.3333333333333332E-3</v>
      </c>
      <c r="AA7341" s="5">
        <v>8.3333333333333332E-3</v>
      </c>
      <c r="AB7341" s="5">
        <v>8.3333333333333332E-3</v>
      </c>
      <c r="AC7341" s="5">
        <v>8.3333333333333332E-3</v>
      </c>
      <c r="AD7341" s="5">
        <v>8.3333333333333332E-3</v>
      </c>
    </row>
    <row r="7342" spans="1:30" x14ac:dyDescent="0.25">
      <c r="A7342" t="s">
        <v>32</v>
      </c>
      <c r="B7342" s="1">
        <v>44136</v>
      </c>
      <c r="C7342">
        <v>20</v>
      </c>
      <c r="D7342" t="s">
        <v>33</v>
      </c>
      <c r="E7342" t="s">
        <v>34</v>
      </c>
      <c r="F7342" t="s">
        <v>35</v>
      </c>
      <c r="G7342" t="s">
        <v>36</v>
      </c>
      <c r="H7342">
        <v>42.459389999999999</v>
      </c>
      <c r="I7342">
        <v>-71.101939999999999</v>
      </c>
      <c r="J7342">
        <v>42.469369999999998</v>
      </c>
      <c r="K7342">
        <v>-71.107219999999998</v>
      </c>
      <c r="L7342">
        <v>0.74771100000000001</v>
      </c>
      <c r="M7342">
        <v>69</v>
      </c>
      <c r="N7342">
        <v>1</v>
      </c>
      <c r="O7342">
        <v>8</v>
      </c>
      <c r="P7342">
        <v>125000</v>
      </c>
      <c r="Q7342">
        <v>91660.5</v>
      </c>
      <c r="R7342">
        <v>4803</v>
      </c>
      <c r="S7342">
        <v>6097</v>
      </c>
      <c r="T7342">
        <v>45.61</v>
      </c>
      <c r="U7342">
        <v>44.76</v>
      </c>
      <c r="V7342">
        <v>63.41</v>
      </c>
      <c r="W7342">
        <v>72</v>
      </c>
      <c r="X7342">
        <v>75</v>
      </c>
      <c r="Y7342">
        <v>65</v>
      </c>
      <c r="Z7342" s="5">
        <v>8.3333333333333332E-3</v>
      </c>
      <c r="AA7342" s="5">
        <v>8.3333333333333332E-3</v>
      </c>
      <c r="AB7342" s="5">
        <v>8.3333333333333332E-3</v>
      </c>
      <c r="AC7342" s="5">
        <v>8.3333333333333332E-3</v>
      </c>
      <c r="AD7342" s="5">
        <v>8.3333333333333332E-3</v>
      </c>
    </row>
    <row r="7343" spans="1:30" x14ac:dyDescent="0.25">
      <c r="A7343" t="s">
        <v>32</v>
      </c>
      <c r="B7343" s="1">
        <v>44136</v>
      </c>
      <c r="C7343">
        <v>21</v>
      </c>
      <c r="D7343" t="s">
        <v>33</v>
      </c>
      <c r="E7343" t="s">
        <v>34</v>
      </c>
      <c r="F7343" t="s">
        <v>35</v>
      </c>
      <c r="G7343" t="s">
        <v>36</v>
      </c>
      <c r="H7343">
        <v>42.459389999999999</v>
      </c>
      <c r="I7343">
        <v>-71.101939999999999</v>
      </c>
      <c r="J7343">
        <v>42.469369999999998</v>
      </c>
      <c r="K7343">
        <v>-71.107219999999998</v>
      </c>
      <c r="L7343">
        <v>0.74771100000000001</v>
      </c>
      <c r="M7343">
        <v>69</v>
      </c>
      <c r="N7343">
        <v>1</v>
      </c>
      <c r="O7343">
        <v>8</v>
      </c>
      <c r="P7343">
        <v>125000</v>
      </c>
      <c r="Q7343">
        <v>91660.5</v>
      </c>
      <c r="R7343">
        <v>4803</v>
      </c>
      <c r="S7343">
        <v>6097</v>
      </c>
      <c r="T7343">
        <v>41.66</v>
      </c>
      <c r="U7343">
        <v>41.24</v>
      </c>
      <c r="V7343">
        <v>54.93</v>
      </c>
      <c r="W7343">
        <v>72</v>
      </c>
      <c r="X7343">
        <v>75</v>
      </c>
      <c r="Y7343">
        <v>65</v>
      </c>
      <c r="Z7343" s="5">
        <v>8.3333333333333332E-3</v>
      </c>
      <c r="AA7343" s="5">
        <v>8.3333333333333332E-3</v>
      </c>
      <c r="AB7343" s="5">
        <v>8.3333333333333332E-3</v>
      </c>
      <c r="AC7343" s="5">
        <v>8.3333333333333332E-3</v>
      </c>
      <c r="AD7343" s="5">
        <v>8.3333333333333332E-3</v>
      </c>
    </row>
    <row r="7344" spans="1:30" x14ac:dyDescent="0.25">
      <c r="A7344" t="s">
        <v>32</v>
      </c>
      <c r="B7344" s="1">
        <v>44136</v>
      </c>
      <c r="C7344">
        <v>22</v>
      </c>
      <c r="D7344" t="s">
        <v>33</v>
      </c>
      <c r="E7344" t="s">
        <v>34</v>
      </c>
      <c r="F7344" t="s">
        <v>35</v>
      </c>
      <c r="G7344" t="s">
        <v>36</v>
      </c>
      <c r="H7344">
        <v>42.459389999999999</v>
      </c>
      <c r="I7344">
        <v>-71.101939999999999</v>
      </c>
      <c r="J7344">
        <v>42.469369999999998</v>
      </c>
      <c r="K7344">
        <v>-71.107219999999998</v>
      </c>
      <c r="L7344">
        <v>0.74771100000000001</v>
      </c>
      <c r="M7344">
        <v>69</v>
      </c>
      <c r="N7344">
        <v>1</v>
      </c>
      <c r="O7344">
        <v>8</v>
      </c>
      <c r="P7344">
        <v>125000</v>
      </c>
      <c r="Q7344">
        <v>91660.5</v>
      </c>
      <c r="R7344">
        <v>4803</v>
      </c>
      <c r="S7344">
        <v>6097</v>
      </c>
      <c r="T7344">
        <v>38.14</v>
      </c>
      <c r="U7344">
        <v>38.14</v>
      </c>
      <c r="V7344">
        <v>40.18</v>
      </c>
      <c r="W7344">
        <v>72</v>
      </c>
      <c r="X7344">
        <v>75</v>
      </c>
      <c r="Y7344">
        <v>65</v>
      </c>
      <c r="Z7344" s="5">
        <v>8.3333333333333332E-3</v>
      </c>
      <c r="AA7344" s="5">
        <v>8.3333333333333332E-3</v>
      </c>
      <c r="AB7344" s="5">
        <v>8.3333333333333332E-3</v>
      </c>
      <c r="AC7344" s="5">
        <v>8.3333333333333332E-3</v>
      </c>
      <c r="AD7344" s="5">
        <v>8.3333333333333332E-3</v>
      </c>
    </row>
    <row r="7345" spans="1:30" x14ac:dyDescent="0.25">
      <c r="A7345" t="s">
        <v>32</v>
      </c>
      <c r="B7345" s="1">
        <v>44136</v>
      </c>
      <c r="C7345">
        <v>23</v>
      </c>
      <c r="D7345" t="s">
        <v>33</v>
      </c>
      <c r="E7345" t="s">
        <v>34</v>
      </c>
      <c r="F7345" t="s">
        <v>35</v>
      </c>
      <c r="G7345" t="s">
        <v>36</v>
      </c>
      <c r="H7345">
        <v>42.459389999999999</v>
      </c>
      <c r="I7345">
        <v>-71.101939999999999</v>
      </c>
      <c r="J7345">
        <v>42.469369999999998</v>
      </c>
      <c r="K7345">
        <v>-71.107219999999998</v>
      </c>
      <c r="L7345">
        <v>0.74771100000000001</v>
      </c>
      <c r="M7345">
        <v>69</v>
      </c>
      <c r="N7345">
        <v>1</v>
      </c>
      <c r="O7345">
        <v>8</v>
      </c>
      <c r="P7345">
        <v>125000</v>
      </c>
      <c r="Q7345">
        <v>91660.5</v>
      </c>
      <c r="R7345">
        <v>4803</v>
      </c>
      <c r="S7345">
        <v>6097</v>
      </c>
      <c r="T7345">
        <v>37.94</v>
      </c>
      <c r="U7345">
        <v>37.659999999999997</v>
      </c>
      <c r="V7345">
        <v>42.06</v>
      </c>
      <c r="W7345">
        <v>72</v>
      </c>
      <c r="X7345">
        <v>75</v>
      </c>
      <c r="Y7345">
        <v>65</v>
      </c>
      <c r="Z7345" s="5">
        <v>8.3333333333333332E-3</v>
      </c>
      <c r="AA7345" s="5">
        <v>8.3333333333333332E-3</v>
      </c>
      <c r="AB7345" s="5">
        <v>8.3333333333333332E-3</v>
      </c>
      <c r="AC7345" s="5">
        <v>8.3333333333333332E-3</v>
      </c>
      <c r="AD7345" s="5">
        <v>8.3333333333333332E-3</v>
      </c>
    </row>
    <row r="7346" spans="1:30" x14ac:dyDescent="0.25">
      <c r="A7346" t="s">
        <v>32</v>
      </c>
      <c r="B7346" s="1">
        <v>44137</v>
      </c>
      <c r="C7346">
        <v>0</v>
      </c>
      <c r="D7346" t="s">
        <v>33</v>
      </c>
      <c r="E7346" t="s">
        <v>34</v>
      </c>
      <c r="F7346" t="s">
        <v>35</v>
      </c>
      <c r="G7346" t="s">
        <v>36</v>
      </c>
      <c r="H7346">
        <v>42.459389999999999</v>
      </c>
      <c r="I7346">
        <v>-71.101939999999999</v>
      </c>
      <c r="J7346">
        <v>42.469369999999998</v>
      </c>
      <c r="K7346">
        <v>-71.107219999999998</v>
      </c>
      <c r="L7346">
        <v>0.74771100000000001</v>
      </c>
      <c r="M7346">
        <v>69</v>
      </c>
      <c r="N7346">
        <v>1</v>
      </c>
      <c r="O7346">
        <v>8</v>
      </c>
      <c r="P7346">
        <v>125000</v>
      </c>
      <c r="Q7346">
        <v>91660.5</v>
      </c>
      <c r="R7346">
        <v>4803</v>
      </c>
      <c r="S7346">
        <v>6097</v>
      </c>
      <c r="T7346">
        <v>42.54</v>
      </c>
      <c r="U7346">
        <v>42.54</v>
      </c>
      <c r="V7346">
        <v>42.73</v>
      </c>
      <c r="W7346">
        <v>72</v>
      </c>
      <c r="X7346">
        <v>75</v>
      </c>
      <c r="Y7346">
        <v>65</v>
      </c>
      <c r="Z7346" s="5">
        <v>8.3333333333333332E-3</v>
      </c>
      <c r="AA7346" s="5">
        <v>8.3333333333333332E-3</v>
      </c>
      <c r="AB7346" s="5">
        <v>8.3333333333333332E-3</v>
      </c>
      <c r="AC7346" s="5">
        <v>8.3333333333333332E-3</v>
      </c>
      <c r="AD7346" s="5">
        <v>8.3333333333333332E-3</v>
      </c>
    </row>
    <row r="7347" spans="1:30" x14ac:dyDescent="0.25">
      <c r="A7347" t="s">
        <v>32</v>
      </c>
      <c r="B7347" s="1">
        <v>44137</v>
      </c>
      <c r="C7347">
        <v>1</v>
      </c>
      <c r="D7347" t="s">
        <v>33</v>
      </c>
      <c r="E7347" t="s">
        <v>34</v>
      </c>
      <c r="F7347" t="s">
        <v>35</v>
      </c>
      <c r="G7347" t="s">
        <v>36</v>
      </c>
      <c r="H7347">
        <v>42.459389999999999</v>
      </c>
      <c r="I7347">
        <v>-71.101939999999999</v>
      </c>
      <c r="J7347">
        <v>42.469369999999998</v>
      </c>
      <c r="K7347">
        <v>-71.107219999999998</v>
      </c>
      <c r="L7347">
        <v>0.74771100000000001</v>
      </c>
      <c r="M7347">
        <v>69</v>
      </c>
      <c r="N7347">
        <v>1</v>
      </c>
      <c r="O7347">
        <v>8</v>
      </c>
      <c r="P7347">
        <v>125000</v>
      </c>
      <c r="Q7347">
        <v>91660.5</v>
      </c>
      <c r="R7347">
        <v>4803</v>
      </c>
      <c r="S7347">
        <v>6097</v>
      </c>
      <c r="T7347">
        <v>41.39</v>
      </c>
      <c r="U7347">
        <v>39.51</v>
      </c>
      <c r="V7347">
        <v>42.41</v>
      </c>
      <c r="W7347">
        <v>72</v>
      </c>
      <c r="X7347">
        <v>75</v>
      </c>
      <c r="Y7347">
        <v>65</v>
      </c>
      <c r="Z7347" s="5">
        <v>8.3333333333333332E-3</v>
      </c>
      <c r="AA7347" s="5">
        <v>8.3333333333333332E-3</v>
      </c>
      <c r="AB7347" s="5">
        <v>8.3333333333333332E-3</v>
      </c>
      <c r="AC7347" s="5">
        <v>8.3333333333333332E-3</v>
      </c>
      <c r="AD7347" s="5">
        <v>8.3333333333333332E-3</v>
      </c>
    </row>
    <row r="7348" spans="1:30" x14ac:dyDescent="0.25">
      <c r="A7348" t="s">
        <v>32</v>
      </c>
      <c r="B7348" s="1">
        <v>44137</v>
      </c>
      <c r="C7348">
        <v>2</v>
      </c>
      <c r="D7348" t="s">
        <v>33</v>
      </c>
      <c r="E7348" t="s">
        <v>34</v>
      </c>
      <c r="F7348" t="s">
        <v>35</v>
      </c>
      <c r="G7348" t="s">
        <v>36</v>
      </c>
      <c r="H7348">
        <v>42.459389999999999</v>
      </c>
      <c r="I7348">
        <v>-71.101939999999999</v>
      </c>
      <c r="J7348">
        <v>42.469369999999998</v>
      </c>
      <c r="K7348">
        <v>-71.107219999999998</v>
      </c>
      <c r="L7348">
        <v>0.74771100000000001</v>
      </c>
      <c r="M7348">
        <v>69</v>
      </c>
      <c r="N7348">
        <v>1</v>
      </c>
      <c r="O7348">
        <v>8</v>
      </c>
      <c r="P7348">
        <v>125000</v>
      </c>
      <c r="Q7348">
        <v>91660.5</v>
      </c>
      <c r="R7348">
        <v>4803</v>
      </c>
      <c r="S7348">
        <v>6097</v>
      </c>
      <c r="T7348">
        <v>42.07</v>
      </c>
      <c r="U7348">
        <v>42.07</v>
      </c>
      <c r="W7348">
        <v>72</v>
      </c>
      <c r="X7348">
        <v>75</v>
      </c>
      <c r="Y7348">
        <v>65</v>
      </c>
      <c r="Z7348" s="5">
        <v>8.3333333333333332E-3</v>
      </c>
      <c r="AA7348" s="5">
        <v>8.3333333333333332E-3</v>
      </c>
      <c r="AB7348" s="5">
        <v>8.3333333333333332E-3</v>
      </c>
      <c r="AC7348" s="5">
        <v>8.3333333333333332E-3</v>
      </c>
      <c r="AD7348" s="5">
        <v>8.3333333333333332E-3</v>
      </c>
    </row>
    <row r="7349" spans="1:30" x14ac:dyDescent="0.25">
      <c r="A7349" t="s">
        <v>32</v>
      </c>
      <c r="B7349" s="1">
        <v>44137</v>
      </c>
      <c r="C7349">
        <v>3</v>
      </c>
      <c r="D7349" t="s">
        <v>33</v>
      </c>
      <c r="E7349" t="s">
        <v>34</v>
      </c>
      <c r="F7349" t="s">
        <v>35</v>
      </c>
      <c r="G7349" t="s">
        <v>36</v>
      </c>
      <c r="H7349">
        <v>42.459389999999999</v>
      </c>
      <c r="I7349">
        <v>-71.101939999999999</v>
      </c>
      <c r="J7349">
        <v>42.469369999999998</v>
      </c>
      <c r="K7349">
        <v>-71.107219999999998</v>
      </c>
      <c r="L7349">
        <v>0.74771100000000001</v>
      </c>
      <c r="M7349">
        <v>69</v>
      </c>
      <c r="N7349">
        <v>1</v>
      </c>
      <c r="O7349">
        <v>8</v>
      </c>
      <c r="P7349">
        <v>125000</v>
      </c>
      <c r="Q7349">
        <v>91660.5</v>
      </c>
      <c r="R7349">
        <v>4803</v>
      </c>
      <c r="S7349">
        <v>6097</v>
      </c>
      <c r="T7349">
        <v>40.229999999999997</v>
      </c>
      <c r="U7349">
        <v>39.61</v>
      </c>
      <c r="V7349">
        <v>44.86</v>
      </c>
      <c r="W7349">
        <v>72</v>
      </c>
      <c r="X7349">
        <v>75</v>
      </c>
      <c r="Y7349">
        <v>65</v>
      </c>
      <c r="Z7349" s="5">
        <v>8.3333333333333332E-3</v>
      </c>
      <c r="AA7349" s="5">
        <v>8.3333333333333332E-3</v>
      </c>
      <c r="AB7349" s="5">
        <v>8.3333333333333332E-3</v>
      </c>
      <c r="AC7349" s="5">
        <v>8.3333333333333332E-3</v>
      </c>
      <c r="AD7349" s="5">
        <v>8.3333333333333332E-3</v>
      </c>
    </row>
    <row r="7350" spans="1:30" x14ac:dyDescent="0.25">
      <c r="A7350" t="s">
        <v>32</v>
      </c>
      <c r="B7350" s="1">
        <v>44137</v>
      </c>
      <c r="C7350">
        <v>4</v>
      </c>
      <c r="D7350" t="s">
        <v>33</v>
      </c>
      <c r="E7350" t="s">
        <v>34</v>
      </c>
      <c r="F7350" t="s">
        <v>35</v>
      </c>
      <c r="G7350" t="s">
        <v>36</v>
      </c>
      <c r="H7350">
        <v>42.459389999999999</v>
      </c>
      <c r="I7350">
        <v>-71.101939999999999</v>
      </c>
      <c r="J7350">
        <v>42.469369999999998</v>
      </c>
      <c r="K7350">
        <v>-71.107219999999998</v>
      </c>
      <c r="L7350">
        <v>0.74771100000000001</v>
      </c>
      <c r="M7350">
        <v>69</v>
      </c>
      <c r="N7350">
        <v>1</v>
      </c>
      <c r="O7350">
        <v>8</v>
      </c>
      <c r="P7350">
        <v>125000</v>
      </c>
      <c r="Q7350">
        <v>91660.5</v>
      </c>
      <c r="R7350">
        <v>4803</v>
      </c>
      <c r="S7350">
        <v>6097</v>
      </c>
      <c r="T7350">
        <v>39.409999999999997</v>
      </c>
      <c r="U7350">
        <v>39.619999999999997</v>
      </c>
      <c r="V7350">
        <v>39.58</v>
      </c>
      <c r="W7350">
        <v>72</v>
      </c>
      <c r="X7350">
        <v>75</v>
      </c>
      <c r="Y7350">
        <v>65</v>
      </c>
      <c r="Z7350" s="5">
        <v>8.3333333333333332E-3</v>
      </c>
      <c r="AA7350" s="5">
        <v>8.3333333333333332E-3</v>
      </c>
      <c r="AB7350" s="5">
        <v>8.3333333333333332E-3</v>
      </c>
      <c r="AC7350" s="5">
        <v>8.3333333333333332E-3</v>
      </c>
      <c r="AD7350" s="5">
        <v>8.3333333333333332E-3</v>
      </c>
    </row>
    <row r="7351" spans="1:30" x14ac:dyDescent="0.25">
      <c r="A7351" t="s">
        <v>32</v>
      </c>
      <c r="B7351" s="1">
        <v>44137</v>
      </c>
      <c r="C7351">
        <v>5</v>
      </c>
      <c r="D7351" t="s">
        <v>33</v>
      </c>
      <c r="E7351" t="s">
        <v>34</v>
      </c>
      <c r="F7351" t="s">
        <v>35</v>
      </c>
      <c r="G7351" t="s">
        <v>36</v>
      </c>
      <c r="H7351">
        <v>42.459389999999999</v>
      </c>
      <c r="I7351">
        <v>-71.101939999999999</v>
      </c>
      <c r="J7351">
        <v>42.469369999999998</v>
      </c>
      <c r="K7351">
        <v>-71.107219999999998</v>
      </c>
      <c r="L7351">
        <v>0.74771100000000001</v>
      </c>
      <c r="M7351">
        <v>69</v>
      </c>
      <c r="N7351">
        <v>1</v>
      </c>
      <c r="O7351">
        <v>8</v>
      </c>
      <c r="P7351">
        <v>125000</v>
      </c>
      <c r="Q7351">
        <v>91660.5</v>
      </c>
      <c r="R7351">
        <v>4803</v>
      </c>
      <c r="S7351">
        <v>6097</v>
      </c>
      <c r="T7351">
        <v>38.14</v>
      </c>
      <c r="U7351">
        <v>37.99</v>
      </c>
      <c r="V7351">
        <v>47.62</v>
      </c>
      <c r="W7351">
        <v>72</v>
      </c>
      <c r="X7351">
        <v>75</v>
      </c>
      <c r="Y7351">
        <v>65</v>
      </c>
      <c r="Z7351" s="5">
        <v>8.3333333333333332E-3</v>
      </c>
      <c r="AA7351" s="5">
        <v>8.3333333333333332E-3</v>
      </c>
      <c r="AB7351" s="5">
        <v>8.3333333333333332E-3</v>
      </c>
      <c r="AC7351" s="5">
        <v>8.3333333333333332E-3</v>
      </c>
      <c r="AD7351" s="5">
        <v>8.3333333333333332E-3</v>
      </c>
    </row>
    <row r="7352" spans="1:30" x14ac:dyDescent="0.25">
      <c r="A7352" t="s">
        <v>32</v>
      </c>
      <c r="B7352" s="1">
        <v>44137</v>
      </c>
      <c r="C7352">
        <v>6</v>
      </c>
      <c r="D7352" t="s">
        <v>33</v>
      </c>
      <c r="E7352" t="s">
        <v>34</v>
      </c>
      <c r="F7352" t="s">
        <v>35</v>
      </c>
      <c r="G7352" t="s">
        <v>36</v>
      </c>
      <c r="H7352">
        <v>42.459389999999999</v>
      </c>
      <c r="I7352">
        <v>-71.101939999999999</v>
      </c>
      <c r="J7352">
        <v>42.469369999999998</v>
      </c>
      <c r="K7352">
        <v>-71.107219999999998</v>
      </c>
      <c r="L7352">
        <v>0.74771100000000001</v>
      </c>
      <c r="M7352">
        <v>69</v>
      </c>
      <c r="N7352">
        <v>1</v>
      </c>
      <c r="O7352">
        <v>8</v>
      </c>
      <c r="P7352">
        <v>125000</v>
      </c>
      <c r="Q7352">
        <v>91660.5</v>
      </c>
      <c r="R7352">
        <v>4803</v>
      </c>
      <c r="S7352">
        <v>6097</v>
      </c>
      <c r="T7352">
        <v>39.92</v>
      </c>
      <c r="U7352">
        <v>39.630000000000003</v>
      </c>
      <c r="V7352">
        <v>53.84</v>
      </c>
      <c r="W7352">
        <v>72</v>
      </c>
      <c r="X7352">
        <v>75</v>
      </c>
      <c r="Y7352">
        <v>65</v>
      </c>
      <c r="Z7352" s="5">
        <v>8.3333333333333332E-3</v>
      </c>
      <c r="AA7352" s="5">
        <v>8.3333333333333332E-3</v>
      </c>
      <c r="AB7352" s="5">
        <v>8.3333333333333332E-3</v>
      </c>
      <c r="AC7352" s="5">
        <v>8.3333333333333332E-3</v>
      </c>
      <c r="AD7352" s="5">
        <v>8.3333333333333332E-3</v>
      </c>
    </row>
    <row r="7353" spans="1:30" x14ac:dyDescent="0.25">
      <c r="A7353" t="s">
        <v>32</v>
      </c>
      <c r="B7353" s="1">
        <v>44137</v>
      </c>
      <c r="C7353">
        <v>7</v>
      </c>
      <c r="D7353" t="s">
        <v>33</v>
      </c>
      <c r="E7353" t="s">
        <v>34</v>
      </c>
      <c r="F7353" t="s">
        <v>35</v>
      </c>
      <c r="G7353" t="s">
        <v>36</v>
      </c>
      <c r="H7353">
        <v>42.459389999999999</v>
      </c>
      <c r="I7353">
        <v>-71.101939999999999</v>
      </c>
      <c r="J7353">
        <v>42.469369999999998</v>
      </c>
      <c r="K7353">
        <v>-71.107219999999998</v>
      </c>
      <c r="L7353">
        <v>0.74771100000000001</v>
      </c>
      <c r="M7353">
        <v>69</v>
      </c>
      <c r="N7353">
        <v>1</v>
      </c>
      <c r="O7353">
        <v>8</v>
      </c>
      <c r="P7353">
        <v>125000</v>
      </c>
      <c r="Q7353">
        <v>91660.5</v>
      </c>
      <c r="R7353">
        <v>4803</v>
      </c>
      <c r="S7353">
        <v>6097</v>
      </c>
      <c r="T7353">
        <v>39.909999999999997</v>
      </c>
      <c r="U7353">
        <v>39.86</v>
      </c>
      <c r="V7353">
        <v>46.72</v>
      </c>
      <c r="W7353">
        <v>72</v>
      </c>
      <c r="X7353">
        <v>75</v>
      </c>
      <c r="Y7353">
        <v>65</v>
      </c>
      <c r="Z7353" s="5">
        <v>8.3333333333333332E-3</v>
      </c>
      <c r="AA7353" s="5">
        <v>8.3333333333333332E-3</v>
      </c>
      <c r="AB7353" s="5">
        <v>8.3333333333333332E-3</v>
      </c>
      <c r="AC7353" s="5">
        <v>8.3333333333333332E-3</v>
      </c>
      <c r="AD7353" s="5">
        <v>8.3333333333333332E-3</v>
      </c>
    </row>
    <row r="7354" spans="1:30" x14ac:dyDescent="0.25">
      <c r="A7354" t="s">
        <v>32</v>
      </c>
      <c r="B7354" s="1">
        <v>44137</v>
      </c>
      <c r="C7354">
        <v>8</v>
      </c>
      <c r="D7354" t="s">
        <v>33</v>
      </c>
      <c r="E7354" t="s">
        <v>34</v>
      </c>
      <c r="F7354" t="s">
        <v>35</v>
      </c>
      <c r="G7354" t="s">
        <v>36</v>
      </c>
      <c r="H7354">
        <v>42.459389999999999</v>
      </c>
      <c r="I7354">
        <v>-71.101939999999999</v>
      </c>
      <c r="J7354">
        <v>42.469369999999998</v>
      </c>
      <c r="K7354">
        <v>-71.107219999999998</v>
      </c>
      <c r="L7354">
        <v>0.74771100000000001</v>
      </c>
      <c r="M7354">
        <v>69</v>
      </c>
      <c r="N7354">
        <v>1</v>
      </c>
      <c r="O7354">
        <v>8</v>
      </c>
      <c r="P7354">
        <v>125000</v>
      </c>
      <c r="Q7354">
        <v>91660.5</v>
      </c>
      <c r="R7354">
        <v>4803</v>
      </c>
      <c r="S7354">
        <v>6097</v>
      </c>
      <c r="T7354">
        <v>39.770000000000003</v>
      </c>
      <c r="U7354">
        <v>39.58</v>
      </c>
      <c r="V7354">
        <v>42.1</v>
      </c>
      <c r="W7354">
        <v>72</v>
      </c>
      <c r="X7354">
        <v>75</v>
      </c>
      <c r="Y7354">
        <v>65</v>
      </c>
      <c r="Z7354" s="5">
        <v>8.3333333333333332E-3</v>
      </c>
      <c r="AA7354" s="5">
        <v>8.3333333333333332E-3</v>
      </c>
      <c r="AB7354" s="5">
        <v>8.3333333333333332E-3</v>
      </c>
      <c r="AC7354" s="5">
        <v>8.3333333333333332E-3</v>
      </c>
      <c r="AD7354" s="5">
        <v>8.3333333333333332E-3</v>
      </c>
    </row>
    <row r="7355" spans="1:30" x14ac:dyDescent="0.25">
      <c r="A7355" t="s">
        <v>32</v>
      </c>
      <c r="B7355" s="1">
        <v>44137</v>
      </c>
      <c r="C7355">
        <v>9</v>
      </c>
      <c r="D7355" t="s">
        <v>33</v>
      </c>
      <c r="E7355" t="s">
        <v>34</v>
      </c>
      <c r="F7355" t="s">
        <v>35</v>
      </c>
      <c r="G7355" t="s">
        <v>36</v>
      </c>
      <c r="H7355">
        <v>42.459389999999999</v>
      </c>
      <c r="I7355">
        <v>-71.101939999999999</v>
      </c>
      <c r="J7355">
        <v>42.469369999999998</v>
      </c>
      <c r="K7355">
        <v>-71.107219999999998</v>
      </c>
      <c r="L7355">
        <v>0.74771100000000001</v>
      </c>
      <c r="M7355">
        <v>69</v>
      </c>
      <c r="N7355">
        <v>1</v>
      </c>
      <c r="O7355">
        <v>8</v>
      </c>
      <c r="P7355">
        <v>125000</v>
      </c>
      <c r="Q7355">
        <v>91660.5</v>
      </c>
      <c r="R7355">
        <v>4803</v>
      </c>
      <c r="S7355">
        <v>6097</v>
      </c>
      <c r="T7355">
        <v>40.21</v>
      </c>
      <c r="U7355">
        <v>40.21</v>
      </c>
      <c r="V7355">
        <v>41.68</v>
      </c>
      <c r="W7355">
        <v>72</v>
      </c>
      <c r="X7355">
        <v>75</v>
      </c>
      <c r="Y7355">
        <v>65</v>
      </c>
      <c r="Z7355" s="5">
        <v>8.3333333333333332E-3</v>
      </c>
      <c r="AA7355" s="5">
        <v>8.3333333333333332E-3</v>
      </c>
      <c r="AB7355" s="5">
        <v>8.3333333333333332E-3</v>
      </c>
      <c r="AC7355" s="5">
        <v>8.3333333333333332E-3</v>
      </c>
      <c r="AD7355" s="5">
        <v>8.3333333333333332E-3</v>
      </c>
    </row>
    <row r="7356" spans="1:30" x14ac:dyDescent="0.25">
      <c r="A7356" t="s">
        <v>32</v>
      </c>
      <c r="B7356" s="1">
        <v>44137</v>
      </c>
      <c r="C7356">
        <v>10</v>
      </c>
      <c r="D7356" t="s">
        <v>33</v>
      </c>
      <c r="E7356" t="s">
        <v>34</v>
      </c>
      <c r="F7356" t="s">
        <v>35</v>
      </c>
      <c r="G7356" t="s">
        <v>36</v>
      </c>
      <c r="H7356">
        <v>42.459389999999999</v>
      </c>
      <c r="I7356">
        <v>-71.101939999999999</v>
      </c>
      <c r="J7356">
        <v>42.469369999999998</v>
      </c>
      <c r="K7356">
        <v>-71.107219999999998</v>
      </c>
      <c r="L7356">
        <v>0.74771100000000001</v>
      </c>
      <c r="M7356">
        <v>69</v>
      </c>
      <c r="N7356">
        <v>1</v>
      </c>
      <c r="O7356">
        <v>8</v>
      </c>
      <c r="P7356">
        <v>125000</v>
      </c>
      <c r="Q7356">
        <v>91660.5</v>
      </c>
      <c r="R7356">
        <v>4803</v>
      </c>
      <c r="S7356">
        <v>6097</v>
      </c>
      <c r="T7356">
        <v>41.29</v>
      </c>
      <c r="U7356">
        <v>41.14</v>
      </c>
      <c r="V7356">
        <v>43.14</v>
      </c>
      <c r="W7356">
        <v>72</v>
      </c>
      <c r="X7356">
        <v>75</v>
      </c>
      <c r="Y7356">
        <v>65</v>
      </c>
      <c r="Z7356" s="5">
        <v>8.3333333333333332E-3</v>
      </c>
      <c r="AA7356" s="5">
        <v>8.3333333333333332E-3</v>
      </c>
      <c r="AB7356" s="5">
        <v>8.3333333333333332E-3</v>
      </c>
      <c r="AC7356" s="5">
        <v>8.3333333333333332E-3</v>
      </c>
      <c r="AD7356" s="5">
        <v>8.3333333333333332E-3</v>
      </c>
    </row>
    <row r="7357" spans="1:30" x14ac:dyDescent="0.25">
      <c r="A7357" t="s">
        <v>32</v>
      </c>
      <c r="B7357" s="1">
        <v>44137</v>
      </c>
      <c r="C7357">
        <v>11</v>
      </c>
      <c r="D7357" t="s">
        <v>33</v>
      </c>
      <c r="E7357" t="s">
        <v>34</v>
      </c>
      <c r="F7357" t="s">
        <v>35</v>
      </c>
      <c r="G7357" t="s">
        <v>36</v>
      </c>
      <c r="H7357">
        <v>42.459389999999999</v>
      </c>
      <c r="I7357">
        <v>-71.101939999999999</v>
      </c>
      <c r="J7357">
        <v>42.469369999999998</v>
      </c>
      <c r="K7357">
        <v>-71.107219999999998</v>
      </c>
      <c r="L7357">
        <v>0.74771100000000001</v>
      </c>
      <c r="M7357">
        <v>69</v>
      </c>
      <c r="N7357">
        <v>1</v>
      </c>
      <c r="O7357">
        <v>8</v>
      </c>
      <c r="P7357">
        <v>125000</v>
      </c>
      <c r="Q7357">
        <v>91660.5</v>
      </c>
      <c r="R7357">
        <v>4803</v>
      </c>
      <c r="S7357">
        <v>6097</v>
      </c>
      <c r="T7357">
        <v>41.77</v>
      </c>
      <c r="U7357">
        <v>41.78</v>
      </c>
      <c r="V7357">
        <v>43.1</v>
      </c>
      <c r="W7357">
        <v>72</v>
      </c>
      <c r="X7357">
        <v>75</v>
      </c>
      <c r="Y7357">
        <v>65</v>
      </c>
      <c r="Z7357" s="5">
        <v>8.3333333333333332E-3</v>
      </c>
      <c r="AA7357" s="5">
        <v>8.3333333333333332E-3</v>
      </c>
      <c r="AB7357" s="5">
        <v>8.3333333333333332E-3</v>
      </c>
      <c r="AC7357" s="5">
        <v>8.3333333333333332E-3</v>
      </c>
      <c r="AD7357" s="5">
        <v>8.3333333333333332E-3</v>
      </c>
    </row>
    <row r="7358" spans="1:30" x14ac:dyDescent="0.25">
      <c r="A7358" t="s">
        <v>32</v>
      </c>
      <c r="B7358" s="1">
        <v>44137</v>
      </c>
      <c r="C7358">
        <v>12</v>
      </c>
      <c r="D7358" t="s">
        <v>33</v>
      </c>
      <c r="E7358" t="s">
        <v>34</v>
      </c>
      <c r="F7358" t="s">
        <v>35</v>
      </c>
      <c r="G7358" t="s">
        <v>36</v>
      </c>
      <c r="H7358">
        <v>42.459389999999999</v>
      </c>
      <c r="I7358">
        <v>-71.101939999999999</v>
      </c>
      <c r="J7358">
        <v>42.469369999999998</v>
      </c>
      <c r="K7358">
        <v>-71.107219999999998</v>
      </c>
      <c r="L7358">
        <v>0.74771100000000001</v>
      </c>
      <c r="M7358">
        <v>69</v>
      </c>
      <c r="N7358">
        <v>1</v>
      </c>
      <c r="O7358">
        <v>8</v>
      </c>
      <c r="P7358">
        <v>125000</v>
      </c>
      <c r="Q7358">
        <v>91660.5</v>
      </c>
      <c r="R7358">
        <v>4803</v>
      </c>
      <c r="S7358">
        <v>6097</v>
      </c>
      <c r="T7358">
        <v>41.7</v>
      </c>
      <c r="U7358">
        <v>41.59</v>
      </c>
      <c r="V7358">
        <v>42.81</v>
      </c>
      <c r="W7358">
        <v>72</v>
      </c>
      <c r="X7358">
        <v>75</v>
      </c>
      <c r="Y7358">
        <v>65</v>
      </c>
      <c r="Z7358" s="5">
        <v>8.3333333333333332E-3</v>
      </c>
      <c r="AA7358" s="5">
        <v>8.3333333333333332E-3</v>
      </c>
      <c r="AB7358" s="5">
        <v>8.3333333333333332E-3</v>
      </c>
      <c r="AC7358" s="5">
        <v>8.3333333333333332E-3</v>
      </c>
      <c r="AD7358" s="5">
        <v>8.3333333333333332E-3</v>
      </c>
    </row>
    <row r="7359" spans="1:30" x14ac:dyDescent="0.25">
      <c r="A7359" t="s">
        <v>32</v>
      </c>
      <c r="B7359" s="1">
        <v>44137</v>
      </c>
      <c r="C7359">
        <v>13</v>
      </c>
      <c r="D7359" t="s">
        <v>33</v>
      </c>
      <c r="E7359" t="s">
        <v>34</v>
      </c>
      <c r="F7359" t="s">
        <v>35</v>
      </c>
      <c r="G7359" t="s">
        <v>36</v>
      </c>
      <c r="H7359">
        <v>42.459389999999999</v>
      </c>
      <c r="I7359">
        <v>-71.101939999999999</v>
      </c>
      <c r="J7359">
        <v>42.469369999999998</v>
      </c>
      <c r="K7359">
        <v>-71.107219999999998</v>
      </c>
      <c r="L7359">
        <v>0.74771100000000001</v>
      </c>
      <c r="M7359">
        <v>69</v>
      </c>
      <c r="N7359">
        <v>1</v>
      </c>
      <c r="O7359">
        <v>8</v>
      </c>
      <c r="P7359">
        <v>125000</v>
      </c>
      <c r="Q7359">
        <v>91660.5</v>
      </c>
      <c r="R7359">
        <v>4803</v>
      </c>
      <c r="S7359">
        <v>6097</v>
      </c>
      <c r="T7359">
        <v>40.869999999999997</v>
      </c>
      <c r="U7359">
        <v>40.76</v>
      </c>
      <c r="V7359">
        <v>43.91</v>
      </c>
      <c r="W7359">
        <v>72</v>
      </c>
      <c r="X7359">
        <v>75</v>
      </c>
      <c r="Y7359">
        <v>65</v>
      </c>
      <c r="Z7359" s="5">
        <v>8.3333333333333332E-3</v>
      </c>
      <c r="AA7359" s="5">
        <v>8.3333333333333332E-3</v>
      </c>
      <c r="AB7359" s="5">
        <v>8.3333333333333332E-3</v>
      </c>
      <c r="AC7359" s="5">
        <v>8.3333333333333332E-3</v>
      </c>
      <c r="AD7359" s="5">
        <v>8.3333333333333332E-3</v>
      </c>
    </row>
    <row r="7360" spans="1:30" x14ac:dyDescent="0.25">
      <c r="A7360" t="s">
        <v>32</v>
      </c>
      <c r="B7360" s="1">
        <v>44137</v>
      </c>
      <c r="C7360">
        <v>14</v>
      </c>
      <c r="D7360" t="s">
        <v>33</v>
      </c>
      <c r="E7360" t="s">
        <v>34</v>
      </c>
      <c r="F7360" t="s">
        <v>35</v>
      </c>
      <c r="G7360" t="s">
        <v>36</v>
      </c>
      <c r="H7360">
        <v>42.459389999999999</v>
      </c>
      <c r="I7360">
        <v>-71.101939999999999</v>
      </c>
      <c r="J7360">
        <v>42.469369999999998</v>
      </c>
      <c r="K7360">
        <v>-71.107219999999998</v>
      </c>
      <c r="L7360">
        <v>0.74771100000000001</v>
      </c>
      <c r="M7360">
        <v>69</v>
      </c>
      <c r="N7360">
        <v>1</v>
      </c>
      <c r="O7360">
        <v>8</v>
      </c>
      <c r="P7360">
        <v>125000</v>
      </c>
      <c r="Q7360">
        <v>91660.5</v>
      </c>
      <c r="R7360">
        <v>4803</v>
      </c>
      <c r="S7360">
        <v>6097</v>
      </c>
      <c r="T7360">
        <v>42.44</v>
      </c>
      <c r="U7360">
        <v>42.27</v>
      </c>
      <c r="V7360">
        <v>47.13</v>
      </c>
      <c r="W7360">
        <v>72</v>
      </c>
      <c r="X7360">
        <v>75</v>
      </c>
      <c r="Y7360">
        <v>65</v>
      </c>
      <c r="Z7360" s="5">
        <v>8.3333333333333332E-3</v>
      </c>
      <c r="AA7360" s="5">
        <v>8.3333333333333332E-3</v>
      </c>
      <c r="AB7360" s="5">
        <v>8.3333333333333332E-3</v>
      </c>
      <c r="AC7360" s="5">
        <v>8.3333333333333332E-3</v>
      </c>
      <c r="AD7360" s="5">
        <v>8.3333333333333332E-3</v>
      </c>
    </row>
    <row r="7361" spans="1:30" x14ac:dyDescent="0.25">
      <c r="A7361" t="s">
        <v>32</v>
      </c>
      <c r="B7361" s="1">
        <v>44137</v>
      </c>
      <c r="C7361">
        <v>15</v>
      </c>
      <c r="D7361" t="s">
        <v>33</v>
      </c>
      <c r="E7361" t="s">
        <v>34</v>
      </c>
      <c r="F7361" t="s">
        <v>35</v>
      </c>
      <c r="G7361" t="s">
        <v>36</v>
      </c>
      <c r="H7361">
        <v>42.459389999999999</v>
      </c>
      <c r="I7361">
        <v>-71.101939999999999</v>
      </c>
      <c r="J7361">
        <v>42.469369999999998</v>
      </c>
      <c r="K7361">
        <v>-71.107219999999998</v>
      </c>
      <c r="L7361">
        <v>0.74771100000000001</v>
      </c>
      <c r="M7361">
        <v>69</v>
      </c>
      <c r="N7361">
        <v>1</v>
      </c>
      <c r="O7361">
        <v>8</v>
      </c>
      <c r="P7361">
        <v>125000</v>
      </c>
      <c r="Q7361">
        <v>91660.5</v>
      </c>
      <c r="R7361">
        <v>4803</v>
      </c>
      <c r="S7361">
        <v>6097</v>
      </c>
      <c r="T7361">
        <v>93.48</v>
      </c>
      <c r="U7361">
        <v>92.89</v>
      </c>
      <c r="V7361">
        <v>106.88</v>
      </c>
      <c r="W7361">
        <v>72</v>
      </c>
      <c r="X7361">
        <v>75</v>
      </c>
      <c r="Y7361">
        <v>65</v>
      </c>
      <c r="Z7361" s="5">
        <v>8.3333333333333332E-3</v>
      </c>
      <c r="AA7361" s="5">
        <v>8.3333333333333332E-3</v>
      </c>
      <c r="AB7361" s="5">
        <v>8.3333333333333332E-3</v>
      </c>
      <c r="AC7361" s="5">
        <v>8.3333333333333332E-3</v>
      </c>
      <c r="AD7361" s="5">
        <v>8.3333333333333332E-3</v>
      </c>
    </row>
    <row r="7362" spans="1:30" x14ac:dyDescent="0.25">
      <c r="A7362" t="s">
        <v>32</v>
      </c>
      <c r="B7362" s="1">
        <v>44137</v>
      </c>
      <c r="C7362">
        <v>16</v>
      </c>
      <c r="D7362" t="s">
        <v>33</v>
      </c>
      <c r="E7362" t="s">
        <v>34</v>
      </c>
      <c r="F7362" t="s">
        <v>35</v>
      </c>
      <c r="G7362" t="s">
        <v>36</v>
      </c>
      <c r="H7362">
        <v>42.459389999999999</v>
      </c>
      <c r="I7362">
        <v>-71.101939999999999</v>
      </c>
      <c r="J7362">
        <v>42.469369999999998</v>
      </c>
      <c r="K7362">
        <v>-71.107219999999998</v>
      </c>
      <c r="L7362">
        <v>0.74771100000000001</v>
      </c>
      <c r="M7362">
        <v>69</v>
      </c>
      <c r="N7362">
        <v>1</v>
      </c>
      <c r="O7362">
        <v>8</v>
      </c>
      <c r="P7362">
        <v>125000</v>
      </c>
      <c r="Q7362">
        <v>91660.5</v>
      </c>
      <c r="R7362">
        <v>4803</v>
      </c>
      <c r="S7362">
        <v>6097</v>
      </c>
      <c r="T7362">
        <v>44.09</v>
      </c>
      <c r="U7362">
        <v>43.93</v>
      </c>
      <c r="V7362">
        <v>47.29</v>
      </c>
      <c r="W7362">
        <v>72</v>
      </c>
      <c r="X7362">
        <v>75</v>
      </c>
      <c r="Y7362">
        <v>65</v>
      </c>
      <c r="Z7362" s="5">
        <v>8.3333333333333332E-3</v>
      </c>
      <c r="AA7362" s="5">
        <v>8.3333333333333332E-3</v>
      </c>
      <c r="AB7362" s="5">
        <v>8.3333333333333332E-3</v>
      </c>
      <c r="AC7362" s="5">
        <v>8.3333333333333332E-3</v>
      </c>
      <c r="AD7362" s="5">
        <v>8.3333333333333332E-3</v>
      </c>
    </row>
    <row r="7363" spans="1:30" x14ac:dyDescent="0.25">
      <c r="A7363" t="s">
        <v>32</v>
      </c>
      <c r="B7363" s="1">
        <v>44137</v>
      </c>
      <c r="C7363">
        <v>17</v>
      </c>
      <c r="D7363" t="s">
        <v>33</v>
      </c>
      <c r="E7363" t="s">
        <v>34</v>
      </c>
      <c r="F7363" t="s">
        <v>35</v>
      </c>
      <c r="G7363" t="s">
        <v>36</v>
      </c>
      <c r="H7363">
        <v>42.459389999999999</v>
      </c>
      <c r="I7363">
        <v>-71.101939999999999</v>
      </c>
      <c r="J7363">
        <v>42.469369999999998</v>
      </c>
      <c r="K7363">
        <v>-71.107219999999998</v>
      </c>
      <c r="L7363">
        <v>0.74771100000000001</v>
      </c>
      <c r="M7363">
        <v>69</v>
      </c>
      <c r="N7363">
        <v>1</v>
      </c>
      <c r="O7363">
        <v>8</v>
      </c>
      <c r="P7363">
        <v>125000</v>
      </c>
      <c r="Q7363">
        <v>91660.5</v>
      </c>
      <c r="R7363">
        <v>4803</v>
      </c>
      <c r="S7363">
        <v>6097</v>
      </c>
      <c r="T7363">
        <v>42.45</v>
      </c>
      <c r="U7363">
        <v>42.39</v>
      </c>
      <c r="V7363">
        <v>44.64</v>
      </c>
      <c r="W7363">
        <v>72</v>
      </c>
      <c r="X7363">
        <v>75</v>
      </c>
      <c r="Y7363">
        <v>65</v>
      </c>
      <c r="Z7363" s="5">
        <v>8.3333333333333332E-3</v>
      </c>
      <c r="AA7363" s="5">
        <v>8.3333333333333332E-3</v>
      </c>
      <c r="AB7363" s="5">
        <v>8.3333333333333332E-3</v>
      </c>
      <c r="AC7363" s="5">
        <v>8.3333333333333332E-3</v>
      </c>
      <c r="AD7363" s="5">
        <v>8.3333333333333332E-3</v>
      </c>
    </row>
    <row r="7364" spans="1:30" x14ac:dyDescent="0.25">
      <c r="A7364" t="s">
        <v>32</v>
      </c>
      <c r="B7364" s="1">
        <v>44137</v>
      </c>
      <c r="C7364">
        <v>18</v>
      </c>
      <c r="D7364" t="s">
        <v>33</v>
      </c>
      <c r="E7364" t="s">
        <v>34</v>
      </c>
      <c r="F7364" t="s">
        <v>35</v>
      </c>
      <c r="G7364" t="s">
        <v>36</v>
      </c>
      <c r="H7364">
        <v>42.459389999999999</v>
      </c>
      <c r="I7364">
        <v>-71.101939999999999</v>
      </c>
      <c r="J7364">
        <v>42.469369999999998</v>
      </c>
      <c r="K7364">
        <v>-71.107219999999998</v>
      </c>
      <c r="L7364">
        <v>0.74771100000000001</v>
      </c>
      <c r="M7364">
        <v>69</v>
      </c>
      <c r="N7364">
        <v>1</v>
      </c>
      <c r="O7364">
        <v>8</v>
      </c>
      <c r="P7364">
        <v>125000</v>
      </c>
      <c r="Q7364">
        <v>91660.5</v>
      </c>
      <c r="R7364">
        <v>4803</v>
      </c>
      <c r="S7364">
        <v>6097</v>
      </c>
      <c r="T7364">
        <v>40.21</v>
      </c>
      <c r="U7364">
        <v>40.21</v>
      </c>
      <c r="W7364">
        <v>72</v>
      </c>
      <c r="X7364">
        <v>75</v>
      </c>
      <c r="Y7364">
        <v>65</v>
      </c>
      <c r="Z7364" s="5">
        <v>8.3333333333333332E-3</v>
      </c>
      <c r="AA7364" s="5">
        <v>8.3333333333333332E-3</v>
      </c>
      <c r="AB7364" s="5">
        <v>8.3333333333333332E-3</v>
      </c>
      <c r="AC7364" s="5">
        <v>8.3333333333333332E-3</v>
      </c>
      <c r="AD7364" s="5">
        <v>8.3333333333333332E-3</v>
      </c>
    </row>
    <row r="7365" spans="1:30" x14ac:dyDescent="0.25">
      <c r="A7365" t="s">
        <v>32</v>
      </c>
      <c r="B7365" s="1">
        <v>44137</v>
      </c>
      <c r="C7365">
        <v>19</v>
      </c>
      <c r="D7365" t="s">
        <v>33</v>
      </c>
      <c r="E7365" t="s">
        <v>34</v>
      </c>
      <c r="F7365" t="s">
        <v>35</v>
      </c>
      <c r="G7365" t="s">
        <v>36</v>
      </c>
      <c r="H7365">
        <v>42.459389999999999</v>
      </c>
      <c r="I7365">
        <v>-71.101939999999999</v>
      </c>
      <c r="J7365">
        <v>42.469369999999998</v>
      </c>
      <c r="K7365">
        <v>-71.107219999999998</v>
      </c>
      <c r="L7365">
        <v>0.74771100000000001</v>
      </c>
      <c r="M7365">
        <v>69</v>
      </c>
      <c r="N7365">
        <v>1</v>
      </c>
      <c r="O7365">
        <v>8</v>
      </c>
      <c r="P7365">
        <v>125000</v>
      </c>
      <c r="Q7365">
        <v>91660.5</v>
      </c>
      <c r="R7365">
        <v>4803</v>
      </c>
      <c r="S7365">
        <v>6097</v>
      </c>
      <c r="T7365">
        <v>39.61</v>
      </c>
      <c r="U7365">
        <v>39.68</v>
      </c>
      <c r="V7365">
        <v>43.91</v>
      </c>
      <c r="W7365">
        <v>72</v>
      </c>
      <c r="X7365">
        <v>75</v>
      </c>
      <c r="Y7365">
        <v>65</v>
      </c>
      <c r="Z7365" s="5">
        <v>8.3333333333333332E-3</v>
      </c>
      <c r="AA7365" s="5">
        <v>8.3333333333333332E-3</v>
      </c>
      <c r="AB7365" s="5">
        <v>8.3333333333333332E-3</v>
      </c>
      <c r="AC7365" s="5">
        <v>8.3333333333333332E-3</v>
      </c>
      <c r="AD7365" s="5">
        <v>8.3333333333333332E-3</v>
      </c>
    </row>
    <row r="7366" spans="1:30" x14ac:dyDescent="0.25">
      <c r="A7366" t="s">
        <v>32</v>
      </c>
      <c r="B7366" s="1">
        <v>44137</v>
      </c>
      <c r="C7366">
        <v>20</v>
      </c>
      <c r="D7366" t="s">
        <v>33</v>
      </c>
      <c r="E7366" t="s">
        <v>34</v>
      </c>
      <c r="F7366" t="s">
        <v>35</v>
      </c>
      <c r="G7366" t="s">
        <v>36</v>
      </c>
      <c r="H7366">
        <v>42.459389999999999</v>
      </c>
      <c r="I7366">
        <v>-71.101939999999999</v>
      </c>
      <c r="J7366">
        <v>42.469369999999998</v>
      </c>
      <c r="K7366">
        <v>-71.107219999999998</v>
      </c>
      <c r="L7366">
        <v>0.74771100000000001</v>
      </c>
      <c r="M7366">
        <v>69</v>
      </c>
      <c r="N7366">
        <v>1</v>
      </c>
      <c r="O7366">
        <v>8</v>
      </c>
      <c r="P7366">
        <v>125000</v>
      </c>
      <c r="Q7366">
        <v>91660.5</v>
      </c>
      <c r="R7366">
        <v>4803</v>
      </c>
      <c r="S7366">
        <v>6097</v>
      </c>
      <c r="T7366">
        <v>38.950000000000003</v>
      </c>
      <c r="U7366">
        <v>38.58</v>
      </c>
      <c r="V7366">
        <v>44.01</v>
      </c>
      <c r="W7366">
        <v>72</v>
      </c>
      <c r="X7366">
        <v>75</v>
      </c>
      <c r="Y7366">
        <v>65</v>
      </c>
      <c r="Z7366" s="5">
        <v>8.3333333333333332E-3</v>
      </c>
      <c r="AA7366" s="5">
        <v>8.3333333333333332E-3</v>
      </c>
      <c r="AB7366" s="5">
        <v>8.3333333333333332E-3</v>
      </c>
      <c r="AC7366" s="5">
        <v>8.3333333333333332E-3</v>
      </c>
      <c r="AD7366" s="5">
        <v>8.3333333333333332E-3</v>
      </c>
    </row>
    <row r="7367" spans="1:30" x14ac:dyDescent="0.25">
      <c r="A7367" t="s">
        <v>32</v>
      </c>
      <c r="B7367" s="1">
        <v>44137</v>
      </c>
      <c r="C7367">
        <v>21</v>
      </c>
      <c r="D7367" t="s">
        <v>33</v>
      </c>
      <c r="E7367" t="s">
        <v>34</v>
      </c>
      <c r="F7367" t="s">
        <v>35</v>
      </c>
      <c r="G7367" t="s">
        <v>36</v>
      </c>
      <c r="H7367">
        <v>42.459389999999999</v>
      </c>
      <c r="I7367">
        <v>-71.101939999999999</v>
      </c>
      <c r="J7367">
        <v>42.469369999999998</v>
      </c>
      <c r="K7367">
        <v>-71.107219999999998</v>
      </c>
      <c r="L7367">
        <v>0.74771100000000001</v>
      </c>
      <c r="M7367">
        <v>69</v>
      </c>
      <c r="N7367">
        <v>1</v>
      </c>
      <c r="O7367">
        <v>8</v>
      </c>
      <c r="P7367">
        <v>125000</v>
      </c>
      <c r="Q7367">
        <v>91660.5</v>
      </c>
      <c r="R7367">
        <v>4803</v>
      </c>
      <c r="S7367">
        <v>6097</v>
      </c>
      <c r="T7367">
        <v>38.06</v>
      </c>
      <c r="U7367">
        <v>37.659999999999997</v>
      </c>
      <c r="V7367">
        <v>47.22</v>
      </c>
      <c r="W7367">
        <v>72</v>
      </c>
      <c r="X7367">
        <v>75</v>
      </c>
      <c r="Y7367">
        <v>65</v>
      </c>
      <c r="Z7367" s="5">
        <v>8.3333333333333332E-3</v>
      </c>
      <c r="AA7367" s="5">
        <v>8.3333333333333332E-3</v>
      </c>
      <c r="AB7367" s="5">
        <v>8.3333333333333332E-3</v>
      </c>
      <c r="AC7367" s="5">
        <v>8.3333333333333332E-3</v>
      </c>
      <c r="AD7367" s="5">
        <v>8.3333333333333332E-3</v>
      </c>
    </row>
    <row r="7368" spans="1:30" x14ac:dyDescent="0.25">
      <c r="A7368" t="s">
        <v>32</v>
      </c>
      <c r="B7368" s="1">
        <v>44137</v>
      </c>
      <c r="C7368">
        <v>22</v>
      </c>
      <c r="D7368" t="s">
        <v>33</v>
      </c>
      <c r="E7368" t="s">
        <v>34</v>
      </c>
      <c r="F7368" t="s">
        <v>35</v>
      </c>
      <c r="G7368" t="s">
        <v>36</v>
      </c>
      <c r="H7368">
        <v>42.459389999999999</v>
      </c>
      <c r="I7368">
        <v>-71.101939999999999</v>
      </c>
      <c r="J7368">
        <v>42.469369999999998</v>
      </c>
      <c r="K7368">
        <v>-71.107219999999998</v>
      </c>
      <c r="L7368">
        <v>0.74771100000000001</v>
      </c>
      <c r="M7368">
        <v>69</v>
      </c>
      <c r="N7368">
        <v>1</v>
      </c>
      <c r="O7368">
        <v>8</v>
      </c>
      <c r="P7368">
        <v>125000</v>
      </c>
      <c r="Q7368">
        <v>91660.5</v>
      </c>
      <c r="R7368">
        <v>4803</v>
      </c>
      <c r="S7368">
        <v>6097</v>
      </c>
      <c r="T7368">
        <v>39.340000000000003</v>
      </c>
      <c r="U7368">
        <v>39.340000000000003</v>
      </c>
      <c r="W7368">
        <v>72</v>
      </c>
      <c r="X7368">
        <v>75</v>
      </c>
      <c r="Y7368">
        <v>65</v>
      </c>
      <c r="Z7368" s="5">
        <v>8.3333333333333332E-3</v>
      </c>
      <c r="AA7368" s="5">
        <v>8.3333333333333332E-3</v>
      </c>
      <c r="AB7368" s="5">
        <v>8.3333333333333332E-3</v>
      </c>
      <c r="AC7368" s="5">
        <v>8.3333333333333332E-3</v>
      </c>
      <c r="AD7368" s="5">
        <v>8.3333333333333332E-3</v>
      </c>
    </row>
    <row r="7369" spans="1:30" x14ac:dyDescent="0.25">
      <c r="A7369" t="s">
        <v>32</v>
      </c>
      <c r="B7369" s="1">
        <v>44137</v>
      </c>
      <c r="C7369">
        <v>23</v>
      </c>
      <c r="D7369" t="s">
        <v>33</v>
      </c>
      <c r="E7369" t="s">
        <v>34</v>
      </c>
      <c r="F7369" t="s">
        <v>35</v>
      </c>
      <c r="G7369" t="s">
        <v>36</v>
      </c>
      <c r="H7369">
        <v>42.459389999999999</v>
      </c>
      <c r="I7369">
        <v>-71.101939999999999</v>
      </c>
      <c r="J7369">
        <v>42.469369999999998</v>
      </c>
      <c r="K7369">
        <v>-71.107219999999998</v>
      </c>
      <c r="L7369">
        <v>0.74771100000000001</v>
      </c>
      <c r="M7369">
        <v>69</v>
      </c>
      <c r="N7369">
        <v>1</v>
      </c>
      <c r="O7369">
        <v>8</v>
      </c>
      <c r="P7369">
        <v>125000</v>
      </c>
      <c r="Q7369">
        <v>91660.5</v>
      </c>
      <c r="R7369">
        <v>4803</v>
      </c>
      <c r="S7369">
        <v>6097</v>
      </c>
      <c r="T7369">
        <v>38.64</v>
      </c>
      <c r="U7369">
        <v>38.64</v>
      </c>
      <c r="W7369">
        <v>72</v>
      </c>
      <c r="X7369">
        <v>75</v>
      </c>
      <c r="Y7369">
        <v>65</v>
      </c>
      <c r="Z7369" s="5">
        <v>8.3333333333333332E-3</v>
      </c>
      <c r="AA7369" s="5">
        <v>8.3333333333333332E-3</v>
      </c>
      <c r="AB7369" s="5">
        <v>8.3333333333333332E-3</v>
      </c>
      <c r="AC7369" s="5">
        <v>8.3333333333333332E-3</v>
      </c>
      <c r="AD7369" s="5">
        <v>8.3333333333333332E-3</v>
      </c>
    </row>
    <row r="7370" spans="1:30" x14ac:dyDescent="0.25">
      <c r="A7370" t="s">
        <v>32</v>
      </c>
      <c r="B7370" s="1">
        <v>44138</v>
      </c>
      <c r="C7370">
        <v>0</v>
      </c>
      <c r="D7370" t="s">
        <v>33</v>
      </c>
      <c r="E7370" t="s">
        <v>34</v>
      </c>
      <c r="F7370" t="s">
        <v>35</v>
      </c>
      <c r="G7370" t="s">
        <v>36</v>
      </c>
      <c r="H7370">
        <v>42.459389999999999</v>
      </c>
      <c r="I7370">
        <v>-71.101939999999999</v>
      </c>
      <c r="J7370">
        <v>42.469369999999998</v>
      </c>
      <c r="K7370">
        <v>-71.107219999999998</v>
      </c>
      <c r="L7370">
        <v>0.74771100000000001</v>
      </c>
      <c r="M7370">
        <v>69</v>
      </c>
      <c r="N7370">
        <v>1</v>
      </c>
      <c r="O7370">
        <v>8</v>
      </c>
      <c r="P7370">
        <v>125000</v>
      </c>
      <c r="Q7370">
        <v>91660.5</v>
      </c>
      <c r="R7370">
        <v>4803</v>
      </c>
      <c r="S7370">
        <v>6097</v>
      </c>
      <c r="T7370">
        <v>40.06</v>
      </c>
      <c r="U7370">
        <v>40.229999999999997</v>
      </c>
      <c r="V7370">
        <v>37.909999999999997</v>
      </c>
      <c r="W7370">
        <v>72</v>
      </c>
      <c r="X7370">
        <v>75</v>
      </c>
      <c r="Y7370">
        <v>65</v>
      </c>
      <c r="Z7370" s="5">
        <v>8.3333333333333332E-3</v>
      </c>
      <c r="AA7370" s="5">
        <v>8.3333333333333332E-3</v>
      </c>
      <c r="AB7370" s="5">
        <v>8.3333333333333332E-3</v>
      </c>
      <c r="AC7370" s="5">
        <v>8.3333333333333332E-3</v>
      </c>
      <c r="AD7370" s="5">
        <v>8.3333333333333332E-3</v>
      </c>
    </row>
    <row r="7371" spans="1:30" x14ac:dyDescent="0.25">
      <c r="A7371" t="s">
        <v>32</v>
      </c>
      <c r="B7371" s="1">
        <v>44138</v>
      </c>
      <c r="C7371">
        <v>1</v>
      </c>
      <c r="D7371" t="s">
        <v>33</v>
      </c>
      <c r="E7371" t="s">
        <v>34</v>
      </c>
      <c r="F7371" t="s">
        <v>35</v>
      </c>
      <c r="G7371" t="s">
        <v>36</v>
      </c>
      <c r="H7371">
        <v>42.459389999999999</v>
      </c>
      <c r="I7371">
        <v>-71.101939999999999</v>
      </c>
      <c r="J7371">
        <v>42.469369999999998</v>
      </c>
      <c r="K7371">
        <v>-71.107219999999998</v>
      </c>
      <c r="L7371">
        <v>0.74771100000000001</v>
      </c>
      <c r="M7371">
        <v>69</v>
      </c>
      <c r="N7371">
        <v>1</v>
      </c>
      <c r="O7371">
        <v>8</v>
      </c>
      <c r="P7371">
        <v>125000</v>
      </c>
      <c r="Q7371">
        <v>91660.5</v>
      </c>
      <c r="R7371">
        <v>4803</v>
      </c>
      <c r="S7371">
        <v>6097</v>
      </c>
      <c r="T7371">
        <v>38.54</v>
      </c>
      <c r="U7371">
        <v>37.65</v>
      </c>
      <c r="V7371">
        <v>40.79</v>
      </c>
      <c r="W7371">
        <v>72</v>
      </c>
      <c r="X7371">
        <v>75</v>
      </c>
      <c r="Y7371">
        <v>65</v>
      </c>
      <c r="Z7371" s="5">
        <v>8.3333333333333332E-3</v>
      </c>
      <c r="AA7371" s="5">
        <v>8.3333333333333332E-3</v>
      </c>
      <c r="AB7371" s="5">
        <v>8.3333333333333332E-3</v>
      </c>
      <c r="AC7371" s="5">
        <v>8.3333333333333332E-3</v>
      </c>
      <c r="AD7371" s="5">
        <v>8.3333333333333332E-3</v>
      </c>
    </row>
    <row r="7372" spans="1:30" x14ac:dyDescent="0.25">
      <c r="A7372" t="s">
        <v>32</v>
      </c>
      <c r="B7372" s="1">
        <v>44138</v>
      </c>
      <c r="C7372">
        <v>2</v>
      </c>
      <c r="D7372" t="s">
        <v>33</v>
      </c>
      <c r="E7372" t="s">
        <v>34</v>
      </c>
      <c r="F7372" t="s">
        <v>35</v>
      </c>
      <c r="G7372" t="s">
        <v>36</v>
      </c>
      <c r="H7372">
        <v>42.459389999999999</v>
      </c>
      <c r="I7372">
        <v>-71.101939999999999</v>
      </c>
      <c r="J7372">
        <v>42.469369999999998</v>
      </c>
      <c r="K7372">
        <v>-71.107219999999998</v>
      </c>
      <c r="L7372">
        <v>0.74771100000000001</v>
      </c>
      <c r="M7372">
        <v>69</v>
      </c>
      <c r="N7372">
        <v>1</v>
      </c>
      <c r="O7372">
        <v>8</v>
      </c>
      <c r="P7372">
        <v>125000</v>
      </c>
      <c r="Q7372">
        <v>91660.5</v>
      </c>
      <c r="R7372">
        <v>4803</v>
      </c>
      <c r="S7372">
        <v>6097</v>
      </c>
      <c r="T7372">
        <v>39.17</v>
      </c>
      <c r="U7372">
        <v>38.97</v>
      </c>
      <c r="V7372">
        <v>41.41</v>
      </c>
      <c r="W7372">
        <v>72</v>
      </c>
      <c r="X7372">
        <v>75</v>
      </c>
      <c r="Y7372">
        <v>65</v>
      </c>
      <c r="Z7372" s="5">
        <v>8.3333333333333332E-3</v>
      </c>
      <c r="AA7372" s="5">
        <v>8.3333333333333332E-3</v>
      </c>
      <c r="AB7372" s="5">
        <v>8.3333333333333332E-3</v>
      </c>
      <c r="AC7372" s="5">
        <v>8.3333333333333332E-3</v>
      </c>
      <c r="AD7372" s="5">
        <v>8.3333333333333332E-3</v>
      </c>
    </row>
    <row r="7373" spans="1:30" x14ac:dyDescent="0.25">
      <c r="A7373" t="s">
        <v>32</v>
      </c>
      <c r="B7373" s="1">
        <v>44138</v>
      </c>
      <c r="C7373">
        <v>3</v>
      </c>
      <c r="D7373" t="s">
        <v>33</v>
      </c>
      <c r="E7373" t="s">
        <v>34</v>
      </c>
      <c r="F7373" t="s">
        <v>35</v>
      </c>
      <c r="G7373" t="s">
        <v>36</v>
      </c>
      <c r="H7373">
        <v>42.459389999999999</v>
      </c>
      <c r="I7373">
        <v>-71.101939999999999</v>
      </c>
      <c r="J7373">
        <v>42.469369999999998</v>
      </c>
      <c r="K7373">
        <v>-71.107219999999998</v>
      </c>
      <c r="L7373">
        <v>0.74771100000000001</v>
      </c>
      <c r="M7373">
        <v>69</v>
      </c>
      <c r="N7373">
        <v>1</v>
      </c>
      <c r="O7373">
        <v>8</v>
      </c>
      <c r="P7373">
        <v>125000</v>
      </c>
      <c r="Q7373">
        <v>91660.5</v>
      </c>
      <c r="R7373">
        <v>4803</v>
      </c>
      <c r="S7373">
        <v>6097</v>
      </c>
      <c r="T7373">
        <v>40.98</v>
      </c>
      <c r="U7373">
        <v>40.98</v>
      </c>
      <c r="W7373">
        <v>72</v>
      </c>
      <c r="X7373">
        <v>75</v>
      </c>
      <c r="Y7373">
        <v>65</v>
      </c>
      <c r="Z7373" s="5">
        <v>8.3333333333333332E-3</v>
      </c>
      <c r="AA7373" s="5">
        <v>8.3333333333333332E-3</v>
      </c>
      <c r="AB7373" s="5">
        <v>8.3333333333333332E-3</v>
      </c>
      <c r="AC7373" s="5">
        <v>8.3333333333333332E-3</v>
      </c>
      <c r="AD7373" s="5">
        <v>8.3333333333333332E-3</v>
      </c>
    </row>
    <row r="7374" spans="1:30" x14ac:dyDescent="0.25">
      <c r="A7374" t="s">
        <v>32</v>
      </c>
      <c r="B7374" s="1">
        <v>44138</v>
      </c>
      <c r="C7374">
        <v>4</v>
      </c>
      <c r="D7374" t="s">
        <v>33</v>
      </c>
      <c r="E7374" t="s">
        <v>34</v>
      </c>
      <c r="F7374" t="s">
        <v>35</v>
      </c>
      <c r="G7374" t="s">
        <v>36</v>
      </c>
      <c r="H7374">
        <v>42.459389999999999</v>
      </c>
      <c r="I7374">
        <v>-71.101939999999999</v>
      </c>
      <c r="J7374">
        <v>42.469369999999998</v>
      </c>
      <c r="K7374">
        <v>-71.107219999999998</v>
      </c>
      <c r="L7374">
        <v>0.74771100000000001</v>
      </c>
      <c r="M7374">
        <v>69</v>
      </c>
      <c r="N7374">
        <v>1</v>
      </c>
      <c r="O7374">
        <v>8</v>
      </c>
      <c r="P7374">
        <v>125000</v>
      </c>
      <c r="Q7374">
        <v>91660.5</v>
      </c>
      <c r="R7374">
        <v>4803</v>
      </c>
      <c r="S7374">
        <v>6097</v>
      </c>
      <c r="T7374">
        <v>37.72</v>
      </c>
      <c r="U7374">
        <v>37.549999999999997</v>
      </c>
      <c r="V7374">
        <v>41.41</v>
      </c>
      <c r="W7374">
        <v>72</v>
      </c>
      <c r="X7374">
        <v>75</v>
      </c>
      <c r="Y7374">
        <v>65</v>
      </c>
      <c r="Z7374" s="5">
        <v>8.3333333333333332E-3</v>
      </c>
      <c r="AA7374" s="5">
        <v>8.3333333333333332E-3</v>
      </c>
      <c r="AB7374" s="5">
        <v>8.3333333333333332E-3</v>
      </c>
      <c r="AC7374" s="5">
        <v>8.3333333333333332E-3</v>
      </c>
      <c r="AD7374" s="5">
        <v>8.3333333333333332E-3</v>
      </c>
    </row>
    <row r="7375" spans="1:30" x14ac:dyDescent="0.25">
      <c r="A7375" t="s">
        <v>32</v>
      </c>
      <c r="B7375" s="1">
        <v>44138</v>
      </c>
      <c r="C7375">
        <v>5</v>
      </c>
      <c r="D7375" t="s">
        <v>33</v>
      </c>
      <c r="E7375" t="s">
        <v>34</v>
      </c>
      <c r="F7375" t="s">
        <v>35</v>
      </c>
      <c r="G7375" t="s">
        <v>36</v>
      </c>
      <c r="H7375">
        <v>42.459389999999999</v>
      </c>
      <c r="I7375">
        <v>-71.101939999999999</v>
      </c>
      <c r="J7375">
        <v>42.469369999999998</v>
      </c>
      <c r="K7375">
        <v>-71.107219999999998</v>
      </c>
      <c r="L7375">
        <v>0.74771100000000001</v>
      </c>
      <c r="M7375">
        <v>69</v>
      </c>
      <c r="N7375">
        <v>1</v>
      </c>
      <c r="O7375">
        <v>8</v>
      </c>
      <c r="P7375">
        <v>125000</v>
      </c>
      <c r="Q7375">
        <v>91660.5</v>
      </c>
      <c r="R7375">
        <v>4803</v>
      </c>
      <c r="S7375">
        <v>6097</v>
      </c>
      <c r="T7375">
        <v>40.6</v>
      </c>
      <c r="U7375">
        <v>40.46</v>
      </c>
      <c r="V7375">
        <v>42.64</v>
      </c>
      <c r="W7375">
        <v>72</v>
      </c>
      <c r="X7375">
        <v>75</v>
      </c>
      <c r="Y7375">
        <v>65</v>
      </c>
      <c r="Z7375" s="5">
        <v>8.3333333333333332E-3</v>
      </c>
      <c r="AA7375" s="5">
        <v>8.3333333333333332E-3</v>
      </c>
      <c r="AB7375" s="5">
        <v>8.3333333333333332E-3</v>
      </c>
      <c r="AC7375" s="5">
        <v>8.3333333333333332E-3</v>
      </c>
      <c r="AD7375" s="5">
        <v>8.3333333333333332E-3</v>
      </c>
    </row>
    <row r="7376" spans="1:30" x14ac:dyDescent="0.25">
      <c r="A7376" t="s">
        <v>32</v>
      </c>
      <c r="B7376" s="1">
        <v>44138</v>
      </c>
      <c r="C7376">
        <v>6</v>
      </c>
      <c r="D7376" t="s">
        <v>33</v>
      </c>
      <c r="E7376" t="s">
        <v>34</v>
      </c>
      <c r="F7376" t="s">
        <v>35</v>
      </c>
      <c r="G7376" t="s">
        <v>36</v>
      </c>
      <c r="H7376">
        <v>42.459389999999999</v>
      </c>
      <c r="I7376">
        <v>-71.101939999999999</v>
      </c>
      <c r="J7376">
        <v>42.469369999999998</v>
      </c>
      <c r="K7376">
        <v>-71.107219999999998</v>
      </c>
      <c r="L7376">
        <v>0.74771100000000001</v>
      </c>
      <c r="M7376">
        <v>69</v>
      </c>
      <c r="N7376">
        <v>1</v>
      </c>
      <c r="O7376">
        <v>8</v>
      </c>
      <c r="P7376">
        <v>125000</v>
      </c>
      <c r="Q7376">
        <v>91660.5</v>
      </c>
      <c r="R7376">
        <v>4803</v>
      </c>
      <c r="S7376">
        <v>6097</v>
      </c>
      <c r="T7376">
        <v>39.9</v>
      </c>
      <c r="U7376">
        <v>39.72</v>
      </c>
      <c r="V7376">
        <v>41.58</v>
      </c>
      <c r="W7376">
        <v>72</v>
      </c>
      <c r="X7376">
        <v>75</v>
      </c>
      <c r="Y7376">
        <v>65</v>
      </c>
      <c r="Z7376" s="5">
        <v>8.3333333333333332E-3</v>
      </c>
      <c r="AA7376" s="5">
        <v>8.3333333333333332E-3</v>
      </c>
      <c r="AB7376" s="5">
        <v>8.3333333333333332E-3</v>
      </c>
      <c r="AC7376" s="5">
        <v>8.3333333333333332E-3</v>
      </c>
      <c r="AD7376" s="5">
        <v>8.3333333333333332E-3</v>
      </c>
    </row>
    <row r="7377" spans="1:30" x14ac:dyDescent="0.25">
      <c r="A7377" t="s">
        <v>32</v>
      </c>
      <c r="B7377" s="1">
        <v>44138</v>
      </c>
      <c r="C7377">
        <v>7</v>
      </c>
      <c r="D7377" t="s">
        <v>33</v>
      </c>
      <c r="E7377" t="s">
        <v>34</v>
      </c>
      <c r="F7377" t="s">
        <v>35</v>
      </c>
      <c r="G7377" t="s">
        <v>36</v>
      </c>
      <c r="H7377">
        <v>42.459389999999999</v>
      </c>
      <c r="I7377">
        <v>-71.101939999999999</v>
      </c>
      <c r="J7377">
        <v>42.469369999999998</v>
      </c>
      <c r="K7377">
        <v>-71.107219999999998</v>
      </c>
      <c r="L7377">
        <v>0.74771100000000001</v>
      </c>
      <c r="M7377">
        <v>69</v>
      </c>
      <c r="N7377">
        <v>1</v>
      </c>
      <c r="O7377">
        <v>8</v>
      </c>
      <c r="P7377">
        <v>125000</v>
      </c>
      <c r="Q7377">
        <v>91660.5</v>
      </c>
      <c r="R7377">
        <v>4803</v>
      </c>
      <c r="S7377">
        <v>6097</v>
      </c>
      <c r="T7377">
        <v>40.17</v>
      </c>
      <c r="U7377">
        <v>40.119999999999997</v>
      </c>
      <c r="V7377">
        <v>43.9</v>
      </c>
      <c r="W7377">
        <v>72</v>
      </c>
      <c r="X7377">
        <v>75</v>
      </c>
      <c r="Y7377">
        <v>65</v>
      </c>
      <c r="Z7377" s="5">
        <v>8.3333333333333332E-3</v>
      </c>
      <c r="AA7377" s="5">
        <v>8.3333333333333332E-3</v>
      </c>
      <c r="AB7377" s="5">
        <v>8.3333333333333332E-3</v>
      </c>
      <c r="AC7377" s="5">
        <v>8.3333333333333332E-3</v>
      </c>
      <c r="AD7377" s="5">
        <v>8.3333333333333332E-3</v>
      </c>
    </row>
    <row r="7378" spans="1:30" x14ac:dyDescent="0.25">
      <c r="A7378" t="s">
        <v>32</v>
      </c>
      <c r="B7378" s="1">
        <v>44138</v>
      </c>
      <c r="C7378">
        <v>8</v>
      </c>
      <c r="D7378" t="s">
        <v>33</v>
      </c>
      <c r="E7378" t="s">
        <v>34</v>
      </c>
      <c r="F7378" t="s">
        <v>35</v>
      </c>
      <c r="G7378" t="s">
        <v>36</v>
      </c>
      <c r="H7378">
        <v>42.459389999999999</v>
      </c>
      <c r="I7378">
        <v>-71.101939999999999</v>
      </c>
      <c r="J7378">
        <v>42.469369999999998</v>
      </c>
      <c r="K7378">
        <v>-71.107219999999998</v>
      </c>
      <c r="L7378">
        <v>0.74771100000000001</v>
      </c>
      <c r="M7378">
        <v>69</v>
      </c>
      <c r="N7378">
        <v>1</v>
      </c>
      <c r="O7378">
        <v>8</v>
      </c>
      <c r="P7378">
        <v>125000</v>
      </c>
      <c r="Q7378">
        <v>91660.5</v>
      </c>
      <c r="R7378">
        <v>4803</v>
      </c>
      <c r="S7378">
        <v>6097</v>
      </c>
      <c r="T7378">
        <v>40.11</v>
      </c>
      <c r="U7378">
        <v>39.97</v>
      </c>
      <c r="V7378">
        <v>43.03</v>
      </c>
      <c r="W7378">
        <v>72</v>
      </c>
      <c r="X7378">
        <v>75</v>
      </c>
      <c r="Y7378">
        <v>65</v>
      </c>
      <c r="Z7378" s="5">
        <v>8.3333333333333332E-3</v>
      </c>
      <c r="AA7378" s="5">
        <v>8.3333333333333332E-3</v>
      </c>
      <c r="AB7378" s="5">
        <v>8.3333333333333332E-3</v>
      </c>
      <c r="AC7378" s="5">
        <v>8.3333333333333332E-3</v>
      </c>
      <c r="AD7378" s="5">
        <v>8.3333333333333332E-3</v>
      </c>
    </row>
    <row r="7379" spans="1:30" x14ac:dyDescent="0.25">
      <c r="A7379" t="s">
        <v>32</v>
      </c>
      <c r="B7379" s="1">
        <v>44138</v>
      </c>
      <c r="C7379">
        <v>9</v>
      </c>
      <c r="D7379" t="s">
        <v>33</v>
      </c>
      <c r="E7379" t="s">
        <v>34</v>
      </c>
      <c r="F7379" t="s">
        <v>35</v>
      </c>
      <c r="G7379" t="s">
        <v>36</v>
      </c>
      <c r="H7379">
        <v>42.459389999999999</v>
      </c>
      <c r="I7379">
        <v>-71.101939999999999</v>
      </c>
      <c r="J7379">
        <v>42.469369999999998</v>
      </c>
      <c r="K7379">
        <v>-71.107219999999998</v>
      </c>
      <c r="L7379">
        <v>0.74771100000000001</v>
      </c>
      <c r="M7379">
        <v>69</v>
      </c>
      <c r="N7379">
        <v>1</v>
      </c>
      <c r="O7379">
        <v>8</v>
      </c>
      <c r="P7379">
        <v>125000</v>
      </c>
      <c r="Q7379">
        <v>91660.5</v>
      </c>
      <c r="R7379">
        <v>4803</v>
      </c>
      <c r="S7379">
        <v>6097</v>
      </c>
      <c r="T7379">
        <v>40.46</v>
      </c>
      <c r="U7379">
        <v>40.21</v>
      </c>
      <c r="V7379">
        <v>43.6</v>
      </c>
      <c r="W7379">
        <v>72</v>
      </c>
      <c r="X7379">
        <v>75</v>
      </c>
      <c r="Y7379">
        <v>65</v>
      </c>
      <c r="Z7379" s="5">
        <v>8.3333333333333332E-3</v>
      </c>
      <c r="AA7379" s="5">
        <v>8.3333333333333332E-3</v>
      </c>
      <c r="AB7379" s="5">
        <v>8.3333333333333332E-3</v>
      </c>
      <c r="AC7379" s="5">
        <v>8.3333333333333332E-3</v>
      </c>
      <c r="AD7379" s="5">
        <v>8.3333333333333332E-3</v>
      </c>
    </row>
    <row r="7380" spans="1:30" x14ac:dyDescent="0.25">
      <c r="A7380" t="s">
        <v>32</v>
      </c>
      <c r="B7380" s="1">
        <v>44138</v>
      </c>
      <c r="C7380">
        <v>10</v>
      </c>
      <c r="D7380" t="s">
        <v>33</v>
      </c>
      <c r="E7380" t="s">
        <v>34</v>
      </c>
      <c r="F7380" t="s">
        <v>35</v>
      </c>
      <c r="G7380" t="s">
        <v>36</v>
      </c>
      <c r="H7380">
        <v>42.459389999999999</v>
      </c>
      <c r="I7380">
        <v>-71.101939999999999</v>
      </c>
      <c r="J7380">
        <v>42.469369999999998</v>
      </c>
      <c r="K7380">
        <v>-71.107219999999998</v>
      </c>
      <c r="L7380">
        <v>0.74771100000000001</v>
      </c>
      <c r="M7380">
        <v>69</v>
      </c>
      <c r="N7380">
        <v>1</v>
      </c>
      <c r="O7380">
        <v>8</v>
      </c>
      <c r="P7380">
        <v>125000</v>
      </c>
      <c r="Q7380">
        <v>91660.5</v>
      </c>
      <c r="R7380">
        <v>4803</v>
      </c>
      <c r="S7380">
        <v>6097</v>
      </c>
      <c r="T7380">
        <v>45.66</v>
      </c>
      <c r="U7380">
        <v>45.66</v>
      </c>
      <c r="V7380">
        <v>47.95</v>
      </c>
      <c r="W7380">
        <v>72</v>
      </c>
      <c r="X7380">
        <v>75</v>
      </c>
      <c r="Y7380">
        <v>65</v>
      </c>
      <c r="Z7380" s="5">
        <v>8.3333333333333332E-3</v>
      </c>
      <c r="AA7380" s="5">
        <v>8.3333333333333332E-3</v>
      </c>
      <c r="AB7380" s="5">
        <v>8.3333333333333332E-3</v>
      </c>
      <c r="AC7380" s="5">
        <v>8.3333333333333332E-3</v>
      </c>
      <c r="AD7380" s="5">
        <v>8.3333333333333332E-3</v>
      </c>
    </row>
    <row r="7381" spans="1:30" x14ac:dyDescent="0.25">
      <c r="A7381" t="s">
        <v>32</v>
      </c>
      <c r="B7381" s="1">
        <v>44138</v>
      </c>
      <c r="C7381">
        <v>11</v>
      </c>
      <c r="D7381" t="s">
        <v>33</v>
      </c>
      <c r="E7381" t="s">
        <v>34</v>
      </c>
      <c r="F7381" t="s">
        <v>35</v>
      </c>
      <c r="G7381" t="s">
        <v>36</v>
      </c>
      <c r="H7381">
        <v>42.459389999999999</v>
      </c>
      <c r="I7381">
        <v>-71.101939999999999</v>
      </c>
      <c r="J7381">
        <v>42.469369999999998</v>
      </c>
      <c r="K7381">
        <v>-71.107219999999998</v>
      </c>
      <c r="L7381">
        <v>0.74771100000000001</v>
      </c>
      <c r="M7381">
        <v>69</v>
      </c>
      <c r="N7381">
        <v>1</v>
      </c>
      <c r="O7381">
        <v>8</v>
      </c>
      <c r="P7381">
        <v>125000</v>
      </c>
      <c r="Q7381">
        <v>91660.5</v>
      </c>
      <c r="R7381">
        <v>4803</v>
      </c>
      <c r="S7381">
        <v>6097</v>
      </c>
      <c r="T7381">
        <v>46.72</v>
      </c>
      <c r="U7381">
        <v>46.5</v>
      </c>
      <c r="V7381">
        <v>57.36</v>
      </c>
      <c r="W7381">
        <v>72</v>
      </c>
      <c r="X7381">
        <v>75</v>
      </c>
      <c r="Y7381">
        <v>65</v>
      </c>
      <c r="Z7381" s="5">
        <v>8.3333333333333332E-3</v>
      </c>
      <c r="AA7381" s="5">
        <v>8.3333333333333332E-3</v>
      </c>
      <c r="AB7381" s="5">
        <v>8.3333333333333332E-3</v>
      </c>
      <c r="AC7381" s="5">
        <v>8.3333333333333332E-3</v>
      </c>
      <c r="AD7381" s="5">
        <v>8.3333333333333332E-3</v>
      </c>
    </row>
    <row r="7382" spans="1:30" x14ac:dyDescent="0.25">
      <c r="A7382" t="s">
        <v>32</v>
      </c>
      <c r="B7382" s="1">
        <v>44138</v>
      </c>
      <c r="C7382">
        <v>12</v>
      </c>
      <c r="D7382" t="s">
        <v>33</v>
      </c>
      <c r="E7382" t="s">
        <v>34</v>
      </c>
      <c r="F7382" t="s">
        <v>35</v>
      </c>
      <c r="G7382" t="s">
        <v>36</v>
      </c>
      <c r="H7382">
        <v>42.459389999999999</v>
      </c>
      <c r="I7382">
        <v>-71.101939999999999</v>
      </c>
      <c r="J7382">
        <v>42.469369999999998</v>
      </c>
      <c r="K7382">
        <v>-71.107219999999998</v>
      </c>
      <c r="L7382">
        <v>0.74771100000000001</v>
      </c>
      <c r="M7382">
        <v>69</v>
      </c>
      <c r="N7382">
        <v>1</v>
      </c>
      <c r="O7382">
        <v>8</v>
      </c>
      <c r="P7382">
        <v>125000</v>
      </c>
      <c r="Q7382">
        <v>91660.5</v>
      </c>
      <c r="R7382">
        <v>4803</v>
      </c>
      <c r="S7382">
        <v>6097</v>
      </c>
      <c r="T7382">
        <v>45.72</v>
      </c>
      <c r="U7382">
        <v>45.92</v>
      </c>
      <c r="V7382">
        <v>41.34</v>
      </c>
      <c r="W7382">
        <v>72</v>
      </c>
      <c r="X7382">
        <v>75</v>
      </c>
      <c r="Y7382">
        <v>65</v>
      </c>
      <c r="Z7382" s="5">
        <v>8.3333333333333332E-3</v>
      </c>
      <c r="AA7382" s="5">
        <v>8.3333333333333332E-3</v>
      </c>
      <c r="AB7382" s="5">
        <v>8.3333333333333332E-3</v>
      </c>
      <c r="AC7382" s="5">
        <v>8.3333333333333332E-3</v>
      </c>
      <c r="AD7382" s="5">
        <v>8.3333333333333332E-3</v>
      </c>
    </row>
    <row r="7383" spans="1:30" x14ac:dyDescent="0.25">
      <c r="A7383" t="s">
        <v>32</v>
      </c>
      <c r="B7383" s="1">
        <v>44138</v>
      </c>
      <c r="C7383">
        <v>13</v>
      </c>
      <c r="D7383" t="s">
        <v>33</v>
      </c>
      <c r="E7383" t="s">
        <v>34</v>
      </c>
      <c r="F7383" t="s">
        <v>35</v>
      </c>
      <c r="G7383" t="s">
        <v>36</v>
      </c>
      <c r="H7383">
        <v>42.459389999999999</v>
      </c>
      <c r="I7383">
        <v>-71.101939999999999</v>
      </c>
      <c r="J7383">
        <v>42.469369999999998</v>
      </c>
      <c r="K7383">
        <v>-71.107219999999998</v>
      </c>
      <c r="L7383">
        <v>0.74771100000000001</v>
      </c>
      <c r="M7383">
        <v>69</v>
      </c>
      <c r="N7383">
        <v>1</v>
      </c>
      <c r="O7383">
        <v>8</v>
      </c>
      <c r="P7383">
        <v>125000</v>
      </c>
      <c r="Q7383">
        <v>91660.5</v>
      </c>
      <c r="R7383">
        <v>4803</v>
      </c>
      <c r="S7383">
        <v>6097</v>
      </c>
      <c r="T7383">
        <v>41.03</v>
      </c>
      <c r="U7383">
        <v>40.880000000000003</v>
      </c>
      <c r="V7383">
        <v>43.94</v>
      </c>
      <c r="W7383">
        <v>72</v>
      </c>
      <c r="X7383">
        <v>75</v>
      </c>
      <c r="Y7383">
        <v>65</v>
      </c>
      <c r="Z7383" s="5">
        <v>8.3333333333333332E-3</v>
      </c>
      <c r="AA7383" s="5">
        <v>8.3333333333333332E-3</v>
      </c>
      <c r="AB7383" s="5">
        <v>8.3333333333333332E-3</v>
      </c>
      <c r="AC7383" s="5">
        <v>8.3333333333333332E-3</v>
      </c>
      <c r="AD7383" s="5">
        <v>8.3333333333333332E-3</v>
      </c>
    </row>
    <row r="7384" spans="1:30" x14ac:dyDescent="0.25">
      <c r="A7384" t="s">
        <v>32</v>
      </c>
      <c r="B7384" s="1">
        <v>44138</v>
      </c>
      <c r="C7384">
        <v>14</v>
      </c>
      <c r="D7384" t="s">
        <v>33</v>
      </c>
      <c r="E7384" t="s">
        <v>34</v>
      </c>
      <c r="F7384" t="s">
        <v>35</v>
      </c>
      <c r="G7384" t="s">
        <v>36</v>
      </c>
      <c r="H7384">
        <v>42.459389999999999</v>
      </c>
      <c r="I7384">
        <v>-71.101939999999999</v>
      </c>
      <c r="J7384">
        <v>42.469369999999998</v>
      </c>
      <c r="K7384">
        <v>-71.107219999999998</v>
      </c>
      <c r="L7384">
        <v>0.74771100000000001</v>
      </c>
      <c r="M7384">
        <v>69</v>
      </c>
      <c r="N7384">
        <v>1</v>
      </c>
      <c r="O7384">
        <v>8</v>
      </c>
      <c r="P7384">
        <v>125000</v>
      </c>
      <c r="Q7384">
        <v>91660.5</v>
      </c>
      <c r="R7384">
        <v>4803</v>
      </c>
      <c r="S7384">
        <v>6097</v>
      </c>
      <c r="T7384">
        <v>41.87</v>
      </c>
      <c r="U7384">
        <v>41.82</v>
      </c>
      <c r="V7384">
        <v>45.39</v>
      </c>
      <c r="W7384">
        <v>72</v>
      </c>
      <c r="X7384">
        <v>75</v>
      </c>
      <c r="Y7384">
        <v>65</v>
      </c>
      <c r="Z7384" s="5">
        <v>8.3333333333333332E-3</v>
      </c>
      <c r="AA7384" s="5">
        <v>8.3333333333333332E-3</v>
      </c>
      <c r="AB7384" s="5">
        <v>8.3333333333333332E-3</v>
      </c>
      <c r="AC7384" s="5">
        <v>8.3333333333333332E-3</v>
      </c>
      <c r="AD7384" s="5">
        <v>8.3333333333333332E-3</v>
      </c>
    </row>
    <row r="7385" spans="1:30" x14ac:dyDescent="0.25">
      <c r="A7385" t="s">
        <v>32</v>
      </c>
      <c r="B7385" s="1">
        <v>44138</v>
      </c>
      <c r="C7385">
        <v>15</v>
      </c>
      <c r="D7385" t="s">
        <v>33</v>
      </c>
      <c r="E7385" t="s">
        <v>34</v>
      </c>
      <c r="F7385" t="s">
        <v>35</v>
      </c>
      <c r="G7385" t="s">
        <v>36</v>
      </c>
      <c r="H7385">
        <v>42.459389999999999</v>
      </c>
      <c r="I7385">
        <v>-71.101939999999999</v>
      </c>
      <c r="J7385">
        <v>42.469369999999998</v>
      </c>
      <c r="K7385">
        <v>-71.107219999999998</v>
      </c>
      <c r="L7385">
        <v>0.74771100000000001</v>
      </c>
      <c r="M7385">
        <v>69</v>
      </c>
      <c r="N7385">
        <v>1</v>
      </c>
      <c r="O7385">
        <v>8</v>
      </c>
      <c r="P7385">
        <v>125000</v>
      </c>
      <c r="Q7385">
        <v>91660.5</v>
      </c>
      <c r="R7385">
        <v>4803</v>
      </c>
      <c r="S7385">
        <v>6097</v>
      </c>
      <c r="T7385">
        <v>46.93</v>
      </c>
      <c r="U7385">
        <v>46.72</v>
      </c>
      <c r="V7385">
        <v>50.84</v>
      </c>
      <c r="W7385">
        <v>72</v>
      </c>
      <c r="X7385">
        <v>75</v>
      </c>
      <c r="Y7385">
        <v>65</v>
      </c>
      <c r="Z7385" s="5">
        <v>8.3333333333333332E-3</v>
      </c>
      <c r="AA7385" s="5">
        <v>8.3333333333333332E-3</v>
      </c>
      <c r="AB7385" s="5">
        <v>8.3333333333333332E-3</v>
      </c>
      <c r="AC7385" s="5">
        <v>8.3333333333333332E-3</v>
      </c>
      <c r="AD7385" s="5">
        <v>8.3333333333333332E-3</v>
      </c>
    </row>
    <row r="7386" spans="1:30" x14ac:dyDescent="0.25">
      <c r="A7386" t="s">
        <v>32</v>
      </c>
      <c r="B7386" s="1">
        <v>44138</v>
      </c>
      <c r="C7386">
        <v>16</v>
      </c>
      <c r="D7386" t="s">
        <v>33</v>
      </c>
      <c r="E7386" t="s">
        <v>34</v>
      </c>
      <c r="F7386" t="s">
        <v>35</v>
      </c>
      <c r="G7386" t="s">
        <v>36</v>
      </c>
      <c r="H7386">
        <v>42.459389999999999</v>
      </c>
      <c r="I7386">
        <v>-71.101939999999999</v>
      </c>
      <c r="J7386">
        <v>42.469369999999998</v>
      </c>
      <c r="K7386">
        <v>-71.107219999999998</v>
      </c>
      <c r="L7386">
        <v>0.74771100000000001</v>
      </c>
      <c r="M7386">
        <v>69</v>
      </c>
      <c r="N7386">
        <v>1</v>
      </c>
      <c r="O7386">
        <v>8</v>
      </c>
      <c r="P7386">
        <v>125000</v>
      </c>
      <c r="Q7386">
        <v>91660.5</v>
      </c>
      <c r="R7386">
        <v>4803</v>
      </c>
      <c r="S7386">
        <v>6097</v>
      </c>
      <c r="T7386">
        <v>40.880000000000003</v>
      </c>
      <c r="U7386">
        <v>40.770000000000003</v>
      </c>
      <c r="V7386">
        <v>45.27</v>
      </c>
      <c r="W7386">
        <v>72</v>
      </c>
      <c r="X7386">
        <v>75</v>
      </c>
      <c r="Y7386">
        <v>65</v>
      </c>
      <c r="Z7386" s="5">
        <v>8.3333333333333332E-3</v>
      </c>
      <c r="AA7386" s="5">
        <v>8.3333333333333332E-3</v>
      </c>
      <c r="AB7386" s="5">
        <v>8.3333333333333332E-3</v>
      </c>
      <c r="AC7386" s="5">
        <v>8.3333333333333332E-3</v>
      </c>
      <c r="AD7386" s="5">
        <v>8.3333333333333332E-3</v>
      </c>
    </row>
    <row r="7387" spans="1:30" x14ac:dyDescent="0.25">
      <c r="A7387" t="s">
        <v>32</v>
      </c>
      <c r="B7387" s="1">
        <v>44138</v>
      </c>
      <c r="C7387">
        <v>17</v>
      </c>
      <c r="D7387" t="s">
        <v>33</v>
      </c>
      <c r="E7387" t="s">
        <v>34</v>
      </c>
      <c r="F7387" t="s">
        <v>35</v>
      </c>
      <c r="G7387" t="s">
        <v>36</v>
      </c>
      <c r="H7387">
        <v>42.459389999999999</v>
      </c>
      <c r="I7387">
        <v>-71.101939999999999</v>
      </c>
      <c r="J7387">
        <v>42.469369999999998</v>
      </c>
      <c r="K7387">
        <v>-71.107219999999998</v>
      </c>
      <c r="L7387">
        <v>0.74771100000000001</v>
      </c>
      <c r="M7387">
        <v>69</v>
      </c>
      <c r="N7387">
        <v>1</v>
      </c>
      <c r="O7387">
        <v>8</v>
      </c>
      <c r="P7387">
        <v>125000</v>
      </c>
      <c r="Q7387">
        <v>91660.5</v>
      </c>
      <c r="R7387">
        <v>4803</v>
      </c>
      <c r="S7387">
        <v>6097</v>
      </c>
      <c r="T7387">
        <v>41.42</v>
      </c>
      <c r="U7387">
        <v>41.19</v>
      </c>
      <c r="V7387">
        <v>47.03</v>
      </c>
      <c r="W7387">
        <v>72</v>
      </c>
      <c r="X7387">
        <v>75</v>
      </c>
      <c r="Y7387">
        <v>65</v>
      </c>
      <c r="Z7387" s="5">
        <v>8.3333333333333332E-3</v>
      </c>
      <c r="AA7387" s="5">
        <v>8.3333333333333332E-3</v>
      </c>
      <c r="AB7387" s="5">
        <v>8.3333333333333332E-3</v>
      </c>
      <c r="AC7387" s="5">
        <v>8.3333333333333332E-3</v>
      </c>
      <c r="AD7387" s="5">
        <v>8.3333333333333332E-3</v>
      </c>
    </row>
    <row r="7388" spans="1:30" x14ac:dyDescent="0.25">
      <c r="A7388" t="s">
        <v>32</v>
      </c>
      <c r="B7388" s="1">
        <v>44138</v>
      </c>
      <c r="C7388">
        <v>18</v>
      </c>
      <c r="D7388" t="s">
        <v>33</v>
      </c>
      <c r="E7388" t="s">
        <v>34</v>
      </c>
      <c r="F7388" t="s">
        <v>35</v>
      </c>
      <c r="G7388" t="s">
        <v>36</v>
      </c>
      <c r="H7388">
        <v>42.459389999999999</v>
      </c>
      <c r="I7388">
        <v>-71.101939999999999</v>
      </c>
      <c r="J7388">
        <v>42.469369999999998</v>
      </c>
      <c r="K7388">
        <v>-71.107219999999998</v>
      </c>
      <c r="L7388">
        <v>0.74771100000000001</v>
      </c>
      <c r="M7388">
        <v>69</v>
      </c>
      <c r="N7388">
        <v>1</v>
      </c>
      <c r="O7388">
        <v>8</v>
      </c>
      <c r="P7388">
        <v>125000</v>
      </c>
      <c r="Q7388">
        <v>91660.5</v>
      </c>
      <c r="R7388">
        <v>4803</v>
      </c>
      <c r="S7388">
        <v>6097</v>
      </c>
      <c r="T7388">
        <v>39.03</v>
      </c>
      <c r="U7388">
        <v>39.03</v>
      </c>
      <c r="W7388">
        <v>72</v>
      </c>
      <c r="X7388">
        <v>75</v>
      </c>
      <c r="Y7388">
        <v>65</v>
      </c>
      <c r="Z7388" s="5">
        <v>8.3333333333333332E-3</v>
      </c>
      <c r="AA7388" s="5">
        <v>8.3333333333333332E-3</v>
      </c>
      <c r="AB7388" s="5">
        <v>8.3333333333333332E-3</v>
      </c>
      <c r="AC7388" s="5">
        <v>8.3333333333333332E-3</v>
      </c>
      <c r="AD7388" s="5">
        <v>8.3333333333333332E-3</v>
      </c>
    </row>
    <row r="7389" spans="1:30" x14ac:dyDescent="0.25">
      <c r="A7389" t="s">
        <v>32</v>
      </c>
      <c r="B7389" s="1">
        <v>44138</v>
      </c>
      <c r="C7389">
        <v>19</v>
      </c>
      <c r="D7389" t="s">
        <v>33</v>
      </c>
      <c r="E7389" t="s">
        <v>34</v>
      </c>
      <c r="F7389" t="s">
        <v>35</v>
      </c>
      <c r="G7389" t="s">
        <v>36</v>
      </c>
      <c r="H7389">
        <v>42.459389999999999</v>
      </c>
      <c r="I7389">
        <v>-71.101939999999999</v>
      </c>
      <c r="J7389">
        <v>42.469369999999998</v>
      </c>
      <c r="K7389">
        <v>-71.107219999999998</v>
      </c>
      <c r="L7389">
        <v>0.74771100000000001</v>
      </c>
      <c r="M7389">
        <v>69</v>
      </c>
      <c r="N7389">
        <v>1</v>
      </c>
      <c r="O7389">
        <v>8</v>
      </c>
      <c r="P7389">
        <v>125000</v>
      </c>
      <c r="Q7389">
        <v>91660.5</v>
      </c>
      <c r="R7389">
        <v>4803</v>
      </c>
      <c r="S7389">
        <v>6097</v>
      </c>
      <c r="T7389">
        <v>37.880000000000003</v>
      </c>
      <c r="U7389">
        <v>38.08</v>
      </c>
      <c r="V7389">
        <v>38.450000000000003</v>
      </c>
      <c r="W7389">
        <v>72</v>
      </c>
      <c r="X7389">
        <v>75</v>
      </c>
      <c r="Y7389">
        <v>65</v>
      </c>
      <c r="Z7389" s="5">
        <v>8.3333333333333332E-3</v>
      </c>
      <c r="AA7389" s="5">
        <v>8.3333333333333332E-3</v>
      </c>
      <c r="AB7389" s="5">
        <v>8.3333333333333332E-3</v>
      </c>
      <c r="AC7389" s="5">
        <v>8.3333333333333332E-3</v>
      </c>
      <c r="AD7389" s="5">
        <v>8.3333333333333332E-3</v>
      </c>
    </row>
    <row r="7390" spans="1:30" x14ac:dyDescent="0.25">
      <c r="A7390" t="s">
        <v>32</v>
      </c>
      <c r="B7390" s="1">
        <v>44138</v>
      </c>
      <c r="C7390">
        <v>20</v>
      </c>
      <c r="D7390" t="s">
        <v>33</v>
      </c>
      <c r="E7390" t="s">
        <v>34</v>
      </c>
      <c r="F7390" t="s">
        <v>35</v>
      </c>
      <c r="G7390" t="s">
        <v>36</v>
      </c>
      <c r="H7390">
        <v>42.459389999999999</v>
      </c>
      <c r="I7390">
        <v>-71.101939999999999</v>
      </c>
      <c r="J7390">
        <v>42.469369999999998</v>
      </c>
      <c r="K7390">
        <v>-71.107219999999998</v>
      </c>
      <c r="L7390">
        <v>0.74771100000000001</v>
      </c>
      <c r="M7390">
        <v>69</v>
      </c>
      <c r="N7390">
        <v>1</v>
      </c>
      <c r="O7390">
        <v>8</v>
      </c>
      <c r="P7390">
        <v>125000</v>
      </c>
      <c r="Q7390">
        <v>91660.5</v>
      </c>
      <c r="R7390">
        <v>4803</v>
      </c>
      <c r="S7390">
        <v>6097</v>
      </c>
      <c r="T7390">
        <v>39.020000000000003</v>
      </c>
      <c r="U7390">
        <v>39.020000000000003</v>
      </c>
      <c r="W7390">
        <v>72</v>
      </c>
      <c r="X7390">
        <v>75</v>
      </c>
      <c r="Y7390">
        <v>65</v>
      </c>
      <c r="Z7390" s="5">
        <v>8.3333333333333332E-3</v>
      </c>
      <c r="AA7390" s="5">
        <v>8.3333333333333332E-3</v>
      </c>
      <c r="AB7390" s="5">
        <v>8.3333333333333332E-3</v>
      </c>
      <c r="AC7390" s="5">
        <v>8.3333333333333332E-3</v>
      </c>
      <c r="AD7390" s="5">
        <v>8.3333333333333332E-3</v>
      </c>
    </row>
    <row r="7391" spans="1:30" x14ac:dyDescent="0.25">
      <c r="A7391" t="s">
        <v>32</v>
      </c>
      <c r="B7391" s="1">
        <v>44138</v>
      </c>
      <c r="C7391">
        <v>21</v>
      </c>
      <c r="D7391" t="s">
        <v>33</v>
      </c>
      <c r="E7391" t="s">
        <v>34</v>
      </c>
      <c r="F7391" t="s">
        <v>35</v>
      </c>
      <c r="G7391" t="s">
        <v>36</v>
      </c>
      <c r="H7391">
        <v>42.459389999999999</v>
      </c>
      <c r="I7391">
        <v>-71.101939999999999</v>
      </c>
      <c r="J7391">
        <v>42.469369999999998</v>
      </c>
      <c r="K7391">
        <v>-71.107219999999998</v>
      </c>
      <c r="L7391">
        <v>0.74771100000000001</v>
      </c>
      <c r="M7391">
        <v>69</v>
      </c>
      <c r="N7391">
        <v>1</v>
      </c>
      <c r="O7391">
        <v>8</v>
      </c>
      <c r="P7391">
        <v>125000</v>
      </c>
      <c r="Q7391">
        <v>91660.5</v>
      </c>
      <c r="R7391">
        <v>4803</v>
      </c>
      <c r="S7391">
        <v>6097</v>
      </c>
      <c r="T7391">
        <v>39.5</v>
      </c>
      <c r="U7391">
        <v>39.15</v>
      </c>
      <c r="V7391">
        <v>42.71</v>
      </c>
      <c r="W7391">
        <v>72</v>
      </c>
      <c r="X7391">
        <v>75</v>
      </c>
      <c r="Y7391">
        <v>65</v>
      </c>
      <c r="Z7391" s="5">
        <v>8.3333333333333332E-3</v>
      </c>
      <c r="AA7391" s="5">
        <v>8.3333333333333332E-3</v>
      </c>
      <c r="AB7391" s="5">
        <v>8.3333333333333332E-3</v>
      </c>
      <c r="AC7391" s="5">
        <v>8.3333333333333332E-3</v>
      </c>
      <c r="AD7391" s="5">
        <v>8.3333333333333332E-3</v>
      </c>
    </row>
    <row r="7392" spans="1:30" x14ac:dyDescent="0.25">
      <c r="A7392" t="s">
        <v>32</v>
      </c>
      <c r="B7392" s="1">
        <v>44138</v>
      </c>
      <c r="C7392">
        <v>22</v>
      </c>
      <c r="D7392" t="s">
        <v>33</v>
      </c>
      <c r="E7392" t="s">
        <v>34</v>
      </c>
      <c r="F7392" t="s">
        <v>35</v>
      </c>
      <c r="G7392" t="s">
        <v>36</v>
      </c>
      <c r="H7392">
        <v>42.459389999999999</v>
      </c>
      <c r="I7392">
        <v>-71.101939999999999</v>
      </c>
      <c r="J7392">
        <v>42.469369999999998</v>
      </c>
      <c r="K7392">
        <v>-71.107219999999998</v>
      </c>
      <c r="L7392">
        <v>0.74771100000000001</v>
      </c>
      <c r="M7392">
        <v>69</v>
      </c>
      <c r="N7392">
        <v>1</v>
      </c>
      <c r="O7392">
        <v>8</v>
      </c>
      <c r="P7392">
        <v>125000</v>
      </c>
      <c r="Q7392">
        <v>91660.5</v>
      </c>
      <c r="R7392">
        <v>4803</v>
      </c>
      <c r="S7392">
        <v>6097</v>
      </c>
      <c r="T7392">
        <v>38.07</v>
      </c>
      <c r="U7392">
        <v>38.07</v>
      </c>
      <c r="W7392">
        <v>72</v>
      </c>
      <c r="X7392">
        <v>75</v>
      </c>
      <c r="Y7392">
        <v>65</v>
      </c>
      <c r="Z7392" s="5">
        <v>8.3333333333333332E-3</v>
      </c>
      <c r="AA7392" s="5">
        <v>8.3333333333333332E-3</v>
      </c>
      <c r="AB7392" s="5">
        <v>8.3333333333333332E-3</v>
      </c>
      <c r="AC7392" s="5">
        <v>8.3333333333333332E-3</v>
      </c>
      <c r="AD7392" s="5">
        <v>8.3333333333333332E-3</v>
      </c>
    </row>
    <row r="7393" spans="1:30" x14ac:dyDescent="0.25">
      <c r="A7393" t="s">
        <v>32</v>
      </c>
      <c r="B7393" s="1">
        <v>44138</v>
      </c>
      <c r="C7393">
        <v>23</v>
      </c>
      <c r="D7393" t="s">
        <v>33</v>
      </c>
      <c r="E7393" t="s">
        <v>34</v>
      </c>
      <c r="F7393" t="s">
        <v>35</v>
      </c>
      <c r="G7393" t="s">
        <v>36</v>
      </c>
      <c r="H7393">
        <v>42.459389999999999</v>
      </c>
      <c r="I7393">
        <v>-71.101939999999999</v>
      </c>
      <c r="J7393">
        <v>42.469369999999998</v>
      </c>
      <c r="K7393">
        <v>-71.107219999999998</v>
      </c>
      <c r="L7393">
        <v>0.74771100000000001</v>
      </c>
      <c r="M7393">
        <v>69</v>
      </c>
      <c r="N7393">
        <v>1</v>
      </c>
      <c r="O7393">
        <v>8</v>
      </c>
      <c r="P7393">
        <v>125000</v>
      </c>
      <c r="Q7393">
        <v>91660.5</v>
      </c>
      <c r="R7393">
        <v>4803</v>
      </c>
      <c r="S7393">
        <v>6097</v>
      </c>
      <c r="T7393">
        <v>40.44</v>
      </c>
      <c r="U7393">
        <v>40.44</v>
      </c>
      <c r="W7393">
        <v>72</v>
      </c>
      <c r="X7393">
        <v>75</v>
      </c>
      <c r="Y7393">
        <v>65</v>
      </c>
      <c r="Z7393" s="5">
        <v>8.3333333333333332E-3</v>
      </c>
      <c r="AA7393" s="5">
        <v>8.3333333333333332E-3</v>
      </c>
      <c r="AB7393" s="5">
        <v>8.3333333333333332E-3</v>
      </c>
      <c r="AC7393" s="5">
        <v>8.3333333333333332E-3</v>
      </c>
      <c r="AD7393" s="5">
        <v>8.3333333333333332E-3</v>
      </c>
    </row>
    <row r="7394" spans="1:30" x14ac:dyDescent="0.25">
      <c r="A7394" t="s">
        <v>32</v>
      </c>
      <c r="B7394" s="1">
        <v>44139</v>
      </c>
      <c r="C7394">
        <v>0</v>
      </c>
      <c r="D7394" t="s">
        <v>33</v>
      </c>
      <c r="E7394" t="s">
        <v>34</v>
      </c>
      <c r="F7394" t="s">
        <v>35</v>
      </c>
      <c r="G7394" t="s">
        <v>36</v>
      </c>
      <c r="H7394">
        <v>42.459389999999999</v>
      </c>
      <c r="I7394">
        <v>-71.101939999999999</v>
      </c>
      <c r="J7394">
        <v>42.469369999999998</v>
      </c>
      <c r="K7394">
        <v>-71.107219999999998</v>
      </c>
      <c r="L7394">
        <v>0.74771100000000001</v>
      </c>
      <c r="M7394">
        <v>69</v>
      </c>
      <c r="N7394">
        <v>1</v>
      </c>
      <c r="O7394">
        <v>8</v>
      </c>
      <c r="P7394">
        <v>125000</v>
      </c>
      <c r="Q7394">
        <v>91660.5</v>
      </c>
      <c r="R7394">
        <v>4803</v>
      </c>
      <c r="S7394">
        <v>6097</v>
      </c>
      <c r="T7394">
        <v>37.22</v>
      </c>
      <c r="U7394">
        <v>37.159999999999997</v>
      </c>
      <c r="V7394">
        <v>40.18</v>
      </c>
      <c r="W7394">
        <v>72</v>
      </c>
      <c r="X7394">
        <v>75</v>
      </c>
      <c r="Y7394">
        <v>65</v>
      </c>
      <c r="Z7394" s="5">
        <v>8.3333333333333332E-3</v>
      </c>
      <c r="AA7394" s="5">
        <v>8.3333333333333332E-3</v>
      </c>
      <c r="AB7394" s="5">
        <v>8.3333333333333332E-3</v>
      </c>
      <c r="AC7394" s="5">
        <v>8.3333333333333332E-3</v>
      </c>
      <c r="AD7394" s="5">
        <v>8.3333333333333332E-3</v>
      </c>
    </row>
    <row r="7395" spans="1:30" x14ac:dyDescent="0.25">
      <c r="A7395" t="s">
        <v>32</v>
      </c>
      <c r="B7395" s="1">
        <v>44139</v>
      </c>
      <c r="C7395">
        <v>1</v>
      </c>
      <c r="D7395" t="s">
        <v>33</v>
      </c>
      <c r="E7395" t="s">
        <v>34</v>
      </c>
      <c r="F7395" t="s">
        <v>35</v>
      </c>
      <c r="G7395" t="s">
        <v>36</v>
      </c>
      <c r="H7395">
        <v>42.459389999999999</v>
      </c>
      <c r="I7395">
        <v>-71.101939999999999</v>
      </c>
      <c r="J7395">
        <v>42.469369999999998</v>
      </c>
      <c r="K7395">
        <v>-71.107219999999998</v>
      </c>
      <c r="L7395">
        <v>0.74771100000000001</v>
      </c>
      <c r="M7395">
        <v>69</v>
      </c>
      <c r="N7395">
        <v>1</v>
      </c>
      <c r="O7395">
        <v>8</v>
      </c>
      <c r="P7395">
        <v>125000</v>
      </c>
      <c r="Q7395">
        <v>91660.5</v>
      </c>
      <c r="R7395">
        <v>4803</v>
      </c>
      <c r="S7395">
        <v>6097</v>
      </c>
      <c r="T7395">
        <v>42.4</v>
      </c>
      <c r="U7395">
        <v>41.95</v>
      </c>
      <c r="V7395">
        <v>44.13</v>
      </c>
      <c r="W7395">
        <v>72</v>
      </c>
      <c r="X7395">
        <v>75</v>
      </c>
      <c r="Y7395">
        <v>65</v>
      </c>
      <c r="Z7395" s="5">
        <v>8.3333333333333332E-3</v>
      </c>
      <c r="AA7395" s="5">
        <v>8.3333333333333332E-3</v>
      </c>
      <c r="AB7395" s="5">
        <v>8.3333333333333332E-3</v>
      </c>
      <c r="AC7395" s="5">
        <v>8.3333333333333332E-3</v>
      </c>
      <c r="AD7395" s="5">
        <v>8.3333333333333332E-3</v>
      </c>
    </row>
    <row r="7396" spans="1:30" x14ac:dyDescent="0.25">
      <c r="A7396" t="s">
        <v>32</v>
      </c>
      <c r="B7396" s="1">
        <v>44139</v>
      </c>
      <c r="C7396">
        <v>2</v>
      </c>
      <c r="D7396" t="s">
        <v>33</v>
      </c>
      <c r="E7396" t="s">
        <v>34</v>
      </c>
      <c r="F7396" t="s">
        <v>35</v>
      </c>
      <c r="G7396" t="s">
        <v>36</v>
      </c>
      <c r="H7396">
        <v>42.459389999999999</v>
      </c>
      <c r="I7396">
        <v>-71.101939999999999</v>
      </c>
      <c r="J7396">
        <v>42.469369999999998</v>
      </c>
      <c r="K7396">
        <v>-71.107219999999998</v>
      </c>
      <c r="L7396">
        <v>0.74771100000000001</v>
      </c>
      <c r="M7396">
        <v>69</v>
      </c>
      <c r="N7396">
        <v>1</v>
      </c>
      <c r="O7396">
        <v>8</v>
      </c>
      <c r="P7396">
        <v>125000</v>
      </c>
      <c r="Q7396">
        <v>91660.5</v>
      </c>
      <c r="R7396">
        <v>4803</v>
      </c>
      <c r="S7396">
        <v>6097</v>
      </c>
      <c r="T7396">
        <v>40.08</v>
      </c>
      <c r="U7396">
        <v>40.08</v>
      </c>
      <c r="V7396">
        <v>40.78</v>
      </c>
      <c r="W7396">
        <v>72</v>
      </c>
      <c r="X7396">
        <v>75</v>
      </c>
      <c r="Y7396">
        <v>65</v>
      </c>
      <c r="Z7396" s="5">
        <v>8.3333333333333332E-3</v>
      </c>
      <c r="AA7396" s="5">
        <v>8.3333333333333332E-3</v>
      </c>
      <c r="AB7396" s="5">
        <v>8.3333333333333332E-3</v>
      </c>
      <c r="AC7396" s="5">
        <v>8.3333333333333332E-3</v>
      </c>
      <c r="AD7396" s="5">
        <v>8.3333333333333332E-3</v>
      </c>
    </row>
    <row r="7397" spans="1:30" x14ac:dyDescent="0.25">
      <c r="A7397" t="s">
        <v>32</v>
      </c>
      <c r="B7397" s="1">
        <v>44139</v>
      </c>
      <c r="C7397">
        <v>3</v>
      </c>
      <c r="D7397" t="s">
        <v>33</v>
      </c>
      <c r="E7397" t="s">
        <v>34</v>
      </c>
      <c r="F7397" t="s">
        <v>35</v>
      </c>
      <c r="G7397" t="s">
        <v>36</v>
      </c>
      <c r="H7397">
        <v>42.459389999999999</v>
      </c>
      <c r="I7397">
        <v>-71.101939999999999</v>
      </c>
      <c r="J7397">
        <v>42.469369999999998</v>
      </c>
      <c r="K7397">
        <v>-71.107219999999998</v>
      </c>
      <c r="L7397">
        <v>0.74771100000000001</v>
      </c>
      <c r="M7397">
        <v>69</v>
      </c>
      <c r="N7397">
        <v>1</v>
      </c>
      <c r="O7397">
        <v>8</v>
      </c>
      <c r="P7397">
        <v>125000</v>
      </c>
      <c r="Q7397">
        <v>91660.5</v>
      </c>
      <c r="R7397">
        <v>4803</v>
      </c>
      <c r="S7397">
        <v>6097</v>
      </c>
      <c r="T7397">
        <v>38.69</v>
      </c>
      <c r="U7397">
        <v>37.83</v>
      </c>
      <c r="V7397">
        <v>46.41</v>
      </c>
      <c r="W7397">
        <v>72</v>
      </c>
      <c r="X7397">
        <v>75</v>
      </c>
      <c r="Y7397">
        <v>65</v>
      </c>
      <c r="Z7397" s="5">
        <v>8.3333333333333332E-3</v>
      </c>
      <c r="AA7397" s="5">
        <v>8.3333333333333332E-3</v>
      </c>
      <c r="AB7397" s="5">
        <v>8.3333333333333332E-3</v>
      </c>
      <c r="AC7397" s="5">
        <v>8.3333333333333332E-3</v>
      </c>
      <c r="AD7397" s="5">
        <v>8.3333333333333332E-3</v>
      </c>
    </row>
    <row r="7398" spans="1:30" x14ac:dyDescent="0.25">
      <c r="A7398" t="s">
        <v>32</v>
      </c>
      <c r="B7398" s="1">
        <v>44139</v>
      </c>
      <c r="C7398">
        <v>4</v>
      </c>
      <c r="D7398" t="s">
        <v>33</v>
      </c>
      <c r="E7398" t="s">
        <v>34</v>
      </c>
      <c r="F7398" t="s">
        <v>35</v>
      </c>
      <c r="G7398" t="s">
        <v>36</v>
      </c>
      <c r="H7398">
        <v>42.459389999999999</v>
      </c>
      <c r="I7398">
        <v>-71.101939999999999</v>
      </c>
      <c r="J7398">
        <v>42.469369999999998</v>
      </c>
      <c r="K7398">
        <v>-71.107219999999998</v>
      </c>
      <c r="L7398">
        <v>0.74771100000000001</v>
      </c>
      <c r="M7398">
        <v>69</v>
      </c>
      <c r="N7398">
        <v>1</v>
      </c>
      <c r="O7398">
        <v>8</v>
      </c>
      <c r="P7398">
        <v>125000</v>
      </c>
      <c r="Q7398">
        <v>91660.5</v>
      </c>
      <c r="R7398">
        <v>4803</v>
      </c>
      <c r="S7398">
        <v>6097</v>
      </c>
      <c r="T7398">
        <v>37.04</v>
      </c>
      <c r="U7398">
        <v>37.04</v>
      </c>
      <c r="W7398">
        <v>72</v>
      </c>
      <c r="X7398">
        <v>75</v>
      </c>
      <c r="Y7398">
        <v>65</v>
      </c>
      <c r="Z7398" s="5">
        <v>8.3333333333333332E-3</v>
      </c>
      <c r="AA7398" s="5">
        <v>8.3333333333333332E-3</v>
      </c>
      <c r="AB7398" s="5">
        <v>8.3333333333333332E-3</v>
      </c>
      <c r="AC7398" s="5">
        <v>8.3333333333333332E-3</v>
      </c>
      <c r="AD7398" s="5">
        <v>8.3333333333333332E-3</v>
      </c>
    </row>
    <row r="7399" spans="1:30" x14ac:dyDescent="0.25">
      <c r="A7399" t="s">
        <v>32</v>
      </c>
      <c r="B7399" s="1">
        <v>44139</v>
      </c>
      <c r="C7399">
        <v>5</v>
      </c>
      <c r="D7399" t="s">
        <v>33</v>
      </c>
      <c r="E7399" t="s">
        <v>34</v>
      </c>
      <c r="F7399" t="s">
        <v>35</v>
      </c>
      <c r="G7399" t="s">
        <v>36</v>
      </c>
      <c r="H7399">
        <v>42.459389999999999</v>
      </c>
      <c r="I7399">
        <v>-71.101939999999999</v>
      </c>
      <c r="J7399">
        <v>42.469369999999998</v>
      </c>
      <c r="K7399">
        <v>-71.107219999999998</v>
      </c>
      <c r="L7399">
        <v>0.74771100000000001</v>
      </c>
      <c r="M7399">
        <v>69</v>
      </c>
      <c r="N7399">
        <v>1</v>
      </c>
      <c r="O7399">
        <v>8</v>
      </c>
      <c r="P7399">
        <v>125000</v>
      </c>
      <c r="Q7399">
        <v>91660.5</v>
      </c>
      <c r="R7399">
        <v>4803</v>
      </c>
      <c r="S7399">
        <v>6097</v>
      </c>
      <c r="T7399">
        <v>39.479999999999997</v>
      </c>
      <c r="U7399">
        <v>39.340000000000003</v>
      </c>
      <c r="V7399">
        <v>42.9</v>
      </c>
      <c r="W7399">
        <v>72</v>
      </c>
      <c r="X7399">
        <v>75</v>
      </c>
      <c r="Y7399">
        <v>65</v>
      </c>
      <c r="Z7399" s="5">
        <v>8.3333333333333332E-3</v>
      </c>
      <c r="AA7399" s="5">
        <v>8.3333333333333332E-3</v>
      </c>
      <c r="AB7399" s="5">
        <v>8.3333333333333332E-3</v>
      </c>
      <c r="AC7399" s="5">
        <v>8.3333333333333332E-3</v>
      </c>
      <c r="AD7399" s="5">
        <v>8.3333333333333332E-3</v>
      </c>
    </row>
    <row r="7400" spans="1:30" x14ac:dyDescent="0.25">
      <c r="A7400" t="s">
        <v>32</v>
      </c>
      <c r="B7400" s="1">
        <v>44139</v>
      </c>
      <c r="C7400">
        <v>6</v>
      </c>
      <c r="D7400" t="s">
        <v>33</v>
      </c>
      <c r="E7400" t="s">
        <v>34</v>
      </c>
      <c r="F7400" t="s">
        <v>35</v>
      </c>
      <c r="G7400" t="s">
        <v>36</v>
      </c>
      <c r="H7400">
        <v>42.459389999999999</v>
      </c>
      <c r="I7400">
        <v>-71.101939999999999</v>
      </c>
      <c r="J7400">
        <v>42.469369999999998</v>
      </c>
      <c r="K7400">
        <v>-71.107219999999998</v>
      </c>
      <c r="L7400">
        <v>0.74771100000000001</v>
      </c>
      <c r="M7400">
        <v>69</v>
      </c>
      <c r="N7400">
        <v>1</v>
      </c>
      <c r="O7400">
        <v>8</v>
      </c>
      <c r="P7400">
        <v>125000</v>
      </c>
      <c r="Q7400">
        <v>91660.5</v>
      </c>
      <c r="R7400">
        <v>4803</v>
      </c>
      <c r="S7400">
        <v>6097</v>
      </c>
      <c r="T7400">
        <v>39.39</v>
      </c>
      <c r="U7400">
        <v>38.97</v>
      </c>
      <c r="V7400">
        <v>47.91</v>
      </c>
      <c r="W7400">
        <v>72</v>
      </c>
      <c r="X7400">
        <v>75</v>
      </c>
      <c r="Y7400">
        <v>65</v>
      </c>
      <c r="Z7400" s="5">
        <v>8.3333333333333332E-3</v>
      </c>
      <c r="AA7400" s="5">
        <v>8.3333333333333332E-3</v>
      </c>
      <c r="AB7400" s="5">
        <v>8.3333333333333332E-3</v>
      </c>
      <c r="AC7400" s="5">
        <v>8.3333333333333332E-3</v>
      </c>
      <c r="AD7400" s="5">
        <v>8.3333333333333332E-3</v>
      </c>
    </row>
    <row r="7401" spans="1:30" x14ac:dyDescent="0.25">
      <c r="A7401" t="s">
        <v>32</v>
      </c>
      <c r="B7401" s="1">
        <v>44139</v>
      </c>
      <c r="C7401">
        <v>7</v>
      </c>
      <c r="D7401" t="s">
        <v>33</v>
      </c>
      <c r="E7401" t="s">
        <v>34</v>
      </c>
      <c r="F7401" t="s">
        <v>35</v>
      </c>
      <c r="G7401" t="s">
        <v>36</v>
      </c>
      <c r="H7401">
        <v>42.459389999999999</v>
      </c>
      <c r="I7401">
        <v>-71.101939999999999</v>
      </c>
      <c r="J7401">
        <v>42.469369999999998</v>
      </c>
      <c r="K7401">
        <v>-71.107219999999998</v>
      </c>
      <c r="L7401">
        <v>0.74771100000000001</v>
      </c>
      <c r="M7401">
        <v>69</v>
      </c>
      <c r="N7401">
        <v>1</v>
      </c>
      <c r="O7401">
        <v>8</v>
      </c>
      <c r="P7401">
        <v>125000</v>
      </c>
      <c r="Q7401">
        <v>91660.5</v>
      </c>
      <c r="R7401">
        <v>4803</v>
      </c>
      <c r="S7401">
        <v>6097</v>
      </c>
      <c r="T7401">
        <v>39.49</v>
      </c>
      <c r="U7401">
        <v>39.340000000000003</v>
      </c>
      <c r="V7401">
        <v>42.95</v>
      </c>
      <c r="W7401">
        <v>72</v>
      </c>
      <c r="X7401">
        <v>75</v>
      </c>
      <c r="Y7401">
        <v>65</v>
      </c>
      <c r="Z7401" s="5">
        <v>8.3333333333333332E-3</v>
      </c>
      <c r="AA7401" s="5">
        <v>8.3333333333333332E-3</v>
      </c>
      <c r="AB7401" s="5">
        <v>8.3333333333333332E-3</v>
      </c>
      <c r="AC7401" s="5">
        <v>8.3333333333333332E-3</v>
      </c>
      <c r="AD7401" s="5">
        <v>8.3333333333333332E-3</v>
      </c>
    </row>
    <row r="7402" spans="1:30" x14ac:dyDescent="0.25">
      <c r="A7402" t="s">
        <v>32</v>
      </c>
      <c r="B7402" s="1">
        <v>44139</v>
      </c>
      <c r="C7402">
        <v>8</v>
      </c>
      <c r="D7402" t="s">
        <v>33</v>
      </c>
      <c r="E7402" t="s">
        <v>34</v>
      </c>
      <c r="F7402" t="s">
        <v>35</v>
      </c>
      <c r="G7402" t="s">
        <v>36</v>
      </c>
      <c r="H7402">
        <v>42.459389999999999</v>
      </c>
      <c r="I7402">
        <v>-71.101939999999999</v>
      </c>
      <c r="J7402">
        <v>42.469369999999998</v>
      </c>
      <c r="K7402">
        <v>-71.107219999999998</v>
      </c>
      <c r="L7402">
        <v>0.74771100000000001</v>
      </c>
      <c r="M7402">
        <v>69</v>
      </c>
      <c r="N7402">
        <v>1</v>
      </c>
      <c r="O7402">
        <v>8</v>
      </c>
      <c r="P7402">
        <v>125000</v>
      </c>
      <c r="Q7402">
        <v>91660.5</v>
      </c>
      <c r="R7402">
        <v>4803</v>
      </c>
      <c r="S7402">
        <v>6097</v>
      </c>
      <c r="T7402">
        <v>38.96</v>
      </c>
      <c r="U7402">
        <v>38.92</v>
      </c>
      <c r="V7402">
        <v>41.28</v>
      </c>
      <c r="W7402">
        <v>72</v>
      </c>
      <c r="X7402">
        <v>75</v>
      </c>
      <c r="Y7402">
        <v>65</v>
      </c>
      <c r="Z7402" s="5">
        <v>8.3333333333333332E-3</v>
      </c>
      <c r="AA7402" s="5">
        <v>8.3333333333333332E-3</v>
      </c>
      <c r="AB7402" s="5">
        <v>8.3333333333333332E-3</v>
      </c>
      <c r="AC7402" s="5">
        <v>8.3333333333333332E-3</v>
      </c>
      <c r="AD7402" s="5">
        <v>8.3333333333333332E-3</v>
      </c>
    </row>
    <row r="7403" spans="1:30" x14ac:dyDescent="0.25">
      <c r="A7403" t="s">
        <v>32</v>
      </c>
      <c r="B7403" s="1">
        <v>44139</v>
      </c>
      <c r="C7403">
        <v>9</v>
      </c>
      <c r="D7403" t="s">
        <v>33</v>
      </c>
      <c r="E7403" t="s">
        <v>34</v>
      </c>
      <c r="F7403" t="s">
        <v>35</v>
      </c>
      <c r="G7403" t="s">
        <v>36</v>
      </c>
      <c r="H7403">
        <v>42.459389999999999</v>
      </c>
      <c r="I7403">
        <v>-71.101939999999999</v>
      </c>
      <c r="J7403">
        <v>42.469369999999998</v>
      </c>
      <c r="K7403">
        <v>-71.107219999999998</v>
      </c>
      <c r="L7403">
        <v>0.74771100000000001</v>
      </c>
      <c r="M7403">
        <v>69</v>
      </c>
      <c r="N7403">
        <v>1</v>
      </c>
      <c r="O7403">
        <v>8</v>
      </c>
      <c r="P7403">
        <v>125000</v>
      </c>
      <c r="Q7403">
        <v>91660.5</v>
      </c>
      <c r="R7403">
        <v>4803</v>
      </c>
      <c r="S7403">
        <v>6097</v>
      </c>
      <c r="T7403">
        <v>39.229999999999997</v>
      </c>
      <c r="U7403">
        <v>39.049999999999997</v>
      </c>
      <c r="V7403">
        <v>42.1</v>
      </c>
      <c r="W7403">
        <v>72</v>
      </c>
      <c r="X7403">
        <v>75</v>
      </c>
      <c r="Y7403">
        <v>65</v>
      </c>
      <c r="Z7403" s="5">
        <v>8.3333333333333332E-3</v>
      </c>
      <c r="AA7403" s="5">
        <v>8.3333333333333332E-3</v>
      </c>
      <c r="AB7403" s="5">
        <v>8.3333333333333332E-3</v>
      </c>
      <c r="AC7403" s="5">
        <v>8.3333333333333332E-3</v>
      </c>
      <c r="AD7403" s="5">
        <v>8.3333333333333332E-3</v>
      </c>
    </row>
    <row r="7404" spans="1:30" x14ac:dyDescent="0.25">
      <c r="A7404" t="s">
        <v>32</v>
      </c>
      <c r="B7404" s="1">
        <v>44139</v>
      </c>
      <c r="C7404">
        <v>10</v>
      </c>
      <c r="D7404" t="s">
        <v>33</v>
      </c>
      <c r="E7404" t="s">
        <v>34</v>
      </c>
      <c r="F7404" t="s">
        <v>35</v>
      </c>
      <c r="G7404" t="s">
        <v>36</v>
      </c>
      <c r="H7404">
        <v>42.459389999999999</v>
      </c>
      <c r="I7404">
        <v>-71.101939999999999</v>
      </c>
      <c r="J7404">
        <v>42.469369999999998</v>
      </c>
      <c r="K7404">
        <v>-71.107219999999998</v>
      </c>
      <c r="L7404">
        <v>0.74771100000000001</v>
      </c>
      <c r="M7404">
        <v>69</v>
      </c>
      <c r="N7404">
        <v>1</v>
      </c>
      <c r="O7404">
        <v>8</v>
      </c>
      <c r="P7404">
        <v>125000</v>
      </c>
      <c r="Q7404">
        <v>91660.5</v>
      </c>
      <c r="R7404">
        <v>4803</v>
      </c>
      <c r="S7404">
        <v>6097</v>
      </c>
      <c r="T7404">
        <v>39.369999999999997</v>
      </c>
      <c r="U7404">
        <v>39.22</v>
      </c>
      <c r="V7404">
        <v>43.85</v>
      </c>
      <c r="W7404">
        <v>72</v>
      </c>
      <c r="X7404">
        <v>75</v>
      </c>
      <c r="Y7404">
        <v>65</v>
      </c>
      <c r="Z7404" s="5">
        <v>8.3333333333333332E-3</v>
      </c>
      <c r="AA7404" s="5">
        <v>8.3333333333333332E-3</v>
      </c>
      <c r="AB7404" s="5">
        <v>8.3333333333333332E-3</v>
      </c>
      <c r="AC7404" s="5">
        <v>8.3333333333333332E-3</v>
      </c>
      <c r="AD7404" s="5">
        <v>8.3333333333333332E-3</v>
      </c>
    </row>
    <row r="7405" spans="1:30" x14ac:dyDescent="0.25">
      <c r="A7405" t="s">
        <v>32</v>
      </c>
      <c r="B7405" s="1">
        <v>44139</v>
      </c>
      <c r="C7405">
        <v>11</v>
      </c>
      <c r="D7405" t="s">
        <v>33</v>
      </c>
      <c r="E7405" t="s">
        <v>34</v>
      </c>
      <c r="F7405" t="s">
        <v>35</v>
      </c>
      <c r="G7405" t="s">
        <v>36</v>
      </c>
      <c r="H7405">
        <v>42.459389999999999</v>
      </c>
      <c r="I7405">
        <v>-71.101939999999999</v>
      </c>
      <c r="J7405">
        <v>42.469369999999998</v>
      </c>
      <c r="K7405">
        <v>-71.107219999999998</v>
      </c>
      <c r="L7405">
        <v>0.74771100000000001</v>
      </c>
      <c r="M7405">
        <v>69</v>
      </c>
      <c r="N7405">
        <v>1</v>
      </c>
      <c r="O7405">
        <v>8</v>
      </c>
      <c r="P7405">
        <v>125000</v>
      </c>
      <c r="Q7405">
        <v>91660.5</v>
      </c>
      <c r="R7405">
        <v>4803</v>
      </c>
      <c r="S7405">
        <v>6097</v>
      </c>
      <c r="T7405">
        <v>40.33</v>
      </c>
      <c r="U7405">
        <v>40.33</v>
      </c>
      <c r="V7405">
        <v>43.42</v>
      </c>
      <c r="W7405">
        <v>72</v>
      </c>
      <c r="X7405">
        <v>75</v>
      </c>
      <c r="Y7405">
        <v>65</v>
      </c>
      <c r="Z7405" s="5">
        <v>8.3333333333333332E-3</v>
      </c>
      <c r="AA7405" s="5">
        <v>8.3333333333333332E-3</v>
      </c>
      <c r="AB7405" s="5">
        <v>8.3333333333333332E-3</v>
      </c>
      <c r="AC7405" s="5">
        <v>8.3333333333333332E-3</v>
      </c>
      <c r="AD7405" s="5">
        <v>8.3333333333333332E-3</v>
      </c>
    </row>
    <row r="7406" spans="1:30" x14ac:dyDescent="0.25">
      <c r="A7406" t="s">
        <v>32</v>
      </c>
      <c r="B7406" s="1">
        <v>44139</v>
      </c>
      <c r="C7406">
        <v>12</v>
      </c>
      <c r="D7406" t="s">
        <v>33</v>
      </c>
      <c r="E7406" t="s">
        <v>34</v>
      </c>
      <c r="F7406" t="s">
        <v>35</v>
      </c>
      <c r="G7406" t="s">
        <v>36</v>
      </c>
      <c r="H7406">
        <v>42.459389999999999</v>
      </c>
      <c r="I7406">
        <v>-71.101939999999999</v>
      </c>
      <c r="J7406">
        <v>42.469369999999998</v>
      </c>
      <c r="K7406">
        <v>-71.107219999999998</v>
      </c>
      <c r="L7406">
        <v>0.74771100000000001</v>
      </c>
      <c r="M7406">
        <v>69</v>
      </c>
      <c r="N7406">
        <v>1</v>
      </c>
      <c r="O7406">
        <v>8</v>
      </c>
      <c r="P7406">
        <v>125000</v>
      </c>
      <c r="Q7406">
        <v>91660.5</v>
      </c>
      <c r="R7406">
        <v>4803</v>
      </c>
      <c r="S7406">
        <v>6097</v>
      </c>
      <c r="T7406">
        <v>40.39</v>
      </c>
      <c r="U7406">
        <v>40.31</v>
      </c>
      <c r="V7406">
        <v>41.33</v>
      </c>
      <c r="W7406">
        <v>72</v>
      </c>
      <c r="X7406">
        <v>75</v>
      </c>
      <c r="Y7406">
        <v>65</v>
      </c>
      <c r="Z7406" s="5">
        <v>8.3333333333333332E-3</v>
      </c>
      <c r="AA7406" s="5">
        <v>8.3333333333333332E-3</v>
      </c>
      <c r="AB7406" s="5">
        <v>8.3333333333333332E-3</v>
      </c>
      <c r="AC7406" s="5">
        <v>8.3333333333333332E-3</v>
      </c>
      <c r="AD7406" s="5">
        <v>8.3333333333333332E-3</v>
      </c>
    </row>
    <row r="7407" spans="1:30" x14ac:dyDescent="0.25">
      <c r="A7407" t="s">
        <v>32</v>
      </c>
      <c r="B7407" s="1">
        <v>44139</v>
      </c>
      <c r="C7407">
        <v>13</v>
      </c>
      <c r="D7407" t="s">
        <v>33</v>
      </c>
      <c r="E7407" t="s">
        <v>34</v>
      </c>
      <c r="F7407" t="s">
        <v>35</v>
      </c>
      <c r="G7407" t="s">
        <v>36</v>
      </c>
      <c r="H7407">
        <v>42.459389999999999</v>
      </c>
      <c r="I7407">
        <v>-71.101939999999999</v>
      </c>
      <c r="J7407">
        <v>42.469369999999998</v>
      </c>
      <c r="K7407">
        <v>-71.107219999999998</v>
      </c>
      <c r="L7407">
        <v>0.74771100000000001</v>
      </c>
      <c r="M7407">
        <v>69</v>
      </c>
      <c r="N7407">
        <v>1</v>
      </c>
      <c r="O7407">
        <v>8</v>
      </c>
      <c r="P7407">
        <v>125000</v>
      </c>
      <c r="Q7407">
        <v>91660.5</v>
      </c>
      <c r="R7407">
        <v>4803</v>
      </c>
      <c r="S7407">
        <v>6097</v>
      </c>
      <c r="T7407">
        <v>39.89</v>
      </c>
      <c r="U7407">
        <v>39.75</v>
      </c>
      <c r="V7407">
        <v>41.55</v>
      </c>
      <c r="W7407">
        <v>72</v>
      </c>
      <c r="X7407">
        <v>75</v>
      </c>
      <c r="Y7407">
        <v>65</v>
      </c>
      <c r="Z7407" s="5">
        <v>8.3333333333333332E-3</v>
      </c>
      <c r="AA7407" s="5">
        <v>8.3333333333333332E-3</v>
      </c>
      <c r="AB7407" s="5">
        <v>8.3333333333333332E-3</v>
      </c>
      <c r="AC7407" s="5">
        <v>8.3333333333333332E-3</v>
      </c>
      <c r="AD7407" s="5">
        <v>8.3333333333333332E-3</v>
      </c>
    </row>
    <row r="7408" spans="1:30" x14ac:dyDescent="0.25">
      <c r="A7408" t="s">
        <v>32</v>
      </c>
      <c r="B7408" s="1">
        <v>44139</v>
      </c>
      <c r="C7408">
        <v>14</v>
      </c>
      <c r="D7408" t="s">
        <v>33</v>
      </c>
      <c r="E7408" t="s">
        <v>34</v>
      </c>
      <c r="F7408" t="s">
        <v>35</v>
      </c>
      <c r="G7408" t="s">
        <v>36</v>
      </c>
      <c r="H7408">
        <v>42.459389999999999</v>
      </c>
      <c r="I7408">
        <v>-71.101939999999999</v>
      </c>
      <c r="J7408">
        <v>42.469369999999998</v>
      </c>
      <c r="K7408">
        <v>-71.107219999999998</v>
      </c>
      <c r="L7408">
        <v>0.74771100000000001</v>
      </c>
      <c r="M7408">
        <v>69</v>
      </c>
      <c r="N7408">
        <v>1</v>
      </c>
      <c r="O7408">
        <v>8</v>
      </c>
      <c r="P7408">
        <v>125000</v>
      </c>
      <c r="Q7408">
        <v>91660.5</v>
      </c>
      <c r="R7408">
        <v>4803</v>
      </c>
      <c r="S7408">
        <v>6097</v>
      </c>
      <c r="T7408">
        <v>40.56</v>
      </c>
      <c r="U7408">
        <v>40.159999999999997</v>
      </c>
      <c r="V7408">
        <v>52.05</v>
      </c>
      <c r="W7408">
        <v>72</v>
      </c>
      <c r="X7408">
        <v>75</v>
      </c>
      <c r="Y7408">
        <v>65</v>
      </c>
      <c r="Z7408" s="5">
        <v>8.3333333333333332E-3</v>
      </c>
      <c r="AA7408" s="5">
        <v>8.3333333333333332E-3</v>
      </c>
      <c r="AB7408" s="5">
        <v>8.3333333333333332E-3</v>
      </c>
      <c r="AC7408" s="5">
        <v>8.3333333333333332E-3</v>
      </c>
      <c r="AD7408" s="5">
        <v>8.3333333333333332E-3</v>
      </c>
    </row>
    <row r="7409" spans="1:30" x14ac:dyDescent="0.25">
      <c r="A7409" t="s">
        <v>32</v>
      </c>
      <c r="B7409" s="1">
        <v>44139</v>
      </c>
      <c r="C7409">
        <v>15</v>
      </c>
      <c r="D7409" t="s">
        <v>33</v>
      </c>
      <c r="E7409" t="s">
        <v>34</v>
      </c>
      <c r="F7409" t="s">
        <v>35</v>
      </c>
      <c r="G7409" t="s">
        <v>36</v>
      </c>
      <c r="H7409">
        <v>42.459389999999999</v>
      </c>
      <c r="I7409">
        <v>-71.101939999999999</v>
      </c>
      <c r="J7409">
        <v>42.469369999999998</v>
      </c>
      <c r="K7409">
        <v>-71.107219999999998</v>
      </c>
      <c r="L7409">
        <v>0.74771100000000001</v>
      </c>
      <c r="M7409">
        <v>69</v>
      </c>
      <c r="N7409">
        <v>1</v>
      </c>
      <c r="O7409">
        <v>8</v>
      </c>
      <c r="P7409">
        <v>125000</v>
      </c>
      <c r="Q7409">
        <v>91660.5</v>
      </c>
      <c r="R7409">
        <v>4803</v>
      </c>
      <c r="S7409">
        <v>6097</v>
      </c>
      <c r="T7409">
        <v>42.4</v>
      </c>
      <c r="U7409">
        <v>42.34</v>
      </c>
      <c r="V7409">
        <v>49.85</v>
      </c>
      <c r="W7409">
        <v>72</v>
      </c>
      <c r="X7409">
        <v>75</v>
      </c>
      <c r="Y7409">
        <v>65</v>
      </c>
      <c r="Z7409" s="5">
        <v>8.3333333333333332E-3</v>
      </c>
      <c r="AA7409" s="5">
        <v>8.3333333333333332E-3</v>
      </c>
      <c r="AB7409" s="5">
        <v>8.3333333333333332E-3</v>
      </c>
      <c r="AC7409" s="5">
        <v>8.3333333333333332E-3</v>
      </c>
      <c r="AD7409" s="5">
        <v>8.3333333333333332E-3</v>
      </c>
    </row>
    <row r="7410" spans="1:30" x14ac:dyDescent="0.25">
      <c r="A7410" t="s">
        <v>32</v>
      </c>
      <c r="B7410" s="1">
        <v>44139</v>
      </c>
      <c r="C7410">
        <v>16</v>
      </c>
      <c r="D7410" t="s">
        <v>33</v>
      </c>
      <c r="E7410" t="s">
        <v>34</v>
      </c>
      <c r="F7410" t="s">
        <v>35</v>
      </c>
      <c r="G7410" t="s">
        <v>36</v>
      </c>
      <c r="H7410">
        <v>42.459389999999999</v>
      </c>
      <c r="I7410">
        <v>-71.101939999999999</v>
      </c>
      <c r="J7410">
        <v>42.469369999999998</v>
      </c>
      <c r="K7410">
        <v>-71.107219999999998</v>
      </c>
      <c r="L7410">
        <v>0.74771100000000001</v>
      </c>
      <c r="M7410">
        <v>69</v>
      </c>
      <c r="N7410">
        <v>1</v>
      </c>
      <c r="O7410">
        <v>8</v>
      </c>
      <c r="P7410">
        <v>125000</v>
      </c>
      <c r="Q7410">
        <v>91660.5</v>
      </c>
      <c r="R7410">
        <v>4803</v>
      </c>
      <c r="S7410">
        <v>6097</v>
      </c>
      <c r="T7410">
        <v>41.24</v>
      </c>
      <c r="U7410">
        <v>41.01</v>
      </c>
      <c r="V7410">
        <v>44.59</v>
      </c>
      <c r="W7410">
        <v>72</v>
      </c>
      <c r="X7410">
        <v>75</v>
      </c>
      <c r="Y7410">
        <v>65</v>
      </c>
      <c r="Z7410" s="5">
        <v>8.3333333333333332E-3</v>
      </c>
      <c r="AA7410" s="5">
        <v>8.3333333333333332E-3</v>
      </c>
      <c r="AB7410" s="5">
        <v>8.3333333333333332E-3</v>
      </c>
      <c r="AC7410" s="5">
        <v>8.3333333333333332E-3</v>
      </c>
      <c r="AD7410" s="5">
        <v>8.3333333333333332E-3</v>
      </c>
    </row>
    <row r="7411" spans="1:30" x14ac:dyDescent="0.25">
      <c r="A7411" t="s">
        <v>32</v>
      </c>
      <c r="B7411" s="1">
        <v>44139</v>
      </c>
      <c r="C7411">
        <v>17</v>
      </c>
      <c r="D7411" t="s">
        <v>33</v>
      </c>
      <c r="E7411" t="s">
        <v>34</v>
      </c>
      <c r="F7411" t="s">
        <v>35</v>
      </c>
      <c r="G7411" t="s">
        <v>36</v>
      </c>
      <c r="H7411">
        <v>42.459389999999999</v>
      </c>
      <c r="I7411">
        <v>-71.101939999999999</v>
      </c>
      <c r="J7411">
        <v>42.469369999999998</v>
      </c>
      <c r="K7411">
        <v>-71.107219999999998</v>
      </c>
      <c r="L7411">
        <v>0.74771100000000001</v>
      </c>
      <c r="M7411">
        <v>69</v>
      </c>
      <c r="N7411">
        <v>1</v>
      </c>
      <c r="O7411">
        <v>8</v>
      </c>
      <c r="P7411">
        <v>125000</v>
      </c>
      <c r="Q7411">
        <v>91660.5</v>
      </c>
      <c r="R7411">
        <v>4803</v>
      </c>
      <c r="S7411">
        <v>6097</v>
      </c>
      <c r="T7411">
        <v>42.32</v>
      </c>
      <c r="U7411">
        <v>42.15</v>
      </c>
      <c r="V7411">
        <v>47.19</v>
      </c>
      <c r="W7411">
        <v>72</v>
      </c>
      <c r="X7411">
        <v>75</v>
      </c>
      <c r="Y7411">
        <v>65</v>
      </c>
      <c r="Z7411" s="5">
        <v>8.3333333333333332E-3</v>
      </c>
      <c r="AA7411" s="5">
        <v>8.3333333333333332E-3</v>
      </c>
      <c r="AB7411" s="5">
        <v>8.3333333333333332E-3</v>
      </c>
      <c r="AC7411" s="5">
        <v>8.3333333333333332E-3</v>
      </c>
      <c r="AD7411" s="5">
        <v>8.3333333333333332E-3</v>
      </c>
    </row>
    <row r="7412" spans="1:30" x14ac:dyDescent="0.25">
      <c r="A7412" t="s">
        <v>32</v>
      </c>
      <c r="B7412" s="1">
        <v>44139</v>
      </c>
      <c r="C7412">
        <v>18</v>
      </c>
      <c r="D7412" t="s">
        <v>33</v>
      </c>
      <c r="E7412" t="s">
        <v>34</v>
      </c>
      <c r="F7412" t="s">
        <v>35</v>
      </c>
      <c r="G7412" t="s">
        <v>36</v>
      </c>
      <c r="H7412">
        <v>42.459389999999999</v>
      </c>
      <c r="I7412">
        <v>-71.101939999999999</v>
      </c>
      <c r="J7412">
        <v>42.469369999999998</v>
      </c>
      <c r="K7412">
        <v>-71.107219999999998</v>
      </c>
      <c r="L7412">
        <v>0.74771100000000001</v>
      </c>
      <c r="M7412">
        <v>69</v>
      </c>
      <c r="N7412">
        <v>1</v>
      </c>
      <c r="O7412">
        <v>8</v>
      </c>
      <c r="P7412">
        <v>125000</v>
      </c>
      <c r="Q7412">
        <v>91660.5</v>
      </c>
      <c r="R7412">
        <v>4803</v>
      </c>
      <c r="S7412">
        <v>6097</v>
      </c>
      <c r="T7412">
        <v>40.64</v>
      </c>
      <c r="U7412">
        <v>40.64</v>
      </c>
      <c r="V7412">
        <v>49.85</v>
      </c>
      <c r="W7412">
        <v>72</v>
      </c>
      <c r="X7412">
        <v>75</v>
      </c>
      <c r="Y7412">
        <v>65</v>
      </c>
      <c r="Z7412" s="5">
        <v>8.3333333333333332E-3</v>
      </c>
      <c r="AA7412" s="5">
        <v>8.3333333333333332E-3</v>
      </c>
      <c r="AB7412" s="5">
        <v>8.3333333333333332E-3</v>
      </c>
      <c r="AC7412" s="5">
        <v>8.3333333333333332E-3</v>
      </c>
      <c r="AD7412" s="5">
        <v>8.3333333333333332E-3</v>
      </c>
    </row>
    <row r="7413" spans="1:30" x14ac:dyDescent="0.25">
      <c r="A7413" t="s">
        <v>32</v>
      </c>
      <c r="B7413" s="1">
        <v>44139</v>
      </c>
      <c r="C7413">
        <v>19</v>
      </c>
      <c r="D7413" t="s">
        <v>33</v>
      </c>
      <c r="E7413" t="s">
        <v>34</v>
      </c>
      <c r="F7413" t="s">
        <v>35</v>
      </c>
      <c r="G7413" t="s">
        <v>36</v>
      </c>
      <c r="H7413">
        <v>42.459389999999999</v>
      </c>
      <c r="I7413">
        <v>-71.101939999999999</v>
      </c>
      <c r="J7413">
        <v>42.469369999999998</v>
      </c>
      <c r="K7413">
        <v>-71.107219999999998</v>
      </c>
      <c r="L7413">
        <v>0.74771100000000001</v>
      </c>
      <c r="M7413">
        <v>69</v>
      </c>
      <c r="N7413">
        <v>1</v>
      </c>
      <c r="O7413">
        <v>8</v>
      </c>
      <c r="P7413">
        <v>125000</v>
      </c>
      <c r="Q7413">
        <v>91660.5</v>
      </c>
      <c r="R7413">
        <v>4803</v>
      </c>
      <c r="S7413">
        <v>6097</v>
      </c>
      <c r="T7413">
        <v>39.15</v>
      </c>
      <c r="U7413">
        <v>39.049999999999997</v>
      </c>
      <c r="V7413">
        <v>42.32</v>
      </c>
      <c r="W7413">
        <v>72</v>
      </c>
      <c r="X7413">
        <v>75</v>
      </c>
      <c r="Y7413">
        <v>65</v>
      </c>
      <c r="Z7413" s="5">
        <v>8.3333333333333332E-3</v>
      </c>
      <c r="AA7413" s="5">
        <v>8.3333333333333332E-3</v>
      </c>
      <c r="AB7413" s="5">
        <v>8.3333333333333332E-3</v>
      </c>
      <c r="AC7413" s="5">
        <v>8.3333333333333332E-3</v>
      </c>
      <c r="AD7413" s="5">
        <v>8.3333333333333332E-3</v>
      </c>
    </row>
    <row r="7414" spans="1:30" x14ac:dyDescent="0.25">
      <c r="A7414" t="s">
        <v>32</v>
      </c>
      <c r="B7414" s="1">
        <v>44139</v>
      </c>
      <c r="C7414">
        <v>20</v>
      </c>
      <c r="D7414" t="s">
        <v>33</v>
      </c>
      <c r="E7414" t="s">
        <v>34</v>
      </c>
      <c r="F7414" t="s">
        <v>35</v>
      </c>
      <c r="G7414" t="s">
        <v>36</v>
      </c>
      <c r="H7414">
        <v>42.459389999999999</v>
      </c>
      <c r="I7414">
        <v>-71.101939999999999</v>
      </c>
      <c r="J7414">
        <v>42.469369999999998</v>
      </c>
      <c r="K7414">
        <v>-71.107219999999998</v>
      </c>
      <c r="L7414">
        <v>0.74771100000000001</v>
      </c>
      <c r="M7414">
        <v>69</v>
      </c>
      <c r="N7414">
        <v>1</v>
      </c>
      <c r="O7414">
        <v>8</v>
      </c>
      <c r="P7414">
        <v>125000</v>
      </c>
      <c r="Q7414">
        <v>91660.5</v>
      </c>
      <c r="R7414">
        <v>4803</v>
      </c>
      <c r="S7414">
        <v>6097</v>
      </c>
      <c r="T7414">
        <v>38.53</v>
      </c>
      <c r="U7414">
        <v>38.44</v>
      </c>
      <c r="V7414">
        <v>41.41</v>
      </c>
      <c r="W7414">
        <v>72</v>
      </c>
      <c r="X7414">
        <v>75</v>
      </c>
      <c r="Y7414">
        <v>65</v>
      </c>
      <c r="Z7414" s="5">
        <v>8.3333333333333332E-3</v>
      </c>
      <c r="AA7414" s="5">
        <v>8.3333333333333332E-3</v>
      </c>
      <c r="AB7414" s="5">
        <v>8.3333333333333332E-3</v>
      </c>
      <c r="AC7414" s="5">
        <v>8.3333333333333332E-3</v>
      </c>
      <c r="AD7414" s="5">
        <v>8.3333333333333332E-3</v>
      </c>
    </row>
    <row r="7415" spans="1:30" x14ac:dyDescent="0.25">
      <c r="A7415" t="s">
        <v>32</v>
      </c>
      <c r="B7415" s="1">
        <v>44139</v>
      </c>
      <c r="C7415">
        <v>21</v>
      </c>
      <c r="D7415" t="s">
        <v>33</v>
      </c>
      <c r="E7415" t="s">
        <v>34</v>
      </c>
      <c r="F7415" t="s">
        <v>35</v>
      </c>
      <c r="G7415" t="s">
        <v>36</v>
      </c>
      <c r="H7415">
        <v>42.459389999999999</v>
      </c>
      <c r="I7415">
        <v>-71.101939999999999</v>
      </c>
      <c r="J7415">
        <v>42.469369999999998</v>
      </c>
      <c r="K7415">
        <v>-71.107219999999998</v>
      </c>
      <c r="L7415">
        <v>0.74771100000000001</v>
      </c>
      <c r="M7415">
        <v>69</v>
      </c>
      <c r="N7415">
        <v>1</v>
      </c>
      <c r="O7415">
        <v>8</v>
      </c>
      <c r="P7415">
        <v>125000</v>
      </c>
      <c r="Q7415">
        <v>91660.5</v>
      </c>
      <c r="R7415">
        <v>4803</v>
      </c>
      <c r="S7415">
        <v>6097</v>
      </c>
      <c r="T7415">
        <v>39.67</v>
      </c>
      <c r="U7415">
        <v>39.39</v>
      </c>
      <c r="V7415">
        <v>44.13</v>
      </c>
      <c r="W7415">
        <v>72</v>
      </c>
      <c r="X7415">
        <v>75</v>
      </c>
      <c r="Y7415">
        <v>65</v>
      </c>
      <c r="Z7415" s="5">
        <v>8.3333333333333332E-3</v>
      </c>
      <c r="AA7415" s="5">
        <v>8.3333333333333332E-3</v>
      </c>
      <c r="AB7415" s="5">
        <v>8.3333333333333332E-3</v>
      </c>
      <c r="AC7415" s="5">
        <v>8.3333333333333332E-3</v>
      </c>
      <c r="AD7415" s="5">
        <v>8.3333333333333332E-3</v>
      </c>
    </row>
    <row r="7416" spans="1:30" x14ac:dyDescent="0.25">
      <c r="A7416" t="s">
        <v>32</v>
      </c>
      <c r="B7416" s="1">
        <v>44139</v>
      </c>
      <c r="C7416">
        <v>22</v>
      </c>
      <c r="D7416" t="s">
        <v>33</v>
      </c>
      <c r="E7416" t="s">
        <v>34</v>
      </c>
      <c r="F7416" t="s">
        <v>35</v>
      </c>
      <c r="G7416" t="s">
        <v>36</v>
      </c>
      <c r="H7416">
        <v>42.459389999999999</v>
      </c>
      <c r="I7416">
        <v>-71.101939999999999</v>
      </c>
      <c r="J7416">
        <v>42.469369999999998</v>
      </c>
      <c r="K7416">
        <v>-71.107219999999998</v>
      </c>
      <c r="L7416">
        <v>0.74771100000000001</v>
      </c>
      <c r="M7416">
        <v>69</v>
      </c>
      <c r="N7416">
        <v>1</v>
      </c>
      <c r="O7416">
        <v>8</v>
      </c>
      <c r="P7416">
        <v>125000</v>
      </c>
      <c r="Q7416">
        <v>91660.5</v>
      </c>
      <c r="R7416">
        <v>4803</v>
      </c>
      <c r="S7416">
        <v>6097</v>
      </c>
      <c r="T7416">
        <v>40.630000000000003</v>
      </c>
      <c r="U7416">
        <v>40.46</v>
      </c>
      <c r="V7416">
        <v>47.22</v>
      </c>
      <c r="W7416">
        <v>72</v>
      </c>
      <c r="X7416">
        <v>75</v>
      </c>
      <c r="Y7416">
        <v>65</v>
      </c>
      <c r="Z7416" s="5">
        <v>8.3333333333333332E-3</v>
      </c>
      <c r="AA7416" s="5">
        <v>8.3333333333333332E-3</v>
      </c>
      <c r="AB7416" s="5">
        <v>8.3333333333333332E-3</v>
      </c>
      <c r="AC7416" s="5">
        <v>8.3333333333333332E-3</v>
      </c>
      <c r="AD7416" s="5">
        <v>8.3333333333333332E-3</v>
      </c>
    </row>
    <row r="7417" spans="1:30" x14ac:dyDescent="0.25">
      <c r="A7417" t="s">
        <v>32</v>
      </c>
      <c r="B7417" s="1">
        <v>44139</v>
      </c>
      <c r="C7417">
        <v>23</v>
      </c>
      <c r="D7417" t="s">
        <v>33</v>
      </c>
      <c r="E7417" t="s">
        <v>34</v>
      </c>
      <c r="F7417" t="s">
        <v>35</v>
      </c>
      <c r="G7417" t="s">
        <v>36</v>
      </c>
      <c r="H7417">
        <v>42.459389999999999</v>
      </c>
      <c r="I7417">
        <v>-71.101939999999999</v>
      </c>
      <c r="J7417">
        <v>42.469369999999998</v>
      </c>
      <c r="K7417">
        <v>-71.107219999999998</v>
      </c>
      <c r="L7417">
        <v>0.74771100000000001</v>
      </c>
      <c r="M7417">
        <v>69</v>
      </c>
      <c r="N7417">
        <v>1</v>
      </c>
      <c r="O7417">
        <v>8</v>
      </c>
      <c r="P7417">
        <v>125000</v>
      </c>
      <c r="Q7417">
        <v>91660.5</v>
      </c>
      <c r="R7417">
        <v>4803</v>
      </c>
      <c r="S7417">
        <v>6097</v>
      </c>
      <c r="T7417">
        <v>39.22</v>
      </c>
      <c r="U7417">
        <v>39.22</v>
      </c>
      <c r="W7417">
        <v>72</v>
      </c>
      <c r="X7417">
        <v>75</v>
      </c>
      <c r="Y7417">
        <v>65</v>
      </c>
      <c r="Z7417" s="5">
        <v>8.3333333333333332E-3</v>
      </c>
      <c r="AA7417" s="5">
        <v>8.3333333333333332E-3</v>
      </c>
      <c r="AB7417" s="5">
        <v>8.3333333333333332E-3</v>
      </c>
      <c r="AC7417" s="5">
        <v>8.3333333333333332E-3</v>
      </c>
      <c r="AD7417" s="5">
        <v>8.3333333333333332E-3</v>
      </c>
    </row>
    <row r="7418" spans="1:30" x14ac:dyDescent="0.25">
      <c r="A7418" t="s">
        <v>32</v>
      </c>
      <c r="B7418" s="1">
        <v>44140</v>
      </c>
      <c r="C7418">
        <v>0</v>
      </c>
      <c r="D7418" t="s">
        <v>33</v>
      </c>
      <c r="E7418" t="s">
        <v>34</v>
      </c>
      <c r="F7418" t="s">
        <v>35</v>
      </c>
      <c r="G7418" t="s">
        <v>36</v>
      </c>
      <c r="H7418">
        <v>42.459389999999999</v>
      </c>
      <c r="I7418">
        <v>-71.101939999999999</v>
      </c>
      <c r="J7418">
        <v>42.469369999999998</v>
      </c>
      <c r="K7418">
        <v>-71.107219999999998</v>
      </c>
      <c r="L7418">
        <v>0.74771100000000001</v>
      </c>
      <c r="M7418">
        <v>69</v>
      </c>
      <c r="N7418">
        <v>1</v>
      </c>
      <c r="O7418">
        <v>8</v>
      </c>
      <c r="P7418">
        <v>125000</v>
      </c>
      <c r="Q7418">
        <v>91660.5</v>
      </c>
      <c r="R7418">
        <v>4803</v>
      </c>
      <c r="S7418">
        <v>6097</v>
      </c>
      <c r="T7418">
        <v>42.05</v>
      </c>
      <c r="U7418">
        <v>42.89</v>
      </c>
      <c r="V7418">
        <v>41.51</v>
      </c>
      <c r="W7418">
        <v>72</v>
      </c>
      <c r="X7418">
        <v>75</v>
      </c>
      <c r="Y7418">
        <v>65</v>
      </c>
      <c r="Z7418" s="5">
        <v>8.3333333333333332E-3</v>
      </c>
      <c r="AA7418" s="5">
        <v>8.3333333333333332E-3</v>
      </c>
      <c r="AB7418" s="5">
        <v>8.3333333333333332E-3</v>
      </c>
      <c r="AC7418" s="5">
        <v>8.3333333333333332E-3</v>
      </c>
      <c r="AD7418" s="5">
        <v>8.3333333333333332E-3</v>
      </c>
    </row>
    <row r="7419" spans="1:30" x14ac:dyDescent="0.25">
      <c r="A7419" t="s">
        <v>32</v>
      </c>
      <c r="B7419" s="1">
        <v>44140</v>
      </c>
      <c r="C7419">
        <v>1</v>
      </c>
      <c r="D7419" t="s">
        <v>33</v>
      </c>
      <c r="E7419" t="s">
        <v>34</v>
      </c>
      <c r="F7419" t="s">
        <v>35</v>
      </c>
      <c r="G7419" t="s">
        <v>36</v>
      </c>
      <c r="H7419">
        <v>42.459389999999999</v>
      </c>
      <c r="I7419">
        <v>-71.101939999999999</v>
      </c>
      <c r="J7419">
        <v>42.469369999999998</v>
      </c>
      <c r="K7419">
        <v>-71.107219999999998</v>
      </c>
      <c r="L7419">
        <v>0.74771100000000001</v>
      </c>
      <c r="M7419">
        <v>69</v>
      </c>
      <c r="N7419">
        <v>1</v>
      </c>
      <c r="O7419">
        <v>8</v>
      </c>
      <c r="P7419">
        <v>125000</v>
      </c>
      <c r="Q7419">
        <v>91660.5</v>
      </c>
      <c r="R7419">
        <v>4803</v>
      </c>
      <c r="S7419">
        <v>6097</v>
      </c>
      <c r="T7419">
        <v>41.23</v>
      </c>
      <c r="U7419">
        <v>41.09</v>
      </c>
      <c r="V7419">
        <v>43.42</v>
      </c>
      <c r="W7419">
        <v>72</v>
      </c>
      <c r="X7419">
        <v>75</v>
      </c>
      <c r="Y7419">
        <v>65</v>
      </c>
      <c r="Z7419" s="5">
        <v>8.3333333333333332E-3</v>
      </c>
      <c r="AA7419" s="5">
        <v>8.3333333333333332E-3</v>
      </c>
      <c r="AB7419" s="5">
        <v>8.3333333333333332E-3</v>
      </c>
      <c r="AC7419" s="5">
        <v>8.3333333333333332E-3</v>
      </c>
      <c r="AD7419" s="5">
        <v>8.3333333333333332E-3</v>
      </c>
    </row>
    <row r="7420" spans="1:30" x14ac:dyDescent="0.25">
      <c r="A7420" t="s">
        <v>32</v>
      </c>
      <c r="B7420" s="1">
        <v>44140</v>
      </c>
      <c r="C7420">
        <v>2</v>
      </c>
      <c r="D7420" t="s">
        <v>33</v>
      </c>
      <c r="E7420" t="s">
        <v>34</v>
      </c>
      <c r="F7420" t="s">
        <v>35</v>
      </c>
      <c r="G7420" t="s">
        <v>36</v>
      </c>
      <c r="H7420">
        <v>42.459389999999999</v>
      </c>
      <c r="I7420">
        <v>-71.101939999999999</v>
      </c>
      <c r="J7420">
        <v>42.469369999999998</v>
      </c>
      <c r="K7420">
        <v>-71.107219999999998</v>
      </c>
      <c r="L7420">
        <v>0.74771100000000001</v>
      </c>
      <c r="M7420">
        <v>69</v>
      </c>
      <c r="N7420">
        <v>1</v>
      </c>
      <c r="O7420">
        <v>8</v>
      </c>
      <c r="P7420">
        <v>125000</v>
      </c>
      <c r="Q7420">
        <v>91660.5</v>
      </c>
      <c r="R7420">
        <v>4803</v>
      </c>
      <c r="S7420">
        <v>6097</v>
      </c>
      <c r="T7420">
        <v>43.38</v>
      </c>
      <c r="U7420">
        <v>43.38</v>
      </c>
      <c r="W7420">
        <v>72</v>
      </c>
      <c r="X7420">
        <v>75</v>
      </c>
      <c r="Y7420">
        <v>65</v>
      </c>
      <c r="Z7420" s="5">
        <v>8.3333333333333332E-3</v>
      </c>
      <c r="AA7420" s="5">
        <v>8.3333333333333332E-3</v>
      </c>
      <c r="AB7420" s="5">
        <v>8.3333333333333332E-3</v>
      </c>
      <c r="AC7420" s="5">
        <v>8.3333333333333332E-3</v>
      </c>
      <c r="AD7420" s="5">
        <v>8.3333333333333332E-3</v>
      </c>
    </row>
    <row r="7421" spans="1:30" x14ac:dyDescent="0.25">
      <c r="A7421" t="s">
        <v>32</v>
      </c>
      <c r="B7421" s="1">
        <v>44140</v>
      </c>
      <c r="C7421">
        <v>3</v>
      </c>
      <c r="D7421" t="s">
        <v>33</v>
      </c>
      <c r="E7421" t="s">
        <v>34</v>
      </c>
      <c r="F7421" t="s">
        <v>35</v>
      </c>
      <c r="G7421" t="s">
        <v>36</v>
      </c>
      <c r="H7421">
        <v>42.459389999999999</v>
      </c>
      <c r="I7421">
        <v>-71.101939999999999</v>
      </c>
      <c r="J7421">
        <v>42.469369999999998</v>
      </c>
      <c r="K7421">
        <v>-71.107219999999998</v>
      </c>
      <c r="L7421">
        <v>0.74771100000000001</v>
      </c>
      <c r="M7421">
        <v>69</v>
      </c>
      <c r="N7421">
        <v>1</v>
      </c>
      <c r="O7421">
        <v>8</v>
      </c>
      <c r="P7421">
        <v>125000</v>
      </c>
      <c r="Q7421">
        <v>91660.5</v>
      </c>
      <c r="R7421">
        <v>4803</v>
      </c>
      <c r="S7421">
        <v>6097</v>
      </c>
      <c r="T7421">
        <v>41.14</v>
      </c>
      <c r="U7421">
        <v>40.86</v>
      </c>
      <c r="V7421">
        <v>42.39</v>
      </c>
      <c r="W7421">
        <v>72</v>
      </c>
      <c r="X7421">
        <v>75</v>
      </c>
      <c r="Y7421">
        <v>65</v>
      </c>
      <c r="Z7421" s="5">
        <v>8.3333333333333332E-3</v>
      </c>
      <c r="AA7421" s="5">
        <v>8.3333333333333332E-3</v>
      </c>
      <c r="AB7421" s="5">
        <v>8.3333333333333332E-3</v>
      </c>
      <c r="AC7421" s="5">
        <v>8.3333333333333332E-3</v>
      </c>
      <c r="AD7421" s="5">
        <v>8.3333333333333332E-3</v>
      </c>
    </row>
    <row r="7422" spans="1:30" x14ac:dyDescent="0.25">
      <c r="A7422" t="s">
        <v>32</v>
      </c>
      <c r="B7422" s="1">
        <v>44140</v>
      </c>
      <c r="C7422">
        <v>4</v>
      </c>
      <c r="D7422" t="s">
        <v>33</v>
      </c>
      <c r="E7422" t="s">
        <v>34</v>
      </c>
      <c r="F7422" t="s">
        <v>35</v>
      </c>
      <c r="G7422" t="s">
        <v>36</v>
      </c>
      <c r="H7422">
        <v>42.459389999999999</v>
      </c>
      <c r="I7422">
        <v>-71.101939999999999</v>
      </c>
      <c r="J7422">
        <v>42.469369999999998</v>
      </c>
      <c r="K7422">
        <v>-71.107219999999998</v>
      </c>
      <c r="L7422">
        <v>0.74771100000000001</v>
      </c>
      <c r="M7422">
        <v>69</v>
      </c>
      <c r="N7422">
        <v>1</v>
      </c>
      <c r="O7422">
        <v>8</v>
      </c>
      <c r="P7422">
        <v>125000</v>
      </c>
      <c r="Q7422">
        <v>91660.5</v>
      </c>
      <c r="R7422">
        <v>4803</v>
      </c>
      <c r="S7422">
        <v>6097</v>
      </c>
      <c r="T7422">
        <v>38.9</v>
      </c>
      <c r="U7422">
        <v>38.18</v>
      </c>
      <c r="V7422">
        <v>41.57</v>
      </c>
      <c r="W7422">
        <v>72</v>
      </c>
      <c r="X7422">
        <v>75</v>
      </c>
      <c r="Y7422">
        <v>65</v>
      </c>
      <c r="Z7422" s="5">
        <v>8.3333333333333332E-3</v>
      </c>
      <c r="AA7422" s="5">
        <v>8.3333333333333332E-3</v>
      </c>
      <c r="AB7422" s="5">
        <v>8.3333333333333332E-3</v>
      </c>
      <c r="AC7422" s="5">
        <v>8.3333333333333332E-3</v>
      </c>
      <c r="AD7422" s="5">
        <v>8.3333333333333332E-3</v>
      </c>
    </row>
    <row r="7423" spans="1:30" x14ac:dyDescent="0.25">
      <c r="A7423" t="s">
        <v>32</v>
      </c>
      <c r="B7423" s="1">
        <v>44140</v>
      </c>
      <c r="C7423">
        <v>5</v>
      </c>
      <c r="D7423" t="s">
        <v>33</v>
      </c>
      <c r="E7423" t="s">
        <v>34</v>
      </c>
      <c r="F7423" t="s">
        <v>35</v>
      </c>
      <c r="G7423" t="s">
        <v>36</v>
      </c>
      <c r="H7423">
        <v>42.459389999999999</v>
      </c>
      <c r="I7423">
        <v>-71.101939999999999</v>
      </c>
      <c r="J7423">
        <v>42.469369999999998</v>
      </c>
      <c r="K7423">
        <v>-71.107219999999998</v>
      </c>
      <c r="L7423">
        <v>0.74771100000000001</v>
      </c>
      <c r="M7423">
        <v>69</v>
      </c>
      <c r="N7423">
        <v>1</v>
      </c>
      <c r="O7423">
        <v>8</v>
      </c>
      <c r="P7423">
        <v>125000</v>
      </c>
      <c r="Q7423">
        <v>91660.5</v>
      </c>
      <c r="R7423">
        <v>4803</v>
      </c>
      <c r="S7423">
        <v>6097</v>
      </c>
      <c r="T7423">
        <v>41.13</v>
      </c>
      <c r="U7423">
        <v>42.64</v>
      </c>
      <c r="V7423">
        <v>39.880000000000003</v>
      </c>
      <c r="W7423">
        <v>72</v>
      </c>
      <c r="X7423">
        <v>75</v>
      </c>
      <c r="Y7423">
        <v>65</v>
      </c>
      <c r="Z7423" s="5">
        <v>8.3333333333333332E-3</v>
      </c>
      <c r="AA7423" s="5">
        <v>8.3333333333333332E-3</v>
      </c>
      <c r="AB7423" s="5">
        <v>8.3333333333333332E-3</v>
      </c>
      <c r="AC7423" s="5">
        <v>8.3333333333333332E-3</v>
      </c>
      <c r="AD7423" s="5">
        <v>8.3333333333333332E-3</v>
      </c>
    </row>
    <row r="7424" spans="1:30" x14ac:dyDescent="0.25">
      <c r="A7424" t="s">
        <v>32</v>
      </c>
      <c r="B7424" s="1">
        <v>44140</v>
      </c>
      <c r="C7424">
        <v>6</v>
      </c>
      <c r="D7424" t="s">
        <v>33</v>
      </c>
      <c r="E7424" t="s">
        <v>34</v>
      </c>
      <c r="F7424" t="s">
        <v>35</v>
      </c>
      <c r="G7424" t="s">
        <v>36</v>
      </c>
      <c r="H7424">
        <v>42.459389999999999</v>
      </c>
      <c r="I7424">
        <v>-71.101939999999999</v>
      </c>
      <c r="J7424">
        <v>42.469369999999998</v>
      </c>
      <c r="K7424">
        <v>-71.107219999999998</v>
      </c>
      <c r="L7424">
        <v>0.74771100000000001</v>
      </c>
      <c r="M7424">
        <v>69</v>
      </c>
      <c r="N7424">
        <v>1</v>
      </c>
      <c r="O7424">
        <v>8</v>
      </c>
      <c r="P7424">
        <v>125000</v>
      </c>
      <c r="Q7424">
        <v>91660.5</v>
      </c>
      <c r="R7424">
        <v>4803</v>
      </c>
      <c r="S7424">
        <v>6097</v>
      </c>
      <c r="T7424">
        <v>40.15</v>
      </c>
      <c r="U7424">
        <v>40.1</v>
      </c>
      <c r="V7424">
        <v>42.06</v>
      </c>
      <c r="W7424">
        <v>72</v>
      </c>
      <c r="X7424">
        <v>75</v>
      </c>
      <c r="Y7424">
        <v>65</v>
      </c>
      <c r="Z7424" s="5">
        <v>8.3333333333333332E-3</v>
      </c>
      <c r="AA7424" s="5">
        <v>8.3333333333333332E-3</v>
      </c>
      <c r="AB7424" s="5">
        <v>8.3333333333333332E-3</v>
      </c>
      <c r="AC7424" s="5">
        <v>8.3333333333333332E-3</v>
      </c>
      <c r="AD7424" s="5">
        <v>8.3333333333333332E-3</v>
      </c>
    </row>
    <row r="7425" spans="1:30" x14ac:dyDescent="0.25">
      <c r="A7425" t="s">
        <v>32</v>
      </c>
      <c r="B7425" s="1">
        <v>44140</v>
      </c>
      <c r="C7425">
        <v>7</v>
      </c>
      <c r="D7425" t="s">
        <v>33</v>
      </c>
      <c r="E7425" t="s">
        <v>34</v>
      </c>
      <c r="F7425" t="s">
        <v>35</v>
      </c>
      <c r="G7425" t="s">
        <v>36</v>
      </c>
      <c r="H7425">
        <v>42.459389999999999</v>
      </c>
      <c r="I7425">
        <v>-71.101939999999999</v>
      </c>
      <c r="J7425">
        <v>42.469369999999998</v>
      </c>
      <c r="K7425">
        <v>-71.107219999999998</v>
      </c>
      <c r="L7425">
        <v>0.74771100000000001</v>
      </c>
      <c r="M7425">
        <v>69</v>
      </c>
      <c r="N7425">
        <v>1</v>
      </c>
      <c r="O7425">
        <v>8</v>
      </c>
      <c r="P7425">
        <v>125000</v>
      </c>
      <c r="Q7425">
        <v>91660.5</v>
      </c>
      <c r="R7425">
        <v>4803</v>
      </c>
      <c r="S7425">
        <v>6097</v>
      </c>
      <c r="T7425">
        <v>39.15</v>
      </c>
      <c r="U7425">
        <v>39.1</v>
      </c>
      <c r="V7425">
        <v>43.18</v>
      </c>
      <c r="W7425">
        <v>72</v>
      </c>
      <c r="X7425">
        <v>75</v>
      </c>
      <c r="Y7425">
        <v>65</v>
      </c>
      <c r="Z7425" s="5">
        <v>8.3333333333333332E-3</v>
      </c>
      <c r="AA7425" s="5">
        <v>8.3333333333333332E-3</v>
      </c>
      <c r="AB7425" s="5">
        <v>8.3333333333333332E-3</v>
      </c>
      <c r="AC7425" s="5">
        <v>8.3333333333333332E-3</v>
      </c>
      <c r="AD7425" s="5">
        <v>8.3333333333333332E-3</v>
      </c>
    </row>
    <row r="7426" spans="1:30" x14ac:dyDescent="0.25">
      <c r="A7426" t="s">
        <v>32</v>
      </c>
      <c r="B7426" s="1">
        <v>44140</v>
      </c>
      <c r="C7426">
        <v>8</v>
      </c>
      <c r="D7426" t="s">
        <v>33</v>
      </c>
      <c r="E7426" t="s">
        <v>34</v>
      </c>
      <c r="F7426" t="s">
        <v>35</v>
      </c>
      <c r="G7426" t="s">
        <v>36</v>
      </c>
      <c r="H7426">
        <v>42.459389999999999</v>
      </c>
      <c r="I7426">
        <v>-71.101939999999999</v>
      </c>
      <c r="J7426">
        <v>42.469369999999998</v>
      </c>
      <c r="K7426">
        <v>-71.107219999999998</v>
      </c>
      <c r="L7426">
        <v>0.74771100000000001</v>
      </c>
      <c r="M7426">
        <v>69</v>
      </c>
      <c r="N7426">
        <v>1</v>
      </c>
      <c r="O7426">
        <v>8</v>
      </c>
      <c r="P7426">
        <v>125000</v>
      </c>
      <c r="Q7426">
        <v>91660.5</v>
      </c>
      <c r="R7426">
        <v>4803</v>
      </c>
      <c r="S7426">
        <v>6097</v>
      </c>
      <c r="T7426">
        <v>40.840000000000003</v>
      </c>
      <c r="U7426">
        <v>40.69</v>
      </c>
      <c r="V7426">
        <v>44.18</v>
      </c>
      <c r="W7426">
        <v>72</v>
      </c>
      <c r="X7426">
        <v>75</v>
      </c>
      <c r="Y7426">
        <v>65</v>
      </c>
      <c r="Z7426" s="5">
        <v>8.3333333333333332E-3</v>
      </c>
      <c r="AA7426" s="5">
        <v>8.3333333333333332E-3</v>
      </c>
      <c r="AB7426" s="5">
        <v>8.3333333333333332E-3</v>
      </c>
      <c r="AC7426" s="5">
        <v>8.3333333333333332E-3</v>
      </c>
      <c r="AD7426" s="5">
        <v>8.3333333333333332E-3</v>
      </c>
    </row>
    <row r="7427" spans="1:30" x14ac:dyDescent="0.25">
      <c r="A7427" t="s">
        <v>32</v>
      </c>
      <c r="B7427" s="1">
        <v>44140</v>
      </c>
      <c r="C7427">
        <v>9</v>
      </c>
      <c r="D7427" t="s">
        <v>33</v>
      </c>
      <c r="E7427" t="s">
        <v>34</v>
      </c>
      <c r="F7427" t="s">
        <v>35</v>
      </c>
      <c r="G7427" t="s">
        <v>36</v>
      </c>
      <c r="H7427">
        <v>42.459389999999999</v>
      </c>
      <c r="I7427">
        <v>-71.101939999999999</v>
      </c>
      <c r="J7427">
        <v>42.469369999999998</v>
      </c>
      <c r="K7427">
        <v>-71.107219999999998</v>
      </c>
      <c r="L7427">
        <v>0.74771100000000001</v>
      </c>
      <c r="M7427">
        <v>69</v>
      </c>
      <c r="N7427">
        <v>1</v>
      </c>
      <c r="O7427">
        <v>8</v>
      </c>
      <c r="P7427">
        <v>125000</v>
      </c>
      <c r="Q7427">
        <v>91660.5</v>
      </c>
      <c r="R7427">
        <v>4803</v>
      </c>
      <c r="S7427">
        <v>6097</v>
      </c>
      <c r="T7427">
        <v>40.18</v>
      </c>
      <c r="U7427">
        <v>39.979999999999997</v>
      </c>
      <c r="V7427">
        <v>43.5</v>
      </c>
      <c r="W7427">
        <v>72</v>
      </c>
      <c r="X7427">
        <v>75</v>
      </c>
      <c r="Y7427">
        <v>65</v>
      </c>
      <c r="Z7427" s="5">
        <v>8.3333333333333332E-3</v>
      </c>
      <c r="AA7427" s="5">
        <v>8.3333333333333332E-3</v>
      </c>
      <c r="AB7427" s="5">
        <v>8.3333333333333332E-3</v>
      </c>
      <c r="AC7427" s="5">
        <v>8.3333333333333332E-3</v>
      </c>
      <c r="AD7427" s="5">
        <v>8.3333333333333332E-3</v>
      </c>
    </row>
    <row r="7428" spans="1:30" x14ac:dyDescent="0.25">
      <c r="A7428" t="s">
        <v>32</v>
      </c>
      <c r="B7428" s="1">
        <v>44140</v>
      </c>
      <c r="C7428">
        <v>10</v>
      </c>
      <c r="D7428" t="s">
        <v>33</v>
      </c>
      <c r="E7428" t="s">
        <v>34</v>
      </c>
      <c r="F7428" t="s">
        <v>35</v>
      </c>
      <c r="G7428" t="s">
        <v>36</v>
      </c>
      <c r="H7428">
        <v>42.459389999999999</v>
      </c>
      <c r="I7428">
        <v>-71.101939999999999</v>
      </c>
      <c r="J7428">
        <v>42.469369999999998</v>
      </c>
      <c r="K7428">
        <v>-71.107219999999998</v>
      </c>
      <c r="L7428">
        <v>0.74771100000000001</v>
      </c>
      <c r="M7428">
        <v>69</v>
      </c>
      <c r="N7428">
        <v>1</v>
      </c>
      <c r="O7428">
        <v>8</v>
      </c>
      <c r="P7428">
        <v>125000</v>
      </c>
      <c r="Q7428">
        <v>91660.5</v>
      </c>
      <c r="R7428">
        <v>4803</v>
      </c>
      <c r="S7428">
        <v>6097</v>
      </c>
      <c r="T7428">
        <v>39.5</v>
      </c>
      <c r="U7428">
        <v>39.409999999999997</v>
      </c>
      <c r="V7428">
        <v>43.21</v>
      </c>
      <c r="W7428">
        <v>72</v>
      </c>
      <c r="X7428">
        <v>75</v>
      </c>
      <c r="Y7428">
        <v>65</v>
      </c>
      <c r="Z7428" s="5">
        <v>8.3333333333333332E-3</v>
      </c>
      <c r="AA7428" s="5">
        <v>8.3333333333333332E-3</v>
      </c>
      <c r="AB7428" s="5">
        <v>8.3333333333333332E-3</v>
      </c>
      <c r="AC7428" s="5">
        <v>8.3333333333333332E-3</v>
      </c>
      <c r="AD7428" s="5">
        <v>8.3333333333333332E-3</v>
      </c>
    </row>
    <row r="7429" spans="1:30" x14ac:dyDescent="0.25">
      <c r="A7429" t="s">
        <v>32</v>
      </c>
      <c r="B7429" s="1">
        <v>44140</v>
      </c>
      <c r="C7429">
        <v>11</v>
      </c>
      <c r="D7429" t="s">
        <v>33</v>
      </c>
      <c r="E7429" t="s">
        <v>34</v>
      </c>
      <c r="F7429" t="s">
        <v>35</v>
      </c>
      <c r="G7429" t="s">
        <v>36</v>
      </c>
      <c r="H7429">
        <v>42.459389999999999</v>
      </c>
      <c r="I7429">
        <v>-71.101939999999999</v>
      </c>
      <c r="J7429">
        <v>42.469369999999998</v>
      </c>
      <c r="K7429">
        <v>-71.107219999999998</v>
      </c>
      <c r="L7429">
        <v>0.74771100000000001</v>
      </c>
      <c r="M7429">
        <v>69</v>
      </c>
      <c r="N7429">
        <v>1</v>
      </c>
      <c r="O7429">
        <v>8</v>
      </c>
      <c r="P7429">
        <v>125000</v>
      </c>
      <c r="Q7429">
        <v>91660.5</v>
      </c>
      <c r="R7429">
        <v>4803</v>
      </c>
      <c r="S7429">
        <v>6097</v>
      </c>
      <c r="T7429">
        <v>39.97</v>
      </c>
      <c r="U7429">
        <v>39.82</v>
      </c>
      <c r="V7429">
        <v>41.69</v>
      </c>
      <c r="W7429">
        <v>72</v>
      </c>
      <c r="X7429">
        <v>75</v>
      </c>
      <c r="Y7429">
        <v>65</v>
      </c>
      <c r="Z7429" s="5">
        <v>8.3333333333333332E-3</v>
      </c>
      <c r="AA7429" s="5">
        <v>8.3333333333333332E-3</v>
      </c>
      <c r="AB7429" s="5">
        <v>8.3333333333333332E-3</v>
      </c>
      <c r="AC7429" s="5">
        <v>8.3333333333333332E-3</v>
      </c>
      <c r="AD7429" s="5">
        <v>8.3333333333333332E-3</v>
      </c>
    </row>
    <row r="7430" spans="1:30" x14ac:dyDescent="0.25">
      <c r="A7430" t="s">
        <v>32</v>
      </c>
      <c r="B7430" s="1">
        <v>44140</v>
      </c>
      <c r="C7430">
        <v>12</v>
      </c>
      <c r="D7430" t="s">
        <v>33</v>
      </c>
      <c r="E7430" t="s">
        <v>34</v>
      </c>
      <c r="F7430" t="s">
        <v>35</v>
      </c>
      <c r="G7430" t="s">
        <v>36</v>
      </c>
      <c r="H7430">
        <v>42.459389999999999</v>
      </c>
      <c r="I7430">
        <v>-71.101939999999999</v>
      </c>
      <c r="J7430">
        <v>42.469369999999998</v>
      </c>
      <c r="K7430">
        <v>-71.107219999999998</v>
      </c>
      <c r="L7430">
        <v>0.74771100000000001</v>
      </c>
      <c r="M7430">
        <v>69</v>
      </c>
      <c r="N7430">
        <v>1</v>
      </c>
      <c r="O7430">
        <v>8</v>
      </c>
      <c r="P7430">
        <v>125000</v>
      </c>
      <c r="Q7430">
        <v>91660.5</v>
      </c>
      <c r="R7430">
        <v>4803</v>
      </c>
      <c r="S7430">
        <v>6097</v>
      </c>
      <c r="T7430">
        <v>40.049999999999997</v>
      </c>
      <c r="U7430">
        <v>40</v>
      </c>
      <c r="V7430">
        <v>41.05</v>
      </c>
      <c r="W7430">
        <v>72</v>
      </c>
      <c r="X7430">
        <v>75</v>
      </c>
      <c r="Y7430">
        <v>65</v>
      </c>
      <c r="Z7430" s="5">
        <v>8.3333333333333332E-3</v>
      </c>
      <c r="AA7430" s="5">
        <v>8.3333333333333332E-3</v>
      </c>
      <c r="AB7430" s="5">
        <v>8.3333333333333332E-3</v>
      </c>
      <c r="AC7430" s="5">
        <v>8.3333333333333332E-3</v>
      </c>
      <c r="AD7430" s="5">
        <v>8.3333333333333332E-3</v>
      </c>
    </row>
    <row r="7431" spans="1:30" x14ac:dyDescent="0.25">
      <c r="A7431" t="s">
        <v>32</v>
      </c>
      <c r="B7431" s="1">
        <v>44140</v>
      </c>
      <c r="C7431">
        <v>13</v>
      </c>
      <c r="D7431" t="s">
        <v>33</v>
      </c>
      <c r="E7431" t="s">
        <v>34</v>
      </c>
      <c r="F7431" t="s">
        <v>35</v>
      </c>
      <c r="G7431" t="s">
        <v>36</v>
      </c>
      <c r="H7431">
        <v>42.459389999999999</v>
      </c>
      <c r="I7431">
        <v>-71.101939999999999</v>
      </c>
      <c r="J7431">
        <v>42.469369999999998</v>
      </c>
      <c r="K7431">
        <v>-71.107219999999998</v>
      </c>
      <c r="L7431">
        <v>0.74771100000000001</v>
      </c>
      <c r="M7431">
        <v>69</v>
      </c>
      <c r="N7431">
        <v>1</v>
      </c>
      <c r="O7431">
        <v>8</v>
      </c>
      <c r="P7431">
        <v>125000</v>
      </c>
      <c r="Q7431">
        <v>91660.5</v>
      </c>
      <c r="R7431">
        <v>4803</v>
      </c>
      <c r="S7431">
        <v>6097</v>
      </c>
      <c r="T7431">
        <v>40.049999999999997</v>
      </c>
      <c r="U7431">
        <v>40</v>
      </c>
      <c r="V7431">
        <v>43.73</v>
      </c>
      <c r="W7431">
        <v>72</v>
      </c>
      <c r="X7431">
        <v>75</v>
      </c>
      <c r="Y7431">
        <v>65</v>
      </c>
      <c r="Z7431" s="5">
        <v>8.3333333333333332E-3</v>
      </c>
      <c r="AA7431" s="5">
        <v>8.3333333333333332E-3</v>
      </c>
      <c r="AB7431" s="5">
        <v>8.3333333333333332E-3</v>
      </c>
      <c r="AC7431" s="5">
        <v>8.3333333333333332E-3</v>
      </c>
      <c r="AD7431" s="5">
        <v>8.3333333333333332E-3</v>
      </c>
    </row>
    <row r="7432" spans="1:30" x14ac:dyDescent="0.25">
      <c r="A7432" t="s">
        <v>32</v>
      </c>
      <c r="B7432" s="1">
        <v>44140</v>
      </c>
      <c r="C7432">
        <v>14</v>
      </c>
      <c r="D7432" t="s">
        <v>33</v>
      </c>
      <c r="E7432" t="s">
        <v>34</v>
      </c>
      <c r="F7432" t="s">
        <v>35</v>
      </c>
      <c r="G7432" t="s">
        <v>36</v>
      </c>
      <c r="H7432">
        <v>42.459389999999999</v>
      </c>
      <c r="I7432">
        <v>-71.101939999999999</v>
      </c>
      <c r="J7432">
        <v>42.469369999999998</v>
      </c>
      <c r="K7432">
        <v>-71.107219999999998</v>
      </c>
      <c r="L7432">
        <v>0.74771100000000001</v>
      </c>
      <c r="M7432">
        <v>69</v>
      </c>
      <c r="N7432">
        <v>1</v>
      </c>
      <c r="O7432">
        <v>8</v>
      </c>
      <c r="P7432">
        <v>125000</v>
      </c>
      <c r="Q7432">
        <v>91660.5</v>
      </c>
      <c r="R7432">
        <v>4803</v>
      </c>
      <c r="S7432">
        <v>6097</v>
      </c>
      <c r="T7432">
        <v>42.05</v>
      </c>
      <c r="U7432">
        <v>41.99</v>
      </c>
      <c r="V7432">
        <v>46.54</v>
      </c>
      <c r="W7432">
        <v>72</v>
      </c>
      <c r="X7432">
        <v>75</v>
      </c>
      <c r="Y7432">
        <v>65</v>
      </c>
      <c r="Z7432" s="5">
        <v>8.3333333333333332E-3</v>
      </c>
      <c r="AA7432" s="5">
        <v>8.3333333333333332E-3</v>
      </c>
      <c r="AB7432" s="5">
        <v>8.3333333333333332E-3</v>
      </c>
      <c r="AC7432" s="5">
        <v>8.3333333333333332E-3</v>
      </c>
      <c r="AD7432" s="5">
        <v>8.3333333333333332E-3</v>
      </c>
    </row>
    <row r="7433" spans="1:30" x14ac:dyDescent="0.25">
      <c r="A7433" t="s">
        <v>32</v>
      </c>
      <c r="B7433" s="1">
        <v>44140</v>
      </c>
      <c r="C7433">
        <v>15</v>
      </c>
      <c r="D7433" t="s">
        <v>33</v>
      </c>
      <c r="E7433" t="s">
        <v>34</v>
      </c>
      <c r="F7433" t="s">
        <v>35</v>
      </c>
      <c r="G7433" t="s">
        <v>36</v>
      </c>
      <c r="H7433">
        <v>42.459389999999999</v>
      </c>
      <c r="I7433">
        <v>-71.101939999999999</v>
      </c>
      <c r="J7433">
        <v>42.469369999999998</v>
      </c>
      <c r="K7433">
        <v>-71.107219999999998</v>
      </c>
      <c r="L7433">
        <v>0.74771100000000001</v>
      </c>
      <c r="M7433">
        <v>69</v>
      </c>
      <c r="N7433">
        <v>1</v>
      </c>
      <c r="O7433">
        <v>8</v>
      </c>
      <c r="P7433">
        <v>125000</v>
      </c>
      <c r="Q7433">
        <v>91660.5</v>
      </c>
      <c r="R7433">
        <v>4803</v>
      </c>
      <c r="S7433">
        <v>6097</v>
      </c>
      <c r="T7433">
        <v>44.89</v>
      </c>
      <c r="U7433">
        <v>44.89</v>
      </c>
      <c r="V7433">
        <v>46.31</v>
      </c>
      <c r="W7433">
        <v>72</v>
      </c>
      <c r="X7433">
        <v>75</v>
      </c>
      <c r="Y7433">
        <v>65</v>
      </c>
      <c r="Z7433" s="5">
        <v>8.3333333333333332E-3</v>
      </c>
      <c r="AA7433" s="5">
        <v>8.3333333333333332E-3</v>
      </c>
      <c r="AB7433" s="5">
        <v>8.3333333333333332E-3</v>
      </c>
      <c r="AC7433" s="5">
        <v>8.3333333333333332E-3</v>
      </c>
      <c r="AD7433" s="5">
        <v>8.3333333333333332E-3</v>
      </c>
    </row>
    <row r="7434" spans="1:30" x14ac:dyDescent="0.25">
      <c r="A7434" t="s">
        <v>32</v>
      </c>
      <c r="B7434" s="1">
        <v>44140</v>
      </c>
      <c r="C7434">
        <v>16</v>
      </c>
      <c r="D7434" t="s">
        <v>33</v>
      </c>
      <c r="E7434" t="s">
        <v>34</v>
      </c>
      <c r="F7434" t="s">
        <v>35</v>
      </c>
      <c r="G7434" t="s">
        <v>36</v>
      </c>
      <c r="H7434">
        <v>42.459389999999999</v>
      </c>
      <c r="I7434">
        <v>-71.101939999999999</v>
      </c>
      <c r="J7434">
        <v>42.469369999999998</v>
      </c>
      <c r="K7434">
        <v>-71.107219999999998</v>
      </c>
      <c r="L7434">
        <v>0.74771100000000001</v>
      </c>
      <c r="M7434">
        <v>69</v>
      </c>
      <c r="N7434">
        <v>1</v>
      </c>
      <c r="O7434">
        <v>8</v>
      </c>
      <c r="P7434">
        <v>125000</v>
      </c>
      <c r="Q7434">
        <v>91660.5</v>
      </c>
      <c r="R7434">
        <v>4803</v>
      </c>
      <c r="S7434">
        <v>6097</v>
      </c>
      <c r="T7434">
        <v>42.2</v>
      </c>
      <c r="U7434">
        <v>42.1</v>
      </c>
      <c r="V7434">
        <v>48.69</v>
      </c>
      <c r="W7434">
        <v>72</v>
      </c>
      <c r="X7434">
        <v>75</v>
      </c>
      <c r="Y7434">
        <v>65</v>
      </c>
      <c r="Z7434" s="5">
        <v>8.3333333333333332E-3</v>
      </c>
      <c r="AA7434" s="5">
        <v>8.3333333333333332E-3</v>
      </c>
      <c r="AB7434" s="5">
        <v>8.3333333333333332E-3</v>
      </c>
      <c r="AC7434" s="5">
        <v>8.3333333333333332E-3</v>
      </c>
      <c r="AD7434" s="5">
        <v>8.3333333333333332E-3</v>
      </c>
    </row>
    <row r="7435" spans="1:30" x14ac:dyDescent="0.25">
      <c r="A7435" t="s">
        <v>32</v>
      </c>
      <c r="B7435" s="1">
        <v>44140</v>
      </c>
      <c r="C7435">
        <v>17</v>
      </c>
      <c r="D7435" t="s">
        <v>33</v>
      </c>
      <c r="E7435" t="s">
        <v>34</v>
      </c>
      <c r="F7435" t="s">
        <v>35</v>
      </c>
      <c r="G7435" t="s">
        <v>36</v>
      </c>
      <c r="H7435">
        <v>42.459389999999999</v>
      </c>
      <c r="I7435">
        <v>-71.101939999999999</v>
      </c>
      <c r="J7435">
        <v>42.469369999999998</v>
      </c>
      <c r="K7435">
        <v>-71.107219999999998</v>
      </c>
      <c r="L7435">
        <v>0.74771100000000001</v>
      </c>
      <c r="M7435">
        <v>69</v>
      </c>
      <c r="N7435">
        <v>1</v>
      </c>
      <c r="O7435">
        <v>8</v>
      </c>
      <c r="P7435">
        <v>125000</v>
      </c>
      <c r="Q7435">
        <v>91660.5</v>
      </c>
      <c r="R7435">
        <v>4803</v>
      </c>
      <c r="S7435">
        <v>6097</v>
      </c>
      <c r="T7435">
        <v>41.71</v>
      </c>
      <c r="U7435">
        <v>41.56</v>
      </c>
      <c r="V7435">
        <v>45.48</v>
      </c>
      <c r="W7435">
        <v>72</v>
      </c>
      <c r="X7435">
        <v>75</v>
      </c>
      <c r="Y7435">
        <v>65</v>
      </c>
      <c r="Z7435" s="5">
        <v>8.3333333333333332E-3</v>
      </c>
      <c r="AA7435" s="5">
        <v>8.3333333333333332E-3</v>
      </c>
      <c r="AB7435" s="5">
        <v>8.3333333333333332E-3</v>
      </c>
      <c r="AC7435" s="5">
        <v>8.3333333333333332E-3</v>
      </c>
      <c r="AD7435" s="5">
        <v>8.3333333333333332E-3</v>
      </c>
    </row>
    <row r="7436" spans="1:30" x14ac:dyDescent="0.25">
      <c r="A7436" t="s">
        <v>32</v>
      </c>
      <c r="B7436" s="1">
        <v>44140</v>
      </c>
      <c r="C7436">
        <v>18</v>
      </c>
      <c r="D7436" t="s">
        <v>33</v>
      </c>
      <c r="E7436" t="s">
        <v>34</v>
      </c>
      <c r="F7436" t="s">
        <v>35</v>
      </c>
      <c r="G7436" t="s">
        <v>36</v>
      </c>
      <c r="H7436">
        <v>42.459389999999999</v>
      </c>
      <c r="I7436">
        <v>-71.101939999999999</v>
      </c>
      <c r="J7436">
        <v>42.469369999999998</v>
      </c>
      <c r="K7436">
        <v>-71.107219999999998</v>
      </c>
      <c r="L7436">
        <v>0.74771100000000001</v>
      </c>
      <c r="M7436">
        <v>69</v>
      </c>
      <c r="N7436">
        <v>1</v>
      </c>
      <c r="O7436">
        <v>8</v>
      </c>
      <c r="P7436">
        <v>125000</v>
      </c>
      <c r="Q7436">
        <v>91660.5</v>
      </c>
      <c r="R7436">
        <v>4803</v>
      </c>
      <c r="S7436">
        <v>6097</v>
      </c>
      <c r="T7436">
        <v>40.89</v>
      </c>
      <c r="U7436">
        <v>40.83</v>
      </c>
      <c r="V7436">
        <v>44.18</v>
      </c>
      <c r="W7436">
        <v>72</v>
      </c>
      <c r="X7436">
        <v>75</v>
      </c>
      <c r="Y7436">
        <v>65</v>
      </c>
      <c r="Z7436" s="5">
        <v>8.3333333333333332E-3</v>
      </c>
      <c r="AA7436" s="5">
        <v>8.3333333333333332E-3</v>
      </c>
      <c r="AB7436" s="5">
        <v>8.3333333333333332E-3</v>
      </c>
      <c r="AC7436" s="5">
        <v>8.3333333333333332E-3</v>
      </c>
      <c r="AD7436" s="5">
        <v>8.3333333333333332E-3</v>
      </c>
    </row>
    <row r="7437" spans="1:30" x14ac:dyDescent="0.25">
      <c r="A7437" t="s">
        <v>32</v>
      </c>
      <c r="B7437" s="1">
        <v>44140</v>
      </c>
      <c r="C7437">
        <v>19</v>
      </c>
      <c r="D7437" t="s">
        <v>33</v>
      </c>
      <c r="E7437" t="s">
        <v>34</v>
      </c>
      <c r="F7437" t="s">
        <v>35</v>
      </c>
      <c r="G7437" t="s">
        <v>36</v>
      </c>
      <c r="H7437">
        <v>42.459389999999999</v>
      </c>
      <c r="I7437">
        <v>-71.101939999999999</v>
      </c>
      <c r="J7437">
        <v>42.469369999999998</v>
      </c>
      <c r="K7437">
        <v>-71.107219999999998</v>
      </c>
      <c r="L7437">
        <v>0.74771100000000001</v>
      </c>
      <c r="M7437">
        <v>69</v>
      </c>
      <c r="N7437">
        <v>1</v>
      </c>
      <c r="O7437">
        <v>8</v>
      </c>
      <c r="P7437">
        <v>125000</v>
      </c>
      <c r="Q7437">
        <v>91660.5</v>
      </c>
      <c r="R7437">
        <v>4803</v>
      </c>
      <c r="S7437">
        <v>6097</v>
      </c>
      <c r="T7437">
        <v>37.979999999999997</v>
      </c>
      <c r="U7437">
        <v>37.76</v>
      </c>
      <c r="V7437">
        <v>41.28</v>
      </c>
      <c r="W7437">
        <v>72</v>
      </c>
      <c r="X7437">
        <v>75</v>
      </c>
      <c r="Y7437">
        <v>65</v>
      </c>
      <c r="Z7437" s="5">
        <v>8.3333333333333332E-3</v>
      </c>
      <c r="AA7437" s="5">
        <v>8.3333333333333332E-3</v>
      </c>
      <c r="AB7437" s="5">
        <v>8.3333333333333332E-3</v>
      </c>
      <c r="AC7437" s="5">
        <v>8.3333333333333332E-3</v>
      </c>
      <c r="AD7437" s="5">
        <v>8.3333333333333332E-3</v>
      </c>
    </row>
    <row r="7438" spans="1:30" x14ac:dyDescent="0.25">
      <c r="A7438" t="s">
        <v>32</v>
      </c>
      <c r="B7438" s="1">
        <v>44140</v>
      </c>
      <c r="C7438">
        <v>20</v>
      </c>
      <c r="D7438" t="s">
        <v>33</v>
      </c>
      <c r="E7438" t="s">
        <v>34</v>
      </c>
      <c r="F7438" t="s">
        <v>35</v>
      </c>
      <c r="G7438" t="s">
        <v>36</v>
      </c>
      <c r="H7438">
        <v>42.459389999999999</v>
      </c>
      <c r="I7438">
        <v>-71.101939999999999</v>
      </c>
      <c r="J7438">
        <v>42.469369999999998</v>
      </c>
      <c r="K7438">
        <v>-71.107219999999998</v>
      </c>
      <c r="L7438">
        <v>0.74771100000000001</v>
      </c>
      <c r="M7438">
        <v>69</v>
      </c>
      <c r="N7438">
        <v>1</v>
      </c>
      <c r="O7438">
        <v>8</v>
      </c>
      <c r="P7438">
        <v>125000</v>
      </c>
      <c r="Q7438">
        <v>91660.5</v>
      </c>
      <c r="R7438">
        <v>4803</v>
      </c>
      <c r="S7438">
        <v>6097</v>
      </c>
      <c r="T7438">
        <v>38.24</v>
      </c>
      <c r="U7438">
        <v>38.24</v>
      </c>
      <c r="W7438">
        <v>72</v>
      </c>
      <c r="X7438">
        <v>75</v>
      </c>
      <c r="Y7438">
        <v>65</v>
      </c>
      <c r="Z7438" s="5">
        <v>8.3333333333333332E-3</v>
      </c>
      <c r="AA7438" s="5">
        <v>8.3333333333333332E-3</v>
      </c>
      <c r="AB7438" s="5">
        <v>8.3333333333333332E-3</v>
      </c>
      <c r="AC7438" s="5">
        <v>8.3333333333333332E-3</v>
      </c>
      <c r="AD7438" s="5">
        <v>8.3333333333333332E-3</v>
      </c>
    </row>
    <row r="7439" spans="1:30" x14ac:dyDescent="0.25">
      <c r="A7439" t="s">
        <v>32</v>
      </c>
      <c r="B7439" s="1">
        <v>44140</v>
      </c>
      <c r="C7439">
        <v>21</v>
      </c>
      <c r="D7439" t="s">
        <v>33</v>
      </c>
      <c r="E7439" t="s">
        <v>34</v>
      </c>
      <c r="F7439" t="s">
        <v>35</v>
      </c>
      <c r="G7439" t="s">
        <v>36</v>
      </c>
      <c r="H7439">
        <v>42.459389999999999</v>
      </c>
      <c r="I7439">
        <v>-71.101939999999999</v>
      </c>
      <c r="J7439">
        <v>42.469369999999998</v>
      </c>
      <c r="K7439">
        <v>-71.107219999999998</v>
      </c>
      <c r="L7439">
        <v>0.74771100000000001</v>
      </c>
      <c r="M7439">
        <v>69</v>
      </c>
      <c r="N7439">
        <v>1</v>
      </c>
      <c r="O7439">
        <v>8</v>
      </c>
      <c r="P7439">
        <v>125000</v>
      </c>
      <c r="Q7439">
        <v>91660.5</v>
      </c>
      <c r="R7439">
        <v>4803</v>
      </c>
      <c r="S7439">
        <v>6097</v>
      </c>
      <c r="T7439">
        <v>37.409999999999997</v>
      </c>
      <c r="U7439">
        <v>37.32</v>
      </c>
      <c r="V7439">
        <v>44.86</v>
      </c>
      <c r="W7439">
        <v>72</v>
      </c>
      <c r="X7439">
        <v>75</v>
      </c>
      <c r="Y7439">
        <v>65</v>
      </c>
      <c r="Z7439" s="5">
        <v>8.3333333333333332E-3</v>
      </c>
      <c r="AA7439" s="5">
        <v>8.3333333333333332E-3</v>
      </c>
      <c r="AB7439" s="5">
        <v>8.3333333333333332E-3</v>
      </c>
      <c r="AC7439" s="5">
        <v>8.3333333333333332E-3</v>
      </c>
      <c r="AD7439" s="5">
        <v>8.3333333333333332E-3</v>
      </c>
    </row>
    <row r="7440" spans="1:30" x14ac:dyDescent="0.25">
      <c r="A7440" t="s">
        <v>32</v>
      </c>
      <c r="B7440" s="1">
        <v>44140</v>
      </c>
      <c r="C7440">
        <v>22</v>
      </c>
      <c r="D7440" t="s">
        <v>33</v>
      </c>
      <c r="E7440" t="s">
        <v>34</v>
      </c>
      <c r="F7440" t="s">
        <v>35</v>
      </c>
      <c r="G7440" t="s">
        <v>36</v>
      </c>
      <c r="H7440">
        <v>42.459389999999999</v>
      </c>
      <c r="I7440">
        <v>-71.101939999999999</v>
      </c>
      <c r="J7440">
        <v>42.469369999999998</v>
      </c>
      <c r="K7440">
        <v>-71.107219999999998</v>
      </c>
      <c r="L7440">
        <v>0.74771100000000001</v>
      </c>
      <c r="M7440">
        <v>69</v>
      </c>
      <c r="N7440">
        <v>1</v>
      </c>
      <c r="O7440">
        <v>8</v>
      </c>
      <c r="P7440">
        <v>125000</v>
      </c>
      <c r="Q7440">
        <v>91660.5</v>
      </c>
      <c r="R7440">
        <v>4803</v>
      </c>
      <c r="S7440">
        <v>6097</v>
      </c>
      <c r="T7440">
        <v>36.49</v>
      </c>
      <c r="U7440">
        <v>36.4</v>
      </c>
      <c r="V7440">
        <v>41.41</v>
      </c>
      <c r="W7440">
        <v>72</v>
      </c>
      <c r="X7440">
        <v>75</v>
      </c>
      <c r="Y7440">
        <v>65</v>
      </c>
      <c r="Z7440" s="5">
        <v>8.3333333333333332E-3</v>
      </c>
      <c r="AA7440" s="5">
        <v>8.3333333333333332E-3</v>
      </c>
      <c r="AB7440" s="5">
        <v>8.3333333333333332E-3</v>
      </c>
      <c r="AC7440" s="5">
        <v>8.3333333333333332E-3</v>
      </c>
      <c r="AD7440" s="5">
        <v>8.3333333333333332E-3</v>
      </c>
    </row>
    <row r="7441" spans="1:30" x14ac:dyDescent="0.25">
      <c r="A7441" t="s">
        <v>32</v>
      </c>
      <c r="B7441" s="1">
        <v>44140</v>
      </c>
      <c r="C7441">
        <v>23</v>
      </c>
      <c r="D7441" t="s">
        <v>33</v>
      </c>
      <c r="E7441" t="s">
        <v>34</v>
      </c>
      <c r="F7441" t="s">
        <v>35</v>
      </c>
      <c r="G7441" t="s">
        <v>36</v>
      </c>
      <c r="H7441">
        <v>42.459389999999999</v>
      </c>
      <c r="I7441">
        <v>-71.101939999999999</v>
      </c>
      <c r="J7441">
        <v>42.469369999999998</v>
      </c>
      <c r="K7441">
        <v>-71.107219999999998</v>
      </c>
      <c r="L7441">
        <v>0.74771100000000001</v>
      </c>
      <c r="M7441">
        <v>69</v>
      </c>
      <c r="N7441">
        <v>1</v>
      </c>
      <c r="O7441">
        <v>8</v>
      </c>
      <c r="P7441">
        <v>125000</v>
      </c>
      <c r="Q7441">
        <v>91660.5</v>
      </c>
      <c r="R7441">
        <v>4803</v>
      </c>
      <c r="S7441">
        <v>6097</v>
      </c>
      <c r="T7441">
        <v>36.83</v>
      </c>
      <c r="U7441">
        <v>36.83</v>
      </c>
      <c r="W7441">
        <v>72</v>
      </c>
      <c r="X7441">
        <v>75</v>
      </c>
      <c r="Y7441">
        <v>65</v>
      </c>
      <c r="Z7441" s="5">
        <v>8.3333333333333332E-3</v>
      </c>
      <c r="AA7441" s="5">
        <v>8.3333333333333332E-3</v>
      </c>
      <c r="AB7441" s="5">
        <v>8.3333333333333332E-3</v>
      </c>
      <c r="AC7441" s="5">
        <v>8.3333333333333332E-3</v>
      </c>
      <c r="AD7441" s="5">
        <v>8.3333333333333332E-3</v>
      </c>
    </row>
    <row r="7442" spans="1:30" x14ac:dyDescent="0.25">
      <c r="A7442" t="s">
        <v>32</v>
      </c>
      <c r="B7442" s="1">
        <v>44141</v>
      </c>
      <c r="C7442">
        <v>0</v>
      </c>
      <c r="D7442" t="s">
        <v>33</v>
      </c>
      <c r="E7442" t="s">
        <v>34</v>
      </c>
      <c r="F7442" t="s">
        <v>35</v>
      </c>
      <c r="G7442" t="s">
        <v>36</v>
      </c>
      <c r="H7442">
        <v>42.459389999999999</v>
      </c>
      <c r="I7442">
        <v>-71.101939999999999</v>
      </c>
      <c r="J7442">
        <v>42.469369999999998</v>
      </c>
      <c r="K7442">
        <v>-71.107219999999998</v>
      </c>
      <c r="L7442">
        <v>0.74771100000000001</v>
      </c>
      <c r="M7442">
        <v>69</v>
      </c>
      <c r="N7442">
        <v>1</v>
      </c>
      <c r="O7442">
        <v>8</v>
      </c>
      <c r="P7442">
        <v>125000</v>
      </c>
      <c r="Q7442">
        <v>91660.5</v>
      </c>
      <c r="R7442">
        <v>4803</v>
      </c>
      <c r="S7442">
        <v>6097</v>
      </c>
      <c r="T7442">
        <v>39.380000000000003</v>
      </c>
      <c r="U7442">
        <v>39.380000000000003</v>
      </c>
      <c r="W7442">
        <v>72</v>
      </c>
      <c r="X7442">
        <v>75</v>
      </c>
      <c r="Y7442">
        <v>65</v>
      </c>
      <c r="Z7442" s="5">
        <v>8.3333333333333332E-3</v>
      </c>
      <c r="AA7442" s="5">
        <v>8.3333333333333332E-3</v>
      </c>
      <c r="AB7442" s="5">
        <v>8.3333333333333332E-3</v>
      </c>
      <c r="AC7442" s="5">
        <v>8.3333333333333332E-3</v>
      </c>
      <c r="AD7442" s="5">
        <v>8.3333333333333332E-3</v>
      </c>
    </row>
    <row r="7443" spans="1:30" x14ac:dyDescent="0.25">
      <c r="A7443" t="s">
        <v>32</v>
      </c>
      <c r="B7443" s="1">
        <v>44141</v>
      </c>
      <c r="C7443">
        <v>1</v>
      </c>
      <c r="D7443" t="s">
        <v>33</v>
      </c>
      <c r="E7443" t="s">
        <v>34</v>
      </c>
      <c r="F7443" t="s">
        <v>35</v>
      </c>
      <c r="G7443" t="s">
        <v>36</v>
      </c>
      <c r="H7443">
        <v>42.459389999999999</v>
      </c>
      <c r="I7443">
        <v>-71.101939999999999</v>
      </c>
      <c r="J7443">
        <v>42.469369999999998</v>
      </c>
      <c r="K7443">
        <v>-71.107219999999998</v>
      </c>
      <c r="L7443">
        <v>0.74771100000000001</v>
      </c>
      <c r="M7443">
        <v>69</v>
      </c>
      <c r="N7443">
        <v>1</v>
      </c>
      <c r="O7443">
        <v>8</v>
      </c>
      <c r="P7443">
        <v>125000</v>
      </c>
      <c r="Q7443">
        <v>91660.5</v>
      </c>
      <c r="R7443">
        <v>4803</v>
      </c>
      <c r="S7443">
        <v>6097</v>
      </c>
      <c r="T7443">
        <v>38.86</v>
      </c>
      <c r="U7443">
        <v>35.79</v>
      </c>
      <c r="V7443">
        <v>48.07</v>
      </c>
      <c r="W7443">
        <v>72</v>
      </c>
      <c r="X7443">
        <v>75</v>
      </c>
      <c r="Y7443">
        <v>65</v>
      </c>
      <c r="Z7443" s="5">
        <v>8.3333333333333332E-3</v>
      </c>
      <c r="AA7443" s="5">
        <v>8.3333333333333332E-3</v>
      </c>
      <c r="AB7443" s="5">
        <v>8.3333333333333332E-3</v>
      </c>
      <c r="AC7443" s="5">
        <v>8.3333333333333332E-3</v>
      </c>
      <c r="AD7443" s="5">
        <v>8.3333333333333332E-3</v>
      </c>
    </row>
    <row r="7444" spans="1:30" x14ac:dyDescent="0.25">
      <c r="A7444" t="s">
        <v>32</v>
      </c>
      <c r="B7444" s="1">
        <v>44141</v>
      </c>
      <c r="C7444">
        <v>2</v>
      </c>
      <c r="D7444" t="s">
        <v>33</v>
      </c>
      <c r="E7444" t="s">
        <v>34</v>
      </c>
      <c r="F7444" t="s">
        <v>35</v>
      </c>
      <c r="G7444" t="s">
        <v>36</v>
      </c>
      <c r="H7444">
        <v>42.459389999999999</v>
      </c>
      <c r="I7444">
        <v>-71.101939999999999</v>
      </c>
      <c r="J7444">
        <v>42.469369999999998</v>
      </c>
      <c r="K7444">
        <v>-71.107219999999998</v>
      </c>
      <c r="L7444">
        <v>0.74771100000000001</v>
      </c>
      <c r="M7444">
        <v>69</v>
      </c>
      <c r="N7444">
        <v>1</v>
      </c>
      <c r="O7444">
        <v>8</v>
      </c>
      <c r="P7444">
        <v>125000</v>
      </c>
      <c r="Q7444">
        <v>91660.5</v>
      </c>
      <c r="R7444">
        <v>4803</v>
      </c>
      <c r="S7444">
        <v>6097</v>
      </c>
      <c r="T7444">
        <v>38.76</v>
      </c>
      <c r="U7444">
        <v>38.729999999999997</v>
      </c>
      <c r="V7444">
        <v>38.729999999999997</v>
      </c>
      <c r="W7444">
        <v>72</v>
      </c>
      <c r="X7444">
        <v>75</v>
      </c>
      <c r="Y7444">
        <v>65</v>
      </c>
      <c r="Z7444" s="5">
        <v>8.3333333333333332E-3</v>
      </c>
      <c r="AA7444" s="5">
        <v>8.3333333333333332E-3</v>
      </c>
      <c r="AB7444" s="5">
        <v>8.3333333333333332E-3</v>
      </c>
      <c r="AC7444" s="5">
        <v>8.3333333333333332E-3</v>
      </c>
      <c r="AD7444" s="5">
        <v>8.3333333333333332E-3</v>
      </c>
    </row>
    <row r="7445" spans="1:30" x14ac:dyDescent="0.25">
      <c r="A7445" t="s">
        <v>32</v>
      </c>
      <c r="B7445" s="1">
        <v>44141</v>
      </c>
      <c r="C7445">
        <v>3</v>
      </c>
      <c r="D7445" t="s">
        <v>33</v>
      </c>
      <c r="E7445" t="s">
        <v>34</v>
      </c>
      <c r="F7445" t="s">
        <v>35</v>
      </c>
      <c r="G7445" t="s">
        <v>36</v>
      </c>
      <c r="H7445">
        <v>42.459389999999999</v>
      </c>
      <c r="I7445">
        <v>-71.101939999999999</v>
      </c>
      <c r="J7445">
        <v>42.469369999999998</v>
      </c>
      <c r="K7445">
        <v>-71.107219999999998</v>
      </c>
      <c r="L7445">
        <v>0.74771100000000001</v>
      </c>
      <c r="M7445">
        <v>69</v>
      </c>
      <c r="N7445">
        <v>1</v>
      </c>
      <c r="O7445">
        <v>8</v>
      </c>
      <c r="P7445">
        <v>125000</v>
      </c>
      <c r="Q7445">
        <v>91660.5</v>
      </c>
      <c r="R7445">
        <v>4803</v>
      </c>
      <c r="S7445">
        <v>6097</v>
      </c>
      <c r="T7445">
        <v>39.159999999999997</v>
      </c>
      <c r="U7445">
        <v>39.159999999999997</v>
      </c>
      <c r="W7445">
        <v>72</v>
      </c>
      <c r="X7445">
        <v>75</v>
      </c>
      <c r="Y7445">
        <v>65</v>
      </c>
      <c r="Z7445" s="5">
        <v>8.3333333333333332E-3</v>
      </c>
      <c r="AA7445" s="5">
        <v>8.3333333333333332E-3</v>
      </c>
      <c r="AB7445" s="5">
        <v>8.3333333333333332E-3</v>
      </c>
      <c r="AC7445" s="5">
        <v>8.3333333333333332E-3</v>
      </c>
      <c r="AD7445" s="5">
        <v>8.3333333333333332E-3</v>
      </c>
    </row>
    <row r="7446" spans="1:30" x14ac:dyDescent="0.25">
      <c r="A7446" t="s">
        <v>32</v>
      </c>
      <c r="B7446" s="1">
        <v>44141</v>
      </c>
      <c r="C7446">
        <v>4</v>
      </c>
      <c r="D7446" t="s">
        <v>33</v>
      </c>
      <c r="E7446" t="s">
        <v>34</v>
      </c>
      <c r="F7446" t="s">
        <v>35</v>
      </c>
      <c r="G7446" t="s">
        <v>36</v>
      </c>
      <c r="H7446">
        <v>42.459389999999999</v>
      </c>
      <c r="I7446">
        <v>-71.101939999999999</v>
      </c>
      <c r="J7446">
        <v>42.469369999999998</v>
      </c>
      <c r="K7446">
        <v>-71.107219999999998</v>
      </c>
      <c r="L7446">
        <v>0.74771100000000001</v>
      </c>
      <c r="M7446">
        <v>69</v>
      </c>
      <c r="N7446">
        <v>1</v>
      </c>
      <c r="O7446">
        <v>8</v>
      </c>
      <c r="P7446">
        <v>125000</v>
      </c>
      <c r="Q7446">
        <v>91660.5</v>
      </c>
      <c r="R7446">
        <v>4803</v>
      </c>
      <c r="S7446">
        <v>6097</v>
      </c>
      <c r="T7446">
        <v>38.26</v>
      </c>
      <c r="U7446">
        <v>38.04</v>
      </c>
      <c r="V7446">
        <v>39.58</v>
      </c>
      <c r="W7446">
        <v>72</v>
      </c>
      <c r="X7446">
        <v>75</v>
      </c>
      <c r="Y7446">
        <v>65</v>
      </c>
      <c r="Z7446" s="5">
        <v>8.3333333333333332E-3</v>
      </c>
      <c r="AA7446" s="5">
        <v>8.3333333333333332E-3</v>
      </c>
      <c r="AB7446" s="5">
        <v>8.3333333333333332E-3</v>
      </c>
      <c r="AC7446" s="5">
        <v>8.3333333333333332E-3</v>
      </c>
      <c r="AD7446" s="5">
        <v>8.3333333333333332E-3</v>
      </c>
    </row>
    <row r="7447" spans="1:30" x14ac:dyDescent="0.25">
      <c r="A7447" t="s">
        <v>32</v>
      </c>
      <c r="B7447" s="1">
        <v>44141</v>
      </c>
      <c r="C7447">
        <v>5</v>
      </c>
      <c r="D7447" t="s">
        <v>33</v>
      </c>
      <c r="E7447" t="s">
        <v>34</v>
      </c>
      <c r="F7447" t="s">
        <v>35</v>
      </c>
      <c r="G7447" t="s">
        <v>36</v>
      </c>
      <c r="H7447">
        <v>42.459389999999999</v>
      </c>
      <c r="I7447">
        <v>-71.101939999999999</v>
      </c>
      <c r="J7447">
        <v>42.469369999999998</v>
      </c>
      <c r="K7447">
        <v>-71.107219999999998</v>
      </c>
      <c r="L7447">
        <v>0.74771100000000001</v>
      </c>
      <c r="M7447">
        <v>69</v>
      </c>
      <c r="N7447">
        <v>1</v>
      </c>
      <c r="O7447">
        <v>8</v>
      </c>
      <c r="P7447">
        <v>125000</v>
      </c>
      <c r="Q7447">
        <v>91660.5</v>
      </c>
      <c r="R7447">
        <v>4803</v>
      </c>
      <c r="S7447">
        <v>6097</v>
      </c>
      <c r="T7447">
        <v>40.119999999999997</v>
      </c>
      <c r="U7447">
        <v>40.18</v>
      </c>
      <c r="V7447">
        <v>40.18</v>
      </c>
      <c r="W7447">
        <v>72</v>
      </c>
      <c r="X7447">
        <v>75</v>
      </c>
      <c r="Y7447">
        <v>65</v>
      </c>
      <c r="Z7447" s="5">
        <v>8.3333333333333332E-3</v>
      </c>
      <c r="AA7447" s="5">
        <v>8.3333333333333332E-3</v>
      </c>
      <c r="AB7447" s="5">
        <v>8.3333333333333332E-3</v>
      </c>
      <c r="AC7447" s="5">
        <v>8.3333333333333332E-3</v>
      </c>
      <c r="AD7447" s="5">
        <v>8.3333333333333332E-3</v>
      </c>
    </row>
    <row r="7448" spans="1:30" x14ac:dyDescent="0.25">
      <c r="A7448" t="s">
        <v>32</v>
      </c>
      <c r="B7448" s="1">
        <v>44141</v>
      </c>
      <c r="C7448">
        <v>6</v>
      </c>
      <c r="D7448" t="s">
        <v>33</v>
      </c>
      <c r="E7448" t="s">
        <v>34</v>
      </c>
      <c r="F7448" t="s">
        <v>35</v>
      </c>
      <c r="G7448" t="s">
        <v>36</v>
      </c>
      <c r="H7448">
        <v>42.459389999999999</v>
      </c>
      <c r="I7448">
        <v>-71.101939999999999</v>
      </c>
      <c r="J7448">
        <v>42.469369999999998</v>
      </c>
      <c r="K7448">
        <v>-71.107219999999998</v>
      </c>
      <c r="L7448">
        <v>0.74771100000000001</v>
      </c>
      <c r="M7448">
        <v>69</v>
      </c>
      <c r="N7448">
        <v>1</v>
      </c>
      <c r="O7448">
        <v>8</v>
      </c>
      <c r="P7448">
        <v>125000</v>
      </c>
      <c r="Q7448">
        <v>91660.5</v>
      </c>
      <c r="R7448">
        <v>4803</v>
      </c>
      <c r="S7448">
        <v>6097</v>
      </c>
      <c r="T7448">
        <v>39.78</v>
      </c>
      <c r="U7448">
        <v>39.69</v>
      </c>
      <c r="V7448">
        <v>44.33</v>
      </c>
      <c r="W7448">
        <v>72</v>
      </c>
      <c r="X7448">
        <v>75</v>
      </c>
      <c r="Y7448">
        <v>65</v>
      </c>
      <c r="Z7448" s="5">
        <v>8.3333333333333332E-3</v>
      </c>
      <c r="AA7448" s="5">
        <v>8.3333333333333332E-3</v>
      </c>
      <c r="AB7448" s="5">
        <v>8.3333333333333332E-3</v>
      </c>
      <c r="AC7448" s="5">
        <v>8.3333333333333332E-3</v>
      </c>
      <c r="AD7448" s="5">
        <v>8.3333333333333332E-3</v>
      </c>
    </row>
    <row r="7449" spans="1:30" x14ac:dyDescent="0.25">
      <c r="A7449" t="s">
        <v>32</v>
      </c>
      <c r="B7449" s="1">
        <v>44141</v>
      </c>
      <c r="C7449">
        <v>7</v>
      </c>
      <c r="D7449" t="s">
        <v>33</v>
      </c>
      <c r="E7449" t="s">
        <v>34</v>
      </c>
      <c r="F7449" t="s">
        <v>35</v>
      </c>
      <c r="G7449" t="s">
        <v>36</v>
      </c>
      <c r="H7449">
        <v>42.459389999999999</v>
      </c>
      <c r="I7449">
        <v>-71.101939999999999</v>
      </c>
      <c r="J7449">
        <v>42.469369999999998</v>
      </c>
      <c r="K7449">
        <v>-71.107219999999998</v>
      </c>
      <c r="L7449">
        <v>0.74771100000000001</v>
      </c>
      <c r="M7449">
        <v>69</v>
      </c>
      <c r="N7449">
        <v>1</v>
      </c>
      <c r="O7449">
        <v>8</v>
      </c>
      <c r="P7449">
        <v>125000</v>
      </c>
      <c r="Q7449">
        <v>91660.5</v>
      </c>
      <c r="R7449">
        <v>4803</v>
      </c>
      <c r="S7449">
        <v>6097</v>
      </c>
      <c r="T7449">
        <v>39.479999999999997</v>
      </c>
      <c r="U7449">
        <v>39.479999999999997</v>
      </c>
      <c r="V7449">
        <v>43.11</v>
      </c>
      <c r="W7449">
        <v>72</v>
      </c>
      <c r="X7449">
        <v>75</v>
      </c>
      <c r="Y7449">
        <v>65</v>
      </c>
      <c r="Z7449" s="5">
        <v>8.3333333333333332E-3</v>
      </c>
      <c r="AA7449" s="5">
        <v>8.3333333333333332E-3</v>
      </c>
      <c r="AB7449" s="5">
        <v>8.3333333333333332E-3</v>
      </c>
      <c r="AC7449" s="5">
        <v>8.3333333333333332E-3</v>
      </c>
      <c r="AD7449" s="5">
        <v>8.3333333333333332E-3</v>
      </c>
    </row>
    <row r="7450" spans="1:30" x14ac:dyDescent="0.25">
      <c r="A7450" t="s">
        <v>32</v>
      </c>
      <c r="B7450" s="1">
        <v>44141</v>
      </c>
      <c r="C7450">
        <v>8</v>
      </c>
      <c r="D7450" t="s">
        <v>33</v>
      </c>
      <c r="E7450" t="s">
        <v>34</v>
      </c>
      <c r="F7450" t="s">
        <v>35</v>
      </c>
      <c r="G7450" t="s">
        <v>36</v>
      </c>
      <c r="H7450">
        <v>42.459389999999999</v>
      </c>
      <c r="I7450">
        <v>-71.101939999999999</v>
      </c>
      <c r="J7450">
        <v>42.469369999999998</v>
      </c>
      <c r="K7450">
        <v>-71.107219999999998</v>
      </c>
      <c r="L7450">
        <v>0.74771100000000001</v>
      </c>
      <c r="M7450">
        <v>69</v>
      </c>
      <c r="N7450">
        <v>1</v>
      </c>
      <c r="O7450">
        <v>8</v>
      </c>
      <c r="P7450">
        <v>125000</v>
      </c>
      <c r="Q7450">
        <v>91660.5</v>
      </c>
      <c r="R7450">
        <v>4803</v>
      </c>
      <c r="S7450">
        <v>6097</v>
      </c>
      <c r="T7450">
        <v>38.89</v>
      </c>
      <c r="U7450">
        <v>38.799999999999997</v>
      </c>
      <c r="V7450">
        <v>42.38</v>
      </c>
      <c r="W7450">
        <v>72</v>
      </c>
      <c r="X7450">
        <v>75</v>
      </c>
      <c r="Y7450">
        <v>65</v>
      </c>
      <c r="Z7450" s="5">
        <v>8.3333333333333332E-3</v>
      </c>
      <c r="AA7450" s="5">
        <v>8.3333333333333332E-3</v>
      </c>
      <c r="AB7450" s="5">
        <v>8.3333333333333332E-3</v>
      </c>
      <c r="AC7450" s="5">
        <v>8.3333333333333332E-3</v>
      </c>
      <c r="AD7450" s="5">
        <v>8.3333333333333332E-3</v>
      </c>
    </row>
    <row r="7451" spans="1:30" x14ac:dyDescent="0.25">
      <c r="A7451" t="s">
        <v>32</v>
      </c>
      <c r="B7451" s="1">
        <v>44141</v>
      </c>
      <c r="C7451">
        <v>9</v>
      </c>
      <c r="D7451" t="s">
        <v>33</v>
      </c>
      <c r="E7451" t="s">
        <v>34</v>
      </c>
      <c r="F7451" t="s">
        <v>35</v>
      </c>
      <c r="G7451" t="s">
        <v>36</v>
      </c>
      <c r="H7451">
        <v>42.459389999999999</v>
      </c>
      <c r="I7451">
        <v>-71.101939999999999</v>
      </c>
      <c r="J7451">
        <v>42.469369999999998</v>
      </c>
      <c r="K7451">
        <v>-71.107219999999998</v>
      </c>
      <c r="L7451">
        <v>0.74771100000000001</v>
      </c>
      <c r="M7451">
        <v>69</v>
      </c>
      <c r="N7451">
        <v>1</v>
      </c>
      <c r="O7451">
        <v>8</v>
      </c>
      <c r="P7451">
        <v>125000</v>
      </c>
      <c r="Q7451">
        <v>91660.5</v>
      </c>
      <c r="R7451">
        <v>4803</v>
      </c>
      <c r="S7451">
        <v>6097</v>
      </c>
      <c r="T7451">
        <v>39.880000000000003</v>
      </c>
      <c r="U7451">
        <v>39.82</v>
      </c>
      <c r="V7451">
        <v>42.07</v>
      </c>
      <c r="W7451">
        <v>72</v>
      </c>
      <c r="X7451">
        <v>75</v>
      </c>
      <c r="Y7451">
        <v>65</v>
      </c>
      <c r="Z7451" s="5">
        <v>8.3333333333333332E-3</v>
      </c>
      <c r="AA7451" s="5">
        <v>8.3333333333333332E-3</v>
      </c>
      <c r="AB7451" s="5">
        <v>8.3333333333333332E-3</v>
      </c>
      <c r="AC7451" s="5">
        <v>8.3333333333333332E-3</v>
      </c>
      <c r="AD7451" s="5">
        <v>8.3333333333333332E-3</v>
      </c>
    </row>
    <row r="7452" spans="1:30" x14ac:dyDescent="0.25">
      <c r="A7452" t="s">
        <v>32</v>
      </c>
      <c r="B7452" s="1">
        <v>44141</v>
      </c>
      <c r="C7452">
        <v>10</v>
      </c>
      <c r="D7452" t="s">
        <v>33</v>
      </c>
      <c r="E7452" t="s">
        <v>34</v>
      </c>
      <c r="F7452" t="s">
        <v>35</v>
      </c>
      <c r="G7452" t="s">
        <v>36</v>
      </c>
      <c r="H7452">
        <v>42.459389999999999</v>
      </c>
      <c r="I7452">
        <v>-71.101939999999999</v>
      </c>
      <c r="J7452">
        <v>42.469369999999998</v>
      </c>
      <c r="K7452">
        <v>-71.107219999999998</v>
      </c>
      <c r="L7452">
        <v>0.74771100000000001</v>
      </c>
      <c r="M7452">
        <v>69</v>
      </c>
      <c r="N7452">
        <v>1</v>
      </c>
      <c r="O7452">
        <v>8</v>
      </c>
      <c r="P7452">
        <v>125000</v>
      </c>
      <c r="Q7452">
        <v>91660.5</v>
      </c>
      <c r="R7452">
        <v>4803</v>
      </c>
      <c r="S7452">
        <v>6097</v>
      </c>
      <c r="T7452">
        <v>39.65</v>
      </c>
      <c r="U7452">
        <v>39.47</v>
      </c>
      <c r="V7452">
        <v>42.65</v>
      </c>
      <c r="W7452">
        <v>72</v>
      </c>
      <c r="X7452">
        <v>75</v>
      </c>
      <c r="Y7452">
        <v>65</v>
      </c>
      <c r="Z7452" s="5">
        <v>8.3333333333333332E-3</v>
      </c>
      <c r="AA7452" s="5">
        <v>8.3333333333333332E-3</v>
      </c>
      <c r="AB7452" s="5">
        <v>8.3333333333333332E-3</v>
      </c>
      <c r="AC7452" s="5">
        <v>8.3333333333333332E-3</v>
      </c>
      <c r="AD7452" s="5">
        <v>8.3333333333333332E-3</v>
      </c>
    </row>
    <row r="7453" spans="1:30" x14ac:dyDescent="0.25">
      <c r="A7453" t="s">
        <v>32</v>
      </c>
      <c r="B7453" s="1">
        <v>44141</v>
      </c>
      <c r="C7453">
        <v>11</v>
      </c>
      <c r="D7453" t="s">
        <v>33</v>
      </c>
      <c r="E7453" t="s">
        <v>34</v>
      </c>
      <c r="F7453" t="s">
        <v>35</v>
      </c>
      <c r="G7453" t="s">
        <v>36</v>
      </c>
      <c r="H7453">
        <v>42.459389999999999</v>
      </c>
      <c r="I7453">
        <v>-71.101939999999999</v>
      </c>
      <c r="J7453">
        <v>42.469369999999998</v>
      </c>
      <c r="K7453">
        <v>-71.107219999999998</v>
      </c>
      <c r="L7453">
        <v>0.74771100000000001</v>
      </c>
      <c r="M7453">
        <v>69</v>
      </c>
      <c r="N7453">
        <v>1</v>
      </c>
      <c r="O7453">
        <v>8</v>
      </c>
      <c r="P7453">
        <v>125000</v>
      </c>
      <c r="Q7453">
        <v>91660.5</v>
      </c>
      <c r="R7453">
        <v>4803</v>
      </c>
      <c r="S7453">
        <v>6097</v>
      </c>
      <c r="T7453">
        <v>39.840000000000003</v>
      </c>
      <c r="U7453">
        <v>39.79</v>
      </c>
      <c r="V7453">
        <v>42.47</v>
      </c>
      <c r="W7453">
        <v>72</v>
      </c>
      <c r="X7453">
        <v>75</v>
      </c>
      <c r="Y7453">
        <v>65</v>
      </c>
      <c r="Z7453" s="5">
        <v>8.3333333333333332E-3</v>
      </c>
      <c r="AA7453" s="5">
        <v>8.3333333333333332E-3</v>
      </c>
      <c r="AB7453" s="5">
        <v>8.3333333333333332E-3</v>
      </c>
      <c r="AC7453" s="5">
        <v>8.3333333333333332E-3</v>
      </c>
      <c r="AD7453" s="5">
        <v>8.3333333333333332E-3</v>
      </c>
    </row>
    <row r="7454" spans="1:30" x14ac:dyDescent="0.25">
      <c r="A7454" t="s">
        <v>32</v>
      </c>
      <c r="B7454" s="1">
        <v>44141</v>
      </c>
      <c r="C7454">
        <v>12</v>
      </c>
      <c r="D7454" t="s">
        <v>33</v>
      </c>
      <c r="E7454" t="s">
        <v>34</v>
      </c>
      <c r="F7454" t="s">
        <v>35</v>
      </c>
      <c r="G7454" t="s">
        <v>36</v>
      </c>
      <c r="H7454">
        <v>42.459389999999999</v>
      </c>
      <c r="I7454">
        <v>-71.101939999999999</v>
      </c>
      <c r="J7454">
        <v>42.469369999999998</v>
      </c>
      <c r="K7454">
        <v>-71.107219999999998</v>
      </c>
      <c r="L7454">
        <v>0.74771100000000001</v>
      </c>
      <c r="M7454">
        <v>69</v>
      </c>
      <c r="N7454">
        <v>1</v>
      </c>
      <c r="O7454">
        <v>8</v>
      </c>
      <c r="P7454">
        <v>125000</v>
      </c>
      <c r="Q7454">
        <v>91660.5</v>
      </c>
      <c r="R7454">
        <v>4803</v>
      </c>
      <c r="S7454">
        <v>6097</v>
      </c>
      <c r="T7454">
        <v>39.43</v>
      </c>
      <c r="U7454">
        <v>39.380000000000003</v>
      </c>
      <c r="V7454">
        <v>40.869999999999997</v>
      </c>
      <c r="W7454">
        <v>72</v>
      </c>
      <c r="X7454">
        <v>75</v>
      </c>
      <c r="Y7454">
        <v>65</v>
      </c>
      <c r="Z7454" s="5">
        <v>8.3333333333333332E-3</v>
      </c>
      <c r="AA7454" s="5">
        <v>8.3333333333333332E-3</v>
      </c>
      <c r="AB7454" s="5">
        <v>8.3333333333333332E-3</v>
      </c>
      <c r="AC7454" s="5">
        <v>8.3333333333333332E-3</v>
      </c>
      <c r="AD7454" s="5">
        <v>8.3333333333333332E-3</v>
      </c>
    </row>
    <row r="7455" spans="1:30" x14ac:dyDescent="0.25">
      <c r="A7455" t="s">
        <v>32</v>
      </c>
      <c r="B7455" s="1">
        <v>44141</v>
      </c>
      <c r="C7455">
        <v>13</v>
      </c>
      <c r="D7455" t="s">
        <v>33</v>
      </c>
      <c r="E7455" t="s">
        <v>34</v>
      </c>
      <c r="F7455" t="s">
        <v>35</v>
      </c>
      <c r="G7455" t="s">
        <v>36</v>
      </c>
      <c r="H7455">
        <v>42.459389999999999</v>
      </c>
      <c r="I7455">
        <v>-71.101939999999999</v>
      </c>
      <c r="J7455">
        <v>42.469369999999998</v>
      </c>
      <c r="K7455">
        <v>-71.107219999999998</v>
      </c>
      <c r="L7455">
        <v>0.74771100000000001</v>
      </c>
      <c r="M7455">
        <v>69</v>
      </c>
      <c r="N7455">
        <v>1</v>
      </c>
      <c r="O7455">
        <v>8</v>
      </c>
      <c r="P7455">
        <v>125000</v>
      </c>
      <c r="Q7455">
        <v>91660.5</v>
      </c>
      <c r="R7455">
        <v>4803</v>
      </c>
      <c r="S7455">
        <v>6097</v>
      </c>
      <c r="T7455">
        <v>40.92</v>
      </c>
      <c r="U7455">
        <v>40.869999999999997</v>
      </c>
      <c r="V7455">
        <v>43.77</v>
      </c>
      <c r="W7455">
        <v>72</v>
      </c>
      <c r="X7455">
        <v>75</v>
      </c>
      <c r="Y7455">
        <v>65</v>
      </c>
      <c r="Z7455" s="5">
        <v>8.3333333333333332E-3</v>
      </c>
      <c r="AA7455" s="5">
        <v>8.3333333333333332E-3</v>
      </c>
      <c r="AB7455" s="5">
        <v>8.3333333333333332E-3</v>
      </c>
      <c r="AC7455" s="5">
        <v>8.3333333333333332E-3</v>
      </c>
      <c r="AD7455" s="5">
        <v>8.3333333333333332E-3</v>
      </c>
    </row>
    <row r="7456" spans="1:30" x14ac:dyDescent="0.25">
      <c r="A7456" t="s">
        <v>32</v>
      </c>
      <c r="B7456" s="1">
        <v>44141</v>
      </c>
      <c r="C7456">
        <v>14</v>
      </c>
      <c r="D7456" t="s">
        <v>33</v>
      </c>
      <c r="E7456" t="s">
        <v>34</v>
      </c>
      <c r="F7456" t="s">
        <v>35</v>
      </c>
      <c r="G7456" t="s">
        <v>36</v>
      </c>
      <c r="H7456">
        <v>42.459389999999999</v>
      </c>
      <c r="I7456">
        <v>-71.101939999999999</v>
      </c>
      <c r="J7456">
        <v>42.469369999999998</v>
      </c>
      <c r="K7456">
        <v>-71.107219999999998</v>
      </c>
      <c r="L7456">
        <v>0.74771100000000001</v>
      </c>
      <c r="M7456">
        <v>69</v>
      </c>
      <c r="N7456">
        <v>1</v>
      </c>
      <c r="O7456">
        <v>8</v>
      </c>
      <c r="P7456">
        <v>125000</v>
      </c>
      <c r="Q7456">
        <v>91660.5</v>
      </c>
      <c r="R7456">
        <v>4803</v>
      </c>
      <c r="S7456">
        <v>6097</v>
      </c>
      <c r="T7456">
        <v>55.37</v>
      </c>
      <c r="U7456">
        <v>55.37</v>
      </c>
      <c r="V7456">
        <v>63.54</v>
      </c>
      <c r="W7456">
        <v>72</v>
      </c>
      <c r="X7456">
        <v>75</v>
      </c>
      <c r="Y7456">
        <v>65</v>
      </c>
      <c r="Z7456" s="5">
        <v>8.3333333333333332E-3</v>
      </c>
      <c r="AA7456" s="5">
        <v>8.3333333333333332E-3</v>
      </c>
      <c r="AB7456" s="5">
        <v>8.3333333333333332E-3</v>
      </c>
      <c r="AC7456" s="5">
        <v>8.3333333333333332E-3</v>
      </c>
      <c r="AD7456" s="5">
        <v>8.3333333333333332E-3</v>
      </c>
    </row>
    <row r="7457" spans="1:30" x14ac:dyDescent="0.25">
      <c r="A7457" t="s">
        <v>32</v>
      </c>
      <c r="B7457" s="1">
        <v>44141</v>
      </c>
      <c r="C7457">
        <v>15</v>
      </c>
      <c r="D7457" t="s">
        <v>33</v>
      </c>
      <c r="E7457" t="s">
        <v>34</v>
      </c>
      <c r="F7457" t="s">
        <v>35</v>
      </c>
      <c r="G7457" t="s">
        <v>36</v>
      </c>
      <c r="H7457">
        <v>42.459389999999999</v>
      </c>
      <c r="I7457">
        <v>-71.101939999999999</v>
      </c>
      <c r="J7457">
        <v>42.469369999999998</v>
      </c>
      <c r="K7457">
        <v>-71.107219999999998</v>
      </c>
      <c r="L7457">
        <v>0.74771100000000001</v>
      </c>
      <c r="M7457">
        <v>69</v>
      </c>
      <c r="N7457">
        <v>1</v>
      </c>
      <c r="O7457">
        <v>8</v>
      </c>
      <c r="P7457">
        <v>125000</v>
      </c>
      <c r="Q7457">
        <v>91660.5</v>
      </c>
      <c r="R7457">
        <v>4803</v>
      </c>
      <c r="S7457">
        <v>6097</v>
      </c>
      <c r="T7457">
        <v>71.2</v>
      </c>
      <c r="U7457">
        <v>71.69</v>
      </c>
      <c r="V7457">
        <v>62.35</v>
      </c>
      <c r="W7457">
        <v>72</v>
      </c>
      <c r="X7457">
        <v>75</v>
      </c>
      <c r="Y7457">
        <v>65</v>
      </c>
      <c r="Z7457" s="5">
        <v>8.3333333333333332E-3</v>
      </c>
      <c r="AA7457" s="5">
        <v>8.3333333333333332E-3</v>
      </c>
      <c r="AB7457" s="5">
        <v>8.3333333333333332E-3</v>
      </c>
      <c r="AC7457" s="5">
        <v>8.3333333333333332E-3</v>
      </c>
      <c r="AD7457" s="5">
        <v>8.3333333333333332E-3</v>
      </c>
    </row>
    <row r="7458" spans="1:30" x14ac:dyDescent="0.25">
      <c r="A7458" t="s">
        <v>32</v>
      </c>
      <c r="B7458" s="1">
        <v>44141</v>
      </c>
      <c r="C7458">
        <v>16</v>
      </c>
      <c r="D7458" t="s">
        <v>33</v>
      </c>
      <c r="E7458" t="s">
        <v>34</v>
      </c>
      <c r="F7458" t="s">
        <v>35</v>
      </c>
      <c r="G7458" t="s">
        <v>36</v>
      </c>
      <c r="H7458">
        <v>42.459389999999999</v>
      </c>
      <c r="I7458">
        <v>-71.101939999999999</v>
      </c>
      <c r="J7458">
        <v>42.469369999999998</v>
      </c>
      <c r="K7458">
        <v>-71.107219999999998</v>
      </c>
      <c r="L7458">
        <v>0.74771100000000001</v>
      </c>
      <c r="M7458">
        <v>69</v>
      </c>
      <c r="N7458">
        <v>1</v>
      </c>
      <c r="O7458">
        <v>8</v>
      </c>
      <c r="P7458">
        <v>125000</v>
      </c>
      <c r="Q7458">
        <v>91660.5</v>
      </c>
      <c r="R7458">
        <v>4803</v>
      </c>
      <c r="S7458">
        <v>6097</v>
      </c>
      <c r="T7458">
        <v>41.63</v>
      </c>
      <c r="U7458">
        <v>41.58</v>
      </c>
      <c r="V7458">
        <v>44.29</v>
      </c>
      <c r="W7458">
        <v>72</v>
      </c>
      <c r="X7458">
        <v>75</v>
      </c>
      <c r="Y7458">
        <v>65</v>
      </c>
      <c r="Z7458" s="5">
        <v>8.3333333333333332E-3</v>
      </c>
      <c r="AA7458" s="5">
        <v>8.3333333333333332E-3</v>
      </c>
      <c r="AB7458" s="5">
        <v>8.3333333333333332E-3</v>
      </c>
      <c r="AC7458" s="5">
        <v>8.3333333333333332E-3</v>
      </c>
      <c r="AD7458" s="5">
        <v>8.3333333333333332E-3</v>
      </c>
    </row>
    <row r="7459" spans="1:30" x14ac:dyDescent="0.25">
      <c r="A7459" t="s">
        <v>32</v>
      </c>
      <c r="B7459" s="1">
        <v>44141</v>
      </c>
      <c r="C7459">
        <v>17</v>
      </c>
      <c r="D7459" t="s">
        <v>33</v>
      </c>
      <c r="E7459" t="s">
        <v>34</v>
      </c>
      <c r="F7459" t="s">
        <v>35</v>
      </c>
      <c r="G7459" t="s">
        <v>36</v>
      </c>
      <c r="H7459">
        <v>42.459389999999999</v>
      </c>
      <c r="I7459">
        <v>-71.101939999999999</v>
      </c>
      <c r="J7459">
        <v>42.469369999999998</v>
      </c>
      <c r="K7459">
        <v>-71.107219999999998</v>
      </c>
      <c r="L7459">
        <v>0.74771100000000001</v>
      </c>
      <c r="M7459">
        <v>69</v>
      </c>
      <c r="N7459">
        <v>1</v>
      </c>
      <c r="O7459">
        <v>8</v>
      </c>
      <c r="P7459">
        <v>125000</v>
      </c>
      <c r="Q7459">
        <v>91660.5</v>
      </c>
      <c r="R7459">
        <v>4803</v>
      </c>
      <c r="S7459">
        <v>6097</v>
      </c>
      <c r="T7459">
        <v>42.73</v>
      </c>
      <c r="U7459">
        <v>42.73</v>
      </c>
      <c r="W7459">
        <v>72</v>
      </c>
      <c r="X7459">
        <v>75</v>
      </c>
      <c r="Y7459">
        <v>65</v>
      </c>
      <c r="Z7459" s="5">
        <v>8.3333333333333332E-3</v>
      </c>
      <c r="AA7459" s="5">
        <v>8.3333333333333332E-3</v>
      </c>
      <c r="AB7459" s="5">
        <v>8.3333333333333332E-3</v>
      </c>
      <c r="AC7459" s="5">
        <v>8.3333333333333332E-3</v>
      </c>
      <c r="AD7459" s="5">
        <v>8.3333333333333332E-3</v>
      </c>
    </row>
    <row r="7460" spans="1:30" x14ac:dyDescent="0.25">
      <c r="A7460" t="s">
        <v>32</v>
      </c>
      <c r="B7460" s="1">
        <v>44141</v>
      </c>
      <c r="C7460">
        <v>18</v>
      </c>
      <c r="D7460" t="s">
        <v>33</v>
      </c>
      <c r="E7460" t="s">
        <v>34</v>
      </c>
      <c r="F7460" t="s">
        <v>35</v>
      </c>
      <c r="G7460" t="s">
        <v>36</v>
      </c>
      <c r="H7460">
        <v>42.459389999999999</v>
      </c>
      <c r="I7460">
        <v>-71.101939999999999</v>
      </c>
      <c r="J7460">
        <v>42.469369999999998</v>
      </c>
      <c r="K7460">
        <v>-71.107219999999998</v>
      </c>
      <c r="L7460">
        <v>0.74771100000000001</v>
      </c>
      <c r="M7460">
        <v>69</v>
      </c>
      <c r="N7460">
        <v>1</v>
      </c>
      <c r="O7460">
        <v>8</v>
      </c>
      <c r="P7460">
        <v>125000</v>
      </c>
      <c r="Q7460">
        <v>91660.5</v>
      </c>
      <c r="R7460">
        <v>4803</v>
      </c>
      <c r="S7460">
        <v>6097</v>
      </c>
      <c r="T7460">
        <v>39.549999999999997</v>
      </c>
      <c r="U7460">
        <v>39.549999999999997</v>
      </c>
      <c r="W7460">
        <v>72</v>
      </c>
      <c r="X7460">
        <v>75</v>
      </c>
      <c r="Y7460">
        <v>65</v>
      </c>
      <c r="Z7460" s="5">
        <v>8.3333333333333332E-3</v>
      </c>
      <c r="AA7460" s="5">
        <v>8.3333333333333332E-3</v>
      </c>
      <c r="AB7460" s="5">
        <v>8.3333333333333332E-3</v>
      </c>
      <c r="AC7460" s="5">
        <v>8.3333333333333332E-3</v>
      </c>
      <c r="AD7460" s="5">
        <v>8.3333333333333332E-3</v>
      </c>
    </row>
    <row r="7461" spans="1:30" x14ac:dyDescent="0.25">
      <c r="A7461" t="s">
        <v>32</v>
      </c>
      <c r="B7461" s="1">
        <v>44141</v>
      </c>
      <c r="C7461">
        <v>19</v>
      </c>
      <c r="D7461" t="s">
        <v>33</v>
      </c>
      <c r="E7461" t="s">
        <v>34</v>
      </c>
      <c r="F7461" t="s">
        <v>35</v>
      </c>
      <c r="G7461" t="s">
        <v>36</v>
      </c>
      <c r="H7461">
        <v>42.459389999999999</v>
      </c>
      <c r="I7461">
        <v>-71.101939999999999</v>
      </c>
      <c r="J7461">
        <v>42.469369999999998</v>
      </c>
      <c r="K7461">
        <v>-71.107219999999998</v>
      </c>
      <c r="L7461">
        <v>0.74771100000000001</v>
      </c>
      <c r="M7461">
        <v>69</v>
      </c>
      <c r="N7461">
        <v>1</v>
      </c>
      <c r="O7461">
        <v>8</v>
      </c>
      <c r="P7461">
        <v>125000</v>
      </c>
      <c r="Q7461">
        <v>91660.5</v>
      </c>
      <c r="R7461">
        <v>4803</v>
      </c>
      <c r="S7461">
        <v>6097</v>
      </c>
      <c r="T7461">
        <v>38.76</v>
      </c>
      <c r="U7461">
        <v>38.71</v>
      </c>
      <c r="V7461">
        <v>42.21</v>
      </c>
      <c r="W7461">
        <v>72</v>
      </c>
      <c r="X7461">
        <v>75</v>
      </c>
      <c r="Y7461">
        <v>65</v>
      </c>
      <c r="Z7461" s="5">
        <v>8.3333333333333332E-3</v>
      </c>
      <c r="AA7461" s="5">
        <v>8.3333333333333332E-3</v>
      </c>
      <c r="AB7461" s="5">
        <v>8.3333333333333332E-3</v>
      </c>
      <c r="AC7461" s="5">
        <v>8.3333333333333332E-3</v>
      </c>
      <c r="AD7461" s="5">
        <v>8.3333333333333332E-3</v>
      </c>
    </row>
    <row r="7462" spans="1:30" x14ac:dyDescent="0.25">
      <c r="A7462" t="s">
        <v>32</v>
      </c>
      <c r="B7462" s="1">
        <v>44141</v>
      </c>
      <c r="C7462">
        <v>20</v>
      </c>
      <c r="D7462" t="s">
        <v>33</v>
      </c>
      <c r="E7462" t="s">
        <v>34</v>
      </c>
      <c r="F7462" t="s">
        <v>35</v>
      </c>
      <c r="G7462" t="s">
        <v>36</v>
      </c>
      <c r="H7462">
        <v>42.459389999999999</v>
      </c>
      <c r="I7462">
        <v>-71.101939999999999</v>
      </c>
      <c r="J7462">
        <v>42.469369999999998</v>
      </c>
      <c r="K7462">
        <v>-71.107219999999998</v>
      </c>
      <c r="L7462">
        <v>0.74771100000000001</v>
      </c>
      <c r="M7462">
        <v>69</v>
      </c>
      <c r="N7462">
        <v>1</v>
      </c>
      <c r="O7462">
        <v>8</v>
      </c>
      <c r="P7462">
        <v>125000</v>
      </c>
      <c r="Q7462">
        <v>91660.5</v>
      </c>
      <c r="R7462">
        <v>4803</v>
      </c>
      <c r="S7462">
        <v>6097</v>
      </c>
      <c r="T7462">
        <v>38.08</v>
      </c>
      <c r="U7462">
        <v>38.08</v>
      </c>
      <c r="W7462">
        <v>72</v>
      </c>
      <c r="X7462">
        <v>75</v>
      </c>
      <c r="Y7462">
        <v>65</v>
      </c>
      <c r="Z7462" s="5">
        <v>8.3333333333333332E-3</v>
      </c>
      <c r="AA7462" s="5">
        <v>8.3333333333333332E-3</v>
      </c>
      <c r="AB7462" s="5">
        <v>8.3333333333333332E-3</v>
      </c>
      <c r="AC7462" s="5">
        <v>8.3333333333333332E-3</v>
      </c>
      <c r="AD7462" s="5">
        <v>8.3333333333333332E-3</v>
      </c>
    </row>
    <row r="7463" spans="1:30" x14ac:dyDescent="0.25">
      <c r="A7463" t="s">
        <v>32</v>
      </c>
      <c r="B7463" s="1">
        <v>44141</v>
      </c>
      <c r="C7463">
        <v>21</v>
      </c>
      <c r="D7463" t="s">
        <v>33</v>
      </c>
      <c r="E7463" t="s">
        <v>34</v>
      </c>
      <c r="F7463" t="s">
        <v>35</v>
      </c>
      <c r="G7463" t="s">
        <v>36</v>
      </c>
      <c r="H7463">
        <v>42.459389999999999</v>
      </c>
      <c r="I7463">
        <v>-71.101939999999999</v>
      </c>
      <c r="J7463">
        <v>42.469369999999998</v>
      </c>
      <c r="K7463">
        <v>-71.107219999999998</v>
      </c>
      <c r="L7463">
        <v>0.74771100000000001</v>
      </c>
      <c r="M7463">
        <v>69</v>
      </c>
      <c r="N7463">
        <v>1</v>
      </c>
      <c r="O7463">
        <v>8</v>
      </c>
      <c r="P7463">
        <v>125000</v>
      </c>
      <c r="Q7463">
        <v>91660.5</v>
      </c>
      <c r="R7463">
        <v>4803</v>
      </c>
      <c r="S7463">
        <v>6097</v>
      </c>
      <c r="T7463">
        <v>38.130000000000003</v>
      </c>
      <c r="U7463">
        <v>38.130000000000003</v>
      </c>
      <c r="W7463">
        <v>72</v>
      </c>
      <c r="X7463">
        <v>75</v>
      </c>
      <c r="Y7463">
        <v>65</v>
      </c>
      <c r="Z7463" s="5">
        <v>8.3333333333333332E-3</v>
      </c>
      <c r="AA7463" s="5">
        <v>8.3333333333333332E-3</v>
      </c>
      <c r="AB7463" s="5">
        <v>8.3333333333333332E-3</v>
      </c>
      <c r="AC7463" s="5">
        <v>8.3333333333333332E-3</v>
      </c>
      <c r="AD7463" s="5">
        <v>8.3333333333333332E-3</v>
      </c>
    </row>
    <row r="7464" spans="1:30" x14ac:dyDescent="0.25">
      <c r="A7464" t="s">
        <v>32</v>
      </c>
      <c r="B7464" s="1">
        <v>44141</v>
      </c>
      <c r="C7464">
        <v>22</v>
      </c>
      <c r="D7464" t="s">
        <v>33</v>
      </c>
      <c r="E7464" t="s">
        <v>34</v>
      </c>
      <c r="F7464" t="s">
        <v>35</v>
      </c>
      <c r="G7464" t="s">
        <v>36</v>
      </c>
      <c r="H7464">
        <v>42.459389999999999</v>
      </c>
      <c r="I7464">
        <v>-71.101939999999999</v>
      </c>
      <c r="J7464">
        <v>42.469369999999998</v>
      </c>
      <c r="K7464">
        <v>-71.107219999999998</v>
      </c>
      <c r="L7464">
        <v>0.74771100000000001</v>
      </c>
      <c r="M7464">
        <v>69</v>
      </c>
      <c r="N7464">
        <v>1</v>
      </c>
      <c r="O7464">
        <v>8</v>
      </c>
      <c r="P7464">
        <v>125000</v>
      </c>
      <c r="Q7464">
        <v>91660.5</v>
      </c>
      <c r="R7464">
        <v>4803</v>
      </c>
      <c r="S7464">
        <v>6097</v>
      </c>
      <c r="T7464">
        <v>38.44</v>
      </c>
      <c r="U7464">
        <v>38.479999999999997</v>
      </c>
      <c r="V7464">
        <v>37.909999999999997</v>
      </c>
      <c r="W7464">
        <v>72</v>
      </c>
      <c r="X7464">
        <v>75</v>
      </c>
      <c r="Y7464">
        <v>65</v>
      </c>
      <c r="Z7464" s="5">
        <v>8.3333333333333332E-3</v>
      </c>
      <c r="AA7464" s="5">
        <v>8.3333333333333332E-3</v>
      </c>
      <c r="AB7464" s="5">
        <v>8.3333333333333332E-3</v>
      </c>
      <c r="AC7464" s="5">
        <v>8.3333333333333332E-3</v>
      </c>
      <c r="AD7464" s="5">
        <v>8.3333333333333332E-3</v>
      </c>
    </row>
    <row r="7465" spans="1:30" x14ac:dyDescent="0.25">
      <c r="A7465" t="s">
        <v>32</v>
      </c>
      <c r="B7465" s="1">
        <v>44141</v>
      </c>
      <c r="C7465">
        <v>23</v>
      </c>
      <c r="D7465" t="s">
        <v>33</v>
      </c>
      <c r="E7465" t="s">
        <v>34</v>
      </c>
      <c r="F7465" t="s">
        <v>35</v>
      </c>
      <c r="G7465" t="s">
        <v>36</v>
      </c>
      <c r="H7465">
        <v>42.459389999999999</v>
      </c>
      <c r="I7465">
        <v>-71.101939999999999</v>
      </c>
      <c r="J7465">
        <v>42.469369999999998</v>
      </c>
      <c r="K7465">
        <v>-71.107219999999998</v>
      </c>
      <c r="L7465">
        <v>0.74771100000000001</v>
      </c>
      <c r="M7465">
        <v>69</v>
      </c>
      <c r="N7465">
        <v>1</v>
      </c>
      <c r="O7465">
        <v>8</v>
      </c>
      <c r="P7465">
        <v>125000</v>
      </c>
      <c r="Q7465">
        <v>91660.5</v>
      </c>
      <c r="R7465">
        <v>4803</v>
      </c>
      <c r="S7465">
        <v>6097</v>
      </c>
      <c r="T7465">
        <v>40.51</v>
      </c>
      <c r="U7465">
        <v>40.340000000000003</v>
      </c>
      <c r="V7465">
        <v>42.06</v>
      </c>
      <c r="W7465">
        <v>72</v>
      </c>
      <c r="X7465">
        <v>75</v>
      </c>
      <c r="Y7465">
        <v>65</v>
      </c>
      <c r="Z7465" s="5">
        <v>8.3333333333333332E-3</v>
      </c>
      <c r="AA7465" s="5">
        <v>8.3333333333333332E-3</v>
      </c>
      <c r="AB7465" s="5">
        <v>8.3333333333333332E-3</v>
      </c>
      <c r="AC7465" s="5">
        <v>8.3333333333333332E-3</v>
      </c>
      <c r="AD7465" s="5">
        <v>8.3333333333333332E-3</v>
      </c>
    </row>
    <row r="7466" spans="1:30" x14ac:dyDescent="0.25">
      <c r="A7466" t="s">
        <v>32</v>
      </c>
      <c r="B7466" s="1">
        <v>44142</v>
      </c>
      <c r="C7466">
        <v>0</v>
      </c>
      <c r="D7466" t="s">
        <v>33</v>
      </c>
      <c r="E7466" t="s">
        <v>34</v>
      </c>
      <c r="F7466" t="s">
        <v>35</v>
      </c>
      <c r="G7466" t="s">
        <v>36</v>
      </c>
      <c r="H7466">
        <v>42.459389999999999</v>
      </c>
      <c r="I7466">
        <v>-71.101939999999999</v>
      </c>
      <c r="J7466">
        <v>42.469369999999998</v>
      </c>
      <c r="K7466">
        <v>-71.107219999999998</v>
      </c>
      <c r="L7466">
        <v>0.74771100000000001</v>
      </c>
      <c r="M7466">
        <v>69</v>
      </c>
      <c r="N7466">
        <v>1</v>
      </c>
      <c r="O7466">
        <v>8</v>
      </c>
      <c r="P7466">
        <v>125000</v>
      </c>
      <c r="Q7466">
        <v>91660.5</v>
      </c>
      <c r="R7466">
        <v>4803</v>
      </c>
      <c r="S7466">
        <v>6097</v>
      </c>
      <c r="T7466">
        <v>38.700000000000003</v>
      </c>
      <c r="U7466">
        <v>38.21</v>
      </c>
      <c r="V7466">
        <v>42.06</v>
      </c>
      <c r="W7466">
        <v>72</v>
      </c>
      <c r="X7466">
        <v>75</v>
      </c>
      <c r="Y7466">
        <v>65</v>
      </c>
      <c r="Z7466" s="5">
        <v>8.3333333333333332E-3</v>
      </c>
      <c r="AA7466" s="5">
        <v>8.3333333333333332E-3</v>
      </c>
      <c r="AB7466" s="5">
        <v>8.3333333333333332E-3</v>
      </c>
      <c r="AC7466" s="5">
        <v>8.3333333333333332E-3</v>
      </c>
      <c r="AD7466" s="5">
        <v>8.3333333333333332E-3</v>
      </c>
    </row>
    <row r="7467" spans="1:30" x14ac:dyDescent="0.25">
      <c r="A7467" t="s">
        <v>32</v>
      </c>
      <c r="B7467" s="1">
        <v>44142</v>
      </c>
      <c r="C7467">
        <v>1</v>
      </c>
      <c r="D7467" t="s">
        <v>33</v>
      </c>
      <c r="E7467" t="s">
        <v>34</v>
      </c>
      <c r="F7467" t="s">
        <v>35</v>
      </c>
      <c r="G7467" t="s">
        <v>36</v>
      </c>
      <c r="H7467">
        <v>42.459389999999999</v>
      </c>
      <c r="I7467">
        <v>-71.101939999999999</v>
      </c>
      <c r="J7467">
        <v>42.469369999999998</v>
      </c>
      <c r="K7467">
        <v>-71.107219999999998</v>
      </c>
      <c r="L7467">
        <v>0.74771100000000001</v>
      </c>
      <c r="M7467">
        <v>69</v>
      </c>
      <c r="N7467">
        <v>1</v>
      </c>
      <c r="O7467">
        <v>8</v>
      </c>
      <c r="P7467">
        <v>125000</v>
      </c>
      <c r="Q7467">
        <v>91660.5</v>
      </c>
      <c r="R7467">
        <v>4803</v>
      </c>
      <c r="S7467">
        <v>6097</v>
      </c>
      <c r="T7467">
        <v>40.409999999999997</v>
      </c>
      <c r="U7467">
        <v>40.409999999999997</v>
      </c>
      <c r="V7467">
        <v>39.58</v>
      </c>
      <c r="W7467">
        <v>72</v>
      </c>
      <c r="X7467">
        <v>75</v>
      </c>
      <c r="Y7467">
        <v>65</v>
      </c>
      <c r="Z7467" s="5">
        <v>8.3333333333333332E-3</v>
      </c>
      <c r="AA7467" s="5">
        <v>8.3333333333333332E-3</v>
      </c>
      <c r="AB7467" s="5">
        <v>8.3333333333333332E-3</v>
      </c>
      <c r="AC7467" s="5">
        <v>8.3333333333333332E-3</v>
      </c>
      <c r="AD7467" s="5">
        <v>8.3333333333333332E-3</v>
      </c>
    </row>
    <row r="7468" spans="1:30" x14ac:dyDescent="0.25">
      <c r="A7468" t="s">
        <v>32</v>
      </c>
      <c r="B7468" s="1">
        <v>44142</v>
      </c>
      <c r="C7468">
        <v>2</v>
      </c>
      <c r="D7468" t="s">
        <v>33</v>
      </c>
      <c r="E7468" t="s">
        <v>34</v>
      </c>
      <c r="F7468" t="s">
        <v>35</v>
      </c>
      <c r="G7468" t="s">
        <v>36</v>
      </c>
      <c r="H7468">
        <v>42.459389999999999</v>
      </c>
      <c r="I7468">
        <v>-71.101939999999999</v>
      </c>
      <c r="J7468">
        <v>42.469369999999998</v>
      </c>
      <c r="K7468">
        <v>-71.107219999999998</v>
      </c>
      <c r="L7468">
        <v>0.74771100000000001</v>
      </c>
      <c r="M7468">
        <v>69</v>
      </c>
      <c r="N7468">
        <v>1</v>
      </c>
      <c r="O7468">
        <v>8</v>
      </c>
      <c r="P7468">
        <v>125000</v>
      </c>
      <c r="Q7468">
        <v>91660.5</v>
      </c>
      <c r="R7468">
        <v>4803</v>
      </c>
      <c r="S7468">
        <v>6097</v>
      </c>
      <c r="T7468">
        <v>38.200000000000003</v>
      </c>
      <c r="U7468">
        <v>37.06</v>
      </c>
      <c r="V7468">
        <v>42.73</v>
      </c>
      <c r="W7468">
        <v>72</v>
      </c>
      <c r="X7468">
        <v>75</v>
      </c>
      <c r="Y7468">
        <v>65</v>
      </c>
      <c r="Z7468" s="5">
        <v>8.3333333333333332E-3</v>
      </c>
      <c r="AA7468" s="5">
        <v>8.3333333333333332E-3</v>
      </c>
      <c r="AB7468" s="5">
        <v>8.3333333333333332E-3</v>
      </c>
      <c r="AC7468" s="5">
        <v>8.3333333333333332E-3</v>
      </c>
      <c r="AD7468" s="5">
        <v>8.3333333333333332E-3</v>
      </c>
    </row>
    <row r="7469" spans="1:30" x14ac:dyDescent="0.25">
      <c r="A7469" t="s">
        <v>32</v>
      </c>
      <c r="B7469" s="1">
        <v>44142</v>
      </c>
      <c r="C7469">
        <v>3</v>
      </c>
      <c r="D7469" t="s">
        <v>33</v>
      </c>
      <c r="E7469" t="s">
        <v>34</v>
      </c>
      <c r="F7469" t="s">
        <v>35</v>
      </c>
      <c r="G7469" t="s">
        <v>36</v>
      </c>
      <c r="H7469">
        <v>42.459389999999999</v>
      </c>
      <c r="I7469">
        <v>-71.101939999999999</v>
      </c>
      <c r="J7469">
        <v>42.469369999999998</v>
      </c>
      <c r="K7469">
        <v>-71.107219999999998</v>
      </c>
      <c r="L7469">
        <v>0.74771100000000001</v>
      </c>
      <c r="M7469">
        <v>69</v>
      </c>
      <c r="N7469">
        <v>1</v>
      </c>
      <c r="O7469">
        <v>8</v>
      </c>
      <c r="P7469">
        <v>125000</v>
      </c>
      <c r="Q7469">
        <v>91660.5</v>
      </c>
      <c r="R7469">
        <v>4803</v>
      </c>
      <c r="S7469">
        <v>6097</v>
      </c>
      <c r="T7469">
        <v>38.450000000000003</v>
      </c>
      <c r="U7469">
        <v>38.450000000000003</v>
      </c>
      <c r="W7469">
        <v>72</v>
      </c>
      <c r="X7469">
        <v>75</v>
      </c>
      <c r="Y7469">
        <v>65</v>
      </c>
      <c r="Z7469" s="5">
        <v>8.3333333333333332E-3</v>
      </c>
      <c r="AA7469" s="5">
        <v>8.3333333333333332E-3</v>
      </c>
      <c r="AB7469" s="5">
        <v>8.3333333333333332E-3</v>
      </c>
      <c r="AC7469" s="5">
        <v>8.3333333333333332E-3</v>
      </c>
      <c r="AD7469" s="5">
        <v>8.3333333333333332E-3</v>
      </c>
    </row>
    <row r="7470" spans="1:30" x14ac:dyDescent="0.25">
      <c r="A7470" t="s">
        <v>32</v>
      </c>
      <c r="B7470" s="1">
        <v>44142</v>
      </c>
      <c r="C7470">
        <v>4</v>
      </c>
      <c r="D7470" t="s">
        <v>33</v>
      </c>
      <c r="E7470" t="s">
        <v>34</v>
      </c>
      <c r="F7470" t="s">
        <v>35</v>
      </c>
      <c r="G7470" t="s">
        <v>36</v>
      </c>
      <c r="H7470">
        <v>42.459389999999999</v>
      </c>
      <c r="I7470">
        <v>-71.101939999999999</v>
      </c>
      <c r="J7470">
        <v>42.469369999999998</v>
      </c>
      <c r="K7470">
        <v>-71.107219999999998</v>
      </c>
      <c r="L7470">
        <v>0.74771100000000001</v>
      </c>
      <c r="M7470">
        <v>69</v>
      </c>
      <c r="N7470">
        <v>1</v>
      </c>
      <c r="O7470">
        <v>8</v>
      </c>
      <c r="P7470">
        <v>125000</v>
      </c>
      <c r="Q7470">
        <v>91660.5</v>
      </c>
      <c r="R7470">
        <v>4803</v>
      </c>
      <c r="S7470">
        <v>6097</v>
      </c>
      <c r="T7470">
        <v>40.04</v>
      </c>
      <c r="U7470">
        <v>40.04</v>
      </c>
      <c r="W7470">
        <v>72</v>
      </c>
      <c r="X7470">
        <v>75</v>
      </c>
      <c r="Y7470">
        <v>65</v>
      </c>
      <c r="Z7470" s="5">
        <v>8.3333333333333332E-3</v>
      </c>
      <c r="AA7470" s="5">
        <v>8.3333333333333332E-3</v>
      </c>
      <c r="AB7470" s="5">
        <v>8.3333333333333332E-3</v>
      </c>
      <c r="AC7470" s="5">
        <v>8.3333333333333332E-3</v>
      </c>
      <c r="AD7470" s="5">
        <v>8.3333333333333332E-3</v>
      </c>
    </row>
    <row r="7471" spans="1:30" x14ac:dyDescent="0.25">
      <c r="A7471" t="s">
        <v>32</v>
      </c>
      <c r="B7471" s="1">
        <v>44142</v>
      </c>
      <c r="C7471">
        <v>5</v>
      </c>
      <c r="D7471" t="s">
        <v>33</v>
      </c>
      <c r="E7471" t="s">
        <v>34</v>
      </c>
      <c r="F7471" t="s">
        <v>35</v>
      </c>
      <c r="G7471" t="s">
        <v>36</v>
      </c>
      <c r="H7471">
        <v>42.459389999999999</v>
      </c>
      <c r="I7471">
        <v>-71.101939999999999</v>
      </c>
      <c r="J7471">
        <v>42.469369999999998</v>
      </c>
      <c r="K7471">
        <v>-71.107219999999998</v>
      </c>
      <c r="L7471">
        <v>0.74771100000000001</v>
      </c>
      <c r="M7471">
        <v>69</v>
      </c>
      <c r="N7471">
        <v>1</v>
      </c>
      <c r="O7471">
        <v>8</v>
      </c>
      <c r="P7471">
        <v>125000</v>
      </c>
      <c r="Q7471">
        <v>91660.5</v>
      </c>
      <c r="R7471">
        <v>4803</v>
      </c>
      <c r="S7471">
        <v>6097</v>
      </c>
      <c r="T7471">
        <v>38.270000000000003</v>
      </c>
      <c r="U7471">
        <v>38.270000000000003</v>
      </c>
      <c r="W7471">
        <v>72</v>
      </c>
      <c r="X7471">
        <v>75</v>
      </c>
      <c r="Y7471">
        <v>65</v>
      </c>
      <c r="Z7471" s="5">
        <v>8.3333333333333332E-3</v>
      </c>
      <c r="AA7471" s="5">
        <v>8.3333333333333332E-3</v>
      </c>
      <c r="AB7471" s="5">
        <v>8.3333333333333332E-3</v>
      </c>
      <c r="AC7471" s="5">
        <v>8.3333333333333332E-3</v>
      </c>
      <c r="AD7471" s="5">
        <v>8.3333333333333332E-3</v>
      </c>
    </row>
    <row r="7472" spans="1:30" x14ac:dyDescent="0.25">
      <c r="A7472" t="s">
        <v>32</v>
      </c>
      <c r="B7472" s="1">
        <v>44142</v>
      </c>
      <c r="C7472">
        <v>6</v>
      </c>
      <c r="D7472" t="s">
        <v>33</v>
      </c>
      <c r="E7472" t="s">
        <v>34</v>
      </c>
      <c r="F7472" t="s">
        <v>35</v>
      </c>
      <c r="G7472" t="s">
        <v>36</v>
      </c>
      <c r="H7472">
        <v>42.459389999999999</v>
      </c>
      <c r="I7472">
        <v>-71.101939999999999</v>
      </c>
      <c r="J7472">
        <v>42.469369999999998</v>
      </c>
      <c r="K7472">
        <v>-71.107219999999998</v>
      </c>
      <c r="L7472">
        <v>0.74771100000000001</v>
      </c>
      <c r="M7472">
        <v>69</v>
      </c>
      <c r="N7472">
        <v>1</v>
      </c>
      <c r="O7472">
        <v>8</v>
      </c>
      <c r="P7472">
        <v>125000</v>
      </c>
      <c r="Q7472">
        <v>91660.5</v>
      </c>
      <c r="R7472">
        <v>4803</v>
      </c>
      <c r="S7472">
        <v>6097</v>
      </c>
      <c r="T7472">
        <v>37.74</v>
      </c>
      <c r="U7472">
        <v>37.67</v>
      </c>
      <c r="V7472">
        <v>38.450000000000003</v>
      </c>
      <c r="W7472">
        <v>72</v>
      </c>
      <c r="X7472">
        <v>75</v>
      </c>
      <c r="Y7472">
        <v>65</v>
      </c>
      <c r="Z7472" s="5">
        <v>8.3333333333333332E-3</v>
      </c>
      <c r="AA7472" s="5">
        <v>8.3333333333333332E-3</v>
      </c>
      <c r="AB7472" s="5">
        <v>8.3333333333333332E-3</v>
      </c>
      <c r="AC7472" s="5">
        <v>8.3333333333333332E-3</v>
      </c>
      <c r="AD7472" s="5">
        <v>8.3333333333333332E-3</v>
      </c>
    </row>
    <row r="7473" spans="1:30" x14ac:dyDescent="0.25">
      <c r="A7473" t="s">
        <v>32</v>
      </c>
      <c r="B7473" s="1">
        <v>44142</v>
      </c>
      <c r="C7473">
        <v>7</v>
      </c>
      <c r="D7473" t="s">
        <v>33</v>
      </c>
      <c r="E7473" t="s">
        <v>34</v>
      </c>
      <c r="F7473" t="s">
        <v>35</v>
      </c>
      <c r="G7473" t="s">
        <v>36</v>
      </c>
      <c r="H7473">
        <v>42.459389999999999</v>
      </c>
      <c r="I7473">
        <v>-71.101939999999999</v>
      </c>
      <c r="J7473">
        <v>42.469369999999998</v>
      </c>
      <c r="K7473">
        <v>-71.107219999999998</v>
      </c>
      <c r="L7473">
        <v>0.74771100000000001</v>
      </c>
      <c r="M7473">
        <v>69</v>
      </c>
      <c r="N7473">
        <v>1</v>
      </c>
      <c r="O7473">
        <v>8</v>
      </c>
      <c r="P7473">
        <v>125000</v>
      </c>
      <c r="Q7473">
        <v>91660.5</v>
      </c>
      <c r="R7473">
        <v>4803</v>
      </c>
      <c r="S7473">
        <v>6097</v>
      </c>
      <c r="T7473">
        <v>37.96</v>
      </c>
      <c r="U7473">
        <v>37.89</v>
      </c>
      <c r="V7473">
        <v>41.24</v>
      </c>
      <c r="W7473">
        <v>72</v>
      </c>
      <c r="X7473">
        <v>75</v>
      </c>
      <c r="Y7473">
        <v>65</v>
      </c>
      <c r="Z7473" s="5">
        <v>8.3333333333333332E-3</v>
      </c>
      <c r="AA7473" s="5">
        <v>8.3333333333333332E-3</v>
      </c>
      <c r="AB7473" s="5">
        <v>8.3333333333333332E-3</v>
      </c>
      <c r="AC7473" s="5">
        <v>8.3333333333333332E-3</v>
      </c>
      <c r="AD7473" s="5">
        <v>8.3333333333333332E-3</v>
      </c>
    </row>
    <row r="7474" spans="1:30" x14ac:dyDescent="0.25">
      <c r="A7474" t="s">
        <v>32</v>
      </c>
      <c r="B7474" s="1">
        <v>44142</v>
      </c>
      <c r="C7474">
        <v>8</v>
      </c>
      <c r="D7474" t="s">
        <v>33</v>
      </c>
      <c r="E7474" t="s">
        <v>34</v>
      </c>
      <c r="F7474" t="s">
        <v>35</v>
      </c>
      <c r="G7474" t="s">
        <v>36</v>
      </c>
      <c r="H7474">
        <v>42.459389999999999</v>
      </c>
      <c r="I7474">
        <v>-71.101939999999999</v>
      </c>
      <c r="J7474">
        <v>42.469369999999998</v>
      </c>
      <c r="K7474">
        <v>-71.107219999999998</v>
      </c>
      <c r="L7474">
        <v>0.74771100000000001</v>
      </c>
      <c r="M7474">
        <v>69</v>
      </c>
      <c r="N7474">
        <v>1</v>
      </c>
      <c r="O7474">
        <v>8</v>
      </c>
      <c r="P7474">
        <v>125000</v>
      </c>
      <c r="Q7474">
        <v>91660.5</v>
      </c>
      <c r="R7474">
        <v>4803</v>
      </c>
      <c r="S7474">
        <v>6097</v>
      </c>
      <c r="T7474">
        <v>37.909999999999997</v>
      </c>
      <c r="U7474">
        <v>37.700000000000003</v>
      </c>
      <c r="V7474">
        <v>42.13</v>
      </c>
      <c r="W7474">
        <v>72</v>
      </c>
      <c r="X7474">
        <v>75</v>
      </c>
      <c r="Y7474">
        <v>65</v>
      </c>
      <c r="Z7474" s="5">
        <v>8.3333333333333332E-3</v>
      </c>
      <c r="AA7474" s="5">
        <v>8.3333333333333332E-3</v>
      </c>
      <c r="AB7474" s="5">
        <v>8.3333333333333332E-3</v>
      </c>
      <c r="AC7474" s="5">
        <v>8.3333333333333332E-3</v>
      </c>
      <c r="AD7474" s="5">
        <v>8.3333333333333332E-3</v>
      </c>
    </row>
    <row r="7475" spans="1:30" x14ac:dyDescent="0.25">
      <c r="A7475" t="s">
        <v>32</v>
      </c>
      <c r="B7475" s="1">
        <v>44142</v>
      </c>
      <c r="C7475">
        <v>9</v>
      </c>
      <c r="D7475" t="s">
        <v>33</v>
      </c>
      <c r="E7475" t="s">
        <v>34</v>
      </c>
      <c r="F7475" t="s">
        <v>35</v>
      </c>
      <c r="G7475" t="s">
        <v>36</v>
      </c>
      <c r="H7475">
        <v>42.459389999999999</v>
      </c>
      <c r="I7475">
        <v>-71.101939999999999</v>
      </c>
      <c r="J7475">
        <v>42.469369999999998</v>
      </c>
      <c r="K7475">
        <v>-71.107219999999998</v>
      </c>
      <c r="L7475">
        <v>0.74771100000000001</v>
      </c>
      <c r="M7475">
        <v>69</v>
      </c>
      <c r="N7475">
        <v>1</v>
      </c>
      <c r="O7475">
        <v>8</v>
      </c>
      <c r="P7475">
        <v>125000</v>
      </c>
      <c r="Q7475">
        <v>91660.5</v>
      </c>
      <c r="R7475">
        <v>4803</v>
      </c>
      <c r="S7475">
        <v>6097</v>
      </c>
      <c r="T7475">
        <v>38.119999999999997</v>
      </c>
      <c r="U7475">
        <v>37.96</v>
      </c>
      <c r="V7475">
        <v>42.34</v>
      </c>
      <c r="W7475">
        <v>72</v>
      </c>
      <c r="X7475">
        <v>75</v>
      </c>
      <c r="Y7475">
        <v>65</v>
      </c>
      <c r="Z7475" s="5">
        <v>8.3333333333333332E-3</v>
      </c>
      <c r="AA7475" s="5">
        <v>8.3333333333333332E-3</v>
      </c>
      <c r="AB7475" s="5">
        <v>8.3333333333333332E-3</v>
      </c>
      <c r="AC7475" s="5">
        <v>8.3333333333333332E-3</v>
      </c>
      <c r="AD7475" s="5">
        <v>8.3333333333333332E-3</v>
      </c>
    </row>
    <row r="7476" spans="1:30" x14ac:dyDescent="0.25">
      <c r="A7476" t="s">
        <v>32</v>
      </c>
      <c r="B7476" s="1">
        <v>44142</v>
      </c>
      <c r="C7476">
        <v>10</v>
      </c>
      <c r="D7476" t="s">
        <v>33</v>
      </c>
      <c r="E7476" t="s">
        <v>34</v>
      </c>
      <c r="F7476" t="s">
        <v>35</v>
      </c>
      <c r="G7476" t="s">
        <v>36</v>
      </c>
      <c r="H7476">
        <v>42.459389999999999</v>
      </c>
      <c r="I7476">
        <v>-71.101939999999999</v>
      </c>
      <c r="J7476">
        <v>42.469369999999998</v>
      </c>
      <c r="K7476">
        <v>-71.107219999999998</v>
      </c>
      <c r="L7476">
        <v>0.74771100000000001</v>
      </c>
      <c r="M7476">
        <v>69</v>
      </c>
      <c r="N7476">
        <v>1</v>
      </c>
      <c r="O7476">
        <v>8</v>
      </c>
      <c r="P7476">
        <v>125000</v>
      </c>
      <c r="Q7476">
        <v>91660.5</v>
      </c>
      <c r="R7476">
        <v>4803</v>
      </c>
      <c r="S7476">
        <v>6097</v>
      </c>
      <c r="T7476">
        <v>39.369999999999997</v>
      </c>
      <c r="U7476">
        <v>39.22</v>
      </c>
      <c r="V7476">
        <v>42.1</v>
      </c>
      <c r="W7476">
        <v>72</v>
      </c>
      <c r="X7476">
        <v>75</v>
      </c>
      <c r="Y7476">
        <v>65</v>
      </c>
      <c r="Z7476" s="5">
        <v>8.3333333333333332E-3</v>
      </c>
      <c r="AA7476" s="5">
        <v>8.3333333333333332E-3</v>
      </c>
      <c r="AB7476" s="5">
        <v>8.3333333333333332E-3</v>
      </c>
      <c r="AC7476" s="5">
        <v>8.3333333333333332E-3</v>
      </c>
      <c r="AD7476" s="5">
        <v>8.3333333333333332E-3</v>
      </c>
    </row>
    <row r="7477" spans="1:30" x14ac:dyDescent="0.25">
      <c r="A7477" t="s">
        <v>32</v>
      </c>
      <c r="B7477" s="1">
        <v>44142</v>
      </c>
      <c r="C7477">
        <v>11</v>
      </c>
      <c r="D7477" t="s">
        <v>33</v>
      </c>
      <c r="E7477" t="s">
        <v>34</v>
      </c>
      <c r="F7477" t="s">
        <v>35</v>
      </c>
      <c r="G7477" t="s">
        <v>36</v>
      </c>
      <c r="H7477">
        <v>42.459389999999999</v>
      </c>
      <c r="I7477">
        <v>-71.101939999999999</v>
      </c>
      <c r="J7477">
        <v>42.469369999999998</v>
      </c>
      <c r="K7477">
        <v>-71.107219999999998</v>
      </c>
      <c r="L7477">
        <v>0.74771100000000001</v>
      </c>
      <c r="M7477">
        <v>69</v>
      </c>
      <c r="N7477">
        <v>1</v>
      </c>
      <c r="O7477">
        <v>8</v>
      </c>
      <c r="P7477">
        <v>125000</v>
      </c>
      <c r="Q7477">
        <v>91660.5</v>
      </c>
      <c r="R7477">
        <v>4803</v>
      </c>
      <c r="S7477">
        <v>6097</v>
      </c>
      <c r="T7477">
        <v>57.04</v>
      </c>
      <c r="U7477">
        <v>57.04</v>
      </c>
      <c r="W7477">
        <v>72</v>
      </c>
      <c r="X7477">
        <v>75</v>
      </c>
      <c r="Y7477">
        <v>65</v>
      </c>
      <c r="Z7477" s="5">
        <v>8.3333333333333332E-3</v>
      </c>
      <c r="AA7477" s="5">
        <v>8.3333333333333332E-3</v>
      </c>
      <c r="AB7477" s="5">
        <v>8.3333333333333332E-3</v>
      </c>
      <c r="AC7477" s="5">
        <v>8.3333333333333332E-3</v>
      </c>
      <c r="AD7477" s="5">
        <v>8.3333333333333332E-3</v>
      </c>
    </row>
    <row r="7478" spans="1:30" x14ac:dyDescent="0.25">
      <c r="A7478" t="s">
        <v>32</v>
      </c>
      <c r="B7478" s="1">
        <v>44142</v>
      </c>
      <c r="C7478">
        <v>12</v>
      </c>
      <c r="D7478" t="s">
        <v>33</v>
      </c>
      <c r="E7478" t="s">
        <v>34</v>
      </c>
      <c r="F7478" t="s">
        <v>35</v>
      </c>
      <c r="G7478" t="s">
        <v>36</v>
      </c>
      <c r="H7478">
        <v>42.459389999999999</v>
      </c>
      <c r="I7478">
        <v>-71.101939999999999</v>
      </c>
      <c r="J7478">
        <v>42.469369999999998</v>
      </c>
      <c r="K7478">
        <v>-71.107219999999998</v>
      </c>
      <c r="L7478">
        <v>0.74771100000000001</v>
      </c>
      <c r="M7478">
        <v>69</v>
      </c>
      <c r="N7478">
        <v>1</v>
      </c>
      <c r="O7478">
        <v>8</v>
      </c>
      <c r="P7478">
        <v>125000</v>
      </c>
      <c r="Q7478">
        <v>91660.5</v>
      </c>
      <c r="R7478">
        <v>4803</v>
      </c>
      <c r="S7478">
        <v>6097</v>
      </c>
      <c r="T7478">
        <v>40.32</v>
      </c>
      <c r="U7478">
        <v>40.21</v>
      </c>
      <c r="V7478">
        <v>44.23</v>
      </c>
      <c r="W7478">
        <v>72</v>
      </c>
      <c r="X7478">
        <v>75</v>
      </c>
      <c r="Y7478">
        <v>65</v>
      </c>
      <c r="Z7478" s="5">
        <v>8.3333333333333332E-3</v>
      </c>
      <c r="AA7478" s="5">
        <v>8.3333333333333332E-3</v>
      </c>
      <c r="AB7478" s="5">
        <v>8.3333333333333332E-3</v>
      </c>
      <c r="AC7478" s="5">
        <v>8.3333333333333332E-3</v>
      </c>
      <c r="AD7478" s="5">
        <v>8.3333333333333332E-3</v>
      </c>
    </row>
    <row r="7479" spans="1:30" x14ac:dyDescent="0.25">
      <c r="A7479" t="s">
        <v>32</v>
      </c>
      <c r="B7479" s="1">
        <v>44142</v>
      </c>
      <c r="C7479">
        <v>13</v>
      </c>
      <c r="D7479" t="s">
        <v>33</v>
      </c>
      <c r="E7479" t="s">
        <v>34</v>
      </c>
      <c r="F7479" t="s">
        <v>35</v>
      </c>
      <c r="G7479" t="s">
        <v>36</v>
      </c>
      <c r="H7479">
        <v>42.459389999999999</v>
      </c>
      <c r="I7479">
        <v>-71.101939999999999</v>
      </c>
      <c r="J7479">
        <v>42.469369999999998</v>
      </c>
      <c r="K7479">
        <v>-71.107219999999998</v>
      </c>
      <c r="L7479">
        <v>0.74771100000000001</v>
      </c>
      <c r="M7479">
        <v>69</v>
      </c>
      <c r="N7479">
        <v>1</v>
      </c>
      <c r="O7479">
        <v>8</v>
      </c>
      <c r="P7479">
        <v>125000</v>
      </c>
      <c r="Q7479">
        <v>91660.5</v>
      </c>
      <c r="R7479">
        <v>4803</v>
      </c>
      <c r="S7479">
        <v>6097</v>
      </c>
      <c r="T7479">
        <v>40.799999999999997</v>
      </c>
      <c r="U7479">
        <v>40.799999999999997</v>
      </c>
      <c r="V7479">
        <v>41.5</v>
      </c>
      <c r="W7479">
        <v>72</v>
      </c>
      <c r="X7479">
        <v>75</v>
      </c>
      <c r="Y7479">
        <v>65</v>
      </c>
      <c r="Z7479" s="5">
        <v>8.3333333333333332E-3</v>
      </c>
      <c r="AA7479" s="5">
        <v>8.3333333333333332E-3</v>
      </c>
      <c r="AB7479" s="5">
        <v>8.3333333333333332E-3</v>
      </c>
      <c r="AC7479" s="5">
        <v>8.3333333333333332E-3</v>
      </c>
      <c r="AD7479" s="5">
        <v>8.3333333333333332E-3</v>
      </c>
    </row>
    <row r="7480" spans="1:30" x14ac:dyDescent="0.25">
      <c r="A7480" t="s">
        <v>32</v>
      </c>
      <c r="B7480" s="1">
        <v>44142</v>
      </c>
      <c r="C7480">
        <v>14</v>
      </c>
      <c r="D7480" t="s">
        <v>33</v>
      </c>
      <c r="E7480" t="s">
        <v>34</v>
      </c>
      <c r="F7480" t="s">
        <v>35</v>
      </c>
      <c r="G7480" t="s">
        <v>36</v>
      </c>
      <c r="H7480">
        <v>42.459389999999999</v>
      </c>
      <c r="I7480">
        <v>-71.101939999999999</v>
      </c>
      <c r="J7480">
        <v>42.469369999999998</v>
      </c>
      <c r="K7480">
        <v>-71.107219999999998</v>
      </c>
      <c r="L7480">
        <v>0.74771100000000001</v>
      </c>
      <c r="M7480">
        <v>69</v>
      </c>
      <c r="N7480">
        <v>1</v>
      </c>
      <c r="O7480">
        <v>8</v>
      </c>
      <c r="P7480">
        <v>125000</v>
      </c>
      <c r="Q7480">
        <v>91660.5</v>
      </c>
      <c r="R7480">
        <v>4803</v>
      </c>
      <c r="S7480">
        <v>6097</v>
      </c>
      <c r="T7480">
        <v>38.5</v>
      </c>
      <c r="U7480">
        <v>38.409999999999997</v>
      </c>
      <c r="V7480">
        <v>41.63</v>
      </c>
      <c r="W7480">
        <v>72</v>
      </c>
      <c r="X7480">
        <v>75</v>
      </c>
      <c r="Y7480">
        <v>65</v>
      </c>
      <c r="Z7480" s="5">
        <v>8.3333333333333332E-3</v>
      </c>
      <c r="AA7480" s="5">
        <v>8.3333333333333332E-3</v>
      </c>
      <c r="AB7480" s="5">
        <v>8.3333333333333332E-3</v>
      </c>
      <c r="AC7480" s="5">
        <v>8.3333333333333332E-3</v>
      </c>
      <c r="AD7480" s="5">
        <v>8.3333333333333332E-3</v>
      </c>
    </row>
    <row r="7481" spans="1:30" x14ac:dyDescent="0.25">
      <c r="A7481" t="s">
        <v>32</v>
      </c>
      <c r="B7481" s="1">
        <v>44142</v>
      </c>
      <c r="C7481">
        <v>15</v>
      </c>
      <c r="D7481" t="s">
        <v>33</v>
      </c>
      <c r="E7481" t="s">
        <v>34</v>
      </c>
      <c r="F7481" t="s">
        <v>35</v>
      </c>
      <c r="G7481" t="s">
        <v>36</v>
      </c>
      <c r="H7481">
        <v>42.459389999999999</v>
      </c>
      <c r="I7481">
        <v>-71.101939999999999</v>
      </c>
      <c r="J7481">
        <v>42.469369999999998</v>
      </c>
      <c r="K7481">
        <v>-71.107219999999998</v>
      </c>
      <c r="L7481">
        <v>0.74771100000000001</v>
      </c>
      <c r="M7481">
        <v>69</v>
      </c>
      <c r="N7481">
        <v>1</v>
      </c>
      <c r="O7481">
        <v>8</v>
      </c>
      <c r="P7481">
        <v>125000</v>
      </c>
      <c r="Q7481">
        <v>91660.5</v>
      </c>
      <c r="R7481">
        <v>4803</v>
      </c>
      <c r="S7481">
        <v>6097</v>
      </c>
      <c r="T7481">
        <v>38.130000000000003</v>
      </c>
      <c r="U7481">
        <v>38.130000000000003</v>
      </c>
      <c r="W7481">
        <v>72</v>
      </c>
      <c r="X7481">
        <v>75</v>
      </c>
      <c r="Y7481">
        <v>65</v>
      </c>
      <c r="Z7481" s="5">
        <v>8.3333333333333332E-3</v>
      </c>
      <c r="AA7481" s="5">
        <v>8.3333333333333332E-3</v>
      </c>
      <c r="AB7481" s="5">
        <v>8.3333333333333332E-3</v>
      </c>
      <c r="AC7481" s="5">
        <v>8.3333333333333332E-3</v>
      </c>
      <c r="AD7481" s="5">
        <v>8.3333333333333332E-3</v>
      </c>
    </row>
    <row r="7482" spans="1:30" x14ac:dyDescent="0.25">
      <c r="A7482" t="s">
        <v>32</v>
      </c>
      <c r="B7482" s="1">
        <v>44142</v>
      </c>
      <c r="C7482">
        <v>16</v>
      </c>
      <c r="D7482" t="s">
        <v>33</v>
      </c>
      <c r="E7482" t="s">
        <v>34</v>
      </c>
      <c r="F7482" t="s">
        <v>35</v>
      </c>
      <c r="G7482" t="s">
        <v>36</v>
      </c>
      <c r="H7482">
        <v>42.459389999999999</v>
      </c>
      <c r="I7482">
        <v>-71.101939999999999</v>
      </c>
      <c r="J7482">
        <v>42.469369999999998</v>
      </c>
      <c r="K7482">
        <v>-71.107219999999998</v>
      </c>
      <c r="L7482">
        <v>0.74771100000000001</v>
      </c>
      <c r="M7482">
        <v>69</v>
      </c>
      <c r="N7482">
        <v>1</v>
      </c>
      <c r="O7482">
        <v>8</v>
      </c>
      <c r="P7482">
        <v>125000</v>
      </c>
      <c r="Q7482">
        <v>91660.5</v>
      </c>
      <c r="R7482">
        <v>4803</v>
      </c>
      <c r="S7482">
        <v>6097</v>
      </c>
      <c r="T7482">
        <v>38.450000000000003</v>
      </c>
      <c r="U7482">
        <v>38.35</v>
      </c>
      <c r="V7482">
        <v>42.24</v>
      </c>
      <c r="W7482">
        <v>72</v>
      </c>
      <c r="X7482">
        <v>75</v>
      </c>
      <c r="Y7482">
        <v>65</v>
      </c>
      <c r="Z7482" s="5">
        <v>8.3333333333333332E-3</v>
      </c>
      <c r="AA7482" s="5">
        <v>8.3333333333333332E-3</v>
      </c>
      <c r="AB7482" s="5">
        <v>8.3333333333333332E-3</v>
      </c>
      <c r="AC7482" s="5">
        <v>8.3333333333333332E-3</v>
      </c>
      <c r="AD7482" s="5">
        <v>8.3333333333333332E-3</v>
      </c>
    </row>
    <row r="7483" spans="1:30" x14ac:dyDescent="0.25">
      <c r="A7483" t="s">
        <v>32</v>
      </c>
      <c r="B7483" s="1">
        <v>44142</v>
      </c>
      <c r="C7483">
        <v>17</v>
      </c>
      <c r="D7483" t="s">
        <v>33</v>
      </c>
      <c r="E7483" t="s">
        <v>34</v>
      </c>
      <c r="F7483" t="s">
        <v>35</v>
      </c>
      <c r="G7483" t="s">
        <v>36</v>
      </c>
      <c r="H7483">
        <v>42.459389999999999</v>
      </c>
      <c r="I7483">
        <v>-71.101939999999999</v>
      </c>
      <c r="J7483">
        <v>42.469369999999998</v>
      </c>
      <c r="K7483">
        <v>-71.107219999999998</v>
      </c>
      <c r="L7483">
        <v>0.74771100000000001</v>
      </c>
      <c r="M7483">
        <v>69</v>
      </c>
      <c r="N7483">
        <v>1</v>
      </c>
      <c r="O7483">
        <v>8</v>
      </c>
      <c r="P7483">
        <v>125000</v>
      </c>
      <c r="Q7483">
        <v>91660.5</v>
      </c>
      <c r="R7483">
        <v>4803</v>
      </c>
      <c r="S7483">
        <v>6097</v>
      </c>
      <c r="T7483">
        <v>39.31</v>
      </c>
      <c r="U7483">
        <v>39.229999999999997</v>
      </c>
      <c r="V7483">
        <v>38.450000000000003</v>
      </c>
      <c r="W7483">
        <v>72</v>
      </c>
      <c r="X7483">
        <v>75</v>
      </c>
      <c r="Y7483">
        <v>65</v>
      </c>
      <c r="Z7483" s="5">
        <v>8.3333333333333332E-3</v>
      </c>
      <c r="AA7483" s="5">
        <v>8.3333333333333332E-3</v>
      </c>
      <c r="AB7483" s="5">
        <v>8.3333333333333332E-3</v>
      </c>
      <c r="AC7483" s="5">
        <v>8.3333333333333332E-3</v>
      </c>
      <c r="AD7483" s="5">
        <v>8.3333333333333332E-3</v>
      </c>
    </row>
    <row r="7484" spans="1:30" x14ac:dyDescent="0.25">
      <c r="A7484" t="s">
        <v>32</v>
      </c>
      <c r="B7484" s="1">
        <v>44142</v>
      </c>
      <c r="C7484">
        <v>18</v>
      </c>
      <c r="D7484" t="s">
        <v>33</v>
      </c>
      <c r="E7484" t="s">
        <v>34</v>
      </c>
      <c r="F7484" t="s">
        <v>35</v>
      </c>
      <c r="G7484" t="s">
        <v>36</v>
      </c>
      <c r="H7484">
        <v>42.459389999999999</v>
      </c>
      <c r="I7484">
        <v>-71.101939999999999</v>
      </c>
      <c r="J7484">
        <v>42.469369999999998</v>
      </c>
      <c r="K7484">
        <v>-71.107219999999998</v>
      </c>
      <c r="L7484">
        <v>0.74771100000000001</v>
      </c>
      <c r="M7484">
        <v>69</v>
      </c>
      <c r="N7484">
        <v>1</v>
      </c>
      <c r="O7484">
        <v>8</v>
      </c>
      <c r="P7484">
        <v>125000</v>
      </c>
      <c r="Q7484">
        <v>91660.5</v>
      </c>
      <c r="R7484">
        <v>4803</v>
      </c>
      <c r="S7484">
        <v>6097</v>
      </c>
      <c r="T7484">
        <v>38.75</v>
      </c>
      <c r="U7484">
        <v>38.65</v>
      </c>
      <c r="V7484">
        <v>42.39</v>
      </c>
      <c r="W7484">
        <v>72</v>
      </c>
      <c r="X7484">
        <v>75</v>
      </c>
      <c r="Y7484">
        <v>65</v>
      </c>
      <c r="Z7484" s="5">
        <v>8.3333333333333332E-3</v>
      </c>
      <c r="AA7484" s="5">
        <v>8.3333333333333332E-3</v>
      </c>
      <c r="AB7484" s="5">
        <v>8.3333333333333332E-3</v>
      </c>
      <c r="AC7484" s="5">
        <v>8.3333333333333332E-3</v>
      </c>
      <c r="AD7484" s="5">
        <v>8.3333333333333332E-3</v>
      </c>
    </row>
    <row r="7485" spans="1:30" x14ac:dyDescent="0.25">
      <c r="A7485" t="s">
        <v>32</v>
      </c>
      <c r="B7485" s="1">
        <v>44142</v>
      </c>
      <c r="C7485">
        <v>19</v>
      </c>
      <c r="D7485" t="s">
        <v>33</v>
      </c>
      <c r="E7485" t="s">
        <v>34</v>
      </c>
      <c r="F7485" t="s">
        <v>35</v>
      </c>
      <c r="G7485" t="s">
        <v>36</v>
      </c>
      <c r="H7485">
        <v>42.459389999999999</v>
      </c>
      <c r="I7485">
        <v>-71.101939999999999</v>
      </c>
      <c r="J7485">
        <v>42.469369999999998</v>
      </c>
      <c r="K7485">
        <v>-71.107219999999998</v>
      </c>
      <c r="L7485">
        <v>0.74771100000000001</v>
      </c>
      <c r="M7485">
        <v>69</v>
      </c>
      <c r="N7485">
        <v>1</v>
      </c>
      <c r="O7485">
        <v>8</v>
      </c>
      <c r="P7485">
        <v>125000</v>
      </c>
      <c r="Q7485">
        <v>91660.5</v>
      </c>
      <c r="R7485">
        <v>4803</v>
      </c>
      <c r="S7485">
        <v>6097</v>
      </c>
      <c r="T7485">
        <v>37.090000000000003</v>
      </c>
      <c r="U7485">
        <v>37.049999999999997</v>
      </c>
      <c r="V7485">
        <v>40.78</v>
      </c>
      <c r="W7485">
        <v>72</v>
      </c>
      <c r="X7485">
        <v>75</v>
      </c>
      <c r="Y7485">
        <v>65</v>
      </c>
      <c r="Z7485" s="5">
        <v>8.3333333333333332E-3</v>
      </c>
      <c r="AA7485" s="5">
        <v>8.3333333333333332E-3</v>
      </c>
      <c r="AB7485" s="5">
        <v>8.3333333333333332E-3</v>
      </c>
      <c r="AC7485" s="5">
        <v>8.3333333333333332E-3</v>
      </c>
      <c r="AD7485" s="5">
        <v>8.3333333333333332E-3</v>
      </c>
    </row>
    <row r="7486" spans="1:30" x14ac:dyDescent="0.25">
      <c r="A7486" t="s">
        <v>32</v>
      </c>
      <c r="B7486" s="1">
        <v>44142</v>
      </c>
      <c r="C7486">
        <v>20</v>
      </c>
      <c r="D7486" t="s">
        <v>33</v>
      </c>
      <c r="E7486" t="s">
        <v>34</v>
      </c>
      <c r="F7486" t="s">
        <v>35</v>
      </c>
      <c r="G7486" t="s">
        <v>36</v>
      </c>
      <c r="H7486">
        <v>42.459389999999999</v>
      </c>
      <c r="I7486">
        <v>-71.101939999999999</v>
      </c>
      <c r="J7486">
        <v>42.469369999999998</v>
      </c>
      <c r="K7486">
        <v>-71.107219999999998</v>
      </c>
      <c r="L7486">
        <v>0.74771100000000001</v>
      </c>
      <c r="M7486">
        <v>69</v>
      </c>
      <c r="N7486">
        <v>1</v>
      </c>
      <c r="O7486">
        <v>8</v>
      </c>
      <c r="P7486">
        <v>125000</v>
      </c>
      <c r="Q7486">
        <v>91660.5</v>
      </c>
      <c r="R7486">
        <v>4803</v>
      </c>
      <c r="S7486">
        <v>6097</v>
      </c>
      <c r="T7486">
        <v>38.340000000000003</v>
      </c>
      <c r="U7486">
        <v>38.229999999999997</v>
      </c>
      <c r="V7486">
        <v>42.06</v>
      </c>
      <c r="W7486">
        <v>72</v>
      </c>
      <c r="X7486">
        <v>75</v>
      </c>
      <c r="Y7486">
        <v>65</v>
      </c>
      <c r="Z7486" s="5">
        <v>8.3333333333333332E-3</v>
      </c>
      <c r="AA7486" s="5">
        <v>8.3333333333333332E-3</v>
      </c>
      <c r="AB7486" s="5">
        <v>8.3333333333333332E-3</v>
      </c>
      <c r="AC7486" s="5">
        <v>8.3333333333333332E-3</v>
      </c>
      <c r="AD7486" s="5">
        <v>8.3333333333333332E-3</v>
      </c>
    </row>
    <row r="7487" spans="1:30" x14ac:dyDescent="0.25">
      <c r="A7487" t="s">
        <v>32</v>
      </c>
      <c r="B7487" s="1">
        <v>44142</v>
      </c>
      <c r="C7487">
        <v>21</v>
      </c>
      <c r="D7487" t="s">
        <v>33</v>
      </c>
      <c r="E7487" t="s">
        <v>34</v>
      </c>
      <c r="F7487" t="s">
        <v>35</v>
      </c>
      <c r="G7487" t="s">
        <v>36</v>
      </c>
      <c r="H7487">
        <v>42.459389999999999</v>
      </c>
      <c r="I7487">
        <v>-71.101939999999999</v>
      </c>
      <c r="J7487">
        <v>42.469369999999998</v>
      </c>
      <c r="K7487">
        <v>-71.107219999999998</v>
      </c>
      <c r="L7487">
        <v>0.74771100000000001</v>
      </c>
      <c r="M7487">
        <v>69</v>
      </c>
      <c r="N7487">
        <v>1</v>
      </c>
      <c r="O7487">
        <v>8</v>
      </c>
      <c r="P7487">
        <v>125000</v>
      </c>
      <c r="Q7487">
        <v>91660.5</v>
      </c>
      <c r="R7487">
        <v>4803</v>
      </c>
      <c r="S7487">
        <v>6097</v>
      </c>
      <c r="T7487">
        <v>37.770000000000003</v>
      </c>
      <c r="U7487">
        <v>37.47</v>
      </c>
      <c r="V7487">
        <v>48.07</v>
      </c>
      <c r="W7487">
        <v>72</v>
      </c>
      <c r="X7487">
        <v>75</v>
      </c>
      <c r="Y7487">
        <v>65</v>
      </c>
      <c r="Z7487" s="5">
        <v>8.3333333333333332E-3</v>
      </c>
      <c r="AA7487" s="5">
        <v>8.3333333333333332E-3</v>
      </c>
      <c r="AB7487" s="5">
        <v>8.3333333333333332E-3</v>
      </c>
      <c r="AC7487" s="5">
        <v>8.3333333333333332E-3</v>
      </c>
      <c r="AD7487" s="5">
        <v>8.3333333333333332E-3</v>
      </c>
    </row>
    <row r="7488" spans="1:30" x14ac:dyDescent="0.25">
      <c r="A7488" t="s">
        <v>32</v>
      </c>
      <c r="B7488" s="1">
        <v>44142</v>
      </c>
      <c r="C7488">
        <v>22</v>
      </c>
      <c r="D7488" t="s">
        <v>33</v>
      </c>
      <c r="E7488" t="s">
        <v>34</v>
      </c>
      <c r="F7488" t="s">
        <v>35</v>
      </c>
      <c r="G7488" t="s">
        <v>36</v>
      </c>
      <c r="H7488">
        <v>42.459389999999999</v>
      </c>
      <c r="I7488">
        <v>-71.101939999999999</v>
      </c>
      <c r="J7488">
        <v>42.469369999999998</v>
      </c>
      <c r="K7488">
        <v>-71.107219999999998</v>
      </c>
      <c r="L7488">
        <v>0.74771100000000001</v>
      </c>
      <c r="M7488">
        <v>69</v>
      </c>
      <c r="N7488">
        <v>1</v>
      </c>
      <c r="O7488">
        <v>8</v>
      </c>
      <c r="P7488">
        <v>125000</v>
      </c>
      <c r="Q7488">
        <v>91660.5</v>
      </c>
      <c r="R7488">
        <v>4803</v>
      </c>
      <c r="S7488">
        <v>6097</v>
      </c>
      <c r="T7488">
        <v>36.659999999999997</v>
      </c>
      <c r="U7488">
        <v>36.659999999999997</v>
      </c>
      <c r="W7488">
        <v>72</v>
      </c>
      <c r="X7488">
        <v>75</v>
      </c>
      <c r="Y7488">
        <v>65</v>
      </c>
      <c r="Z7488" s="5">
        <v>8.3333333333333332E-3</v>
      </c>
      <c r="AA7488" s="5">
        <v>8.3333333333333332E-3</v>
      </c>
      <c r="AB7488" s="5">
        <v>8.3333333333333332E-3</v>
      </c>
      <c r="AC7488" s="5">
        <v>8.3333333333333332E-3</v>
      </c>
      <c r="AD7488" s="5">
        <v>8.3333333333333332E-3</v>
      </c>
    </row>
    <row r="7489" spans="1:30" x14ac:dyDescent="0.25">
      <c r="A7489" t="s">
        <v>32</v>
      </c>
      <c r="B7489" s="1">
        <v>44142</v>
      </c>
      <c r="C7489">
        <v>23</v>
      </c>
      <c r="D7489" t="s">
        <v>33</v>
      </c>
      <c r="E7489" t="s">
        <v>34</v>
      </c>
      <c r="F7489" t="s">
        <v>35</v>
      </c>
      <c r="G7489" t="s">
        <v>36</v>
      </c>
      <c r="H7489">
        <v>42.459389999999999</v>
      </c>
      <c r="I7489">
        <v>-71.101939999999999</v>
      </c>
      <c r="J7489">
        <v>42.469369999999998</v>
      </c>
      <c r="K7489">
        <v>-71.107219999999998</v>
      </c>
      <c r="L7489">
        <v>0.74771100000000001</v>
      </c>
      <c r="M7489">
        <v>69</v>
      </c>
      <c r="N7489">
        <v>1</v>
      </c>
      <c r="O7489">
        <v>8</v>
      </c>
      <c r="P7489">
        <v>125000</v>
      </c>
      <c r="Q7489">
        <v>91660.5</v>
      </c>
      <c r="R7489">
        <v>4803</v>
      </c>
      <c r="S7489">
        <v>6097</v>
      </c>
      <c r="T7489">
        <v>38.479999999999997</v>
      </c>
      <c r="U7489">
        <v>38.19</v>
      </c>
      <c r="V7489">
        <v>39.049999999999997</v>
      </c>
      <c r="W7489">
        <v>72</v>
      </c>
      <c r="X7489">
        <v>75</v>
      </c>
      <c r="Y7489">
        <v>65</v>
      </c>
      <c r="Z7489" s="5">
        <v>8.3333333333333332E-3</v>
      </c>
      <c r="AA7489" s="5">
        <v>8.3333333333333332E-3</v>
      </c>
      <c r="AB7489" s="5">
        <v>8.3333333333333332E-3</v>
      </c>
      <c r="AC7489" s="5">
        <v>8.3333333333333332E-3</v>
      </c>
      <c r="AD7489" s="5">
        <v>8.3333333333333332E-3</v>
      </c>
    </row>
    <row r="7490" spans="1:30" x14ac:dyDescent="0.25">
      <c r="A7490" t="s">
        <v>32</v>
      </c>
      <c r="B7490" s="1">
        <v>44143</v>
      </c>
      <c r="C7490">
        <v>0</v>
      </c>
      <c r="D7490" t="s">
        <v>33</v>
      </c>
      <c r="E7490" t="s">
        <v>34</v>
      </c>
      <c r="F7490" t="s">
        <v>35</v>
      </c>
      <c r="G7490" t="s">
        <v>36</v>
      </c>
      <c r="H7490">
        <v>42.459389999999999</v>
      </c>
      <c r="I7490">
        <v>-71.101939999999999</v>
      </c>
      <c r="J7490">
        <v>42.469369999999998</v>
      </c>
      <c r="K7490">
        <v>-71.107219999999998</v>
      </c>
      <c r="L7490">
        <v>0.74771100000000001</v>
      </c>
      <c r="M7490">
        <v>69</v>
      </c>
      <c r="N7490">
        <v>1</v>
      </c>
      <c r="O7490">
        <v>8</v>
      </c>
      <c r="P7490">
        <v>125000</v>
      </c>
      <c r="Q7490">
        <v>91660.5</v>
      </c>
      <c r="R7490">
        <v>4803</v>
      </c>
      <c r="S7490">
        <v>6097</v>
      </c>
      <c r="T7490">
        <v>39.19</v>
      </c>
      <c r="U7490">
        <v>39.19</v>
      </c>
      <c r="W7490">
        <v>72</v>
      </c>
      <c r="X7490">
        <v>75</v>
      </c>
      <c r="Y7490">
        <v>65</v>
      </c>
      <c r="Z7490" s="5">
        <v>8.3333333333333332E-3</v>
      </c>
      <c r="AA7490" s="5">
        <v>8.3333333333333332E-3</v>
      </c>
      <c r="AB7490" s="5">
        <v>8.3333333333333332E-3</v>
      </c>
      <c r="AC7490" s="5">
        <v>8.3333333333333332E-3</v>
      </c>
      <c r="AD7490" s="5">
        <v>8.3333333333333332E-3</v>
      </c>
    </row>
    <row r="7491" spans="1:30" x14ac:dyDescent="0.25">
      <c r="A7491" t="s">
        <v>32</v>
      </c>
      <c r="B7491" s="1">
        <v>44143</v>
      </c>
      <c r="C7491">
        <v>1</v>
      </c>
      <c r="D7491" t="s">
        <v>33</v>
      </c>
      <c r="E7491" t="s">
        <v>34</v>
      </c>
      <c r="F7491" t="s">
        <v>35</v>
      </c>
      <c r="G7491" t="s">
        <v>36</v>
      </c>
      <c r="H7491">
        <v>42.459389999999999</v>
      </c>
      <c r="I7491">
        <v>-71.101939999999999</v>
      </c>
      <c r="J7491">
        <v>42.469369999999998</v>
      </c>
      <c r="K7491">
        <v>-71.107219999999998</v>
      </c>
      <c r="L7491">
        <v>0.74771100000000001</v>
      </c>
      <c r="M7491">
        <v>69</v>
      </c>
      <c r="N7491">
        <v>1</v>
      </c>
      <c r="O7491">
        <v>8</v>
      </c>
      <c r="P7491">
        <v>125000</v>
      </c>
      <c r="Q7491">
        <v>91660.5</v>
      </c>
      <c r="R7491">
        <v>4803</v>
      </c>
      <c r="S7491">
        <v>6097</v>
      </c>
      <c r="T7491">
        <v>39.11</v>
      </c>
      <c r="U7491">
        <v>38.58</v>
      </c>
      <c r="V7491">
        <v>40.18</v>
      </c>
      <c r="W7491">
        <v>72</v>
      </c>
      <c r="X7491">
        <v>75</v>
      </c>
      <c r="Y7491">
        <v>65</v>
      </c>
      <c r="Z7491" s="5">
        <v>8.3333333333333332E-3</v>
      </c>
      <c r="AA7491" s="5">
        <v>8.3333333333333332E-3</v>
      </c>
      <c r="AB7491" s="5">
        <v>8.3333333333333332E-3</v>
      </c>
      <c r="AC7491" s="5">
        <v>8.3333333333333332E-3</v>
      </c>
      <c r="AD7491" s="5">
        <v>8.3333333333333332E-3</v>
      </c>
    </row>
    <row r="7492" spans="1:30" x14ac:dyDescent="0.25">
      <c r="A7492" t="s">
        <v>32</v>
      </c>
      <c r="B7492" s="1">
        <v>44143</v>
      </c>
      <c r="C7492">
        <v>2</v>
      </c>
      <c r="D7492" t="s">
        <v>33</v>
      </c>
      <c r="E7492" t="s">
        <v>34</v>
      </c>
      <c r="F7492" t="s">
        <v>35</v>
      </c>
      <c r="G7492" t="s">
        <v>36</v>
      </c>
      <c r="H7492">
        <v>42.459389999999999</v>
      </c>
      <c r="I7492">
        <v>-71.101939999999999</v>
      </c>
      <c r="J7492">
        <v>42.469369999999998</v>
      </c>
      <c r="K7492">
        <v>-71.107219999999998</v>
      </c>
      <c r="L7492">
        <v>0.74771100000000001</v>
      </c>
      <c r="M7492">
        <v>69</v>
      </c>
      <c r="N7492">
        <v>1</v>
      </c>
      <c r="O7492">
        <v>8</v>
      </c>
      <c r="P7492">
        <v>125000</v>
      </c>
      <c r="Q7492">
        <v>91660.5</v>
      </c>
      <c r="R7492">
        <v>4803</v>
      </c>
      <c r="S7492">
        <v>6097</v>
      </c>
      <c r="T7492">
        <v>39.1</v>
      </c>
      <c r="U7492">
        <v>39.24</v>
      </c>
      <c r="V7492">
        <v>41.41</v>
      </c>
      <c r="W7492">
        <v>72</v>
      </c>
      <c r="X7492">
        <v>75</v>
      </c>
      <c r="Y7492">
        <v>65</v>
      </c>
      <c r="Z7492" s="5">
        <v>8.3333333333333332E-3</v>
      </c>
      <c r="AA7492" s="5">
        <v>8.3333333333333332E-3</v>
      </c>
      <c r="AB7492" s="5">
        <v>8.3333333333333332E-3</v>
      </c>
      <c r="AC7492" s="5">
        <v>8.3333333333333332E-3</v>
      </c>
      <c r="AD7492" s="5">
        <v>8.3333333333333332E-3</v>
      </c>
    </row>
    <row r="7493" spans="1:30" x14ac:dyDescent="0.25">
      <c r="A7493" t="s">
        <v>32</v>
      </c>
      <c r="B7493" s="1">
        <v>44143</v>
      </c>
      <c r="C7493">
        <v>3</v>
      </c>
      <c r="D7493" t="s">
        <v>33</v>
      </c>
      <c r="E7493" t="s">
        <v>34</v>
      </c>
      <c r="F7493" t="s">
        <v>35</v>
      </c>
      <c r="G7493" t="s">
        <v>36</v>
      </c>
      <c r="H7493">
        <v>42.459389999999999</v>
      </c>
      <c r="I7493">
        <v>-71.101939999999999</v>
      </c>
      <c r="J7493">
        <v>42.469369999999998</v>
      </c>
      <c r="K7493">
        <v>-71.107219999999998</v>
      </c>
      <c r="L7493">
        <v>0.74771100000000001</v>
      </c>
      <c r="M7493">
        <v>69</v>
      </c>
      <c r="N7493">
        <v>1</v>
      </c>
      <c r="O7493">
        <v>8</v>
      </c>
      <c r="P7493">
        <v>125000</v>
      </c>
      <c r="Q7493">
        <v>91660.5</v>
      </c>
      <c r="R7493">
        <v>4803</v>
      </c>
      <c r="S7493">
        <v>6097</v>
      </c>
      <c r="T7493">
        <v>39.64</v>
      </c>
      <c r="U7493">
        <v>39.64</v>
      </c>
      <c r="W7493">
        <v>72</v>
      </c>
      <c r="X7493">
        <v>75</v>
      </c>
      <c r="Y7493">
        <v>65</v>
      </c>
      <c r="Z7493" s="5">
        <v>8.3333333333333332E-3</v>
      </c>
      <c r="AA7493" s="5">
        <v>8.3333333333333332E-3</v>
      </c>
      <c r="AB7493" s="5">
        <v>8.3333333333333332E-3</v>
      </c>
      <c r="AC7493" s="5">
        <v>8.3333333333333332E-3</v>
      </c>
      <c r="AD7493" s="5">
        <v>8.3333333333333332E-3</v>
      </c>
    </row>
    <row r="7494" spans="1:30" x14ac:dyDescent="0.25">
      <c r="A7494" t="s">
        <v>32</v>
      </c>
      <c r="B7494" s="1">
        <v>44143</v>
      </c>
      <c r="C7494">
        <v>4</v>
      </c>
      <c r="D7494" t="s">
        <v>33</v>
      </c>
      <c r="E7494" t="s">
        <v>34</v>
      </c>
      <c r="F7494" t="s">
        <v>35</v>
      </c>
      <c r="G7494" t="s">
        <v>36</v>
      </c>
      <c r="H7494">
        <v>42.459389999999999</v>
      </c>
      <c r="I7494">
        <v>-71.101939999999999</v>
      </c>
      <c r="J7494">
        <v>42.469369999999998</v>
      </c>
      <c r="K7494">
        <v>-71.107219999999998</v>
      </c>
      <c r="L7494">
        <v>0.74771100000000001</v>
      </c>
      <c r="M7494">
        <v>69</v>
      </c>
      <c r="N7494">
        <v>1</v>
      </c>
      <c r="O7494">
        <v>8</v>
      </c>
      <c r="P7494">
        <v>125000</v>
      </c>
      <c r="Q7494">
        <v>91660.5</v>
      </c>
      <c r="R7494">
        <v>4803</v>
      </c>
      <c r="S7494">
        <v>6097</v>
      </c>
      <c r="T7494">
        <v>37.630000000000003</v>
      </c>
      <c r="U7494">
        <v>37.630000000000003</v>
      </c>
      <c r="W7494">
        <v>72</v>
      </c>
      <c r="X7494">
        <v>75</v>
      </c>
      <c r="Y7494">
        <v>65</v>
      </c>
      <c r="Z7494" s="5">
        <v>8.3333333333333332E-3</v>
      </c>
      <c r="AA7494" s="5">
        <v>8.3333333333333332E-3</v>
      </c>
      <c r="AB7494" s="5">
        <v>8.3333333333333332E-3</v>
      </c>
      <c r="AC7494" s="5">
        <v>8.3333333333333332E-3</v>
      </c>
      <c r="AD7494" s="5">
        <v>8.3333333333333332E-3</v>
      </c>
    </row>
    <row r="7495" spans="1:30" x14ac:dyDescent="0.25">
      <c r="A7495" t="s">
        <v>32</v>
      </c>
      <c r="B7495" s="1">
        <v>44143</v>
      </c>
      <c r="C7495">
        <v>5</v>
      </c>
      <c r="D7495" t="s">
        <v>33</v>
      </c>
      <c r="E7495" t="s">
        <v>34</v>
      </c>
      <c r="F7495" t="s">
        <v>35</v>
      </c>
      <c r="G7495" t="s">
        <v>36</v>
      </c>
      <c r="H7495">
        <v>42.459389999999999</v>
      </c>
      <c r="I7495">
        <v>-71.101939999999999</v>
      </c>
      <c r="J7495">
        <v>42.469369999999998</v>
      </c>
      <c r="K7495">
        <v>-71.107219999999998</v>
      </c>
      <c r="L7495">
        <v>0.74771100000000001</v>
      </c>
      <c r="M7495">
        <v>69</v>
      </c>
      <c r="N7495">
        <v>1</v>
      </c>
      <c r="O7495">
        <v>8</v>
      </c>
      <c r="P7495">
        <v>125000</v>
      </c>
      <c r="Q7495">
        <v>91660.5</v>
      </c>
      <c r="R7495">
        <v>4803</v>
      </c>
      <c r="S7495">
        <v>6097</v>
      </c>
      <c r="T7495">
        <v>39.93</v>
      </c>
      <c r="U7495">
        <v>39.93</v>
      </c>
      <c r="W7495">
        <v>72</v>
      </c>
      <c r="X7495">
        <v>75</v>
      </c>
      <c r="Y7495">
        <v>65</v>
      </c>
      <c r="Z7495" s="5">
        <v>8.3333333333333332E-3</v>
      </c>
      <c r="AA7495" s="5">
        <v>8.3333333333333332E-3</v>
      </c>
      <c r="AB7495" s="5">
        <v>8.3333333333333332E-3</v>
      </c>
      <c r="AC7495" s="5">
        <v>8.3333333333333332E-3</v>
      </c>
      <c r="AD7495" s="5">
        <v>8.3333333333333332E-3</v>
      </c>
    </row>
    <row r="7496" spans="1:30" x14ac:dyDescent="0.25">
      <c r="A7496" t="s">
        <v>32</v>
      </c>
      <c r="B7496" s="1">
        <v>44143</v>
      </c>
      <c r="C7496">
        <v>6</v>
      </c>
      <c r="D7496" t="s">
        <v>33</v>
      </c>
      <c r="E7496" t="s">
        <v>34</v>
      </c>
      <c r="F7496" t="s">
        <v>35</v>
      </c>
      <c r="G7496" t="s">
        <v>36</v>
      </c>
      <c r="H7496">
        <v>42.459389999999999</v>
      </c>
      <c r="I7496">
        <v>-71.101939999999999</v>
      </c>
      <c r="J7496">
        <v>42.469369999999998</v>
      </c>
      <c r="K7496">
        <v>-71.107219999999998</v>
      </c>
      <c r="L7496">
        <v>0.74771100000000001</v>
      </c>
      <c r="M7496">
        <v>69</v>
      </c>
      <c r="N7496">
        <v>1</v>
      </c>
      <c r="O7496">
        <v>8</v>
      </c>
      <c r="P7496">
        <v>125000</v>
      </c>
      <c r="Q7496">
        <v>91660.5</v>
      </c>
      <c r="R7496">
        <v>4803</v>
      </c>
      <c r="S7496">
        <v>6097</v>
      </c>
      <c r="T7496">
        <v>37.92</v>
      </c>
      <c r="U7496">
        <v>37.18</v>
      </c>
      <c r="V7496">
        <v>41.85</v>
      </c>
      <c r="W7496">
        <v>72</v>
      </c>
      <c r="X7496">
        <v>75</v>
      </c>
      <c r="Y7496">
        <v>65</v>
      </c>
      <c r="Z7496" s="5">
        <v>8.3333333333333332E-3</v>
      </c>
      <c r="AA7496" s="5">
        <v>8.3333333333333332E-3</v>
      </c>
      <c r="AB7496" s="5">
        <v>8.3333333333333332E-3</v>
      </c>
      <c r="AC7496" s="5">
        <v>8.3333333333333332E-3</v>
      </c>
      <c r="AD7496" s="5">
        <v>8.3333333333333332E-3</v>
      </c>
    </row>
    <row r="7497" spans="1:30" x14ac:dyDescent="0.25">
      <c r="A7497" t="s">
        <v>32</v>
      </c>
      <c r="B7497" s="1">
        <v>44143</v>
      </c>
      <c r="C7497">
        <v>7</v>
      </c>
      <c r="D7497" t="s">
        <v>33</v>
      </c>
      <c r="E7497" t="s">
        <v>34</v>
      </c>
      <c r="F7497" t="s">
        <v>35</v>
      </c>
      <c r="G7497" t="s">
        <v>36</v>
      </c>
      <c r="H7497">
        <v>42.459389999999999</v>
      </c>
      <c r="I7497">
        <v>-71.101939999999999</v>
      </c>
      <c r="J7497">
        <v>42.469369999999998</v>
      </c>
      <c r="K7497">
        <v>-71.107219999999998</v>
      </c>
      <c r="L7497">
        <v>0.74771100000000001</v>
      </c>
      <c r="M7497">
        <v>69</v>
      </c>
      <c r="N7497">
        <v>1</v>
      </c>
      <c r="O7497">
        <v>8</v>
      </c>
      <c r="P7497">
        <v>125000</v>
      </c>
      <c r="Q7497">
        <v>91660.5</v>
      </c>
      <c r="R7497">
        <v>4803</v>
      </c>
      <c r="S7497">
        <v>6097</v>
      </c>
      <c r="T7497">
        <v>36.950000000000003</v>
      </c>
      <c r="U7497">
        <v>36.950000000000003</v>
      </c>
      <c r="V7497">
        <v>40.18</v>
      </c>
      <c r="W7497">
        <v>72</v>
      </c>
      <c r="X7497">
        <v>75</v>
      </c>
      <c r="Y7497">
        <v>65</v>
      </c>
      <c r="Z7497" s="5">
        <v>8.3333333333333332E-3</v>
      </c>
      <c r="AA7497" s="5">
        <v>8.3333333333333332E-3</v>
      </c>
      <c r="AB7497" s="5">
        <v>8.3333333333333332E-3</v>
      </c>
      <c r="AC7497" s="5">
        <v>8.3333333333333332E-3</v>
      </c>
      <c r="AD7497" s="5">
        <v>8.3333333333333332E-3</v>
      </c>
    </row>
    <row r="7498" spans="1:30" x14ac:dyDescent="0.25">
      <c r="A7498" t="s">
        <v>32</v>
      </c>
      <c r="B7498" s="1">
        <v>44143</v>
      </c>
      <c r="C7498">
        <v>8</v>
      </c>
      <c r="D7498" t="s">
        <v>33</v>
      </c>
      <c r="E7498" t="s">
        <v>34</v>
      </c>
      <c r="F7498" t="s">
        <v>35</v>
      </c>
      <c r="G7498" t="s">
        <v>36</v>
      </c>
      <c r="H7498">
        <v>42.459389999999999</v>
      </c>
      <c r="I7498">
        <v>-71.101939999999999</v>
      </c>
      <c r="J7498">
        <v>42.469369999999998</v>
      </c>
      <c r="K7498">
        <v>-71.107219999999998</v>
      </c>
      <c r="L7498">
        <v>0.74771100000000001</v>
      </c>
      <c r="M7498">
        <v>69</v>
      </c>
      <c r="N7498">
        <v>1</v>
      </c>
      <c r="O7498">
        <v>8</v>
      </c>
      <c r="P7498">
        <v>125000</v>
      </c>
      <c r="Q7498">
        <v>91660.5</v>
      </c>
      <c r="R7498">
        <v>4803</v>
      </c>
      <c r="S7498">
        <v>6097</v>
      </c>
      <c r="T7498">
        <v>34.97</v>
      </c>
      <c r="U7498">
        <v>34.85</v>
      </c>
      <c r="V7498">
        <v>37.909999999999997</v>
      </c>
      <c r="W7498">
        <v>72</v>
      </c>
      <c r="X7498">
        <v>75</v>
      </c>
      <c r="Y7498">
        <v>65</v>
      </c>
      <c r="Z7498" s="5">
        <v>8.3333333333333332E-3</v>
      </c>
      <c r="AA7498" s="5">
        <v>8.3333333333333332E-3</v>
      </c>
      <c r="AB7498" s="5">
        <v>8.3333333333333332E-3</v>
      </c>
      <c r="AC7498" s="5">
        <v>8.3333333333333332E-3</v>
      </c>
      <c r="AD7498" s="5">
        <v>8.3333333333333332E-3</v>
      </c>
    </row>
    <row r="7499" spans="1:30" x14ac:dyDescent="0.25">
      <c r="A7499" t="s">
        <v>32</v>
      </c>
      <c r="B7499" s="1">
        <v>44143</v>
      </c>
      <c r="C7499">
        <v>9</v>
      </c>
      <c r="D7499" t="s">
        <v>33</v>
      </c>
      <c r="E7499" t="s">
        <v>34</v>
      </c>
      <c r="F7499" t="s">
        <v>35</v>
      </c>
      <c r="G7499" t="s">
        <v>36</v>
      </c>
      <c r="H7499">
        <v>42.459389999999999</v>
      </c>
      <c r="I7499">
        <v>-71.101939999999999</v>
      </c>
      <c r="J7499">
        <v>42.469369999999998</v>
      </c>
      <c r="K7499">
        <v>-71.107219999999998</v>
      </c>
      <c r="L7499">
        <v>0.74771100000000001</v>
      </c>
      <c r="M7499">
        <v>69</v>
      </c>
      <c r="N7499">
        <v>1</v>
      </c>
      <c r="O7499">
        <v>8</v>
      </c>
      <c r="P7499">
        <v>125000</v>
      </c>
      <c r="Q7499">
        <v>91660.5</v>
      </c>
      <c r="R7499">
        <v>4803</v>
      </c>
      <c r="S7499">
        <v>6097</v>
      </c>
      <c r="T7499">
        <v>35.78</v>
      </c>
      <c r="U7499">
        <v>35.6</v>
      </c>
      <c r="V7499">
        <v>41.46</v>
      </c>
      <c r="W7499">
        <v>72</v>
      </c>
      <c r="X7499">
        <v>75</v>
      </c>
      <c r="Y7499">
        <v>65</v>
      </c>
      <c r="Z7499" s="5">
        <v>8.3333333333333332E-3</v>
      </c>
      <c r="AA7499" s="5">
        <v>8.3333333333333332E-3</v>
      </c>
      <c r="AB7499" s="5">
        <v>8.3333333333333332E-3</v>
      </c>
      <c r="AC7499" s="5">
        <v>8.3333333333333332E-3</v>
      </c>
      <c r="AD7499" s="5">
        <v>8.3333333333333332E-3</v>
      </c>
    </row>
    <row r="7500" spans="1:30" x14ac:dyDescent="0.25">
      <c r="A7500" t="s">
        <v>32</v>
      </c>
      <c r="B7500" s="1">
        <v>44143</v>
      </c>
      <c r="C7500">
        <v>10</v>
      </c>
      <c r="D7500" t="s">
        <v>33</v>
      </c>
      <c r="E7500" t="s">
        <v>34</v>
      </c>
      <c r="F7500" t="s">
        <v>35</v>
      </c>
      <c r="G7500" t="s">
        <v>36</v>
      </c>
      <c r="H7500">
        <v>42.459389999999999</v>
      </c>
      <c r="I7500">
        <v>-71.101939999999999</v>
      </c>
      <c r="J7500">
        <v>42.469369999999998</v>
      </c>
      <c r="K7500">
        <v>-71.107219999999998</v>
      </c>
      <c r="L7500">
        <v>0.74771100000000001</v>
      </c>
      <c r="M7500">
        <v>69</v>
      </c>
      <c r="N7500">
        <v>1</v>
      </c>
      <c r="O7500">
        <v>8</v>
      </c>
      <c r="P7500">
        <v>125000</v>
      </c>
      <c r="Q7500">
        <v>91660.5</v>
      </c>
      <c r="R7500">
        <v>4803</v>
      </c>
      <c r="S7500">
        <v>6097</v>
      </c>
      <c r="T7500">
        <v>36.270000000000003</v>
      </c>
      <c r="U7500">
        <v>36.19</v>
      </c>
      <c r="V7500">
        <v>41.41</v>
      </c>
      <c r="W7500">
        <v>72</v>
      </c>
      <c r="X7500">
        <v>75</v>
      </c>
      <c r="Y7500">
        <v>65</v>
      </c>
      <c r="Z7500" s="5">
        <v>8.3333333333333332E-3</v>
      </c>
      <c r="AA7500" s="5">
        <v>8.3333333333333332E-3</v>
      </c>
      <c r="AB7500" s="5">
        <v>8.3333333333333332E-3</v>
      </c>
      <c r="AC7500" s="5">
        <v>8.3333333333333332E-3</v>
      </c>
      <c r="AD7500" s="5">
        <v>8.3333333333333332E-3</v>
      </c>
    </row>
    <row r="7501" spans="1:30" x14ac:dyDescent="0.25">
      <c r="A7501" t="s">
        <v>32</v>
      </c>
      <c r="B7501" s="1">
        <v>44143</v>
      </c>
      <c r="C7501">
        <v>11</v>
      </c>
      <c r="D7501" t="s">
        <v>33</v>
      </c>
      <c r="E7501" t="s">
        <v>34</v>
      </c>
      <c r="F7501" t="s">
        <v>35</v>
      </c>
      <c r="G7501" t="s">
        <v>36</v>
      </c>
      <c r="H7501">
        <v>42.459389999999999</v>
      </c>
      <c r="I7501">
        <v>-71.101939999999999</v>
      </c>
      <c r="J7501">
        <v>42.469369999999998</v>
      </c>
      <c r="K7501">
        <v>-71.107219999999998</v>
      </c>
      <c r="L7501">
        <v>0.74771100000000001</v>
      </c>
      <c r="M7501">
        <v>69</v>
      </c>
      <c r="N7501">
        <v>1</v>
      </c>
      <c r="O7501">
        <v>8</v>
      </c>
      <c r="P7501">
        <v>125000</v>
      </c>
      <c r="Q7501">
        <v>91660.5</v>
      </c>
      <c r="R7501">
        <v>4803</v>
      </c>
      <c r="S7501">
        <v>6097</v>
      </c>
      <c r="T7501">
        <v>37.08</v>
      </c>
      <c r="U7501">
        <v>37</v>
      </c>
      <c r="V7501">
        <v>42.06</v>
      </c>
      <c r="W7501">
        <v>72</v>
      </c>
      <c r="X7501">
        <v>75</v>
      </c>
      <c r="Y7501">
        <v>65</v>
      </c>
      <c r="Z7501" s="5">
        <v>8.3333333333333332E-3</v>
      </c>
      <c r="AA7501" s="5">
        <v>8.3333333333333332E-3</v>
      </c>
      <c r="AB7501" s="5">
        <v>8.3333333333333332E-3</v>
      </c>
      <c r="AC7501" s="5">
        <v>8.3333333333333332E-3</v>
      </c>
      <c r="AD7501" s="5">
        <v>8.3333333333333332E-3</v>
      </c>
    </row>
    <row r="7502" spans="1:30" x14ac:dyDescent="0.25">
      <c r="A7502" t="s">
        <v>32</v>
      </c>
      <c r="B7502" s="1">
        <v>44143</v>
      </c>
      <c r="C7502">
        <v>12</v>
      </c>
      <c r="D7502" t="s">
        <v>33</v>
      </c>
      <c r="E7502" t="s">
        <v>34</v>
      </c>
      <c r="F7502" t="s">
        <v>35</v>
      </c>
      <c r="G7502" t="s">
        <v>36</v>
      </c>
      <c r="H7502">
        <v>42.459389999999999</v>
      </c>
      <c r="I7502">
        <v>-71.101939999999999</v>
      </c>
      <c r="J7502">
        <v>42.469369999999998</v>
      </c>
      <c r="K7502">
        <v>-71.107219999999998</v>
      </c>
      <c r="L7502">
        <v>0.74771100000000001</v>
      </c>
      <c r="M7502">
        <v>69</v>
      </c>
      <c r="N7502">
        <v>1</v>
      </c>
      <c r="O7502">
        <v>8</v>
      </c>
      <c r="P7502">
        <v>125000</v>
      </c>
      <c r="Q7502">
        <v>91660.5</v>
      </c>
      <c r="R7502">
        <v>4803</v>
      </c>
      <c r="S7502">
        <v>6097</v>
      </c>
      <c r="T7502">
        <v>37.51</v>
      </c>
      <c r="U7502">
        <v>37.51</v>
      </c>
      <c r="W7502">
        <v>72</v>
      </c>
      <c r="X7502">
        <v>75</v>
      </c>
      <c r="Y7502">
        <v>65</v>
      </c>
      <c r="Z7502" s="5">
        <v>8.3333333333333332E-3</v>
      </c>
      <c r="AA7502" s="5">
        <v>8.3333333333333332E-3</v>
      </c>
      <c r="AB7502" s="5">
        <v>8.3333333333333332E-3</v>
      </c>
      <c r="AC7502" s="5">
        <v>8.3333333333333332E-3</v>
      </c>
      <c r="AD7502" s="5">
        <v>8.3333333333333332E-3</v>
      </c>
    </row>
    <row r="7503" spans="1:30" x14ac:dyDescent="0.25">
      <c r="A7503" t="s">
        <v>32</v>
      </c>
      <c r="B7503" s="1">
        <v>44143</v>
      </c>
      <c r="C7503">
        <v>13</v>
      </c>
      <c r="D7503" t="s">
        <v>33</v>
      </c>
      <c r="E7503" t="s">
        <v>34</v>
      </c>
      <c r="F7503" t="s">
        <v>35</v>
      </c>
      <c r="G7503" t="s">
        <v>36</v>
      </c>
      <c r="H7503">
        <v>42.459389999999999</v>
      </c>
      <c r="I7503">
        <v>-71.101939999999999</v>
      </c>
      <c r="J7503">
        <v>42.469369999999998</v>
      </c>
      <c r="K7503">
        <v>-71.107219999999998</v>
      </c>
      <c r="L7503">
        <v>0.74771100000000001</v>
      </c>
      <c r="M7503">
        <v>69</v>
      </c>
      <c r="N7503">
        <v>1</v>
      </c>
      <c r="O7503">
        <v>8</v>
      </c>
      <c r="P7503">
        <v>125000</v>
      </c>
      <c r="Q7503">
        <v>91660.5</v>
      </c>
      <c r="R7503">
        <v>4803</v>
      </c>
      <c r="S7503">
        <v>6097</v>
      </c>
      <c r="T7503">
        <v>37.6</v>
      </c>
      <c r="U7503">
        <v>37.47</v>
      </c>
      <c r="V7503">
        <v>43.82</v>
      </c>
      <c r="W7503">
        <v>72</v>
      </c>
      <c r="X7503">
        <v>75</v>
      </c>
      <c r="Y7503">
        <v>65</v>
      </c>
      <c r="Z7503" s="5">
        <v>8.3333333333333332E-3</v>
      </c>
      <c r="AA7503" s="5">
        <v>8.3333333333333332E-3</v>
      </c>
      <c r="AB7503" s="5">
        <v>8.3333333333333332E-3</v>
      </c>
      <c r="AC7503" s="5">
        <v>8.3333333333333332E-3</v>
      </c>
      <c r="AD7503" s="5">
        <v>8.3333333333333332E-3</v>
      </c>
    </row>
    <row r="7504" spans="1:30" x14ac:dyDescent="0.25">
      <c r="A7504" t="s">
        <v>32</v>
      </c>
      <c r="B7504" s="1">
        <v>44143</v>
      </c>
      <c r="C7504">
        <v>14</v>
      </c>
      <c r="D7504" t="s">
        <v>33</v>
      </c>
      <c r="E7504" t="s">
        <v>34</v>
      </c>
      <c r="F7504" t="s">
        <v>35</v>
      </c>
      <c r="G7504" t="s">
        <v>36</v>
      </c>
      <c r="H7504">
        <v>42.459389999999999</v>
      </c>
      <c r="I7504">
        <v>-71.101939999999999</v>
      </c>
      <c r="J7504">
        <v>42.469369999999998</v>
      </c>
      <c r="K7504">
        <v>-71.107219999999998</v>
      </c>
      <c r="L7504">
        <v>0.74771100000000001</v>
      </c>
      <c r="M7504">
        <v>69</v>
      </c>
      <c r="N7504">
        <v>1</v>
      </c>
      <c r="O7504">
        <v>8</v>
      </c>
      <c r="P7504">
        <v>125000</v>
      </c>
      <c r="Q7504">
        <v>91660.5</v>
      </c>
      <c r="R7504">
        <v>4803</v>
      </c>
      <c r="S7504">
        <v>6097</v>
      </c>
      <c r="T7504">
        <v>36.83</v>
      </c>
      <c r="U7504">
        <v>36.83</v>
      </c>
      <c r="W7504">
        <v>72</v>
      </c>
      <c r="X7504">
        <v>75</v>
      </c>
      <c r="Y7504">
        <v>65</v>
      </c>
      <c r="Z7504" s="5">
        <v>8.3333333333333332E-3</v>
      </c>
      <c r="AA7504" s="5">
        <v>8.3333333333333332E-3</v>
      </c>
      <c r="AB7504" s="5">
        <v>8.3333333333333332E-3</v>
      </c>
      <c r="AC7504" s="5">
        <v>8.3333333333333332E-3</v>
      </c>
      <c r="AD7504" s="5">
        <v>8.3333333333333332E-3</v>
      </c>
    </row>
    <row r="7505" spans="1:30" x14ac:dyDescent="0.25">
      <c r="A7505" t="s">
        <v>32</v>
      </c>
      <c r="B7505" s="1">
        <v>44143</v>
      </c>
      <c r="C7505">
        <v>15</v>
      </c>
      <c r="D7505" t="s">
        <v>33</v>
      </c>
      <c r="E7505" t="s">
        <v>34</v>
      </c>
      <c r="F7505" t="s">
        <v>35</v>
      </c>
      <c r="G7505" t="s">
        <v>36</v>
      </c>
      <c r="H7505">
        <v>42.459389999999999</v>
      </c>
      <c r="I7505">
        <v>-71.101939999999999</v>
      </c>
      <c r="J7505">
        <v>42.469369999999998</v>
      </c>
      <c r="K7505">
        <v>-71.107219999999998</v>
      </c>
      <c r="L7505">
        <v>0.74771100000000001</v>
      </c>
      <c r="M7505">
        <v>69</v>
      </c>
      <c r="N7505">
        <v>1</v>
      </c>
      <c r="O7505">
        <v>8</v>
      </c>
      <c r="P7505">
        <v>125000</v>
      </c>
      <c r="Q7505">
        <v>91660.5</v>
      </c>
      <c r="R7505">
        <v>4803</v>
      </c>
      <c r="S7505">
        <v>6097</v>
      </c>
      <c r="T7505">
        <v>37.479999999999997</v>
      </c>
      <c r="U7505">
        <v>37.32</v>
      </c>
      <c r="V7505">
        <v>42.73</v>
      </c>
      <c r="W7505">
        <v>72</v>
      </c>
      <c r="X7505">
        <v>75</v>
      </c>
      <c r="Y7505">
        <v>65</v>
      </c>
      <c r="Z7505" s="5">
        <v>8.3333333333333332E-3</v>
      </c>
      <c r="AA7505" s="5">
        <v>8.3333333333333332E-3</v>
      </c>
      <c r="AB7505" s="5">
        <v>8.3333333333333332E-3</v>
      </c>
      <c r="AC7505" s="5">
        <v>8.3333333333333332E-3</v>
      </c>
      <c r="AD7505" s="5">
        <v>8.3333333333333332E-3</v>
      </c>
    </row>
    <row r="7506" spans="1:30" x14ac:dyDescent="0.25">
      <c r="A7506" t="s">
        <v>32</v>
      </c>
      <c r="B7506" s="1">
        <v>44143</v>
      </c>
      <c r="C7506">
        <v>16</v>
      </c>
      <c r="D7506" t="s">
        <v>33</v>
      </c>
      <c r="E7506" t="s">
        <v>34</v>
      </c>
      <c r="F7506" t="s">
        <v>35</v>
      </c>
      <c r="G7506" t="s">
        <v>36</v>
      </c>
      <c r="H7506">
        <v>42.459389999999999</v>
      </c>
      <c r="I7506">
        <v>-71.101939999999999</v>
      </c>
      <c r="J7506">
        <v>42.469369999999998</v>
      </c>
      <c r="K7506">
        <v>-71.107219999999998</v>
      </c>
      <c r="L7506">
        <v>0.74771100000000001</v>
      </c>
      <c r="M7506">
        <v>69</v>
      </c>
      <c r="N7506">
        <v>1</v>
      </c>
      <c r="O7506">
        <v>8</v>
      </c>
      <c r="P7506">
        <v>125000</v>
      </c>
      <c r="Q7506">
        <v>91660.5</v>
      </c>
      <c r="R7506">
        <v>4803</v>
      </c>
      <c r="S7506">
        <v>6097</v>
      </c>
      <c r="T7506">
        <v>37.840000000000003</v>
      </c>
      <c r="U7506">
        <v>37.799999999999997</v>
      </c>
      <c r="V7506">
        <v>41.74</v>
      </c>
      <c r="W7506">
        <v>72</v>
      </c>
      <c r="X7506">
        <v>75</v>
      </c>
      <c r="Y7506">
        <v>65</v>
      </c>
      <c r="Z7506" s="5">
        <v>8.3333333333333332E-3</v>
      </c>
      <c r="AA7506" s="5">
        <v>8.3333333333333332E-3</v>
      </c>
      <c r="AB7506" s="5">
        <v>8.3333333333333332E-3</v>
      </c>
      <c r="AC7506" s="5">
        <v>8.3333333333333332E-3</v>
      </c>
      <c r="AD7506" s="5">
        <v>8.3333333333333332E-3</v>
      </c>
    </row>
    <row r="7507" spans="1:30" x14ac:dyDescent="0.25">
      <c r="A7507" t="s">
        <v>32</v>
      </c>
      <c r="B7507" s="1">
        <v>44143</v>
      </c>
      <c r="C7507">
        <v>17</v>
      </c>
      <c r="D7507" t="s">
        <v>33</v>
      </c>
      <c r="E7507" t="s">
        <v>34</v>
      </c>
      <c r="F7507" t="s">
        <v>35</v>
      </c>
      <c r="G7507" t="s">
        <v>36</v>
      </c>
      <c r="H7507">
        <v>42.459389999999999</v>
      </c>
      <c r="I7507">
        <v>-71.101939999999999</v>
      </c>
      <c r="J7507">
        <v>42.469369999999998</v>
      </c>
      <c r="K7507">
        <v>-71.107219999999998</v>
      </c>
      <c r="L7507">
        <v>0.74771100000000001</v>
      </c>
      <c r="M7507">
        <v>69</v>
      </c>
      <c r="N7507">
        <v>1</v>
      </c>
      <c r="O7507">
        <v>8</v>
      </c>
      <c r="P7507">
        <v>125000</v>
      </c>
      <c r="Q7507">
        <v>91660.5</v>
      </c>
      <c r="R7507">
        <v>4803</v>
      </c>
      <c r="S7507">
        <v>6097</v>
      </c>
      <c r="T7507">
        <v>38.97</v>
      </c>
      <c r="U7507">
        <v>38.76</v>
      </c>
      <c r="V7507">
        <v>50.79</v>
      </c>
      <c r="W7507">
        <v>72</v>
      </c>
      <c r="X7507">
        <v>75</v>
      </c>
      <c r="Y7507">
        <v>65</v>
      </c>
      <c r="Z7507" s="5">
        <v>8.3333333333333332E-3</v>
      </c>
      <c r="AA7507" s="5">
        <v>8.3333333333333332E-3</v>
      </c>
      <c r="AB7507" s="5">
        <v>8.3333333333333332E-3</v>
      </c>
      <c r="AC7507" s="5">
        <v>8.3333333333333332E-3</v>
      </c>
      <c r="AD7507" s="5">
        <v>8.3333333333333332E-3</v>
      </c>
    </row>
    <row r="7508" spans="1:30" x14ac:dyDescent="0.25">
      <c r="A7508" t="s">
        <v>32</v>
      </c>
      <c r="B7508" s="1">
        <v>44143</v>
      </c>
      <c r="C7508">
        <v>18</v>
      </c>
      <c r="D7508" t="s">
        <v>33</v>
      </c>
      <c r="E7508" t="s">
        <v>34</v>
      </c>
      <c r="F7508" t="s">
        <v>35</v>
      </c>
      <c r="G7508" t="s">
        <v>36</v>
      </c>
      <c r="H7508">
        <v>42.459389999999999</v>
      </c>
      <c r="I7508">
        <v>-71.101939999999999</v>
      </c>
      <c r="J7508">
        <v>42.469369999999998</v>
      </c>
      <c r="K7508">
        <v>-71.107219999999998</v>
      </c>
      <c r="L7508">
        <v>0.74771100000000001</v>
      </c>
      <c r="M7508">
        <v>69</v>
      </c>
      <c r="N7508">
        <v>1</v>
      </c>
      <c r="O7508">
        <v>8</v>
      </c>
      <c r="P7508">
        <v>125000</v>
      </c>
      <c r="Q7508">
        <v>91660.5</v>
      </c>
      <c r="R7508">
        <v>4803</v>
      </c>
      <c r="S7508">
        <v>6097</v>
      </c>
      <c r="T7508">
        <v>38.29</v>
      </c>
      <c r="U7508">
        <v>38.229999999999997</v>
      </c>
      <c r="V7508">
        <v>44.13</v>
      </c>
      <c r="W7508">
        <v>72</v>
      </c>
      <c r="X7508">
        <v>75</v>
      </c>
      <c r="Y7508">
        <v>65</v>
      </c>
      <c r="Z7508" s="5">
        <v>8.3333333333333332E-3</v>
      </c>
      <c r="AA7508" s="5">
        <v>8.3333333333333332E-3</v>
      </c>
      <c r="AB7508" s="5">
        <v>8.3333333333333332E-3</v>
      </c>
      <c r="AC7508" s="5">
        <v>8.3333333333333332E-3</v>
      </c>
      <c r="AD7508" s="5">
        <v>8.3333333333333332E-3</v>
      </c>
    </row>
    <row r="7509" spans="1:30" x14ac:dyDescent="0.25">
      <c r="A7509" t="s">
        <v>32</v>
      </c>
      <c r="B7509" s="1">
        <v>44143</v>
      </c>
      <c r="C7509">
        <v>19</v>
      </c>
      <c r="D7509" t="s">
        <v>33</v>
      </c>
      <c r="E7509" t="s">
        <v>34</v>
      </c>
      <c r="F7509" t="s">
        <v>35</v>
      </c>
      <c r="G7509" t="s">
        <v>36</v>
      </c>
      <c r="H7509">
        <v>42.459389999999999</v>
      </c>
      <c r="I7509">
        <v>-71.101939999999999</v>
      </c>
      <c r="J7509">
        <v>42.469369999999998</v>
      </c>
      <c r="K7509">
        <v>-71.107219999999998</v>
      </c>
      <c r="L7509">
        <v>0.74771100000000001</v>
      </c>
      <c r="M7509">
        <v>69</v>
      </c>
      <c r="N7509">
        <v>1</v>
      </c>
      <c r="O7509">
        <v>8</v>
      </c>
      <c r="P7509">
        <v>125000</v>
      </c>
      <c r="Q7509">
        <v>91660.5</v>
      </c>
      <c r="R7509">
        <v>4803</v>
      </c>
      <c r="S7509">
        <v>6097</v>
      </c>
      <c r="T7509">
        <v>37.270000000000003</v>
      </c>
      <c r="U7509">
        <v>37.17</v>
      </c>
      <c r="V7509">
        <v>41.41</v>
      </c>
      <c r="W7509">
        <v>72</v>
      </c>
      <c r="X7509">
        <v>75</v>
      </c>
      <c r="Y7509">
        <v>65</v>
      </c>
      <c r="Z7509" s="5">
        <v>8.3333333333333332E-3</v>
      </c>
      <c r="AA7509" s="5">
        <v>8.3333333333333332E-3</v>
      </c>
      <c r="AB7509" s="5">
        <v>8.3333333333333332E-3</v>
      </c>
      <c r="AC7509" s="5">
        <v>8.3333333333333332E-3</v>
      </c>
      <c r="AD7509" s="5">
        <v>8.3333333333333332E-3</v>
      </c>
    </row>
    <row r="7510" spans="1:30" x14ac:dyDescent="0.25">
      <c r="A7510" t="s">
        <v>32</v>
      </c>
      <c r="B7510" s="1">
        <v>44143</v>
      </c>
      <c r="C7510">
        <v>20</v>
      </c>
      <c r="D7510" t="s">
        <v>33</v>
      </c>
      <c r="E7510" t="s">
        <v>34</v>
      </c>
      <c r="F7510" t="s">
        <v>35</v>
      </c>
      <c r="G7510" t="s">
        <v>36</v>
      </c>
      <c r="H7510">
        <v>42.459389999999999</v>
      </c>
      <c r="I7510">
        <v>-71.101939999999999</v>
      </c>
      <c r="J7510">
        <v>42.469369999999998</v>
      </c>
      <c r="K7510">
        <v>-71.107219999999998</v>
      </c>
      <c r="L7510">
        <v>0.74771100000000001</v>
      </c>
      <c r="M7510">
        <v>69</v>
      </c>
      <c r="N7510">
        <v>1</v>
      </c>
      <c r="O7510">
        <v>8</v>
      </c>
      <c r="P7510">
        <v>125000</v>
      </c>
      <c r="Q7510">
        <v>91660.5</v>
      </c>
      <c r="R7510">
        <v>4803</v>
      </c>
      <c r="S7510">
        <v>6097</v>
      </c>
      <c r="T7510">
        <v>35.75</v>
      </c>
      <c r="U7510">
        <v>35.75</v>
      </c>
      <c r="W7510">
        <v>72</v>
      </c>
      <c r="X7510">
        <v>75</v>
      </c>
      <c r="Y7510">
        <v>65</v>
      </c>
      <c r="Z7510" s="5">
        <v>8.3333333333333332E-3</v>
      </c>
      <c r="AA7510" s="5">
        <v>8.3333333333333332E-3</v>
      </c>
      <c r="AB7510" s="5">
        <v>8.3333333333333332E-3</v>
      </c>
      <c r="AC7510" s="5">
        <v>8.3333333333333332E-3</v>
      </c>
      <c r="AD7510" s="5">
        <v>8.3333333333333332E-3</v>
      </c>
    </row>
    <row r="7511" spans="1:30" x14ac:dyDescent="0.25">
      <c r="A7511" t="s">
        <v>32</v>
      </c>
      <c r="B7511" s="1">
        <v>44143</v>
      </c>
      <c r="C7511">
        <v>21</v>
      </c>
      <c r="D7511" t="s">
        <v>33</v>
      </c>
      <c r="E7511" t="s">
        <v>34</v>
      </c>
      <c r="F7511" t="s">
        <v>35</v>
      </c>
      <c r="G7511" t="s">
        <v>36</v>
      </c>
      <c r="H7511">
        <v>42.459389999999999</v>
      </c>
      <c r="I7511">
        <v>-71.101939999999999</v>
      </c>
      <c r="J7511">
        <v>42.469369999999998</v>
      </c>
      <c r="K7511">
        <v>-71.107219999999998</v>
      </c>
      <c r="L7511">
        <v>0.74771100000000001</v>
      </c>
      <c r="M7511">
        <v>69</v>
      </c>
      <c r="N7511">
        <v>1</v>
      </c>
      <c r="O7511">
        <v>8</v>
      </c>
      <c r="P7511">
        <v>125000</v>
      </c>
      <c r="Q7511">
        <v>91660.5</v>
      </c>
      <c r="R7511">
        <v>4803</v>
      </c>
      <c r="S7511">
        <v>6097</v>
      </c>
      <c r="T7511">
        <v>37</v>
      </c>
      <c r="U7511">
        <v>37</v>
      </c>
      <c r="W7511">
        <v>72</v>
      </c>
      <c r="X7511">
        <v>75</v>
      </c>
      <c r="Y7511">
        <v>65</v>
      </c>
      <c r="Z7511" s="5">
        <v>8.3333333333333332E-3</v>
      </c>
      <c r="AA7511" s="5">
        <v>8.3333333333333332E-3</v>
      </c>
      <c r="AB7511" s="5">
        <v>8.3333333333333332E-3</v>
      </c>
      <c r="AC7511" s="5">
        <v>8.3333333333333332E-3</v>
      </c>
      <c r="AD7511" s="5">
        <v>8.3333333333333332E-3</v>
      </c>
    </row>
    <row r="7512" spans="1:30" x14ac:dyDescent="0.25">
      <c r="A7512" t="s">
        <v>32</v>
      </c>
      <c r="B7512" s="1">
        <v>44143</v>
      </c>
      <c r="C7512">
        <v>22</v>
      </c>
      <c r="D7512" t="s">
        <v>33</v>
      </c>
      <c r="E7512" t="s">
        <v>34</v>
      </c>
      <c r="F7512" t="s">
        <v>35</v>
      </c>
      <c r="G7512" t="s">
        <v>36</v>
      </c>
      <c r="H7512">
        <v>42.459389999999999</v>
      </c>
      <c r="I7512">
        <v>-71.101939999999999</v>
      </c>
      <c r="J7512">
        <v>42.469369999999998</v>
      </c>
      <c r="K7512">
        <v>-71.107219999999998</v>
      </c>
      <c r="L7512">
        <v>0.74771100000000001</v>
      </c>
      <c r="M7512">
        <v>69</v>
      </c>
      <c r="N7512">
        <v>1</v>
      </c>
      <c r="O7512">
        <v>8</v>
      </c>
      <c r="P7512">
        <v>125000</v>
      </c>
      <c r="Q7512">
        <v>91660.5</v>
      </c>
      <c r="R7512">
        <v>4803</v>
      </c>
      <c r="S7512">
        <v>6097</v>
      </c>
      <c r="T7512">
        <v>38.28</v>
      </c>
      <c r="U7512">
        <v>37.6</v>
      </c>
      <c r="V7512">
        <v>42.06</v>
      </c>
      <c r="W7512">
        <v>72</v>
      </c>
      <c r="X7512">
        <v>75</v>
      </c>
      <c r="Y7512">
        <v>65</v>
      </c>
      <c r="Z7512" s="5">
        <v>8.3333333333333332E-3</v>
      </c>
      <c r="AA7512" s="5">
        <v>8.3333333333333332E-3</v>
      </c>
      <c r="AB7512" s="5">
        <v>8.3333333333333332E-3</v>
      </c>
      <c r="AC7512" s="5">
        <v>8.3333333333333332E-3</v>
      </c>
      <c r="AD7512" s="5">
        <v>8.3333333333333332E-3</v>
      </c>
    </row>
    <row r="7513" spans="1:30" x14ac:dyDescent="0.25">
      <c r="A7513" t="s">
        <v>32</v>
      </c>
      <c r="B7513" s="1">
        <v>44143</v>
      </c>
      <c r="C7513">
        <v>23</v>
      </c>
      <c r="D7513" t="s">
        <v>33</v>
      </c>
      <c r="E7513" t="s">
        <v>34</v>
      </c>
      <c r="F7513" t="s">
        <v>35</v>
      </c>
      <c r="G7513" t="s">
        <v>36</v>
      </c>
      <c r="H7513">
        <v>42.459389999999999</v>
      </c>
      <c r="I7513">
        <v>-71.101939999999999</v>
      </c>
      <c r="J7513">
        <v>42.469369999999998</v>
      </c>
      <c r="K7513">
        <v>-71.107219999999998</v>
      </c>
      <c r="L7513">
        <v>0.74771100000000001</v>
      </c>
      <c r="M7513">
        <v>69</v>
      </c>
      <c r="N7513">
        <v>1</v>
      </c>
      <c r="O7513">
        <v>8</v>
      </c>
      <c r="P7513">
        <v>125000</v>
      </c>
      <c r="Q7513">
        <v>91660.5</v>
      </c>
      <c r="R7513">
        <v>4803</v>
      </c>
      <c r="S7513">
        <v>6097</v>
      </c>
      <c r="T7513">
        <v>38.08</v>
      </c>
      <c r="U7513">
        <v>38.08</v>
      </c>
      <c r="W7513">
        <v>72</v>
      </c>
      <c r="X7513">
        <v>75</v>
      </c>
      <c r="Y7513">
        <v>65</v>
      </c>
      <c r="Z7513" s="5">
        <v>8.3333333333333332E-3</v>
      </c>
      <c r="AA7513" s="5">
        <v>8.3333333333333332E-3</v>
      </c>
      <c r="AB7513" s="5">
        <v>8.3333333333333332E-3</v>
      </c>
      <c r="AC7513" s="5">
        <v>8.3333333333333332E-3</v>
      </c>
      <c r="AD7513" s="5">
        <v>8.3333333333333332E-3</v>
      </c>
    </row>
    <row r="7514" spans="1:30" x14ac:dyDescent="0.25">
      <c r="A7514" t="s">
        <v>32</v>
      </c>
      <c r="B7514" s="1">
        <v>44144</v>
      </c>
      <c r="C7514">
        <v>0</v>
      </c>
      <c r="D7514" t="s">
        <v>33</v>
      </c>
      <c r="E7514" t="s">
        <v>34</v>
      </c>
      <c r="F7514" t="s">
        <v>35</v>
      </c>
      <c r="G7514" t="s">
        <v>36</v>
      </c>
      <c r="H7514">
        <v>42.459389999999999</v>
      </c>
      <c r="I7514">
        <v>-71.101939999999999</v>
      </c>
      <c r="J7514">
        <v>42.469369999999998</v>
      </c>
      <c r="K7514">
        <v>-71.107219999999998</v>
      </c>
      <c r="L7514">
        <v>0.74771100000000001</v>
      </c>
      <c r="M7514">
        <v>69</v>
      </c>
      <c r="N7514">
        <v>1</v>
      </c>
      <c r="O7514">
        <v>8</v>
      </c>
      <c r="P7514">
        <v>125000</v>
      </c>
      <c r="Q7514">
        <v>91660.5</v>
      </c>
      <c r="R7514">
        <v>4803</v>
      </c>
      <c r="S7514">
        <v>6097</v>
      </c>
      <c r="T7514">
        <v>39.729999999999997</v>
      </c>
      <c r="U7514">
        <v>39.729999999999997</v>
      </c>
      <c r="W7514">
        <v>72</v>
      </c>
      <c r="X7514">
        <v>75</v>
      </c>
      <c r="Y7514">
        <v>65</v>
      </c>
      <c r="Z7514" s="5">
        <v>8.3333333333333332E-3</v>
      </c>
      <c r="AA7514" s="5">
        <v>8.3333333333333332E-3</v>
      </c>
      <c r="AB7514" s="5">
        <v>8.3333333333333332E-3</v>
      </c>
      <c r="AC7514" s="5">
        <v>8.3333333333333332E-3</v>
      </c>
      <c r="AD7514" s="5">
        <v>8.3333333333333332E-3</v>
      </c>
    </row>
    <row r="7515" spans="1:30" x14ac:dyDescent="0.25">
      <c r="A7515" t="s">
        <v>32</v>
      </c>
      <c r="B7515" s="1">
        <v>44144</v>
      </c>
      <c r="C7515">
        <v>1</v>
      </c>
      <c r="D7515" t="s">
        <v>33</v>
      </c>
      <c r="E7515" t="s">
        <v>34</v>
      </c>
      <c r="F7515" t="s">
        <v>35</v>
      </c>
      <c r="G7515" t="s">
        <v>36</v>
      </c>
      <c r="H7515">
        <v>42.459389999999999</v>
      </c>
      <c r="I7515">
        <v>-71.101939999999999</v>
      </c>
      <c r="J7515">
        <v>42.469369999999998</v>
      </c>
      <c r="K7515">
        <v>-71.107219999999998</v>
      </c>
      <c r="L7515">
        <v>0.74771100000000001</v>
      </c>
      <c r="M7515">
        <v>69</v>
      </c>
      <c r="N7515">
        <v>1</v>
      </c>
      <c r="O7515">
        <v>8</v>
      </c>
      <c r="P7515">
        <v>125000</v>
      </c>
      <c r="Q7515">
        <v>91660.5</v>
      </c>
      <c r="R7515">
        <v>4803</v>
      </c>
      <c r="S7515">
        <v>6097</v>
      </c>
      <c r="T7515">
        <v>39.950000000000003</v>
      </c>
      <c r="U7515">
        <v>39.57</v>
      </c>
      <c r="V7515">
        <v>41.74</v>
      </c>
      <c r="W7515">
        <v>72</v>
      </c>
      <c r="X7515">
        <v>75</v>
      </c>
      <c r="Y7515">
        <v>65</v>
      </c>
      <c r="Z7515" s="5">
        <v>8.3333333333333332E-3</v>
      </c>
      <c r="AA7515" s="5">
        <v>8.3333333333333332E-3</v>
      </c>
      <c r="AB7515" s="5">
        <v>8.3333333333333332E-3</v>
      </c>
      <c r="AC7515" s="5">
        <v>8.3333333333333332E-3</v>
      </c>
      <c r="AD7515" s="5">
        <v>8.3333333333333332E-3</v>
      </c>
    </row>
    <row r="7516" spans="1:30" x14ac:dyDescent="0.25">
      <c r="A7516" t="s">
        <v>32</v>
      </c>
      <c r="B7516" s="1">
        <v>44144</v>
      </c>
      <c r="C7516">
        <v>2</v>
      </c>
      <c r="D7516" t="s">
        <v>33</v>
      </c>
      <c r="E7516" t="s">
        <v>34</v>
      </c>
      <c r="F7516" t="s">
        <v>35</v>
      </c>
      <c r="G7516" t="s">
        <v>36</v>
      </c>
      <c r="H7516">
        <v>42.459389999999999</v>
      </c>
      <c r="I7516">
        <v>-71.101939999999999</v>
      </c>
      <c r="J7516">
        <v>42.469369999999998</v>
      </c>
      <c r="K7516">
        <v>-71.107219999999998</v>
      </c>
      <c r="L7516">
        <v>0.74771100000000001</v>
      </c>
      <c r="M7516">
        <v>69</v>
      </c>
      <c r="N7516">
        <v>1</v>
      </c>
      <c r="O7516">
        <v>8</v>
      </c>
      <c r="P7516">
        <v>125000</v>
      </c>
      <c r="Q7516">
        <v>91660.5</v>
      </c>
      <c r="R7516">
        <v>4803</v>
      </c>
      <c r="S7516">
        <v>6097</v>
      </c>
      <c r="T7516">
        <v>37.85</v>
      </c>
      <c r="U7516">
        <v>37.69</v>
      </c>
      <c r="V7516">
        <v>39.01</v>
      </c>
      <c r="W7516">
        <v>72</v>
      </c>
      <c r="X7516">
        <v>75</v>
      </c>
      <c r="Y7516">
        <v>65</v>
      </c>
      <c r="Z7516" s="5">
        <v>8.3333333333333332E-3</v>
      </c>
      <c r="AA7516" s="5">
        <v>8.3333333333333332E-3</v>
      </c>
      <c r="AB7516" s="5">
        <v>8.3333333333333332E-3</v>
      </c>
      <c r="AC7516" s="5">
        <v>8.3333333333333332E-3</v>
      </c>
      <c r="AD7516" s="5">
        <v>8.3333333333333332E-3</v>
      </c>
    </row>
    <row r="7517" spans="1:30" x14ac:dyDescent="0.25">
      <c r="A7517" t="s">
        <v>32</v>
      </c>
      <c r="B7517" s="1">
        <v>44144</v>
      </c>
      <c r="C7517">
        <v>3</v>
      </c>
      <c r="D7517" t="s">
        <v>33</v>
      </c>
      <c r="E7517" t="s">
        <v>34</v>
      </c>
      <c r="F7517" t="s">
        <v>35</v>
      </c>
      <c r="G7517" t="s">
        <v>36</v>
      </c>
      <c r="H7517">
        <v>42.459389999999999</v>
      </c>
      <c r="I7517">
        <v>-71.101939999999999</v>
      </c>
      <c r="J7517">
        <v>42.469369999999998</v>
      </c>
      <c r="K7517">
        <v>-71.107219999999998</v>
      </c>
      <c r="L7517">
        <v>0.74771100000000001</v>
      </c>
      <c r="M7517">
        <v>69</v>
      </c>
      <c r="N7517">
        <v>1</v>
      </c>
      <c r="O7517">
        <v>8</v>
      </c>
      <c r="P7517">
        <v>125000</v>
      </c>
      <c r="Q7517">
        <v>91660.5</v>
      </c>
      <c r="R7517">
        <v>4803</v>
      </c>
      <c r="S7517">
        <v>6097</v>
      </c>
      <c r="T7517">
        <v>41.14</v>
      </c>
      <c r="U7517">
        <v>41.45</v>
      </c>
      <c r="V7517">
        <v>39.58</v>
      </c>
      <c r="W7517">
        <v>72</v>
      </c>
      <c r="X7517">
        <v>75</v>
      </c>
      <c r="Y7517">
        <v>65</v>
      </c>
      <c r="Z7517" s="5">
        <v>8.3333333333333332E-3</v>
      </c>
      <c r="AA7517" s="5">
        <v>8.3333333333333332E-3</v>
      </c>
      <c r="AB7517" s="5">
        <v>8.3333333333333332E-3</v>
      </c>
      <c r="AC7517" s="5">
        <v>8.3333333333333332E-3</v>
      </c>
      <c r="AD7517" s="5">
        <v>8.3333333333333332E-3</v>
      </c>
    </row>
    <row r="7518" spans="1:30" x14ac:dyDescent="0.25">
      <c r="A7518" t="s">
        <v>32</v>
      </c>
      <c r="B7518" s="1">
        <v>44144</v>
      </c>
      <c r="C7518">
        <v>4</v>
      </c>
      <c r="D7518" t="s">
        <v>33</v>
      </c>
      <c r="E7518" t="s">
        <v>34</v>
      </c>
      <c r="F7518" t="s">
        <v>35</v>
      </c>
      <c r="G7518" t="s">
        <v>36</v>
      </c>
      <c r="H7518">
        <v>42.459389999999999</v>
      </c>
      <c r="I7518">
        <v>-71.101939999999999</v>
      </c>
      <c r="J7518">
        <v>42.469369999999998</v>
      </c>
      <c r="K7518">
        <v>-71.107219999999998</v>
      </c>
      <c r="L7518">
        <v>0.74771100000000001</v>
      </c>
      <c r="M7518">
        <v>69</v>
      </c>
      <c r="N7518">
        <v>1</v>
      </c>
      <c r="O7518">
        <v>8</v>
      </c>
      <c r="P7518">
        <v>125000</v>
      </c>
      <c r="Q7518">
        <v>91660.5</v>
      </c>
      <c r="R7518">
        <v>4803</v>
      </c>
      <c r="S7518">
        <v>6097</v>
      </c>
      <c r="T7518">
        <v>38.799999999999997</v>
      </c>
      <c r="U7518">
        <v>38.700000000000003</v>
      </c>
      <c r="V7518">
        <v>39.619999999999997</v>
      </c>
      <c r="W7518">
        <v>72</v>
      </c>
      <c r="X7518">
        <v>75</v>
      </c>
      <c r="Y7518">
        <v>65</v>
      </c>
      <c r="Z7518" s="5">
        <v>8.3333333333333332E-3</v>
      </c>
      <c r="AA7518" s="5">
        <v>8.3333333333333332E-3</v>
      </c>
      <c r="AB7518" s="5">
        <v>8.3333333333333332E-3</v>
      </c>
      <c r="AC7518" s="5">
        <v>8.3333333333333332E-3</v>
      </c>
      <c r="AD7518" s="5">
        <v>8.3333333333333332E-3</v>
      </c>
    </row>
    <row r="7519" spans="1:30" x14ac:dyDescent="0.25">
      <c r="A7519" t="s">
        <v>32</v>
      </c>
      <c r="B7519" s="1">
        <v>44144</v>
      </c>
      <c r="C7519">
        <v>5</v>
      </c>
      <c r="D7519" t="s">
        <v>33</v>
      </c>
      <c r="E7519" t="s">
        <v>34</v>
      </c>
      <c r="F7519" t="s">
        <v>35</v>
      </c>
      <c r="G7519" t="s">
        <v>36</v>
      </c>
      <c r="H7519">
        <v>42.459389999999999</v>
      </c>
      <c r="I7519">
        <v>-71.101939999999999</v>
      </c>
      <c r="J7519">
        <v>42.469369999999998</v>
      </c>
      <c r="K7519">
        <v>-71.107219999999998</v>
      </c>
      <c r="L7519">
        <v>0.74771100000000001</v>
      </c>
      <c r="M7519">
        <v>69</v>
      </c>
      <c r="N7519">
        <v>1</v>
      </c>
      <c r="O7519">
        <v>8</v>
      </c>
      <c r="P7519">
        <v>125000</v>
      </c>
      <c r="Q7519">
        <v>91660.5</v>
      </c>
      <c r="R7519">
        <v>4803</v>
      </c>
      <c r="S7519">
        <v>6097</v>
      </c>
      <c r="T7519">
        <v>39.36</v>
      </c>
      <c r="U7519">
        <v>39.409999999999997</v>
      </c>
      <c r="V7519">
        <v>39.58</v>
      </c>
      <c r="W7519">
        <v>72</v>
      </c>
      <c r="X7519">
        <v>75</v>
      </c>
      <c r="Y7519">
        <v>65</v>
      </c>
      <c r="Z7519" s="5">
        <v>8.3333333333333332E-3</v>
      </c>
      <c r="AA7519" s="5">
        <v>8.3333333333333332E-3</v>
      </c>
      <c r="AB7519" s="5">
        <v>8.3333333333333332E-3</v>
      </c>
      <c r="AC7519" s="5">
        <v>8.3333333333333332E-3</v>
      </c>
      <c r="AD7519" s="5">
        <v>8.3333333333333332E-3</v>
      </c>
    </row>
    <row r="7520" spans="1:30" x14ac:dyDescent="0.25">
      <c r="A7520" t="s">
        <v>32</v>
      </c>
      <c r="B7520" s="1">
        <v>44144</v>
      </c>
      <c r="C7520">
        <v>6</v>
      </c>
      <c r="D7520" t="s">
        <v>33</v>
      </c>
      <c r="E7520" t="s">
        <v>34</v>
      </c>
      <c r="F7520" t="s">
        <v>35</v>
      </c>
      <c r="G7520" t="s">
        <v>36</v>
      </c>
      <c r="H7520">
        <v>42.459389999999999</v>
      </c>
      <c r="I7520">
        <v>-71.101939999999999</v>
      </c>
      <c r="J7520">
        <v>42.469369999999998</v>
      </c>
      <c r="K7520">
        <v>-71.107219999999998</v>
      </c>
      <c r="L7520">
        <v>0.74771100000000001</v>
      </c>
      <c r="M7520">
        <v>69</v>
      </c>
      <c r="N7520">
        <v>1</v>
      </c>
      <c r="O7520">
        <v>8</v>
      </c>
      <c r="P7520">
        <v>125000</v>
      </c>
      <c r="Q7520">
        <v>91660.5</v>
      </c>
      <c r="R7520">
        <v>4803</v>
      </c>
      <c r="S7520">
        <v>6097</v>
      </c>
      <c r="T7520">
        <v>39.33</v>
      </c>
      <c r="U7520">
        <v>39.33</v>
      </c>
      <c r="W7520">
        <v>72</v>
      </c>
      <c r="X7520">
        <v>75</v>
      </c>
      <c r="Y7520">
        <v>65</v>
      </c>
      <c r="Z7520" s="5">
        <v>8.3333333333333332E-3</v>
      </c>
      <c r="AA7520" s="5">
        <v>8.3333333333333332E-3</v>
      </c>
      <c r="AB7520" s="5">
        <v>8.3333333333333332E-3</v>
      </c>
      <c r="AC7520" s="5">
        <v>8.3333333333333332E-3</v>
      </c>
      <c r="AD7520" s="5">
        <v>8.3333333333333332E-3</v>
      </c>
    </row>
    <row r="7521" spans="1:30" x14ac:dyDescent="0.25">
      <c r="A7521" t="s">
        <v>32</v>
      </c>
      <c r="B7521" s="1">
        <v>44144</v>
      </c>
      <c r="C7521">
        <v>7</v>
      </c>
      <c r="D7521" t="s">
        <v>33</v>
      </c>
      <c r="E7521" t="s">
        <v>34</v>
      </c>
      <c r="F7521" t="s">
        <v>35</v>
      </c>
      <c r="G7521" t="s">
        <v>36</v>
      </c>
      <c r="H7521">
        <v>42.459389999999999</v>
      </c>
      <c r="I7521">
        <v>-71.101939999999999</v>
      </c>
      <c r="J7521">
        <v>42.469369999999998</v>
      </c>
      <c r="K7521">
        <v>-71.107219999999998</v>
      </c>
      <c r="L7521">
        <v>0.74771100000000001</v>
      </c>
      <c r="M7521">
        <v>69</v>
      </c>
      <c r="N7521">
        <v>1</v>
      </c>
      <c r="O7521">
        <v>8</v>
      </c>
      <c r="P7521">
        <v>125000</v>
      </c>
      <c r="Q7521">
        <v>91660.5</v>
      </c>
      <c r="R7521">
        <v>4803</v>
      </c>
      <c r="S7521">
        <v>6097</v>
      </c>
      <c r="T7521">
        <v>39.369999999999997</v>
      </c>
      <c r="U7521">
        <v>39.28</v>
      </c>
      <c r="V7521">
        <v>43.43</v>
      </c>
      <c r="W7521">
        <v>72</v>
      </c>
      <c r="X7521">
        <v>75</v>
      </c>
      <c r="Y7521">
        <v>65</v>
      </c>
      <c r="Z7521" s="5">
        <v>8.3333333333333332E-3</v>
      </c>
      <c r="AA7521" s="5">
        <v>8.3333333333333332E-3</v>
      </c>
      <c r="AB7521" s="5">
        <v>8.3333333333333332E-3</v>
      </c>
      <c r="AC7521" s="5">
        <v>8.3333333333333332E-3</v>
      </c>
      <c r="AD7521" s="5">
        <v>8.3333333333333332E-3</v>
      </c>
    </row>
    <row r="7522" spans="1:30" x14ac:dyDescent="0.25">
      <c r="A7522" t="s">
        <v>32</v>
      </c>
      <c r="B7522" s="1">
        <v>44144</v>
      </c>
      <c r="C7522">
        <v>8</v>
      </c>
      <c r="D7522" t="s">
        <v>33</v>
      </c>
      <c r="E7522" t="s">
        <v>34</v>
      </c>
      <c r="F7522" t="s">
        <v>35</v>
      </c>
      <c r="G7522" t="s">
        <v>36</v>
      </c>
      <c r="H7522">
        <v>42.459389999999999</v>
      </c>
      <c r="I7522">
        <v>-71.101939999999999</v>
      </c>
      <c r="J7522">
        <v>42.469369999999998</v>
      </c>
      <c r="K7522">
        <v>-71.107219999999998</v>
      </c>
      <c r="L7522">
        <v>0.74771100000000001</v>
      </c>
      <c r="M7522">
        <v>69</v>
      </c>
      <c r="N7522">
        <v>1</v>
      </c>
      <c r="O7522">
        <v>8</v>
      </c>
      <c r="P7522">
        <v>125000</v>
      </c>
      <c r="Q7522">
        <v>91660.5</v>
      </c>
      <c r="R7522">
        <v>4803</v>
      </c>
      <c r="S7522">
        <v>6097</v>
      </c>
      <c r="T7522">
        <v>40.61</v>
      </c>
      <c r="U7522">
        <v>40.56</v>
      </c>
      <c r="V7522">
        <v>42.73</v>
      </c>
      <c r="W7522">
        <v>72</v>
      </c>
      <c r="X7522">
        <v>75</v>
      </c>
      <c r="Y7522">
        <v>65</v>
      </c>
      <c r="Z7522" s="5">
        <v>8.3333333333333332E-3</v>
      </c>
      <c r="AA7522" s="5">
        <v>8.3333333333333332E-3</v>
      </c>
      <c r="AB7522" s="5">
        <v>8.3333333333333332E-3</v>
      </c>
      <c r="AC7522" s="5">
        <v>8.3333333333333332E-3</v>
      </c>
      <c r="AD7522" s="5">
        <v>8.3333333333333332E-3</v>
      </c>
    </row>
    <row r="7523" spans="1:30" x14ac:dyDescent="0.25">
      <c r="A7523" t="s">
        <v>32</v>
      </c>
      <c r="B7523" s="1">
        <v>44144</v>
      </c>
      <c r="C7523">
        <v>9</v>
      </c>
      <c r="D7523" t="s">
        <v>33</v>
      </c>
      <c r="E7523" t="s">
        <v>34</v>
      </c>
      <c r="F7523" t="s">
        <v>35</v>
      </c>
      <c r="G7523" t="s">
        <v>36</v>
      </c>
      <c r="H7523">
        <v>42.459389999999999</v>
      </c>
      <c r="I7523">
        <v>-71.101939999999999</v>
      </c>
      <c r="J7523">
        <v>42.469369999999998</v>
      </c>
      <c r="K7523">
        <v>-71.107219999999998</v>
      </c>
      <c r="L7523">
        <v>0.74771100000000001</v>
      </c>
      <c r="M7523">
        <v>69</v>
      </c>
      <c r="N7523">
        <v>1</v>
      </c>
      <c r="O7523">
        <v>8</v>
      </c>
      <c r="P7523">
        <v>125000</v>
      </c>
      <c r="Q7523">
        <v>91660.5</v>
      </c>
      <c r="R7523">
        <v>4803</v>
      </c>
      <c r="S7523">
        <v>6097</v>
      </c>
      <c r="T7523">
        <v>39.229999999999997</v>
      </c>
      <c r="U7523">
        <v>39.18</v>
      </c>
      <c r="V7523">
        <v>41.14</v>
      </c>
      <c r="W7523">
        <v>72</v>
      </c>
      <c r="X7523">
        <v>75</v>
      </c>
      <c r="Y7523">
        <v>65</v>
      </c>
      <c r="Z7523" s="5">
        <v>8.3333333333333332E-3</v>
      </c>
      <c r="AA7523" s="5">
        <v>8.3333333333333332E-3</v>
      </c>
      <c r="AB7523" s="5">
        <v>8.3333333333333332E-3</v>
      </c>
      <c r="AC7523" s="5">
        <v>8.3333333333333332E-3</v>
      </c>
      <c r="AD7523" s="5">
        <v>8.3333333333333332E-3</v>
      </c>
    </row>
    <row r="7524" spans="1:30" x14ac:dyDescent="0.25">
      <c r="A7524" t="s">
        <v>32</v>
      </c>
      <c r="B7524" s="1">
        <v>44144</v>
      </c>
      <c r="C7524">
        <v>10</v>
      </c>
      <c r="D7524" t="s">
        <v>33</v>
      </c>
      <c r="E7524" t="s">
        <v>34</v>
      </c>
      <c r="F7524" t="s">
        <v>35</v>
      </c>
      <c r="G7524" t="s">
        <v>36</v>
      </c>
      <c r="H7524">
        <v>42.459389999999999</v>
      </c>
      <c r="I7524">
        <v>-71.101939999999999</v>
      </c>
      <c r="J7524">
        <v>42.469369999999998</v>
      </c>
      <c r="K7524">
        <v>-71.107219999999998</v>
      </c>
      <c r="L7524">
        <v>0.74771100000000001</v>
      </c>
      <c r="M7524">
        <v>69</v>
      </c>
      <c r="N7524">
        <v>1</v>
      </c>
      <c r="O7524">
        <v>8</v>
      </c>
      <c r="P7524">
        <v>125000</v>
      </c>
      <c r="Q7524">
        <v>91660.5</v>
      </c>
      <c r="R7524">
        <v>4803</v>
      </c>
      <c r="S7524">
        <v>6097</v>
      </c>
      <c r="T7524">
        <v>40.520000000000003</v>
      </c>
      <c r="U7524">
        <v>40.47</v>
      </c>
      <c r="V7524">
        <v>41.75</v>
      </c>
      <c r="W7524">
        <v>72</v>
      </c>
      <c r="X7524">
        <v>75</v>
      </c>
      <c r="Y7524">
        <v>65</v>
      </c>
      <c r="Z7524" s="5">
        <v>8.3333333333333332E-3</v>
      </c>
      <c r="AA7524" s="5">
        <v>8.3333333333333332E-3</v>
      </c>
      <c r="AB7524" s="5">
        <v>8.3333333333333332E-3</v>
      </c>
      <c r="AC7524" s="5">
        <v>8.3333333333333332E-3</v>
      </c>
      <c r="AD7524" s="5">
        <v>8.3333333333333332E-3</v>
      </c>
    </row>
    <row r="7525" spans="1:30" x14ac:dyDescent="0.25">
      <c r="A7525" t="s">
        <v>32</v>
      </c>
      <c r="B7525" s="1">
        <v>44144</v>
      </c>
      <c r="C7525">
        <v>11</v>
      </c>
      <c r="D7525" t="s">
        <v>33</v>
      </c>
      <c r="E7525" t="s">
        <v>34</v>
      </c>
      <c r="F7525" t="s">
        <v>35</v>
      </c>
      <c r="G7525" t="s">
        <v>36</v>
      </c>
      <c r="H7525">
        <v>42.459389999999999</v>
      </c>
      <c r="I7525">
        <v>-71.101939999999999</v>
      </c>
      <c r="J7525">
        <v>42.469369999999998</v>
      </c>
      <c r="K7525">
        <v>-71.107219999999998</v>
      </c>
      <c r="L7525">
        <v>0.74771100000000001</v>
      </c>
      <c r="M7525">
        <v>69</v>
      </c>
      <c r="N7525">
        <v>1</v>
      </c>
      <c r="O7525">
        <v>8</v>
      </c>
      <c r="P7525">
        <v>125000</v>
      </c>
      <c r="Q7525">
        <v>91660.5</v>
      </c>
      <c r="R7525">
        <v>4803</v>
      </c>
      <c r="S7525">
        <v>6097</v>
      </c>
      <c r="T7525">
        <v>39.71</v>
      </c>
      <c r="U7525">
        <v>39.67</v>
      </c>
      <c r="V7525">
        <v>41.44</v>
      </c>
      <c r="W7525">
        <v>72</v>
      </c>
      <c r="X7525">
        <v>75</v>
      </c>
      <c r="Y7525">
        <v>65</v>
      </c>
      <c r="Z7525" s="5">
        <v>8.3333333333333332E-3</v>
      </c>
      <c r="AA7525" s="5">
        <v>8.3333333333333332E-3</v>
      </c>
      <c r="AB7525" s="5">
        <v>8.3333333333333332E-3</v>
      </c>
      <c r="AC7525" s="5">
        <v>8.3333333333333332E-3</v>
      </c>
      <c r="AD7525" s="5">
        <v>8.3333333333333332E-3</v>
      </c>
    </row>
    <row r="7526" spans="1:30" x14ac:dyDescent="0.25">
      <c r="A7526" t="s">
        <v>32</v>
      </c>
      <c r="B7526" s="1">
        <v>44144</v>
      </c>
      <c r="C7526">
        <v>12</v>
      </c>
      <c r="D7526" t="s">
        <v>33</v>
      </c>
      <c r="E7526" t="s">
        <v>34</v>
      </c>
      <c r="F7526" t="s">
        <v>35</v>
      </c>
      <c r="G7526" t="s">
        <v>36</v>
      </c>
      <c r="H7526">
        <v>42.459389999999999</v>
      </c>
      <c r="I7526">
        <v>-71.101939999999999</v>
      </c>
      <c r="J7526">
        <v>42.469369999999998</v>
      </c>
      <c r="K7526">
        <v>-71.107219999999998</v>
      </c>
      <c r="L7526">
        <v>0.74771100000000001</v>
      </c>
      <c r="M7526">
        <v>69</v>
      </c>
      <c r="N7526">
        <v>1</v>
      </c>
      <c r="O7526">
        <v>8</v>
      </c>
      <c r="P7526">
        <v>125000</v>
      </c>
      <c r="Q7526">
        <v>91660.5</v>
      </c>
      <c r="R7526">
        <v>4803</v>
      </c>
      <c r="S7526">
        <v>6097</v>
      </c>
      <c r="T7526">
        <v>44.64</v>
      </c>
      <c r="U7526">
        <v>44.33</v>
      </c>
      <c r="V7526">
        <v>43.66</v>
      </c>
      <c r="W7526">
        <v>72</v>
      </c>
      <c r="X7526">
        <v>75</v>
      </c>
      <c r="Y7526">
        <v>65</v>
      </c>
      <c r="Z7526" s="5">
        <v>8.3333333333333332E-3</v>
      </c>
      <c r="AA7526" s="5">
        <v>8.3333333333333332E-3</v>
      </c>
      <c r="AB7526" s="5">
        <v>8.3333333333333332E-3</v>
      </c>
      <c r="AC7526" s="5">
        <v>8.3333333333333332E-3</v>
      </c>
      <c r="AD7526" s="5">
        <v>8.3333333333333332E-3</v>
      </c>
    </row>
    <row r="7527" spans="1:30" x14ac:dyDescent="0.25">
      <c r="A7527" t="s">
        <v>32</v>
      </c>
      <c r="B7527" s="1">
        <v>44144</v>
      </c>
      <c r="C7527">
        <v>13</v>
      </c>
      <c r="D7527" t="s">
        <v>33</v>
      </c>
      <c r="E7527" t="s">
        <v>34</v>
      </c>
      <c r="F7527" t="s">
        <v>35</v>
      </c>
      <c r="G7527" t="s">
        <v>36</v>
      </c>
      <c r="H7527">
        <v>42.459389999999999</v>
      </c>
      <c r="I7527">
        <v>-71.101939999999999</v>
      </c>
      <c r="J7527">
        <v>42.469369999999998</v>
      </c>
      <c r="K7527">
        <v>-71.107219999999998</v>
      </c>
      <c r="L7527">
        <v>0.74771100000000001</v>
      </c>
      <c r="M7527">
        <v>69</v>
      </c>
      <c r="N7527">
        <v>1</v>
      </c>
      <c r="O7527">
        <v>8</v>
      </c>
      <c r="P7527">
        <v>125000</v>
      </c>
      <c r="Q7527">
        <v>91660.5</v>
      </c>
      <c r="R7527">
        <v>4803</v>
      </c>
      <c r="S7527">
        <v>6097</v>
      </c>
      <c r="T7527">
        <v>40.159999999999997</v>
      </c>
      <c r="U7527">
        <v>40.020000000000003</v>
      </c>
      <c r="V7527">
        <v>43.63</v>
      </c>
      <c r="W7527">
        <v>72</v>
      </c>
      <c r="X7527">
        <v>75</v>
      </c>
      <c r="Y7527">
        <v>65</v>
      </c>
      <c r="Z7527" s="5">
        <v>8.3333333333333332E-3</v>
      </c>
      <c r="AA7527" s="5">
        <v>8.3333333333333332E-3</v>
      </c>
      <c r="AB7527" s="5">
        <v>8.3333333333333332E-3</v>
      </c>
      <c r="AC7527" s="5">
        <v>8.3333333333333332E-3</v>
      </c>
      <c r="AD7527" s="5">
        <v>8.3333333333333332E-3</v>
      </c>
    </row>
    <row r="7528" spans="1:30" x14ac:dyDescent="0.25">
      <c r="A7528" t="s">
        <v>32</v>
      </c>
      <c r="B7528" s="1">
        <v>44144</v>
      </c>
      <c r="C7528">
        <v>14</v>
      </c>
      <c r="D7528" t="s">
        <v>33</v>
      </c>
      <c r="E7528" t="s">
        <v>34</v>
      </c>
      <c r="F7528" t="s">
        <v>35</v>
      </c>
      <c r="G7528" t="s">
        <v>36</v>
      </c>
      <c r="H7528">
        <v>42.459389999999999</v>
      </c>
      <c r="I7528">
        <v>-71.101939999999999</v>
      </c>
      <c r="J7528">
        <v>42.469369999999998</v>
      </c>
      <c r="K7528">
        <v>-71.107219999999998</v>
      </c>
      <c r="L7528">
        <v>0.74771100000000001</v>
      </c>
      <c r="M7528">
        <v>69</v>
      </c>
      <c r="N7528">
        <v>1</v>
      </c>
      <c r="O7528">
        <v>8</v>
      </c>
      <c r="P7528">
        <v>125000</v>
      </c>
      <c r="Q7528">
        <v>91660.5</v>
      </c>
      <c r="R7528">
        <v>4803</v>
      </c>
      <c r="S7528">
        <v>6097</v>
      </c>
      <c r="T7528">
        <v>42.09</v>
      </c>
      <c r="U7528">
        <v>41.99</v>
      </c>
      <c r="V7528">
        <v>45.03</v>
      </c>
      <c r="W7528">
        <v>72</v>
      </c>
      <c r="X7528">
        <v>75</v>
      </c>
      <c r="Y7528">
        <v>65</v>
      </c>
      <c r="Z7528" s="5">
        <v>8.3333333333333332E-3</v>
      </c>
      <c r="AA7528" s="5">
        <v>8.3333333333333332E-3</v>
      </c>
      <c r="AB7528" s="5">
        <v>8.3333333333333332E-3</v>
      </c>
      <c r="AC7528" s="5">
        <v>8.3333333333333332E-3</v>
      </c>
      <c r="AD7528" s="5">
        <v>8.3333333333333332E-3</v>
      </c>
    </row>
    <row r="7529" spans="1:30" x14ac:dyDescent="0.25">
      <c r="A7529" t="s">
        <v>32</v>
      </c>
      <c r="B7529" s="1">
        <v>44144</v>
      </c>
      <c r="C7529">
        <v>15</v>
      </c>
      <c r="D7529" t="s">
        <v>33</v>
      </c>
      <c r="E7529" t="s">
        <v>34</v>
      </c>
      <c r="F7529" t="s">
        <v>35</v>
      </c>
      <c r="G7529" t="s">
        <v>36</v>
      </c>
      <c r="H7529">
        <v>42.459389999999999</v>
      </c>
      <c r="I7529">
        <v>-71.101939999999999</v>
      </c>
      <c r="J7529">
        <v>42.469369999999998</v>
      </c>
      <c r="K7529">
        <v>-71.107219999999998</v>
      </c>
      <c r="L7529">
        <v>0.74771100000000001</v>
      </c>
      <c r="M7529">
        <v>69</v>
      </c>
      <c r="N7529">
        <v>1</v>
      </c>
      <c r="O7529">
        <v>8</v>
      </c>
      <c r="P7529">
        <v>125000</v>
      </c>
      <c r="Q7529">
        <v>91660.5</v>
      </c>
      <c r="R7529">
        <v>4803</v>
      </c>
      <c r="S7529">
        <v>6097</v>
      </c>
      <c r="T7529">
        <v>43.54</v>
      </c>
      <c r="U7529">
        <v>43.49</v>
      </c>
      <c r="V7529">
        <v>45.37</v>
      </c>
      <c r="W7529">
        <v>72</v>
      </c>
      <c r="X7529">
        <v>75</v>
      </c>
      <c r="Y7529">
        <v>65</v>
      </c>
      <c r="Z7529" s="5">
        <v>8.3333333333333332E-3</v>
      </c>
      <c r="AA7529" s="5">
        <v>8.3333333333333332E-3</v>
      </c>
      <c r="AB7529" s="5">
        <v>8.3333333333333332E-3</v>
      </c>
      <c r="AC7529" s="5">
        <v>8.3333333333333332E-3</v>
      </c>
      <c r="AD7529" s="5">
        <v>8.3333333333333332E-3</v>
      </c>
    </row>
    <row r="7530" spans="1:30" x14ac:dyDescent="0.25">
      <c r="A7530" t="s">
        <v>32</v>
      </c>
      <c r="B7530" s="1">
        <v>44144</v>
      </c>
      <c r="C7530">
        <v>16</v>
      </c>
      <c r="D7530" t="s">
        <v>33</v>
      </c>
      <c r="E7530" t="s">
        <v>34</v>
      </c>
      <c r="F7530" t="s">
        <v>35</v>
      </c>
      <c r="G7530" t="s">
        <v>36</v>
      </c>
      <c r="H7530">
        <v>42.459389999999999</v>
      </c>
      <c r="I7530">
        <v>-71.101939999999999</v>
      </c>
      <c r="J7530">
        <v>42.469369999999998</v>
      </c>
      <c r="K7530">
        <v>-71.107219999999998</v>
      </c>
      <c r="L7530">
        <v>0.74771100000000001</v>
      </c>
      <c r="M7530">
        <v>69</v>
      </c>
      <c r="N7530">
        <v>1</v>
      </c>
      <c r="O7530">
        <v>8</v>
      </c>
      <c r="P7530">
        <v>125000</v>
      </c>
      <c r="Q7530">
        <v>91660.5</v>
      </c>
      <c r="R7530">
        <v>4803</v>
      </c>
      <c r="S7530">
        <v>6097</v>
      </c>
      <c r="T7530">
        <v>40.700000000000003</v>
      </c>
      <c r="U7530">
        <v>40.51</v>
      </c>
      <c r="V7530">
        <v>44.99</v>
      </c>
      <c r="W7530">
        <v>72</v>
      </c>
      <c r="X7530">
        <v>75</v>
      </c>
      <c r="Y7530">
        <v>65</v>
      </c>
      <c r="Z7530" s="5">
        <v>8.3333333333333332E-3</v>
      </c>
      <c r="AA7530" s="5">
        <v>8.3333333333333332E-3</v>
      </c>
      <c r="AB7530" s="5">
        <v>8.3333333333333332E-3</v>
      </c>
      <c r="AC7530" s="5">
        <v>8.3333333333333332E-3</v>
      </c>
      <c r="AD7530" s="5">
        <v>8.3333333333333332E-3</v>
      </c>
    </row>
    <row r="7531" spans="1:30" x14ac:dyDescent="0.25">
      <c r="A7531" t="s">
        <v>32</v>
      </c>
      <c r="B7531" s="1">
        <v>44144</v>
      </c>
      <c r="C7531">
        <v>17</v>
      </c>
      <c r="D7531" t="s">
        <v>33</v>
      </c>
      <c r="E7531" t="s">
        <v>34</v>
      </c>
      <c r="F7531" t="s">
        <v>35</v>
      </c>
      <c r="G7531" t="s">
        <v>36</v>
      </c>
      <c r="H7531">
        <v>42.459389999999999</v>
      </c>
      <c r="I7531">
        <v>-71.101939999999999</v>
      </c>
      <c r="J7531">
        <v>42.469369999999998</v>
      </c>
      <c r="K7531">
        <v>-71.107219999999998</v>
      </c>
      <c r="L7531">
        <v>0.74771100000000001</v>
      </c>
      <c r="M7531">
        <v>69</v>
      </c>
      <c r="N7531">
        <v>1</v>
      </c>
      <c r="O7531">
        <v>8</v>
      </c>
      <c r="P7531">
        <v>125000</v>
      </c>
      <c r="Q7531">
        <v>91660.5</v>
      </c>
      <c r="R7531">
        <v>4803</v>
      </c>
      <c r="S7531">
        <v>6097</v>
      </c>
      <c r="T7531">
        <v>42.7</v>
      </c>
      <c r="U7531">
        <v>42.7</v>
      </c>
      <c r="V7531">
        <v>43.01</v>
      </c>
      <c r="W7531">
        <v>72</v>
      </c>
      <c r="X7531">
        <v>75</v>
      </c>
      <c r="Y7531">
        <v>65</v>
      </c>
      <c r="Z7531" s="5">
        <v>8.3333333333333332E-3</v>
      </c>
      <c r="AA7531" s="5">
        <v>8.3333333333333332E-3</v>
      </c>
      <c r="AB7531" s="5">
        <v>8.3333333333333332E-3</v>
      </c>
      <c r="AC7531" s="5">
        <v>8.3333333333333332E-3</v>
      </c>
      <c r="AD7531" s="5">
        <v>8.3333333333333332E-3</v>
      </c>
    </row>
    <row r="7532" spans="1:30" x14ac:dyDescent="0.25">
      <c r="A7532" t="s">
        <v>32</v>
      </c>
      <c r="B7532" s="1">
        <v>44144</v>
      </c>
      <c r="C7532">
        <v>18</v>
      </c>
      <c r="D7532" t="s">
        <v>33</v>
      </c>
      <c r="E7532" t="s">
        <v>34</v>
      </c>
      <c r="F7532" t="s">
        <v>35</v>
      </c>
      <c r="G7532" t="s">
        <v>36</v>
      </c>
      <c r="H7532">
        <v>42.459389999999999</v>
      </c>
      <c r="I7532">
        <v>-71.101939999999999</v>
      </c>
      <c r="J7532">
        <v>42.469369999999998</v>
      </c>
      <c r="K7532">
        <v>-71.107219999999998</v>
      </c>
      <c r="L7532">
        <v>0.74771100000000001</v>
      </c>
      <c r="M7532">
        <v>69</v>
      </c>
      <c r="N7532">
        <v>1</v>
      </c>
      <c r="O7532">
        <v>8</v>
      </c>
      <c r="P7532">
        <v>125000</v>
      </c>
      <c r="Q7532">
        <v>91660.5</v>
      </c>
      <c r="R7532">
        <v>4803</v>
      </c>
      <c r="S7532">
        <v>6097</v>
      </c>
      <c r="T7532">
        <v>40.26</v>
      </c>
      <c r="U7532">
        <v>39.94</v>
      </c>
      <c r="V7532">
        <v>42.59</v>
      </c>
      <c r="W7532">
        <v>72</v>
      </c>
      <c r="X7532">
        <v>75</v>
      </c>
      <c r="Y7532">
        <v>65</v>
      </c>
      <c r="Z7532" s="5">
        <v>8.3333333333333332E-3</v>
      </c>
      <c r="AA7532" s="5">
        <v>8.3333333333333332E-3</v>
      </c>
      <c r="AB7532" s="5">
        <v>8.3333333333333332E-3</v>
      </c>
      <c r="AC7532" s="5">
        <v>8.3333333333333332E-3</v>
      </c>
      <c r="AD7532" s="5">
        <v>8.3333333333333332E-3</v>
      </c>
    </row>
    <row r="7533" spans="1:30" x14ac:dyDescent="0.25">
      <c r="A7533" t="s">
        <v>32</v>
      </c>
      <c r="B7533" s="1">
        <v>44144</v>
      </c>
      <c r="C7533">
        <v>19</v>
      </c>
      <c r="D7533" t="s">
        <v>33</v>
      </c>
      <c r="E7533" t="s">
        <v>34</v>
      </c>
      <c r="F7533" t="s">
        <v>35</v>
      </c>
      <c r="G7533" t="s">
        <v>36</v>
      </c>
      <c r="H7533">
        <v>42.459389999999999</v>
      </c>
      <c r="I7533">
        <v>-71.101939999999999</v>
      </c>
      <c r="J7533">
        <v>42.469369999999998</v>
      </c>
      <c r="K7533">
        <v>-71.107219999999998</v>
      </c>
      <c r="L7533">
        <v>0.74771100000000001</v>
      </c>
      <c r="M7533">
        <v>69</v>
      </c>
      <c r="N7533">
        <v>1</v>
      </c>
      <c r="O7533">
        <v>8</v>
      </c>
      <c r="P7533">
        <v>125000</v>
      </c>
      <c r="Q7533">
        <v>91660.5</v>
      </c>
      <c r="R7533">
        <v>4803</v>
      </c>
      <c r="S7533">
        <v>6097</v>
      </c>
      <c r="T7533">
        <v>38.200000000000003</v>
      </c>
      <c r="U7533">
        <v>37.869999999999997</v>
      </c>
      <c r="V7533">
        <v>42.31</v>
      </c>
      <c r="W7533">
        <v>72</v>
      </c>
      <c r="X7533">
        <v>75</v>
      </c>
      <c r="Y7533">
        <v>65</v>
      </c>
      <c r="Z7533" s="5">
        <v>8.3333333333333332E-3</v>
      </c>
      <c r="AA7533" s="5">
        <v>8.3333333333333332E-3</v>
      </c>
      <c r="AB7533" s="5">
        <v>8.3333333333333332E-3</v>
      </c>
      <c r="AC7533" s="5">
        <v>8.3333333333333332E-3</v>
      </c>
      <c r="AD7533" s="5">
        <v>8.3333333333333332E-3</v>
      </c>
    </row>
    <row r="7534" spans="1:30" x14ac:dyDescent="0.25">
      <c r="A7534" t="s">
        <v>32</v>
      </c>
      <c r="B7534" s="1">
        <v>44144</v>
      </c>
      <c r="C7534">
        <v>20</v>
      </c>
      <c r="D7534" t="s">
        <v>33</v>
      </c>
      <c r="E7534" t="s">
        <v>34</v>
      </c>
      <c r="F7534" t="s">
        <v>35</v>
      </c>
      <c r="G7534" t="s">
        <v>36</v>
      </c>
      <c r="H7534">
        <v>42.459389999999999</v>
      </c>
      <c r="I7534">
        <v>-71.101939999999999</v>
      </c>
      <c r="J7534">
        <v>42.469369999999998</v>
      </c>
      <c r="K7534">
        <v>-71.107219999999998</v>
      </c>
      <c r="L7534">
        <v>0.74771100000000001</v>
      </c>
      <c r="M7534">
        <v>69</v>
      </c>
      <c r="N7534">
        <v>1</v>
      </c>
      <c r="O7534">
        <v>8</v>
      </c>
      <c r="P7534">
        <v>125000</v>
      </c>
      <c r="Q7534">
        <v>91660.5</v>
      </c>
      <c r="R7534">
        <v>4803</v>
      </c>
      <c r="S7534">
        <v>6097</v>
      </c>
      <c r="T7534">
        <v>38.53</v>
      </c>
      <c r="U7534">
        <v>38.53</v>
      </c>
      <c r="W7534">
        <v>72</v>
      </c>
      <c r="X7534">
        <v>75</v>
      </c>
      <c r="Y7534">
        <v>65</v>
      </c>
      <c r="Z7534" s="5">
        <v>8.3333333333333332E-3</v>
      </c>
      <c r="AA7534" s="5">
        <v>8.3333333333333332E-3</v>
      </c>
      <c r="AB7534" s="5">
        <v>8.3333333333333332E-3</v>
      </c>
      <c r="AC7534" s="5">
        <v>8.3333333333333332E-3</v>
      </c>
      <c r="AD7534" s="5">
        <v>8.3333333333333332E-3</v>
      </c>
    </row>
    <row r="7535" spans="1:30" x14ac:dyDescent="0.25">
      <c r="A7535" t="s">
        <v>32</v>
      </c>
      <c r="B7535" s="1">
        <v>44144</v>
      </c>
      <c r="C7535">
        <v>21</v>
      </c>
      <c r="D7535" t="s">
        <v>33</v>
      </c>
      <c r="E7535" t="s">
        <v>34</v>
      </c>
      <c r="F7535" t="s">
        <v>35</v>
      </c>
      <c r="G7535" t="s">
        <v>36</v>
      </c>
      <c r="H7535">
        <v>42.459389999999999</v>
      </c>
      <c r="I7535">
        <v>-71.101939999999999</v>
      </c>
      <c r="J7535">
        <v>42.469369999999998</v>
      </c>
      <c r="K7535">
        <v>-71.107219999999998</v>
      </c>
      <c r="L7535">
        <v>0.74771100000000001</v>
      </c>
      <c r="M7535">
        <v>69</v>
      </c>
      <c r="N7535">
        <v>1</v>
      </c>
      <c r="O7535">
        <v>8</v>
      </c>
      <c r="P7535">
        <v>125000</v>
      </c>
      <c r="Q7535">
        <v>91660.5</v>
      </c>
      <c r="R7535">
        <v>4803</v>
      </c>
      <c r="S7535">
        <v>6097</v>
      </c>
      <c r="T7535">
        <v>38.35</v>
      </c>
      <c r="U7535">
        <v>38.35</v>
      </c>
      <c r="W7535">
        <v>72</v>
      </c>
      <c r="X7535">
        <v>75</v>
      </c>
      <c r="Y7535">
        <v>65</v>
      </c>
      <c r="Z7535" s="5">
        <v>8.3333333333333332E-3</v>
      </c>
      <c r="AA7535" s="5">
        <v>8.3333333333333332E-3</v>
      </c>
      <c r="AB7535" s="5">
        <v>8.3333333333333332E-3</v>
      </c>
      <c r="AC7535" s="5">
        <v>8.3333333333333332E-3</v>
      </c>
      <c r="AD7535" s="5">
        <v>8.3333333333333332E-3</v>
      </c>
    </row>
    <row r="7536" spans="1:30" x14ac:dyDescent="0.25">
      <c r="A7536" t="s">
        <v>32</v>
      </c>
      <c r="B7536" s="1">
        <v>44144</v>
      </c>
      <c r="C7536">
        <v>22</v>
      </c>
      <c r="D7536" t="s">
        <v>33</v>
      </c>
      <c r="E7536" t="s">
        <v>34</v>
      </c>
      <c r="F7536" t="s">
        <v>35</v>
      </c>
      <c r="G7536" t="s">
        <v>36</v>
      </c>
      <c r="H7536">
        <v>42.459389999999999</v>
      </c>
      <c r="I7536">
        <v>-71.101939999999999</v>
      </c>
      <c r="J7536">
        <v>42.469369999999998</v>
      </c>
      <c r="K7536">
        <v>-71.107219999999998</v>
      </c>
      <c r="L7536">
        <v>0.74771100000000001</v>
      </c>
      <c r="M7536">
        <v>69</v>
      </c>
      <c r="N7536">
        <v>1</v>
      </c>
      <c r="O7536">
        <v>8</v>
      </c>
      <c r="P7536">
        <v>125000</v>
      </c>
      <c r="Q7536">
        <v>91660.5</v>
      </c>
      <c r="R7536">
        <v>4803</v>
      </c>
      <c r="S7536">
        <v>6097</v>
      </c>
      <c r="T7536">
        <v>38.5</v>
      </c>
      <c r="U7536">
        <v>38.5</v>
      </c>
      <c r="W7536">
        <v>72</v>
      </c>
      <c r="X7536">
        <v>75</v>
      </c>
      <c r="Y7536">
        <v>65</v>
      </c>
      <c r="Z7536" s="5">
        <v>8.3333333333333332E-3</v>
      </c>
      <c r="AA7536" s="5">
        <v>8.3333333333333332E-3</v>
      </c>
      <c r="AB7536" s="5">
        <v>8.3333333333333332E-3</v>
      </c>
      <c r="AC7536" s="5">
        <v>8.3333333333333332E-3</v>
      </c>
      <c r="AD7536" s="5">
        <v>8.3333333333333332E-3</v>
      </c>
    </row>
    <row r="7537" spans="1:30" x14ac:dyDescent="0.25">
      <c r="A7537" t="s">
        <v>32</v>
      </c>
      <c r="B7537" s="1">
        <v>44144</v>
      </c>
      <c r="C7537">
        <v>23</v>
      </c>
      <c r="D7537" t="s">
        <v>33</v>
      </c>
      <c r="E7537" t="s">
        <v>34</v>
      </c>
      <c r="F7537" t="s">
        <v>35</v>
      </c>
      <c r="G7537" t="s">
        <v>36</v>
      </c>
      <c r="H7537">
        <v>42.459389999999999</v>
      </c>
      <c r="I7537">
        <v>-71.101939999999999</v>
      </c>
      <c r="J7537">
        <v>42.469369999999998</v>
      </c>
      <c r="K7537">
        <v>-71.107219999999998</v>
      </c>
      <c r="L7537">
        <v>0.74771100000000001</v>
      </c>
      <c r="M7537">
        <v>69</v>
      </c>
      <c r="N7537">
        <v>1</v>
      </c>
      <c r="O7537">
        <v>8</v>
      </c>
      <c r="P7537">
        <v>125000</v>
      </c>
      <c r="Q7537">
        <v>91660.5</v>
      </c>
      <c r="R7537">
        <v>4803</v>
      </c>
      <c r="S7537">
        <v>6097</v>
      </c>
      <c r="T7537">
        <v>37.04</v>
      </c>
      <c r="U7537">
        <v>37.04</v>
      </c>
      <c r="W7537">
        <v>72</v>
      </c>
      <c r="X7537">
        <v>75</v>
      </c>
      <c r="Y7537">
        <v>65</v>
      </c>
      <c r="Z7537" s="5">
        <v>8.3333333333333332E-3</v>
      </c>
      <c r="AA7537" s="5">
        <v>8.3333333333333332E-3</v>
      </c>
      <c r="AB7537" s="5">
        <v>8.3333333333333332E-3</v>
      </c>
      <c r="AC7537" s="5">
        <v>8.3333333333333332E-3</v>
      </c>
      <c r="AD7537" s="5">
        <v>8.3333333333333332E-3</v>
      </c>
    </row>
    <row r="7538" spans="1:30" x14ac:dyDescent="0.25">
      <c r="A7538" t="s">
        <v>32</v>
      </c>
      <c r="B7538" s="1">
        <v>44145</v>
      </c>
      <c r="C7538">
        <v>0</v>
      </c>
      <c r="D7538" t="s">
        <v>33</v>
      </c>
      <c r="E7538" t="s">
        <v>34</v>
      </c>
      <c r="F7538" t="s">
        <v>35</v>
      </c>
      <c r="G7538" t="s">
        <v>36</v>
      </c>
      <c r="H7538">
        <v>42.459389999999999</v>
      </c>
      <c r="I7538">
        <v>-71.101939999999999</v>
      </c>
      <c r="J7538">
        <v>42.469369999999998</v>
      </c>
      <c r="K7538">
        <v>-71.107219999999998</v>
      </c>
      <c r="L7538">
        <v>0.74771100000000001</v>
      </c>
      <c r="M7538">
        <v>69</v>
      </c>
      <c r="N7538">
        <v>1</v>
      </c>
      <c r="O7538">
        <v>8</v>
      </c>
      <c r="P7538">
        <v>125000</v>
      </c>
      <c r="Q7538">
        <v>91660.5</v>
      </c>
      <c r="R7538">
        <v>4803</v>
      </c>
      <c r="S7538">
        <v>6097</v>
      </c>
      <c r="T7538">
        <v>41.84</v>
      </c>
      <c r="U7538">
        <v>42.11</v>
      </c>
      <c r="V7538">
        <v>46.41</v>
      </c>
      <c r="W7538">
        <v>72</v>
      </c>
      <c r="X7538">
        <v>75</v>
      </c>
      <c r="Y7538">
        <v>65</v>
      </c>
      <c r="Z7538" s="5">
        <v>8.3333333333333332E-3</v>
      </c>
      <c r="AA7538" s="5">
        <v>8.3333333333333332E-3</v>
      </c>
      <c r="AB7538" s="5">
        <v>8.3333333333333332E-3</v>
      </c>
      <c r="AC7538" s="5">
        <v>8.3333333333333332E-3</v>
      </c>
      <c r="AD7538" s="5">
        <v>8.3333333333333332E-3</v>
      </c>
    </row>
    <row r="7539" spans="1:30" x14ac:dyDescent="0.25">
      <c r="A7539" t="s">
        <v>32</v>
      </c>
      <c r="B7539" s="1">
        <v>44145</v>
      </c>
      <c r="C7539">
        <v>1</v>
      </c>
      <c r="D7539" t="s">
        <v>33</v>
      </c>
      <c r="E7539" t="s">
        <v>34</v>
      </c>
      <c r="F7539" t="s">
        <v>35</v>
      </c>
      <c r="G7539" t="s">
        <v>36</v>
      </c>
      <c r="H7539">
        <v>42.459389999999999</v>
      </c>
      <c r="I7539">
        <v>-71.101939999999999</v>
      </c>
      <c r="J7539">
        <v>42.469369999999998</v>
      </c>
      <c r="K7539">
        <v>-71.107219999999998</v>
      </c>
      <c r="L7539">
        <v>0.74771100000000001</v>
      </c>
      <c r="M7539">
        <v>69</v>
      </c>
      <c r="N7539">
        <v>1</v>
      </c>
      <c r="O7539">
        <v>8</v>
      </c>
      <c r="P7539">
        <v>125000</v>
      </c>
      <c r="Q7539">
        <v>91660.5</v>
      </c>
      <c r="R7539">
        <v>4803</v>
      </c>
      <c r="S7539">
        <v>6097</v>
      </c>
      <c r="T7539">
        <v>40.04</v>
      </c>
      <c r="U7539">
        <v>40.14</v>
      </c>
      <c r="V7539">
        <v>40.18</v>
      </c>
      <c r="W7539">
        <v>72</v>
      </c>
      <c r="X7539">
        <v>75</v>
      </c>
      <c r="Y7539">
        <v>65</v>
      </c>
      <c r="Z7539" s="5">
        <v>8.3333333333333332E-3</v>
      </c>
      <c r="AA7539" s="5">
        <v>8.3333333333333332E-3</v>
      </c>
      <c r="AB7539" s="5">
        <v>8.3333333333333332E-3</v>
      </c>
      <c r="AC7539" s="5">
        <v>8.3333333333333332E-3</v>
      </c>
      <c r="AD7539" s="5">
        <v>8.3333333333333332E-3</v>
      </c>
    </row>
    <row r="7540" spans="1:30" x14ac:dyDescent="0.25">
      <c r="A7540" t="s">
        <v>32</v>
      </c>
      <c r="B7540" s="1">
        <v>44145</v>
      </c>
      <c r="C7540">
        <v>2</v>
      </c>
      <c r="D7540" t="s">
        <v>33</v>
      </c>
      <c r="E7540" t="s">
        <v>34</v>
      </c>
      <c r="F7540" t="s">
        <v>35</v>
      </c>
      <c r="G7540" t="s">
        <v>36</v>
      </c>
      <c r="H7540">
        <v>42.459389999999999</v>
      </c>
      <c r="I7540">
        <v>-71.101939999999999</v>
      </c>
      <c r="J7540">
        <v>42.469369999999998</v>
      </c>
      <c r="K7540">
        <v>-71.107219999999998</v>
      </c>
      <c r="L7540">
        <v>0.74771100000000001</v>
      </c>
      <c r="M7540">
        <v>69</v>
      </c>
      <c r="N7540">
        <v>1</v>
      </c>
      <c r="O7540">
        <v>8</v>
      </c>
      <c r="P7540">
        <v>125000</v>
      </c>
      <c r="Q7540">
        <v>91660.5</v>
      </c>
      <c r="R7540">
        <v>4803</v>
      </c>
      <c r="S7540">
        <v>6097</v>
      </c>
      <c r="T7540">
        <v>39.83</v>
      </c>
      <c r="U7540">
        <v>39.659999999999997</v>
      </c>
      <c r="V7540">
        <v>40.18</v>
      </c>
      <c r="W7540">
        <v>72</v>
      </c>
      <c r="X7540">
        <v>75</v>
      </c>
      <c r="Y7540">
        <v>65</v>
      </c>
      <c r="Z7540" s="5">
        <v>8.3333333333333332E-3</v>
      </c>
      <c r="AA7540" s="5">
        <v>8.3333333333333332E-3</v>
      </c>
      <c r="AB7540" s="5">
        <v>8.3333333333333332E-3</v>
      </c>
      <c r="AC7540" s="5">
        <v>8.3333333333333332E-3</v>
      </c>
      <c r="AD7540" s="5">
        <v>8.3333333333333332E-3</v>
      </c>
    </row>
    <row r="7541" spans="1:30" x14ac:dyDescent="0.25">
      <c r="A7541" t="s">
        <v>32</v>
      </c>
      <c r="B7541" s="1">
        <v>44145</v>
      </c>
      <c r="C7541">
        <v>3</v>
      </c>
      <c r="D7541" t="s">
        <v>33</v>
      </c>
      <c r="E7541" t="s">
        <v>34</v>
      </c>
      <c r="F7541" t="s">
        <v>35</v>
      </c>
      <c r="G7541" t="s">
        <v>36</v>
      </c>
      <c r="H7541">
        <v>42.459389999999999</v>
      </c>
      <c r="I7541">
        <v>-71.101939999999999</v>
      </c>
      <c r="J7541">
        <v>42.469369999999998</v>
      </c>
      <c r="K7541">
        <v>-71.107219999999998</v>
      </c>
      <c r="L7541">
        <v>0.74771100000000001</v>
      </c>
      <c r="M7541">
        <v>69</v>
      </c>
      <c r="N7541">
        <v>1</v>
      </c>
      <c r="O7541">
        <v>8</v>
      </c>
      <c r="P7541">
        <v>125000</v>
      </c>
      <c r="Q7541">
        <v>91660.5</v>
      </c>
      <c r="R7541">
        <v>4803</v>
      </c>
      <c r="S7541">
        <v>6097</v>
      </c>
      <c r="T7541">
        <v>39.1</v>
      </c>
      <c r="U7541">
        <v>39.340000000000003</v>
      </c>
      <c r="V7541">
        <v>39.01</v>
      </c>
      <c r="W7541">
        <v>72</v>
      </c>
      <c r="X7541">
        <v>75</v>
      </c>
      <c r="Y7541">
        <v>65</v>
      </c>
      <c r="Z7541" s="5">
        <v>8.3333333333333332E-3</v>
      </c>
      <c r="AA7541" s="5">
        <v>8.3333333333333332E-3</v>
      </c>
      <c r="AB7541" s="5">
        <v>8.3333333333333332E-3</v>
      </c>
      <c r="AC7541" s="5">
        <v>8.3333333333333332E-3</v>
      </c>
      <c r="AD7541" s="5">
        <v>8.3333333333333332E-3</v>
      </c>
    </row>
    <row r="7542" spans="1:30" x14ac:dyDescent="0.25">
      <c r="A7542" t="s">
        <v>32</v>
      </c>
      <c r="B7542" s="1">
        <v>44145</v>
      </c>
      <c r="C7542">
        <v>4</v>
      </c>
      <c r="D7542" t="s">
        <v>33</v>
      </c>
      <c r="E7542" t="s">
        <v>34</v>
      </c>
      <c r="F7542" t="s">
        <v>35</v>
      </c>
      <c r="G7542" t="s">
        <v>36</v>
      </c>
      <c r="H7542">
        <v>42.459389999999999</v>
      </c>
      <c r="I7542">
        <v>-71.101939999999999</v>
      </c>
      <c r="J7542">
        <v>42.469369999999998</v>
      </c>
      <c r="K7542">
        <v>-71.107219999999998</v>
      </c>
      <c r="L7542">
        <v>0.74771100000000001</v>
      </c>
      <c r="M7542">
        <v>69</v>
      </c>
      <c r="N7542">
        <v>1</v>
      </c>
      <c r="O7542">
        <v>8</v>
      </c>
      <c r="P7542">
        <v>125000</v>
      </c>
      <c r="Q7542">
        <v>91660.5</v>
      </c>
      <c r="R7542">
        <v>4803</v>
      </c>
      <c r="S7542">
        <v>6097</v>
      </c>
      <c r="T7542">
        <v>37.99</v>
      </c>
      <c r="U7542">
        <v>37.99</v>
      </c>
      <c r="V7542">
        <v>38.729999999999997</v>
      </c>
      <c r="W7542">
        <v>72</v>
      </c>
      <c r="X7542">
        <v>75</v>
      </c>
      <c r="Y7542">
        <v>65</v>
      </c>
      <c r="Z7542" s="5">
        <v>8.3333333333333332E-3</v>
      </c>
      <c r="AA7542" s="5">
        <v>8.3333333333333332E-3</v>
      </c>
      <c r="AB7542" s="5">
        <v>8.3333333333333332E-3</v>
      </c>
      <c r="AC7542" s="5">
        <v>8.3333333333333332E-3</v>
      </c>
      <c r="AD7542" s="5">
        <v>8.3333333333333332E-3</v>
      </c>
    </row>
    <row r="7543" spans="1:30" x14ac:dyDescent="0.25">
      <c r="A7543" t="s">
        <v>32</v>
      </c>
      <c r="B7543" s="1">
        <v>44145</v>
      </c>
      <c r="C7543">
        <v>5</v>
      </c>
      <c r="D7543" t="s">
        <v>33</v>
      </c>
      <c r="E7543" t="s">
        <v>34</v>
      </c>
      <c r="F7543" t="s">
        <v>35</v>
      </c>
      <c r="G7543" t="s">
        <v>36</v>
      </c>
      <c r="H7543">
        <v>42.459389999999999</v>
      </c>
      <c r="I7543">
        <v>-71.101939999999999</v>
      </c>
      <c r="J7543">
        <v>42.469369999999998</v>
      </c>
      <c r="K7543">
        <v>-71.107219999999998</v>
      </c>
      <c r="L7543">
        <v>0.74771100000000001</v>
      </c>
      <c r="M7543">
        <v>69</v>
      </c>
      <c r="N7543">
        <v>1</v>
      </c>
      <c r="O7543">
        <v>8</v>
      </c>
      <c r="P7543">
        <v>125000</v>
      </c>
      <c r="Q7543">
        <v>91660.5</v>
      </c>
      <c r="R7543">
        <v>4803</v>
      </c>
      <c r="S7543">
        <v>6097</v>
      </c>
      <c r="T7543">
        <v>38.86</v>
      </c>
      <c r="U7543">
        <v>38.619999999999997</v>
      </c>
      <c r="V7543">
        <v>40.020000000000003</v>
      </c>
      <c r="W7543">
        <v>72</v>
      </c>
      <c r="X7543">
        <v>75</v>
      </c>
      <c r="Y7543">
        <v>65</v>
      </c>
      <c r="Z7543" s="5">
        <v>8.3333333333333332E-3</v>
      </c>
      <c r="AA7543" s="5">
        <v>8.3333333333333332E-3</v>
      </c>
      <c r="AB7543" s="5">
        <v>8.3333333333333332E-3</v>
      </c>
      <c r="AC7543" s="5">
        <v>8.3333333333333332E-3</v>
      </c>
      <c r="AD7543" s="5">
        <v>8.3333333333333332E-3</v>
      </c>
    </row>
    <row r="7544" spans="1:30" x14ac:dyDescent="0.25">
      <c r="A7544" t="s">
        <v>32</v>
      </c>
      <c r="B7544" s="1">
        <v>44145</v>
      </c>
      <c r="C7544">
        <v>6</v>
      </c>
      <c r="D7544" t="s">
        <v>33</v>
      </c>
      <c r="E7544" t="s">
        <v>34</v>
      </c>
      <c r="F7544" t="s">
        <v>35</v>
      </c>
      <c r="G7544" t="s">
        <v>36</v>
      </c>
      <c r="H7544">
        <v>42.459389999999999</v>
      </c>
      <c r="I7544">
        <v>-71.101939999999999</v>
      </c>
      <c r="J7544">
        <v>42.469369999999998</v>
      </c>
      <c r="K7544">
        <v>-71.107219999999998</v>
      </c>
      <c r="L7544">
        <v>0.74771100000000001</v>
      </c>
      <c r="M7544">
        <v>69</v>
      </c>
      <c r="N7544">
        <v>1</v>
      </c>
      <c r="O7544">
        <v>8</v>
      </c>
      <c r="P7544">
        <v>125000</v>
      </c>
      <c r="Q7544">
        <v>91660.5</v>
      </c>
      <c r="R7544">
        <v>4803</v>
      </c>
      <c r="S7544">
        <v>6097</v>
      </c>
      <c r="T7544">
        <v>39.46</v>
      </c>
      <c r="U7544">
        <v>39.36</v>
      </c>
      <c r="V7544">
        <v>43.6</v>
      </c>
      <c r="W7544">
        <v>72</v>
      </c>
      <c r="X7544">
        <v>75</v>
      </c>
      <c r="Y7544">
        <v>65</v>
      </c>
      <c r="Z7544" s="5">
        <v>8.3333333333333332E-3</v>
      </c>
      <c r="AA7544" s="5">
        <v>8.3333333333333332E-3</v>
      </c>
      <c r="AB7544" s="5">
        <v>8.3333333333333332E-3</v>
      </c>
      <c r="AC7544" s="5">
        <v>8.3333333333333332E-3</v>
      </c>
      <c r="AD7544" s="5">
        <v>8.3333333333333332E-3</v>
      </c>
    </row>
    <row r="7545" spans="1:30" x14ac:dyDescent="0.25">
      <c r="A7545" t="s">
        <v>32</v>
      </c>
      <c r="B7545" s="1">
        <v>44145</v>
      </c>
      <c r="C7545">
        <v>7</v>
      </c>
      <c r="D7545" t="s">
        <v>33</v>
      </c>
      <c r="E7545" t="s">
        <v>34</v>
      </c>
      <c r="F7545" t="s">
        <v>35</v>
      </c>
      <c r="G7545" t="s">
        <v>36</v>
      </c>
      <c r="H7545">
        <v>42.459389999999999</v>
      </c>
      <c r="I7545">
        <v>-71.101939999999999</v>
      </c>
      <c r="J7545">
        <v>42.469369999999998</v>
      </c>
      <c r="K7545">
        <v>-71.107219999999998</v>
      </c>
      <c r="L7545">
        <v>0.74771100000000001</v>
      </c>
      <c r="M7545">
        <v>69</v>
      </c>
      <c r="N7545">
        <v>1</v>
      </c>
      <c r="O7545">
        <v>8</v>
      </c>
      <c r="P7545">
        <v>125000</v>
      </c>
      <c r="Q7545">
        <v>91660.5</v>
      </c>
      <c r="R7545">
        <v>4803</v>
      </c>
      <c r="S7545">
        <v>6097</v>
      </c>
      <c r="T7545">
        <v>39.630000000000003</v>
      </c>
      <c r="U7545">
        <v>39.53</v>
      </c>
      <c r="V7545">
        <v>41.53</v>
      </c>
      <c r="W7545">
        <v>72</v>
      </c>
      <c r="X7545">
        <v>75</v>
      </c>
      <c r="Y7545">
        <v>65</v>
      </c>
      <c r="Z7545" s="5">
        <v>8.3333333333333332E-3</v>
      </c>
      <c r="AA7545" s="5">
        <v>8.3333333333333332E-3</v>
      </c>
      <c r="AB7545" s="5">
        <v>8.3333333333333332E-3</v>
      </c>
      <c r="AC7545" s="5">
        <v>8.3333333333333332E-3</v>
      </c>
      <c r="AD7545" s="5">
        <v>8.3333333333333332E-3</v>
      </c>
    </row>
    <row r="7546" spans="1:30" x14ac:dyDescent="0.25">
      <c r="A7546" t="s">
        <v>32</v>
      </c>
      <c r="B7546" s="1">
        <v>44145</v>
      </c>
      <c r="C7546">
        <v>8</v>
      </c>
      <c r="D7546" t="s">
        <v>33</v>
      </c>
      <c r="E7546" t="s">
        <v>34</v>
      </c>
      <c r="F7546" t="s">
        <v>35</v>
      </c>
      <c r="G7546" t="s">
        <v>36</v>
      </c>
      <c r="H7546">
        <v>42.459389999999999</v>
      </c>
      <c r="I7546">
        <v>-71.101939999999999</v>
      </c>
      <c r="J7546">
        <v>42.469369999999998</v>
      </c>
      <c r="K7546">
        <v>-71.107219999999998</v>
      </c>
      <c r="L7546">
        <v>0.74771100000000001</v>
      </c>
      <c r="M7546">
        <v>69</v>
      </c>
      <c r="N7546">
        <v>1</v>
      </c>
      <c r="O7546">
        <v>8</v>
      </c>
      <c r="P7546">
        <v>125000</v>
      </c>
      <c r="Q7546">
        <v>91660.5</v>
      </c>
      <c r="R7546">
        <v>4803</v>
      </c>
      <c r="S7546">
        <v>6097</v>
      </c>
      <c r="T7546">
        <v>39.97</v>
      </c>
      <c r="U7546">
        <v>39.92</v>
      </c>
      <c r="V7546">
        <v>41.79</v>
      </c>
      <c r="W7546">
        <v>72</v>
      </c>
      <c r="X7546">
        <v>75</v>
      </c>
      <c r="Y7546">
        <v>65</v>
      </c>
      <c r="Z7546" s="5">
        <v>8.3333333333333332E-3</v>
      </c>
      <c r="AA7546" s="5">
        <v>8.3333333333333332E-3</v>
      </c>
      <c r="AB7546" s="5">
        <v>8.3333333333333332E-3</v>
      </c>
      <c r="AC7546" s="5">
        <v>8.3333333333333332E-3</v>
      </c>
      <c r="AD7546" s="5">
        <v>8.3333333333333332E-3</v>
      </c>
    </row>
    <row r="7547" spans="1:30" x14ac:dyDescent="0.25">
      <c r="A7547" t="s">
        <v>32</v>
      </c>
      <c r="B7547" s="1">
        <v>44145</v>
      </c>
      <c r="C7547">
        <v>9</v>
      </c>
      <c r="D7547" t="s">
        <v>33</v>
      </c>
      <c r="E7547" t="s">
        <v>34</v>
      </c>
      <c r="F7547" t="s">
        <v>35</v>
      </c>
      <c r="G7547" t="s">
        <v>36</v>
      </c>
      <c r="H7547">
        <v>42.459389999999999</v>
      </c>
      <c r="I7547">
        <v>-71.101939999999999</v>
      </c>
      <c r="J7547">
        <v>42.469369999999998</v>
      </c>
      <c r="K7547">
        <v>-71.107219999999998</v>
      </c>
      <c r="L7547">
        <v>0.74771100000000001</v>
      </c>
      <c r="M7547">
        <v>69</v>
      </c>
      <c r="N7547">
        <v>1</v>
      </c>
      <c r="O7547">
        <v>8</v>
      </c>
      <c r="P7547">
        <v>125000</v>
      </c>
      <c r="Q7547">
        <v>91660.5</v>
      </c>
      <c r="R7547">
        <v>4803</v>
      </c>
      <c r="S7547">
        <v>6097</v>
      </c>
      <c r="T7547">
        <v>38.89</v>
      </c>
      <c r="U7547">
        <v>38.85</v>
      </c>
      <c r="V7547">
        <v>42.32</v>
      </c>
      <c r="W7547">
        <v>72</v>
      </c>
      <c r="X7547">
        <v>75</v>
      </c>
      <c r="Y7547">
        <v>65</v>
      </c>
      <c r="Z7547" s="5">
        <v>8.3333333333333332E-3</v>
      </c>
      <c r="AA7547" s="5">
        <v>8.3333333333333332E-3</v>
      </c>
      <c r="AB7547" s="5">
        <v>8.3333333333333332E-3</v>
      </c>
      <c r="AC7547" s="5">
        <v>8.3333333333333332E-3</v>
      </c>
      <c r="AD7547" s="5">
        <v>8.3333333333333332E-3</v>
      </c>
    </row>
    <row r="7548" spans="1:30" x14ac:dyDescent="0.25">
      <c r="A7548" t="s">
        <v>32</v>
      </c>
      <c r="B7548" s="1">
        <v>44145</v>
      </c>
      <c r="C7548">
        <v>10</v>
      </c>
      <c r="D7548" t="s">
        <v>33</v>
      </c>
      <c r="E7548" t="s">
        <v>34</v>
      </c>
      <c r="F7548" t="s">
        <v>35</v>
      </c>
      <c r="G7548" t="s">
        <v>36</v>
      </c>
      <c r="H7548">
        <v>42.459389999999999</v>
      </c>
      <c r="I7548">
        <v>-71.101939999999999</v>
      </c>
      <c r="J7548">
        <v>42.469369999999998</v>
      </c>
      <c r="K7548">
        <v>-71.107219999999998</v>
      </c>
      <c r="L7548">
        <v>0.74771100000000001</v>
      </c>
      <c r="M7548">
        <v>69</v>
      </c>
      <c r="N7548">
        <v>1</v>
      </c>
      <c r="O7548">
        <v>8</v>
      </c>
      <c r="P7548">
        <v>125000</v>
      </c>
      <c r="Q7548">
        <v>91660.5</v>
      </c>
      <c r="R7548">
        <v>4803</v>
      </c>
      <c r="S7548">
        <v>6097</v>
      </c>
      <c r="T7548">
        <v>39.380000000000003</v>
      </c>
      <c r="U7548">
        <v>39.24</v>
      </c>
      <c r="V7548">
        <v>42.73</v>
      </c>
      <c r="W7548">
        <v>72</v>
      </c>
      <c r="X7548">
        <v>75</v>
      </c>
      <c r="Y7548">
        <v>65</v>
      </c>
      <c r="Z7548" s="5">
        <v>8.3333333333333332E-3</v>
      </c>
      <c r="AA7548" s="5">
        <v>8.3333333333333332E-3</v>
      </c>
      <c r="AB7548" s="5">
        <v>8.3333333333333332E-3</v>
      </c>
      <c r="AC7548" s="5">
        <v>8.3333333333333332E-3</v>
      </c>
      <c r="AD7548" s="5">
        <v>8.3333333333333332E-3</v>
      </c>
    </row>
    <row r="7549" spans="1:30" x14ac:dyDescent="0.25">
      <c r="A7549" t="s">
        <v>32</v>
      </c>
      <c r="B7549" s="1">
        <v>44145</v>
      </c>
      <c r="C7549">
        <v>11</v>
      </c>
      <c r="D7549" t="s">
        <v>33</v>
      </c>
      <c r="E7549" t="s">
        <v>34</v>
      </c>
      <c r="F7549" t="s">
        <v>35</v>
      </c>
      <c r="G7549" t="s">
        <v>36</v>
      </c>
      <c r="H7549">
        <v>42.459389999999999</v>
      </c>
      <c r="I7549">
        <v>-71.101939999999999</v>
      </c>
      <c r="J7549">
        <v>42.469369999999998</v>
      </c>
      <c r="K7549">
        <v>-71.107219999999998</v>
      </c>
      <c r="L7549">
        <v>0.74771100000000001</v>
      </c>
      <c r="M7549">
        <v>69</v>
      </c>
      <c r="N7549">
        <v>1</v>
      </c>
      <c r="O7549">
        <v>8</v>
      </c>
      <c r="P7549">
        <v>125000</v>
      </c>
      <c r="Q7549">
        <v>91660.5</v>
      </c>
      <c r="R7549">
        <v>4803</v>
      </c>
      <c r="S7549">
        <v>6097</v>
      </c>
      <c r="T7549">
        <v>39.51</v>
      </c>
      <c r="U7549">
        <v>39.520000000000003</v>
      </c>
      <c r="V7549">
        <v>41.49</v>
      </c>
      <c r="W7549">
        <v>72</v>
      </c>
      <c r="X7549">
        <v>75</v>
      </c>
      <c r="Y7549">
        <v>65</v>
      </c>
      <c r="Z7549" s="5">
        <v>8.3333333333333332E-3</v>
      </c>
      <c r="AA7549" s="5">
        <v>8.3333333333333332E-3</v>
      </c>
      <c r="AB7549" s="5">
        <v>8.3333333333333332E-3</v>
      </c>
      <c r="AC7549" s="5">
        <v>8.3333333333333332E-3</v>
      </c>
      <c r="AD7549" s="5">
        <v>8.3333333333333332E-3</v>
      </c>
    </row>
    <row r="7550" spans="1:30" x14ac:dyDescent="0.25">
      <c r="A7550" t="s">
        <v>32</v>
      </c>
      <c r="B7550" s="1">
        <v>44145</v>
      </c>
      <c r="C7550">
        <v>12</v>
      </c>
      <c r="D7550" t="s">
        <v>33</v>
      </c>
      <c r="E7550" t="s">
        <v>34</v>
      </c>
      <c r="F7550" t="s">
        <v>35</v>
      </c>
      <c r="G7550" t="s">
        <v>36</v>
      </c>
      <c r="H7550">
        <v>42.459389999999999</v>
      </c>
      <c r="I7550">
        <v>-71.101939999999999</v>
      </c>
      <c r="J7550">
        <v>42.469369999999998</v>
      </c>
      <c r="K7550">
        <v>-71.107219999999998</v>
      </c>
      <c r="L7550">
        <v>0.74771100000000001</v>
      </c>
      <c r="M7550">
        <v>69</v>
      </c>
      <c r="N7550">
        <v>1</v>
      </c>
      <c r="O7550">
        <v>8</v>
      </c>
      <c r="P7550">
        <v>125000</v>
      </c>
      <c r="Q7550">
        <v>91660.5</v>
      </c>
      <c r="R7550">
        <v>4803</v>
      </c>
      <c r="S7550">
        <v>6097</v>
      </c>
      <c r="T7550">
        <v>39.770000000000003</v>
      </c>
      <c r="U7550">
        <v>39.72</v>
      </c>
      <c r="V7550">
        <v>41.54</v>
      </c>
      <c r="W7550">
        <v>72</v>
      </c>
      <c r="X7550">
        <v>75</v>
      </c>
      <c r="Y7550">
        <v>65</v>
      </c>
      <c r="Z7550" s="5">
        <v>8.3333333333333332E-3</v>
      </c>
      <c r="AA7550" s="5">
        <v>8.3333333333333332E-3</v>
      </c>
      <c r="AB7550" s="5">
        <v>8.3333333333333332E-3</v>
      </c>
      <c r="AC7550" s="5">
        <v>8.3333333333333332E-3</v>
      </c>
      <c r="AD7550" s="5">
        <v>8.3333333333333332E-3</v>
      </c>
    </row>
    <row r="7551" spans="1:30" x14ac:dyDescent="0.25">
      <c r="A7551" t="s">
        <v>32</v>
      </c>
      <c r="B7551" s="1">
        <v>44145</v>
      </c>
      <c r="C7551">
        <v>13</v>
      </c>
      <c r="D7551" t="s">
        <v>33</v>
      </c>
      <c r="E7551" t="s">
        <v>34</v>
      </c>
      <c r="F7551" t="s">
        <v>35</v>
      </c>
      <c r="G7551" t="s">
        <v>36</v>
      </c>
      <c r="H7551">
        <v>42.459389999999999</v>
      </c>
      <c r="I7551">
        <v>-71.101939999999999</v>
      </c>
      <c r="J7551">
        <v>42.469369999999998</v>
      </c>
      <c r="K7551">
        <v>-71.107219999999998</v>
      </c>
      <c r="L7551">
        <v>0.74771100000000001</v>
      </c>
      <c r="M7551">
        <v>69</v>
      </c>
      <c r="N7551">
        <v>1</v>
      </c>
      <c r="O7551">
        <v>8</v>
      </c>
      <c r="P7551">
        <v>125000</v>
      </c>
      <c r="Q7551">
        <v>91660.5</v>
      </c>
      <c r="R7551">
        <v>4803</v>
      </c>
      <c r="S7551">
        <v>6097</v>
      </c>
      <c r="T7551">
        <v>40.19</v>
      </c>
      <c r="U7551">
        <v>40.14</v>
      </c>
      <c r="V7551">
        <v>41.17</v>
      </c>
      <c r="W7551">
        <v>72</v>
      </c>
      <c r="X7551">
        <v>75</v>
      </c>
      <c r="Y7551">
        <v>65</v>
      </c>
      <c r="Z7551" s="5">
        <v>8.3333333333333332E-3</v>
      </c>
      <c r="AA7551" s="5">
        <v>8.3333333333333332E-3</v>
      </c>
      <c r="AB7551" s="5">
        <v>8.3333333333333332E-3</v>
      </c>
      <c r="AC7551" s="5">
        <v>8.3333333333333332E-3</v>
      </c>
      <c r="AD7551" s="5">
        <v>8.3333333333333332E-3</v>
      </c>
    </row>
    <row r="7552" spans="1:30" x14ac:dyDescent="0.25">
      <c r="A7552" t="s">
        <v>32</v>
      </c>
      <c r="B7552" s="1">
        <v>44145</v>
      </c>
      <c r="C7552">
        <v>14</v>
      </c>
      <c r="D7552" t="s">
        <v>33</v>
      </c>
      <c r="E7552" t="s">
        <v>34</v>
      </c>
      <c r="F7552" t="s">
        <v>35</v>
      </c>
      <c r="G7552" t="s">
        <v>36</v>
      </c>
      <c r="H7552">
        <v>42.459389999999999</v>
      </c>
      <c r="I7552">
        <v>-71.101939999999999</v>
      </c>
      <c r="J7552">
        <v>42.469369999999998</v>
      </c>
      <c r="K7552">
        <v>-71.107219999999998</v>
      </c>
      <c r="L7552">
        <v>0.74771100000000001</v>
      </c>
      <c r="M7552">
        <v>69</v>
      </c>
      <c r="N7552">
        <v>1</v>
      </c>
      <c r="O7552">
        <v>8</v>
      </c>
      <c r="P7552">
        <v>125000</v>
      </c>
      <c r="Q7552">
        <v>91660.5</v>
      </c>
      <c r="R7552">
        <v>4803</v>
      </c>
      <c r="S7552">
        <v>6097</v>
      </c>
      <c r="T7552">
        <v>41.52</v>
      </c>
      <c r="U7552">
        <v>41.41</v>
      </c>
      <c r="V7552">
        <v>45.38</v>
      </c>
      <c r="W7552">
        <v>72</v>
      </c>
      <c r="X7552">
        <v>75</v>
      </c>
      <c r="Y7552">
        <v>65</v>
      </c>
      <c r="Z7552" s="5">
        <v>8.3333333333333332E-3</v>
      </c>
      <c r="AA7552" s="5">
        <v>8.3333333333333332E-3</v>
      </c>
      <c r="AB7552" s="5">
        <v>8.3333333333333332E-3</v>
      </c>
      <c r="AC7552" s="5">
        <v>8.3333333333333332E-3</v>
      </c>
      <c r="AD7552" s="5">
        <v>8.3333333333333332E-3</v>
      </c>
    </row>
    <row r="7553" spans="1:30" x14ac:dyDescent="0.25">
      <c r="A7553" t="s">
        <v>32</v>
      </c>
      <c r="B7553" s="1">
        <v>44145</v>
      </c>
      <c r="C7553">
        <v>15</v>
      </c>
      <c r="D7553" t="s">
        <v>33</v>
      </c>
      <c r="E7553" t="s">
        <v>34</v>
      </c>
      <c r="F7553" t="s">
        <v>35</v>
      </c>
      <c r="G7553" t="s">
        <v>36</v>
      </c>
      <c r="H7553">
        <v>42.459389999999999</v>
      </c>
      <c r="I7553">
        <v>-71.101939999999999</v>
      </c>
      <c r="J7553">
        <v>42.469369999999998</v>
      </c>
      <c r="K7553">
        <v>-71.107219999999998</v>
      </c>
      <c r="L7553">
        <v>0.74771100000000001</v>
      </c>
      <c r="M7553">
        <v>69</v>
      </c>
      <c r="N7553">
        <v>1</v>
      </c>
      <c r="O7553">
        <v>8</v>
      </c>
      <c r="P7553">
        <v>125000</v>
      </c>
      <c r="Q7553">
        <v>91660.5</v>
      </c>
      <c r="R7553">
        <v>4803</v>
      </c>
      <c r="S7553">
        <v>6097</v>
      </c>
      <c r="T7553">
        <v>77.739999999999995</v>
      </c>
      <c r="U7553">
        <v>77.83</v>
      </c>
      <c r="V7553">
        <v>71.69</v>
      </c>
      <c r="W7553">
        <v>72</v>
      </c>
      <c r="X7553">
        <v>75</v>
      </c>
      <c r="Y7553">
        <v>65</v>
      </c>
      <c r="Z7553" s="5">
        <v>8.3333333333333332E-3</v>
      </c>
      <c r="AA7553" s="5">
        <v>8.3333333333333332E-3</v>
      </c>
      <c r="AB7553" s="5">
        <v>8.3333333333333332E-3</v>
      </c>
      <c r="AC7553" s="5">
        <v>8.3333333333333332E-3</v>
      </c>
      <c r="AD7553" s="5">
        <v>8.3333333333333332E-3</v>
      </c>
    </row>
    <row r="7554" spans="1:30" x14ac:dyDescent="0.25">
      <c r="A7554" t="s">
        <v>32</v>
      </c>
      <c r="B7554" s="1">
        <v>44145</v>
      </c>
      <c r="C7554">
        <v>16</v>
      </c>
      <c r="D7554" t="s">
        <v>33</v>
      </c>
      <c r="E7554" t="s">
        <v>34</v>
      </c>
      <c r="F7554" t="s">
        <v>35</v>
      </c>
      <c r="G7554" t="s">
        <v>36</v>
      </c>
      <c r="H7554">
        <v>42.459389999999999</v>
      </c>
      <c r="I7554">
        <v>-71.101939999999999</v>
      </c>
      <c r="J7554">
        <v>42.469369999999998</v>
      </c>
      <c r="K7554">
        <v>-71.107219999999998</v>
      </c>
      <c r="L7554">
        <v>0.74771100000000001</v>
      </c>
      <c r="M7554">
        <v>69</v>
      </c>
      <c r="N7554">
        <v>1</v>
      </c>
      <c r="O7554">
        <v>8</v>
      </c>
      <c r="P7554">
        <v>125000</v>
      </c>
      <c r="Q7554">
        <v>91660.5</v>
      </c>
      <c r="R7554">
        <v>4803</v>
      </c>
      <c r="S7554">
        <v>6097</v>
      </c>
      <c r="T7554">
        <v>41.92</v>
      </c>
      <c r="U7554">
        <v>41.81</v>
      </c>
      <c r="V7554">
        <v>47.24</v>
      </c>
      <c r="W7554">
        <v>72</v>
      </c>
      <c r="X7554">
        <v>75</v>
      </c>
      <c r="Y7554">
        <v>65</v>
      </c>
      <c r="Z7554" s="5">
        <v>8.3333333333333332E-3</v>
      </c>
      <c r="AA7554" s="5">
        <v>8.3333333333333332E-3</v>
      </c>
      <c r="AB7554" s="5">
        <v>8.3333333333333332E-3</v>
      </c>
      <c r="AC7554" s="5">
        <v>8.3333333333333332E-3</v>
      </c>
      <c r="AD7554" s="5">
        <v>8.3333333333333332E-3</v>
      </c>
    </row>
    <row r="7555" spans="1:30" x14ac:dyDescent="0.25">
      <c r="A7555" t="s">
        <v>32</v>
      </c>
      <c r="B7555" s="1">
        <v>44145</v>
      </c>
      <c r="C7555">
        <v>17</v>
      </c>
      <c r="D7555" t="s">
        <v>33</v>
      </c>
      <c r="E7555" t="s">
        <v>34</v>
      </c>
      <c r="F7555" t="s">
        <v>35</v>
      </c>
      <c r="G7555" t="s">
        <v>36</v>
      </c>
      <c r="H7555">
        <v>42.459389999999999</v>
      </c>
      <c r="I7555">
        <v>-71.101939999999999</v>
      </c>
      <c r="J7555">
        <v>42.469369999999998</v>
      </c>
      <c r="K7555">
        <v>-71.107219999999998</v>
      </c>
      <c r="L7555">
        <v>0.74771100000000001</v>
      </c>
      <c r="M7555">
        <v>69</v>
      </c>
      <c r="N7555">
        <v>1</v>
      </c>
      <c r="O7555">
        <v>8</v>
      </c>
      <c r="P7555">
        <v>125000</v>
      </c>
      <c r="Q7555">
        <v>91660.5</v>
      </c>
      <c r="R7555">
        <v>4803</v>
      </c>
      <c r="S7555">
        <v>6097</v>
      </c>
      <c r="T7555">
        <v>42.51</v>
      </c>
      <c r="U7555">
        <v>42.47</v>
      </c>
      <c r="V7555">
        <v>44.74</v>
      </c>
      <c r="W7555">
        <v>72</v>
      </c>
      <c r="X7555">
        <v>75</v>
      </c>
      <c r="Y7555">
        <v>65</v>
      </c>
      <c r="Z7555" s="5">
        <v>8.3333333333333332E-3</v>
      </c>
      <c r="AA7555" s="5">
        <v>8.3333333333333332E-3</v>
      </c>
      <c r="AB7555" s="5">
        <v>8.3333333333333332E-3</v>
      </c>
      <c r="AC7555" s="5">
        <v>8.3333333333333332E-3</v>
      </c>
      <c r="AD7555" s="5">
        <v>8.3333333333333332E-3</v>
      </c>
    </row>
    <row r="7556" spans="1:30" x14ac:dyDescent="0.25">
      <c r="A7556" t="s">
        <v>32</v>
      </c>
      <c r="B7556" s="1">
        <v>44145</v>
      </c>
      <c r="C7556">
        <v>18</v>
      </c>
      <c r="D7556" t="s">
        <v>33</v>
      </c>
      <c r="E7556" t="s">
        <v>34</v>
      </c>
      <c r="F7556" t="s">
        <v>35</v>
      </c>
      <c r="G7556" t="s">
        <v>36</v>
      </c>
      <c r="H7556">
        <v>42.459389999999999</v>
      </c>
      <c r="I7556">
        <v>-71.101939999999999</v>
      </c>
      <c r="J7556">
        <v>42.469369999999998</v>
      </c>
      <c r="K7556">
        <v>-71.107219999999998</v>
      </c>
      <c r="L7556">
        <v>0.74771100000000001</v>
      </c>
      <c r="M7556">
        <v>69</v>
      </c>
      <c r="N7556">
        <v>1</v>
      </c>
      <c r="O7556">
        <v>8</v>
      </c>
      <c r="P7556">
        <v>125000</v>
      </c>
      <c r="Q7556">
        <v>91660.5</v>
      </c>
      <c r="R7556">
        <v>4803</v>
      </c>
      <c r="S7556">
        <v>6097</v>
      </c>
      <c r="T7556">
        <v>40.94</v>
      </c>
      <c r="U7556">
        <v>40.68</v>
      </c>
      <c r="V7556">
        <v>65.83</v>
      </c>
      <c r="W7556">
        <v>72</v>
      </c>
      <c r="X7556">
        <v>75</v>
      </c>
      <c r="Y7556">
        <v>65</v>
      </c>
      <c r="Z7556" s="5">
        <v>8.3333333333333332E-3</v>
      </c>
      <c r="AA7556" s="5">
        <v>8.3333333333333332E-3</v>
      </c>
      <c r="AB7556" s="5">
        <v>8.3333333333333332E-3</v>
      </c>
      <c r="AC7556" s="5">
        <v>8.3333333333333332E-3</v>
      </c>
      <c r="AD7556" s="5">
        <v>8.3333333333333332E-3</v>
      </c>
    </row>
    <row r="7557" spans="1:30" x14ac:dyDescent="0.25">
      <c r="A7557" t="s">
        <v>32</v>
      </c>
      <c r="B7557" s="1">
        <v>44145</v>
      </c>
      <c r="C7557">
        <v>19</v>
      </c>
      <c r="D7557" t="s">
        <v>33</v>
      </c>
      <c r="E7557" t="s">
        <v>34</v>
      </c>
      <c r="F7557" t="s">
        <v>35</v>
      </c>
      <c r="G7557" t="s">
        <v>36</v>
      </c>
      <c r="H7557">
        <v>42.459389999999999</v>
      </c>
      <c r="I7557">
        <v>-71.101939999999999</v>
      </c>
      <c r="J7557">
        <v>42.469369999999998</v>
      </c>
      <c r="K7557">
        <v>-71.107219999999998</v>
      </c>
      <c r="L7557">
        <v>0.74771100000000001</v>
      </c>
      <c r="M7557">
        <v>69</v>
      </c>
      <c r="N7557">
        <v>1</v>
      </c>
      <c r="O7557">
        <v>8</v>
      </c>
      <c r="P7557">
        <v>125000</v>
      </c>
      <c r="Q7557">
        <v>91660.5</v>
      </c>
      <c r="R7557">
        <v>4803</v>
      </c>
      <c r="S7557">
        <v>6097</v>
      </c>
      <c r="T7557">
        <v>39.21</v>
      </c>
      <c r="U7557">
        <v>39.21</v>
      </c>
      <c r="V7557">
        <v>40.18</v>
      </c>
      <c r="W7557">
        <v>72</v>
      </c>
      <c r="X7557">
        <v>75</v>
      </c>
      <c r="Y7557">
        <v>65</v>
      </c>
      <c r="Z7557" s="5">
        <v>8.3333333333333332E-3</v>
      </c>
      <c r="AA7557" s="5">
        <v>8.3333333333333332E-3</v>
      </c>
      <c r="AB7557" s="5">
        <v>8.3333333333333332E-3</v>
      </c>
      <c r="AC7557" s="5">
        <v>8.3333333333333332E-3</v>
      </c>
      <c r="AD7557" s="5">
        <v>8.3333333333333332E-3</v>
      </c>
    </row>
    <row r="7558" spans="1:30" x14ac:dyDescent="0.25">
      <c r="A7558" t="s">
        <v>32</v>
      </c>
      <c r="B7558" s="1">
        <v>44145</v>
      </c>
      <c r="C7558">
        <v>20</v>
      </c>
      <c r="D7558" t="s">
        <v>33</v>
      </c>
      <c r="E7558" t="s">
        <v>34</v>
      </c>
      <c r="F7558" t="s">
        <v>35</v>
      </c>
      <c r="G7558" t="s">
        <v>36</v>
      </c>
      <c r="H7558">
        <v>42.459389999999999</v>
      </c>
      <c r="I7558">
        <v>-71.101939999999999</v>
      </c>
      <c r="J7558">
        <v>42.469369999999998</v>
      </c>
      <c r="K7558">
        <v>-71.107219999999998</v>
      </c>
      <c r="L7558">
        <v>0.74771100000000001</v>
      </c>
      <c r="M7558">
        <v>69</v>
      </c>
      <c r="N7558">
        <v>1</v>
      </c>
      <c r="O7558">
        <v>8</v>
      </c>
      <c r="P7558">
        <v>125000</v>
      </c>
      <c r="Q7558">
        <v>91660.5</v>
      </c>
      <c r="R7558">
        <v>4803</v>
      </c>
      <c r="S7558">
        <v>6097</v>
      </c>
      <c r="T7558">
        <v>37.630000000000003</v>
      </c>
      <c r="U7558">
        <v>37.49</v>
      </c>
      <c r="V7558">
        <v>38.29</v>
      </c>
      <c r="W7558">
        <v>72</v>
      </c>
      <c r="X7558">
        <v>75</v>
      </c>
      <c r="Y7558">
        <v>65</v>
      </c>
      <c r="Z7558" s="5">
        <v>8.3333333333333332E-3</v>
      </c>
      <c r="AA7558" s="5">
        <v>8.3333333333333332E-3</v>
      </c>
      <c r="AB7558" s="5">
        <v>8.3333333333333332E-3</v>
      </c>
      <c r="AC7558" s="5">
        <v>8.3333333333333332E-3</v>
      </c>
      <c r="AD7558" s="5">
        <v>8.3333333333333332E-3</v>
      </c>
    </row>
    <row r="7559" spans="1:30" x14ac:dyDescent="0.25">
      <c r="A7559" t="s">
        <v>32</v>
      </c>
      <c r="B7559" s="1">
        <v>44145</v>
      </c>
      <c r="C7559">
        <v>21</v>
      </c>
      <c r="D7559" t="s">
        <v>33</v>
      </c>
      <c r="E7559" t="s">
        <v>34</v>
      </c>
      <c r="F7559" t="s">
        <v>35</v>
      </c>
      <c r="G7559" t="s">
        <v>36</v>
      </c>
      <c r="H7559">
        <v>42.459389999999999</v>
      </c>
      <c r="I7559">
        <v>-71.101939999999999</v>
      </c>
      <c r="J7559">
        <v>42.469369999999998</v>
      </c>
      <c r="K7559">
        <v>-71.107219999999998</v>
      </c>
      <c r="L7559">
        <v>0.74771100000000001</v>
      </c>
      <c r="M7559">
        <v>69</v>
      </c>
      <c r="N7559">
        <v>1</v>
      </c>
      <c r="O7559">
        <v>8</v>
      </c>
      <c r="P7559">
        <v>125000</v>
      </c>
      <c r="Q7559">
        <v>91660.5</v>
      </c>
      <c r="R7559">
        <v>4803</v>
      </c>
      <c r="S7559">
        <v>6097</v>
      </c>
      <c r="T7559">
        <v>39.270000000000003</v>
      </c>
      <c r="U7559">
        <v>39.270000000000003</v>
      </c>
      <c r="W7559">
        <v>72</v>
      </c>
      <c r="X7559">
        <v>75</v>
      </c>
      <c r="Y7559">
        <v>65</v>
      </c>
      <c r="Z7559" s="5">
        <v>8.3333333333333332E-3</v>
      </c>
      <c r="AA7559" s="5">
        <v>8.3333333333333332E-3</v>
      </c>
      <c r="AB7559" s="5">
        <v>8.3333333333333332E-3</v>
      </c>
      <c r="AC7559" s="5">
        <v>8.3333333333333332E-3</v>
      </c>
      <c r="AD7559" s="5">
        <v>8.3333333333333332E-3</v>
      </c>
    </row>
    <row r="7560" spans="1:30" x14ac:dyDescent="0.25">
      <c r="A7560" t="s">
        <v>32</v>
      </c>
      <c r="B7560" s="1">
        <v>44145</v>
      </c>
      <c r="C7560">
        <v>22</v>
      </c>
      <c r="D7560" t="s">
        <v>33</v>
      </c>
      <c r="E7560" t="s">
        <v>34</v>
      </c>
      <c r="F7560" t="s">
        <v>35</v>
      </c>
      <c r="G7560" t="s">
        <v>36</v>
      </c>
      <c r="H7560">
        <v>42.459389999999999</v>
      </c>
      <c r="I7560">
        <v>-71.101939999999999</v>
      </c>
      <c r="J7560">
        <v>42.469369999999998</v>
      </c>
      <c r="K7560">
        <v>-71.107219999999998</v>
      </c>
      <c r="L7560">
        <v>0.74771100000000001</v>
      </c>
      <c r="M7560">
        <v>69</v>
      </c>
      <c r="N7560">
        <v>1</v>
      </c>
      <c r="O7560">
        <v>8</v>
      </c>
      <c r="P7560">
        <v>125000</v>
      </c>
      <c r="Q7560">
        <v>91660.5</v>
      </c>
      <c r="R7560">
        <v>4803</v>
      </c>
      <c r="S7560">
        <v>6097</v>
      </c>
      <c r="T7560">
        <v>38.65</v>
      </c>
      <c r="U7560">
        <v>38.65</v>
      </c>
      <c r="W7560">
        <v>72</v>
      </c>
      <c r="X7560">
        <v>75</v>
      </c>
      <c r="Y7560">
        <v>65</v>
      </c>
      <c r="Z7560" s="5">
        <v>8.3333333333333332E-3</v>
      </c>
      <c r="AA7560" s="5">
        <v>8.3333333333333332E-3</v>
      </c>
      <c r="AB7560" s="5">
        <v>8.3333333333333332E-3</v>
      </c>
      <c r="AC7560" s="5">
        <v>8.3333333333333332E-3</v>
      </c>
      <c r="AD7560" s="5">
        <v>8.3333333333333332E-3</v>
      </c>
    </row>
    <row r="7561" spans="1:30" x14ac:dyDescent="0.25">
      <c r="A7561" t="s">
        <v>32</v>
      </c>
      <c r="B7561" s="1">
        <v>44145</v>
      </c>
      <c r="C7561">
        <v>23</v>
      </c>
      <c r="D7561" t="s">
        <v>33</v>
      </c>
      <c r="E7561" t="s">
        <v>34</v>
      </c>
      <c r="F7561" t="s">
        <v>35</v>
      </c>
      <c r="G7561" t="s">
        <v>36</v>
      </c>
      <c r="H7561">
        <v>42.459389999999999</v>
      </c>
      <c r="I7561">
        <v>-71.101939999999999</v>
      </c>
      <c r="J7561">
        <v>42.469369999999998</v>
      </c>
      <c r="K7561">
        <v>-71.107219999999998</v>
      </c>
      <c r="L7561">
        <v>0.74771100000000001</v>
      </c>
      <c r="M7561">
        <v>69</v>
      </c>
      <c r="N7561">
        <v>1</v>
      </c>
      <c r="O7561">
        <v>8</v>
      </c>
      <c r="P7561">
        <v>125000</v>
      </c>
      <c r="Q7561">
        <v>91660.5</v>
      </c>
      <c r="R7561">
        <v>4803</v>
      </c>
      <c r="S7561">
        <v>6097</v>
      </c>
      <c r="T7561">
        <v>40.74</v>
      </c>
      <c r="U7561">
        <v>40.42</v>
      </c>
      <c r="V7561">
        <v>41.12</v>
      </c>
      <c r="W7561">
        <v>72</v>
      </c>
      <c r="X7561">
        <v>75</v>
      </c>
      <c r="Y7561">
        <v>65</v>
      </c>
      <c r="Z7561" s="5">
        <v>8.3333333333333332E-3</v>
      </c>
      <c r="AA7561" s="5">
        <v>8.3333333333333332E-3</v>
      </c>
      <c r="AB7561" s="5">
        <v>8.3333333333333332E-3</v>
      </c>
      <c r="AC7561" s="5">
        <v>8.3333333333333332E-3</v>
      </c>
      <c r="AD7561" s="5">
        <v>8.3333333333333332E-3</v>
      </c>
    </row>
    <row r="7562" spans="1:30" x14ac:dyDescent="0.25">
      <c r="A7562" t="s">
        <v>32</v>
      </c>
      <c r="B7562" s="1">
        <v>44146</v>
      </c>
      <c r="C7562">
        <v>0</v>
      </c>
      <c r="D7562" t="s">
        <v>33</v>
      </c>
      <c r="E7562" t="s">
        <v>34</v>
      </c>
      <c r="F7562" t="s">
        <v>35</v>
      </c>
      <c r="G7562" t="s">
        <v>36</v>
      </c>
      <c r="H7562">
        <v>42.459389999999999</v>
      </c>
      <c r="I7562">
        <v>-71.101939999999999</v>
      </c>
      <c r="J7562">
        <v>42.469369999999998</v>
      </c>
      <c r="K7562">
        <v>-71.107219999999998</v>
      </c>
      <c r="L7562">
        <v>0.74771100000000001</v>
      </c>
      <c r="M7562">
        <v>69</v>
      </c>
      <c r="N7562">
        <v>1</v>
      </c>
      <c r="O7562">
        <v>8</v>
      </c>
      <c r="P7562">
        <v>125000</v>
      </c>
      <c r="Q7562">
        <v>91660.5</v>
      </c>
      <c r="R7562">
        <v>4803</v>
      </c>
      <c r="S7562">
        <v>6097</v>
      </c>
      <c r="T7562">
        <v>39.75</v>
      </c>
      <c r="U7562">
        <v>39.840000000000003</v>
      </c>
      <c r="V7562">
        <v>39.58</v>
      </c>
      <c r="W7562">
        <v>72</v>
      </c>
      <c r="X7562">
        <v>75</v>
      </c>
      <c r="Y7562">
        <v>65</v>
      </c>
      <c r="Z7562" s="5">
        <v>8.3333333333333332E-3</v>
      </c>
      <c r="AA7562" s="5">
        <v>8.3333333333333332E-3</v>
      </c>
      <c r="AB7562" s="5">
        <v>8.3333333333333332E-3</v>
      </c>
      <c r="AC7562" s="5">
        <v>8.3333333333333332E-3</v>
      </c>
      <c r="AD7562" s="5">
        <v>8.3333333333333332E-3</v>
      </c>
    </row>
    <row r="7563" spans="1:30" x14ac:dyDescent="0.25">
      <c r="A7563" t="s">
        <v>32</v>
      </c>
      <c r="B7563" s="1">
        <v>44146</v>
      </c>
      <c r="C7563">
        <v>1</v>
      </c>
      <c r="D7563" t="s">
        <v>33</v>
      </c>
      <c r="E7563" t="s">
        <v>34</v>
      </c>
      <c r="F7563" t="s">
        <v>35</v>
      </c>
      <c r="G7563" t="s">
        <v>36</v>
      </c>
      <c r="H7563">
        <v>42.459389999999999</v>
      </c>
      <c r="I7563">
        <v>-71.101939999999999</v>
      </c>
      <c r="J7563">
        <v>42.469369999999998</v>
      </c>
      <c r="K7563">
        <v>-71.107219999999998</v>
      </c>
      <c r="L7563">
        <v>0.74771100000000001</v>
      </c>
      <c r="M7563">
        <v>69</v>
      </c>
      <c r="N7563">
        <v>1</v>
      </c>
      <c r="O7563">
        <v>8</v>
      </c>
      <c r="P7563">
        <v>125000</v>
      </c>
      <c r="Q7563">
        <v>91660.5</v>
      </c>
      <c r="R7563">
        <v>4803</v>
      </c>
      <c r="S7563">
        <v>6097</v>
      </c>
      <c r="T7563">
        <v>40.25</v>
      </c>
      <c r="U7563">
        <v>39.15</v>
      </c>
      <c r="V7563">
        <v>41.86</v>
      </c>
      <c r="W7563">
        <v>72</v>
      </c>
      <c r="X7563">
        <v>75</v>
      </c>
      <c r="Y7563">
        <v>65</v>
      </c>
      <c r="Z7563" s="5">
        <v>8.3333333333333332E-3</v>
      </c>
      <c r="AA7563" s="5">
        <v>8.3333333333333332E-3</v>
      </c>
      <c r="AB7563" s="5">
        <v>8.3333333333333332E-3</v>
      </c>
      <c r="AC7563" s="5">
        <v>8.3333333333333332E-3</v>
      </c>
      <c r="AD7563" s="5">
        <v>8.3333333333333332E-3</v>
      </c>
    </row>
    <row r="7564" spans="1:30" x14ac:dyDescent="0.25">
      <c r="A7564" t="s">
        <v>32</v>
      </c>
      <c r="B7564" s="1">
        <v>44146</v>
      </c>
      <c r="C7564">
        <v>2</v>
      </c>
      <c r="D7564" t="s">
        <v>33</v>
      </c>
      <c r="E7564" t="s">
        <v>34</v>
      </c>
      <c r="F7564" t="s">
        <v>35</v>
      </c>
      <c r="G7564" t="s">
        <v>36</v>
      </c>
      <c r="H7564">
        <v>42.459389999999999</v>
      </c>
      <c r="I7564">
        <v>-71.101939999999999</v>
      </c>
      <c r="J7564">
        <v>42.469369999999998</v>
      </c>
      <c r="K7564">
        <v>-71.107219999999998</v>
      </c>
      <c r="L7564">
        <v>0.74771100000000001</v>
      </c>
      <c r="M7564">
        <v>69</v>
      </c>
      <c r="N7564">
        <v>1</v>
      </c>
      <c r="O7564">
        <v>8</v>
      </c>
      <c r="P7564">
        <v>125000</v>
      </c>
      <c r="Q7564">
        <v>91660.5</v>
      </c>
      <c r="R7564">
        <v>4803</v>
      </c>
      <c r="S7564">
        <v>6097</v>
      </c>
      <c r="T7564">
        <v>36.4</v>
      </c>
      <c r="U7564">
        <v>36.4</v>
      </c>
      <c r="W7564">
        <v>72</v>
      </c>
      <c r="X7564">
        <v>75</v>
      </c>
      <c r="Y7564">
        <v>65</v>
      </c>
      <c r="Z7564" s="5">
        <v>8.3333333333333332E-3</v>
      </c>
      <c r="AA7564" s="5">
        <v>8.3333333333333332E-3</v>
      </c>
      <c r="AB7564" s="5">
        <v>8.3333333333333332E-3</v>
      </c>
      <c r="AC7564" s="5">
        <v>8.3333333333333332E-3</v>
      </c>
      <c r="AD7564" s="5">
        <v>8.3333333333333332E-3</v>
      </c>
    </row>
    <row r="7565" spans="1:30" x14ac:dyDescent="0.25">
      <c r="A7565" t="s">
        <v>32</v>
      </c>
      <c r="B7565" s="1">
        <v>44146</v>
      </c>
      <c r="C7565">
        <v>3</v>
      </c>
      <c r="D7565" t="s">
        <v>33</v>
      </c>
      <c r="E7565" t="s">
        <v>34</v>
      </c>
      <c r="F7565" t="s">
        <v>35</v>
      </c>
      <c r="G7565" t="s">
        <v>36</v>
      </c>
      <c r="H7565">
        <v>42.459389999999999</v>
      </c>
      <c r="I7565">
        <v>-71.101939999999999</v>
      </c>
      <c r="J7565">
        <v>42.469369999999998</v>
      </c>
      <c r="K7565">
        <v>-71.107219999999998</v>
      </c>
      <c r="L7565">
        <v>0.74771100000000001</v>
      </c>
      <c r="M7565">
        <v>69</v>
      </c>
      <c r="N7565">
        <v>1</v>
      </c>
      <c r="O7565">
        <v>8</v>
      </c>
      <c r="P7565">
        <v>125000</v>
      </c>
      <c r="Q7565">
        <v>91660.5</v>
      </c>
      <c r="R7565">
        <v>4803</v>
      </c>
      <c r="S7565">
        <v>6097</v>
      </c>
      <c r="T7565">
        <v>39.42</v>
      </c>
      <c r="U7565">
        <v>39.42</v>
      </c>
      <c r="W7565">
        <v>72</v>
      </c>
      <c r="X7565">
        <v>75</v>
      </c>
      <c r="Y7565">
        <v>65</v>
      </c>
      <c r="Z7565" s="5">
        <v>8.3333333333333332E-3</v>
      </c>
      <c r="AA7565" s="5">
        <v>8.3333333333333332E-3</v>
      </c>
      <c r="AB7565" s="5">
        <v>8.3333333333333332E-3</v>
      </c>
      <c r="AC7565" s="5">
        <v>8.3333333333333332E-3</v>
      </c>
      <c r="AD7565" s="5">
        <v>8.3333333333333332E-3</v>
      </c>
    </row>
    <row r="7566" spans="1:30" x14ac:dyDescent="0.25">
      <c r="A7566" t="s">
        <v>32</v>
      </c>
      <c r="B7566" s="1">
        <v>44146</v>
      </c>
      <c r="C7566">
        <v>4</v>
      </c>
      <c r="D7566" t="s">
        <v>33</v>
      </c>
      <c r="E7566" t="s">
        <v>34</v>
      </c>
      <c r="F7566" t="s">
        <v>35</v>
      </c>
      <c r="G7566" t="s">
        <v>36</v>
      </c>
      <c r="H7566">
        <v>42.459389999999999</v>
      </c>
      <c r="I7566">
        <v>-71.101939999999999</v>
      </c>
      <c r="J7566">
        <v>42.469369999999998</v>
      </c>
      <c r="K7566">
        <v>-71.107219999999998</v>
      </c>
      <c r="L7566">
        <v>0.74771100000000001</v>
      </c>
      <c r="M7566">
        <v>69</v>
      </c>
      <c r="N7566">
        <v>1</v>
      </c>
      <c r="O7566">
        <v>8</v>
      </c>
      <c r="P7566">
        <v>125000</v>
      </c>
      <c r="Q7566">
        <v>91660.5</v>
      </c>
      <c r="R7566">
        <v>4803</v>
      </c>
      <c r="S7566">
        <v>6097</v>
      </c>
      <c r="T7566">
        <v>38.15</v>
      </c>
      <c r="U7566">
        <v>37.71</v>
      </c>
      <c r="V7566">
        <v>41.85</v>
      </c>
      <c r="W7566">
        <v>72</v>
      </c>
      <c r="X7566">
        <v>75</v>
      </c>
      <c r="Y7566">
        <v>65</v>
      </c>
      <c r="Z7566" s="5">
        <v>8.3333333333333332E-3</v>
      </c>
      <c r="AA7566" s="5">
        <v>8.3333333333333332E-3</v>
      </c>
      <c r="AB7566" s="5">
        <v>8.3333333333333332E-3</v>
      </c>
      <c r="AC7566" s="5">
        <v>8.3333333333333332E-3</v>
      </c>
      <c r="AD7566" s="5">
        <v>8.3333333333333332E-3</v>
      </c>
    </row>
    <row r="7567" spans="1:30" x14ac:dyDescent="0.25">
      <c r="A7567" t="s">
        <v>32</v>
      </c>
      <c r="B7567" s="1">
        <v>44146</v>
      </c>
      <c r="C7567">
        <v>5</v>
      </c>
      <c r="D7567" t="s">
        <v>33</v>
      </c>
      <c r="E7567" t="s">
        <v>34</v>
      </c>
      <c r="F7567" t="s">
        <v>35</v>
      </c>
      <c r="G7567" t="s">
        <v>36</v>
      </c>
      <c r="H7567">
        <v>42.459389999999999</v>
      </c>
      <c r="I7567">
        <v>-71.101939999999999</v>
      </c>
      <c r="J7567">
        <v>42.469369999999998</v>
      </c>
      <c r="K7567">
        <v>-71.107219999999998</v>
      </c>
      <c r="L7567">
        <v>0.74771100000000001</v>
      </c>
      <c r="M7567">
        <v>69</v>
      </c>
      <c r="N7567">
        <v>1</v>
      </c>
      <c r="O7567">
        <v>8</v>
      </c>
      <c r="P7567">
        <v>125000</v>
      </c>
      <c r="Q7567">
        <v>91660.5</v>
      </c>
      <c r="R7567">
        <v>4803</v>
      </c>
      <c r="S7567">
        <v>6097</v>
      </c>
      <c r="T7567">
        <v>40.04</v>
      </c>
      <c r="U7567">
        <v>39.93</v>
      </c>
      <c r="V7567">
        <v>45.63</v>
      </c>
      <c r="W7567">
        <v>72</v>
      </c>
      <c r="X7567">
        <v>75</v>
      </c>
      <c r="Y7567">
        <v>65</v>
      </c>
      <c r="Z7567" s="5">
        <v>8.3333333333333332E-3</v>
      </c>
      <c r="AA7567" s="5">
        <v>8.3333333333333332E-3</v>
      </c>
      <c r="AB7567" s="5">
        <v>8.3333333333333332E-3</v>
      </c>
      <c r="AC7567" s="5">
        <v>8.3333333333333332E-3</v>
      </c>
      <c r="AD7567" s="5">
        <v>8.3333333333333332E-3</v>
      </c>
    </row>
    <row r="7568" spans="1:30" x14ac:dyDescent="0.25">
      <c r="A7568" t="s">
        <v>32</v>
      </c>
      <c r="B7568" s="1">
        <v>44146</v>
      </c>
      <c r="C7568">
        <v>6</v>
      </c>
      <c r="D7568" t="s">
        <v>33</v>
      </c>
      <c r="E7568" t="s">
        <v>34</v>
      </c>
      <c r="F7568" t="s">
        <v>35</v>
      </c>
      <c r="G7568" t="s">
        <v>36</v>
      </c>
      <c r="H7568">
        <v>42.459389999999999</v>
      </c>
      <c r="I7568">
        <v>-71.101939999999999</v>
      </c>
      <c r="J7568">
        <v>42.469369999999998</v>
      </c>
      <c r="K7568">
        <v>-71.107219999999998</v>
      </c>
      <c r="L7568">
        <v>0.74771100000000001</v>
      </c>
      <c r="M7568">
        <v>69</v>
      </c>
      <c r="N7568">
        <v>1</v>
      </c>
      <c r="O7568">
        <v>8</v>
      </c>
      <c r="P7568">
        <v>125000</v>
      </c>
      <c r="Q7568">
        <v>91660.5</v>
      </c>
      <c r="R7568">
        <v>4803</v>
      </c>
      <c r="S7568">
        <v>6097</v>
      </c>
      <c r="T7568">
        <v>38.299999999999997</v>
      </c>
      <c r="U7568">
        <v>38.130000000000003</v>
      </c>
      <c r="V7568">
        <v>40.799999999999997</v>
      </c>
      <c r="W7568">
        <v>72</v>
      </c>
      <c r="X7568">
        <v>75</v>
      </c>
      <c r="Y7568">
        <v>65</v>
      </c>
      <c r="Z7568" s="5">
        <v>8.3333333333333332E-3</v>
      </c>
      <c r="AA7568" s="5">
        <v>8.3333333333333332E-3</v>
      </c>
      <c r="AB7568" s="5">
        <v>8.3333333333333332E-3</v>
      </c>
      <c r="AC7568" s="5">
        <v>8.3333333333333332E-3</v>
      </c>
      <c r="AD7568" s="5">
        <v>8.3333333333333332E-3</v>
      </c>
    </row>
    <row r="7569" spans="1:30" x14ac:dyDescent="0.25">
      <c r="A7569" t="s">
        <v>32</v>
      </c>
      <c r="B7569" s="1">
        <v>44146</v>
      </c>
      <c r="C7569">
        <v>7</v>
      </c>
      <c r="D7569" t="s">
        <v>33</v>
      </c>
      <c r="E7569" t="s">
        <v>34</v>
      </c>
      <c r="F7569" t="s">
        <v>35</v>
      </c>
      <c r="G7569" t="s">
        <v>36</v>
      </c>
      <c r="H7569">
        <v>42.459389999999999</v>
      </c>
      <c r="I7569">
        <v>-71.101939999999999</v>
      </c>
      <c r="J7569">
        <v>42.469369999999998</v>
      </c>
      <c r="K7569">
        <v>-71.107219999999998</v>
      </c>
      <c r="L7569">
        <v>0.74771100000000001</v>
      </c>
      <c r="M7569">
        <v>69</v>
      </c>
      <c r="N7569">
        <v>1</v>
      </c>
      <c r="O7569">
        <v>8</v>
      </c>
      <c r="P7569">
        <v>125000</v>
      </c>
      <c r="Q7569">
        <v>91660.5</v>
      </c>
      <c r="R7569">
        <v>4803</v>
      </c>
      <c r="S7569">
        <v>6097</v>
      </c>
      <c r="T7569">
        <v>38.549999999999997</v>
      </c>
      <c r="U7569">
        <v>38.51</v>
      </c>
      <c r="V7569">
        <v>43.42</v>
      </c>
      <c r="W7569">
        <v>72</v>
      </c>
      <c r="X7569">
        <v>75</v>
      </c>
      <c r="Y7569">
        <v>65</v>
      </c>
      <c r="Z7569" s="5">
        <v>8.3333333333333332E-3</v>
      </c>
      <c r="AA7569" s="5">
        <v>8.3333333333333332E-3</v>
      </c>
      <c r="AB7569" s="5">
        <v>8.3333333333333332E-3</v>
      </c>
      <c r="AC7569" s="5">
        <v>8.3333333333333332E-3</v>
      </c>
      <c r="AD7569" s="5">
        <v>8.3333333333333332E-3</v>
      </c>
    </row>
    <row r="7570" spans="1:30" x14ac:dyDescent="0.25">
      <c r="A7570" t="s">
        <v>32</v>
      </c>
      <c r="B7570" s="1">
        <v>44146</v>
      </c>
      <c r="C7570">
        <v>8</v>
      </c>
      <c r="D7570" t="s">
        <v>33</v>
      </c>
      <c r="E7570" t="s">
        <v>34</v>
      </c>
      <c r="F7570" t="s">
        <v>35</v>
      </c>
      <c r="G7570" t="s">
        <v>36</v>
      </c>
      <c r="H7570">
        <v>42.459389999999999</v>
      </c>
      <c r="I7570">
        <v>-71.101939999999999</v>
      </c>
      <c r="J7570">
        <v>42.469369999999998</v>
      </c>
      <c r="K7570">
        <v>-71.107219999999998</v>
      </c>
      <c r="L7570">
        <v>0.74771100000000001</v>
      </c>
      <c r="M7570">
        <v>69</v>
      </c>
      <c r="N7570">
        <v>1</v>
      </c>
      <c r="O7570">
        <v>8</v>
      </c>
      <c r="P7570">
        <v>125000</v>
      </c>
      <c r="Q7570">
        <v>91660.5</v>
      </c>
      <c r="R7570">
        <v>4803</v>
      </c>
      <c r="S7570">
        <v>6097</v>
      </c>
      <c r="T7570">
        <v>39.299999999999997</v>
      </c>
      <c r="U7570">
        <v>39.21</v>
      </c>
      <c r="V7570">
        <v>40.18</v>
      </c>
      <c r="W7570">
        <v>72</v>
      </c>
      <c r="X7570">
        <v>75</v>
      </c>
      <c r="Y7570">
        <v>65</v>
      </c>
      <c r="Z7570" s="5">
        <v>8.3333333333333332E-3</v>
      </c>
      <c r="AA7570" s="5">
        <v>8.3333333333333332E-3</v>
      </c>
      <c r="AB7570" s="5">
        <v>8.3333333333333332E-3</v>
      </c>
      <c r="AC7570" s="5">
        <v>8.3333333333333332E-3</v>
      </c>
      <c r="AD7570" s="5">
        <v>8.3333333333333332E-3</v>
      </c>
    </row>
    <row r="7571" spans="1:30" x14ac:dyDescent="0.25">
      <c r="A7571" t="s">
        <v>32</v>
      </c>
      <c r="B7571" s="1">
        <v>44146</v>
      </c>
      <c r="C7571">
        <v>9</v>
      </c>
      <c r="D7571" t="s">
        <v>33</v>
      </c>
      <c r="E7571" t="s">
        <v>34</v>
      </c>
      <c r="F7571" t="s">
        <v>35</v>
      </c>
      <c r="G7571" t="s">
        <v>36</v>
      </c>
      <c r="H7571">
        <v>42.459389999999999</v>
      </c>
      <c r="I7571">
        <v>-71.101939999999999</v>
      </c>
      <c r="J7571">
        <v>42.469369999999998</v>
      </c>
      <c r="K7571">
        <v>-71.107219999999998</v>
      </c>
      <c r="L7571">
        <v>0.74771100000000001</v>
      </c>
      <c r="M7571">
        <v>69</v>
      </c>
      <c r="N7571">
        <v>1</v>
      </c>
      <c r="O7571">
        <v>8</v>
      </c>
      <c r="P7571">
        <v>125000</v>
      </c>
      <c r="Q7571">
        <v>91660.5</v>
      </c>
      <c r="R7571">
        <v>4803</v>
      </c>
      <c r="S7571">
        <v>6097</v>
      </c>
      <c r="T7571">
        <v>38.93</v>
      </c>
      <c r="U7571">
        <v>38.83</v>
      </c>
      <c r="V7571">
        <v>47.55</v>
      </c>
      <c r="W7571">
        <v>72</v>
      </c>
      <c r="X7571">
        <v>75</v>
      </c>
      <c r="Y7571">
        <v>65</v>
      </c>
      <c r="Z7571" s="5">
        <v>8.3333333333333332E-3</v>
      </c>
      <c r="AA7571" s="5">
        <v>8.3333333333333332E-3</v>
      </c>
      <c r="AB7571" s="5">
        <v>8.3333333333333332E-3</v>
      </c>
      <c r="AC7571" s="5">
        <v>8.3333333333333332E-3</v>
      </c>
      <c r="AD7571" s="5">
        <v>8.3333333333333332E-3</v>
      </c>
    </row>
    <row r="7572" spans="1:30" x14ac:dyDescent="0.25">
      <c r="A7572" t="s">
        <v>32</v>
      </c>
      <c r="B7572" s="1">
        <v>44146</v>
      </c>
      <c r="C7572">
        <v>10</v>
      </c>
      <c r="D7572" t="s">
        <v>33</v>
      </c>
      <c r="E7572" t="s">
        <v>34</v>
      </c>
      <c r="F7572" t="s">
        <v>35</v>
      </c>
      <c r="G7572" t="s">
        <v>36</v>
      </c>
      <c r="H7572">
        <v>42.459389999999999</v>
      </c>
      <c r="I7572">
        <v>-71.101939999999999</v>
      </c>
      <c r="J7572">
        <v>42.469369999999998</v>
      </c>
      <c r="K7572">
        <v>-71.107219999999998</v>
      </c>
      <c r="L7572">
        <v>0.74771100000000001</v>
      </c>
      <c r="M7572">
        <v>69</v>
      </c>
      <c r="N7572">
        <v>1</v>
      </c>
      <c r="O7572">
        <v>8</v>
      </c>
      <c r="P7572">
        <v>125000</v>
      </c>
      <c r="Q7572">
        <v>91660.5</v>
      </c>
      <c r="R7572">
        <v>4803</v>
      </c>
      <c r="S7572">
        <v>6097</v>
      </c>
      <c r="T7572">
        <v>39.29</v>
      </c>
      <c r="U7572">
        <v>39.200000000000003</v>
      </c>
      <c r="V7572">
        <v>42.97</v>
      </c>
      <c r="W7572">
        <v>72</v>
      </c>
      <c r="X7572">
        <v>75</v>
      </c>
      <c r="Y7572">
        <v>65</v>
      </c>
      <c r="Z7572" s="5">
        <v>8.3333333333333332E-3</v>
      </c>
      <c r="AA7572" s="5">
        <v>8.3333333333333332E-3</v>
      </c>
      <c r="AB7572" s="5">
        <v>8.3333333333333332E-3</v>
      </c>
      <c r="AC7572" s="5">
        <v>8.3333333333333332E-3</v>
      </c>
      <c r="AD7572" s="5">
        <v>8.3333333333333332E-3</v>
      </c>
    </row>
    <row r="7573" spans="1:30" x14ac:dyDescent="0.25">
      <c r="A7573" t="s">
        <v>32</v>
      </c>
      <c r="B7573" s="1">
        <v>44146</v>
      </c>
      <c r="C7573">
        <v>11</v>
      </c>
      <c r="D7573" t="s">
        <v>33</v>
      </c>
      <c r="E7573" t="s">
        <v>34</v>
      </c>
      <c r="F7573" t="s">
        <v>35</v>
      </c>
      <c r="G7573" t="s">
        <v>36</v>
      </c>
      <c r="H7573">
        <v>42.459389999999999</v>
      </c>
      <c r="I7573">
        <v>-71.101939999999999</v>
      </c>
      <c r="J7573">
        <v>42.469369999999998</v>
      </c>
      <c r="K7573">
        <v>-71.107219999999998</v>
      </c>
      <c r="L7573">
        <v>0.74771100000000001</v>
      </c>
      <c r="M7573">
        <v>69</v>
      </c>
      <c r="N7573">
        <v>1</v>
      </c>
      <c r="O7573">
        <v>8</v>
      </c>
      <c r="P7573">
        <v>125000</v>
      </c>
      <c r="Q7573">
        <v>91660.5</v>
      </c>
      <c r="R7573">
        <v>4803</v>
      </c>
      <c r="S7573">
        <v>6097</v>
      </c>
      <c r="T7573">
        <v>40.26</v>
      </c>
      <c r="U7573">
        <v>40.21</v>
      </c>
      <c r="V7573">
        <v>41.66</v>
      </c>
      <c r="W7573">
        <v>72</v>
      </c>
      <c r="X7573">
        <v>75</v>
      </c>
      <c r="Y7573">
        <v>65</v>
      </c>
      <c r="Z7573" s="5">
        <v>8.3333333333333332E-3</v>
      </c>
      <c r="AA7573" s="5">
        <v>8.3333333333333332E-3</v>
      </c>
      <c r="AB7573" s="5">
        <v>8.3333333333333332E-3</v>
      </c>
      <c r="AC7573" s="5">
        <v>8.3333333333333332E-3</v>
      </c>
      <c r="AD7573" s="5">
        <v>8.3333333333333332E-3</v>
      </c>
    </row>
    <row r="7574" spans="1:30" x14ac:dyDescent="0.25">
      <c r="A7574" t="s">
        <v>32</v>
      </c>
      <c r="B7574" s="1">
        <v>44146</v>
      </c>
      <c r="C7574">
        <v>12</v>
      </c>
      <c r="D7574" t="s">
        <v>33</v>
      </c>
      <c r="E7574" t="s">
        <v>34</v>
      </c>
      <c r="F7574" t="s">
        <v>35</v>
      </c>
      <c r="G7574" t="s">
        <v>36</v>
      </c>
      <c r="H7574">
        <v>42.459389999999999</v>
      </c>
      <c r="I7574">
        <v>-71.101939999999999</v>
      </c>
      <c r="J7574">
        <v>42.469369999999998</v>
      </c>
      <c r="K7574">
        <v>-71.107219999999998</v>
      </c>
      <c r="L7574">
        <v>0.74771100000000001</v>
      </c>
      <c r="M7574">
        <v>69</v>
      </c>
      <c r="N7574">
        <v>1</v>
      </c>
      <c r="O7574">
        <v>8</v>
      </c>
      <c r="P7574">
        <v>125000</v>
      </c>
      <c r="Q7574">
        <v>91660.5</v>
      </c>
      <c r="R7574">
        <v>4803</v>
      </c>
      <c r="S7574">
        <v>6097</v>
      </c>
      <c r="T7574">
        <v>39.619999999999997</v>
      </c>
      <c r="U7574">
        <v>39.619999999999997</v>
      </c>
      <c r="V7574">
        <v>39.299999999999997</v>
      </c>
      <c r="W7574">
        <v>72</v>
      </c>
      <c r="X7574">
        <v>75</v>
      </c>
      <c r="Y7574">
        <v>65</v>
      </c>
      <c r="Z7574" s="5">
        <v>8.3333333333333332E-3</v>
      </c>
      <c r="AA7574" s="5">
        <v>8.3333333333333332E-3</v>
      </c>
      <c r="AB7574" s="5">
        <v>8.3333333333333332E-3</v>
      </c>
      <c r="AC7574" s="5">
        <v>8.3333333333333332E-3</v>
      </c>
      <c r="AD7574" s="5">
        <v>8.3333333333333332E-3</v>
      </c>
    </row>
    <row r="7575" spans="1:30" x14ac:dyDescent="0.25">
      <c r="A7575" t="s">
        <v>32</v>
      </c>
      <c r="B7575" s="1">
        <v>44146</v>
      </c>
      <c r="C7575">
        <v>13</v>
      </c>
      <c r="D7575" t="s">
        <v>33</v>
      </c>
      <c r="E7575" t="s">
        <v>34</v>
      </c>
      <c r="F7575" t="s">
        <v>35</v>
      </c>
      <c r="G7575" t="s">
        <v>36</v>
      </c>
      <c r="H7575">
        <v>42.459389999999999</v>
      </c>
      <c r="I7575">
        <v>-71.101939999999999</v>
      </c>
      <c r="J7575">
        <v>42.469369999999998</v>
      </c>
      <c r="K7575">
        <v>-71.107219999999998</v>
      </c>
      <c r="L7575">
        <v>0.74771100000000001</v>
      </c>
      <c r="M7575">
        <v>69</v>
      </c>
      <c r="N7575">
        <v>1</v>
      </c>
      <c r="O7575">
        <v>8</v>
      </c>
      <c r="P7575">
        <v>125000</v>
      </c>
      <c r="Q7575">
        <v>91660.5</v>
      </c>
      <c r="R7575">
        <v>4803</v>
      </c>
      <c r="S7575">
        <v>6097</v>
      </c>
      <c r="T7575">
        <v>39.46</v>
      </c>
      <c r="U7575">
        <v>39.31</v>
      </c>
      <c r="V7575">
        <v>42.26</v>
      </c>
      <c r="W7575">
        <v>72</v>
      </c>
      <c r="X7575">
        <v>75</v>
      </c>
      <c r="Y7575">
        <v>65</v>
      </c>
      <c r="Z7575" s="5">
        <v>8.3333333333333332E-3</v>
      </c>
      <c r="AA7575" s="5">
        <v>8.3333333333333332E-3</v>
      </c>
      <c r="AB7575" s="5">
        <v>8.3333333333333332E-3</v>
      </c>
      <c r="AC7575" s="5">
        <v>8.3333333333333332E-3</v>
      </c>
      <c r="AD7575" s="5">
        <v>8.3333333333333332E-3</v>
      </c>
    </row>
    <row r="7576" spans="1:30" x14ac:dyDescent="0.25">
      <c r="A7576" t="s">
        <v>32</v>
      </c>
      <c r="B7576" s="1">
        <v>44146</v>
      </c>
      <c r="C7576">
        <v>14</v>
      </c>
      <c r="D7576" t="s">
        <v>33</v>
      </c>
      <c r="E7576" t="s">
        <v>34</v>
      </c>
      <c r="F7576" t="s">
        <v>35</v>
      </c>
      <c r="G7576" t="s">
        <v>36</v>
      </c>
      <c r="H7576">
        <v>42.459389999999999</v>
      </c>
      <c r="I7576">
        <v>-71.101939999999999</v>
      </c>
      <c r="J7576">
        <v>42.469369999999998</v>
      </c>
      <c r="K7576">
        <v>-71.107219999999998</v>
      </c>
      <c r="L7576">
        <v>0.74771100000000001</v>
      </c>
      <c r="M7576">
        <v>69</v>
      </c>
      <c r="N7576">
        <v>1</v>
      </c>
      <c r="O7576">
        <v>8</v>
      </c>
      <c r="P7576">
        <v>125000</v>
      </c>
      <c r="Q7576">
        <v>91660.5</v>
      </c>
      <c r="R7576">
        <v>4803</v>
      </c>
      <c r="S7576">
        <v>6097</v>
      </c>
      <c r="T7576">
        <v>39.31</v>
      </c>
      <c r="U7576">
        <v>39.31</v>
      </c>
      <c r="V7576">
        <v>40.78</v>
      </c>
      <c r="W7576">
        <v>72</v>
      </c>
      <c r="X7576">
        <v>75</v>
      </c>
      <c r="Y7576">
        <v>65</v>
      </c>
      <c r="Z7576" s="5">
        <v>8.3333333333333332E-3</v>
      </c>
      <c r="AA7576" s="5">
        <v>8.3333333333333332E-3</v>
      </c>
      <c r="AB7576" s="5">
        <v>8.3333333333333332E-3</v>
      </c>
      <c r="AC7576" s="5">
        <v>8.3333333333333332E-3</v>
      </c>
      <c r="AD7576" s="5">
        <v>8.3333333333333332E-3</v>
      </c>
    </row>
    <row r="7577" spans="1:30" x14ac:dyDescent="0.25">
      <c r="A7577" t="s">
        <v>32</v>
      </c>
      <c r="B7577" s="1">
        <v>44146</v>
      </c>
      <c r="C7577">
        <v>15</v>
      </c>
      <c r="D7577" t="s">
        <v>33</v>
      </c>
      <c r="E7577" t="s">
        <v>34</v>
      </c>
      <c r="F7577" t="s">
        <v>35</v>
      </c>
      <c r="G7577" t="s">
        <v>36</v>
      </c>
      <c r="H7577">
        <v>42.459389999999999</v>
      </c>
      <c r="I7577">
        <v>-71.101939999999999</v>
      </c>
      <c r="J7577">
        <v>42.469369999999998</v>
      </c>
      <c r="K7577">
        <v>-71.107219999999998</v>
      </c>
      <c r="L7577">
        <v>0.74771100000000001</v>
      </c>
      <c r="M7577">
        <v>69</v>
      </c>
      <c r="N7577">
        <v>1</v>
      </c>
      <c r="O7577">
        <v>8</v>
      </c>
      <c r="P7577">
        <v>125000</v>
      </c>
      <c r="Q7577">
        <v>91660.5</v>
      </c>
      <c r="R7577">
        <v>4803</v>
      </c>
      <c r="S7577">
        <v>6097</v>
      </c>
      <c r="T7577">
        <v>49.27</v>
      </c>
      <c r="U7577">
        <v>49.27</v>
      </c>
      <c r="V7577">
        <v>47.59</v>
      </c>
      <c r="W7577">
        <v>72</v>
      </c>
      <c r="X7577">
        <v>75</v>
      </c>
      <c r="Y7577">
        <v>65</v>
      </c>
      <c r="Z7577" s="5">
        <v>8.3333333333333332E-3</v>
      </c>
      <c r="AA7577" s="5">
        <v>8.3333333333333332E-3</v>
      </c>
      <c r="AB7577" s="5">
        <v>8.3333333333333332E-3</v>
      </c>
      <c r="AC7577" s="5">
        <v>8.3333333333333332E-3</v>
      </c>
      <c r="AD7577" s="5">
        <v>8.3333333333333332E-3</v>
      </c>
    </row>
    <row r="7578" spans="1:30" x14ac:dyDescent="0.25">
      <c r="A7578" t="s">
        <v>32</v>
      </c>
      <c r="B7578" s="1">
        <v>44146</v>
      </c>
      <c r="C7578">
        <v>16</v>
      </c>
      <c r="D7578" t="s">
        <v>33</v>
      </c>
      <c r="E7578" t="s">
        <v>34</v>
      </c>
      <c r="F7578" t="s">
        <v>35</v>
      </c>
      <c r="G7578" t="s">
        <v>36</v>
      </c>
      <c r="H7578">
        <v>42.459389999999999</v>
      </c>
      <c r="I7578">
        <v>-71.101939999999999</v>
      </c>
      <c r="J7578">
        <v>42.469369999999998</v>
      </c>
      <c r="K7578">
        <v>-71.107219999999998</v>
      </c>
      <c r="L7578">
        <v>0.74771100000000001</v>
      </c>
      <c r="M7578">
        <v>69</v>
      </c>
      <c r="N7578">
        <v>1</v>
      </c>
      <c r="O7578">
        <v>8</v>
      </c>
      <c r="P7578">
        <v>125000</v>
      </c>
      <c r="Q7578">
        <v>91660.5</v>
      </c>
      <c r="R7578">
        <v>4803</v>
      </c>
      <c r="S7578">
        <v>6097</v>
      </c>
      <c r="T7578">
        <v>53.89</v>
      </c>
      <c r="U7578">
        <v>54.17</v>
      </c>
      <c r="V7578">
        <v>50.9</v>
      </c>
      <c r="W7578">
        <v>72</v>
      </c>
      <c r="X7578">
        <v>75</v>
      </c>
      <c r="Y7578">
        <v>65</v>
      </c>
      <c r="Z7578" s="5">
        <v>8.3333333333333332E-3</v>
      </c>
      <c r="AA7578" s="5">
        <v>8.3333333333333332E-3</v>
      </c>
      <c r="AB7578" s="5">
        <v>8.3333333333333332E-3</v>
      </c>
      <c r="AC7578" s="5">
        <v>8.3333333333333332E-3</v>
      </c>
      <c r="AD7578" s="5">
        <v>8.3333333333333332E-3</v>
      </c>
    </row>
    <row r="7579" spans="1:30" x14ac:dyDescent="0.25">
      <c r="A7579" t="s">
        <v>32</v>
      </c>
      <c r="B7579" s="1">
        <v>44146</v>
      </c>
      <c r="C7579">
        <v>17</v>
      </c>
      <c r="D7579" t="s">
        <v>33</v>
      </c>
      <c r="E7579" t="s">
        <v>34</v>
      </c>
      <c r="F7579" t="s">
        <v>35</v>
      </c>
      <c r="G7579" t="s">
        <v>36</v>
      </c>
      <c r="H7579">
        <v>42.459389999999999</v>
      </c>
      <c r="I7579">
        <v>-71.101939999999999</v>
      </c>
      <c r="J7579">
        <v>42.469369999999998</v>
      </c>
      <c r="K7579">
        <v>-71.107219999999998</v>
      </c>
      <c r="L7579">
        <v>0.74771100000000001</v>
      </c>
      <c r="M7579">
        <v>69</v>
      </c>
      <c r="N7579">
        <v>1</v>
      </c>
      <c r="O7579">
        <v>8</v>
      </c>
      <c r="P7579">
        <v>125000</v>
      </c>
      <c r="Q7579">
        <v>91660.5</v>
      </c>
      <c r="R7579">
        <v>4803</v>
      </c>
      <c r="S7579">
        <v>6097</v>
      </c>
      <c r="T7579">
        <v>52.22</v>
      </c>
      <c r="U7579">
        <v>52.32</v>
      </c>
      <c r="V7579">
        <v>50.95</v>
      </c>
      <c r="W7579">
        <v>72</v>
      </c>
      <c r="X7579">
        <v>75</v>
      </c>
      <c r="Y7579">
        <v>65</v>
      </c>
      <c r="Z7579" s="5">
        <v>8.3333333333333332E-3</v>
      </c>
      <c r="AA7579" s="5">
        <v>8.3333333333333332E-3</v>
      </c>
      <c r="AB7579" s="5">
        <v>8.3333333333333332E-3</v>
      </c>
      <c r="AC7579" s="5">
        <v>8.3333333333333332E-3</v>
      </c>
      <c r="AD7579" s="5">
        <v>8.3333333333333332E-3</v>
      </c>
    </row>
    <row r="7580" spans="1:30" x14ac:dyDescent="0.25">
      <c r="A7580" t="s">
        <v>32</v>
      </c>
      <c r="B7580" s="1">
        <v>44146</v>
      </c>
      <c r="C7580">
        <v>18</v>
      </c>
      <c r="D7580" t="s">
        <v>33</v>
      </c>
      <c r="E7580" t="s">
        <v>34</v>
      </c>
      <c r="F7580" t="s">
        <v>35</v>
      </c>
      <c r="G7580" t="s">
        <v>36</v>
      </c>
      <c r="H7580">
        <v>42.459389999999999</v>
      </c>
      <c r="I7580">
        <v>-71.101939999999999</v>
      </c>
      <c r="J7580">
        <v>42.469369999999998</v>
      </c>
      <c r="K7580">
        <v>-71.107219999999998</v>
      </c>
      <c r="L7580">
        <v>0.74771100000000001</v>
      </c>
      <c r="M7580">
        <v>69</v>
      </c>
      <c r="N7580">
        <v>1</v>
      </c>
      <c r="O7580">
        <v>8</v>
      </c>
      <c r="P7580">
        <v>125000</v>
      </c>
      <c r="Q7580">
        <v>91660.5</v>
      </c>
      <c r="R7580">
        <v>4803</v>
      </c>
      <c r="S7580">
        <v>6097</v>
      </c>
      <c r="T7580">
        <v>40.229999999999997</v>
      </c>
      <c r="U7580">
        <v>40.229999999999997</v>
      </c>
      <c r="V7580">
        <v>45.62</v>
      </c>
      <c r="W7580">
        <v>72</v>
      </c>
      <c r="X7580">
        <v>75</v>
      </c>
      <c r="Y7580">
        <v>65</v>
      </c>
      <c r="Z7580" s="5">
        <v>8.3333333333333332E-3</v>
      </c>
      <c r="AA7580" s="5">
        <v>8.3333333333333332E-3</v>
      </c>
      <c r="AB7580" s="5">
        <v>8.3333333333333332E-3</v>
      </c>
      <c r="AC7580" s="5">
        <v>8.3333333333333332E-3</v>
      </c>
      <c r="AD7580" s="5">
        <v>8.3333333333333332E-3</v>
      </c>
    </row>
    <row r="7581" spans="1:30" x14ac:dyDescent="0.25">
      <c r="A7581" t="s">
        <v>32</v>
      </c>
      <c r="B7581" s="1">
        <v>44146</v>
      </c>
      <c r="C7581">
        <v>19</v>
      </c>
      <c r="D7581" t="s">
        <v>33</v>
      </c>
      <c r="E7581" t="s">
        <v>34</v>
      </c>
      <c r="F7581" t="s">
        <v>35</v>
      </c>
      <c r="G7581" t="s">
        <v>36</v>
      </c>
      <c r="H7581">
        <v>42.459389999999999</v>
      </c>
      <c r="I7581">
        <v>-71.101939999999999</v>
      </c>
      <c r="J7581">
        <v>42.469369999999998</v>
      </c>
      <c r="K7581">
        <v>-71.107219999999998</v>
      </c>
      <c r="L7581">
        <v>0.74771100000000001</v>
      </c>
      <c r="M7581">
        <v>69</v>
      </c>
      <c r="N7581">
        <v>1</v>
      </c>
      <c r="O7581">
        <v>8</v>
      </c>
      <c r="P7581">
        <v>125000</v>
      </c>
      <c r="Q7581">
        <v>91660.5</v>
      </c>
      <c r="R7581">
        <v>4803</v>
      </c>
      <c r="S7581">
        <v>6097</v>
      </c>
      <c r="T7581">
        <v>38.4</v>
      </c>
      <c r="U7581">
        <v>38.369999999999997</v>
      </c>
      <c r="V7581">
        <v>40.53</v>
      </c>
      <c r="W7581">
        <v>72</v>
      </c>
      <c r="X7581">
        <v>75</v>
      </c>
      <c r="Y7581">
        <v>65</v>
      </c>
      <c r="Z7581" s="5">
        <v>8.3333333333333332E-3</v>
      </c>
      <c r="AA7581" s="5">
        <v>8.3333333333333332E-3</v>
      </c>
      <c r="AB7581" s="5">
        <v>8.3333333333333332E-3</v>
      </c>
      <c r="AC7581" s="5">
        <v>8.3333333333333332E-3</v>
      </c>
      <c r="AD7581" s="5">
        <v>8.3333333333333332E-3</v>
      </c>
    </row>
    <row r="7582" spans="1:30" x14ac:dyDescent="0.25">
      <c r="A7582" t="s">
        <v>32</v>
      </c>
      <c r="B7582" s="1">
        <v>44146</v>
      </c>
      <c r="C7582">
        <v>20</v>
      </c>
      <c r="D7582" t="s">
        <v>33</v>
      </c>
      <c r="E7582" t="s">
        <v>34</v>
      </c>
      <c r="F7582" t="s">
        <v>35</v>
      </c>
      <c r="G7582" t="s">
        <v>36</v>
      </c>
      <c r="H7582">
        <v>42.459389999999999</v>
      </c>
      <c r="I7582">
        <v>-71.101939999999999</v>
      </c>
      <c r="J7582">
        <v>42.469369999999998</v>
      </c>
      <c r="K7582">
        <v>-71.107219999999998</v>
      </c>
      <c r="L7582">
        <v>0.74771100000000001</v>
      </c>
      <c r="M7582">
        <v>69</v>
      </c>
      <c r="N7582">
        <v>1</v>
      </c>
      <c r="O7582">
        <v>8</v>
      </c>
      <c r="P7582">
        <v>125000</v>
      </c>
      <c r="Q7582">
        <v>91660.5</v>
      </c>
      <c r="R7582">
        <v>4803</v>
      </c>
      <c r="S7582">
        <v>6097</v>
      </c>
      <c r="T7582">
        <v>38.25</v>
      </c>
      <c r="U7582">
        <v>38.25</v>
      </c>
      <c r="V7582">
        <v>38.450000000000003</v>
      </c>
      <c r="W7582">
        <v>72</v>
      </c>
      <c r="X7582">
        <v>75</v>
      </c>
      <c r="Y7582">
        <v>65</v>
      </c>
      <c r="Z7582" s="5">
        <v>8.3333333333333332E-3</v>
      </c>
      <c r="AA7582" s="5">
        <v>8.3333333333333332E-3</v>
      </c>
      <c r="AB7582" s="5">
        <v>8.3333333333333332E-3</v>
      </c>
      <c r="AC7582" s="5">
        <v>8.3333333333333332E-3</v>
      </c>
      <c r="AD7582" s="5">
        <v>8.3333333333333332E-3</v>
      </c>
    </row>
    <row r="7583" spans="1:30" x14ac:dyDescent="0.25">
      <c r="A7583" t="s">
        <v>32</v>
      </c>
      <c r="B7583" s="1">
        <v>44146</v>
      </c>
      <c r="C7583">
        <v>21</v>
      </c>
      <c r="D7583" t="s">
        <v>33</v>
      </c>
      <c r="E7583" t="s">
        <v>34</v>
      </c>
      <c r="F7583" t="s">
        <v>35</v>
      </c>
      <c r="G7583" t="s">
        <v>36</v>
      </c>
      <c r="H7583">
        <v>42.459389999999999</v>
      </c>
      <c r="I7583">
        <v>-71.101939999999999</v>
      </c>
      <c r="J7583">
        <v>42.469369999999998</v>
      </c>
      <c r="K7583">
        <v>-71.107219999999998</v>
      </c>
      <c r="L7583">
        <v>0.74771100000000001</v>
      </c>
      <c r="M7583">
        <v>69</v>
      </c>
      <c r="N7583">
        <v>1</v>
      </c>
      <c r="O7583">
        <v>8</v>
      </c>
      <c r="P7583">
        <v>125000</v>
      </c>
      <c r="Q7583">
        <v>91660.5</v>
      </c>
      <c r="R7583">
        <v>4803</v>
      </c>
      <c r="S7583">
        <v>6097</v>
      </c>
      <c r="T7583">
        <v>39.21</v>
      </c>
      <c r="U7583">
        <v>39.21</v>
      </c>
      <c r="W7583">
        <v>72</v>
      </c>
      <c r="X7583">
        <v>75</v>
      </c>
      <c r="Y7583">
        <v>65</v>
      </c>
      <c r="Z7583" s="5">
        <v>8.3333333333333332E-3</v>
      </c>
      <c r="AA7583" s="5">
        <v>8.3333333333333332E-3</v>
      </c>
      <c r="AB7583" s="5">
        <v>8.3333333333333332E-3</v>
      </c>
      <c r="AC7583" s="5">
        <v>8.3333333333333332E-3</v>
      </c>
      <c r="AD7583" s="5">
        <v>8.3333333333333332E-3</v>
      </c>
    </row>
    <row r="7584" spans="1:30" x14ac:dyDescent="0.25">
      <c r="A7584" t="s">
        <v>32</v>
      </c>
      <c r="B7584" s="1">
        <v>44146</v>
      </c>
      <c r="C7584">
        <v>22</v>
      </c>
      <c r="D7584" t="s">
        <v>33</v>
      </c>
      <c r="E7584" t="s">
        <v>34</v>
      </c>
      <c r="F7584" t="s">
        <v>35</v>
      </c>
      <c r="G7584" t="s">
        <v>36</v>
      </c>
      <c r="H7584">
        <v>42.459389999999999</v>
      </c>
      <c r="I7584">
        <v>-71.101939999999999</v>
      </c>
      <c r="J7584">
        <v>42.469369999999998</v>
      </c>
      <c r="K7584">
        <v>-71.107219999999998</v>
      </c>
      <c r="L7584">
        <v>0.74771100000000001</v>
      </c>
      <c r="M7584">
        <v>69</v>
      </c>
      <c r="N7584">
        <v>1</v>
      </c>
      <c r="O7584">
        <v>8</v>
      </c>
      <c r="P7584">
        <v>125000</v>
      </c>
      <c r="Q7584">
        <v>91660.5</v>
      </c>
      <c r="R7584">
        <v>4803</v>
      </c>
      <c r="S7584">
        <v>6097</v>
      </c>
      <c r="T7584">
        <v>38.409999999999997</v>
      </c>
      <c r="U7584">
        <v>38.35</v>
      </c>
      <c r="V7584">
        <v>40.18</v>
      </c>
      <c r="W7584">
        <v>72</v>
      </c>
      <c r="X7584">
        <v>75</v>
      </c>
      <c r="Y7584">
        <v>65</v>
      </c>
      <c r="Z7584" s="5">
        <v>8.3333333333333332E-3</v>
      </c>
      <c r="AA7584" s="5">
        <v>8.3333333333333332E-3</v>
      </c>
      <c r="AB7584" s="5">
        <v>8.3333333333333332E-3</v>
      </c>
      <c r="AC7584" s="5">
        <v>8.3333333333333332E-3</v>
      </c>
      <c r="AD7584" s="5">
        <v>8.3333333333333332E-3</v>
      </c>
    </row>
    <row r="7585" spans="1:30" x14ac:dyDescent="0.25">
      <c r="A7585" t="s">
        <v>32</v>
      </c>
      <c r="B7585" s="1">
        <v>44146</v>
      </c>
      <c r="C7585">
        <v>23</v>
      </c>
      <c r="D7585" t="s">
        <v>33</v>
      </c>
      <c r="E7585" t="s">
        <v>34</v>
      </c>
      <c r="F7585" t="s">
        <v>35</v>
      </c>
      <c r="G7585" t="s">
        <v>36</v>
      </c>
      <c r="H7585">
        <v>42.459389999999999</v>
      </c>
      <c r="I7585">
        <v>-71.101939999999999</v>
      </c>
      <c r="J7585">
        <v>42.469369999999998</v>
      </c>
      <c r="K7585">
        <v>-71.107219999999998</v>
      </c>
      <c r="L7585">
        <v>0.74771100000000001</v>
      </c>
      <c r="M7585">
        <v>69</v>
      </c>
      <c r="N7585">
        <v>1</v>
      </c>
      <c r="O7585">
        <v>8</v>
      </c>
      <c r="P7585">
        <v>125000</v>
      </c>
      <c r="Q7585">
        <v>91660.5</v>
      </c>
      <c r="R7585">
        <v>4803</v>
      </c>
      <c r="S7585">
        <v>6097</v>
      </c>
      <c r="T7585">
        <v>38.64</v>
      </c>
      <c r="U7585">
        <v>38.33</v>
      </c>
      <c r="V7585">
        <v>39.72</v>
      </c>
      <c r="W7585">
        <v>72</v>
      </c>
      <c r="X7585">
        <v>75</v>
      </c>
      <c r="Y7585">
        <v>65</v>
      </c>
      <c r="Z7585" s="5">
        <v>8.3333333333333332E-3</v>
      </c>
      <c r="AA7585" s="5">
        <v>8.3333333333333332E-3</v>
      </c>
      <c r="AB7585" s="5">
        <v>8.3333333333333332E-3</v>
      </c>
      <c r="AC7585" s="5">
        <v>8.3333333333333332E-3</v>
      </c>
      <c r="AD7585" s="5">
        <v>8.3333333333333332E-3</v>
      </c>
    </row>
    <row r="7586" spans="1:30" x14ac:dyDescent="0.25">
      <c r="A7586" t="s">
        <v>32</v>
      </c>
      <c r="B7586" s="1">
        <v>44147</v>
      </c>
      <c r="C7586">
        <v>0</v>
      </c>
      <c r="D7586" t="s">
        <v>33</v>
      </c>
      <c r="E7586" t="s">
        <v>34</v>
      </c>
      <c r="F7586" t="s">
        <v>35</v>
      </c>
      <c r="G7586" t="s">
        <v>36</v>
      </c>
      <c r="H7586">
        <v>42.459389999999999</v>
      </c>
      <c r="I7586">
        <v>-71.101939999999999</v>
      </c>
      <c r="J7586">
        <v>42.469369999999998</v>
      </c>
      <c r="K7586">
        <v>-71.107219999999998</v>
      </c>
      <c r="L7586">
        <v>0.74771100000000001</v>
      </c>
      <c r="M7586">
        <v>69</v>
      </c>
      <c r="N7586">
        <v>1</v>
      </c>
      <c r="O7586">
        <v>8</v>
      </c>
      <c r="P7586">
        <v>125000</v>
      </c>
      <c r="Q7586">
        <v>91660.5</v>
      </c>
      <c r="R7586">
        <v>4803</v>
      </c>
      <c r="S7586">
        <v>6097</v>
      </c>
      <c r="T7586">
        <v>39.25</v>
      </c>
      <c r="U7586">
        <v>38.67</v>
      </c>
      <c r="V7586">
        <v>40.5</v>
      </c>
      <c r="W7586">
        <v>72</v>
      </c>
      <c r="X7586">
        <v>75</v>
      </c>
      <c r="Y7586">
        <v>65</v>
      </c>
      <c r="Z7586" s="5">
        <v>8.3333333333333332E-3</v>
      </c>
      <c r="AA7586" s="5">
        <v>8.3333333333333332E-3</v>
      </c>
      <c r="AB7586" s="5">
        <v>8.3333333333333332E-3</v>
      </c>
      <c r="AC7586" s="5">
        <v>8.3333333333333332E-3</v>
      </c>
      <c r="AD7586" s="5">
        <v>8.3333333333333332E-3</v>
      </c>
    </row>
    <row r="7587" spans="1:30" x14ac:dyDescent="0.25">
      <c r="A7587" t="s">
        <v>32</v>
      </c>
      <c r="B7587" s="1">
        <v>44147</v>
      </c>
      <c r="C7587">
        <v>1</v>
      </c>
      <c r="D7587" t="s">
        <v>33</v>
      </c>
      <c r="E7587" t="s">
        <v>34</v>
      </c>
      <c r="F7587" t="s">
        <v>35</v>
      </c>
      <c r="G7587" t="s">
        <v>36</v>
      </c>
      <c r="H7587">
        <v>42.459389999999999</v>
      </c>
      <c r="I7587">
        <v>-71.101939999999999</v>
      </c>
      <c r="J7587">
        <v>42.469369999999998</v>
      </c>
      <c r="K7587">
        <v>-71.107219999999998</v>
      </c>
      <c r="L7587">
        <v>0.74771100000000001</v>
      </c>
      <c r="M7587">
        <v>69</v>
      </c>
      <c r="N7587">
        <v>1</v>
      </c>
      <c r="O7587">
        <v>8</v>
      </c>
      <c r="P7587">
        <v>125000</v>
      </c>
      <c r="Q7587">
        <v>91660.5</v>
      </c>
      <c r="R7587">
        <v>4803</v>
      </c>
      <c r="S7587">
        <v>6097</v>
      </c>
      <c r="T7587">
        <v>41.49</v>
      </c>
      <c r="U7587">
        <v>41.49</v>
      </c>
      <c r="V7587">
        <v>43.42</v>
      </c>
      <c r="W7587">
        <v>72</v>
      </c>
      <c r="X7587">
        <v>75</v>
      </c>
      <c r="Y7587">
        <v>65</v>
      </c>
      <c r="Z7587" s="5">
        <v>8.3333333333333332E-3</v>
      </c>
      <c r="AA7587" s="5">
        <v>8.3333333333333332E-3</v>
      </c>
      <c r="AB7587" s="5">
        <v>8.3333333333333332E-3</v>
      </c>
      <c r="AC7587" s="5">
        <v>8.3333333333333332E-3</v>
      </c>
      <c r="AD7587" s="5">
        <v>8.3333333333333332E-3</v>
      </c>
    </row>
    <row r="7588" spans="1:30" x14ac:dyDescent="0.25">
      <c r="A7588" t="s">
        <v>32</v>
      </c>
      <c r="B7588" s="1">
        <v>44147</v>
      </c>
      <c r="C7588">
        <v>2</v>
      </c>
      <c r="D7588" t="s">
        <v>33</v>
      </c>
      <c r="E7588" t="s">
        <v>34</v>
      </c>
      <c r="F7588" t="s">
        <v>35</v>
      </c>
      <c r="G7588" t="s">
        <v>36</v>
      </c>
      <c r="H7588">
        <v>42.459389999999999</v>
      </c>
      <c r="I7588">
        <v>-71.101939999999999</v>
      </c>
      <c r="J7588">
        <v>42.469369999999998</v>
      </c>
      <c r="K7588">
        <v>-71.107219999999998</v>
      </c>
      <c r="L7588">
        <v>0.74771100000000001</v>
      </c>
      <c r="M7588">
        <v>69</v>
      </c>
      <c r="N7588">
        <v>1</v>
      </c>
      <c r="O7588">
        <v>8</v>
      </c>
      <c r="P7588">
        <v>125000</v>
      </c>
      <c r="Q7588">
        <v>91660.5</v>
      </c>
      <c r="R7588">
        <v>4803</v>
      </c>
      <c r="S7588">
        <v>6097</v>
      </c>
      <c r="T7588">
        <v>38.520000000000003</v>
      </c>
      <c r="U7588">
        <v>38.520000000000003</v>
      </c>
      <c r="W7588">
        <v>72</v>
      </c>
      <c r="X7588">
        <v>75</v>
      </c>
      <c r="Y7588">
        <v>65</v>
      </c>
      <c r="Z7588" s="5">
        <v>8.3333333333333332E-3</v>
      </c>
      <c r="AA7588" s="5">
        <v>8.3333333333333332E-3</v>
      </c>
      <c r="AB7588" s="5">
        <v>8.3333333333333332E-3</v>
      </c>
      <c r="AC7588" s="5">
        <v>8.3333333333333332E-3</v>
      </c>
      <c r="AD7588" s="5">
        <v>8.3333333333333332E-3</v>
      </c>
    </row>
    <row r="7589" spans="1:30" x14ac:dyDescent="0.25">
      <c r="A7589" t="s">
        <v>32</v>
      </c>
      <c r="B7589" s="1">
        <v>44147</v>
      </c>
      <c r="C7589">
        <v>3</v>
      </c>
      <c r="D7589" t="s">
        <v>33</v>
      </c>
      <c r="E7589" t="s">
        <v>34</v>
      </c>
      <c r="F7589" t="s">
        <v>35</v>
      </c>
      <c r="G7589" t="s">
        <v>36</v>
      </c>
      <c r="H7589">
        <v>42.459389999999999</v>
      </c>
      <c r="I7589">
        <v>-71.101939999999999</v>
      </c>
      <c r="J7589">
        <v>42.469369999999998</v>
      </c>
      <c r="K7589">
        <v>-71.107219999999998</v>
      </c>
      <c r="L7589">
        <v>0.74771100000000001</v>
      </c>
      <c r="M7589">
        <v>69</v>
      </c>
      <c r="N7589">
        <v>1</v>
      </c>
      <c r="O7589">
        <v>8</v>
      </c>
      <c r="P7589">
        <v>125000</v>
      </c>
      <c r="Q7589">
        <v>91660.5</v>
      </c>
      <c r="R7589">
        <v>4803</v>
      </c>
      <c r="S7589">
        <v>6097</v>
      </c>
      <c r="T7589">
        <v>42.41</v>
      </c>
      <c r="U7589">
        <v>42.41</v>
      </c>
      <c r="W7589">
        <v>72</v>
      </c>
      <c r="X7589">
        <v>75</v>
      </c>
      <c r="Y7589">
        <v>65</v>
      </c>
      <c r="Z7589" s="5">
        <v>8.3333333333333332E-3</v>
      </c>
      <c r="AA7589" s="5">
        <v>8.3333333333333332E-3</v>
      </c>
      <c r="AB7589" s="5">
        <v>8.3333333333333332E-3</v>
      </c>
      <c r="AC7589" s="5">
        <v>8.3333333333333332E-3</v>
      </c>
      <c r="AD7589" s="5">
        <v>8.3333333333333332E-3</v>
      </c>
    </row>
    <row r="7590" spans="1:30" x14ac:dyDescent="0.25">
      <c r="A7590" t="s">
        <v>32</v>
      </c>
      <c r="B7590" s="1">
        <v>44147</v>
      </c>
      <c r="C7590">
        <v>4</v>
      </c>
      <c r="D7590" t="s">
        <v>33</v>
      </c>
      <c r="E7590" t="s">
        <v>34</v>
      </c>
      <c r="F7590" t="s">
        <v>35</v>
      </c>
      <c r="G7590" t="s">
        <v>36</v>
      </c>
      <c r="H7590">
        <v>42.459389999999999</v>
      </c>
      <c r="I7590">
        <v>-71.101939999999999</v>
      </c>
      <c r="J7590">
        <v>42.469369999999998</v>
      </c>
      <c r="K7590">
        <v>-71.107219999999998</v>
      </c>
      <c r="L7590">
        <v>0.74771100000000001</v>
      </c>
      <c r="M7590">
        <v>69</v>
      </c>
      <c r="N7590">
        <v>1</v>
      </c>
      <c r="O7590">
        <v>8</v>
      </c>
      <c r="P7590">
        <v>125000</v>
      </c>
      <c r="Q7590">
        <v>91660.5</v>
      </c>
      <c r="R7590">
        <v>4803</v>
      </c>
      <c r="S7590">
        <v>6097</v>
      </c>
      <c r="T7590">
        <v>37.57</v>
      </c>
      <c r="U7590">
        <v>37.43</v>
      </c>
      <c r="V7590">
        <v>39.01</v>
      </c>
      <c r="W7590">
        <v>72</v>
      </c>
      <c r="X7590">
        <v>75</v>
      </c>
      <c r="Y7590">
        <v>65</v>
      </c>
      <c r="Z7590" s="5">
        <v>8.3333333333333332E-3</v>
      </c>
      <c r="AA7590" s="5">
        <v>8.3333333333333332E-3</v>
      </c>
      <c r="AB7590" s="5">
        <v>8.3333333333333332E-3</v>
      </c>
      <c r="AC7590" s="5">
        <v>8.3333333333333332E-3</v>
      </c>
      <c r="AD7590" s="5">
        <v>8.3333333333333332E-3</v>
      </c>
    </row>
    <row r="7591" spans="1:30" x14ac:dyDescent="0.25">
      <c r="A7591" t="s">
        <v>32</v>
      </c>
      <c r="B7591" s="1">
        <v>44147</v>
      </c>
      <c r="C7591">
        <v>5</v>
      </c>
      <c r="D7591" t="s">
        <v>33</v>
      </c>
      <c r="E7591" t="s">
        <v>34</v>
      </c>
      <c r="F7591" t="s">
        <v>35</v>
      </c>
      <c r="G7591" t="s">
        <v>36</v>
      </c>
      <c r="H7591">
        <v>42.459389999999999</v>
      </c>
      <c r="I7591">
        <v>-71.101939999999999</v>
      </c>
      <c r="J7591">
        <v>42.469369999999998</v>
      </c>
      <c r="K7591">
        <v>-71.107219999999998</v>
      </c>
      <c r="L7591">
        <v>0.74771100000000001</v>
      </c>
      <c r="M7591">
        <v>69</v>
      </c>
      <c r="N7591">
        <v>1</v>
      </c>
      <c r="O7591">
        <v>8</v>
      </c>
      <c r="P7591">
        <v>125000</v>
      </c>
      <c r="Q7591">
        <v>91660.5</v>
      </c>
      <c r="R7591">
        <v>4803</v>
      </c>
      <c r="S7591">
        <v>6097</v>
      </c>
      <c r="T7591">
        <v>40.479999999999997</v>
      </c>
      <c r="U7591">
        <v>40.32</v>
      </c>
      <c r="V7591">
        <v>42.73</v>
      </c>
      <c r="W7591">
        <v>72</v>
      </c>
      <c r="X7591">
        <v>75</v>
      </c>
      <c r="Y7591">
        <v>65</v>
      </c>
      <c r="Z7591" s="5">
        <v>8.3333333333333332E-3</v>
      </c>
      <c r="AA7591" s="5">
        <v>8.3333333333333332E-3</v>
      </c>
      <c r="AB7591" s="5">
        <v>8.3333333333333332E-3</v>
      </c>
      <c r="AC7591" s="5">
        <v>8.3333333333333332E-3</v>
      </c>
      <c r="AD7591" s="5">
        <v>8.3333333333333332E-3</v>
      </c>
    </row>
    <row r="7592" spans="1:30" x14ac:dyDescent="0.25">
      <c r="A7592" t="s">
        <v>32</v>
      </c>
      <c r="B7592" s="1">
        <v>44147</v>
      </c>
      <c r="C7592">
        <v>6</v>
      </c>
      <c r="D7592" t="s">
        <v>33</v>
      </c>
      <c r="E7592" t="s">
        <v>34</v>
      </c>
      <c r="F7592" t="s">
        <v>35</v>
      </c>
      <c r="G7592" t="s">
        <v>36</v>
      </c>
      <c r="H7592">
        <v>42.459389999999999</v>
      </c>
      <c r="I7592">
        <v>-71.101939999999999</v>
      </c>
      <c r="J7592">
        <v>42.469369999999998</v>
      </c>
      <c r="K7592">
        <v>-71.107219999999998</v>
      </c>
      <c r="L7592">
        <v>0.74771100000000001</v>
      </c>
      <c r="M7592">
        <v>69</v>
      </c>
      <c r="N7592">
        <v>1</v>
      </c>
      <c r="O7592">
        <v>8</v>
      </c>
      <c r="P7592">
        <v>125000</v>
      </c>
      <c r="Q7592">
        <v>91660.5</v>
      </c>
      <c r="R7592">
        <v>4803</v>
      </c>
      <c r="S7592">
        <v>6097</v>
      </c>
      <c r="T7592">
        <v>40.06</v>
      </c>
      <c r="U7592">
        <v>40.01</v>
      </c>
      <c r="V7592">
        <v>43.6</v>
      </c>
      <c r="W7592">
        <v>72</v>
      </c>
      <c r="X7592">
        <v>75</v>
      </c>
      <c r="Y7592">
        <v>65</v>
      </c>
      <c r="Z7592" s="5">
        <v>8.3333333333333332E-3</v>
      </c>
      <c r="AA7592" s="5">
        <v>8.3333333333333332E-3</v>
      </c>
      <c r="AB7592" s="5">
        <v>8.3333333333333332E-3</v>
      </c>
      <c r="AC7592" s="5">
        <v>8.3333333333333332E-3</v>
      </c>
      <c r="AD7592" s="5">
        <v>8.3333333333333332E-3</v>
      </c>
    </row>
    <row r="7593" spans="1:30" x14ac:dyDescent="0.25">
      <c r="A7593" t="s">
        <v>32</v>
      </c>
      <c r="B7593" s="1">
        <v>44147</v>
      </c>
      <c r="C7593">
        <v>7</v>
      </c>
      <c r="D7593" t="s">
        <v>33</v>
      </c>
      <c r="E7593" t="s">
        <v>34</v>
      </c>
      <c r="F7593" t="s">
        <v>35</v>
      </c>
      <c r="G7593" t="s">
        <v>36</v>
      </c>
      <c r="H7593">
        <v>42.459389999999999</v>
      </c>
      <c r="I7593">
        <v>-71.101939999999999</v>
      </c>
      <c r="J7593">
        <v>42.469369999999998</v>
      </c>
      <c r="K7593">
        <v>-71.107219999999998</v>
      </c>
      <c r="L7593">
        <v>0.74771100000000001</v>
      </c>
      <c r="M7593">
        <v>69</v>
      </c>
      <c r="N7593">
        <v>1</v>
      </c>
      <c r="O7593">
        <v>8</v>
      </c>
      <c r="P7593">
        <v>125000</v>
      </c>
      <c r="Q7593">
        <v>91660.5</v>
      </c>
      <c r="R7593">
        <v>4803</v>
      </c>
      <c r="S7593">
        <v>6097</v>
      </c>
      <c r="T7593">
        <v>39.61</v>
      </c>
      <c r="U7593">
        <v>39.61</v>
      </c>
      <c r="V7593">
        <v>42.39</v>
      </c>
      <c r="W7593">
        <v>72</v>
      </c>
      <c r="X7593">
        <v>75</v>
      </c>
      <c r="Y7593">
        <v>65</v>
      </c>
      <c r="Z7593" s="5">
        <v>8.3333333333333332E-3</v>
      </c>
      <c r="AA7593" s="5">
        <v>8.3333333333333332E-3</v>
      </c>
      <c r="AB7593" s="5">
        <v>8.3333333333333332E-3</v>
      </c>
      <c r="AC7593" s="5">
        <v>8.3333333333333332E-3</v>
      </c>
      <c r="AD7593" s="5">
        <v>8.3333333333333332E-3</v>
      </c>
    </row>
    <row r="7594" spans="1:30" x14ac:dyDescent="0.25">
      <c r="A7594" t="s">
        <v>32</v>
      </c>
      <c r="B7594" s="1">
        <v>44147</v>
      </c>
      <c r="C7594">
        <v>8</v>
      </c>
      <c r="D7594" t="s">
        <v>33</v>
      </c>
      <c r="E7594" t="s">
        <v>34</v>
      </c>
      <c r="F7594" t="s">
        <v>35</v>
      </c>
      <c r="G7594" t="s">
        <v>36</v>
      </c>
      <c r="H7594">
        <v>42.459389999999999</v>
      </c>
      <c r="I7594">
        <v>-71.101939999999999</v>
      </c>
      <c r="J7594">
        <v>42.469369999999998</v>
      </c>
      <c r="K7594">
        <v>-71.107219999999998</v>
      </c>
      <c r="L7594">
        <v>0.74771100000000001</v>
      </c>
      <c r="M7594">
        <v>69</v>
      </c>
      <c r="N7594">
        <v>1</v>
      </c>
      <c r="O7594">
        <v>8</v>
      </c>
      <c r="P7594">
        <v>125000</v>
      </c>
      <c r="Q7594">
        <v>91660.5</v>
      </c>
      <c r="R7594">
        <v>4803</v>
      </c>
      <c r="S7594">
        <v>6097</v>
      </c>
      <c r="T7594">
        <v>39.770000000000003</v>
      </c>
      <c r="U7594">
        <v>39.67</v>
      </c>
      <c r="V7594">
        <v>41.32</v>
      </c>
      <c r="W7594">
        <v>72</v>
      </c>
      <c r="X7594">
        <v>75</v>
      </c>
      <c r="Y7594">
        <v>65</v>
      </c>
      <c r="Z7594" s="5">
        <v>8.3333333333333332E-3</v>
      </c>
      <c r="AA7594" s="5">
        <v>8.3333333333333332E-3</v>
      </c>
      <c r="AB7594" s="5">
        <v>8.3333333333333332E-3</v>
      </c>
      <c r="AC7594" s="5">
        <v>8.3333333333333332E-3</v>
      </c>
      <c r="AD7594" s="5">
        <v>8.3333333333333332E-3</v>
      </c>
    </row>
    <row r="7595" spans="1:30" x14ac:dyDescent="0.25">
      <c r="A7595" t="s">
        <v>32</v>
      </c>
      <c r="B7595" s="1">
        <v>44147</v>
      </c>
      <c r="C7595">
        <v>9</v>
      </c>
      <c r="D7595" t="s">
        <v>33</v>
      </c>
      <c r="E7595" t="s">
        <v>34</v>
      </c>
      <c r="F7595" t="s">
        <v>35</v>
      </c>
      <c r="G7595" t="s">
        <v>36</v>
      </c>
      <c r="H7595">
        <v>42.459389999999999</v>
      </c>
      <c r="I7595">
        <v>-71.101939999999999</v>
      </c>
      <c r="J7595">
        <v>42.469369999999998</v>
      </c>
      <c r="K7595">
        <v>-71.107219999999998</v>
      </c>
      <c r="L7595">
        <v>0.74771100000000001</v>
      </c>
      <c r="M7595">
        <v>69</v>
      </c>
      <c r="N7595">
        <v>1</v>
      </c>
      <c r="O7595">
        <v>8</v>
      </c>
      <c r="P7595">
        <v>125000</v>
      </c>
      <c r="Q7595">
        <v>91660.5</v>
      </c>
      <c r="R7595">
        <v>4803</v>
      </c>
      <c r="S7595">
        <v>6097</v>
      </c>
      <c r="T7595">
        <v>40.700000000000003</v>
      </c>
      <c r="U7595">
        <v>40.65</v>
      </c>
      <c r="V7595">
        <v>42.1</v>
      </c>
      <c r="W7595">
        <v>72</v>
      </c>
      <c r="X7595">
        <v>75</v>
      </c>
      <c r="Y7595">
        <v>65</v>
      </c>
      <c r="Z7595" s="5">
        <v>8.3333333333333332E-3</v>
      </c>
      <c r="AA7595" s="5">
        <v>8.3333333333333332E-3</v>
      </c>
      <c r="AB7595" s="5">
        <v>8.3333333333333332E-3</v>
      </c>
      <c r="AC7595" s="5">
        <v>8.3333333333333332E-3</v>
      </c>
      <c r="AD7595" s="5">
        <v>8.3333333333333332E-3</v>
      </c>
    </row>
    <row r="7596" spans="1:30" x14ac:dyDescent="0.25">
      <c r="A7596" t="s">
        <v>32</v>
      </c>
      <c r="B7596" s="1">
        <v>44147</v>
      </c>
      <c r="C7596">
        <v>10</v>
      </c>
      <c r="D7596" t="s">
        <v>33</v>
      </c>
      <c r="E7596" t="s">
        <v>34</v>
      </c>
      <c r="F7596" t="s">
        <v>35</v>
      </c>
      <c r="G7596" t="s">
        <v>36</v>
      </c>
      <c r="H7596">
        <v>42.459389999999999</v>
      </c>
      <c r="I7596">
        <v>-71.101939999999999</v>
      </c>
      <c r="J7596">
        <v>42.469369999999998</v>
      </c>
      <c r="K7596">
        <v>-71.107219999999998</v>
      </c>
      <c r="L7596">
        <v>0.74771100000000001</v>
      </c>
      <c r="M7596">
        <v>69</v>
      </c>
      <c r="N7596">
        <v>1</v>
      </c>
      <c r="O7596">
        <v>8</v>
      </c>
      <c r="P7596">
        <v>125000</v>
      </c>
      <c r="Q7596">
        <v>91660.5</v>
      </c>
      <c r="R7596">
        <v>4803</v>
      </c>
      <c r="S7596">
        <v>6097</v>
      </c>
      <c r="T7596">
        <v>40.56</v>
      </c>
      <c r="U7596">
        <v>40.46</v>
      </c>
      <c r="V7596">
        <v>45.73</v>
      </c>
      <c r="W7596">
        <v>72</v>
      </c>
      <c r="X7596">
        <v>75</v>
      </c>
      <c r="Y7596">
        <v>65</v>
      </c>
      <c r="Z7596" s="5">
        <v>8.3333333333333332E-3</v>
      </c>
      <c r="AA7596" s="5">
        <v>8.3333333333333332E-3</v>
      </c>
      <c r="AB7596" s="5">
        <v>8.3333333333333332E-3</v>
      </c>
      <c r="AC7596" s="5">
        <v>8.3333333333333332E-3</v>
      </c>
      <c r="AD7596" s="5">
        <v>8.3333333333333332E-3</v>
      </c>
    </row>
    <row r="7597" spans="1:30" x14ac:dyDescent="0.25">
      <c r="A7597" t="s">
        <v>32</v>
      </c>
      <c r="B7597" s="1">
        <v>44147</v>
      </c>
      <c r="C7597">
        <v>11</v>
      </c>
      <c r="D7597" t="s">
        <v>33</v>
      </c>
      <c r="E7597" t="s">
        <v>34</v>
      </c>
      <c r="F7597" t="s">
        <v>35</v>
      </c>
      <c r="G7597" t="s">
        <v>36</v>
      </c>
      <c r="H7597">
        <v>42.459389999999999</v>
      </c>
      <c r="I7597">
        <v>-71.101939999999999</v>
      </c>
      <c r="J7597">
        <v>42.469369999999998</v>
      </c>
      <c r="K7597">
        <v>-71.107219999999998</v>
      </c>
      <c r="L7597">
        <v>0.74771100000000001</v>
      </c>
      <c r="M7597">
        <v>69</v>
      </c>
      <c r="N7597">
        <v>1</v>
      </c>
      <c r="O7597">
        <v>8</v>
      </c>
      <c r="P7597">
        <v>125000</v>
      </c>
      <c r="Q7597">
        <v>91660.5</v>
      </c>
      <c r="R7597">
        <v>4803</v>
      </c>
      <c r="S7597">
        <v>6097</v>
      </c>
      <c r="T7597">
        <v>40.450000000000003</v>
      </c>
      <c r="U7597">
        <v>40.4</v>
      </c>
      <c r="V7597">
        <v>44.02</v>
      </c>
      <c r="W7597">
        <v>72</v>
      </c>
      <c r="X7597">
        <v>75</v>
      </c>
      <c r="Y7597">
        <v>65</v>
      </c>
      <c r="Z7597" s="5">
        <v>8.3333333333333332E-3</v>
      </c>
      <c r="AA7597" s="5">
        <v>8.3333333333333332E-3</v>
      </c>
      <c r="AB7597" s="5">
        <v>8.3333333333333332E-3</v>
      </c>
      <c r="AC7597" s="5">
        <v>8.3333333333333332E-3</v>
      </c>
      <c r="AD7597" s="5">
        <v>8.3333333333333332E-3</v>
      </c>
    </row>
    <row r="7598" spans="1:30" x14ac:dyDescent="0.25">
      <c r="A7598" t="s">
        <v>32</v>
      </c>
      <c r="B7598" s="1">
        <v>44147</v>
      </c>
      <c r="C7598">
        <v>12</v>
      </c>
      <c r="D7598" t="s">
        <v>33</v>
      </c>
      <c r="E7598" t="s">
        <v>34</v>
      </c>
      <c r="F7598" t="s">
        <v>35</v>
      </c>
      <c r="G7598" t="s">
        <v>36</v>
      </c>
      <c r="H7598">
        <v>42.459389999999999</v>
      </c>
      <c r="I7598">
        <v>-71.101939999999999</v>
      </c>
      <c r="J7598">
        <v>42.469369999999998</v>
      </c>
      <c r="K7598">
        <v>-71.107219999999998</v>
      </c>
      <c r="L7598">
        <v>0.74771100000000001</v>
      </c>
      <c r="M7598">
        <v>69</v>
      </c>
      <c r="N7598">
        <v>1</v>
      </c>
      <c r="O7598">
        <v>8</v>
      </c>
      <c r="P7598">
        <v>125000</v>
      </c>
      <c r="Q7598">
        <v>91660.5</v>
      </c>
      <c r="R7598">
        <v>4803</v>
      </c>
      <c r="S7598">
        <v>6097</v>
      </c>
      <c r="T7598">
        <v>41.13</v>
      </c>
      <c r="U7598">
        <v>41.03</v>
      </c>
      <c r="V7598">
        <v>42.95</v>
      </c>
      <c r="W7598">
        <v>72</v>
      </c>
      <c r="X7598">
        <v>75</v>
      </c>
      <c r="Y7598">
        <v>65</v>
      </c>
      <c r="Z7598" s="5">
        <v>8.3333333333333332E-3</v>
      </c>
      <c r="AA7598" s="5">
        <v>8.3333333333333332E-3</v>
      </c>
      <c r="AB7598" s="5">
        <v>8.3333333333333332E-3</v>
      </c>
      <c r="AC7598" s="5">
        <v>8.3333333333333332E-3</v>
      </c>
      <c r="AD7598" s="5">
        <v>8.3333333333333332E-3</v>
      </c>
    </row>
    <row r="7599" spans="1:30" x14ac:dyDescent="0.25">
      <c r="A7599" t="s">
        <v>32</v>
      </c>
      <c r="B7599" s="1">
        <v>44147</v>
      </c>
      <c r="C7599">
        <v>13</v>
      </c>
      <c r="D7599" t="s">
        <v>33</v>
      </c>
      <c r="E7599" t="s">
        <v>34</v>
      </c>
      <c r="F7599" t="s">
        <v>35</v>
      </c>
      <c r="G7599" t="s">
        <v>36</v>
      </c>
      <c r="H7599">
        <v>42.459389999999999</v>
      </c>
      <c r="I7599">
        <v>-71.101939999999999</v>
      </c>
      <c r="J7599">
        <v>42.469369999999998</v>
      </c>
      <c r="K7599">
        <v>-71.107219999999998</v>
      </c>
      <c r="L7599">
        <v>0.74771100000000001</v>
      </c>
      <c r="M7599">
        <v>69</v>
      </c>
      <c r="N7599">
        <v>1</v>
      </c>
      <c r="O7599">
        <v>8</v>
      </c>
      <c r="P7599">
        <v>125000</v>
      </c>
      <c r="Q7599">
        <v>91660.5</v>
      </c>
      <c r="R7599">
        <v>4803</v>
      </c>
      <c r="S7599">
        <v>6097</v>
      </c>
      <c r="T7599">
        <v>40.58</v>
      </c>
      <c r="U7599">
        <v>40.520000000000003</v>
      </c>
      <c r="V7599">
        <v>43.42</v>
      </c>
      <c r="W7599">
        <v>72</v>
      </c>
      <c r="X7599">
        <v>75</v>
      </c>
      <c r="Y7599">
        <v>65</v>
      </c>
      <c r="Z7599" s="5">
        <v>8.3333333333333332E-3</v>
      </c>
      <c r="AA7599" s="5">
        <v>8.3333333333333332E-3</v>
      </c>
      <c r="AB7599" s="5">
        <v>8.3333333333333332E-3</v>
      </c>
      <c r="AC7599" s="5">
        <v>8.3333333333333332E-3</v>
      </c>
      <c r="AD7599" s="5">
        <v>8.3333333333333332E-3</v>
      </c>
    </row>
    <row r="7600" spans="1:30" x14ac:dyDescent="0.25">
      <c r="A7600" t="s">
        <v>32</v>
      </c>
      <c r="B7600" s="1">
        <v>44147</v>
      </c>
      <c r="C7600">
        <v>14</v>
      </c>
      <c r="D7600" t="s">
        <v>33</v>
      </c>
      <c r="E7600" t="s">
        <v>34</v>
      </c>
      <c r="F7600" t="s">
        <v>35</v>
      </c>
      <c r="G7600" t="s">
        <v>36</v>
      </c>
      <c r="H7600">
        <v>42.459389999999999</v>
      </c>
      <c r="I7600">
        <v>-71.101939999999999</v>
      </c>
      <c r="J7600">
        <v>42.469369999999998</v>
      </c>
      <c r="K7600">
        <v>-71.107219999999998</v>
      </c>
      <c r="L7600">
        <v>0.74771100000000001</v>
      </c>
      <c r="M7600">
        <v>69</v>
      </c>
      <c r="N7600">
        <v>1</v>
      </c>
      <c r="O7600">
        <v>8</v>
      </c>
      <c r="P7600">
        <v>125000</v>
      </c>
      <c r="Q7600">
        <v>91660.5</v>
      </c>
      <c r="R7600">
        <v>4803</v>
      </c>
      <c r="S7600">
        <v>6097</v>
      </c>
      <c r="T7600">
        <v>43.71</v>
      </c>
      <c r="U7600">
        <v>43.71</v>
      </c>
      <c r="V7600">
        <v>45.9</v>
      </c>
      <c r="W7600">
        <v>72</v>
      </c>
      <c r="X7600">
        <v>75</v>
      </c>
      <c r="Y7600">
        <v>65</v>
      </c>
      <c r="Z7600" s="5">
        <v>8.3333333333333332E-3</v>
      </c>
      <c r="AA7600" s="5">
        <v>8.3333333333333332E-3</v>
      </c>
      <c r="AB7600" s="5">
        <v>8.3333333333333332E-3</v>
      </c>
      <c r="AC7600" s="5">
        <v>8.3333333333333332E-3</v>
      </c>
      <c r="AD7600" s="5">
        <v>8.3333333333333332E-3</v>
      </c>
    </row>
    <row r="7601" spans="1:30" x14ac:dyDescent="0.25">
      <c r="A7601" t="s">
        <v>32</v>
      </c>
      <c r="B7601" s="1">
        <v>44147</v>
      </c>
      <c r="C7601">
        <v>15</v>
      </c>
      <c r="D7601" t="s">
        <v>33</v>
      </c>
      <c r="E7601" t="s">
        <v>34</v>
      </c>
      <c r="F7601" t="s">
        <v>35</v>
      </c>
      <c r="G7601" t="s">
        <v>36</v>
      </c>
      <c r="H7601">
        <v>42.459389999999999</v>
      </c>
      <c r="I7601">
        <v>-71.101939999999999</v>
      </c>
      <c r="J7601">
        <v>42.469369999999998</v>
      </c>
      <c r="K7601">
        <v>-71.107219999999998</v>
      </c>
      <c r="L7601">
        <v>0.74771100000000001</v>
      </c>
      <c r="M7601">
        <v>69</v>
      </c>
      <c r="N7601">
        <v>1</v>
      </c>
      <c r="O7601">
        <v>8</v>
      </c>
      <c r="P7601">
        <v>125000</v>
      </c>
      <c r="Q7601">
        <v>91660.5</v>
      </c>
      <c r="R7601">
        <v>4803</v>
      </c>
      <c r="S7601">
        <v>6097</v>
      </c>
      <c r="T7601">
        <v>45.62</v>
      </c>
      <c r="U7601">
        <v>45.56</v>
      </c>
      <c r="V7601">
        <v>45.83</v>
      </c>
      <c r="W7601">
        <v>72</v>
      </c>
      <c r="X7601">
        <v>75</v>
      </c>
      <c r="Y7601">
        <v>65</v>
      </c>
      <c r="Z7601" s="5">
        <v>8.3333333333333332E-3</v>
      </c>
      <c r="AA7601" s="5">
        <v>8.3333333333333332E-3</v>
      </c>
      <c r="AB7601" s="5">
        <v>8.3333333333333332E-3</v>
      </c>
      <c r="AC7601" s="5">
        <v>8.3333333333333332E-3</v>
      </c>
      <c r="AD7601" s="5">
        <v>8.3333333333333332E-3</v>
      </c>
    </row>
    <row r="7602" spans="1:30" x14ac:dyDescent="0.25">
      <c r="A7602" t="s">
        <v>32</v>
      </c>
      <c r="B7602" s="1">
        <v>44147</v>
      </c>
      <c r="C7602">
        <v>16</v>
      </c>
      <c r="D7602" t="s">
        <v>33</v>
      </c>
      <c r="E7602" t="s">
        <v>34</v>
      </c>
      <c r="F7602" t="s">
        <v>35</v>
      </c>
      <c r="G7602" t="s">
        <v>36</v>
      </c>
      <c r="H7602">
        <v>42.459389999999999</v>
      </c>
      <c r="I7602">
        <v>-71.101939999999999</v>
      </c>
      <c r="J7602">
        <v>42.469369999999998</v>
      </c>
      <c r="K7602">
        <v>-71.107219999999998</v>
      </c>
      <c r="L7602">
        <v>0.74771100000000001</v>
      </c>
      <c r="M7602">
        <v>69</v>
      </c>
      <c r="N7602">
        <v>1</v>
      </c>
      <c r="O7602">
        <v>8</v>
      </c>
      <c r="P7602">
        <v>125000</v>
      </c>
      <c r="Q7602">
        <v>91660.5</v>
      </c>
      <c r="R7602">
        <v>4803</v>
      </c>
      <c r="S7602">
        <v>6097</v>
      </c>
      <c r="T7602">
        <v>42.34</v>
      </c>
      <c r="U7602">
        <v>42.24</v>
      </c>
      <c r="V7602">
        <v>44.86</v>
      </c>
      <c r="W7602">
        <v>72</v>
      </c>
      <c r="X7602">
        <v>75</v>
      </c>
      <c r="Y7602">
        <v>65</v>
      </c>
      <c r="Z7602" s="5">
        <v>8.3333333333333332E-3</v>
      </c>
      <c r="AA7602" s="5">
        <v>8.3333333333333332E-3</v>
      </c>
      <c r="AB7602" s="5">
        <v>8.3333333333333332E-3</v>
      </c>
      <c r="AC7602" s="5">
        <v>8.3333333333333332E-3</v>
      </c>
      <c r="AD7602" s="5">
        <v>8.3333333333333332E-3</v>
      </c>
    </row>
    <row r="7603" spans="1:30" x14ac:dyDescent="0.25">
      <c r="A7603" t="s">
        <v>32</v>
      </c>
      <c r="B7603" s="1">
        <v>44147</v>
      </c>
      <c r="C7603">
        <v>17</v>
      </c>
      <c r="D7603" t="s">
        <v>33</v>
      </c>
      <c r="E7603" t="s">
        <v>34</v>
      </c>
      <c r="F7603" t="s">
        <v>35</v>
      </c>
      <c r="G7603" t="s">
        <v>36</v>
      </c>
      <c r="H7603">
        <v>42.459389999999999</v>
      </c>
      <c r="I7603">
        <v>-71.101939999999999</v>
      </c>
      <c r="J7603">
        <v>42.469369999999998</v>
      </c>
      <c r="K7603">
        <v>-71.107219999999998</v>
      </c>
      <c r="L7603">
        <v>0.74771100000000001</v>
      </c>
      <c r="M7603">
        <v>69</v>
      </c>
      <c r="N7603">
        <v>1</v>
      </c>
      <c r="O7603">
        <v>8</v>
      </c>
      <c r="P7603">
        <v>125000</v>
      </c>
      <c r="Q7603">
        <v>91660.5</v>
      </c>
      <c r="R7603">
        <v>4803</v>
      </c>
      <c r="S7603">
        <v>6097</v>
      </c>
      <c r="T7603">
        <v>42.49</v>
      </c>
      <c r="U7603">
        <v>42.43</v>
      </c>
      <c r="V7603">
        <v>50.79</v>
      </c>
      <c r="W7603">
        <v>72</v>
      </c>
      <c r="X7603">
        <v>75</v>
      </c>
      <c r="Y7603">
        <v>65</v>
      </c>
      <c r="Z7603" s="5">
        <v>8.3333333333333332E-3</v>
      </c>
      <c r="AA7603" s="5">
        <v>8.3333333333333332E-3</v>
      </c>
      <c r="AB7603" s="5">
        <v>8.3333333333333332E-3</v>
      </c>
      <c r="AC7603" s="5">
        <v>8.3333333333333332E-3</v>
      </c>
      <c r="AD7603" s="5">
        <v>8.3333333333333332E-3</v>
      </c>
    </row>
    <row r="7604" spans="1:30" x14ac:dyDescent="0.25">
      <c r="A7604" t="s">
        <v>32</v>
      </c>
      <c r="B7604" s="1">
        <v>44147</v>
      </c>
      <c r="C7604">
        <v>18</v>
      </c>
      <c r="D7604" t="s">
        <v>33</v>
      </c>
      <c r="E7604" t="s">
        <v>34</v>
      </c>
      <c r="F7604" t="s">
        <v>35</v>
      </c>
      <c r="G7604" t="s">
        <v>36</v>
      </c>
      <c r="H7604">
        <v>42.459389999999999</v>
      </c>
      <c r="I7604">
        <v>-71.101939999999999</v>
      </c>
      <c r="J7604">
        <v>42.469369999999998</v>
      </c>
      <c r="K7604">
        <v>-71.107219999999998</v>
      </c>
      <c r="L7604">
        <v>0.74771100000000001</v>
      </c>
      <c r="M7604">
        <v>69</v>
      </c>
      <c r="N7604">
        <v>1</v>
      </c>
      <c r="O7604">
        <v>8</v>
      </c>
      <c r="P7604">
        <v>125000</v>
      </c>
      <c r="Q7604">
        <v>91660.5</v>
      </c>
      <c r="R7604">
        <v>4803</v>
      </c>
      <c r="S7604">
        <v>6097</v>
      </c>
      <c r="T7604">
        <v>39.729999999999997</v>
      </c>
      <c r="U7604">
        <v>39.729999999999997</v>
      </c>
      <c r="W7604">
        <v>72</v>
      </c>
      <c r="X7604">
        <v>75</v>
      </c>
      <c r="Y7604">
        <v>65</v>
      </c>
      <c r="Z7604" s="5">
        <v>8.3333333333333332E-3</v>
      </c>
      <c r="AA7604" s="5">
        <v>8.3333333333333332E-3</v>
      </c>
      <c r="AB7604" s="5">
        <v>8.3333333333333332E-3</v>
      </c>
      <c r="AC7604" s="5">
        <v>8.3333333333333332E-3</v>
      </c>
      <c r="AD7604" s="5">
        <v>8.3333333333333332E-3</v>
      </c>
    </row>
    <row r="7605" spans="1:30" x14ac:dyDescent="0.25">
      <c r="A7605" t="s">
        <v>32</v>
      </c>
      <c r="B7605" s="1">
        <v>44147</v>
      </c>
      <c r="C7605">
        <v>19</v>
      </c>
      <c r="D7605" t="s">
        <v>33</v>
      </c>
      <c r="E7605" t="s">
        <v>34</v>
      </c>
      <c r="F7605" t="s">
        <v>35</v>
      </c>
      <c r="G7605" t="s">
        <v>36</v>
      </c>
      <c r="H7605">
        <v>42.459389999999999</v>
      </c>
      <c r="I7605">
        <v>-71.101939999999999</v>
      </c>
      <c r="J7605">
        <v>42.469369999999998</v>
      </c>
      <c r="K7605">
        <v>-71.107219999999998</v>
      </c>
      <c r="L7605">
        <v>0.74771100000000001</v>
      </c>
      <c r="M7605">
        <v>69</v>
      </c>
      <c r="N7605">
        <v>1</v>
      </c>
      <c r="O7605">
        <v>8</v>
      </c>
      <c r="P7605">
        <v>125000</v>
      </c>
      <c r="Q7605">
        <v>91660.5</v>
      </c>
      <c r="R7605">
        <v>4803</v>
      </c>
      <c r="S7605">
        <v>6097</v>
      </c>
      <c r="T7605">
        <v>38.729999999999997</v>
      </c>
      <c r="U7605">
        <v>38.5</v>
      </c>
      <c r="V7605">
        <v>42.16</v>
      </c>
      <c r="W7605">
        <v>72</v>
      </c>
      <c r="X7605">
        <v>75</v>
      </c>
      <c r="Y7605">
        <v>65</v>
      </c>
      <c r="Z7605" s="5">
        <v>8.3333333333333332E-3</v>
      </c>
      <c r="AA7605" s="5">
        <v>8.3333333333333332E-3</v>
      </c>
      <c r="AB7605" s="5">
        <v>8.3333333333333332E-3</v>
      </c>
      <c r="AC7605" s="5">
        <v>8.3333333333333332E-3</v>
      </c>
      <c r="AD7605" s="5">
        <v>8.3333333333333332E-3</v>
      </c>
    </row>
    <row r="7606" spans="1:30" x14ac:dyDescent="0.25">
      <c r="A7606" t="s">
        <v>32</v>
      </c>
      <c r="B7606" s="1">
        <v>44147</v>
      </c>
      <c r="C7606">
        <v>20</v>
      </c>
      <c r="D7606" t="s">
        <v>33</v>
      </c>
      <c r="E7606" t="s">
        <v>34</v>
      </c>
      <c r="F7606" t="s">
        <v>35</v>
      </c>
      <c r="G7606" t="s">
        <v>36</v>
      </c>
      <c r="H7606">
        <v>42.459389999999999</v>
      </c>
      <c r="I7606">
        <v>-71.101939999999999</v>
      </c>
      <c r="J7606">
        <v>42.469369999999998</v>
      </c>
      <c r="K7606">
        <v>-71.107219999999998</v>
      </c>
      <c r="L7606">
        <v>0.74771100000000001</v>
      </c>
      <c r="M7606">
        <v>69</v>
      </c>
      <c r="N7606">
        <v>1</v>
      </c>
      <c r="O7606">
        <v>8</v>
      </c>
      <c r="P7606">
        <v>125000</v>
      </c>
      <c r="Q7606">
        <v>91660.5</v>
      </c>
      <c r="R7606">
        <v>4803</v>
      </c>
      <c r="S7606">
        <v>6097</v>
      </c>
      <c r="T7606">
        <v>38.659999999999997</v>
      </c>
      <c r="U7606">
        <v>38.659999999999997</v>
      </c>
      <c r="W7606">
        <v>72</v>
      </c>
      <c r="X7606">
        <v>75</v>
      </c>
      <c r="Y7606">
        <v>65</v>
      </c>
      <c r="Z7606" s="5">
        <v>8.3333333333333332E-3</v>
      </c>
      <c r="AA7606" s="5">
        <v>8.3333333333333332E-3</v>
      </c>
      <c r="AB7606" s="5">
        <v>8.3333333333333332E-3</v>
      </c>
      <c r="AC7606" s="5">
        <v>8.3333333333333332E-3</v>
      </c>
      <c r="AD7606" s="5">
        <v>8.3333333333333332E-3</v>
      </c>
    </row>
    <row r="7607" spans="1:30" x14ac:dyDescent="0.25">
      <c r="A7607" t="s">
        <v>32</v>
      </c>
      <c r="B7607" s="1">
        <v>44147</v>
      </c>
      <c r="C7607">
        <v>21</v>
      </c>
      <c r="D7607" t="s">
        <v>33</v>
      </c>
      <c r="E7607" t="s">
        <v>34</v>
      </c>
      <c r="F7607" t="s">
        <v>35</v>
      </c>
      <c r="G7607" t="s">
        <v>36</v>
      </c>
      <c r="H7607">
        <v>42.459389999999999</v>
      </c>
      <c r="I7607">
        <v>-71.101939999999999</v>
      </c>
      <c r="J7607">
        <v>42.469369999999998</v>
      </c>
      <c r="K7607">
        <v>-71.107219999999998</v>
      </c>
      <c r="L7607">
        <v>0.74771100000000001</v>
      </c>
      <c r="M7607">
        <v>69</v>
      </c>
      <c r="N7607">
        <v>1</v>
      </c>
      <c r="O7607">
        <v>8</v>
      </c>
      <c r="P7607">
        <v>125000</v>
      </c>
      <c r="Q7607">
        <v>91660.5</v>
      </c>
      <c r="R7607">
        <v>4803</v>
      </c>
      <c r="S7607">
        <v>6097</v>
      </c>
      <c r="T7607">
        <v>37.85</v>
      </c>
      <c r="U7607">
        <v>37.85</v>
      </c>
      <c r="W7607">
        <v>72</v>
      </c>
      <c r="X7607">
        <v>75</v>
      </c>
      <c r="Y7607">
        <v>65</v>
      </c>
      <c r="Z7607" s="5">
        <v>8.3333333333333332E-3</v>
      </c>
      <c r="AA7607" s="5">
        <v>8.3333333333333332E-3</v>
      </c>
      <c r="AB7607" s="5">
        <v>8.3333333333333332E-3</v>
      </c>
      <c r="AC7607" s="5">
        <v>8.3333333333333332E-3</v>
      </c>
      <c r="AD7607" s="5">
        <v>8.3333333333333332E-3</v>
      </c>
    </row>
    <row r="7608" spans="1:30" x14ac:dyDescent="0.25">
      <c r="A7608" t="s">
        <v>32</v>
      </c>
      <c r="B7608" s="1">
        <v>44147</v>
      </c>
      <c r="C7608">
        <v>22</v>
      </c>
      <c r="D7608" t="s">
        <v>33</v>
      </c>
      <c r="E7608" t="s">
        <v>34</v>
      </c>
      <c r="F7608" t="s">
        <v>35</v>
      </c>
      <c r="G7608" t="s">
        <v>36</v>
      </c>
      <c r="H7608">
        <v>42.459389999999999</v>
      </c>
      <c r="I7608">
        <v>-71.101939999999999</v>
      </c>
      <c r="J7608">
        <v>42.469369999999998</v>
      </c>
      <c r="K7608">
        <v>-71.107219999999998</v>
      </c>
      <c r="L7608">
        <v>0.74771100000000001</v>
      </c>
      <c r="M7608">
        <v>69</v>
      </c>
      <c r="N7608">
        <v>1</v>
      </c>
      <c r="O7608">
        <v>8</v>
      </c>
      <c r="P7608">
        <v>125000</v>
      </c>
      <c r="Q7608">
        <v>91660.5</v>
      </c>
      <c r="R7608">
        <v>4803</v>
      </c>
      <c r="S7608">
        <v>6097</v>
      </c>
      <c r="T7608">
        <v>37.21</v>
      </c>
      <c r="U7608">
        <v>37.020000000000003</v>
      </c>
      <c r="V7608">
        <v>44.13</v>
      </c>
      <c r="W7608">
        <v>72</v>
      </c>
      <c r="X7608">
        <v>75</v>
      </c>
      <c r="Y7608">
        <v>65</v>
      </c>
      <c r="Z7608" s="5">
        <v>8.3333333333333332E-3</v>
      </c>
      <c r="AA7608" s="5">
        <v>8.3333333333333332E-3</v>
      </c>
      <c r="AB7608" s="5">
        <v>8.3333333333333332E-3</v>
      </c>
      <c r="AC7608" s="5">
        <v>8.3333333333333332E-3</v>
      </c>
      <c r="AD7608" s="5">
        <v>8.3333333333333332E-3</v>
      </c>
    </row>
    <row r="7609" spans="1:30" x14ac:dyDescent="0.25">
      <c r="A7609" t="s">
        <v>32</v>
      </c>
      <c r="B7609" s="1">
        <v>44147</v>
      </c>
      <c r="C7609">
        <v>23</v>
      </c>
      <c r="D7609" t="s">
        <v>33</v>
      </c>
      <c r="E7609" t="s">
        <v>34</v>
      </c>
      <c r="F7609" t="s">
        <v>35</v>
      </c>
      <c r="G7609" t="s">
        <v>36</v>
      </c>
      <c r="H7609">
        <v>42.459389999999999</v>
      </c>
      <c r="I7609">
        <v>-71.101939999999999</v>
      </c>
      <c r="J7609">
        <v>42.469369999999998</v>
      </c>
      <c r="K7609">
        <v>-71.107219999999998</v>
      </c>
      <c r="L7609">
        <v>0.74771100000000001</v>
      </c>
      <c r="M7609">
        <v>69</v>
      </c>
      <c r="N7609">
        <v>1</v>
      </c>
      <c r="O7609">
        <v>8</v>
      </c>
      <c r="P7609">
        <v>125000</v>
      </c>
      <c r="Q7609">
        <v>91660.5</v>
      </c>
      <c r="R7609">
        <v>4803</v>
      </c>
      <c r="S7609">
        <v>6097</v>
      </c>
      <c r="T7609">
        <v>39.86</v>
      </c>
      <c r="U7609">
        <v>39.53</v>
      </c>
      <c r="V7609">
        <v>41.41</v>
      </c>
      <c r="W7609">
        <v>72</v>
      </c>
      <c r="X7609">
        <v>75</v>
      </c>
      <c r="Y7609">
        <v>65</v>
      </c>
      <c r="Z7609" s="5">
        <v>8.3333333333333332E-3</v>
      </c>
      <c r="AA7609" s="5">
        <v>8.3333333333333332E-3</v>
      </c>
      <c r="AB7609" s="5">
        <v>8.3333333333333332E-3</v>
      </c>
      <c r="AC7609" s="5">
        <v>8.3333333333333332E-3</v>
      </c>
      <c r="AD7609" s="5">
        <v>8.3333333333333332E-3</v>
      </c>
    </row>
    <row r="7610" spans="1:30" x14ac:dyDescent="0.25">
      <c r="A7610" t="s">
        <v>32</v>
      </c>
      <c r="B7610" s="1">
        <v>44148</v>
      </c>
      <c r="C7610">
        <v>0</v>
      </c>
      <c r="D7610" t="s">
        <v>33</v>
      </c>
      <c r="E7610" t="s">
        <v>34</v>
      </c>
      <c r="F7610" t="s">
        <v>35</v>
      </c>
      <c r="G7610" t="s">
        <v>36</v>
      </c>
      <c r="H7610">
        <v>42.459389999999999</v>
      </c>
      <c r="I7610">
        <v>-71.101939999999999</v>
      </c>
      <c r="J7610">
        <v>42.469369999999998</v>
      </c>
      <c r="K7610">
        <v>-71.107219999999998</v>
      </c>
      <c r="L7610">
        <v>0.74771100000000001</v>
      </c>
      <c r="M7610">
        <v>69</v>
      </c>
      <c r="N7610">
        <v>1</v>
      </c>
      <c r="O7610">
        <v>8</v>
      </c>
      <c r="P7610">
        <v>125000</v>
      </c>
      <c r="Q7610">
        <v>91660.5</v>
      </c>
      <c r="R7610">
        <v>4803</v>
      </c>
      <c r="S7610">
        <v>6097</v>
      </c>
      <c r="T7610">
        <v>42.33</v>
      </c>
      <c r="U7610">
        <v>42.33</v>
      </c>
      <c r="W7610">
        <v>72</v>
      </c>
      <c r="X7610">
        <v>75</v>
      </c>
      <c r="Y7610">
        <v>65</v>
      </c>
      <c r="Z7610" s="5">
        <v>8.3333333333333332E-3</v>
      </c>
      <c r="AA7610" s="5">
        <v>8.3333333333333332E-3</v>
      </c>
      <c r="AB7610" s="5">
        <v>8.3333333333333332E-3</v>
      </c>
      <c r="AC7610" s="5">
        <v>8.3333333333333332E-3</v>
      </c>
      <c r="AD7610" s="5">
        <v>8.3333333333333332E-3</v>
      </c>
    </row>
    <row r="7611" spans="1:30" x14ac:dyDescent="0.25">
      <c r="A7611" t="s">
        <v>32</v>
      </c>
      <c r="B7611" s="1">
        <v>44148</v>
      </c>
      <c r="C7611">
        <v>1</v>
      </c>
      <c r="D7611" t="s">
        <v>33</v>
      </c>
      <c r="E7611" t="s">
        <v>34</v>
      </c>
      <c r="F7611" t="s">
        <v>35</v>
      </c>
      <c r="G7611" t="s">
        <v>36</v>
      </c>
      <c r="H7611">
        <v>42.459389999999999</v>
      </c>
      <c r="I7611">
        <v>-71.101939999999999</v>
      </c>
      <c r="J7611">
        <v>42.469369999999998</v>
      </c>
      <c r="K7611">
        <v>-71.107219999999998</v>
      </c>
      <c r="L7611">
        <v>0.74771100000000001</v>
      </c>
      <c r="M7611">
        <v>69</v>
      </c>
      <c r="N7611">
        <v>1</v>
      </c>
      <c r="O7611">
        <v>8</v>
      </c>
      <c r="P7611">
        <v>125000</v>
      </c>
      <c r="Q7611">
        <v>91660.5</v>
      </c>
      <c r="R7611">
        <v>4803</v>
      </c>
      <c r="S7611">
        <v>6097</v>
      </c>
      <c r="T7611">
        <v>40.36</v>
      </c>
      <c r="U7611">
        <v>40.119999999999997</v>
      </c>
      <c r="V7611">
        <v>43.42</v>
      </c>
      <c r="W7611">
        <v>72</v>
      </c>
      <c r="X7611">
        <v>75</v>
      </c>
      <c r="Y7611">
        <v>65</v>
      </c>
      <c r="Z7611" s="5">
        <v>8.3333333333333332E-3</v>
      </c>
      <c r="AA7611" s="5">
        <v>8.3333333333333332E-3</v>
      </c>
      <c r="AB7611" s="5">
        <v>8.3333333333333332E-3</v>
      </c>
      <c r="AC7611" s="5">
        <v>8.3333333333333332E-3</v>
      </c>
      <c r="AD7611" s="5">
        <v>8.3333333333333332E-3</v>
      </c>
    </row>
    <row r="7612" spans="1:30" x14ac:dyDescent="0.25">
      <c r="A7612" t="s">
        <v>32</v>
      </c>
      <c r="B7612" s="1">
        <v>44148</v>
      </c>
      <c r="C7612">
        <v>2</v>
      </c>
      <c r="D7612" t="s">
        <v>33</v>
      </c>
      <c r="E7612" t="s">
        <v>34</v>
      </c>
      <c r="F7612" t="s">
        <v>35</v>
      </c>
      <c r="G7612" t="s">
        <v>36</v>
      </c>
      <c r="H7612">
        <v>42.459389999999999</v>
      </c>
      <c r="I7612">
        <v>-71.101939999999999</v>
      </c>
      <c r="J7612">
        <v>42.469369999999998</v>
      </c>
      <c r="K7612">
        <v>-71.107219999999998</v>
      </c>
      <c r="L7612">
        <v>0.74771100000000001</v>
      </c>
      <c r="M7612">
        <v>69</v>
      </c>
      <c r="N7612">
        <v>1</v>
      </c>
      <c r="O7612">
        <v>8</v>
      </c>
      <c r="P7612">
        <v>125000</v>
      </c>
      <c r="Q7612">
        <v>91660.5</v>
      </c>
      <c r="R7612">
        <v>4803</v>
      </c>
      <c r="S7612">
        <v>6097</v>
      </c>
      <c r="T7612">
        <v>39.49</v>
      </c>
      <c r="U7612">
        <v>39.49</v>
      </c>
      <c r="W7612">
        <v>72</v>
      </c>
      <c r="X7612">
        <v>75</v>
      </c>
      <c r="Y7612">
        <v>65</v>
      </c>
      <c r="Z7612" s="5">
        <v>8.3333333333333332E-3</v>
      </c>
      <c r="AA7612" s="5">
        <v>8.3333333333333332E-3</v>
      </c>
      <c r="AB7612" s="5">
        <v>8.3333333333333332E-3</v>
      </c>
      <c r="AC7612" s="5">
        <v>8.3333333333333332E-3</v>
      </c>
      <c r="AD7612" s="5">
        <v>8.3333333333333332E-3</v>
      </c>
    </row>
    <row r="7613" spans="1:30" x14ac:dyDescent="0.25">
      <c r="A7613" t="s">
        <v>32</v>
      </c>
      <c r="B7613" s="1">
        <v>44148</v>
      </c>
      <c r="C7613">
        <v>3</v>
      </c>
      <c r="D7613" t="s">
        <v>33</v>
      </c>
      <c r="E7613" t="s">
        <v>34</v>
      </c>
      <c r="F7613" t="s">
        <v>35</v>
      </c>
      <c r="G7613" t="s">
        <v>36</v>
      </c>
      <c r="H7613">
        <v>42.459389999999999</v>
      </c>
      <c r="I7613">
        <v>-71.101939999999999</v>
      </c>
      <c r="J7613">
        <v>42.469369999999998</v>
      </c>
      <c r="K7613">
        <v>-71.107219999999998</v>
      </c>
      <c r="L7613">
        <v>0.74771100000000001</v>
      </c>
      <c r="M7613">
        <v>69</v>
      </c>
      <c r="N7613">
        <v>1</v>
      </c>
      <c r="O7613">
        <v>8</v>
      </c>
      <c r="P7613">
        <v>125000</v>
      </c>
      <c r="Q7613">
        <v>91660.5</v>
      </c>
      <c r="R7613">
        <v>4803</v>
      </c>
      <c r="S7613">
        <v>6097</v>
      </c>
      <c r="T7613">
        <v>40.590000000000003</v>
      </c>
      <c r="U7613">
        <v>40.590000000000003</v>
      </c>
      <c r="W7613">
        <v>72</v>
      </c>
      <c r="X7613">
        <v>75</v>
      </c>
      <c r="Y7613">
        <v>65</v>
      </c>
      <c r="Z7613" s="5">
        <v>8.3333333333333332E-3</v>
      </c>
      <c r="AA7613" s="5">
        <v>8.3333333333333332E-3</v>
      </c>
      <c r="AB7613" s="5">
        <v>8.3333333333333332E-3</v>
      </c>
      <c r="AC7613" s="5">
        <v>8.3333333333333332E-3</v>
      </c>
      <c r="AD7613" s="5">
        <v>8.3333333333333332E-3</v>
      </c>
    </row>
    <row r="7614" spans="1:30" x14ac:dyDescent="0.25">
      <c r="A7614" t="s">
        <v>32</v>
      </c>
      <c r="B7614" s="1">
        <v>44148</v>
      </c>
      <c r="C7614">
        <v>4</v>
      </c>
      <c r="D7614" t="s">
        <v>33</v>
      </c>
      <c r="E7614" t="s">
        <v>34</v>
      </c>
      <c r="F7614" t="s">
        <v>35</v>
      </c>
      <c r="G7614" t="s">
        <v>36</v>
      </c>
      <c r="H7614">
        <v>42.459389999999999</v>
      </c>
      <c r="I7614">
        <v>-71.101939999999999</v>
      </c>
      <c r="J7614">
        <v>42.469369999999998</v>
      </c>
      <c r="K7614">
        <v>-71.107219999999998</v>
      </c>
      <c r="L7614">
        <v>0.74771100000000001</v>
      </c>
      <c r="M7614">
        <v>69</v>
      </c>
      <c r="N7614">
        <v>1</v>
      </c>
      <c r="O7614">
        <v>8</v>
      </c>
      <c r="P7614">
        <v>125000</v>
      </c>
      <c r="Q7614">
        <v>91660.5</v>
      </c>
      <c r="R7614">
        <v>4803</v>
      </c>
      <c r="S7614">
        <v>6097</v>
      </c>
      <c r="T7614">
        <v>38.130000000000003</v>
      </c>
      <c r="U7614">
        <v>37.07</v>
      </c>
      <c r="V7614">
        <v>43.35</v>
      </c>
      <c r="W7614">
        <v>72</v>
      </c>
      <c r="X7614">
        <v>75</v>
      </c>
      <c r="Y7614">
        <v>65</v>
      </c>
      <c r="Z7614" s="5">
        <v>8.3333333333333332E-3</v>
      </c>
      <c r="AA7614" s="5">
        <v>8.3333333333333332E-3</v>
      </c>
      <c r="AB7614" s="5">
        <v>8.3333333333333332E-3</v>
      </c>
      <c r="AC7614" s="5">
        <v>8.3333333333333332E-3</v>
      </c>
      <c r="AD7614" s="5">
        <v>8.3333333333333332E-3</v>
      </c>
    </row>
    <row r="7615" spans="1:30" x14ac:dyDescent="0.25">
      <c r="A7615" t="s">
        <v>32</v>
      </c>
      <c r="B7615" s="1">
        <v>44148</v>
      </c>
      <c r="C7615">
        <v>5</v>
      </c>
      <c r="D7615" t="s">
        <v>33</v>
      </c>
      <c r="E7615" t="s">
        <v>34</v>
      </c>
      <c r="F7615" t="s">
        <v>35</v>
      </c>
      <c r="G7615" t="s">
        <v>36</v>
      </c>
      <c r="H7615">
        <v>42.459389999999999</v>
      </c>
      <c r="I7615">
        <v>-71.101939999999999</v>
      </c>
      <c r="J7615">
        <v>42.469369999999998</v>
      </c>
      <c r="K7615">
        <v>-71.107219999999998</v>
      </c>
      <c r="L7615">
        <v>0.74771100000000001</v>
      </c>
      <c r="M7615">
        <v>69</v>
      </c>
      <c r="N7615">
        <v>1</v>
      </c>
      <c r="O7615">
        <v>8</v>
      </c>
      <c r="P7615">
        <v>125000</v>
      </c>
      <c r="Q7615">
        <v>91660.5</v>
      </c>
      <c r="R7615">
        <v>4803</v>
      </c>
      <c r="S7615">
        <v>6097</v>
      </c>
      <c r="T7615">
        <v>41.31</v>
      </c>
      <c r="U7615">
        <v>41.05</v>
      </c>
      <c r="V7615">
        <v>42.29</v>
      </c>
      <c r="W7615">
        <v>72</v>
      </c>
      <c r="X7615">
        <v>75</v>
      </c>
      <c r="Y7615">
        <v>65</v>
      </c>
      <c r="Z7615" s="5">
        <v>8.3333333333333332E-3</v>
      </c>
      <c r="AA7615" s="5">
        <v>8.3333333333333332E-3</v>
      </c>
      <c r="AB7615" s="5">
        <v>8.3333333333333332E-3</v>
      </c>
      <c r="AC7615" s="5">
        <v>8.3333333333333332E-3</v>
      </c>
      <c r="AD7615" s="5">
        <v>8.3333333333333332E-3</v>
      </c>
    </row>
    <row r="7616" spans="1:30" x14ac:dyDescent="0.25">
      <c r="A7616" t="s">
        <v>32</v>
      </c>
      <c r="B7616" s="1">
        <v>44148</v>
      </c>
      <c r="C7616">
        <v>6</v>
      </c>
      <c r="D7616" t="s">
        <v>33</v>
      </c>
      <c r="E7616" t="s">
        <v>34</v>
      </c>
      <c r="F7616" t="s">
        <v>35</v>
      </c>
      <c r="G7616" t="s">
        <v>36</v>
      </c>
      <c r="H7616">
        <v>42.459389999999999</v>
      </c>
      <c r="I7616">
        <v>-71.101939999999999</v>
      </c>
      <c r="J7616">
        <v>42.469369999999998</v>
      </c>
      <c r="K7616">
        <v>-71.107219999999998</v>
      </c>
      <c r="L7616">
        <v>0.74771100000000001</v>
      </c>
      <c r="M7616">
        <v>69</v>
      </c>
      <c r="N7616">
        <v>1</v>
      </c>
      <c r="O7616">
        <v>8</v>
      </c>
      <c r="P7616">
        <v>125000</v>
      </c>
      <c r="Q7616">
        <v>91660.5</v>
      </c>
      <c r="R7616">
        <v>4803</v>
      </c>
      <c r="S7616">
        <v>6097</v>
      </c>
      <c r="T7616">
        <v>39.82</v>
      </c>
      <c r="U7616">
        <v>39.72</v>
      </c>
      <c r="V7616">
        <v>41.8</v>
      </c>
      <c r="W7616">
        <v>72</v>
      </c>
      <c r="X7616">
        <v>75</v>
      </c>
      <c r="Y7616">
        <v>65</v>
      </c>
      <c r="Z7616" s="5">
        <v>8.3333333333333332E-3</v>
      </c>
      <c r="AA7616" s="5">
        <v>8.3333333333333332E-3</v>
      </c>
      <c r="AB7616" s="5">
        <v>8.3333333333333332E-3</v>
      </c>
      <c r="AC7616" s="5">
        <v>8.3333333333333332E-3</v>
      </c>
      <c r="AD7616" s="5">
        <v>8.3333333333333332E-3</v>
      </c>
    </row>
    <row r="7617" spans="1:30" x14ac:dyDescent="0.25">
      <c r="A7617" t="s">
        <v>32</v>
      </c>
      <c r="B7617" s="1">
        <v>44148</v>
      </c>
      <c r="C7617">
        <v>7</v>
      </c>
      <c r="D7617" t="s">
        <v>33</v>
      </c>
      <c r="E7617" t="s">
        <v>34</v>
      </c>
      <c r="F7617" t="s">
        <v>35</v>
      </c>
      <c r="G7617" t="s">
        <v>36</v>
      </c>
      <c r="H7617">
        <v>42.459389999999999</v>
      </c>
      <c r="I7617">
        <v>-71.101939999999999</v>
      </c>
      <c r="J7617">
        <v>42.469369999999998</v>
      </c>
      <c r="K7617">
        <v>-71.107219999999998</v>
      </c>
      <c r="L7617">
        <v>0.74771100000000001</v>
      </c>
      <c r="M7617">
        <v>69</v>
      </c>
      <c r="N7617">
        <v>1</v>
      </c>
      <c r="O7617">
        <v>8</v>
      </c>
      <c r="P7617">
        <v>125000</v>
      </c>
      <c r="Q7617">
        <v>91660.5</v>
      </c>
      <c r="R7617">
        <v>4803</v>
      </c>
      <c r="S7617">
        <v>6097</v>
      </c>
      <c r="T7617">
        <v>40.950000000000003</v>
      </c>
      <c r="U7617">
        <v>40.950000000000003</v>
      </c>
      <c r="W7617">
        <v>72</v>
      </c>
      <c r="X7617">
        <v>75</v>
      </c>
      <c r="Y7617">
        <v>65</v>
      </c>
      <c r="Z7617" s="5">
        <v>8.3333333333333332E-3</v>
      </c>
      <c r="AA7617" s="5">
        <v>8.3333333333333332E-3</v>
      </c>
      <c r="AB7617" s="5">
        <v>8.3333333333333332E-3</v>
      </c>
      <c r="AC7617" s="5">
        <v>8.3333333333333332E-3</v>
      </c>
      <c r="AD7617" s="5">
        <v>8.3333333333333332E-3</v>
      </c>
    </row>
    <row r="7618" spans="1:30" x14ac:dyDescent="0.25">
      <c r="A7618" t="s">
        <v>32</v>
      </c>
      <c r="B7618" s="1">
        <v>44148</v>
      </c>
      <c r="C7618">
        <v>8</v>
      </c>
      <c r="D7618" t="s">
        <v>33</v>
      </c>
      <c r="E7618" t="s">
        <v>34</v>
      </c>
      <c r="F7618" t="s">
        <v>35</v>
      </c>
      <c r="G7618" t="s">
        <v>36</v>
      </c>
      <c r="H7618">
        <v>42.459389999999999</v>
      </c>
      <c r="I7618">
        <v>-71.101939999999999</v>
      </c>
      <c r="J7618">
        <v>42.469369999999998</v>
      </c>
      <c r="K7618">
        <v>-71.107219999999998</v>
      </c>
      <c r="L7618">
        <v>0.74771100000000001</v>
      </c>
      <c r="M7618">
        <v>69</v>
      </c>
      <c r="N7618">
        <v>1</v>
      </c>
      <c r="O7618">
        <v>8</v>
      </c>
      <c r="P7618">
        <v>125000</v>
      </c>
      <c r="Q7618">
        <v>91660.5</v>
      </c>
      <c r="R7618">
        <v>4803</v>
      </c>
      <c r="S7618">
        <v>6097</v>
      </c>
      <c r="T7618">
        <v>41.64</v>
      </c>
      <c r="U7618">
        <v>41.58</v>
      </c>
      <c r="V7618">
        <v>43.25</v>
      </c>
      <c r="W7618">
        <v>72</v>
      </c>
      <c r="X7618">
        <v>75</v>
      </c>
      <c r="Y7618">
        <v>65</v>
      </c>
      <c r="Z7618" s="5">
        <v>8.3333333333333332E-3</v>
      </c>
      <c r="AA7618" s="5">
        <v>8.3333333333333332E-3</v>
      </c>
      <c r="AB7618" s="5">
        <v>8.3333333333333332E-3</v>
      </c>
      <c r="AC7618" s="5">
        <v>8.3333333333333332E-3</v>
      </c>
      <c r="AD7618" s="5">
        <v>8.3333333333333332E-3</v>
      </c>
    </row>
    <row r="7619" spans="1:30" x14ac:dyDescent="0.25">
      <c r="A7619" t="s">
        <v>32</v>
      </c>
      <c r="B7619" s="1">
        <v>44148</v>
      </c>
      <c r="C7619">
        <v>9</v>
      </c>
      <c r="D7619" t="s">
        <v>33</v>
      </c>
      <c r="E7619" t="s">
        <v>34</v>
      </c>
      <c r="F7619" t="s">
        <v>35</v>
      </c>
      <c r="G7619" t="s">
        <v>36</v>
      </c>
      <c r="H7619">
        <v>42.459389999999999</v>
      </c>
      <c r="I7619">
        <v>-71.101939999999999</v>
      </c>
      <c r="J7619">
        <v>42.469369999999998</v>
      </c>
      <c r="K7619">
        <v>-71.107219999999998</v>
      </c>
      <c r="L7619">
        <v>0.74771100000000001</v>
      </c>
      <c r="M7619">
        <v>69</v>
      </c>
      <c r="N7619">
        <v>1</v>
      </c>
      <c r="O7619">
        <v>8</v>
      </c>
      <c r="P7619">
        <v>125000</v>
      </c>
      <c r="Q7619">
        <v>91660.5</v>
      </c>
      <c r="R7619">
        <v>4803</v>
      </c>
      <c r="S7619">
        <v>6097</v>
      </c>
      <c r="T7619">
        <v>40.82</v>
      </c>
      <c r="U7619">
        <v>40.72</v>
      </c>
      <c r="V7619">
        <v>43.53</v>
      </c>
      <c r="W7619">
        <v>72</v>
      </c>
      <c r="X7619">
        <v>75</v>
      </c>
      <c r="Y7619">
        <v>65</v>
      </c>
      <c r="Z7619" s="5">
        <v>8.3333333333333332E-3</v>
      </c>
      <c r="AA7619" s="5">
        <v>8.3333333333333332E-3</v>
      </c>
      <c r="AB7619" s="5">
        <v>8.3333333333333332E-3</v>
      </c>
      <c r="AC7619" s="5">
        <v>8.3333333333333332E-3</v>
      </c>
      <c r="AD7619" s="5">
        <v>8.3333333333333332E-3</v>
      </c>
    </row>
    <row r="7620" spans="1:30" x14ac:dyDescent="0.25">
      <c r="A7620" t="s">
        <v>32</v>
      </c>
      <c r="B7620" s="1">
        <v>44148</v>
      </c>
      <c r="C7620">
        <v>10</v>
      </c>
      <c r="D7620" t="s">
        <v>33</v>
      </c>
      <c r="E7620" t="s">
        <v>34</v>
      </c>
      <c r="F7620" t="s">
        <v>35</v>
      </c>
      <c r="G7620" t="s">
        <v>36</v>
      </c>
      <c r="H7620">
        <v>42.459389999999999</v>
      </c>
      <c r="I7620">
        <v>-71.101939999999999</v>
      </c>
      <c r="J7620">
        <v>42.469369999999998</v>
      </c>
      <c r="K7620">
        <v>-71.107219999999998</v>
      </c>
      <c r="L7620">
        <v>0.74771100000000001</v>
      </c>
      <c r="M7620">
        <v>69</v>
      </c>
      <c r="N7620">
        <v>1</v>
      </c>
      <c r="O7620">
        <v>8</v>
      </c>
      <c r="P7620">
        <v>125000</v>
      </c>
      <c r="Q7620">
        <v>91660.5</v>
      </c>
      <c r="R7620">
        <v>4803</v>
      </c>
      <c r="S7620">
        <v>6097</v>
      </c>
      <c r="T7620">
        <v>40.69</v>
      </c>
      <c r="U7620">
        <v>40.69</v>
      </c>
      <c r="V7620">
        <v>41.13</v>
      </c>
      <c r="W7620">
        <v>72</v>
      </c>
      <c r="X7620">
        <v>75</v>
      </c>
      <c r="Y7620">
        <v>65</v>
      </c>
      <c r="Z7620" s="5">
        <v>8.3333333333333332E-3</v>
      </c>
      <c r="AA7620" s="5">
        <v>8.3333333333333332E-3</v>
      </c>
      <c r="AB7620" s="5">
        <v>8.3333333333333332E-3</v>
      </c>
      <c r="AC7620" s="5">
        <v>8.3333333333333332E-3</v>
      </c>
      <c r="AD7620" s="5">
        <v>8.3333333333333332E-3</v>
      </c>
    </row>
    <row r="7621" spans="1:30" x14ac:dyDescent="0.25">
      <c r="A7621" t="s">
        <v>32</v>
      </c>
      <c r="B7621" s="1">
        <v>44148</v>
      </c>
      <c r="C7621">
        <v>11</v>
      </c>
      <c r="D7621" t="s">
        <v>33</v>
      </c>
      <c r="E7621" t="s">
        <v>34</v>
      </c>
      <c r="F7621" t="s">
        <v>35</v>
      </c>
      <c r="G7621" t="s">
        <v>36</v>
      </c>
      <c r="H7621">
        <v>42.459389999999999</v>
      </c>
      <c r="I7621">
        <v>-71.101939999999999</v>
      </c>
      <c r="J7621">
        <v>42.469369999999998</v>
      </c>
      <c r="K7621">
        <v>-71.107219999999998</v>
      </c>
      <c r="L7621">
        <v>0.74771100000000001</v>
      </c>
      <c r="M7621">
        <v>69</v>
      </c>
      <c r="N7621">
        <v>1</v>
      </c>
      <c r="O7621">
        <v>8</v>
      </c>
      <c r="P7621">
        <v>125000</v>
      </c>
      <c r="Q7621">
        <v>91660.5</v>
      </c>
      <c r="R7621">
        <v>4803</v>
      </c>
      <c r="S7621">
        <v>6097</v>
      </c>
      <c r="T7621">
        <v>41.73</v>
      </c>
      <c r="U7621">
        <v>41.73</v>
      </c>
      <c r="V7621">
        <v>47.24</v>
      </c>
      <c r="W7621">
        <v>72</v>
      </c>
      <c r="X7621">
        <v>75</v>
      </c>
      <c r="Y7621">
        <v>65</v>
      </c>
      <c r="Z7621" s="5">
        <v>8.3333333333333332E-3</v>
      </c>
      <c r="AA7621" s="5">
        <v>8.3333333333333332E-3</v>
      </c>
      <c r="AB7621" s="5">
        <v>8.3333333333333332E-3</v>
      </c>
      <c r="AC7621" s="5">
        <v>8.3333333333333332E-3</v>
      </c>
      <c r="AD7621" s="5">
        <v>8.3333333333333332E-3</v>
      </c>
    </row>
    <row r="7622" spans="1:30" x14ac:dyDescent="0.25">
      <c r="A7622" t="s">
        <v>32</v>
      </c>
      <c r="B7622" s="1">
        <v>44148</v>
      </c>
      <c r="C7622">
        <v>12</v>
      </c>
      <c r="D7622" t="s">
        <v>33</v>
      </c>
      <c r="E7622" t="s">
        <v>34</v>
      </c>
      <c r="F7622" t="s">
        <v>35</v>
      </c>
      <c r="G7622" t="s">
        <v>36</v>
      </c>
      <c r="H7622">
        <v>42.459389999999999</v>
      </c>
      <c r="I7622">
        <v>-71.101939999999999</v>
      </c>
      <c r="J7622">
        <v>42.469369999999998</v>
      </c>
      <c r="K7622">
        <v>-71.107219999999998</v>
      </c>
      <c r="L7622">
        <v>0.74771100000000001</v>
      </c>
      <c r="M7622">
        <v>69</v>
      </c>
      <c r="N7622">
        <v>1</v>
      </c>
      <c r="O7622">
        <v>8</v>
      </c>
      <c r="P7622">
        <v>125000</v>
      </c>
      <c r="Q7622">
        <v>91660.5</v>
      </c>
      <c r="R7622">
        <v>4803</v>
      </c>
      <c r="S7622">
        <v>6097</v>
      </c>
      <c r="T7622">
        <v>42.42</v>
      </c>
      <c r="U7622">
        <v>42.2</v>
      </c>
      <c r="V7622">
        <v>46.14</v>
      </c>
      <c r="W7622">
        <v>72</v>
      </c>
      <c r="X7622">
        <v>75</v>
      </c>
      <c r="Y7622">
        <v>65</v>
      </c>
      <c r="Z7622" s="5">
        <v>8.3333333333333332E-3</v>
      </c>
      <c r="AA7622" s="5">
        <v>8.3333333333333332E-3</v>
      </c>
      <c r="AB7622" s="5">
        <v>8.3333333333333332E-3</v>
      </c>
      <c r="AC7622" s="5">
        <v>8.3333333333333332E-3</v>
      </c>
      <c r="AD7622" s="5">
        <v>8.3333333333333332E-3</v>
      </c>
    </row>
    <row r="7623" spans="1:30" x14ac:dyDescent="0.25">
      <c r="A7623" t="s">
        <v>32</v>
      </c>
      <c r="B7623" s="1">
        <v>44148</v>
      </c>
      <c r="C7623">
        <v>13</v>
      </c>
      <c r="D7623" t="s">
        <v>33</v>
      </c>
      <c r="E7623" t="s">
        <v>34</v>
      </c>
      <c r="F7623" t="s">
        <v>35</v>
      </c>
      <c r="G7623" t="s">
        <v>36</v>
      </c>
      <c r="H7623">
        <v>42.459389999999999</v>
      </c>
      <c r="I7623">
        <v>-71.101939999999999</v>
      </c>
      <c r="J7623">
        <v>42.469369999999998</v>
      </c>
      <c r="K7623">
        <v>-71.107219999999998</v>
      </c>
      <c r="L7623">
        <v>0.74771100000000001</v>
      </c>
      <c r="M7623">
        <v>69</v>
      </c>
      <c r="N7623">
        <v>1</v>
      </c>
      <c r="O7623">
        <v>8</v>
      </c>
      <c r="P7623">
        <v>125000</v>
      </c>
      <c r="Q7623">
        <v>91660.5</v>
      </c>
      <c r="R7623">
        <v>4803</v>
      </c>
      <c r="S7623">
        <v>6097</v>
      </c>
      <c r="T7623">
        <v>43.41</v>
      </c>
      <c r="U7623">
        <v>43.36</v>
      </c>
      <c r="V7623">
        <v>46.2</v>
      </c>
      <c r="W7623">
        <v>72</v>
      </c>
      <c r="X7623">
        <v>75</v>
      </c>
      <c r="Y7623">
        <v>65</v>
      </c>
      <c r="Z7623" s="5">
        <v>8.3333333333333332E-3</v>
      </c>
      <c r="AA7623" s="5">
        <v>8.3333333333333332E-3</v>
      </c>
      <c r="AB7623" s="5">
        <v>8.3333333333333332E-3</v>
      </c>
      <c r="AC7623" s="5">
        <v>8.3333333333333332E-3</v>
      </c>
      <c r="AD7623" s="5">
        <v>8.3333333333333332E-3</v>
      </c>
    </row>
    <row r="7624" spans="1:30" x14ac:dyDescent="0.25">
      <c r="A7624" t="s">
        <v>32</v>
      </c>
      <c r="B7624" s="1">
        <v>44148</v>
      </c>
      <c r="C7624">
        <v>14</v>
      </c>
      <c r="D7624" t="s">
        <v>33</v>
      </c>
      <c r="E7624" t="s">
        <v>34</v>
      </c>
      <c r="F7624" t="s">
        <v>35</v>
      </c>
      <c r="G7624" t="s">
        <v>36</v>
      </c>
      <c r="H7624">
        <v>42.459389999999999</v>
      </c>
      <c r="I7624">
        <v>-71.101939999999999</v>
      </c>
      <c r="J7624">
        <v>42.469369999999998</v>
      </c>
      <c r="K7624">
        <v>-71.107219999999998</v>
      </c>
      <c r="L7624">
        <v>0.74771100000000001</v>
      </c>
      <c r="M7624">
        <v>69</v>
      </c>
      <c r="N7624">
        <v>1</v>
      </c>
      <c r="O7624">
        <v>8</v>
      </c>
      <c r="P7624">
        <v>125000</v>
      </c>
      <c r="Q7624">
        <v>91660.5</v>
      </c>
      <c r="R7624">
        <v>4803</v>
      </c>
      <c r="S7624">
        <v>6097</v>
      </c>
      <c r="T7624">
        <v>48.1</v>
      </c>
      <c r="U7624">
        <v>48.1</v>
      </c>
      <c r="V7624">
        <v>52.27</v>
      </c>
      <c r="W7624">
        <v>72</v>
      </c>
      <c r="X7624">
        <v>75</v>
      </c>
      <c r="Y7624">
        <v>65</v>
      </c>
      <c r="Z7624" s="5">
        <v>8.3333333333333332E-3</v>
      </c>
      <c r="AA7624" s="5">
        <v>8.3333333333333332E-3</v>
      </c>
      <c r="AB7624" s="5">
        <v>8.3333333333333332E-3</v>
      </c>
      <c r="AC7624" s="5">
        <v>8.3333333333333332E-3</v>
      </c>
      <c r="AD7624" s="5">
        <v>8.3333333333333332E-3</v>
      </c>
    </row>
    <row r="7625" spans="1:30" x14ac:dyDescent="0.25">
      <c r="A7625" t="s">
        <v>32</v>
      </c>
      <c r="B7625" s="1">
        <v>44148</v>
      </c>
      <c r="C7625">
        <v>15</v>
      </c>
      <c r="D7625" t="s">
        <v>33</v>
      </c>
      <c r="E7625" t="s">
        <v>34</v>
      </c>
      <c r="F7625" t="s">
        <v>35</v>
      </c>
      <c r="G7625" t="s">
        <v>36</v>
      </c>
      <c r="H7625">
        <v>42.459389999999999</v>
      </c>
      <c r="I7625">
        <v>-71.101939999999999</v>
      </c>
      <c r="J7625">
        <v>42.469369999999998</v>
      </c>
      <c r="K7625">
        <v>-71.107219999999998</v>
      </c>
      <c r="L7625">
        <v>0.74771100000000001</v>
      </c>
      <c r="M7625">
        <v>69</v>
      </c>
      <c r="N7625">
        <v>1</v>
      </c>
      <c r="O7625">
        <v>8</v>
      </c>
      <c r="P7625">
        <v>125000</v>
      </c>
      <c r="Q7625">
        <v>91660.5</v>
      </c>
      <c r="R7625">
        <v>4803</v>
      </c>
      <c r="S7625">
        <v>6097</v>
      </c>
      <c r="T7625">
        <v>50.44</v>
      </c>
      <c r="U7625">
        <v>50.3</v>
      </c>
      <c r="V7625">
        <v>50.42</v>
      </c>
      <c r="W7625">
        <v>72</v>
      </c>
      <c r="X7625">
        <v>75</v>
      </c>
      <c r="Y7625">
        <v>65</v>
      </c>
      <c r="Z7625" s="5">
        <v>8.3333333333333332E-3</v>
      </c>
      <c r="AA7625" s="5">
        <v>8.3333333333333332E-3</v>
      </c>
      <c r="AB7625" s="5">
        <v>8.3333333333333332E-3</v>
      </c>
      <c r="AC7625" s="5">
        <v>8.3333333333333332E-3</v>
      </c>
      <c r="AD7625" s="5">
        <v>8.3333333333333332E-3</v>
      </c>
    </row>
    <row r="7626" spans="1:30" x14ac:dyDescent="0.25">
      <c r="A7626" t="s">
        <v>32</v>
      </c>
      <c r="B7626" s="1">
        <v>44148</v>
      </c>
      <c r="C7626">
        <v>16</v>
      </c>
      <c r="D7626" t="s">
        <v>33</v>
      </c>
      <c r="E7626" t="s">
        <v>34</v>
      </c>
      <c r="F7626" t="s">
        <v>35</v>
      </c>
      <c r="G7626" t="s">
        <v>36</v>
      </c>
      <c r="H7626">
        <v>42.459389999999999</v>
      </c>
      <c r="I7626">
        <v>-71.101939999999999</v>
      </c>
      <c r="J7626">
        <v>42.469369999999998</v>
      </c>
      <c r="K7626">
        <v>-71.107219999999998</v>
      </c>
      <c r="L7626">
        <v>0.74771100000000001</v>
      </c>
      <c r="M7626">
        <v>69</v>
      </c>
      <c r="N7626">
        <v>1</v>
      </c>
      <c r="O7626">
        <v>8</v>
      </c>
      <c r="P7626">
        <v>125000</v>
      </c>
      <c r="Q7626">
        <v>91660.5</v>
      </c>
      <c r="R7626">
        <v>4803</v>
      </c>
      <c r="S7626">
        <v>6097</v>
      </c>
      <c r="T7626">
        <v>49.11</v>
      </c>
      <c r="U7626">
        <v>49.03</v>
      </c>
      <c r="V7626">
        <v>54.88</v>
      </c>
      <c r="W7626">
        <v>72</v>
      </c>
      <c r="X7626">
        <v>75</v>
      </c>
      <c r="Y7626">
        <v>65</v>
      </c>
      <c r="Z7626" s="5">
        <v>8.3333333333333332E-3</v>
      </c>
      <c r="AA7626" s="5">
        <v>8.3333333333333332E-3</v>
      </c>
      <c r="AB7626" s="5">
        <v>8.3333333333333332E-3</v>
      </c>
      <c r="AC7626" s="5">
        <v>8.3333333333333332E-3</v>
      </c>
      <c r="AD7626" s="5">
        <v>8.3333333333333332E-3</v>
      </c>
    </row>
    <row r="7627" spans="1:30" x14ac:dyDescent="0.25">
      <c r="A7627" t="s">
        <v>32</v>
      </c>
      <c r="B7627" s="1">
        <v>44148</v>
      </c>
      <c r="C7627">
        <v>17</v>
      </c>
      <c r="D7627" t="s">
        <v>33</v>
      </c>
      <c r="E7627" t="s">
        <v>34</v>
      </c>
      <c r="F7627" t="s">
        <v>35</v>
      </c>
      <c r="G7627" t="s">
        <v>36</v>
      </c>
      <c r="H7627">
        <v>42.459389999999999</v>
      </c>
      <c r="I7627">
        <v>-71.101939999999999</v>
      </c>
      <c r="J7627">
        <v>42.469369999999998</v>
      </c>
      <c r="K7627">
        <v>-71.107219999999998</v>
      </c>
      <c r="L7627">
        <v>0.74771100000000001</v>
      </c>
      <c r="M7627">
        <v>69</v>
      </c>
      <c r="N7627">
        <v>1</v>
      </c>
      <c r="O7627">
        <v>8</v>
      </c>
      <c r="P7627">
        <v>125000</v>
      </c>
      <c r="Q7627">
        <v>91660.5</v>
      </c>
      <c r="R7627">
        <v>4803</v>
      </c>
      <c r="S7627">
        <v>6097</v>
      </c>
      <c r="T7627">
        <v>44.6</v>
      </c>
      <c r="U7627">
        <v>44.48</v>
      </c>
      <c r="V7627">
        <v>48.6</v>
      </c>
      <c r="W7627">
        <v>72</v>
      </c>
      <c r="X7627">
        <v>75</v>
      </c>
      <c r="Y7627">
        <v>65</v>
      </c>
      <c r="Z7627" s="5">
        <v>8.3333333333333332E-3</v>
      </c>
      <c r="AA7627" s="5">
        <v>8.3333333333333332E-3</v>
      </c>
      <c r="AB7627" s="5">
        <v>8.3333333333333332E-3</v>
      </c>
      <c r="AC7627" s="5">
        <v>8.3333333333333332E-3</v>
      </c>
      <c r="AD7627" s="5">
        <v>8.3333333333333332E-3</v>
      </c>
    </row>
    <row r="7628" spans="1:30" x14ac:dyDescent="0.25">
      <c r="A7628" t="s">
        <v>32</v>
      </c>
      <c r="B7628" s="1">
        <v>44148</v>
      </c>
      <c r="C7628">
        <v>18</v>
      </c>
      <c r="D7628" t="s">
        <v>33</v>
      </c>
      <c r="E7628" t="s">
        <v>34</v>
      </c>
      <c r="F7628" t="s">
        <v>35</v>
      </c>
      <c r="G7628" t="s">
        <v>36</v>
      </c>
      <c r="H7628">
        <v>42.459389999999999</v>
      </c>
      <c r="I7628">
        <v>-71.101939999999999</v>
      </c>
      <c r="J7628">
        <v>42.469369999999998</v>
      </c>
      <c r="K7628">
        <v>-71.107219999999998</v>
      </c>
      <c r="L7628">
        <v>0.74771100000000001</v>
      </c>
      <c r="M7628">
        <v>69</v>
      </c>
      <c r="N7628">
        <v>1</v>
      </c>
      <c r="O7628">
        <v>8</v>
      </c>
      <c r="P7628">
        <v>125000</v>
      </c>
      <c r="Q7628">
        <v>91660.5</v>
      </c>
      <c r="R7628">
        <v>4803</v>
      </c>
      <c r="S7628">
        <v>6097</v>
      </c>
      <c r="T7628">
        <v>42</v>
      </c>
      <c r="U7628">
        <v>42</v>
      </c>
      <c r="W7628">
        <v>72</v>
      </c>
      <c r="X7628">
        <v>75</v>
      </c>
      <c r="Y7628">
        <v>65</v>
      </c>
      <c r="Z7628" s="5">
        <v>8.3333333333333332E-3</v>
      </c>
      <c r="AA7628" s="5">
        <v>8.3333333333333332E-3</v>
      </c>
      <c r="AB7628" s="5">
        <v>8.3333333333333332E-3</v>
      </c>
      <c r="AC7628" s="5">
        <v>8.3333333333333332E-3</v>
      </c>
      <c r="AD7628" s="5">
        <v>8.3333333333333332E-3</v>
      </c>
    </row>
    <row r="7629" spans="1:30" x14ac:dyDescent="0.25">
      <c r="A7629" t="s">
        <v>32</v>
      </c>
      <c r="B7629" s="1">
        <v>44148</v>
      </c>
      <c r="C7629">
        <v>19</v>
      </c>
      <c r="D7629" t="s">
        <v>33</v>
      </c>
      <c r="E7629" t="s">
        <v>34</v>
      </c>
      <c r="F7629" t="s">
        <v>35</v>
      </c>
      <c r="G7629" t="s">
        <v>36</v>
      </c>
      <c r="H7629">
        <v>42.459389999999999</v>
      </c>
      <c r="I7629">
        <v>-71.101939999999999</v>
      </c>
      <c r="J7629">
        <v>42.469369999999998</v>
      </c>
      <c r="K7629">
        <v>-71.107219999999998</v>
      </c>
      <c r="L7629">
        <v>0.74771100000000001</v>
      </c>
      <c r="M7629">
        <v>69</v>
      </c>
      <c r="N7629">
        <v>1</v>
      </c>
      <c r="O7629">
        <v>8</v>
      </c>
      <c r="P7629">
        <v>125000</v>
      </c>
      <c r="Q7629">
        <v>91660.5</v>
      </c>
      <c r="R7629">
        <v>4803</v>
      </c>
      <c r="S7629">
        <v>6097</v>
      </c>
      <c r="T7629">
        <v>38.01</v>
      </c>
      <c r="U7629">
        <v>38.01</v>
      </c>
      <c r="W7629">
        <v>72</v>
      </c>
      <c r="X7629">
        <v>75</v>
      </c>
      <c r="Y7629">
        <v>65</v>
      </c>
      <c r="Z7629" s="5">
        <v>8.3333333333333332E-3</v>
      </c>
      <c r="AA7629" s="5">
        <v>8.3333333333333332E-3</v>
      </c>
      <c r="AB7629" s="5">
        <v>8.3333333333333332E-3</v>
      </c>
      <c r="AC7629" s="5">
        <v>8.3333333333333332E-3</v>
      </c>
      <c r="AD7629" s="5">
        <v>8.3333333333333332E-3</v>
      </c>
    </row>
    <row r="7630" spans="1:30" x14ac:dyDescent="0.25">
      <c r="A7630" t="s">
        <v>32</v>
      </c>
      <c r="B7630" s="1">
        <v>44148</v>
      </c>
      <c r="C7630">
        <v>20</v>
      </c>
      <c r="D7630" t="s">
        <v>33</v>
      </c>
      <c r="E7630" t="s">
        <v>34</v>
      </c>
      <c r="F7630" t="s">
        <v>35</v>
      </c>
      <c r="G7630" t="s">
        <v>36</v>
      </c>
      <c r="H7630">
        <v>42.459389999999999</v>
      </c>
      <c r="I7630">
        <v>-71.101939999999999</v>
      </c>
      <c r="J7630">
        <v>42.469369999999998</v>
      </c>
      <c r="K7630">
        <v>-71.107219999999998</v>
      </c>
      <c r="L7630">
        <v>0.74771100000000001</v>
      </c>
      <c r="M7630">
        <v>69</v>
      </c>
      <c r="N7630">
        <v>1</v>
      </c>
      <c r="O7630">
        <v>8</v>
      </c>
      <c r="P7630">
        <v>125000</v>
      </c>
      <c r="Q7630">
        <v>91660.5</v>
      </c>
      <c r="R7630">
        <v>4803</v>
      </c>
      <c r="S7630">
        <v>6097</v>
      </c>
      <c r="T7630">
        <v>38.6</v>
      </c>
      <c r="U7630">
        <v>38.549999999999997</v>
      </c>
      <c r="V7630">
        <v>42.73</v>
      </c>
      <c r="W7630">
        <v>72</v>
      </c>
      <c r="X7630">
        <v>75</v>
      </c>
      <c r="Y7630">
        <v>65</v>
      </c>
      <c r="Z7630" s="5">
        <v>8.3333333333333332E-3</v>
      </c>
      <c r="AA7630" s="5">
        <v>8.3333333333333332E-3</v>
      </c>
      <c r="AB7630" s="5">
        <v>8.3333333333333332E-3</v>
      </c>
      <c r="AC7630" s="5">
        <v>8.3333333333333332E-3</v>
      </c>
      <c r="AD7630" s="5">
        <v>8.3333333333333332E-3</v>
      </c>
    </row>
    <row r="7631" spans="1:30" x14ac:dyDescent="0.25">
      <c r="A7631" t="s">
        <v>32</v>
      </c>
      <c r="B7631" s="1">
        <v>44148</v>
      </c>
      <c r="C7631">
        <v>21</v>
      </c>
      <c r="D7631" t="s">
        <v>33</v>
      </c>
      <c r="E7631" t="s">
        <v>34</v>
      </c>
      <c r="F7631" t="s">
        <v>35</v>
      </c>
      <c r="G7631" t="s">
        <v>36</v>
      </c>
      <c r="H7631">
        <v>42.459389999999999</v>
      </c>
      <c r="I7631">
        <v>-71.101939999999999</v>
      </c>
      <c r="J7631">
        <v>42.469369999999998</v>
      </c>
      <c r="K7631">
        <v>-71.107219999999998</v>
      </c>
      <c r="L7631">
        <v>0.74771100000000001</v>
      </c>
      <c r="M7631">
        <v>69</v>
      </c>
      <c r="N7631">
        <v>1</v>
      </c>
      <c r="O7631">
        <v>8</v>
      </c>
      <c r="P7631">
        <v>125000</v>
      </c>
      <c r="Q7631">
        <v>91660.5</v>
      </c>
      <c r="R7631">
        <v>4803</v>
      </c>
      <c r="S7631">
        <v>6097</v>
      </c>
      <c r="T7631">
        <v>39.659999999999997</v>
      </c>
      <c r="U7631">
        <v>39.659999999999997</v>
      </c>
      <c r="W7631">
        <v>72</v>
      </c>
      <c r="X7631">
        <v>75</v>
      </c>
      <c r="Y7631">
        <v>65</v>
      </c>
      <c r="Z7631" s="5">
        <v>8.3333333333333332E-3</v>
      </c>
      <c r="AA7631" s="5">
        <v>8.3333333333333332E-3</v>
      </c>
      <c r="AB7631" s="5">
        <v>8.3333333333333332E-3</v>
      </c>
      <c r="AC7631" s="5">
        <v>8.3333333333333332E-3</v>
      </c>
      <c r="AD7631" s="5">
        <v>8.3333333333333332E-3</v>
      </c>
    </row>
    <row r="7632" spans="1:30" x14ac:dyDescent="0.25">
      <c r="A7632" t="s">
        <v>32</v>
      </c>
      <c r="B7632" s="1">
        <v>44148</v>
      </c>
      <c r="C7632">
        <v>22</v>
      </c>
      <c r="D7632" t="s">
        <v>33</v>
      </c>
      <c r="E7632" t="s">
        <v>34</v>
      </c>
      <c r="F7632" t="s">
        <v>35</v>
      </c>
      <c r="G7632" t="s">
        <v>36</v>
      </c>
      <c r="H7632">
        <v>42.459389999999999</v>
      </c>
      <c r="I7632">
        <v>-71.101939999999999</v>
      </c>
      <c r="J7632">
        <v>42.469369999999998</v>
      </c>
      <c r="K7632">
        <v>-71.107219999999998</v>
      </c>
      <c r="L7632">
        <v>0.74771100000000001</v>
      </c>
      <c r="M7632">
        <v>69</v>
      </c>
      <c r="N7632">
        <v>1</v>
      </c>
      <c r="O7632">
        <v>8</v>
      </c>
      <c r="P7632">
        <v>125000</v>
      </c>
      <c r="Q7632">
        <v>91660.5</v>
      </c>
      <c r="R7632">
        <v>4803</v>
      </c>
      <c r="S7632">
        <v>6097</v>
      </c>
      <c r="T7632">
        <v>41.27</v>
      </c>
      <c r="U7632">
        <v>40.630000000000003</v>
      </c>
      <c r="V7632">
        <v>48.94</v>
      </c>
      <c r="W7632">
        <v>72</v>
      </c>
      <c r="X7632">
        <v>75</v>
      </c>
      <c r="Y7632">
        <v>65</v>
      </c>
      <c r="Z7632" s="5">
        <v>8.3333333333333332E-3</v>
      </c>
      <c r="AA7632" s="5">
        <v>8.3333333333333332E-3</v>
      </c>
      <c r="AB7632" s="5">
        <v>8.3333333333333332E-3</v>
      </c>
      <c r="AC7632" s="5">
        <v>8.3333333333333332E-3</v>
      </c>
      <c r="AD7632" s="5">
        <v>8.3333333333333332E-3</v>
      </c>
    </row>
    <row r="7633" spans="1:30" x14ac:dyDescent="0.25">
      <c r="A7633" t="s">
        <v>32</v>
      </c>
      <c r="B7633" s="1">
        <v>44148</v>
      </c>
      <c r="C7633">
        <v>23</v>
      </c>
      <c r="D7633" t="s">
        <v>33</v>
      </c>
      <c r="E7633" t="s">
        <v>34</v>
      </c>
      <c r="F7633" t="s">
        <v>35</v>
      </c>
      <c r="G7633" t="s">
        <v>36</v>
      </c>
      <c r="H7633">
        <v>42.459389999999999</v>
      </c>
      <c r="I7633">
        <v>-71.101939999999999</v>
      </c>
      <c r="J7633">
        <v>42.469369999999998</v>
      </c>
      <c r="K7633">
        <v>-71.107219999999998</v>
      </c>
      <c r="L7633">
        <v>0.74771100000000001</v>
      </c>
      <c r="M7633">
        <v>69</v>
      </c>
      <c r="N7633">
        <v>1</v>
      </c>
      <c r="O7633">
        <v>8</v>
      </c>
      <c r="P7633">
        <v>125000</v>
      </c>
      <c r="Q7633">
        <v>91660.5</v>
      </c>
      <c r="R7633">
        <v>4803</v>
      </c>
      <c r="S7633">
        <v>6097</v>
      </c>
      <c r="T7633">
        <v>37.270000000000003</v>
      </c>
      <c r="U7633">
        <v>36.58</v>
      </c>
      <c r="V7633">
        <v>41.41</v>
      </c>
      <c r="W7633">
        <v>72</v>
      </c>
      <c r="X7633">
        <v>75</v>
      </c>
      <c r="Y7633">
        <v>65</v>
      </c>
      <c r="Z7633" s="5">
        <v>8.3333333333333332E-3</v>
      </c>
      <c r="AA7633" s="5">
        <v>8.3333333333333332E-3</v>
      </c>
      <c r="AB7633" s="5">
        <v>8.3333333333333332E-3</v>
      </c>
      <c r="AC7633" s="5">
        <v>8.3333333333333332E-3</v>
      </c>
      <c r="AD7633" s="5">
        <v>8.3333333333333332E-3</v>
      </c>
    </row>
    <row r="7634" spans="1:30" x14ac:dyDescent="0.25">
      <c r="A7634" t="s">
        <v>32</v>
      </c>
      <c r="B7634" s="1">
        <v>44149</v>
      </c>
      <c r="C7634">
        <v>0</v>
      </c>
      <c r="D7634" t="s">
        <v>33</v>
      </c>
      <c r="E7634" t="s">
        <v>34</v>
      </c>
      <c r="F7634" t="s">
        <v>35</v>
      </c>
      <c r="G7634" t="s">
        <v>36</v>
      </c>
      <c r="H7634">
        <v>42.459389999999999</v>
      </c>
      <c r="I7634">
        <v>-71.101939999999999</v>
      </c>
      <c r="J7634">
        <v>42.469369999999998</v>
      </c>
      <c r="K7634">
        <v>-71.107219999999998</v>
      </c>
      <c r="L7634">
        <v>0.74771100000000001</v>
      </c>
      <c r="M7634">
        <v>69</v>
      </c>
      <c r="N7634">
        <v>1</v>
      </c>
      <c r="O7634">
        <v>8</v>
      </c>
      <c r="P7634">
        <v>125000</v>
      </c>
      <c r="Q7634">
        <v>91660.5</v>
      </c>
      <c r="R7634">
        <v>4803</v>
      </c>
      <c r="S7634">
        <v>6097</v>
      </c>
      <c r="T7634">
        <v>38.79</v>
      </c>
      <c r="U7634">
        <v>39.57</v>
      </c>
      <c r="V7634">
        <v>37.39</v>
      </c>
      <c r="W7634">
        <v>72</v>
      </c>
      <c r="X7634">
        <v>75</v>
      </c>
      <c r="Y7634">
        <v>65</v>
      </c>
      <c r="Z7634" s="5">
        <v>8.3333333333333332E-3</v>
      </c>
      <c r="AA7634" s="5">
        <v>8.3333333333333332E-3</v>
      </c>
      <c r="AB7634" s="5">
        <v>8.3333333333333332E-3</v>
      </c>
      <c r="AC7634" s="5">
        <v>8.3333333333333332E-3</v>
      </c>
      <c r="AD7634" s="5">
        <v>8.3333333333333332E-3</v>
      </c>
    </row>
    <row r="7635" spans="1:30" x14ac:dyDescent="0.25">
      <c r="A7635" t="s">
        <v>32</v>
      </c>
      <c r="B7635" s="1">
        <v>44149</v>
      </c>
      <c r="C7635">
        <v>1</v>
      </c>
      <c r="D7635" t="s">
        <v>33</v>
      </c>
      <c r="E7635" t="s">
        <v>34</v>
      </c>
      <c r="F7635" t="s">
        <v>35</v>
      </c>
      <c r="G7635" t="s">
        <v>36</v>
      </c>
      <c r="H7635">
        <v>42.459389999999999</v>
      </c>
      <c r="I7635">
        <v>-71.101939999999999</v>
      </c>
      <c r="J7635">
        <v>42.469369999999998</v>
      </c>
      <c r="K7635">
        <v>-71.107219999999998</v>
      </c>
      <c r="L7635">
        <v>0.74771100000000001</v>
      </c>
      <c r="M7635">
        <v>69</v>
      </c>
      <c r="N7635">
        <v>1</v>
      </c>
      <c r="O7635">
        <v>8</v>
      </c>
      <c r="P7635">
        <v>125000</v>
      </c>
      <c r="Q7635">
        <v>91660.5</v>
      </c>
      <c r="R7635">
        <v>4803</v>
      </c>
      <c r="S7635">
        <v>6097</v>
      </c>
      <c r="T7635">
        <v>39.96</v>
      </c>
      <c r="U7635">
        <v>39.44</v>
      </c>
      <c r="V7635">
        <v>41.41</v>
      </c>
      <c r="W7635">
        <v>72</v>
      </c>
      <c r="X7635">
        <v>75</v>
      </c>
      <c r="Y7635">
        <v>65</v>
      </c>
      <c r="Z7635" s="5">
        <v>8.3333333333333332E-3</v>
      </c>
      <c r="AA7635" s="5">
        <v>8.3333333333333332E-3</v>
      </c>
      <c r="AB7635" s="5">
        <v>8.3333333333333332E-3</v>
      </c>
      <c r="AC7635" s="5">
        <v>8.3333333333333332E-3</v>
      </c>
      <c r="AD7635" s="5">
        <v>8.3333333333333332E-3</v>
      </c>
    </row>
    <row r="7636" spans="1:30" x14ac:dyDescent="0.25">
      <c r="A7636" t="s">
        <v>32</v>
      </c>
      <c r="B7636" s="1">
        <v>44149</v>
      </c>
      <c r="C7636">
        <v>2</v>
      </c>
      <c r="D7636" t="s">
        <v>33</v>
      </c>
      <c r="E7636" t="s">
        <v>34</v>
      </c>
      <c r="F7636" t="s">
        <v>35</v>
      </c>
      <c r="G7636" t="s">
        <v>36</v>
      </c>
      <c r="H7636">
        <v>42.459389999999999</v>
      </c>
      <c r="I7636">
        <v>-71.101939999999999</v>
      </c>
      <c r="J7636">
        <v>42.469369999999998</v>
      </c>
      <c r="K7636">
        <v>-71.107219999999998</v>
      </c>
      <c r="L7636">
        <v>0.74771100000000001</v>
      </c>
      <c r="M7636">
        <v>69</v>
      </c>
      <c r="N7636">
        <v>1</v>
      </c>
      <c r="O7636">
        <v>8</v>
      </c>
      <c r="P7636">
        <v>125000</v>
      </c>
      <c r="Q7636">
        <v>91660.5</v>
      </c>
      <c r="R7636">
        <v>4803</v>
      </c>
      <c r="S7636">
        <v>6097</v>
      </c>
      <c r="T7636">
        <v>39.72</v>
      </c>
      <c r="U7636">
        <v>39.07</v>
      </c>
      <c r="V7636">
        <v>44.86</v>
      </c>
      <c r="W7636">
        <v>72</v>
      </c>
      <c r="X7636">
        <v>75</v>
      </c>
      <c r="Y7636">
        <v>65</v>
      </c>
      <c r="Z7636" s="5">
        <v>8.3333333333333332E-3</v>
      </c>
      <c r="AA7636" s="5">
        <v>8.3333333333333332E-3</v>
      </c>
      <c r="AB7636" s="5">
        <v>8.3333333333333332E-3</v>
      </c>
      <c r="AC7636" s="5">
        <v>8.3333333333333332E-3</v>
      </c>
      <c r="AD7636" s="5">
        <v>8.3333333333333332E-3</v>
      </c>
    </row>
    <row r="7637" spans="1:30" x14ac:dyDescent="0.25">
      <c r="A7637" t="s">
        <v>32</v>
      </c>
      <c r="B7637" s="1">
        <v>44149</v>
      </c>
      <c r="C7637">
        <v>3</v>
      </c>
      <c r="D7637" t="s">
        <v>33</v>
      </c>
      <c r="E7637" t="s">
        <v>34</v>
      </c>
      <c r="F7637" t="s">
        <v>35</v>
      </c>
      <c r="G7637" t="s">
        <v>36</v>
      </c>
      <c r="H7637">
        <v>42.459389999999999</v>
      </c>
      <c r="I7637">
        <v>-71.101939999999999</v>
      </c>
      <c r="J7637">
        <v>42.469369999999998</v>
      </c>
      <c r="K7637">
        <v>-71.107219999999998</v>
      </c>
      <c r="L7637">
        <v>0.74771100000000001</v>
      </c>
      <c r="M7637">
        <v>69</v>
      </c>
      <c r="N7637">
        <v>1</v>
      </c>
      <c r="O7637">
        <v>8</v>
      </c>
      <c r="P7637">
        <v>125000</v>
      </c>
      <c r="Q7637">
        <v>91660.5</v>
      </c>
      <c r="R7637">
        <v>4803</v>
      </c>
      <c r="S7637">
        <v>6097</v>
      </c>
      <c r="T7637">
        <v>39.64</v>
      </c>
      <c r="U7637">
        <v>39.64</v>
      </c>
      <c r="W7637">
        <v>72</v>
      </c>
      <c r="X7637">
        <v>75</v>
      </c>
      <c r="Y7637">
        <v>65</v>
      </c>
      <c r="Z7637" s="5">
        <v>8.3333333333333332E-3</v>
      </c>
      <c r="AA7637" s="5">
        <v>8.3333333333333332E-3</v>
      </c>
      <c r="AB7637" s="5">
        <v>8.3333333333333332E-3</v>
      </c>
      <c r="AC7637" s="5">
        <v>8.3333333333333332E-3</v>
      </c>
      <c r="AD7637" s="5">
        <v>8.3333333333333332E-3</v>
      </c>
    </row>
    <row r="7638" spans="1:30" x14ac:dyDescent="0.25">
      <c r="A7638" t="s">
        <v>32</v>
      </c>
      <c r="B7638" s="1">
        <v>44149</v>
      </c>
      <c r="C7638">
        <v>4</v>
      </c>
      <c r="D7638" t="s">
        <v>33</v>
      </c>
      <c r="E7638" t="s">
        <v>34</v>
      </c>
      <c r="F7638" t="s">
        <v>35</v>
      </c>
      <c r="G7638" t="s">
        <v>36</v>
      </c>
      <c r="H7638">
        <v>42.459389999999999</v>
      </c>
      <c r="I7638">
        <v>-71.101939999999999</v>
      </c>
      <c r="J7638">
        <v>42.469369999999998</v>
      </c>
      <c r="K7638">
        <v>-71.107219999999998</v>
      </c>
      <c r="L7638">
        <v>0.74771100000000001</v>
      </c>
      <c r="M7638">
        <v>69</v>
      </c>
      <c r="N7638">
        <v>1</v>
      </c>
      <c r="O7638">
        <v>8</v>
      </c>
      <c r="P7638">
        <v>125000</v>
      </c>
      <c r="Q7638">
        <v>91660.5</v>
      </c>
      <c r="R7638">
        <v>4803</v>
      </c>
      <c r="S7638">
        <v>6097</v>
      </c>
      <c r="T7638">
        <v>40.380000000000003</v>
      </c>
      <c r="U7638">
        <v>40.380000000000003</v>
      </c>
      <c r="W7638">
        <v>72</v>
      </c>
      <c r="X7638">
        <v>75</v>
      </c>
      <c r="Y7638">
        <v>65</v>
      </c>
      <c r="Z7638" s="5">
        <v>8.3333333333333332E-3</v>
      </c>
      <c r="AA7638" s="5">
        <v>8.3333333333333332E-3</v>
      </c>
      <c r="AB7638" s="5">
        <v>8.3333333333333332E-3</v>
      </c>
      <c r="AC7638" s="5">
        <v>8.3333333333333332E-3</v>
      </c>
      <c r="AD7638" s="5">
        <v>8.3333333333333332E-3</v>
      </c>
    </row>
    <row r="7639" spans="1:30" x14ac:dyDescent="0.25">
      <c r="A7639" t="s">
        <v>32</v>
      </c>
      <c r="B7639" s="1">
        <v>44149</v>
      </c>
      <c r="C7639">
        <v>5</v>
      </c>
      <c r="D7639" t="s">
        <v>33</v>
      </c>
      <c r="E7639" t="s">
        <v>34</v>
      </c>
      <c r="F7639" t="s">
        <v>35</v>
      </c>
      <c r="G7639" t="s">
        <v>36</v>
      </c>
      <c r="H7639">
        <v>42.459389999999999</v>
      </c>
      <c r="I7639">
        <v>-71.101939999999999</v>
      </c>
      <c r="J7639">
        <v>42.469369999999998</v>
      </c>
      <c r="K7639">
        <v>-71.107219999999998</v>
      </c>
      <c r="L7639">
        <v>0.74771100000000001</v>
      </c>
      <c r="M7639">
        <v>69</v>
      </c>
      <c r="N7639">
        <v>1</v>
      </c>
      <c r="O7639">
        <v>8</v>
      </c>
      <c r="P7639">
        <v>125000</v>
      </c>
      <c r="Q7639">
        <v>91660.5</v>
      </c>
      <c r="R7639">
        <v>4803</v>
      </c>
      <c r="S7639">
        <v>6097</v>
      </c>
      <c r="T7639">
        <v>39.869999999999997</v>
      </c>
      <c r="U7639">
        <v>39.869999999999997</v>
      </c>
      <c r="W7639">
        <v>72</v>
      </c>
      <c r="X7639">
        <v>75</v>
      </c>
      <c r="Y7639">
        <v>65</v>
      </c>
      <c r="Z7639" s="5">
        <v>8.3333333333333332E-3</v>
      </c>
      <c r="AA7639" s="5">
        <v>8.3333333333333332E-3</v>
      </c>
      <c r="AB7639" s="5">
        <v>8.3333333333333332E-3</v>
      </c>
      <c r="AC7639" s="5">
        <v>8.3333333333333332E-3</v>
      </c>
      <c r="AD7639" s="5">
        <v>8.3333333333333332E-3</v>
      </c>
    </row>
    <row r="7640" spans="1:30" x14ac:dyDescent="0.25">
      <c r="A7640" t="s">
        <v>32</v>
      </c>
      <c r="B7640" s="1">
        <v>44149</v>
      </c>
      <c r="C7640">
        <v>6</v>
      </c>
      <c r="D7640" t="s">
        <v>33</v>
      </c>
      <c r="E7640" t="s">
        <v>34</v>
      </c>
      <c r="F7640" t="s">
        <v>35</v>
      </c>
      <c r="G7640" t="s">
        <v>36</v>
      </c>
      <c r="H7640">
        <v>42.459389999999999</v>
      </c>
      <c r="I7640">
        <v>-71.101939999999999</v>
      </c>
      <c r="J7640">
        <v>42.469369999999998</v>
      </c>
      <c r="K7640">
        <v>-71.107219999999998</v>
      </c>
      <c r="L7640">
        <v>0.74771100000000001</v>
      </c>
      <c r="M7640">
        <v>69</v>
      </c>
      <c r="N7640">
        <v>1</v>
      </c>
      <c r="O7640">
        <v>8</v>
      </c>
      <c r="P7640">
        <v>125000</v>
      </c>
      <c r="Q7640">
        <v>91660.5</v>
      </c>
      <c r="R7640">
        <v>4803</v>
      </c>
      <c r="S7640">
        <v>6097</v>
      </c>
      <c r="T7640">
        <v>40.69</v>
      </c>
      <c r="U7640">
        <v>40.56</v>
      </c>
      <c r="V7640">
        <v>41.8</v>
      </c>
      <c r="W7640">
        <v>72</v>
      </c>
      <c r="X7640">
        <v>75</v>
      </c>
      <c r="Y7640">
        <v>65</v>
      </c>
      <c r="Z7640" s="5">
        <v>8.3333333333333332E-3</v>
      </c>
      <c r="AA7640" s="5">
        <v>8.3333333333333332E-3</v>
      </c>
      <c r="AB7640" s="5">
        <v>8.3333333333333332E-3</v>
      </c>
      <c r="AC7640" s="5">
        <v>8.3333333333333332E-3</v>
      </c>
      <c r="AD7640" s="5">
        <v>8.3333333333333332E-3</v>
      </c>
    </row>
    <row r="7641" spans="1:30" x14ac:dyDescent="0.25">
      <c r="A7641" t="s">
        <v>32</v>
      </c>
      <c r="B7641" s="1">
        <v>44149</v>
      </c>
      <c r="C7641">
        <v>7</v>
      </c>
      <c r="D7641" t="s">
        <v>33</v>
      </c>
      <c r="E7641" t="s">
        <v>34</v>
      </c>
      <c r="F7641" t="s">
        <v>35</v>
      </c>
      <c r="G7641" t="s">
        <v>36</v>
      </c>
      <c r="H7641">
        <v>42.459389999999999</v>
      </c>
      <c r="I7641">
        <v>-71.101939999999999</v>
      </c>
      <c r="J7641">
        <v>42.469369999999998</v>
      </c>
      <c r="K7641">
        <v>-71.107219999999998</v>
      </c>
      <c r="L7641">
        <v>0.74771100000000001</v>
      </c>
      <c r="M7641">
        <v>69</v>
      </c>
      <c r="N7641">
        <v>1</v>
      </c>
      <c r="O7641">
        <v>8</v>
      </c>
      <c r="P7641">
        <v>125000</v>
      </c>
      <c r="Q7641">
        <v>91660.5</v>
      </c>
      <c r="R7641">
        <v>4803</v>
      </c>
      <c r="S7641">
        <v>6097</v>
      </c>
      <c r="T7641">
        <v>38.9</v>
      </c>
      <c r="U7641">
        <v>38.729999999999997</v>
      </c>
      <c r="V7641">
        <v>44.17</v>
      </c>
      <c r="W7641">
        <v>72</v>
      </c>
      <c r="X7641">
        <v>75</v>
      </c>
      <c r="Y7641">
        <v>65</v>
      </c>
      <c r="Z7641" s="5">
        <v>8.3333333333333332E-3</v>
      </c>
      <c r="AA7641" s="5">
        <v>8.3333333333333332E-3</v>
      </c>
      <c r="AB7641" s="5">
        <v>8.3333333333333332E-3</v>
      </c>
      <c r="AC7641" s="5">
        <v>8.3333333333333332E-3</v>
      </c>
      <c r="AD7641" s="5">
        <v>8.3333333333333332E-3</v>
      </c>
    </row>
    <row r="7642" spans="1:30" x14ac:dyDescent="0.25">
      <c r="A7642" t="s">
        <v>32</v>
      </c>
      <c r="B7642" s="1">
        <v>44149</v>
      </c>
      <c r="C7642">
        <v>8</v>
      </c>
      <c r="D7642" t="s">
        <v>33</v>
      </c>
      <c r="E7642" t="s">
        <v>34</v>
      </c>
      <c r="F7642" t="s">
        <v>35</v>
      </c>
      <c r="G7642" t="s">
        <v>36</v>
      </c>
      <c r="H7642">
        <v>42.459389999999999</v>
      </c>
      <c r="I7642">
        <v>-71.101939999999999</v>
      </c>
      <c r="J7642">
        <v>42.469369999999998</v>
      </c>
      <c r="K7642">
        <v>-71.107219999999998</v>
      </c>
      <c r="L7642">
        <v>0.74771100000000001</v>
      </c>
      <c r="M7642">
        <v>69</v>
      </c>
      <c r="N7642">
        <v>1</v>
      </c>
      <c r="O7642">
        <v>8</v>
      </c>
      <c r="P7642">
        <v>125000</v>
      </c>
      <c r="Q7642">
        <v>91660.5</v>
      </c>
      <c r="R7642">
        <v>4803</v>
      </c>
      <c r="S7642">
        <v>6097</v>
      </c>
      <c r="T7642">
        <v>37.1</v>
      </c>
      <c r="U7642">
        <v>37.1</v>
      </c>
      <c r="W7642">
        <v>72</v>
      </c>
      <c r="X7642">
        <v>75</v>
      </c>
      <c r="Y7642">
        <v>65</v>
      </c>
      <c r="Z7642" s="5">
        <v>8.3333333333333332E-3</v>
      </c>
      <c r="AA7642" s="5">
        <v>8.3333333333333332E-3</v>
      </c>
      <c r="AB7642" s="5">
        <v>8.3333333333333332E-3</v>
      </c>
      <c r="AC7642" s="5">
        <v>8.3333333333333332E-3</v>
      </c>
      <c r="AD7642" s="5">
        <v>8.3333333333333332E-3</v>
      </c>
    </row>
    <row r="7643" spans="1:30" x14ac:dyDescent="0.25">
      <c r="A7643" t="s">
        <v>32</v>
      </c>
      <c r="B7643" s="1">
        <v>44149</v>
      </c>
      <c r="C7643">
        <v>9</v>
      </c>
      <c r="D7643" t="s">
        <v>33</v>
      </c>
      <c r="E7643" t="s">
        <v>34</v>
      </c>
      <c r="F7643" t="s">
        <v>35</v>
      </c>
      <c r="G7643" t="s">
        <v>36</v>
      </c>
      <c r="H7643">
        <v>42.459389999999999</v>
      </c>
      <c r="I7643">
        <v>-71.101939999999999</v>
      </c>
      <c r="J7643">
        <v>42.469369999999998</v>
      </c>
      <c r="K7643">
        <v>-71.107219999999998</v>
      </c>
      <c r="L7643">
        <v>0.74771100000000001</v>
      </c>
      <c r="M7643">
        <v>69</v>
      </c>
      <c r="N7643">
        <v>1</v>
      </c>
      <c r="O7643">
        <v>8</v>
      </c>
      <c r="P7643">
        <v>125000</v>
      </c>
      <c r="Q7643">
        <v>91660.5</v>
      </c>
      <c r="R7643">
        <v>4803</v>
      </c>
      <c r="S7643">
        <v>6097</v>
      </c>
      <c r="T7643">
        <v>37.65</v>
      </c>
      <c r="U7643">
        <v>37.56</v>
      </c>
      <c r="V7643">
        <v>43</v>
      </c>
      <c r="W7643">
        <v>72</v>
      </c>
      <c r="X7643">
        <v>75</v>
      </c>
      <c r="Y7643">
        <v>65</v>
      </c>
      <c r="Z7643" s="5">
        <v>8.3333333333333332E-3</v>
      </c>
      <c r="AA7643" s="5">
        <v>8.3333333333333332E-3</v>
      </c>
      <c r="AB7643" s="5">
        <v>8.3333333333333332E-3</v>
      </c>
      <c r="AC7643" s="5">
        <v>8.3333333333333332E-3</v>
      </c>
      <c r="AD7643" s="5">
        <v>8.3333333333333332E-3</v>
      </c>
    </row>
    <row r="7644" spans="1:30" x14ac:dyDescent="0.25">
      <c r="A7644" t="s">
        <v>32</v>
      </c>
      <c r="B7644" s="1">
        <v>44149</v>
      </c>
      <c r="C7644">
        <v>10</v>
      </c>
      <c r="D7644" t="s">
        <v>33</v>
      </c>
      <c r="E7644" t="s">
        <v>34</v>
      </c>
      <c r="F7644" t="s">
        <v>35</v>
      </c>
      <c r="G7644" t="s">
        <v>36</v>
      </c>
      <c r="H7644">
        <v>42.459389999999999</v>
      </c>
      <c r="I7644">
        <v>-71.101939999999999</v>
      </c>
      <c r="J7644">
        <v>42.469369999999998</v>
      </c>
      <c r="K7644">
        <v>-71.107219999999998</v>
      </c>
      <c r="L7644">
        <v>0.74771100000000001</v>
      </c>
      <c r="M7644">
        <v>69</v>
      </c>
      <c r="N7644">
        <v>1</v>
      </c>
      <c r="O7644">
        <v>8</v>
      </c>
      <c r="P7644">
        <v>125000</v>
      </c>
      <c r="Q7644">
        <v>91660.5</v>
      </c>
      <c r="R7644">
        <v>4803</v>
      </c>
      <c r="S7644">
        <v>6097</v>
      </c>
      <c r="T7644">
        <v>38.520000000000003</v>
      </c>
      <c r="U7644">
        <v>38.520000000000003</v>
      </c>
      <c r="W7644">
        <v>72</v>
      </c>
      <c r="X7644">
        <v>75</v>
      </c>
      <c r="Y7644">
        <v>65</v>
      </c>
      <c r="Z7644" s="5">
        <v>8.3333333333333332E-3</v>
      </c>
      <c r="AA7644" s="5">
        <v>8.3333333333333332E-3</v>
      </c>
      <c r="AB7644" s="5">
        <v>8.3333333333333332E-3</v>
      </c>
      <c r="AC7644" s="5">
        <v>8.3333333333333332E-3</v>
      </c>
      <c r="AD7644" s="5">
        <v>8.3333333333333332E-3</v>
      </c>
    </row>
    <row r="7645" spans="1:30" x14ac:dyDescent="0.25">
      <c r="A7645" t="s">
        <v>32</v>
      </c>
      <c r="B7645" s="1">
        <v>44149</v>
      </c>
      <c r="C7645">
        <v>11</v>
      </c>
      <c r="D7645" t="s">
        <v>33</v>
      </c>
      <c r="E7645" t="s">
        <v>34</v>
      </c>
      <c r="F7645" t="s">
        <v>35</v>
      </c>
      <c r="G7645" t="s">
        <v>36</v>
      </c>
      <c r="H7645">
        <v>42.459389999999999</v>
      </c>
      <c r="I7645">
        <v>-71.101939999999999</v>
      </c>
      <c r="J7645">
        <v>42.469369999999998</v>
      </c>
      <c r="K7645">
        <v>-71.107219999999998</v>
      </c>
      <c r="L7645">
        <v>0.74771100000000001</v>
      </c>
      <c r="M7645">
        <v>69</v>
      </c>
      <c r="N7645">
        <v>1</v>
      </c>
      <c r="O7645">
        <v>8</v>
      </c>
      <c r="P7645">
        <v>125000</v>
      </c>
      <c r="Q7645">
        <v>91660.5</v>
      </c>
      <c r="R7645">
        <v>4803</v>
      </c>
      <c r="S7645">
        <v>6097</v>
      </c>
      <c r="T7645">
        <v>38.51</v>
      </c>
      <c r="U7645">
        <v>38.51</v>
      </c>
      <c r="W7645">
        <v>72</v>
      </c>
      <c r="X7645">
        <v>75</v>
      </c>
      <c r="Y7645">
        <v>65</v>
      </c>
      <c r="Z7645" s="5">
        <v>8.3333333333333332E-3</v>
      </c>
      <c r="AA7645" s="5">
        <v>8.3333333333333332E-3</v>
      </c>
      <c r="AB7645" s="5">
        <v>8.3333333333333332E-3</v>
      </c>
      <c r="AC7645" s="5">
        <v>8.3333333333333332E-3</v>
      </c>
      <c r="AD7645" s="5">
        <v>8.3333333333333332E-3</v>
      </c>
    </row>
    <row r="7646" spans="1:30" x14ac:dyDescent="0.25">
      <c r="A7646" t="s">
        <v>32</v>
      </c>
      <c r="B7646" s="1">
        <v>44149</v>
      </c>
      <c r="C7646">
        <v>12</v>
      </c>
      <c r="D7646" t="s">
        <v>33</v>
      </c>
      <c r="E7646" t="s">
        <v>34</v>
      </c>
      <c r="F7646" t="s">
        <v>35</v>
      </c>
      <c r="G7646" t="s">
        <v>36</v>
      </c>
      <c r="H7646">
        <v>42.459389999999999</v>
      </c>
      <c r="I7646">
        <v>-71.101939999999999</v>
      </c>
      <c r="J7646">
        <v>42.469369999999998</v>
      </c>
      <c r="K7646">
        <v>-71.107219999999998</v>
      </c>
      <c r="L7646">
        <v>0.74771100000000001</v>
      </c>
      <c r="M7646">
        <v>69</v>
      </c>
      <c r="N7646">
        <v>1</v>
      </c>
      <c r="O7646">
        <v>8</v>
      </c>
      <c r="P7646">
        <v>125000</v>
      </c>
      <c r="Q7646">
        <v>91660.5</v>
      </c>
      <c r="R7646">
        <v>4803</v>
      </c>
      <c r="S7646">
        <v>6097</v>
      </c>
      <c r="T7646">
        <v>39.270000000000003</v>
      </c>
      <c r="U7646">
        <v>39.229999999999997</v>
      </c>
      <c r="V7646">
        <v>39.880000000000003</v>
      </c>
      <c r="W7646">
        <v>72</v>
      </c>
      <c r="X7646">
        <v>75</v>
      </c>
      <c r="Y7646">
        <v>65</v>
      </c>
      <c r="Z7646" s="5">
        <v>8.3333333333333332E-3</v>
      </c>
      <c r="AA7646" s="5">
        <v>8.3333333333333332E-3</v>
      </c>
      <c r="AB7646" s="5">
        <v>8.3333333333333332E-3</v>
      </c>
      <c r="AC7646" s="5">
        <v>8.3333333333333332E-3</v>
      </c>
      <c r="AD7646" s="5">
        <v>8.3333333333333332E-3</v>
      </c>
    </row>
    <row r="7647" spans="1:30" x14ac:dyDescent="0.25">
      <c r="A7647" t="s">
        <v>32</v>
      </c>
      <c r="B7647" s="1">
        <v>44149</v>
      </c>
      <c r="C7647">
        <v>13</v>
      </c>
      <c r="D7647" t="s">
        <v>33</v>
      </c>
      <c r="E7647" t="s">
        <v>34</v>
      </c>
      <c r="F7647" t="s">
        <v>35</v>
      </c>
      <c r="G7647" t="s">
        <v>36</v>
      </c>
      <c r="H7647">
        <v>42.459389999999999</v>
      </c>
      <c r="I7647">
        <v>-71.101939999999999</v>
      </c>
      <c r="J7647">
        <v>42.469369999999998</v>
      </c>
      <c r="K7647">
        <v>-71.107219999999998</v>
      </c>
      <c r="L7647">
        <v>0.74771100000000001</v>
      </c>
      <c r="M7647">
        <v>69</v>
      </c>
      <c r="N7647">
        <v>1</v>
      </c>
      <c r="O7647">
        <v>8</v>
      </c>
      <c r="P7647">
        <v>125000</v>
      </c>
      <c r="Q7647">
        <v>91660.5</v>
      </c>
      <c r="R7647">
        <v>4803</v>
      </c>
      <c r="S7647">
        <v>6097</v>
      </c>
      <c r="T7647">
        <v>39.200000000000003</v>
      </c>
      <c r="U7647">
        <v>39.200000000000003</v>
      </c>
      <c r="V7647">
        <v>41.41</v>
      </c>
      <c r="W7647">
        <v>72</v>
      </c>
      <c r="X7647">
        <v>75</v>
      </c>
      <c r="Y7647">
        <v>65</v>
      </c>
      <c r="Z7647" s="5">
        <v>8.3333333333333332E-3</v>
      </c>
      <c r="AA7647" s="5">
        <v>8.3333333333333332E-3</v>
      </c>
      <c r="AB7647" s="5">
        <v>8.3333333333333332E-3</v>
      </c>
      <c r="AC7647" s="5">
        <v>8.3333333333333332E-3</v>
      </c>
      <c r="AD7647" s="5">
        <v>8.3333333333333332E-3</v>
      </c>
    </row>
    <row r="7648" spans="1:30" x14ac:dyDescent="0.25">
      <c r="A7648" t="s">
        <v>32</v>
      </c>
      <c r="B7648" s="1">
        <v>44149</v>
      </c>
      <c r="C7648">
        <v>14</v>
      </c>
      <c r="D7648" t="s">
        <v>33</v>
      </c>
      <c r="E7648" t="s">
        <v>34</v>
      </c>
      <c r="F7648" t="s">
        <v>35</v>
      </c>
      <c r="G7648" t="s">
        <v>36</v>
      </c>
      <c r="H7648">
        <v>42.459389999999999</v>
      </c>
      <c r="I7648">
        <v>-71.101939999999999</v>
      </c>
      <c r="J7648">
        <v>42.469369999999998</v>
      </c>
      <c r="K7648">
        <v>-71.107219999999998</v>
      </c>
      <c r="L7648">
        <v>0.74771100000000001</v>
      </c>
      <c r="M7648">
        <v>69</v>
      </c>
      <c r="N7648">
        <v>1</v>
      </c>
      <c r="O7648">
        <v>8</v>
      </c>
      <c r="P7648">
        <v>125000</v>
      </c>
      <c r="Q7648">
        <v>91660.5</v>
      </c>
      <c r="R7648">
        <v>4803</v>
      </c>
      <c r="S7648">
        <v>6097</v>
      </c>
      <c r="T7648">
        <v>38.65</v>
      </c>
      <c r="U7648">
        <v>38.65</v>
      </c>
      <c r="W7648">
        <v>72</v>
      </c>
      <c r="X7648">
        <v>75</v>
      </c>
      <c r="Y7648">
        <v>65</v>
      </c>
      <c r="Z7648" s="5">
        <v>8.3333333333333332E-3</v>
      </c>
      <c r="AA7648" s="5">
        <v>8.3333333333333332E-3</v>
      </c>
      <c r="AB7648" s="5">
        <v>8.3333333333333332E-3</v>
      </c>
      <c r="AC7648" s="5">
        <v>8.3333333333333332E-3</v>
      </c>
      <c r="AD7648" s="5">
        <v>8.3333333333333332E-3</v>
      </c>
    </row>
    <row r="7649" spans="1:30" x14ac:dyDescent="0.25">
      <c r="A7649" t="s">
        <v>32</v>
      </c>
      <c r="B7649" s="1">
        <v>44149</v>
      </c>
      <c r="C7649">
        <v>15</v>
      </c>
      <c r="D7649" t="s">
        <v>33</v>
      </c>
      <c r="E7649" t="s">
        <v>34</v>
      </c>
      <c r="F7649" t="s">
        <v>35</v>
      </c>
      <c r="G7649" t="s">
        <v>36</v>
      </c>
      <c r="H7649">
        <v>42.459389999999999</v>
      </c>
      <c r="I7649">
        <v>-71.101939999999999</v>
      </c>
      <c r="J7649">
        <v>42.469369999999998</v>
      </c>
      <c r="K7649">
        <v>-71.107219999999998</v>
      </c>
      <c r="L7649">
        <v>0.74771100000000001</v>
      </c>
      <c r="M7649">
        <v>69</v>
      </c>
      <c r="N7649">
        <v>1</v>
      </c>
      <c r="O7649">
        <v>8</v>
      </c>
      <c r="P7649">
        <v>125000</v>
      </c>
      <c r="Q7649">
        <v>91660.5</v>
      </c>
      <c r="R7649">
        <v>4803</v>
      </c>
      <c r="S7649">
        <v>6097</v>
      </c>
      <c r="T7649">
        <v>38.99</v>
      </c>
      <c r="U7649">
        <v>38.94</v>
      </c>
      <c r="V7649">
        <v>42.73</v>
      </c>
      <c r="W7649">
        <v>72</v>
      </c>
      <c r="X7649">
        <v>75</v>
      </c>
      <c r="Y7649">
        <v>65</v>
      </c>
      <c r="Z7649" s="5">
        <v>8.3333333333333332E-3</v>
      </c>
      <c r="AA7649" s="5">
        <v>8.3333333333333332E-3</v>
      </c>
      <c r="AB7649" s="5">
        <v>8.3333333333333332E-3</v>
      </c>
      <c r="AC7649" s="5">
        <v>8.3333333333333332E-3</v>
      </c>
      <c r="AD7649" s="5">
        <v>8.3333333333333332E-3</v>
      </c>
    </row>
    <row r="7650" spans="1:30" x14ac:dyDescent="0.25">
      <c r="A7650" t="s">
        <v>32</v>
      </c>
      <c r="B7650" s="1">
        <v>44149</v>
      </c>
      <c r="C7650">
        <v>16</v>
      </c>
      <c r="D7650" t="s">
        <v>33</v>
      </c>
      <c r="E7650" t="s">
        <v>34</v>
      </c>
      <c r="F7650" t="s">
        <v>35</v>
      </c>
      <c r="G7650" t="s">
        <v>36</v>
      </c>
      <c r="H7650">
        <v>42.459389999999999</v>
      </c>
      <c r="I7650">
        <v>-71.101939999999999</v>
      </c>
      <c r="J7650">
        <v>42.469369999999998</v>
      </c>
      <c r="K7650">
        <v>-71.107219999999998</v>
      </c>
      <c r="L7650">
        <v>0.74771100000000001</v>
      </c>
      <c r="M7650">
        <v>69</v>
      </c>
      <c r="N7650">
        <v>1</v>
      </c>
      <c r="O7650">
        <v>8</v>
      </c>
      <c r="P7650">
        <v>125000</v>
      </c>
      <c r="Q7650">
        <v>91660.5</v>
      </c>
      <c r="R7650">
        <v>4803</v>
      </c>
      <c r="S7650">
        <v>6097</v>
      </c>
      <c r="T7650">
        <v>38.35</v>
      </c>
      <c r="U7650">
        <v>38.25</v>
      </c>
      <c r="V7650">
        <v>41.74</v>
      </c>
      <c r="W7650">
        <v>72</v>
      </c>
      <c r="X7650">
        <v>75</v>
      </c>
      <c r="Y7650">
        <v>65</v>
      </c>
      <c r="Z7650" s="5">
        <v>8.3333333333333332E-3</v>
      </c>
      <c r="AA7650" s="5">
        <v>8.3333333333333332E-3</v>
      </c>
      <c r="AB7650" s="5">
        <v>8.3333333333333332E-3</v>
      </c>
      <c r="AC7650" s="5">
        <v>8.3333333333333332E-3</v>
      </c>
      <c r="AD7650" s="5">
        <v>8.3333333333333332E-3</v>
      </c>
    </row>
    <row r="7651" spans="1:30" x14ac:dyDescent="0.25">
      <c r="A7651" t="s">
        <v>32</v>
      </c>
      <c r="B7651" s="1">
        <v>44149</v>
      </c>
      <c r="C7651">
        <v>17</v>
      </c>
      <c r="D7651" t="s">
        <v>33</v>
      </c>
      <c r="E7651" t="s">
        <v>34</v>
      </c>
      <c r="F7651" t="s">
        <v>35</v>
      </c>
      <c r="G7651" t="s">
        <v>36</v>
      </c>
      <c r="H7651">
        <v>42.459389999999999</v>
      </c>
      <c r="I7651">
        <v>-71.101939999999999</v>
      </c>
      <c r="J7651">
        <v>42.469369999999998</v>
      </c>
      <c r="K7651">
        <v>-71.107219999999998</v>
      </c>
      <c r="L7651">
        <v>0.74771100000000001</v>
      </c>
      <c r="M7651">
        <v>69</v>
      </c>
      <c r="N7651">
        <v>1</v>
      </c>
      <c r="O7651">
        <v>8</v>
      </c>
      <c r="P7651">
        <v>125000</v>
      </c>
      <c r="Q7651">
        <v>91660.5</v>
      </c>
      <c r="R7651">
        <v>4803</v>
      </c>
      <c r="S7651">
        <v>6097</v>
      </c>
      <c r="T7651">
        <v>39.67</v>
      </c>
      <c r="U7651">
        <v>39.54</v>
      </c>
      <c r="V7651">
        <v>41.47</v>
      </c>
      <c r="W7651">
        <v>72</v>
      </c>
      <c r="X7651">
        <v>75</v>
      </c>
      <c r="Y7651">
        <v>65</v>
      </c>
      <c r="Z7651" s="5">
        <v>8.3333333333333332E-3</v>
      </c>
      <c r="AA7651" s="5">
        <v>8.3333333333333332E-3</v>
      </c>
      <c r="AB7651" s="5">
        <v>8.3333333333333332E-3</v>
      </c>
      <c r="AC7651" s="5">
        <v>8.3333333333333332E-3</v>
      </c>
      <c r="AD7651" s="5">
        <v>8.3333333333333332E-3</v>
      </c>
    </row>
    <row r="7652" spans="1:30" x14ac:dyDescent="0.25">
      <c r="A7652" t="s">
        <v>32</v>
      </c>
      <c r="B7652" s="1">
        <v>44149</v>
      </c>
      <c r="C7652">
        <v>18</v>
      </c>
      <c r="D7652" t="s">
        <v>33</v>
      </c>
      <c r="E7652" t="s">
        <v>34</v>
      </c>
      <c r="F7652" t="s">
        <v>35</v>
      </c>
      <c r="G7652" t="s">
        <v>36</v>
      </c>
      <c r="H7652">
        <v>42.459389999999999</v>
      </c>
      <c r="I7652">
        <v>-71.101939999999999</v>
      </c>
      <c r="J7652">
        <v>42.469369999999998</v>
      </c>
      <c r="K7652">
        <v>-71.107219999999998</v>
      </c>
      <c r="L7652">
        <v>0.74771100000000001</v>
      </c>
      <c r="M7652">
        <v>69</v>
      </c>
      <c r="N7652">
        <v>1</v>
      </c>
      <c r="O7652">
        <v>8</v>
      </c>
      <c r="P7652">
        <v>125000</v>
      </c>
      <c r="Q7652">
        <v>91660.5</v>
      </c>
      <c r="R7652">
        <v>4803</v>
      </c>
      <c r="S7652">
        <v>6097</v>
      </c>
      <c r="T7652">
        <v>36.83</v>
      </c>
      <c r="U7652">
        <v>36.65</v>
      </c>
      <c r="V7652">
        <v>43.14</v>
      </c>
      <c r="W7652">
        <v>72</v>
      </c>
      <c r="X7652">
        <v>75</v>
      </c>
      <c r="Y7652">
        <v>65</v>
      </c>
      <c r="Z7652" s="5">
        <v>8.3333333333333332E-3</v>
      </c>
      <c r="AA7652" s="5">
        <v>8.3333333333333332E-3</v>
      </c>
      <c r="AB7652" s="5">
        <v>8.3333333333333332E-3</v>
      </c>
      <c r="AC7652" s="5">
        <v>8.3333333333333332E-3</v>
      </c>
      <c r="AD7652" s="5">
        <v>8.3333333333333332E-3</v>
      </c>
    </row>
    <row r="7653" spans="1:30" x14ac:dyDescent="0.25">
      <c r="A7653" t="s">
        <v>32</v>
      </c>
      <c r="B7653" s="1">
        <v>44149</v>
      </c>
      <c r="C7653">
        <v>19</v>
      </c>
      <c r="D7653" t="s">
        <v>33</v>
      </c>
      <c r="E7653" t="s">
        <v>34</v>
      </c>
      <c r="F7653" t="s">
        <v>35</v>
      </c>
      <c r="G7653" t="s">
        <v>36</v>
      </c>
      <c r="H7653">
        <v>42.459389999999999</v>
      </c>
      <c r="I7653">
        <v>-71.101939999999999</v>
      </c>
      <c r="J7653">
        <v>42.469369999999998</v>
      </c>
      <c r="K7653">
        <v>-71.107219999999998</v>
      </c>
      <c r="L7653">
        <v>0.74771100000000001</v>
      </c>
      <c r="M7653">
        <v>69</v>
      </c>
      <c r="N7653">
        <v>1</v>
      </c>
      <c r="O7653">
        <v>8</v>
      </c>
      <c r="P7653">
        <v>125000</v>
      </c>
      <c r="Q7653">
        <v>91660.5</v>
      </c>
      <c r="R7653">
        <v>4803</v>
      </c>
      <c r="S7653">
        <v>6097</v>
      </c>
      <c r="T7653">
        <v>38.06</v>
      </c>
      <c r="U7653">
        <v>38.06</v>
      </c>
      <c r="W7653">
        <v>72</v>
      </c>
      <c r="X7653">
        <v>75</v>
      </c>
      <c r="Y7653">
        <v>65</v>
      </c>
      <c r="Z7653" s="5">
        <v>8.3333333333333332E-3</v>
      </c>
      <c r="AA7653" s="5">
        <v>8.3333333333333332E-3</v>
      </c>
      <c r="AB7653" s="5">
        <v>8.3333333333333332E-3</v>
      </c>
      <c r="AC7653" s="5">
        <v>8.3333333333333332E-3</v>
      </c>
      <c r="AD7653" s="5">
        <v>8.3333333333333332E-3</v>
      </c>
    </row>
    <row r="7654" spans="1:30" x14ac:dyDescent="0.25">
      <c r="A7654" t="s">
        <v>32</v>
      </c>
      <c r="B7654" s="1">
        <v>44149</v>
      </c>
      <c r="C7654">
        <v>20</v>
      </c>
      <c r="D7654" t="s">
        <v>33</v>
      </c>
      <c r="E7654" t="s">
        <v>34</v>
      </c>
      <c r="F7654" t="s">
        <v>35</v>
      </c>
      <c r="G7654" t="s">
        <v>36</v>
      </c>
      <c r="H7654">
        <v>42.459389999999999</v>
      </c>
      <c r="I7654">
        <v>-71.101939999999999</v>
      </c>
      <c r="J7654">
        <v>42.469369999999998</v>
      </c>
      <c r="K7654">
        <v>-71.107219999999998</v>
      </c>
      <c r="L7654">
        <v>0.74771100000000001</v>
      </c>
      <c r="M7654">
        <v>69</v>
      </c>
      <c r="N7654">
        <v>1</v>
      </c>
      <c r="O7654">
        <v>8</v>
      </c>
      <c r="P7654">
        <v>125000</v>
      </c>
      <c r="Q7654">
        <v>91660.5</v>
      </c>
      <c r="R7654">
        <v>4803</v>
      </c>
      <c r="S7654">
        <v>6097</v>
      </c>
      <c r="T7654">
        <v>37.69</v>
      </c>
      <c r="U7654">
        <v>37.75</v>
      </c>
      <c r="V7654">
        <v>39.58</v>
      </c>
      <c r="W7654">
        <v>72</v>
      </c>
      <c r="X7654">
        <v>75</v>
      </c>
      <c r="Y7654">
        <v>65</v>
      </c>
      <c r="Z7654" s="5">
        <v>8.3333333333333332E-3</v>
      </c>
      <c r="AA7654" s="5">
        <v>8.3333333333333332E-3</v>
      </c>
      <c r="AB7654" s="5">
        <v>8.3333333333333332E-3</v>
      </c>
      <c r="AC7654" s="5">
        <v>8.3333333333333332E-3</v>
      </c>
      <c r="AD7654" s="5">
        <v>8.3333333333333332E-3</v>
      </c>
    </row>
    <row r="7655" spans="1:30" x14ac:dyDescent="0.25">
      <c r="A7655" t="s">
        <v>32</v>
      </c>
      <c r="B7655" s="1">
        <v>44149</v>
      </c>
      <c r="C7655">
        <v>21</v>
      </c>
      <c r="D7655" t="s">
        <v>33</v>
      </c>
      <c r="E7655" t="s">
        <v>34</v>
      </c>
      <c r="F7655" t="s">
        <v>35</v>
      </c>
      <c r="G7655" t="s">
        <v>36</v>
      </c>
      <c r="H7655">
        <v>42.459389999999999</v>
      </c>
      <c r="I7655">
        <v>-71.101939999999999</v>
      </c>
      <c r="J7655">
        <v>42.469369999999998</v>
      </c>
      <c r="K7655">
        <v>-71.107219999999998</v>
      </c>
      <c r="L7655">
        <v>0.74771100000000001</v>
      </c>
      <c r="M7655">
        <v>69</v>
      </c>
      <c r="N7655">
        <v>1</v>
      </c>
      <c r="O7655">
        <v>8</v>
      </c>
      <c r="P7655">
        <v>125000</v>
      </c>
      <c r="Q7655">
        <v>91660.5</v>
      </c>
      <c r="R7655">
        <v>4803</v>
      </c>
      <c r="S7655">
        <v>6097</v>
      </c>
      <c r="T7655">
        <v>37.619999999999997</v>
      </c>
      <c r="U7655">
        <v>37.619999999999997</v>
      </c>
      <c r="W7655">
        <v>72</v>
      </c>
      <c r="X7655">
        <v>75</v>
      </c>
      <c r="Y7655">
        <v>65</v>
      </c>
      <c r="Z7655" s="5">
        <v>8.3333333333333332E-3</v>
      </c>
      <c r="AA7655" s="5">
        <v>8.3333333333333332E-3</v>
      </c>
      <c r="AB7655" s="5">
        <v>8.3333333333333332E-3</v>
      </c>
      <c r="AC7655" s="5">
        <v>8.3333333333333332E-3</v>
      </c>
      <c r="AD7655" s="5">
        <v>8.3333333333333332E-3</v>
      </c>
    </row>
    <row r="7656" spans="1:30" x14ac:dyDescent="0.25">
      <c r="A7656" t="s">
        <v>32</v>
      </c>
      <c r="B7656" s="1">
        <v>44149</v>
      </c>
      <c r="C7656">
        <v>22</v>
      </c>
      <c r="D7656" t="s">
        <v>33</v>
      </c>
      <c r="E7656" t="s">
        <v>34</v>
      </c>
      <c r="F7656" t="s">
        <v>35</v>
      </c>
      <c r="G7656" t="s">
        <v>36</v>
      </c>
      <c r="H7656">
        <v>42.459389999999999</v>
      </c>
      <c r="I7656">
        <v>-71.101939999999999</v>
      </c>
      <c r="J7656">
        <v>42.469369999999998</v>
      </c>
      <c r="K7656">
        <v>-71.107219999999998</v>
      </c>
      <c r="L7656">
        <v>0.74771100000000001</v>
      </c>
      <c r="M7656">
        <v>69</v>
      </c>
      <c r="N7656">
        <v>1</v>
      </c>
      <c r="O7656">
        <v>8</v>
      </c>
      <c r="P7656">
        <v>125000</v>
      </c>
      <c r="Q7656">
        <v>91660.5</v>
      </c>
      <c r="R7656">
        <v>4803</v>
      </c>
      <c r="S7656">
        <v>6097</v>
      </c>
      <c r="T7656">
        <v>35.28</v>
      </c>
      <c r="U7656">
        <v>35.28</v>
      </c>
      <c r="W7656">
        <v>72</v>
      </c>
      <c r="X7656">
        <v>75</v>
      </c>
      <c r="Y7656">
        <v>65</v>
      </c>
      <c r="Z7656" s="5">
        <v>8.3333333333333332E-3</v>
      </c>
      <c r="AA7656" s="5">
        <v>8.3333333333333332E-3</v>
      </c>
      <c r="AB7656" s="5">
        <v>8.3333333333333332E-3</v>
      </c>
      <c r="AC7656" s="5">
        <v>8.3333333333333332E-3</v>
      </c>
      <c r="AD7656" s="5">
        <v>8.3333333333333332E-3</v>
      </c>
    </row>
    <row r="7657" spans="1:30" x14ac:dyDescent="0.25">
      <c r="A7657" t="s">
        <v>32</v>
      </c>
      <c r="B7657" s="1">
        <v>44149</v>
      </c>
      <c r="C7657">
        <v>23</v>
      </c>
      <c r="D7657" t="s">
        <v>33</v>
      </c>
      <c r="E7657" t="s">
        <v>34</v>
      </c>
      <c r="F7657" t="s">
        <v>35</v>
      </c>
      <c r="G7657" t="s">
        <v>36</v>
      </c>
      <c r="H7657">
        <v>42.459389999999999</v>
      </c>
      <c r="I7657">
        <v>-71.101939999999999</v>
      </c>
      <c r="J7657">
        <v>42.469369999999998</v>
      </c>
      <c r="K7657">
        <v>-71.107219999999998</v>
      </c>
      <c r="L7657">
        <v>0.74771100000000001</v>
      </c>
      <c r="M7657">
        <v>69</v>
      </c>
      <c r="N7657">
        <v>1</v>
      </c>
      <c r="O7657">
        <v>8</v>
      </c>
      <c r="P7657">
        <v>125000</v>
      </c>
      <c r="Q7657">
        <v>91660.5</v>
      </c>
      <c r="R7657">
        <v>4803</v>
      </c>
      <c r="S7657">
        <v>6097</v>
      </c>
      <c r="T7657">
        <v>38.53</v>
      </c>
      <c r="U7657">
        <v>38.53</v>
      </c>
      <c r="W7657">
        <v>72</v>
      </c>
      <c r="X7657">
        <v>75</v>
      </c>
      <c r="Y7657">
        <v>65</v>
      </c>
      <c r="Z7657" s="5">
        <v>8.3333333333333332E-3</v>
      </c>
      <c r="AA7657" s="5">
        <v>8.3333333333333332E-3</v>
      </c>
      <c r="AB7657" s="5">
        <v>8.3333333333333332E-3</v>
      </c>
      <c r="AC7657" s="5">
        <v>8.3333333333333332E-3</v>
      </c>
      <c r="AD7657" s="5">
        <v>8.3333333333333332E-3</v>
      </c>
    </row>
    <row r="7658" spans="1:30" x14ac:dyDescent="0.25">
      <c r="A7658" t="s">
        <v>32</v>
      </c>
      <c r="B7658" s="1">
        <v>44150</v>
      </c>
      <c r="C7658">
        <v>0</v>
      </c>
      <c r="D7658" t="s">
        <v>33</v>
      </c>
      <c r="E7658" t="s">
        <v>34</v>
      </c>
      <c r="F7658" t="s">
        <v>35</v>
      </c>
      <c r="G7658" t="s">
        <v>36</v>
      </c>
      <c r="H7658">
        <v>42.459389999999999</v>
      </c>
      <c r="I7658">
        <v>-71.101939999999999</v>
      </c>
      <c r="J7658">
        <v>42.469369999999998</v>
      </c>
      <c r="K7658">
        <v>-71.107219999999998</v>
      </c>
      <c r="L7658">
        <v>0.74771100000000001</v>
      </c>
      <c r="M7658">
        <v>69</v>
      </c>
      <c r="N7658">
        <v>1</v>
      </c>
      <c r="O7658">
        <v>8</v>
      </c>
      <c r="P7658">
        <v>125000</v>
      </c>
      <c r="Q7658">
        <v>91660.5</v>
      </c>
      <c r="R7658">
        <v>4803</v>
      </c>
      <c r="S7658">
        <v>6097</v>
      </c>
      <c r="T7658">
        <v>40.42</v>
      </c>
      <c r="U7658">
        <v>39.31</v>
      </c>
      <c r="V7658">
        <v>44.86</v>
      </c>
      <c r="W7658">
        <v>72</v>
      </c>
      <c r="X7658">
        <v>75</v>
      </c>
      <c r="Y7658">
        <v>65</v>
      </c>
      <c r="Z7658" s="5">
        <v>8.3333333333333332E-3</v>
      </c>
      <c r="AA7658" s="5">
        <v>8.3333333333333332E-3</v>
      </c>
      <c r="AB7658" s="5">
        <v>8.3333333333333332E-3</v>
      </c>
      <c r="AC7658" s="5">
        <v>8.3333333333333332E-3</v>
      </c>
      <c r="AD7658" s="5">
        <v>8.3333333333333332E-3</v>
      </c>
    </row>
    <row r="7659" spans="1:30" x14ac:dyDescent="0.25">
      <c r="A7659" t="s">
        <v>32</v>
      </c>
      <c r="B7659" s="1">
        <v>44150</v>
      </c>
      <c r="C7659">
        <v>1</v>
      </c>
      <c r="D7659" t="s">
        <v>33</v>
      </c>
      <c r="E7659" t="s">
        <v>34</v>
      </c>
      <c r="F7659" t="s">
        <v>35</v>
      </c>
      <c r="G7659" t="s">
        <v>36</v>
      </c>
      <c r="H7659">
        <v>42.459389999999999</v>
      </c>
      <c r="I7659">
        <v>-71.101939999999999</v>
      </c>
      <c r="J7659">
        <v>42.469369999999998</v>
      </c>
      <c r="K7659">
        <v>-71.107219999999998</v>
      </c>
      <c r="L7659">
        <v>0.74771100000000001</v>
      </c>
      <c r="M7659">
        <v>69</v>
      </c>
      <c r="N7659">
        <v>1</v>
      </c>
      <c r="O7659">
        <v>8</v>
      </c>
      <c r="P7659">
        <v>125000</v>
      </c>
      <c r="Q7659">
        <v>91660.5</v>
      </c>
      <c r="R7659">
        <v>4803</v>
      </c>
      <c r="S7659">
        <v>6097</v>
      </c>
      <c r="T7659">
        <v>38.880000000000003</v>
      </c>
      <c r="U7659">
        <v>38.880000000000003</v>
      </c>
      <c r="W7659">
        <v>72</v>
      </c>
      <c r="X7659">
        <v>75</v>
      </c>
      <c r="Y7659">
        <v>65</v>
      </c>
      <c r="Z7659" s="5">
        <v>8.3333333333333332E-3</v>
      </c>
      <c r="AA7659" s="5">
        <v>8.3333333333333332E-3</v>
      </c>
      <c r="AB7659" s="5">
        <v>8.3333333333333332E-3</v>
      </c>
      <c r="AC7659" s="5">
        <v>8.3333333333333332E-3</v>
      </c>
      <c r="AD7659" s="5">
        <v>8.3333333333333332E-3</v>
      </c>
    </row>
    <row r="7660" spans="1:30" x14ac:dyDescent="0.25">
      <c r="A7660" t="s">
        <v>32</v>
      </c>
      <c r="B7660" s="1">
        <v>44150</v>
      </c>
      <c r="C7660">
        <v>2</v>
      </c>
      <c r="D7660" t="s">
        <v>33</v>
      </c>
      <c r="E7660" t="s">
        <v>34</v>
      </c>
      <c r="F7660" t="s">
        <v>35</v>
      </c>
      <c r="G7660" t="s">
        <v>36</v>
      </c>
      <c r="H7660">
        <v>42.459389999999999</v>
      </c>
      <c r="I7660">
        <v>-71.101939999999999</v>
      </c>
      <c r="J7660">
        <v>42.469369999999998</v>
      </c>
      <c r="K7660">
        <v>-71.107219999999998</v>
      </c>
      <c r="L7660">
        <v>0.74771100000000001</v>
      </c>
      <c r="M7660">
        <v>69</v>
      </c>
      <c r="N7660">
        <v>1</v>
      </c>
      <c r="O7660">
        <v>8</v>
      </c>
      <c r="P7660">
        <v>125000</v>
      </c>
      <c r="Q7660">
        <v>91660.5</v>
      </c>
      <c r="R7660">
        <v>4803</v>
      </c>
      <c r="S7660">
        <v>6097</v>
      </c>
      <c r="T7660">
        <v>40</v>
      </c>
      <c r="U7660">
        <v>39.299999999999997</v>
      </c>
      <c r="V7660">
        <v>41.41</v>
      </c>
      <c r="W7660">
        <v>72</v>
      </c>
      <c r="X7660">
        <v>75</v>
      </c>
      <c r="Y7660">
        <v>65</v>
      </c>
      <c r="Z7660" s="5">
        <v>8.3333333333333332E-3</v>
      </c>
      <c r="AA7660" s="5">
        <v>8.3333333333333332E-3</v>
      </c>
      <c r="AB7660" s="5">
        <v>8.3333333333333332E-3</v>
      </c>
      <c r="AC7660" s="5">
        <v>8.3333333333333332E-3</v>
      </c>
      <c r="AD7660" s="5">
        <v>8.3333333333333332E-3</v>
      </c>
    </row>
    <row r="7661" spans="1:30" x14ac:dyDescent="0.25">
      <c r="A7661" t="s">
        <v>32</v>
      </c>
      <c r="B7661" s="1">
        <v>44150</v>
      </c>
      <c r="C7661">
        <v>3</v>
      </c>
      <c r="D7661" t="s">
        <v>33</v>
      </c>
      <c r="E7661" t="s">
        <v>34</v>
      </c>
      <c r="F7661" t="s">
        <v>35</v>
      </c>
      <c r="G7661" t="s">
        <v>36</v>
      </c>
      <c r="H7661">
        <v>42.459389999999999</v>
      </c>
      <c r="I7661">
        <v>-71.101939999999999</v>
      </c>
      <c r="J7661">
        <v>42.469369999999998</v>
      </c>
      <c r="K7661">
        <v>-71.107219999999998</v>
      </c>
      <c r="L7661">
        <v>0.74771100000000001</v>
      </c>
      <c r="M7661">
        <v>69</v>
      </c>
      <c r="N7661">
        <v>1</v>
      </c>
      <c r="O7661">
        <v>8</v>
      </c>
      <c r="P7661">
        <v>125000</v>
      </c>
      <c r="Q7661">
        <v>91660.5</v>
      </c>
      <c r="R7661">
        <v>4803</v>
      </c>
      <c r="S7661">
        <v>6097</v>
      </c>
      <c r="T7661">
        <v>40.43</v>
      </c>
      <c r="U7661">
        <v>40.43</v>
      </c>
      <c r="W7661">
        <v>72</v>
      </c>
      <c r="X7661">
        <v>75</v>
      </c>
      <c r="Y7661">
        <v>65</v>
      </c>
      <c r="Z7661" s="5">
        <v>8.3333333333333332E-3</v>
      </c>
      <c r="AA7661" s="5">
        <v>8.3333333333333332E-3</v>
      </c>
      <c r="AB7661" s="5">
        <v>8.3333333333333332E-3</v>
      </c>
      <c r="AC7661" s="5">
        <v>8.3333333333333332E-3</v>
      </c>
      <c r="AD7661" s="5">
        <v>8.3333333333333332E-3</v>
      </c>
    </row>
    <row r="7662" spans="1:30" x14ac:dyDescent="0.25">
      <c r="A7662" t="s">
        <v>32</v>
      </c>
      <c r="B7662" s="1">
        <v>44150</v>
      </c>
      <c r="C7662">
        <v>4</v>
      </c>
      <c r="D7662" t="s">
        <v>33</v>
      </c>
      <c r="E7662" t="s">
        <v>34</v>
      </c>
      <c r="F7662" t="s">
        <v>35</v>
      </c>
      <c r="G7662" t="s">
        <v>36</v>
      </c>
      <c r="H7662">
        <v>42.459389999999999</v>
      </c>
      <c r="I7662">
        <v>-71.101939999999999</v>
      </c>
      <c r="J7662">
        <v>42.469369999999998</v>
      </c>
      <c r="K7662">
        <v>-71.107219999999998</v>
      </c>
      <c r="L7662">
        <v>0.74771100000000001</v>
      </c>
      <c r="M7662">
        <v>69</v>
      </c>
      <c r="N7662">
        <v>1</v>
      </c>
      <c r="O7662">
        <v>8</v>
      </c>
      <c r="P7662">
        <v>125000</v>
      </c>
      <c r="Q7662">
        <v>91660.5</v>
      </c>
      <c r="R7662">
        <v>4803</v>
      </c>
      <c r="S7662">
        <v>6097</v>
      </c>
      <c r="T7662">
        <v>45.73</v>
      </c>
      <c r="U7662">
        <v>45.73</v>
      </c>
      <c r="W7662">
        <v>72</v>
      </c>
      <c r="X7662">
        <v>75</v>
      </c>
      <c r="Y7662">
        <v>65</v>
      </c>
      <c r="Z7662" s="5">
        <v>8.3333333333333332E-3</v>
      </c>
      <c r="AA7662" s="5">
        <v>8.3333333333333332E-3</v>
      </c>
      <c r="AB7662" s="5">
        <v>8.3333333333333332E-3</v>
      </c>
      <c r="AC7662" s="5">
        <v>8.3333333333333332E-3</v>
      </c>
      <c r="AD7662" s="5">
        <v>8.3333333333333332E-3</v>
      </c>
    </row>
    <row r="7663" spans="1:30" x14ac:dyDescent="0.25">
      <c r="A7663" t="s">
        <v>32</v>
      </c>
      <c r="B7663" s="1">
        <v>44150</v>
      </c>
      <c r="C7663">
        <v>5</v>
      </c>
      <c r="D7663" t="s">
        <v>33</v>
      </c>
      <c r="E7663" t="s">
        <v>34</v>
      </c>
      <c r="F7663" t="s">
        <v>35</v>
      </c>
      <c r="G7663" t="s">
        <v>36</v>
      </c>
      <c r="H7663">
        <v>42.459389999999999</v>
      </c>
      <c r="I7663">
        <v>-71.101939999999999</v>
      </c>
      <c r="J7663">
        <v>42.469369999999998</v>
      </c>
      <c r="K7663">
        <v>-71.107219999999998</v>
      </c>
      <c r="L7663">
        <v>0.74771100000000001</v>
      </c>
      <c r="M7663">
        <v>69</v>
      </c>
      <c r="N7663">
        <v>1</v>
      </c>
      <c r="O7663">
        <v>8</v>
      </c>
      <c r="P7663">
        <v>125000</v>
      </c>
      <c r="Q7663">
        <v>91660.5</v>
      </c>
      <c r="R7663">
        <v>4803</v>
      </c>
      <c r="S7663">
        <v>6097</v>
      </c>
      <c r="T7663">
        <v>38.549999999999997</v>
      </c>
      <c r="U7663">
        <v>37.46</v>
      </c>
      <c r="V7663">
        <v>41.05</v>
      </c>
      <c r="W7663">
        <v>72</v>
      </c>
      <c r="X7663">
        <v>75</v>
      </c>
      <c r="Y7663">
        <v>65</v>
      </c>
      <c r="Z7663" s="5">
        <v>8.3333333333333332E-3</v>
      </c>
      <c r="AA7663" s="5">
        <v>8.3333333333333332E-3</v>
      </c>
      <c r="AB7663" s="5">
        <v>8.3333333333333332E-3</v>
      </c>
      <c r="AC7663" s="5">
        <v>8.3333333333333332E-3</v>
      </c>
      <c r="AD7663" s="5">
        <v>8.3333333333333332E-3</v>
      </c>
    </row>
    <row r="7664" spans="1:30" x14ac:dyDescent="0.25">
      <c r="A7664" t="s">
        <v>32</v>
      </c>
      <c r="B7664" s="1">
        <v>44150</v>
      </c>
      <c r="C7664">
        <v>6</v>
      </c>
      <c r="D7664" t="s">
        <v>33</v>
      </c>
      <c r="E7664" t="s">
        <v>34</v>
      </c>
      <c r="F7664" t="s">
        <v>35</v>
      </c>
      <c r="G7664" t="s">
        <v>36</v>
      </c>
      <c r="H7664">
        <v>42.459389999999999</v>
      </c>
      <c r="I7664">
        <v>-71.101939999999999</v>
      </c>
      <c r="J7664">
        <v>42.469369999999998</v>
      </c>
      <c r="K7664">
        <v>-71.107219999999998</v>
      </c>
      <c r="L7664">
        <v>0.74771100000000001</v>
      </c>
      <c r="M7664">
        <v>69</v>
      </c>
      <c r="N7664">
        <v>1</v>
      </c>
      <c r="O7664">
        <v>8</v>
      </c>
      <c r="P7664">
        <v>125000</v>
      </c>
      <c r="Q7664">
        <v>91660.5</v>
      </c>
      <c r="R7664">
        <v>4803</v>
      </c>
      <c r="S7664">
        <v>6097</v>
      </c>
      <c r="T7664">
        <v>38.659999999999997</v>
      </c>
      <c r="U7664">
        <v>38.659999999999997</v>
      </c>
      <c r="W7664">
        <v>72</v>
      </c>
      <c r="X7664">
        <v>75</v>
      </c>
      <c r="Y7664">
        <v>65</v>
      </c>
      <c r="Z7664" s="5">
        <v>8.3333333333333332E-3</v>
      </c>
      <c r="AA7664" s="5">
        <v>8.3333333333333332E-3</v>
      </c>
      <c r="AB7664" s="5">
        <v>8.3333333333333332E-3</v>
      </c>
      <c r="AC7664" s="5">
        <v>8.3333333333333332E-3</v>
      </c>
      <c r="AD7664" s="5">
        <v>8.3333333333333332E-3</v>
      </c>
    </row>
    <row r="7665" spans="1:30" x14ac:dyDescent="0.25">
      <c r="A7665" t="s">
        <v>32</v>
      </c>
      <c r="B7665" s="1">
        <v>44150</v>
      </c>
      <c r="C7665">
        <v>7</v>
      </c>
      <c r="D7665" t="s">
        <v>33</v>
      </c>
      <c r="E7665" t="s">
        <v>34</v>
      </c>
      <c r="F7665" t="s">
        <v>35</v>
      </c>
      <c r="G7665" t="s">
        <v>36</v>
      </c>
      <c r="H7665">
        <v>42.459389999999999</v>
      </c>
      <c r="I7665">
        <v>-71.101939999999999</v>
      </c>
      <c r="J7665">
        <v>42.469369999999998</v>
      </c>
      <c r="K7665">
        <v>-71.107219999999998</v>
      </c>
      <c r="L7665">
        <v>0.74771100000000001</v>
      </c>
      <c r="M7665">
        <v>69</v>
      </c>
      <c r="N7665">
        <v>1</v>
      </c>
      <c r="O7665">
        <v>8</v>
      </c>
      <c r="P7665">
        <v>125000</v>
      </c>
      <c r="Q7665">
        <v>91660.5</v>
      </c>
      <c r="R7665">
        <v>4803</v>
      </c>
      <c r="S7665">
        <v>6097</v>
      </c>
      <c r="T7665">
        <v>36.89</v>
      </c>
      <c r="U7665">
        <v>36.78</v>
      </c>
      <c r="V7665">
        <v>41.41</v>
      </c>
      <c r="W7665">
        <v>72</v>
      </c>
      <c r="X7665">
        <v>75</v>
      </c>
      <c r="Y7665">
        <v>65</v>
      </c>
      <c r="Z7665" s="5">
        <v>8.3333333333333332E-3</v>
      </c>
      <c r="AA7665" s="5">
        <v>8.3333333333333332E-3</v>
      </c>
      <c r="AB7665" s="5">
        <v>8.3333333333333332E-3</v>
      </c>
      <c r="AC7665" s="5">
        <v>8.3333333333333332E-3</v>
      </c>
      <c r="AD7665" s="5">
        <v>8.3333333333333332E-3</v>
      </c>
    </row>
    <row r="7666" spans="1:30" x14ac:dyDescent="0.25">
      <c r="A7666" t="s">
        <v>32</v>
      </c>
      <c r="B7666" s="1">
        <v>44150</v>
      </c>
      <c r="C7666">
        <v>8</v>
      </c>
      <c r="D7666" t="s">
        <v>33</v>
      </c>
      <c r="E7666" t="s">
        <v>34</v>
      </c>
      <c r="F7666" t="s">
        <v>35</v>
      </c>
      <c r="G7666" t="s">
        <v>36</v>
      </c>
      <c r="H7666">
        <v>42.459389999999999</v>
      </c>
      <c r="I7666">
        <v>-71.101939999999999</v>
      </c>
      <c r="J7666">
        <v>42.469369999999998</v>
      </c>
      <c r="K7666">
        <v>-71.107219999999998</v>
      </c>
      <c r="L7666">
        <v>0.74771100000000001</v>
      </c>
      <c r="M7666">
        <v>69</v>
      </c>
      <c r="N7666">
        <v>1</v>
      </c>
      <c r="O7666">
        <v>8</v>
      </c>
      <c r="P7666">
        <v>125000</v>
      </c>
      <c r="Q7666">
        <v>91660.5</v>
      </c>
      <c r="R7666">
        <v>4803</v>
      </c>
      <c r="S7666">
        <v>6097</v>
      </c>
      <c r="T7666">
        <v>37.28</v>
      </c>
      <c r="U7666">
        <v>37.33</v>
      </c>
      <c r="V7666">
        <v>37.909999999999997</v>
      </c>
      <c r="W7666">
        <v>72</v>
      </c>
      <c r="X7666">
        <v>75</v>
      </c>
      <c r="Y7666">
        <v>65</v>
      </c>
      <c r="Z7666" s="5">
        <v>8.3333333333333332E-3</v>
      </c>
      <c r="AA7666" s="5">
        <v>8.3333333333333332E-3</v>
      </c>
      <c r="AB7666" s="5">
        <v>8.3333333333333332E-3</v>
      </c>
      <c r="AC7666" s="5">
        <v>8.3333333333333332E-3</v>
      </c>
      <c r="AD7666" s="5">
        <v>8.3333333333333332E-3</v>
      </c>
    </row>
    <row r="7667" spans="1:30" x14ac:dyDescent="0.25">
      <c r="A7667" t="s">
        <v>32</v>
      </c>
      <c r="B7667" s="1">
        <v>44150</v>
      </c>
      <c r="C7667">
        <v>9</v>
      </c>
      <c r="D7667" t="s">
        <v>33</v>
      </c>
      <c r="E7667" t="s">
        <v>34</v>
      </c>
      <c r="F7667" t="s">
        <v>35</v>
      </c>
      <c r="G7667" t="s">
        <v>36</v>
      </c>
      <c r="H7667">
        <v>42.459389999999999</v>
      </c>
      <c r="I7667">
        <v>-71.101939999999999</v>
      </c>
      <c r="J7667">
        <v>42.469369999999998</v>
      </c>
      <c r="K7667">
        <v>-71.107219999999998</v>
      </c>
      <c r="L7667">
        <v>0.74771100000000001</v>
      </c>
      <c r="M7667">
        <v>69</v>
      </c>
      <c r="N7667">
        <v>1</v>
      </c>
      <c r="O7667">
        <v>8</v>
      </c>
      <c r="P7667">
        <v>125000</v>
      </c>
      <c r="Q7667">
        <v>91660.5</v>
      </c>
      <c r="R7667">
        <v>4803</v>
      </c>
      <c r="S7667">
        <v>6097</v>
      </c>
      <c r="T7667">
        <v>35.79</v>
      </c>
      <c r="U7667">
        <v>35.57</v>
      </c>
      <c r="V7667">
        <v>42.5</v>
      </c>
      <c r="W7667">
        <v>72</v>
      </c>
      <c r="X7667">
        <v>75</v>
      </c>
      <c r="Y7667">
        <v>65</v>
      </c>
      <c r="Z7667" s="5">
        <v>8.3333333333333332E-3</v>
      </c>
      <c r="AA7667" s="5">
        <v>8.3333333333333332E-3</v>
      </c>
      <c r="AB7667" s="5">
        <v>8.3333333333333332E-3</v>
      </c>
      <c r="AC7667" s="5">
        <v>8.3333333333333332E-3</v>
      </c>
      <c r="AD7667" s="5">
        <v>8.3333333333333332E-3</v>
      </c>
    </row>
    <row r="7668" spans="1:30" x14ac:dyDescent="0.25">
      <c r="A7668" t="s">
        <v>32</v>
      </c>
      <c r="B7668" s="1">
        <v>44150</v>
      </c>
      <c r="C7668">
        <v>10</v>
      </c>
      <c r="D7668" t="s">
        <v>33</v>
      </c>
      <c r="E7668" t="s">
        <v>34</v>
      </c>
      <c r="F7668" t="s">
        <v>35</v>
      </c>
      <c r="G7668" t="s">
        <v>36</v>
      </c>
      <c r="H7668">
        <v>42.459389999999999</v>
      </c>
      <c r="I7668">
        <v>-71.101939999999999</v>
      </c>
      <c r="J7668">
        <v>42.469369999999998</v>
      </c>
      <c r="K7668">
        <v>-71.107219999999998</v>
      </c>
      <c r="L7668">
        <v>0.74771100000000001</v>
      </c>
      <c r="M7668">
        <v>69</v>
      </c>
      <c r="N7668">
        <v>1</v>
      </c>
      <c r="O7668">
        <v>8</v>
      </c>
      <c r="P7668">
        <v>125000</v>
      </c>
      <c r="Q7668">
        <v>91660.5</v>
      </c>
      <c r="R7668">
        <v>4803</v>
      </c>
      <c r="S7668">
        <v>6097</v>
      </c>
      <c r="T7668">
        <v>35.200000000000003</v>
      </c>
      <c r="U7668">
        <v>35.200000000000003</v>
      </c>
      <c r="W7668">
        <v>72</v>
      </c>
      <c r="X7668">
        <v>75</v>
      </c>
      <c r="Y7668">
        <v>65</v>
      </c>
      <c r="Z7668" s="5">
        <v>8.3333333333333332E-3</v>
      </c>
      <c r="AA7668" s="5">
        <v>8.3333333333333332E-3</v>
      </c>
      <c r="AB7668" s="5">
        <v>8.3333333333333332E-3</v>
      </c>
      <c r="AC7668" s="5">
        <v>8.3333333333333332E-3</v>
      </c>
      <c r="AD7668" s="5">
        <v>8.3333333333333332E-3</v>
      </c>
    </row>
    <row r="7669" spans="1:30" x14ac:dyDescent="0.25">
      <c r="A7669" t="s">
        <v>32</v>
      </c>
      <c r="B7669" s="1">
        <v>44150</v>
      </c>
      <c r="C7669">
        <v>11</v>
      </c>
      <c r="D7669" t="s">
        <v>33</v>
      </c>
      <c r="E7669" t="s">
        <v>34</v>
      </c>
      <c r="F7669" t="s">
        <v>35</v>
      </c>
      <c r="G7669" t="s">
        <v>36</v>
      </c>
      <c r="H7669">
        <v>42.459389999999999</v>
      </c>
      <c r="I7669">
        <v>-71.101939999999999</v>
      </c>
      <c r="J7669">
        <v>42.469369999999998</v>
      </c>
      <c r="K7669">
        <v>-71.107219999999998</v>
      </c>
      <c r="L7669">
        <v>0.74771100000000001</v>
      </c>
      <c r="M7669">
        <v>69</v>
      </c>
      <c r="N7669">
        <v>1</v>
      </c>
      <c r="O7669">
        <v>8</v>
      </c>
      <c r="P7669">
        <v>125000</v>
      </c>
      <c r="Q7669">
        <v>91660.5</v>
      </c>
      <c r="R7669">
        <v>4803</v>
      </c>
      <c r="S7669">
        <v>6097</v>
      </c>
      <c r="T7669">
        <v>36.15</v>
      </c>
      <c r="U7669">
        <v>36.15</v>
      </c>
      <c r="W7669">
        <v>72</v>
      </c>
      <c r="X7669">
        <v>75</v>
      </c>
      <c r="Y7669">
        <v>65</v>
      </c>
      <c r="Z7669" s="5">
        <v>8.3333333333333332E-3</v>
      </c>
      <c r="AA7669" s="5">
        <v>8.3333333333333332E-3</v>
      </c>
      <c r="AB7669" s="5">
        <v>8.3333333333333332E-3</v>
      </c>
      <c r="AC7669" s="5">
        <v>8.3333333333333332E-3</v>
      </c>
      <c r="AD7669" s="5">
        <v>8.3333333333333332E-3</v>
      </c>
    </row>
    <row r="7670" spans="1:30" x14ac:dyDescent="0.25">
      <c r="A7670" t="s">
        <v>32</v>
      </c>
      <c r="B7670" s="1">
        <v>44150</v>
      </c>
      <c r="C7670">
        <v>12</v>
      </c>
      <c r="D7670" t="s">
        <v>33</v>
      </c>
      <c r="E7670" t="s">
        <v>34</v>
      </c>
      <c r="F7670" t="s">
        <v>35</v>
      </c>
      <c r="G7670" t="s">
        <v>36</v>
      </c>
      <c r="H7670">
        <v>42.459389999999999</v>
      </c>
      <c r="I7670">
        <v>-71.101939999999999</v>
      </c>
      <c r="J7670">
        <v>42.469369999999998</v>
      </c>
      <c r="K7670">
        <v>-71.107219999999998</v>
      </c>
      <c r="L7670">
        <v>0.74771100000000001</v>
      </c>
      <c r="M7670">
        <v>69</v>
      </c>
      <c r="N7670">
        <v>1</v>
      </c>
      <c r="O7670">
        <v>8</v>
      </c>
      <c r="P7670">
        <v>125000</v>
      </c>
      <c r="Q7670">
        <v>91660.5</v>
      </c>
      <c r="R7670">
        <v>4803</v>
      </c>
      <c r="S7670">
        <v>6097</v>
      </c>
      <c r="T7670">
        <v>36.75</v>
      </c>
      <c r="U7670">
        <v>36.75</v>
      </c>
      <c r="W7670">
        <v>72</v>
      </c>
      <c r="X7670">
        <v>75</v>
      </c>
      <c r="Y7670">
        <v>65</v>
      </c>
      <c r="Z7670" s="5">
        <v>8.3333333333333332E-3</v>
      </c>
      <c r="AA7670" s="5">
        <v>8.3333333333333332E-3</v>
      </c>
      <c r="AB7670" s="5">
        <v>8.3333333333333332E-3</v>
      </c>
      <c r="AC7670" s="5">
        <v>8.3333333333333332E-3</v>
      </c>
      <c r="AD7670" s="5">
        <v>8.3333333333333332E-3</v>
      </c>
    </row>
    <row r="7671" spans="1:30" x14ac:dyDescent="0.25">
      <c r="A7671" t="s">
        <v>32</v>
      </c>
      <c r="B7671" s="1">
        <v>44150</v>
      </c>
      <c r="C7671">
        <v>13</v>
      </c>
      <c r="D7671" t="s">
        <v>33</v>
      </c>
      <c r="E7671" t="s">
        <v>34</v>
      </c>
      <c r="F7671" t="s">
        <v>35</v>
      </c>
      <c r="G7671" t="s">
        <v>36</v>
      </c>
      <c r="H7671">
        <v>42.459389999999999</v>
      </c>
      <c r="I7671">
        <v>-71.101939999999999</v>
      </c>
      <c r="J7671">
        <v>42.469369999999998</v>
      </c>
      <c r="K7671">
        <v>-71.107219999999998</v>
      </c>
      <c r="L7671">
        <v>0.74771100000000001</v>
      </c>
      <c r="M7671">
        <v>69</v>
      </c>
      <c r="N7671">
        <v>1</v>
      </c>
      <c r="O7671">
        <v>8</v>
      </c>
      <c r="P7671">
        <v>125000</v>
      </c>
      <c r="Q7671">
        <v>91660.5</v>
      </c>
      <c r="R7671">
        <v>4803</v>
      </c>
      <c r="S7671">
        <v>6097</v>
      </c>
      <c r="T7671">
        <v>36.08</v>
      </c>
      <c r="U7671">
        <v>35.96</v>
      </c>
      <c r="V7671">
        <v>43.42</v>
      </c>
      <c r="W7671">
        <v>72</v>
      </c>
      <c r="X7671">
        <v>75</v>
      </c>
      <c r="Y7671">
        <v>65</v>
      </c>
      <c r="Z7671" s="5">
        <v>8.3333333333333332E-3</v>
      </c>
      <c r="AA7671" s="5">
        <v>8.3333333333333332E-3</v>
      </c>
      <c r="AB7671" s="5">
        <v>8.3333333333333332E-3</v>
      </c>
      <c r="AC7671" s="5">
        <v>8.3333333333333332E-3</v>
      </c>
      <c r="AD7671" s="5">
        <v>8.3333333333333332E-3</v>
      </c>
    </row>
    <row r="7672" spans="1:30" x14ac:dyDescent="0.25">
      <c r="A7672" t="s">
        <v>32</v>
      </c>
      <c r="B7672" s="1">
        <v>44150</v>
      </c>
      <c r="C7672">
        <v>14</v>
      </c>
      <c r="D7672" t="s">
        <v>33</v>
      </c>
      <c r="E7672" t="s">
        <v>34</v>
      </c>
      <c r="F7672" t="s">
        <v>35</v>
      </c>
      <c r="G7672" t="s">
        <v>36</v>
      </c>
      <c r="H7672">
        <v>42.459389999999999</v>
      </c>
      <c r="I7672">
        <v>-71.101939999999999</v>
      </c>
      <c r="J7672">
        <v>42.469369999999998</v>
      </c>
      <c r="K7672">
        <v>-71.107219999999998</v>
      </c>
      <c r="L7672">
        <v>0.74771100000000001</v>
      </c>
      <c r="M7672">
        <v>69</v>
      </c>
      <c r="N7672">
        <v>1</v>
      </c>
      <c r="O7672">
        <v>8</v>
      </c>
      <c r="P7672">
        <v>125000</v>
      </c>
      <c r="Q7672">
        <v>91660.5</v>
      </c>
      <c r="R7672">
        <v>4803</v>
      </c>
      <c r="S7672">
        <v>6097</v>
      </c>
      <c r="T7672">
        <v>36.520000000000003</v>
      </c>
      <c r="U7672">
        <v>36.520000000000003</v>
      </c>
      <c r="V7672">
        <v>40.18</v>
      </c>
      <c r="W7672">
        <v>72</v>
      </c>
      <c r="X7672">
        <v>75</v>
      </c>
      <c r="Y7672">
        <v>65</v>
      </c>
      <c r="Z7672" s="5">
        <v>8.3333333333333332E-3</v>
      </c>
      <c r="AA7672" s="5">
        <v>8.3333333333333332E-3</v>
      </c>
      <c r="AB7672" s="5">
        <v>8.3333333333333332E-3</v>
      </c>
      <c r="AC7672" s="5">
        <v>8.3333333333333332E-3</v>
      </c>
      <c r="AD7672" s="5">
        <v>8.3333333333333332E-3</v>
      </c>
    </row>
    <row r="7673" spans="1:30" x14ac:dyDescent="0.25">
      <c r="A7673" t="s">
        <v>32</v>
      </c>
      <c r="B7673" s="1">
        <v>44150</v>
      </c>
      <c r="C7673">
        <v>15</v>
      </c>
      <c r="D7673" t="s">
        <v>33</v>
      </c>
      <c r="E7673" t="s">
        <v>34</v>
      </c>
      <c r="F7673" t="s">
        <v>35</v>
      </c>
      <c r="G7673" t="s">
        <v>36</v>
      </c>
      <c r="H7673">
        <v>42.459389999999999</v>
      </c>
      <c r="I7673">
        <v>-71.101939999999999</v>
      </c>
      <c r="J7673">
        <v>42.469369999999998</v>
      </c>
      <c r="K7673">
        <v>-71.107219999999998</v>
      </c>
      <c r="L7673">
        <v>0.74771100000000001</v>
      </c>
      <c r="M7673">
        <v>69</v>
      </c>
      <c r="N7673">
        <v>1</v>
      </c>
      <c r="O7673">
        <v>8</v>
      </c>
      <c r="P7673">
        <v>125000</v>
      </c>
      <c r="Q7673">
        <v>91660.5</v>
      </c>
      <c r="R7673">
        <v>4803</v>
      </c>
      <c r="S7673">
        <v>6097</v>
      </c>
      <c r="T7673">
        <v>36.72</v>
      </c>
      <c r="U7673">
        <v>36.72</v>
      </c>
      <c r="W7673">
        <v>72</v>
      </c>
      <c r="X7673">
        <v>75</v>
      </c>
      <c r="Y7673">
        <v>65</v>
      </c>
      <c r="Z7673" s="5">
        <v>8.3333333333333332E-3</v>
      </c>
      <c r="AA7673" s="5">
        <v>8.3333333333333332E-3</v>
      </c>
      <c r="AB7673" s="5">
        <v>8.3333333333333332E-3</v>
      </c>
      <c r="AC7673" s="5">
        <v>8.3333333333333332E-3</v>
      </c>
      <c r="AD7673" s="5">
        <v>8.3333333333333332E-3</v>
      </c>
    </row>
    <row r="7674" spans="1:30" x14ac:dyDescent="0.25">
      <c r="A7674" t="s">
        <v>32</v>
      </c>
      <c r="B7674" s="1">
        <v>44150</v>
      </c>
      <c r="C7674">
        <v>16</v>
      </c>
      <c r="D7674" t="s">
        <v>33</v>
      </c>
      <c r="E7674" t="s">
        <v>34</v>
      </c>
      <c r="F7674" t="s">
        <v>35</v>
      </c>
      <c r="G7674" t="s">
        <v>36</v>
      </c>
      <c r="H7674">
        <v>42.459389999999999</v>
      </c>
      <c r="I7674">
        <v>-71.101939999999999</v>
      </c>
      <c r="J7674">
        <v>42.469369999999998</v>
      </c>
      <c r="K7674">
        <v>-71.107219999999998</v>
      </c>
      <c r="L7674">
        <v>0.74771100000000001</v>
      </c>
      <c r="M7674">
        <v>69</v>
      </c>
      <c r="N7674">
        <v>1</v>
      </c>
      <c r="O7674">
        <v>8</v>
      </c>
      <c r="P7674">
        <v>125000</v>
      </c>
      <c r="Q7674">
        <v>91660.5</v>
      </c>
      <c r="R7674">
        <v>4803</v>
      </c>
      <c r="S7674">
        <v>6097</v>
      </c>
      <c r="T7674">
        <v>38.130000000000003</v>
      </c>
      <c r="U7674">
        <v>37.68</v>
      </c>
      <c r="V7674">
        <v>44.86</v>
      </c>
      <c r="W7674">
        <v>72</v>
      </c>
      <c r="X7674">
        <v>75</v>
      </c>
      <c r="Y7674">
        <v>65</v>
      </c>
      <c r="Z7674" s="5">
        <v>8.3333333333333332E-3</v>
      </c>
      <c r="AA7674" s="5">
        <v>8.3333333333333332E-3</v>
      </c>
      <c r="AB7674" s="5">
        <v>8.3333333333333332E-3</v>
      </c>
      <c r="AC7674" s="5">
        <v>8.3333333333333332E-3</v>
      </c>
      <c r="AD7674" s="5">
        <v>8.3333333333333332E-3</v>
      </c>
    </row>
    <row r="7675" spans="1:30" x14ac:dyDescent="0.25">
      <c r="A7675" t="s">
        <v>32</v>
      </c>
      <c r="B7675" s="1">
        <v>44150</v>
      </c>
      <c r="C7675">
        <v>17</v>
      </c>
      <c r="D7675" t="s">
        <v>33</v>
      </c>
      <c r="E7675" t="s">
        <v>34</v>
      </c>
      <c r="F7675" t="s">
        <v>35</v>
      </c>
      <c r="G7675" t="s">
        <v>36</v>
      </c>
      <c r="H7675">
        <v>42.459389999999999</v>
      </c>
      <c r="I7675">
        <v>-71.101939999999999</v>
      </c>
      <c r="J7675">
        <v>42.469369999999998</v>
      </c>
      <c r="K7675">
        <v>-71.107219999999998</v>
      </c>
      <c r="L7675">
        <v>0.74771100000000001</v>
      </c>
      <c r="M7675">
        <v>69</v>
      </c>
      <c r="N7675">
        <v>1</v>
      </c>
      <c r="O7675">
        <v>8</v>
      </c>
      <c r="P7675">
        <v>125000</v>
      </c>
      <c r="Q7675">
        <v>91660.5</v>
      </c>
      <c r="R7675">
        <v>4803</v>
      </c>
      <c r="S7675">
        <v>6097</v>
      </c>
      <c r="T7675">
        <v>38.71</v>
      </c>
      <c r="U7675">
        <v>38.43</v>
      </c>
      <c r="V7675">
        <v>42.06</v>
      </c>
      <c r="W7675">
        <v>72</v>
      </c>
      <c r="X7675">
        <v>75</v>
      </c>
      <c r="Y7675">
        <v>65</v>
      </c>
      <c r="Z7675" s="5">
        <v>8.3333333333333332E-3</v>
      </c>
      <c r="AA7675" s="5">
        <v>8.3333333333333332E-3</v>
      </c>
      <c r="AB7675" s="5">
        <v>8.3333333333333332E-3</v>
      </c>
      <c r="AC7675" s="5">
        <v>8.3333333333333332E-3</v>
      </c>
      <c r="AD7675" s="5">
        <v>8.3333333333333332E-3</v>
      </c>
    </row>
    <row r="7676" spans="1:30" x14ac:dyDescent="0.25">
      <c r="A7676" t="s">
        <v>32</v>
      </c>
      <c r="B7676" s="1">
        <v>44150</v>
      </c>
      <c r="C7676">
        <v>18</v>
      </c>
      <c r="D7676" t="s">
        <v>33</v>
      </c>
      <c r="E7676" t="s">
        <v>34</v>
      </c>
      <c r="F7676" t="s">
        <v>35</v>
      </c>
      <c r="G7676" t="s">
        <v>36</v>
      </c>
      <c r="H7676">
        <v>42.459389999999999</v>
      </c>
      <c r="I7676">
        <v>-71.101939999999999</v>
      </c>
      <c r="J7676">
        <v>42.469369999999998</v>
      </c>
      <c r="K7676">
        <v>-71.107219999999998</v>
      </c>
      <c r="L7676">
        <v>0.74771100000000001</v>
      </c>
      <c r="M7676">
        <v>69</v>
      </c>
      <c r="N7676">
        <v>1</v>
      </c>
      <c r="O7676">
        <v>8</v>
      </c>
      <c r="P7676">
        <v>125000</v>
      </c>
      <c r="Q7676">
        <v>91660.5</v>
      </c>
      <c r="R7676">
        <v>4803</v>
      </c>
      <c r="S7676">
        <v>6097</v>
      </c>
      <c r="T7676">
        <v>37.479999999999997</v>
      </c>
      <c r="U7676">
        <v>37.17</v>
      </c>
      <c r="V7676">
        <v>44.32</v>
      </c>
      <c r="W7676">
        <v>72</v>
      </c>
      <c r="X7676">
        <v>75</v>
      </c>
      <c r="Y7676">
        <v>65</v>
      </c>
      <c r="Z7676" s="5">
        <v>8.3333333333333332E-3</v>
      </c>
      <c r="AA7676" s="5">
        <v>8.3333333333333332E-3</v>
      </c>
      <c r="AB7676" s="5">
        <v>8.3333333333333332E-3</v>
      </c>
      <c r="AC7676" s="5">
        <v>8.3333333333333332E-3</v>
      </c>
      <c r="AD7676" s="5">
        <v>8.3333333333333332E-3</v>
      </c>
    </row>
    <row r="7677" spans="1:30" x14ac:dyDescent="0.25">
      <c r="A7677" t="s">
        <v>32</v>
      </c>
      <c r="B7677" s="1">
        <v>44150</v>
      </c>
      <c r="C7677">
        <v>19</v>
      </c>
      <c r="D7677" t="s">
        <v>33</v>
      </c>
      <c r="E7677" t="s">
        <v>34</v>
      </c>
      <c r="F7677" t="s">
        <v>35</v>
      </c>
      <c r="G7677" t="s">
        <v>36</v>
      </c>
      <c r="H7677">
        <v>42.459389999999999</v>
      </c>
      <c r="I7677">
        <v>-71.101939999999999</v>
      </c>
      <c r="J7677">
        <v>42.469369999999998</v>
      </c>
      <c r="K7677">
        <v>-71.107219999999998</v>
      </c>
      <c r="L7677">
        <v>0.74771100000000001</v>
      </c>
      <c r="M7677">
        <v>69</v>
      </c>
      <c r="N7677">
        <v>1</v>
      </c>
      <c r="O7677">
        <v>8</v>
      </c>
      <c r="P7677">
        <v>125000</v>
      </c>
      <c r="Q7677">
        <v>91660.5</v>
      </c>
      <c r="R7677">
        <v>4803</v>
      </c>
      <c r="S7677">
        <v>6097</v>
      </c>
      <c r="T7677">
        <v>36.86</v>
      </c>
      <c r="U7677">
        <v>36.86</v>
      </c>
      <c r="W7677">
        <v>72</v>
      </c>
      <c r="X7677">
        <v>75</v>
      </c>
      <c r="Y7677">
        <v>65</v>
      </c>
      <c r="Z7677" s="5">
        <v>8.3333333333333332E-3</v>
      </c>
      <c r="AA7677" s="5">
        <v>8.3333333333333332E-3</v>
      </c>
      <c r="AB7677" s="5">
        <v>8.3333333333333332E-3</v>
      </c>
      <c r="AC7677" s="5">
        <v>8.3333333333333332E-3</v>
      </c>
      <c r="AD7677" s="5">
        <v>8.3333333333333332E-3</v>
      </c>
    </row>
    <row r="7678" spans="1:30" x14ac:dyDescent="0.25">
      <c r="A7678" t="s">
        <v>32</v>
      </c>
      <c r="B7678" s="1">
        <v>44150</v>
      </c>
      <c r="C7678">
        <v>20</v>
      </c>
      <c r="D7678" t="s">
        <v>33</v>
      </c>
      <c r="E7678" t="s">
        <v>34</v>
      </c>
      <c r="F7678" t="s">
        <v>35</v>
      </c>
      <c r="G7678" t="s">
        <v>36</v>
      </c>
      <c r="H7678">
        <v>42.459389999999999</v>
      </c>
      <c r="I7678">
        <v>-71.101939999999999</v>
      </c>
      <c r="J7678">
        <v>42.469369999999998</v>
      </c>
      <c r="K7678">
        <v>-71.107219999999998</v>
      </c>
      <c r="L7678">
        <v>0.74771100000000001</v>
      </c>
      <c r="M7678">
        <v>69</v>
      </c>
      <c r="N7678">
        <v>1</v>
      </c>
      <c r="O7678">
        <v>8</v>
      </c>
      <c r="P7678">
        <v>125000</v>
      </c>
      <c r="Q7678">
        <v>91660.5</v>
      </c>
      <c r="R7678">
        <v>4803</v>
      </c>
      <c r="S7678">
        <v>6097</v>
      </c>
      <c r="T7678">
        <v>36.979999999999997</v>
      </c>
      <c r="U7678">
        <v>36.979999999999997</v>
      </c>
      <c r="W7678">
        <v>72</v>
      </c>
      <c r="X7678">
        <v>75</v>
      </c>
      <c r="Y7678">
        <v>65</v>
      </c>
      <c r="Z7678" s="5">
        <v>8.3333333333333332E-3</v>
      </c>
      <c r="AA7678" s="5">
        <v>8.3333333333333332E-3</v>
      </c>
      <c r="AB7678" s="5">
        <v>8.3333333333333332E-3</v>
      </c>
      <c r="AC7678" s="5">
        <v>8.3333333333333332E-3</v>
      </c>
      <c r="AD7678" s="5">
        <v>8.3333333333333332E-3</v>
      </c>
    </row>
    <row r="7679" spans="1:30" x14ac:dyDescent="0.25">
      <c r="A7679" t="s">
        <v>32</v>
      </c>
      <c r="B7679" s="1">
        <v>44150</v>
      </c>
      <c r="C7679">
        <v>21</v>
      </c>
      <c r="D7679" t="s">
        <v>33</v>
      </c>
      <c r="E7679" t="s">
        <v>34</v>
      </c>
      <c r="F7679" t="s">
        <v>35</v>
      </c>
      <c r="G7679" t="s">
        <v>36</v>
      </c>
      <c r="H7679">
        <v>42.459389999999999</v>
      </c>
      <c r="I7679">
        <v>-71.101939999999999</v>
      </c>
      <c r="J7679">
        <v>42.469369999999998</v>
      </c>
      <c r="K7679">
        <v>-71.107219999999998</v>
      </c>
      <c r="L7679">
        <v>0.74771100000000001</v>
      </c>
      <c r="M7679">
        <v>69</v>
      </c>
      <c r="N7679">
        <v>1</v>
      </c>
      <c r="O7679">
        <v>8</v>
      </c>
      <c r="P7679">
        <v>125000</v>
      </c>
      <c r="Q7679">
        <v>91660.5</v>
      </c>
      <c r="R7679">
        <v>4803</v>
      </c>
      <c r="S7679">
        <v>6097</v>
      </c>
      <c r="T7679">
        <v>38.56</v>
      </c>
      <c r="U7679">
        <v>37.049999999999997</v>
      </c>
      <c r="V7679">
        <v>43.45</v>
      </c>
      <c r="W7679">
        <v>72</v>
      </c>
      <c r="X7679">
        <v>75</v>
      </c>
      <c r="Y7679">
        <v>65</v>
      </c>
      <c r="Z7679" s="5">
        <v>8.3333333333333332E-3</v>
      </c>
      <c r="AA7679" s="5">
        <v>8.3333333333333332E-3</v>
      </c>
      <c r="AB7679" s="5">
        <v>8.3333333333333332E-3</v>
      </c>
      <c r="AC7679" s="5">
        <v>8.3333333333333332E-3</v>
      </c>
      <c r="AD7679" s="5">
        <v>8.3333333333333332E-3</v>
      </c>
    </row>
    <row r="7680" spans="1:30" x14ac:dyDescent="0.25">
      <c r="A7680" t="s">
        <v>32</v>
      </c>
      <c r="B7680" s="1">
        <v>44150</v>
      </c>
      <c r="C7680">
        <v>22</v>
      </c>
      <c r="D7680" t="s">
        <v>33</v>
      </c>
      <c r="E7680" t="s">
        <v>34</v>
      </c>
      <c r="F7680" t="s">
        <v>35</v>
      </c>
      <c r="G7680" t="s">
        <v>36</v>
      </c>
      <c r="H7680">
        <v>42.459389999999999</v>
      </c>
      <c r="I7680">
        <v>-71.101939999999999</v>
      </c>
      <c r="J7680">
        <v>42.469369999999998</v>
      </c>
      <c r="K7680">
        <v>-71.107219999999998</v>
      </c>
      <c r="L7680">
        <v>0.74771100000000001</v>
      </c>
      <c r="M7680">
        <v>69</v>
      </c>
      <c r="N7680">
        <v>1</v>
      </c>
      <c r="O7680">
        <v>8</v>
      </c>
      <c r="P7680">
        <v>125000</v>
      </c>
      <c r="Q7680">
        <v>91660.5</v>
      </c>
      <c r="R7680">
        <v>4803</v>
      </c>
      <c r="S7680">
        <v>6097</v>
      </c>
      <c r="T7680">
        <v>37.35</v>
      </c>
      <c r="U7680">
        <v>37.35</v>
      </c>
      <c r="W7680">
        <v>72</v>
      </c>
      <c r="X7680">
        <v>75</v>
      </c>
      <c r="Y7680">
        <v>65</v>
      </c>
      <c r="Z7680" s="5">
        <v>8.3333333333333332E-3</v>
      </c>
      <c r="AA7680" s="5">
        <v>8.3333333333333332E-3</v>
      </c>
      <c r="AB7680" s="5">
        <v>8.3333333333333332E-3</v>
      </c>
      <c r="AC7680" s="5">
        <v>8.3333333333333332E-3</v>
      </c>
      <c r="AD7680" s="5">
        <v>8.3333333333333332E-3</v>
      </c>
    </row>
    <row r="7681" spans="1:30" x14ac:dyDescent="0.25">
      <c r="A7681" t="s">
        <v>32</v>
      </c>
      <c r="B7681" s="1">
        <v>44150</v>
      </c>
      <c r="C7681">
        <v>23</v>
      </c>
      <c r="D7681" t="s">
        <v>33</v>
      </c>
      <c r="E7681" t="s">
        <v>34</v>
      </c>
      <c r="F7681" t="s">
        <v>35</v>
      </c>
      <c r="G7681" t="s">
        <v>36</v>
      </c>
      <c r="H7681">
        <v>42.459389999999999</v>
      </c>
      <c r="I7681">
        <v>-71.101939999999999</v>
      </c>
      <c r="J7681">
        <v>42.469369999999998</v>
      </c>
      <c r="K7681">
        <v>-71.107219999999998</v>
      </c>
      <c r="L7681">
        <v>0.74771100000000001</v>
      </c>
      <c r="M7681">
        <v>69</v>
      </c>
      <c r="N7681">
        <v>1</v>
      </c>
      <c r="O7681">
        <v>8</v>
      </c>
      <c r="P7681">
        <v>125000</v>
      </c>
      <c r="Q7681">
        <v>91660.5</v>
      </c>
      <c r="R7681">
        <v>4803</v>
      </c>
      <c r="S7681">
        <v>6097</v>
      </c>
      <c r="T7681">
        <v>41.94</v>
      </c>
      <c r="U7681">
        <v>41.94</v>
      </c>
      <c r="W7681">
        <v>72</v>
      </c>
      <c r="X7681">
        <v>75</v>
      </c>
      <c r="Y7681">
        <v>65</v>
      </c>
      <c r="Z7681" s="5">
        <v>8.3333333333333332E-3</v>
      </c>
      <c r="AA7681" s="5">
        <v>8.3333333333333332E-3</v>
      </c>
      <c r="AB7681" s="5">
        <v>8.3333333333333332E-3</v>
      </c>
      <c r="AC7681" s="5">
        <v>8.3333333333333332E-3</v>
      </c>
      <c r="AD7681" s="5">
        <v>8.3333333333333332E-3</v>
      </c>
    </row>
    <row r="7682" spans="1:30" x14ac:dyDescent="0.25">
      <c r="A7682" t="s">
        <v>32</v>
      </c>
      <c r="B7682" s="1">
        <v>44151</v>
      </c>
      <c r="C7682">
        <v>0</v>
      </c>
      <c r="D7682" t="s">
        <v>33</v>
      </c>
      <c r="E7682" t="s">
        <v>34</v>
      </c>
      <c r="F7682" t="s">
        <v>35</v>
      </c>
      <c r="G7682" t="s">
        <v>36</v>
      </c>
      <c r="H7682">
        <v>42.459389999999999</v>
      </c>
      <c r="I7682">
        <v>-71.101939999999999</v>
      </c>
      <c r="J7682">
        <v>42.469369999999998</v>
      </c>
      <c r="K7682">
        <v>-71.107219999999998</v>
      </c>
      <c r="L7682">
        <v>0.74771100000000001</v>
      </c>
      <c r="M7682">
        <v>69</v>
      </c>
      <c r="N7682">
        <v>1</v>
      </c>
      <c r="O7682">
        <v>8</v>
      </c>
      <c r="P7682">
        <v>125000</v>
      </c>
      <c r="Q7682">
        <v>91660.5</v>
      </c>
      <c r="R7682">
        <v>4803</v>
      </c>
      <c r="S7682">
        <v>6097</v>
      </c>
      <c r="T7682">
        <v>41.61</v>
      </c>
      <c r="U7682">
        <v>41.43</v>
      </c>
      <c r="V7682">
        <v>43.74</v>
      </c>
      <c r="W7682">
        <v>72</v>
      </c>
      <c r="X7682">
        <v>75</v>
      </c>
      <c r="Y7682">
        <v>65</v>
      </c>
      <c r="Z7682" s="5">
        <v>8.3333333333333332E-3</v>
      </c>
      <c r="AA7682" s="5">
        <v>8.3333333333333332E-3</v>
      </c>
      <c r="AB7682" s="5">
        <v>8.3333333333333332E-3</v>
      </c>
      <c r="AC7682" s="5">
        <v>8.3333333333333332E-3</v>
      </c>
      <c r="AD7682" s="5">
        <v>8.3333333333333332E-3</v>
      </c>
    </row>
    <row r="7683" spans="1:30" x14ac:dyDescent="0.25">
      <c r="A7683" t="s">
        <v>32</v>
      </c>
      <c r="B7683" s="1">
        <v>44151</v>
      </c>
      <c r="C7683">
        <v>1</v>
      </c>
      <c r="D7683" t="s">
        <v>33</v>
      </c>
      <c r="E7683" t="s">
        <v>34</v>
      </c>
      <c r="F7683" t="s">
        <v>35</v>
      </c>
      <c r="G7683" t="s">
        <v>36</v>
      </c>
      <c r="H7683">
        <v>42.459389999999999</v>
      </c>
      <c r="I7683">
        <v>-71.101939999999999</v>
      </c>
      <c r="J7683">
        <v>42.469369999999998</v>
      </c>
      <c r="K7683">
        <v>-71.107219999999998</v>
      </c>
      <c r="L7683">
        <v>0.74771100000000001</v>
      </c>
      <c r="M7683">
        <v>69</v>
      </c>
      <c r="N7683">
        <v>1</v>
      </c>
      <c r="O7683">
        <v>8</v>
      </c>
      <c r="P7683">
        <v>125000</v>
      </c>
      <c r="Q7683">
        <v>91660.5</v>
      </c>
      <c r="R7683">
        <v>4803</v>
      </c>
      <c r="S7683">
        <v>6097</v>
      </c>
      <c r="T7683">
        <v>41.49</v>
      </c>
      <c r="U7683">
        <v>40.49</v>
      </c>
      <c r="V7683">
        <v>41</v>
      </c>
      <c r="W7683">
        <v>72</v>
      </c>
      <c r="X7683">
        <v>75</v>
      </c>
      <c r="Y7683">
        <v>65</v>
      </c>
      <c r="Z7683" s="5">
        <v>8.3333333333333332E-3</v>
      </c>
      <c r="AA7683" s="5">
        <v>8.3333333333333332E-3</v>
      </c>
      <c r="AB7683" s="5">
        <v>8.3333333333333332E-3</v>
      </c>
      <c r="AC7683" s="5">
        <v>8.3333333333333332E-3</v>
      </c>
      <c r="AD7683" s="5">
        <v>8.3333333333333332E-3</v>
      </c>
    </row>
    <row r="7684" spans="1:30" x14ac:dyDescent="0.25">
      <c r="A7684" t="s">
        <v>32</v>
      </c>
      <c r="B7684" s="1">
        <v>44151</v>
      </c>
      <c r="C7684">
        <v>2</v>
      </c>
      <c r="D7684" t="s">
        <v>33</v>
      </c>
      <c r="E7684" t="s">
        <v>34</v>
      </c>
      <c r="F7684" t="s">
        <v>35</v>
      </c>
      <c r="G7684" t="s">
        <v>36</v>
      </c>
      <c r="H7684">
        <v>42.459389999999999</v>
      </c>
      <c r="I7684">
        <v>-71.101939999999999</v>
      </c>
      <c r="J7684">
        <v>42.469369999999998</v>
      </c>
      <c r="K7684">
        <v>-71.107219999999998</v>
      </c>
      <c r="L7684">
        <v>0.74771100000000001</v>
      </c>
      <c r="M7684">
        <v>69</v>
      </c>
      <c r="N7684">
        <v>1</v>
      </c>
      <c r="O7684">
        <v>8</v>
      </c>
      <c r="P7684">
        <v>125000</v>
      </c>
      <c r="Q7684">
        <v>91660.5</v>
      </c>
      <c r="R7684">
        <v>4803</v>
      </c>
      <c r="S7684">
        <v>6097</v>
      </c>
      <c r="T7684">
        <v>40.93</v>
      </c>
      <c r="U7684">
        <v>40.93</v>
      </c>
      <c r="W7684">
        <v>72</v>
      </c>
      <c r="X7684">
        <v>75</v>
      </c>
      <c r="Y7684">
        <v>65</v>
      </c>
      <c r="Z7684" s="5">
        <v>8.3333333333333332E-3</v>
      </c>
      <c r="AA7684" s="5">
        <v>8.3333333333333332E-3</v>
      </c>
      <c r="AB7684" s="5">
        <v>8.3333333333333332E-3</v>
      </c>
      <c r="AC7684" s="5">
        <v>8.3333333333333332E-3</v>
      </c>
      <c r="AD7684" s="5">
        <v>8.3333333333333332E-3</v>
      </c>
    </row>
    <row r="7685" spans="1:30" x14ac:dyDescent="0.25">
      <c r="A7685" t="s">
        <v>32</v>
      </c>
      <c r="B7685" s="1">
        <v>44151</v>
      </c>
      <c r="C7685">
        <v>3</v>
      </c>
      <c r="D7685" t="s">
        <v>33</v>
      </c>
      <c r="E7685" t="s">
        <v>34</v>
      </c>
      <c r="F7685" t="s">
        <v>35</v>
      </c>
      <c r="G7685" t="s">
        <v>36</v>
      </c>
      <c r="H7685">
        <v>42.459389999999999</v>
      </c>
      <c r="I7685">
        <v>-71.101939999999999</v>
      </c>
      <c r="J7685">
        <v>42.469369999999998</v>
      </c>
      <c r="K7685">
        <v>-71.107219999999998</v>
      </c>
      <c r="L7685">
        <v>0.74771100000000001</v>
      </c>
      <c r="M7685">
        <v>69</v>
      </c>
      <c r="N7685">
        <v>1</v>
      </c>
      <c r="O7685">
        <v>8</v>
      </c>
      <c r="P7685">
        <v>125000</v>
      </c>
      <c r="Q7685">
        <v>91660.5</v>
      </c>
      <c r="R7685">
        <v>4803</v>
      </c>
      <c r="S7685">
        <v>6097</v>
      </c>
      <c r="T7685">
        <v>40.53</v>
      </c>
      <c r="U7685">
        <v>40.53</v>
      </c>
      <c r="W7685">
        <v>72</v>
      </c>
      <c r="X7685">
        <v>75</v>
      </c>
      <c r="Y7685">
        <v>65</v>
      </c>
      <c r="Z7685" s="5">
        <v>8.3333333333333332E-3</v>
      </c>
      <c r="AA7685" s="5">
        <v>8.3333333333333332E-3</v>
      </c>
      <c r="AB7685" s="5">
        <v>8.3333333333333332E-3</v>
      </c>
      <c r="AC7685" s="5">
        <v>8.3333333333333332E-3</v>
      </c>
      <c r="AD7685" s="5">
        <v>8.3333333333333332E-3</v>
      </c>
    </row>
    <row r="7686" spans="1:30" x14ac:dyDescent="0.25">
      <c r="A7686" t="s">
        <v>32</v>
      </c>
      <c r="B7686" s="1">
        <v>44151</v>
      </c>
      <c r="C7686">
        <v>4</v>
      </c>
      <c r="D7686" t="s">
        <v>33</v>
      </c>
      <c r="E7686" t="s">
        <v>34</v>
      </c>
      <c r="F7686" t="s">
        <v>35</v>
      </c>
      <c r="G7686" t="s">
        <v>36</v>
      </c>
      <c r="H7686">
        <v>42.459389999999999</v>
      </c>
      <c r="I7686">
        <v>-71.101939999999999</v>
      </c>
      <c r="J7686">
        <v>42.469369999999998</v>
      </c>
      <c r="K7686">
        <v>-71.107219999999998</v>
      </c>
      <c r="L7686">
        <v>0.74771100000000001</v>
      </c>
      <c r="M7686">
        <v>69</v>
      </c>
      <c r="N7686">
        <v>1</v>
      </c>
      <c r="O7686">
        <v>8</v>
      </c>
      <c r="P7686">
        <v>125000</v>
      </c>
      <c r="Q7686">
        <v>91660.5</v>
      </c>
      <c r="R7686">
        <v>4803</v>
      </c>
      <c r="S7686">
        <v>6097</v>
      </c>
      <c r="T7686">
        <v>39.82</v>
      </c>
      <c r="U7686">
        <v>38.99</v>
      </c>
      <c r="V7686">
        <v>44.87</v>
      </c>
      <c r="W7686">
        <v>72</v>
      </c>
      <c r="X7686">
        <v>75</v>
      </c>
      <c r="Y7686">
        <v>65</v>
      </c>
      <c r="Z7686" s="5">
        <v>8.3333333333333332E-3</v>
      </c>
      <c r="AA7686" s="5">
        <v>8.3333333333333332E-3</v>
      </c>
      <c r="AB7686" s="5">
        <v>8.3333333333333332E-3</v>
      </c>
      <c r="AC7686" s="5">
        <v>8.3333333333333332E-3</v>
      </c>
      <c r="AD7686" s="5">
        <v>8.3333333333333332E-3</v>
      </c>
    </row>
    <row r="7687" spans="1:30" x14ac:dyDescent="0.25">
      <c r="A7687" t="s">
        <v>32</v>
      </c>
      <c r="B7687" s="1">
        <v>44151</v>
      </c>
      <c r="C7687">
        <v>5</v>
      </c>
      <c r="D7687" t="s">
        <v>33</v>
      </c>
      <c r="E7687" t="s">
        <v>34</v>
      </c>
      <c r="F7687" t="s">
        <v>35</v>
      </c>
      <c r="G7687" t="s">
        <v>36</v>
      </c>
      <c r="H7687">
        <v>42.459389999999999</v>
      </c>
      <c r="I7687">
        <v>-71.101939999999999</v>
      </c>
      <c r="J7687">
        <v>42.469369999999998</v>
      </c>
      <c r="K7687">
        <v>-71.107219999999998</v>
      </c>
      <c r="L7687">
        <v>0.74771100000000001</v>
      </c>
      <c r="M7687">
        <v>69</v>
      </c>
      <c r="N7687">
        <v>1</v>
      </c>
      <c r="O7687">
        <v>8</v>
      </c>
      <c r="P7687">
        <v>125000</v>
      </c>
      <c r="Q7687">
        <v>91660.5</v>
      </c>
      <c r="R7687">
        <v>4803</v>
      </c>
      <c r="S7687">
        <v>6097</v>
      </c>
      <c r="T7687">
        <v>38.75</v>
      </c>
      <c r="U7687">
        <v>38.659999999999997</v>
      </c>
      <c r="V7687">
        <v>41.41</v>
      </c>
      <c r="W7687">
        <v>72</v>
      </c>
      <c r="X7687">
        <v>75</v>
      </c>
      <c r="Y7687">
        <v>65</v>
      </c>
      <c r="Z7687" s="5">
        <v>8.3333333333333332E-3</v>
      </c>
      <c r="AA7687" s="5">
        <v>8.3333333333333332E-3</v>
      </c>
      <c r="AB7687" s="5">
        <v>8.3333333333333332E-3</v>
      </c>
      <c r="AC7687" s="5">
        <v>8.3333333333333332E-3</v>
      </c>
      <c r="AD7687" s="5">
        <v>8.3333333333333332E-3</v>
      </c>
    </row>
    <row r="7688" spans="1:30" x14ac:dyDescent="0.25">
      <c r="A7688" t="s">
        <v>32</v>
      </c>
      <c r="B7688" s="1">
        <v>44151</v>
      </c>
      <c r="C7688">
        <v>6</v>
      </c>
      <c r="D7688" t="s">
        <v>33</v>
      </c>
      <c r="E7688" t="s">
        <v>34</v>
      </c>
      <c r="F7688" t="s">
        <v>35</v>
      </c>
      <c r="G7688" t="s">
        <v>36</v>
      </c>
      <c r="H7688">
        <v>42.459389999999999</v>
      </c>
      <c r="I7688">
        <v>-71.101939999999999</v>
      </c>
      <c r="J7688">
        <v>42.469369999999998</v>
      </c>
      <c r="K7688">
        <v>-71.107219999999998</v>
      </c>
      <c r="L7688">
        <v>0.74771100000000001</v>
      </c>
      <c r="M7688">
        <v>69</v>
      </c>
      <c r="N7688">
        <v>1</v>
      </c>
      <c r="O7688">
        <v>8</v>
      </c>
      <c r="P7688">
        <v>125000</v>
      </c>
      <c r="Q7688">
        <v>91660.5</v>
      </c>
      <c r="R7688">
        <v>4803</v>
      </c>
      <c r="S7688">
        <v>6097</v>
      </c>
      <c r="T7688">
        <v>40.74</v>
      </c>
      <c r="U7688">
        <v>40.64</v>
      </c>
      <c r="V7688">
        <v>44.6</v>
      </c>
      <c r="W7688">
        <v>72</v>
      </c>
      <c r="X7688">
        <v>75</v>
      </c>
      <c r="Y7688">
        <v>65</v>
      </c>
      <c r="Z7688" s="5">
        <v>8.3333333333333332E-3</v>
      </c>
      <c r="AA7688" s="5">
        <v>8.3333333333333332E-3</v>
      </c>
      <c r="AB7688" s="5">
        <v>8.3333333333333332E-3</v>
      </c>
      <c r="AC7688" s="5">
        <v>8.3333333333333332E-3</v>
      </c>
      <c r="AD7688" s="5">
        <v>8.3333333333333332E-3</v>
      </c>
    </row>
    <row r="7689" spans="1:30" x14ac:dyDescent="0.25">
      <c r="A7689" t="s">
        <v>32</v>
      </c>
      <c r="B7689" s="1">
        <v>44151</v>
      </c>
      <c r="C7689">
        <v>7</v>
      </c>
      <c r="D7689" t="s">
        <v>33</v>
      </c>
      <c r="E7689" t="s">
        <v>34</v>
      </c>
      <c r="F7689" t="s">
        <v>35</v>
      </c>
      <c r="G7689" t="s">
        <v>36</v>
      </c>
      <c r="H7689">
        <v>42.459389999999999</v>
      </c>
      <c r="I7689">
        <v>-71.101939999999999</v>
      </c>
      <c r="J7689">
        <v>42.469369999999998</v>
      </c>
      <c r="K7689">
        <v>-71.107219999999998</v>
      </c>
      <c r="L7689">
        <v>0.74771100000000001</v>
      </c>
      <c r="M7689">
        <v>69</v>
      </c>
      <c r="N7689">
        <v>1</v>
      </c>
      <c r="O7689">
        <v>8</v>
      </c>
      <c r="P7689">
        <v>125000</v>
      </c>
      <c r="Q7689">
        <v>91660.5</v>
      </c>
      <c r="R7689">
        <v>4803</v>
      </c>
      <c r="S7689">
        <v>6097</v>
      </c>
      <c r="T7689">
        <v>39.58</v>
      </c>
      <c r="U7689">
        <v>39.53</v>
      </c>
      <c r="V7689">
        <v>41.1</v>
      </c>
      <c r="W7689">
        <v>72</v>
      </c>
      <c r="X7689">
        <v>75</v>
      </c>
      <c r="Y7689">
        <v>65</v>
      </c>
      <c r="Z7689" s="5">
        <v>8.3333333333333332E-3</v>
      </c>
      <c r="AA7689" s="5">
        <v>8.3333333333333332E-3</v>
      </c>
      <c r="AB7689" s="5">
        <v>8.3333333333333332E-3</v>
      </c>
      <c r="AC7689" s="5">
        <v>8.3333333333333332E-3</v>
      </c>
      <c r="AD7689" s="5">
        <v>8.3333333333333332E-3</v>
      </c>
    </row>
    <row r="7690" spans="1:30" x14ac:dyDescent="0.25">
      <c r="A7690" t="s">
        <v>32</v>
      </c>
      <c r="B7690" s="1">
        <v>44151</v>
      </c>
      <c r="C7690">
        <v>8</v>
      </c>
      <c r="D7690" t="s">
        <v>33</v>
      </c>
      <c r="E7690" t="s">
        <v>34</v>
      </c>
      <c r="F7690" t="s">
        <v>35</v>
      </c>
      <c r="G7690" t="s">
        <v>36</v>
      </c>
      <c r="H7690">
        <v>42.459389999999999</v>
      </c>
      <c r="I7690">
        <v>-71.101939999999999</v>
      </c>
      <c r="J7690">
        <v>42.469369999999998</v>
      </c>
      <c r="K7690">
        <v>-71.107219999999998</v>
      </c>
      <c r="L7690">
        <v>0.74771100000000001</v>
      </c>
      <c r="M7690">
        <v>69</v>
      </c>
      <c r="N7690">
        <v>1</v>
      </c>
      <c r="O7690">
        <v>8</v>
      </c>
      <c r="P7690">
        <v>125000</v>
      </c>
      <c r="Q7690">
        <v>91660.5</v>
      </c>
      <c r="R7690">
        <v>4803</v>
      </c>
      <c r="S7690">
        <v>6097</v>
      </c>
      <c r="T7690">
        <v>40.36</v>
      </c>
      <c r="U7690">
        <v>40.26</v>
      </c>
      <c r="V7690">
        <v>42.95</v>
      </c>
      <c r="W7690">
        <v>72</v>
      </c>
      <c r="X7690">
        <v>75</v>
      </c>
      <c r="Y7690">
        <v>65</v>
      </c>
      <c r="Z7690" s="5">
        <v>8.3333333333333332E-3</v>
      </c>
      <c r="AA7690" s="5">
        <v>8.3333333333333332E-3</v>
      </c>
      <c r="AB7690" s="5">
        <v>8.3333333333333332E-3</v>
      </c>
      <c r="AC7690" s="5">
        <v>8.3333333333333332E-3</v>
      </c>
      <c r="AD7690" s="5">
        <v>8.3333333333333332E-3</v>
      </c>
    </row>
    <row r="7691" spans="1:30" x14ac:dyDescent="0.25">
      <c r="A7691" t="s">
        <v>32</v>
      </c>
      <c r="B7691" s="1">
        <v>44151</v>
      </c>
      <c r="C7691">
        <v>9</v>
      </c>
      <c r="D7691" t="s">
        <v>33</v>
      </c>
      <c r="E7691" t="s">
        <v>34</v>
      </c>
      <c r="F7691" t="s">
        <v>35</v>
      </c>
      <c r="G7691" t="s">
        <v>36</v>
      </c>
      <c r="H7691">
        <v>42.459389999999999</v>
      </c>
      <c r="I7691">
        <v>-71.101939999999999</v>
      </c>
      <c r="J7691">
        <v>42.469369999999998</v>
      </c>
      <c r="K7691">
        <v>-71.107219999999998</v>
      </c>
      <c r="L7691">
        <v>0.74771100000000001</v>
      </c>
      <c r="M7691">
        <v>69</v>
      </c>
      <c r="N7691">
        <v>1</v>
      </c>
      <c r="O7691">
        <v>8</v>
      </c>
      <c r="P7691">
        <v>125000</v>
      </c>
      <c r="Q7691">
        <v>91660.5</v>
      </c>
      <c r="R7691">
        <v>4803</v>
      </c>
      <c r="S7691">
        <v>6097</v>
      </c>
      <c r="T7691">
        <v>40.11</v>
      </c>
      <c r="U7691">
        <v>39.97</v>
      </c>
      <c r="V7691">
        <v>43.33</v>
      </c>
      <c r="W7691">
        <v>72</v>
      </c>
      <c r="X7691">
        <v>75</v>
      </c>
      <c r="Y7691">
        <v>65</v>
      </c>
      <c r="Z7691" s="5">
        <v>8.3333333333333332E-3</v>
      </c>
      <c r="AA7691" s="5">
        <v>8.3333333333333332E-3</v>
      </c>
      <c r="AB7691" s="5">
        <v>8.3333333333333332E-3</v>
      </c>
      <c r="AC7691" s="5">
        <v>8.3333333333333332E-3</v>
      </c>
      <c r="AD7691" s="5">
        <v>8.3333333333333332E-3</v>
      </c>
    </row>
    <row r="7692" spans="1:30" x14ac:dyDescent="0.25">
      <c r="A7692" t="s">
        <v>32</v>
      </c>
      <c r="B7692" s="1">
        <v>44151</v>
      </c>
      <c r="C7692">
        <v>10</v>
      </c>
      <c r="D7692" t="s">
        <v>33</v>
      </c>
      <c r="E7692" t="s">
        <v>34</v>
      </c>
      <c r="F7692" t="s">
        <v>35</v>
      </c>
      <c r="G7692" t="s">
        <v>36</v>
      </c>
      <c r="H7692">
        <v>42.459389999999999</v>
      </c>
      <c r="I7692">
        <v>-71.101939999999999</v>
      </c>
      <c r="J7692">
        <v>42.469369999999998</v>
      </c>
      <c r="K7692">
        <v>-71.107219999999998</v>
      </c>
      <c r="L7692">
        <v>0.74771100000000001</v>
      </c>
      <c r="M7692">
        <v>69</v>
      </c>
      <c r="N7692">
        <v>1</v>
      </c>
      <c r="O7692">
        <v>8</v>
      </c>
      <c r="P7692">
        <v>125000</v>
      </c>
      <c r="Q7692">
        <v>91660.5</v>
      </c>
      <c r="R7692">
        <v>4803</v>
      </c>
      <c r="S7692">
        <v>6097</v>
      </c>
      <c r="T7692">
        <v>39.549999999999997</v>
      </c>
      <c r="U7692">
        <v>39.46</v>
      </c>
      <c r="V7692">
        <v>40.520000000000003</v>
      </c>
      <c r="W7692">
        <v>72</v>
      </c>
      <c r="X7692">
        <v>75</v>
      </c>
      <c r="Y7692">
        <v>65</v>
      </c>
      <c r="Z7692" s="5">
        <v>8.3333333333333332E-3</v>
      </c>
      <c r="AA7692" s="5">
        <v>8.3333333333333332E-3</v>
      </c>
      <c r="AB7692" s="5">
        <v>8.3333333333333332E-3</v>
      </c>
      <c r="AC7692" s="5">
        <v>8.3333333333333332E-3</v>
      </c>
      <c r="AD7692" s="5">
        <v>8.3333333333333332E-3</v>
      </c>
    </row>
    <row r="7693" spans="1:30" x14ac:dyDescent="0.25">
      <c r="A7693" t="s">
        <v>32</v>
      </c>
      <c r="B7693" s="1">
        <v>44151</v>
      </c>
      <c r="C7693">
        <v>11</v>
      </c>
      <c r="D7693" t="s">
        <v>33</v>
      </c>
      <c r="E7693" t="s">
        <v>34</v>
      </c>
      <c r="F7693" t="s">
        <v>35</v>
      </c>
      <c r="G7693" t="s">
        <v>36</v>
      </c>
      <c r="H7693">
        <v>42.459389999999999</v>
      </c>
      <c r="I7693">
        <v>-71.101939999999999</v>
      </c>
      <c r="J7693">
        <v>42.469369999999998</v>
      </c>
      <c r="K7693">
        <v>-71.107219999999998</v>
      </c>
      <c r="L7693">
        <v>0.74771100000000001</v>
      </c>
      <c r="M7693">
        <v>69</v>
      </c>
      <c r="N7693">
        <v>1</v>
      </c>
      <c r="O7693">
        <v>8</v>
      </c>
      <c r="P7693">
        <v>125000</v>
      </c>
      <c r="Q7693">
        <v>91660.5</v>
      </c>
      <c r="R7693">
        <v>4803</v>
      </c>
      <c r="S7693">
        <v>6097</v>
      </c>
      <c r="T7693">
        <v>40.369999999999997</v>
      </c>
      <c r="U7693">
        <v>40.08</v>
      </c>
      <c r="V7693">
        <v>43.56</v>
      </c>
      <c r="W7693">
        <v>72</v>
      </c>
      <c r="X7693">
        <v>75</v>
      </c>
      <c r="Y7693">
        <v>65</v>
      </c>
      <c r="Z7693" s="5">
        <v>8.3333333333333332E-3</v>
      </c>
      <c r="AA7693" s="5">
        <v>8.3333333333333332E-3</v>
      </c>
      <c r="AB7693" s="5">
        <v>8.3333333333333332E-3</v>
      </c>
      <c r="AC7693" s="5">
        <v>8.3333333333333332E-3</v>
      </c>
      <c r="AD7693" s="5">
        <v>8.3333333333333332E-3</v>
      </c>
    </row>
    <row r="7694" spans="1:30" x14ac:dyDescent="0.25">
      <c r="A7694" t="s">
        <v>32</v>
      </c>
      <c r="B7694" s="1">
        <v>44151</v>
      </c>
      <c r="C7694">
        <v>12</v>
      </c>
      <c r="D7694" t="s">
        <v>33</v>
      </c>
      <c r="E7694" t="s">
        <v>34</v>
      </c>
      <c r="F7694" t="s">
        <v>35</v>
      </c>
      <c r="G7694" t="s">
        <v>36</v>
      </c>
      <c r="H7694">
        <v>42.459389999999999</v>
      </c>
      <c r="I7694">
        <v>-71.101939999999999</v>
      </c>
      <c r="J7694">
        <v>42.469369999999998</v>
      </c>
      <c r="K7694">
        <v>-71.107219999999998</v>
      </c>
      <c r="L7694">
        <v>0.74771100000000001</v>
      </c>
      <c r="M7694">
        <v>69</v>
      </c>
      <c r="N7694">
        <v>1</v>
      </c>
      <c r="O7694">
        <v>8</v>
      </c>
      <c r="P7694">
        <v>125000</v>
      </c>
      <c r="Q7694">
        <v>91660.5</v>
      </c>
      <c r="R7694">
        <v>4803</v>
      </c>
      <c r="S7694">
        <v>6097</v>
      </c>
      <c r="T7694">
        <v>40.450000000000003</v>
      </c>
      <c r="U7694">
        <v>40.36</v>
      </c>
      <c r="V7694">
        <v>42.74</v>
      </c>
      <c r="W7694">
        <v>72</v>
      </c>
      <c r="X7694">
        <v>75</v>
      </c>
      <c r="Y7694">
        <v>65</v>
      </c>
      <c r="Z7694" s="5">
        <v>8.3333333333333332E-3</v>
      </c>
      <c r="AA7694" s="5">
        <v>8.3333333333333332E-3</v>
      </c>
      <c r="AB7694" s="5">
        <v>8.3333333333333332E-3</v>
      </c>
      <c r="AC7694" s="5">
        <v>8.3333333333333332E-3</v>
      </c>
      <c r="AD7694" s="5">
        <v>8.3333333333333332E-3</v>
      </c>
    </row>
    <row r="7695" spans="1:30" x14ac:dyDescent="0.25">
      <c r="A7695" t="s">
        <v>32</v>
      </c>
      <c r="B7695" s="1">
        <v>44151</v>
      </c>
      <c r="C7695">
        <v>13</v>
      </c>
      <c r="D7695" t="s">
        <v>33</v>
      </c>
      <c r="E7695" t="s">
        <v>34</v>
      </c>
      <c r="F7695" t="s">
        <v>35</v>
      </c>
      <c r="G7695" t="s">
        <v>36</v>
      </c>
      <c r="H7695">
        <v>42.459389999999999</v>
      </c>
      <c r="I7695">
        <v>-71.101939999999999</v>
      </c>
      <c r="J7695">
        <v>42.469369999999998</v>
      </c>
      <c r="K7695">
        <v>-71.107219999999998</v>
      </c>
      <c r="L7695">
        <v>0.74771100000000001</v>
      </c>
      <c r="M7695">
        <v>69</v>
      </c>
      <c r="N7695">
        <v>1</v>
      </c>
      <c r="O7695">
        <v>8</v>
      </c>
      <c r="P7695">
        <v>125000</v>
      </c>
      <c r="Q7695">
        <v>91660.5</v>
      </c>
      <c r="R7695">
        <v>4803</v>
      </c>
      <c r="S7695">
        <v>6097</v>
      </c>
      <c r="T7695">
        <v>39.94</v>
      </c>
      <c r="U7695">
        <v>39.89</v>
      </c>
      <c r="V7695">
        <v>41.55</v>
      </c>
      <c r="W7695">
        <v>72</v>
      </c>
      <c r="X7695">
        <v>75</v>
      </c>
      <c r="Y7695">
        <v>65</v>
      </c>
      <c r="Z7695" s="5">
        <v>8.3333333333333332E-3</v>
      </c>
      <c r="AA7695" s="5">
        <v>8.3333333333333332E-3</v>
      </c>
      <c r="AB7695" s="5">
        <v>8.3333333333333332E-3</v>
      </c>
      <c r="AC7695" s="5">
        <v>8.3333333333333332E-3</v>
      </c>
      <c r="AD7695" s="5">
        <v>8.3333333333333332E-3</v>
      </c>
    </row>
    <row r="7696" spans="1:30" x14ac:dyDescent="0.25">
      <c r="A7696" t="s">
        <v>32</v>
      </c>
      <c r="B7696" s="1">
        <v>44151</v>
      </c>
      <c r="C7696">
        <v>14</v>
      </c>
      <c r="D7696" t="s">
        <v>33</v>
      </c>
      <c r="E7696" t="s">
        <v>34</v>
      </c>
      <c r="F7696" t="s">
        <v>35</v>
      </c>
      <c r="G7696" t="s">
        <v>36</v>
      </c>
      <c r="H7696">
        <v>42.459389999999999</v>
      </c>
      <c r="I7696">
        <v>-71.101939999999999</v>
      </c>
      <c r="J7696">
        <v>42.469369999999998</v>
      </c>
      <c r="K7696">
        <v>-71.107219999999998</v>
      </c>
      <c r="L7696">
        <v>0.74771100000000001</v>
      </c>
      <c r="M7696">
        <v>69</v>
      </c>
      <c r="N7696">
        <v>1</v>
      </c>
      <c r="O7696">
        <v>8</v>
      </c>
      <c r="P7696">
        <v>125000</v>
      </c>
      <c r="Q7696">
        <v>91660.5</v>
      </c>
      <c r="R7696">
        <v>4803</v>
      </c>
      <c r="S7696">
        <v>6097</v>
      </c>
      <c r="T7696">
        <v>51.94</v>
      </c>
      <c r="U7696">
        <v>51.81</v>
      </c>
      <c r="V7696">
        <v>56.97</v>
      </c>
      <c r="W7696">
        <v>72</v>
      </c>
      <c r="X7696">
        <v>75</v>
      </c>
      <c r="Y7696">
        <v>65</v>
      </c>
      <c r="Z7696" s="5">
        <v>8.3333333333333332E-3</v>
      </c>
      <c r="AA7696" s="5">
        <v>8.3333333333333332E-3</v>
      </c>
      <c r="AB7696" s="5">
        <v>8.3333333333333332E-3</v>
      </c>
      <c r="AC7696" s="5">
        <v>8.3333333333333332E-3</v>
      </c>
      <c r="AD7696" s="5">
        <v>8.3333333333333332E-3</v>
      </c>
    </row>
    <row r="7697" spans="1:30" x14ac:dyDescent="0.25">
      <c r="A7697" t="s">
        <v>32</v>
      </c>
      <c r="B7697" s="1">
        <v>44151</v>
      </c>
      <c r="C7697">
        <v>15</v>
      </c>
      <c r="D7697" t="s">
        <v>33</v>
      </c>
      <c r="E7697" t="s">
        <v>34</v>
      </c>
      <c r="F7697" t="s">
        <v>35</v>
      </c>
      <c r="G7697" t="s">
        <v>36</v>
      </c>
      <c r="H7697">
        <v>42.459389999999999</v>
      </c>
      <c r="I7697">
        <v>-71.101939999999999</v>
      </c>
      <c r="J7697">
        <v>42.469369999999998</v>
      </c>
      <c r="K7697">
        <v>-71.107219999999998</v>
      </c>
      <c r="L7697">
        <v>0.74771100000000001</v>
      </c>
      <c r="M7697">
        <v>69</v>
      </c>
      <c r="N7697">
        <v>1</v>
      </c>
      <c r="O7697">
        <v>8</v>
      </c>
      <c r="P7697">
        <v>125000</v>
      </c>
      <c r="Q7697">
        <v>91660.5</v>
      </c>
      <c r="R7697">
        <v>4803</v>
      </c>
      <c r="S7697">
        <v>6097</v>
      </c>
      <c r="T7697">
        <v>61.17</v>
      </c>
      <c r="U7697">
        <v>61.17</v>
      </c>
      <c r="V7697">
        <v>49.8</v>
      </c>
      <c r="W7697">
        <v>72</v>
      </c>
      <c r="X7697">
        <v>75</v>
      </c>
      <c r="Y7697">
        <v>65</v>
      </c>
      <c r="Z7697" s="5">
        <v>8.3333333333333332E-3</v>
      </c>
      <c r="AA7697" s="5">
        <v>8.3333333333333332E-3</v>
      </c>
      <c r="AB7697" s="5">
        <v>8.3333333333333332E-3</v>
      </c>
      <c r="AC7697" s="5">
        <v>8.3333333333333332E-3</v>
      </c>
      <c r="AD7697" s="5">
        <v>8.3333333333333332E-3</v>
      </c>
    </row>
    <row r="7698" spans="1:30" x14ac:dyDescent="0.25">
      <c r="A7698" t="s">
        <v>32</v>
      </c>
      <c r="B7698" s="1">
        <v>44151</v>
      </c>
      <c r="C7698">
        <v>16</v>
      </c>
      <c r="D7698" t="s">
        <v>33</v>
      </c>
      <c r="E7698" t="s">
        <v>34</v>
      </c>
      <c r="F7698" t="s">
        <v>35</v>
      </c>
      <c r="G7698" t="s">
        <v>36</v>
      </c>
      <c r="H7698">
        <v>42.459389999999999</v>
      </c>
      <c r="I7698">
        <v>-71.101939999999999</v>
      </c>
      <c r="J7698">
        <v>42.469369999999998</v>
      </c>
      <c r="K7698">
        <v>-71.107219999999998</v>
      </c>
      <c r="L7698">
        <v>0.74771100000000001</v>
      </c>
      <c r="M7698">
        <v>69</v>
      </c>
      <c r="N7698">
        <v>1</v>
      </c>
      <c r="O7698">
        <v>8</v>
      </c>
      <c r="P7698">
        <v>125000</v>
      </c>
      <c r="Q7698">
        <v>91660.5</v>
      </c>
      <c r="R7698">
        <v>4803</v>
      </c>
      <c r="S7698">
        <v>6097</v>
      </c>
      <c r="T7698">
        <v>40.94</v>
      </c>
      <c r="U7698">
        <v>40.840000000000003</v>
      </c>
      <c r="V7698">
        <v>45.64</v>
      </c>
      <c r="W7698">
        <v>72</v>
      </c>
      <c r="X7698">
        <v>75</v>
      </c>
      <c r="Y7698">
        <v>65</v>
      </c>
      <c r="Z7698" s="5">
        <v>8.3333333333333332E-3</v>
      </c>
      <c r="AA7698" s="5">
        <v>8.3333333333333332E-3</v>
      </c>
      <c r="AB7698" s="5">
        <v>8.3333333333333332E-3</v>
      </c>
      <c r="AC7698" s="5">
        <v>8.3333333333333332E-3</v>
      </c>
      <c r="AD7698" s="5">
        <v>8.3333333333333332E-3</v>
      </c>
    </row>
    <row r="7699" spans="1:30" x14ac:dyDescent="0.25">
      <c r="A7699" t="s">
        <v>32</v>
      </c>
      <c r="B7699" s="1">
        <v>44151</v>
      </c>
      <c r="C7699">
        <v>17</v>
      </c>
      <c r="D7699" t="s">
        <v>33</v>
      </c>
      <c r="E7699" t="s">
        <v>34</v>
      </c>
      <c r="F7699" t="s">
        <v>35</v>
      </c>
      <c r="G7699" t="s">
        <v>36</v>
      </c>
      <c r="H7699">
        <v>42.459389999999999</v>
      </c>
      <c r="I7699">
        <v>-71.101939999999999</v>
      </c>
      <c r="J7699">
        <v>42.469369999999998</v>
      </c>
      <c r="K7699">
        <v>-71.107219999999998</v>
      </c>
      <c r="L7699">
        <v>0.74771100000000001</v>
      </c>
      <c r="M7699">
        <v>69</v>
      </c>
      <c r="N7699">
        <v>1</v>
      </c>
      <c r="O7699">
        <v>8</v>
      </c>
      <c r="P7699">
        <v>125000</v>
      </c>
      <c r="Q7699">
        <v>91660.5</v>
      </c>
      <c r="R7699">
        <v>4803</v>
      </c>
      <c r="S7699">
        <v>6097</v>
      </c>
      <c r="T7699">
        <v>41.98</v>
      </c>
      <c r="U7699">
        <v>41.98</v>
      </c>
      <c r="V7699">
        <v>42.21</v>
      </c>
      <c r="W7699">
        <v>72</v>
      </c>
      <c r="X7699">
        <v>75</v>
      </c>
      <c r="Y7699">
        <v>65</v>
      </c>
      <c r="Z7699" s="5">
        <v>8.3333333333333332E-3</v>
      </c>
      <c r="AA7699" s="5">
        <v>8.3333333333333332E-3</v>
      </c>
      <c r="AB7699" s="5">
        <v>8.3333333333333332E-3</v>
      </c>
      <c r="AC7699" s="5">
        <v>8.3333333333333332E-3</v>
      </c>
      <c r="AD7699" s="5">
        <v>8.3333333333333332E-3</v>
      </c>
    </row>
    <row r="7700" spans="1:30" x14ac:dyDescent="0.25">
      <c r="A7700" t="s">
        <v>32</v>
      </c>
      <c r="B7700" s="1">
        <v>44151</v>
      </c>
      <c r="C7700">
        <v>18</v>
      </c>
      <c r="D7700" t="s">
        <v>33</v>
      </c>
      <c r="E7700" t="s">
        <v>34</v>
      </c>
      <c r="F7700" t="s">
        <v>35</v>
      </c>
      <c r="G7700" t="s">
        <v>36</v>
      </c>
      <c r="H7700">
        <v>42.459389999999999</v>
      </c>
      <c r="I7700">
        <v>-71.101939999999999</v>
      </c>
      <c r="J7700">
        <v>42.469369999999998</v>
      </c>
      <c r="K7700">
        <v>-71.107219999999998</v>
      </c>
      <c r="L7700">
        <v>0.74771100000000001</v>
      </c>
      <c r="M7700">
        <v>69</v>
      </c>
      <c r="N7700">
        <v>1</v>
      </c>
      <c r="O7700">
        <v>8</v>
      </c>
      <c r="P7700">
        <v>125000</v>
      </c>
      <c r="Q7700">
        <v>91660.5</v>
      </c>
      <c r="R7700">
        <v>4803</v>
      </c>
      <c r="S7700">
        <v>6097</v>
      </c>
      <c r="T7700">
        <v>40.590000000000003</v>
      </c>
      <c r="U7700">
        <v>40.590000000000003</v>
      </c>
      <c r="W7700">
        <v>72</v>
      </c>
      <c r="X7700">
        <v>75</v>
      </c>
      <c r="Y7700">
        <v>65</v>
      </c>
      <c r="Z7700" s="5">
        <v>8.3333333333333332E-3</v>
      </c>
      <c r="AA7700" s="5">
        <v>8.3333333333333332E-3</v>
      </c>
      <c r="AB7700" s="5">
        <v>8.3333333333333332E-3</v>
      </c>
      <c r="AC7700" s="5">
        <v>8.3333333333333332E-3</v>
      </c>
      <c r="AD7700" s="5">
        <v>8.3333333333333332E-3</v>
      </c>
    </row>
    <row r="7701" spans="1:30" x14ac:dyDescent="0.25">
      <c r="A7701" t="s">
        <v>32</v>
      </c>
      <c r="B7701" s="1">
        <v>44151</v>
      </c>
      <c r="C7701">
        <v>19</v>
      </c>
      <c r="D7701" t="s">
        <v>33</v>
      </c>
      <c r="E7701" t="s">
        <v>34</v>
      </c>
      <c r="F7701" t="s">
        <v>35</v>
      </c>
      <c r="G7701" t="s">
        <v>36</v>
      </c>
      <c r="H7701">
        <v>42.459389999999999</v>
      </c>
      <c r="I7701">
        <v>-71.101939999999999</v>
      </c>
      <c r="J7701">
        <v>42.469369999999998</v>
      </c>
      <c r="K7701">
        <v>-71.107219999999998</v>
      </c>
      <c r="L7701">
        <v>0.74771100000000001</v>
      </c>
      <c r="M7701">
        <v>69</v>
      </c>
      <c r="N7701">
        <v>1</v>
      </c>
      <c r="O7701">
        <v>8</v>
      </c>
      <c r="P7701">
        <v>125000</v>
      </c>
      <c r="Q7701">
        <v>91660.5</v>
      </c>
      <c r="R7701">
        <v>4803</v>
      </c>
      <c r="S7701">
        <v>6097</v>
      </c>
      <c r="T7701">
        <v>38.24</v>
      </c>
      <c r="U7701">
        <v>38.24</v>
      </c>
      <c r="W7701">
        <v>72</v>
      </c>
      <c r="X7701">
        <v>75</v>
      </c>
      <c r="Y7701">
        <v>65</v>
      </c>
      <c r="Z7701" s="5">
        <v>8.3333333333333332E-3</v>
      </c>
      <c r="AA7701" s="5">
        <v>8.3333333333333332E-3</v>
      </c>
      <c r="AB7701" s="5">
        <v>8.3333333333333332E-3</v>
      </c>
      <c r="AC7701" s="5">
        <v>8.3333333333333332E-3</v>
      </c>
      <c r="AD7701" s="5">
        <v>8.3333333333333332E-3</v>
      </c>
    </row>
    <row r="7702" spans="1:30" x14ac:dyDescent="0.25">
      <c r="A7702" t="s">
        <v>32</v>
      </c>
      <c r="B7702" s="1">
        <v>44151</v>
      </c>
      <c r="C7702">
        <v>20</v>
      </c>
      <c r="D7702" t="s">
        <v>33</v>
      </c>
      <c r="E7702" t="s">
        <v>34</v>
      </c>
      <c r="F7702" t="s">
        <v>35</v>
      </c>
      <c r="G7702" t="s">
        <v>36</v>
      </c>
      <c r="H7702">
        <v>42.459389999999999</v>
      </c>
      <c r="I7702">
        <v>-71.101939999999999</v>
      </c>
      <c r="J7702">
        <v>42.469369999999998</v>
      </c>
      <c r="K7702">
        <v>-71.107219999999998</v>
      </c>
      <c r="L7702">
        <v>0.74771100000000001</v>
      </c>
      <c r="M7702">
        <v>69</v>
      </c>
      <c r="N7702">
        <v>1</v>
      </c>
      <c r="O7702">
        <v>8</v>
      </c>
      <c r="P7702">
        <v>125000</v>
      </c>
      <c r="Q7702">
        <v>91660.5</v>
      </c>
      <c r="R7702">
        <v>4803</v>
      </c>
      <c r="S7702">
        <v>6097</v>
      </c>
      <c r="T7702">
        <v>37.54</v>
      </c>
      <c r="U7702">
        <v>37.54</v>
      </c>
      <c r="W7702">
        <v>72</v>
      </c>
      <c r="X7702">
        <v>75</v>
      </c>
      <c r="Y7702">
        <v>65</v>
      </c>
      <c r="Z7702" s="5">
        <v>8.3333333333333332E-3</v>
      </c>
      <c r="AA7702" s="5">
        <v>8.3333333333333332E-3</v>
      </c>
      <c r="AB7702" s="5">
        <v>8.3333333333333332E-3</v>
      </c>
      <c r="AC7702" s="5">
        <v>8.3333333333333332E-3</v>
      </c>
      <c r="AD7702" s="5">
        <v>8.3333333333333332E-3</v>
      </c>
    </row>
    <row r="7703" spans="1:30" x14ac:dyDescent="0.25">
      <c r="A7703" t="s">
        <v>32</v>
      </c>
      <c r="B7703" s="1">
        <v>44151</v>
      </c>
      <c r="C7703">
        <v>21</v>
      </c>
      <c r="D7703" t="s">
        <v>33</v>
      </c>
      <c r="E7703" t="s">
        <v>34</v>
      </c>
      <c r="F7703" t="s">
        <v>35</v>
      </c>
      <c r="G7703" t="s">
        <v>36</v>
      </c>
      <c r="H7703">
        <v>42.459389999999999</v>
      </c>
      <c r="I7703">
        <v>-71.101939999999999</v>
      </c>
      <c r="J7703">
        <v>42.469369999999998</v>
      </c>
      <c r="K7703">
        <v>-71.107219999999998</v>
      </c>
      <c r="L7703">
        <v>0.74771100000000001</v>
      </c>
      <c r="M7703">
        <v>69</v>
      </c>
      <c r="N7703">
        <v>1</v>
      </c>
      <c r="O7703">
        <v>8</v>
      </c>
      <c r="P7703">
        <v>125000</v>
      </c>
      <c r="Q7703">
        <v>91660.5</v>
      </c>
      <c r="R7703">
        <v>4803</v>
      </c>
      <c r="S7703">
        <v>6097</v>
      </c>
      <c r="T7703">
        <v>38.909999999999997</v>
      </c>
      <c r="U7703">
        <v>38.97</v>
      </c>
      <c r="V7703">
        <v>39.58</v>
      </c>
      <c r="W7703">
        <v>72</v>
      </c>
      <c r="X7703">
        <v>75</v>
      </c>
      <c r="Y7703">
        <v>65</v>
      </c>
      <c r="Z7703" s="5">
        <v>8.3333333333333332E-3</v>
      </c>
      <c r="AA7703" s="5">
        <v>8.3333333333333332E-3</v>
      </c>
      <c r="AB7703" s="5">
        <v>8.3333333333333332E-3</v>
      </c>
      <c r="AC7703" s="5">
        <v>8.3333333333333332E-3</v>
      </c>
      <c r="AD7703" s="5">
        <v>8.3333333333333332E-3</v>
      </c>
    </row>
    <row r="7704" spans="1:30" x14ac:dyDescent="0.25">
      <c r="A7704" t="s">
        <v>32</v>
      </c>
      <c r="B7704" s="1">
        <v>44151</v>
      </c>
      <c r="C7704">
        <v>22</v>
      </c>
      <c r="D7704" t="s">
        <v>33</v>
      </c>
      <c r="E7704" t="s">
        <v>34</v>
      </c>
      <c r="F7704" t="s">
        <v>35</v>
      </c>
      <c r="G7704" t="s">
        <v>36</v>
      </c>
      <c r="H7704">
        <v>42.459389999999999</v>
      </c>
      <c r="I7704">
        <v>-71.101939999999999</v>
      </c>
      <c r="J7704">
        <v>42.469369999999998</v>
      </c>
      <c r="K7704">
        <v>-71.107219999999998</v>
      </c>
      <c r="L7704">
        <v>0.74771100000000001</v>
      </c>
      <c r="M7704">
        <v>69</v>
      </c>
      <c r="N7704">
        <v>1</v>
      </c>
      <c r="O7704">
        <v>8</v>
      </c>
      <c r="P7704">
        <v>125000</v>
      </c>
      <c r="Q7704">
        <v>91660.5</v>
      </c>
      <c r="R7704">
        <v>4803</v>
      </c>
      <c r="S7704">
        <v>6097</v>
      </c>
      <c r="T7704">
        <v>37.36</v>
      </c>
      <c r="U7704">
        <v>36.950000000000003</v>
      </c>
      <c r="V7704">
        <v>41.41</v>
      </c>
      <c r="W7704">
        <v>72</v>
      </c>
      <c r="X7704">
        <v>75</v>
      </c>
      <c r="Y7704">
        <v>65</v>
      </c>
      <c r="Z7704" s="5">
        <v>8.3333333333333332E-3</v>
      </c>
      <c r="AA7704" s="5">
        <v>8.3333333333333332E-3</v>
      </c>
      <c r="AB7704" s="5">
        <v>8.3333333333333332E-3</v>
      </c>
      <c r="AC7704" s="5">
        <v>8.3333333333333332E-3</v>
      </c>
      <c r="AD7704" s="5">
        <v>8.3333333333333332E-3</v>
      </c>
    </row>
    <row r="7705" spans="1:30" x14ac:dyDescent="0.25">
      <c r="A7705" t="s">
        <v>32</v>
      </c>
      <c r="B7705" s="1">
        <v>44151</v>
      </c>
      <c r="C7705">
        <v>23</v>
      </c>
      <c r="D7705" t="s">
        <v>33</v>
      </c>
      <c r="E7705" t="s">
        <v>34</v>
      </c>
      <c r="F7705" t="s">
        <v>35</v>
      </c>
      <c r="G7705" t="s">
        <v>36</v>
      </c>
      <c r="H7705">
        <v>42.459389999999999</v>
      </c>
      <c r="I7705">
        <v>-71.101939999999999</v>
      </c>
      <c r="J7705">
        <v>42.469369999999998</v>
      </c>
      <c r="K7705">
        <v>-71.107219999999998</v>
      </c>
      <c r="L7705">
        <v>0.74771100000000001</v>
      </c>
      <c r="M7705">
        <v>69</v>
      </c>
      <c r="N7705">
        <v>1</v>
      </c>
      <c r="O7705">
        <v>8</v>
      </c>
      <c r="P7705">
        <v>125000</v>
      </c>
      <c r="Q7705">
        <v>91660.5</v>
      </c>
      <c r="R7705">
        <v>4803</v>
      </c>
      <c r="S7705">
        <v>6097</v>
      </c>
      <c r="T7705">
        <v>38.25</v>
      </c>
      <c r="U7705">
        <v>38.25</v>
      </c>
      <c r="W7705">
        <v>72</v>
      </c>
      <c r="X7705">
        <v>75</v>
      </c>
      <c r="Y7705">
        <v>65</v>
      </c>
      <c r="Z7705" s="5">
        <v>8.3333333333333332E-3</v>
      </c>
      <c r="AA7705" s="5">
        <v>8.3333333333333332E-3</v>
      </c>
      <c r="AB7705" s="5">
        <v>8.3333333333333332E-3</v>
      </c>
      <c r="AC7705" s="5">
        <v>8.3333333333333332E-3</v>
      </c>
      <c r="AD7705" s="5">
        <v>8.3333333333333332E-3</v>
      </c>
    </row>
    <row r="7706" spans="1:30" x14ac:dyDescent="0.25">
      <c r="A7706" t="s">
        <v>32</v>
      </c>
      <c r="B7706" s="1">
        <v>44152</v>
      </c>
      <c r="C7706">
        <v>0</v>
      </c>
      <c r="D7706" t="s">
        <v>33</v>
      </c>
      <c r="E7706" t="s">
        <v>34</v>
      </c>
      <c r="F7706" t="s">
        <v>35</v>
      </c>
      <c r="G7706" t="s">
        <v>36</v>
      </c>
      <c r="H7706">
        <v>42.459389999999999</v>
      </c>
      <c r="I7706">
        <v>-71.101939999999999</v>
      </c>
      <c r="J7706">
        <v>42.469369999999998</v>
      </c>
      <c r="K7706">
        <v>-71.107219999999998</v>
      </c>
      <c r="L7706">
        <v>0.74771100000000001</v>
      </c>
      <c r="M7706">
        <v>69</v>
      </c>
      <c r="N7706">
        <v>1</v>
      </c>
      <c r="O7706">
        <v>8</v>
      </c>
      <c r="P7706">
        <v>125000</v>
      </c>
      <c r="Q7706">
        <v>91660.5</v>
      </c>
      <c r="R7706">
        <v>4803</v>
      </c>
      <c r="S7706">
        <v>6097</v>
      </c>
      <c r="T7706">
        <v>40.29</v>
      </c>
      <c r="U7706">
        <v>40.29</v>
      </c>
      <c r="W7706">
        <v>72</v>
      </c>
      <c r="X7706">
        <v>75</v>
      </c>
      <c r="Y7706">
        <v>65</v>
      </c>
      <c r="Z7706" s="5">
        <v>8.3333333333333332E-3</v>
      </c>
      <c r="AA7706" s="5">
        <v>8.3333333333333332E-3</v>
      </c>
      <c r="AB7706" s="5">
        <v>8.3333333333333332E-3</v>
      </c>
      <c r="AC7706" s="5">
        <v>8.3333333333333332E-3</v>
      </c>
      <c r="AD7706" s="5">
        <v>8.3333333333333332E-3</v>
      </c>
    </row>
    <row r="7707" spans="1:30" x14ac:dyDescent="0.25">
      <c r="A7707" t="s">
        <v>32</v>
      </c>
      <c r="B7707" s="1">
        <v>44152</v>
      </c>
      <c r="C7707">
        <v>1</v>
      </c>
      <c r="D7707" t="s">
        <v>33</v>
      </c>
      <c r="E7707" t="s">
        <v>34</v>
      </c>
      <c r="F7707" t="s">
        <v>35</v>
      </c>
      <c r="G7707" t="s">
        <v>36</v>
      </c>
      <c r="H7707">
        <v>42.459389999999999</v>
      </c>
      <c r="I7707">
        <v>-71.101939999999999</v>
      </c>
      <c r="J7707">
        <v>42.469369999999998</v>
      </c>
      <c r="K7707">
        <v>-71.107219999999998</v>
      </c>
      <c r="L7707">
        <v>0.74771100000000001</v>
      </c>
      <c r="M7707">
        <v>69</v>
      </c>
      <c r="N7707">
        <v>1</v>
      </c>
      <c r="O7707">
        <v>8</v>
      </c>
      <c r="P7707">
        <v>125000</v>
      </c>
      <c r="Q7707">
        <v>91660.5</v>
      </c>
      <c r="R7707">
        <v>4803</v>
      </c>
      <c r="S7707">
        <v>6097</v>
      </c>
      <c r="T7707">
        <v>41.2</v>
      </c>
      <c r="U7707">
        <v>41.31</v>
      </c>
      <c r="V7707">
        <v>41.21</v>
      </c>
      <c r="W7707">
        <v>72</v>
      </c>
      <c r="X7707">
        <v>75</v>
      </c>
      <c r="Y7707">
        <v>65</v>
      </c>
      <c r="Z7707" s="5">
        <v>8.3333333333333332E-3</v>
      </c>
      <c r="AA7707" s="5">
        <v>8.3333333333333332E-3</v>
      </c>
      <c r="AB7707" s="5">
        <v>8.3333333333333332E-3</v>
      </c>
      <c r="AC7707" s="5">
        <v>8.3333333333333332E-3</v>
      </c>
      <c r="AD7707" s="5">
        <v>8.3333333333333332E-3</v>
      </c>
    </row>
    <row r="7708" spans="1:30" x14ac:dyDescent="0.25">
      <c r="A7708" t="s">
        <v>32</v>
      </c>
      <c r="B7708" s="1">
        <v>44152</v>
      </c>
      <c r="C7708">
        <v>2</v>
      </c>
      <c r="D7708" t="s">
        <v>33</v>
      </c>
      <c r="E7708" t="s">
        <v>34</v>
      </c>
      <c r="F7708" t="s">
        <v>35</v>
      </c>
      <c r="G7708" t="s">
        <v>36</v>
      </c>
      <c r="H7708">
        <v>42.459389999999999</v>
      </c>
      <c r="I7708">
        <v>-71.101939999999999</v>
      </c>
      <c r="J7708">
        <v>42.469369999999998</v>
      </c>
      <c r="K7708">
        <v>-71.107219999999998</v>
      </c>
      <c r="L7708">
        <v>0.74771100000000001</v>
      </c>
      <c r="M7708">
        <v>69</v>
      </c>
      <c r="N7708">
        <v>1</v>
      </c>
      <c r="O7708">
        <v>8</v>
      </c>
      <c r="P7708">
        <v>125000</v>
      </c>
      <c r="Q7708">
        <v>91660.5</v>
      </c>
      <c r="R7708">
        <v>4803</v>
      </c>
      <c r="S7708">
        <v>6097</v>
      </c>
      <c r="T7708">
        <v>42.64</v>
      </c>
      <c r="U7708">
        <v>42.82</v>
      </c>
      <c r="V7708">
        <v>41.41</v>
      </c>
      <c r="W7708">
        <v>72</v>
      </c>
      <c r="X7708">
        <v>75</v>
      </c>
      <c r="Y7708">
        <v>65</v>
      </c>
      <c r="Z7708" s="5">
        <v>8.3333333333333332E-3</v>
      </c>
      <c r="AA7708" s="5">
        <v>8.3333333333333332E-3</v>
      </c>
      <c r="AB7708" s="5">
        <v>8.3333333333333332E-3</v>
      </c>
      <c r="AC7708" s="5">
        <v>8.3333333333333332E-3</v>
      </c>
      <c r="AD7708" s="5">
        <v>8.3333333333333332E-3</v>
      </c>
    </row>
    <row r="7709" spans="1:30" x14ac:dyDescent="0.25">
      <c r="A7709" t="s">
        <v>32</v>
      </c>
      <c r="B7709" s="1">
        <v>44152</v>
      </c>
      <c r="C7709">
        <v>3</v>
      </c>
      <c r="D7709" t="s">
        <v>33</v>
      </c>
      <c r="E7709" t="s">
        <v>34</v>
      </c>
      <c r="F7709" t="s">
        <v>35</v>
      </c>
      <c r="G7709" t="s">
        <v>36</v>
      </c>
      <c r="H7709">
        <v>42.459389999999999</v>
      </c>
      <c r="I7709">
        <v>-71.101939999999999</v>
      </c>
      <c r="J7709">
        <v>42.469369999999998</v>
      </c>
      <c r="K7709">
        <v>-71.107219999999998</v>
      </c>
      <c r="L7709">
        <v>0.74771100000000001</v>
      </c>
      <c r="M7709">
        <v>69</v>
      </c>
      <c r="N7709">
        <v>1</v>
      </c>
      <c r="O7709">
        <v>8</v>
      </c>
      <c r="P7709">
        <v>125000</v>
      </c>
      <c r="Q7709">
        <v>91660.5</v>
      </c>
      <c r="R7709">
        <v>4803</v>
      </c>
      <c r="S7709">
        <v>6097</v>
      </c>
      <c r="T7709">
        <v>40.75</v>
      </c>
      <c r="U7709">
        <v>40.090000000000003</v>
      </c>
      <c r="V7709">
        <v>42.39</v>
      </c>
      <c r="W7709">
        <v>72</v>
      </c>
      <c r="X7709">
        <v>75</v>
      </c>
      <c r="Y7709">
        <v>65</v>
      </c>
      <c r="Z7709" s="5">
        <v>8.3333333333333332E-3</v>
      </c>
      <c r="AA7709" s="5">
        <v>8.3333333333333332E-3</v>
      </c>
      <c r="AB7709" s="5">
        <v>8.3333333333333332E-3</v>
      </c>
      <c r="AC7709" s="5">
        <v>8.3333333333333332E-3</v>
      </c>
      <c r="AD7709" s="5">
        <v>8.3333333333333332E-3</v>
      </c>
    </row>
    <row r="7710" spans="1:30" x14ac:dyDescent="0.25">
      <c r="A7710" t="s">
        <v>32</v>
      </c>
      <c r="B7710" s="1">
        <v>44152</v>
      </c>
      <c r="C7710">
        <v>4</v>
      </c>
      <c r="D7710" t="s">
        <v>33</v>
      </c>
      <c r="E7710" t="s">
        <v>34</v>
      </c>
      <c r="F7710" t="s">
        <v>35</v>
      </c>
      <c r="G7710" t="s">
        <v>36</v>
      </c>
      <c r="H7710">
        <v>42.459389999999999</v>
      </c>
      <c r="I7710">
        <v>-71.101939999999999</v>
      </c>
      <c r="J7710">
        <v>42.469369999999998</v>
      </c>
      <c r="K7710">
        <v>-71.107219999999998</v>
      </c>
      <c r="L7710">
        <v>0.74771100000000001</v>
      </c>
      <c r="M7710">
        <v>69</v>
      </c>
      <c r="N7710">
        <v>1</v>
      </c>
      <c r="O7710">
        <v>8</v>
      </c>
      <c r="P7710">
        <v>125000</v>
      </c>
      <c r="Q7710">
        <v>91660.5</v>
      </c>
      <c r="R7710">
        <v>4803</v>
      </c>
      <c r="S7710">
        <v>6097</v>
      </c>
      <c r="T7710">
        <v>37.6</v>
      </c>
      <c r="U7710">
        <v>37.67</v>
      </c>
      <c r="V7710">
        <v>40.18</v>
      </c>
      <c r="W7710">
        <v>72</v>
      </c>
      <c r="X7710">
        <v>75</v>
      </c>
      <c r="Y7710">
        <v>65</v>
      </c>
      <c r="Z7710" s="5">
        <v>8.3333333333333332E-3</v>
      </c>
      <c r="AA7710" s="5">
        <v>8.3333333333333332E-3</v>
      </c>
      <c r="AB7710" s="5">
        <v>8.3333333333333332E-3</v>
      </c>
      <c r="AC7710" s="5">
        <v>8.3333333333333332E-3</v>
      </c>
      <c r="AD7710" s="5">
        <v>8.3333333333333332E-3</v>
      </c>
    </row>
    <row r="7711" spans="1:30" x14ac:dyDescent="0.25">
      <c r="A7711" t="s">
        <v>32</v>
      </c>
      <c r="B7711" s="1">
        <v>44152</v>
      </c>
      <c r="C7711">
        <v>5</v>
      </c>
      <c r="D7711" t="s">
        <v>33</v>
      </c>
      <c r="E7711" t="s">
        <v>34</v>
      </c>
      <c r="F7711" t="s">
        <v>35</v>
      </c>
      <c r="G7711" t="s">
        <v>36</v>
      </c>
      <c r="H7711">
        <v>42.459389999999999</v>
      </c>
      <c r="I7711">
        <v>-71.101939999999999</v>
      </c>
      <c r="J7711">
        <v>42.469369999999998</v>
      </c>
      <c r="K7711">
        <v>-71.107219999999998</v>
      </c>
      <c r="L7711">
        <v>0.74771100000000001</v>
      </c>
      <c r="M7711">
        <v>69</v>
      </c>
      <c r="N7711">
        <v>1</v>
      </c>
      <c r="O7711">
        <v>8</v>
      </c>
      <c r="P7711">
        <v>125000</v>
      </c>
      <c r="Q7711">
        <v>91660.5</v>
      </c>
      <c r="R7711">
        <v>4803</v>
      </c>
      <c r="S7711">
        <v>6097</v>
      </c>
      <c r="T7711">
        <v>41.17</v>
      </c>
      <c r="U7711">
        <v>41.08</v>
      </c>
      <c r="V7711">
        <v>41.41</v>
      </c>
      <c r="W7711">
        <v>72</v>
      </c>
      <c r="X7711">
        <v>75</v>
      </c>
      <c r="Y7711">
        <v>65</v>
      </c>
      <c r="Z7711" s="5">
        <v>8.3333333333333332E-3</v>
      </c>
      <c r="AA7711" s="5">
        <v>8.3333333333333332E-3</v>
      </c>
      <c r="AB7711" s="5">
        <v>8.3333333333333332E-3</v>
      </c>
      <c r="AC7711" s="5">
        <v>8.3333333333333332E-3</v>
      </c>
      <c r="AD7711" s="5">
        <v>8.3333333333333332E-3</v>
      </c>
    </row>
    <row r="7712" spans="1:30" x14ac:dyDescent="0.25">
      <c r="A7712" t="s">
        <v>32</v>
      </c>
      <c r="B7712" s="1">
        <v>44152</v>
      </c>
      <c r="C7712">
        <v>6</v>
      </c>
      <c r="D7712" t="s">
        <v>33</v>
      </c>
      <c r="E7712" t="s">
        <v>34</v>
      </c>
      <c r="F7712" t="s">
        <v>35</v>
      </c>
      <c r="G7712" t="s">
        <v>36</v>
      </c>
      <c r="H7712">
        <v>42.459389999999999</v>
      </c>
      <c r="I7712">
        <v>-71.101939999999999</v>
      </c>
      <c r="J7712">
        <v>42.469369999999998</v>
      </c>
      <c r="K7712">
        <v>-71.107219999999998</v>
      </c>
      <c r="L7712">
        <v>0.74771100000000001</v>
      </c>
      <c r="M7712">
        <v>69</v>
      </c>
      <c r="N7712">
        <v>1</v>
      </c>
      <c r="O7712">
        <v>8</v>
      </c>
      <c r="P7712">
        <v>125000</v>
      </c>
      <c r="Q7712">
        <v>91660.5</v>
      </c>
      <c r="R7712">
        <v>4803</v>
      </c>
      <c r="S7712">
        <v>6097</v>
      </c>
      <c r="T7712">
        <v>38.659999999999997</v>
      </c>
      <c r="U7712">
        <v>38.53</v>
      </c>
      <c r="V7712">
        <v>40.380000000000003</v>
      </c>
      <c r="W7712">
        <v>72</v>
      </c>
      <c r="X7712">
        <v>75</v>
      </c>
      <c r="Y7712">
        <v>65</v>
      </c>
      <c r="Z7712" s="5">
        <v>8.3333333333333332E-3</v>
      </c>
      <c r="AA7712" s="5">
        <v>8.3333333333333332E-3</v>
      </c>
      <c r="AB7712" s="5">
        <v>8.3333333333333332E-3</v>
      </c>
      <c r="AC7712" s="5">
        <v>8.3333333333333332E-3</v>
      </c>
      <c r="AD7712" s="5">
        <v>8.3333333333333332E-3</v>
      </c>
    </row>
    <row r="7713" spans="1:30" x14ac:dyDescent="0.25">
      <c r="A7713" t="s">
        <v>32</v>
      </c>
      <c r="B7713" s="1">
        <v>44152</v>
      </c>
      <c r="C7713">
        <v>7</v>
      </c>
      <c r="D7713" t="s">
        <v>33</v>
      </c>
      <c r="E7713" t="s">
        <v>34</v>
      </c>
      <c r="F7713" t="s">
        <v>35</v>
      </c>
      <c r="G7713" t="s">
        <v>36</v>
      </c>
      <c r="H7713">
        <v>42.459389999999999</v>
      </c>
      <c r="I7713">
        <v>-71.101939999999999</v>
      </c>
      <c r="J7713">
        <v>42.469369999999998</v>
      </c>
      <c r="K7713">
        <v>-71.107219999999998</v>
      </c>
      <c r="L7713">
        <v>0.74771100000000001</v>
      </c>
      <c r="M7713">
        <v>69</v>
      </c>
      <c r="N7713">
        <v>1</v>
      </c>
      <c r="O7713">
        <v>8</v>
      </c>
      <c r="P7713">
        <v>125000</v>
      </c>
      <c r="Q7713">
        <v>91660.5</v>
      </c>
      <c r="R7713">
        <v>4803</v>
      </c>
      <c r="S7713">
        <v>6097</v>
      </c>
      <c r="T7713">
        <v>39.840000000000003</v>
      </c>
      <c r="U7713">
        <v>39.700000000000003</v>
      </c>
      <c r="V7713">
        <v>42.76</v>
      </c>
      <c r="W7713">
        <v>72</v>
      </c>
      <c r="X7713">
        <v>75</v>
      </c>
      <c r="Y7713">
        <v>65</v>
      </c>
      <c r="Z7713" s="5">
        <v>8.3333333333333332E-3</v>
      </c>
      <c r="AA7713" s="5">
        <v>8.3333333333333332E-3</v>
      </c>
      <c r="AB7713" s="5">
        <v>8.3333333333333332E-3</v>
      </c>
      <c r="AC7713" s="5">
        <v>8.3333333333333332E-3</v>
      </c>
      <c r="AD7713" s="5">
        <v>8.3333333333333332E-3</v>
      </c>
    </row>
    <row r="7714" spans="1:30" x14ac:dyDescent="0.25">
      <c r="A7714" t="s">
        <v>32</v>
      </c>
      <c r="B7714" s="1">
        <v>44152</v>
      </c>
      <c r="C7714">
        <v>8</v>
      </c>
      <c r="D7714" t="s">
        <v>33</v>
      </c>
      <c r="E7714" t="s">
        <v>34</v>
      </c>
      <c r="F7714" t="s">
        <v>35</v>
      </c>
      <c r="G7714" t="s">
        <v>36</v>
      </c>
      <c r="H7714">
        <v>42.459389999999999</v>
      </c>
      <c r="I7714">
        <v>-71.101939999999999</v>
      </c>
      <c r="J7714">
        <v>42.469369999999998</v>
      </c>
      <c r="K7714">
        <v>-71.107219999999998</v>
      </c>
      <c r="L7714">
        <v>0.74771100000000001</v>
      </c>
      <c r="M7714">
        <v>69</v>
      </c>
      <c r="N7714">
        <v>1</v>
      </c>
      <c r="O7714">
        <v>8</v>
      </c>
      <c r="P7714">
        <v>125000</v>
      </c>
      <c r="Q7714">
        <v>91660.5</v>
      </c>
      <c r="R7714">
        <v>4803</v>
      </c>
      <c r="S7714">
        <v>6097</v>
      </c>
      <c r="T7714">
        <v>39.24</v>
      </c>
      <c r="U7714">
        <v>39.15</v>
      </c>
      <c r="V7714">
        <v>44.14</v>
      </c>
      <c r="W7714">
        <v>72</v>
      </c>
      <c r="X7714">
        <v>75</v>
      </c>
      <c r="Y7714">
        <v>65</v>
      </c>
      <c r="Z7714" s="5">
        <v>8.3333333333333332E-3</v>
      </c>
      <c r="AA7714" s="5">
        <v>8.3333333333333332E-3</v>
      </c>
      <c r="AB7714" s="5">
        <v>8.3333333333333332E-3</v>
      </c>
      <c r="AC7714" s="5">
        <v>8.3333333333333332E-3</v>
      </c>
      <c r="AD7714" s="5">
        <v>8.3333333333333332E-3</v>
      </c>
    </row>
    <row r="7715" spans="1:30" x14ac:dyDescent="0.25">
      <c r="A7715" t="s">
        <v>32</v>
      </c>
      <c r="B7715" s="1">
        <v>44152</v>
      </c>
      <c r="C7715">
        <v>9</v>
      </c>
      <c r="D7715" t="s">
        <v>33</v>
      </c>
      <c r="E7715" t="s">
        <v>34</v>
      </c>
      <c r="F7715" t="s">
        <v>35</v>
      </c>
      <c r="G7715" t="s">
        <v>36</v>
      </c>
      <c r="H7715">
        <v>42.459389999999999</v>
      </c>
      <c r="I7715">
        <v>-71.101939999999999</v>
      </c>
      <c r="J7715">
        <v>42.469369999999998</v>
      </c>
      <c r="K7715">
        <v>-71.107219999999998</v>
      </c>
      <c r="L7715">
        <v>0.74771100000000001</v>
      </c>
      <c r="M7715">
        <v>69</v>
      </c>
      <c r="N7715">
        <v>1</v>
      </c>
      <c r="O7715">
        <v>8</v>
      </c>
      <c r="P7715">
        <v>125000</v>
      </c>
      <c r="Q7715">
        <v>91660.5</v>
      </c>
      <c r="R7715">
        <v>4803</v>
      </c>
      <c r="S7715">
        <v>6097</v>
      </c>
      <c r="T7715">
        <v>39.08</v>
      </c>
      <c r="U7715">
        <v>38.94</v>
      </c>
      <c r="V7715">
        <v>42.1</v>
      </c>
      <c r="W7715">
        <v>72</v>
      </c>
      <c r="X7715">
        <v>75</v>
      </c>
      <c r="Y7715">
        <v>65</v>
      </c>
      <c r="Z7715" s="5">
        <v>8.3333333333333332E-3</v>
      </c>
      <c r="AA7715" s="5">
        <v>8.3333333333333332E-3</v>
      </c>
      <c r="AB7715" s="5">
        <v>8.3333333333333332E-3</v>
      </c>
      <c r="AC7715" s="5">
        <v>8.3333333333333332E-3</v>
      </c>
      <c r="AD7715" s="5">
        <v>8.3333333333333332E-3</v>
      </c>
    </row>
    <row r="7716" spans="1:30" x14ac:dyDescent="0.25">
      <c r="A7716" t="s">
        <v>32</v>
      </c>
      <c r="B7716" s="1">
        <v>44152</v>
      </c>
      <c r="C7716">
        <v>10</v>
      </c>
      <c r="D7716" t="s">
        <v>33</v>
      </c>
      <c r="E7716" t="s">
        <v>34</v>
      </c>
      <c r="F7716" t="s">
        <v>35</v>
      </c>
      <c r="G7716" t="s">
        <v>36</v>
      </c>
      <c r="H7716">
        <v>42.459389999999999</v>
      </c>
      <c r="I7716">
        <v>-71.101939999999999</v>
      </c>
      <c r="J7716">
        <v>42.469369999999998</v>
      </c>
      <c r="K7716">
        <v>-71.107219999999998</v>
      </c>
      <c r="L7716">
        <v>0.74771100000000001</v>
      </c>
      <c r="M7716">
        <v>69</v>
      </c>
      <c r="N7716">
        <v>1</v>
      </c>
      <c r="O7716">
        <v>8</v>
      </c>
      <c r="P7716">
        <v>125000</v>
      </c>
      <c r="Q7716">
        <v>91660.5</v>
      </c>
      <c r="R7716">
        <v>4803</v>
      </c>
      <c r="S7716">
        <v>6097</v>
      </c>
      <c r="T7716">
        <v>39.18</v>
      </c>
      <c r="U7716">
        <v>39.04</v>
      </c>
      <c r="V7716">
        <v>42.17</v>
      </c>
      <c r="W7716">
        <v>72</v>
      </c>
      <c r="X7716">
        <v>75</v>
      </c>
      <c r="Y7716">
        <v>65</v>
      </c>
      <c r="Z7716" s="5">
        <v>8.3333333333333332E-3</v>
      </c>
      <c r="AA7716" s="5">
        <v>8.3333333333333332E-3</v>
      </c>
      <c r="AB7716" s="5">
        <v>8.3333333333333332E-3</v>
      </c>
      <c r="AC7716" s="5">
        <v>8.3333333333333332E-3</v>
      </c>
      <c r="AD7716" s="5">
        <v>8.3333333333333332E-3</v>
      </c>
    </row>
    <row r="7717" spans="1:30" x14ac:dyDescent="0.25">
      <c r="A7717" t="s">
        <v>32</v>
      </c>
      <c r="B7717" s="1">
        <v>44152</v>
      </c>
      <c r="C7717">
        <v>11</v>
      </c>
      <c r="D7717" t="s">
        <v>33</v>
      </c>
      <c r="E7717" t="s">
        <v>34</v>
      </c>
      <c r="F7717" t="s">
        <v>35</v>
      </c>
      <c r="G7717" t="s">
        <v>36</v>
      </c>
      <c r="H7717">
        <v>42.459389999999999</v>
      </c>
      <c r="I7717">
        <v>-71.101939999999999</v>
      </c>
      <c r="J7717">
        <v>42.469369999999998</v>
      </c>
      <c r="K7717">
        <v>-71.107219999999998</v>
      </c>
      <c r="L7717">
        <v>0.74771100000000001</v>
      </c>
      <c r="M7717">
        <v>69</v>
      </c>
      <c r="N7717">
        <v>1</v>
      </c>
      <c r="O7717">
        <v>8</v>
      </c>
      <c r="P7717">
        <v>125000</v>
      </c>
      <c r="Q7717">
        <v>91660.5</v>
      </c>
      <c r="R7717">
        <v>4803</v>
      </c>
      <c r="S7717">
        <v>6097</v>
      </c>
      <c r="T7717">
        <v>39.03</v>
      </c>
      <c r="U7717">
        <v>38.93</v>
      </c>
      <c r="V7717">
        <v>40.15</v>
      </c>
      <c r="W7717">
        <v>72</v>
      </c>
      <c r="X7717">
        <v>75</v>
      </c>
      <c r="Y7717">
        <v>65</v>
      </c>
      <c r="Z7717" s="5">
        <v>8.3333333333333332E-3</v>
      </c>
      <c r="AA7717" s="5">
        <v>8.3333333333333332E-3</v>
      </c>
      <c r="AB7717" s="5">
        <v>8.3333333333333332E-3</v>
      </c>
      <c r="AC7717" s="5">
        <v>8.3333333333333332E-3</v>
      </c>
      <c r="AD7717" s="5">
        <v>8.3333333333333332E-3</v>
      </c>
    </row>
    <row r="7718" spans="1:30" x14ac:dyDescent="0.25">
      <c r="A7718" t="s">
        <v>32</v>
      </c>
      <c r="B7718" s="1">
        <v>44152</v>
      </c>
      <c r="C7718">
        <v>12</v>
      </c>
      <c r="D7718" t="s">
        <v>33</v>
      </c>
      <c r="E7718" t="s">
        <v>34</v>
      </c>
      <c r="F7718" t="s">
        <v>35</v>
      </c>
      <c r="G7718" t="s">
        <v>36</v>
      </c>
      <c r="H7718">
        <v>42.459389999999999</v>
      </c>
      <c r="I7718">
        <v>-71.101939999999999</v>
      </c>
      <c r="J7718">
        <v>42.469369999999998</v>
      </c>
      <c r="K7718">
        <v>-71.107219999999998</v>
      </c>
      <c r="L7718">
        <v>0.74771100000000001</v>
      </c>
      <c r="M7718">
        <v>69</v>
      </c>
      <c r="N7718">
        <v>1</v>
      </c>
      <c r="O7718">
        <v>8</v>
      </c>
      <c r="P7718">
        <v>125000</v>
      </c>
      <c r="Q7718">
        <v>91660.5</v>
      </c>
      <c r="R7718">
        <v>4803</v>
      </c>
      <c r="S7718">
        <v>6097</v>
      </c>
      <c r="T7718">
        <v>39.19</v>
      </c>
      <c r="U7718">
        <v>39.1</v>
      </c>
      <c r="V7718">
        <v>42.99</v>
      </c>
      <c r="W7718">
        <v>72</v>
      </c>
      <c r="X7718">
        <v>75</v>
      </c>
      <c r="Y7718">
        <v>65</v>
      </c>
      <c r="Z7718" s="5">
        <v>8.3333333333333332E-3</v>
      </c>
      <c r="AA7718" s="5">
        <v>8.3333333333333332E-3</v>
      </c>
      <c r="AB7718" s="5">
        <v>8.3333333333333332E-3</v>
      </c>
      <c r="AC7718" s="5">
        <v>8.3333333333333332E-3</v>
      </c>
      <c r="AD7718" s="5">
        <v>8.3333333333333332E-3</v>
      </c>
    </row>
    <row r="7719" spans="1:30" x14ac:dyDescent="0.25">
      <c r="A7719" t="s">
        <v>32</v>
      </c>
      <c r="B7719" s="1">
        <v>44152</v>
      </c>
      <c r="C7719">
        <v>13</v>
      </c>
      <c r="D7719" t="s">
        <v>33</v>
      </c>
      <c r="E7719" t="s">
        <v>34</v>
      </c>
      <c r="F7719" t="s">
        <v>35</v>
      </c>
      <c r="G7719" t="s">
        <v>36</v>
      </c>
      <c r="H7719">
        <v>42.459389999999999</v>
      </c>
      <c r="I7719">
        <v>-71.101939999999999</v>
      </c>
      <c r="J7719">
        <v>42.469369999999998</v>
      </c>
      <c r="K7719">
        <v>-71.107219999999998</v>
      </c>
      <c r="L7719">
        <v>0.74771100000000001</v>
      </c>
      <c r="M7719">
        <v>69</v>
      </c>
      <c r="N7719">
        <v>1</v>
      </c>
      <c r="O7719">
        <v>8</v>
      </c>
      <c r="P7719">
        <v>125000</v>
      </c>
      <c r="Q7719">
        <v>91660.5</v>
      </c>
      <c r="R7719">
        <v>4803</v>
      </c>
      <c r="S7719">
        <v>6097</v>
      </c>
      <c r="T7719">
        <v>40.29</v>
      </c>
      <c r="U7719">
        <v>40.29</v>
      </c>
      <c r="V7719">
        <v>41.03</v>
      </c>
      <c r="W7719">
        <v>72</v>
      </c>
      <c r="X7719">
        <v>75</v>
      </c>
      <c r="Y7719">
        <v>65</v>
      </c>
      <c r="Z7719" s="5">
        <v>8.3333333333333332E-3</v>
      </c>
      <c r="AA7719" s="5">
        <v>8.3333333333333332E-3</v>
      </c>
      <c r="AB7719" s="5">
        <v>8.3333333333333332E-3</v>
      </c>
      <c r="AC7719" s="5">
        <v>8.3333333333333332E-3</v>
      </c>
      <c r="AD7719" s="5">
        <v>8.3333333333333332E-3</v>
      </c>
    </row>
    <row r="7720" spans="1:30" x14ac:dyDescent="0.25">
      <c r="A7720" t="s">
        <v>32</v>
      </c>
      <c r="B7720" s="1">
        <v>44152</v>
      </c>
      <c r="C7720">
        <v>14</v>
      </c>
      <c r="D7720" t="s">
        <v>33</v>
      </c>
      <c r="E7720" t="s">
        <v>34</v>
      </c>
      <c r="F7720" t="s">
        <v>35</v>
      </c>
      <c r="G7720" t="s">
        <v>36</v>
      </c>
      <c r="H7720">
        <v>42.459389999999999</v>
      </c>
      <c r="I7720">
        <v>-71.101939999999999</v>
      </c>
      <c r="J7720">
        <v>42.469369999999998</v>
      </c>
      <c r="K7720">
        <v>-71.107219999999998</v>
      </c>
      <c r="L7720">
        <v>0.74771100000000001</v>
      </c>
      <c r="M7720">
        <v>69</v>
      </c>
      <c r="N7720">
        <v>1</v>
      </c>
      <c r="O7720">
        <v>8</v>
      </c>
      <c r="P7720">
        <v>125000</v>
      </c>
      <c r="Q7720">
        <v>91660.5</v>
      </c>
      <c r="R7720">
        <v>4803</v>
      </c>
      <c r="S7720">
        <v>6097</v>
      </c>
      <c r="T7720">
        <v>40.86</v>
      </c>
      <c r="U7720">
        <v>40.86</v>
      </c>
      <c r="V7720">
        <v>41.5</v>
      </c>
      <c r="W7720">
        <v>72</v>
      </c>
      <c r="X7720">
        <v>75</v>
      </c>
      <c r="Y7720">
        <v>65</v>
      </c>
      <c r="Z7720" s="5">
        <v>8.3333333333333332E-3</v>
      </c>
      <c r="AA7720" s="5">
        <v>8.3333333333333332E-3</v>
      </c>
      <c r="AB7720" s="5">
        <v>8.3333333333333332E-3</v>
      </c>
      <c r="AC7720" s="5">
        <v>8.3333333333333332E-3</v>
      </c>
      <c r="AD7720" s="5">
        <v>8.3333333333333332E-3</v>
      </c>
    </row>
    <row r="7721" spans="1:30" x14ac:dyDescent="0.25">
      <c r="A7721" t="s">
        <v>32</v>
      </c>
      <c r="B7721" s="1">
        <v>44152</v>
      </c>
      <c r="C7721">
        <v>15</v>
      </c>
      <c r="D7721" t="s">
        <v>33</v>
      </c>
      <c r="E7721" t="s">
        <v>34</v>
      </c>
      <c r="F7721" t="s">
        <v>35</v>
      </c>
      <c r="G7721" t="s">
        <v>36</v>
      </c>
      <c r="H7721">
        <v>42.459389999999999</v>
      </c>
      <c r="I7721">
        <v>-71.101939999999999</v>
      </c>
      <c r="J7721">
        <v>42.469369999999998</v>
      </c>
      <c r="K7721">
        <v>-71.107219999999998</v>
      </c>
      <c r="L7721">
        <v>0.74771100000000001</v>
      </c>
      <c r="M7721">
        <v>69</v>
      </c>
      <c r="N7721">
        <v>1</v>
      </c>
      <c r="O7721">
        <v>8</v>
      </c>
      <c r="P7721">
        <v>125000</v>
      </c>
      <c r="Q7721">
        <v>91660.5</v>
      </c>
      <c r="R7721">
        <v>4803</v>
      </c>
      <c r="S7721">
        <v>6097</v>
      </c>
      <c r="T7721">
        <v>46.43</v>
      </c>
      <c r="U7721">
        <v>46.38</v>
      </c>
      <c r="V7721">
        <v>57.93</v>
      </c>
      <c r="W7721">
        <v>72</v>
      </c>
      <c r="X7721">
        <v>75</v>
      </c>
      <c r="Y7721">
        <v>65</v>
      </c>
      <c r="Z7721" s="5">
        <v>8.3333333333333332E-3</v>
      </c>
      <c r="AA7721" s="5">
        <v>8.3333333333333332E-3</v>
      </c>
      <c r="AB7721" s="5">
        <v>8.3333333333333332E-3</v>
      </c>
      <c r="AC7721" s="5">
        <v>8.3333333333333332E-3</v>
      </c>
      <c r="AD7721" s="5">
        <v>8.3333333333333332E-3</v>
      </c>
    </row>
    <row r="7722" spans="1:30" x14ac:dyDescent="0.25">
      <c r="A7722" t="s">
        <v>32</v>
      </c>
      <c r="B7722" s="1">
        <v>44152</v>
      </c>
      <c r="C7722">
        <v>16</v>
      </c>
      <c r="D7722" t="s">
        <v>33</v>
      </c>
      <c r="E7722" t="s">
        <v>34</v>
      </c>
      <c r="F7722" t="s">
        <v>35</v>
      </c>
      <c r="G7722" t="s">
        <v>36</v>
      </c>
      <c r="H7722">
        <v>42.459389999999999</v>
      </c>
      <c r="I7722">
        <v>-71.101939999999999</v>
      </c>
      <c r="J7722">
        <v>42.469369999999998</v>
      </c>
      <c r="K7722">
        <v>-71.107219999999998</v>
      </c>
      <c r="L7722">
        <v>0.74771100000000001</v>
      </c>
      <c r="M7722">
        <v>69</v>
      </c>
      <c r="N7722">
        <v>1</v>
      </c>
      <c r="O7722">
        <v>8</v>
      </c>
      <c r="P7722">
        <v>125000</v>
      </c>
      <c r="Q7722">
        <v>91660.5</v>
      </c>
      <c r="R7722">
        <v>4803</v>
      </c>
      <c r="S7722">
        <v>6097</v>
      </c>
      <c r="T7722">
        <v>40.82</v>
      </c>
      <c r="U7722">
        <v>40.67</v>
      </c>
      <c r="V7722">
        <v>46.62</v>
      </c>
      <c r="W7722">
        <v>72</v>
      </c>
      <c r="X7722">
        <v>75</v>
      </c>
      <c r="Y7722">
        <v>65</v>
      </c>
      <c r="Z7722" s="5">
        <v>8.3333333333333332E-3</v>
      </c>
      <c r="AA7722" s="5">
        <v>8.3333333333333332E-3</v>
      </c>
      <c r="AB7722" s="5">
        <v>8.3333333333333332E-3</v>
      </c>
      <c r="AC7722" s="5">
        <v>8.3333333333333332E-3</v>
      </c>
      <c r="AD7722" s="5">
        <v>8.3333333333333332E-3</v>
      </c>
    </row>
    <row r="7723" spans="1:30" x14ac:dyDescent="0.25">
      <c r="A7723" t="s">
        <v>32</v>
      </c>
      <c r="B7723" s="1">
        <v>44152</v>
      </c>
      <c r="C7723">
        <v>17</v>
      </c>
      <c r="D7723" t="s">
        <v>33</v>
      </c>
      <c r="E7723" t="s">
        <v>34</v>
      </c>
      <c r="F7723" t="s">
        <v>35</v>
      </c>
      <c r="G7723" t="s">
        <v>36</v>
      </c>
      <c r="H7723">
        <v>42.459389999999999</v>
      </c>
      <c r="I7723">
        <v>-71.101939999999999</v>
      </c>
      <c r="J7723">
        <v>42.469369999999998</v>
      </c>
      <c r="K7723">
        <v>-71.107219999999998</v>
      </c>
      <c r="L7723">
        <v>0.74771100000000001</v>
      </c>
      <c r="M7723">
        <v>69</v>
      </c>
      <c r="N7723">
        <v>1</v>
      </c>
      <c r="O7723">
        <v>8</v>
      </c>
      <c r="P7723">
        <v>125000</v>
      </c>
      <c r="Q7723">
        <v>91660.5</v>
      </c>
      <c r="R7723">
        <v>4803</v>
      </c>
      <c r="S7723">
        <v>6097</v>
      </c>
      <c r="T7723">
        <v>42.02</v>
      </c>
      <c r="U7723">
        <v>41.97</v>
      </c>
      <c r="V7723">
        <v>47.65</v>
      </c>
      <c r="W7723">
        <v>72</v>
      </c>
      <c r="X7723">
        <v>75</v>
      </c>
      <c r="Y7723">
        <v>65</v>
      </c>
      <c r="Z7723" s="5">
        <v>8.3333333333333332E-3</v>
      </c>
      <c r="AA7723" s="5">
        <v>8.3333333333333332E-3</v>
      </c>
      <c r="AB7723" s="5">
        <v>8.3333333333333332E-3</v>
      </c>
      <c r="AC7723" s="5">
        <v>8.3333333333333332E-3</v>
      </c>
      <c r="AD7723" s="5">
        <v>8.3333333333333332E-3</v>
      </c>
    </row>
    <row r="7724" spans="1:30" x14ac:dyDescent="0.25">
      <c r="A7724" t="s">
        <v>32</v>
      </c>
      <c r="B7724" s="1">
        <v>44152</v>
      </c>
      <c r="C7724">
        <v>18</v>
      </c>
      <c r="D7724" t="s">
        <v>33</v>
      </c>
      <c r="E7724" t="s">
        <v>34</v>
      </c>
      <c r="F7724" t="s">
        <v>35</v>
      </c>
      <c r="G7724" t="s">
        <v>36</v>
      </c>
      <c r="H7724">
        <v>42.459389999999999</v>
      </c>
      <c r="I7724">
        <v>-71.101939999999999</v>
      </c>
      <c r="J7724">
        <v>42.469369999999998</v>
      </c>
      <c r="K7724">
        <v>-71.107219999999998</v>
      </c>
      <c r="L7724">
        <v>0.74771100000000001</v>
      </c>
      <c r="M7724">
        <v>69</v>
      </c>
      <c r="N7724">
        <v>1</v>
      </c>
      <c r="O7724">
        <v>8</v>
      </c>
      <c r="P7724">
        <v>125000</v>
      </c>
      <c r="Q7724">
        <v>91660.5</v>
      </c>
      <c r="R7724">
        <v>4803</v>
      </c>
      <c r="S7724">
        <v>6097</v>
      </c>
      <c r="T7724">
        <v>39.82</v>
      </c>
      <c r="U7724">
        <v>39.58</v>
      </c>
      <c r="V7724">
        <v>44.55</v>
      </c>
      <c r="W7724">
        <v>72</v>
      </c>
      <c r="X7724">
        <v>75</v>
      </c>
      <c r="Y7724">
        <v>65</v>
      </c>
      <c r="Z7724" s="5">
        <v>8.3333333333333332E-3</v>
      </c>
      <c r="AA7724" s="5">
        <v>8.3333333333333332E-3</v>
      </c>
      <c r="AB7724" s="5">
        <v>8.3333333333333332E-3</v>
      </c>
      <c r="AC7724" s="5">
        <v>8.3333333333333332E-3</v>
      </c>
      <c r="AD7724" s="5">
        <v>8.3333333333333332E-3</v>
      </c>
    </row>
    <row r="7725" spans="1:30" x14ac:dyDescent="0.25">
      <c r="A7725" t="s">
        <v>32</v>
      </c>
      <c r="B7725" s="1">
        <v>44152</v>
      </c>
      <c r="C7725">
        <v>19</v>
      </c>
      <c r="D7725" t="s">
        <v>33</v>
      </c>
      <c r="E7725" t="s">
        <v>34</v>
      </c>
      <c r="F7725" t="s">
        <v>35</v>
      </c>
      <c r="G7725" t="s">
        <v>36</v>
      </c>
      <c r="H7725">
        <v>42.459389999999999</v>
      </c>
      <c r="I7725">
        <v>-71.101939999999999</v>
      </c>
      <c r="J7725">
        <v>42.469369999999998</v>
      </c>
      <c r="K7725">
        <v>-71.107219999999998</v>
      </c>
      <c r="L7725">
        <v>0.74771100000000001</v>
      </c>
      <c r="M7725">
        <v>69</v>
      </c>
      <c r="N7725">
        <v>1</v>
      </c>
      <c r="O7725">
        <v>8</v>
      </c>
      <c r="P7725">
        <v>125000</v>
      </c>
      <c r="Q7725">
        <v>91660.5</v>
      </c>
      <c r="R7725">
        <v>4803</v>
      </c>
      <c r="S7725">
        <v>6097</v>
      </c>
      <c r="T7725">
        <v>39.159999999999997</v>
      </c>
      <c r="U7725">
        <v>39.159999999999997</v>
      </c>
      <c r="V7725">
        <v>39.01</v>
      </c>
      <c r="W7725">
        <v>72</v>
      </c>
      <c r="X7725">
        <v>75</v>
      </c>
      <c r="Y7725">
        <v>65</v>
      </c>
      <c r="Z7725" s="5">
        <v>8.3333333333333332E-3</v>
      </c>
      <c r="AA7725" s="5">
        <v>8.3333333333333332E-3</v>
      </c>
      <c r="AB7725" s="5">
        <v>8.3333333333333332E-3</v>
      </c>
      <c r="AC7725" s="5">
        <v>8.3333333333333332E-3</v>
      </c>
      <c r="AD7725" s="5">
        <v>8.3333333333333332E-3</v>
      </c>
    </row>
    <row r="7726" spans="1:30" x14ac:dyDescent="0.25">
      <c r="A7726" t="s">
        <v>32</v>
      </c>
      <c r="B7726" s="1">
        <v>44152</v>
      </c>
      <c r="C7726">
        <v>20</v>
      </c>
      <c r="D7726" t="s">
        <v>33</v>
      </c>
      <c r="E7726" t="s">
        <v>34</v>
      </c>
      <c r="F7726" t="s">
        <v>35</v>
      </c>
      <c r="G7726" t="s">
        <v>36</v>
      </c>
      <c r="H7726">
        <v>42.459389999999999</v>
      </c>
      <c r="I7726">
        <v>-71.101939999999999</v>
      </c>
      <c r="J7726">
        <v>42.469369999999998</v>
      </c>
      <c r="K7726">
        <v>-71.107219999999998</v>
      </c>
      <c r="L7726">
        <v>0.74771100000000001</v>
      </c>
      <c r="M7726">
        <v>69</v>
      </c>
      <c r="N7726">
        <v>1</v>
      </c>
      <c r="O7726">
        <v>8</v>
      </c>
      <c r="P7726">
        <v>125000</v>
      </c>
      <c r="Q7726">
        <v>91660.5</v>
      </c>
      <c r="R7726">
        <v>4803</v>
      </c>
      <c r="S7726">
        <v>6097</v>
      </c>
      <c r="T7726">
        <v>37.81</v>
      </c>
      <c r="U7726">
        <v>37.81</v>
      </c>
      <c r="W7726">
        <v>72</v>
      </c>
      <c r="X7726">
        <v>75</v>
      </c>
      <c r="Y7726">
        <v>65</v>
      </c>
      <c r="Z7726" s="5">
        <v>8.3333333333333332E-3</v>
      </c>
      <c r="AA7726" s="5">
        <v>8.3333333333333332E-3</v>
      </c>
      <c r="AB7726" s="5">
        <v>8.3333333333333332E-3</v>
      </c>
      <c r="AC7726" s="5">
        <v>8.3333333333333332E-3</v>
      </c>
      <c r="AD7726" s="5">
        <v>8.3333333333333332E-3</v>
      </c>
    </row>
    <row r="7727" spans="1:30" x14ac:dyDescent="0.25">
      <c r="A7727" t="s">
        <v>32</v>
      </c>
      <c r="B7727" s="1">
        <v>44152</v>
      </c>
      <c r="C7727">
        <v>21</v>
      </c>
      <c r="D7727" t="s">
        <v>33</v>
      </c>
      <c r="E7727" t="s">
        <v>34</v>
      </c>
      <c r="F7727" t="s">
        <v>35</v>
      </c>
      <c r="G7727" t="s">
        <v>36</v>
      </c>
      <c r="H7727">
        <v>42.459389999999999</v>
      </c>
      <c r="I7727">
        <v>-71.101939999999999</v>
      </c>
      <c r="J7727">
        <v>42.469369999999998</v>
      </c>
      <c r="K7727">
        <v>-71.107219999999998</v>
      </c>
      <c r="L7727">
        <v>0.74771100000000001</v>
      </c>
      <c r="M7727">
        <v>69</v>
      </c>
      <c r="N7727">
        <v>1</v>
      </c>
      <c r="O7727">
        <v>8</v>
      </c>
      <c r="P7727">
        <v>125000</v>
      </c>
      <c r="Q7727">
        <v>91660.5</v>
      </c>
      <c r="R7727">
        <v>4803</v>
      </c>
      <c r="S7727">
        <v>6097</v>
      </c>
      <c r="T7727">
        <v>36.880000000000003</v>
      </c>
      <c r="U7727">
        <v>36.880000000000003</v>
      </c>
      <c r="W7727">
        <v>72</v>
      </c>
      <c r="X7727">
        <v>75</v>
      </c>
      <c r="Y7727">
        <v>65</v>
      </c>
      <c r="Z7727" s="5">
        <v>8.3333333333333332E-3</v>
      </c>
      <c r="AA7727" s="5">
        <v>8.3333333333333332E-3</v>
      </c>
      <c r="AB7727" s="5">
        <v>8.3333333333333332E-3</v>
      </c>
      <c r="AC7727" s="5">
        <v>8.3333333333333332E-3</v>
      </c>
      <c r="AD7727" s="5">
        <v>8.3333333333333332E-3</v>
      </c>
    </row>
    <row r="7728" spans="1:30" x14ac:dyDescent="0.25">
      <c r="A7728" t="s">
        <v>32</v>
      </c>
      <c r="B7728" s="1">
        <v>44152</v>
      </c>
      <c r="C7728">
        <v>22</v>
      </c>
      <c r="D7728" t="s">
        <v>33</v>
      </c>
      <c r="E7728" t="s">
        <v>34</v>
      </c>
      <c r="F7728" t="s">
        <v>35</v>
      </c>
      <c r="G7728" t="s">
        <v>36</v>
      </c>
      <c r="H7728">
        <v>42.459389999999999</v>
      </c>
      <c r="I7728">
        <v>-71.101939999999999</v>
      </c>
      <c r="J7728">
        <v>42.469369999999998</v>
      </c>
      <c r="K7728">
        <v>-71.107219999999998</v>
      </c>
      <c r="L7728">
        <v>0.74771100000000001</v>
      </c>
      <c r="M7728">
        <v>69</v>
      </c>
      <c r="N7728">
        <v>1</v>
      </c>
      <c r="O7728">
        <v>8</v>
      </c>
      <c r="P7728">
        <v>125000</v>
      </c>
      <c r="Q7728">
        <v>91660.5</v>
      </c>
      <c r="R7728">
        <v>4803</v>
      </c>
      <c r="S7728">
        <v>6097</v>
      </c>
      <c r="T7728">
        <v>38.86</v>
      </c>
      <c r="U7728">
        <v>38.86</v>
      </c>
      <c r="W7728">
        <v>72</v>
      </c>
      <c r="X7728">
        <v>75</v>
      </c>
      <c r="Y7728">
        <v>65</v>
      </c>
      <c r="Z7728" s="5">
        <v>8.3333333333333332E-3</v>
      </c>
      <c r="AA7728" s="5">
        <v>8.3333333333333332E-3</v>
      </c>
      <c r="AB7728" s="5">
        <v>8.3333333333333332E-3</v>
      </c>
      <c r="AC7728" s="5">
        <v>8.3333333333333332E-3</v>
      </c>
      <c r="AD7728" s="5">
        <v>8.3333333333333332E-3</v>
      </c>
    </row>
    <row r="7729" spans="1:30" x14ac:dyDescent="0.25">
      <c r="A7729" t="s">
        <v>32</v>
      </c>
      <c r="B7729" s="1">
        <v>44152</v>
      </c>
      <c r="C7729">
        <v>23</v>
      </c>
      <c r="D7729" t="s">
        <v>33</v>
      </c>
      <c r="E7729" t="s">
        <v>34</v>
      </c>
      <c r="F7729" t="s">
        <v>35</v>
      </c>
      <c r="G7729" t="s">
        <v>36</v>
      </c>
      <c r="H7729">
        <v>42.459389999999999</v>
      </c>
      <c r="I7729">
        <v>-71.101939999999999</v>
      </c>
      <c r="J7729">
        <v>42.469369999999998</v>
      </c>
      <c r="K7729">
        <v>-71.107219999999998</v>
      </c>
      <c r="L7729">
        <v>0.74771100000000001</v>
      </c>
      <c r="M7729">
        <v>69</v>
      </c>
      <c r="N7729">
        <v>1</v>
      </c>
      <c r="O7729">
        <v>8</v>
      </c>
      <c r="P7729">
        <v>125000</v>
      </c>
      <c r="Q7729">
        <v>91660.5</v>
      </c>
      <c r="R7729">
        <v>4803</v>
      </c>
      <c r="S7729">
        <v>6097</v>
      </c>
      <c r="T7729">
        <v>37.74</v>
      </c>
      <c r="U7729">
        <v>37.51</v>
      </c>
      <c r="V7729">
        <v>38.450000000000003</v>
      </c>
      <c r="W7729">
        <v>72</v>
      </c>
      <c r="X7729">
        <v>75</v>
      </c>
      <c r="Y7729">
        <v>65</v>
      </c>
      <c r="Z7729" s="5">
        <v>8.3333333333333332E-3</v>
      </c>
      <c r="AA7729" s="5">
        <v>8.3333333333333332E-3</v>
      </c>
      <c r="AB7729" s="5">
        <v>8.3333333333333332E-3</v>
      </c>
      <c r="AC7729" s="5">
        <v>8.3333333333333332E-3</v>
      </c>
      <c r="AD7729" s="5">
        <v>8.3333333333333332E-3</v>
      </c>
    </row>
    <row r="7730" spans="1:30" x14ac:dyDescent="0.25">
      <c r="A7730" t="s">
        <v>32</v>
      </c>
      <c r="B7730" s="1">
        <v>44153</v>
      </c>
      <c r="C7730">
        <v>0</v>
      </c>
      <c r="D7730" t="s">
        <v>33</v>
      </c>
      <c r="E7730" t="s">
        <v>34</v>
      </c>
      <c r="F7730" t="s">
        <v>35</v>
      </c>
      <c r="G7730" t="s">
        <v>36</v>
      </c>
      <c r="H7730">
        <v>42.459389999999999</v>
      </c>
      <c r="I7730">
        <v>-71.101939999999999</v>
      </c>
      <c r="J7730">
        <v>42.469369999999998</v>
      </c>
      <c r="K7730">
        <v>-71.107219999999998</v>
      </c>
      <c r="L7730">
        <v>0.74771100000000001</v>
      </c>
      <c r="M7730">
        <v>69</v>
      </c>
      <c r="N7730">
        <v>1</v>
      </c>
      <c r="O7730">
        <v>8</v>
      </c>
      <c r="P7730">
        <v>125000</v>
      </c>
      <c r="Q7730">
        <v>91660.5</v>
      </c>
      <c r="R7730">
        <v>4803</v>
      </c>
      <c r="S7730">
        <v>6097</v>
      </c>
      <c r="T7730">
        <v>40.21</v>
      </c>
      <c r="U7730">
        <v>40.130000000000003</v>
      </c>
      <c r="V7730">
        <v>43.42</v>
      </c>
      <c r="W7730">
        <v>72</v>
      </c>
      <c r="X7730">
        <v>75</v>
      </c>
      <c r="Y7730">
        <v>65</v>
      </c>
      <c r="Z7730" s="5">
        <v>8.3333333333333332E-3</v>
      </c>
      <c r="AA7730" s="5">
        <v>8.3333333333333332E-3</v>
      </c>
      <c r="AB7730" s="5">
        <v>8.3333333333333332E-3</v>
      </c>
      <c r="AC7730" s="5">
        <v>8.3333333333333332E-3</v>
      </c>
      <c r="AD7730" s="5">
        <v>8.3333333333333332E-3</v>
      </c>
    </row>
    <row r="7731" spans="1:30" x14ac:dyDescent="0.25">
      <c r="A7731" t="s">
        <v>32</v>
      </c>
      <c r="B7731" s="1">
        <v>44153</v>
      </c>
      <c r="C7731">
        <v>1</v>
      </c>
      <c r="D7731" t="s">
        <v>33</v>
      </c>
      <c r="E7731" t="s">
        <v>34</v>
      </c>
      <c r="F7731" t="s">
        <v>35</v>
      </c>
      <c r="G7731" t="s">
        <v>36</v>
      </c>
      <c r="H7731">
        <v>42.459389999999999</v>
      </c>
      <c r="I7731">
        <v>-71.101939999999999</v>
      </c>
      <c r="J7731">
        <v>42.469369999999998</v>
      </c>
      <c r="K7731">
        <v>-71.107219999999998</v>
      </c>
      <c r="L7731">
        <v>0.74771100000000001</v>
      </c>
      <c r="M7731">
        <v>69</v>
      </c>
      <c r="N7731">
        <v>1</v>
      </c>
      <c r="O7731">
        <v>8</v>
      </c>
      <c r="P7731">
        <v>125000</v>
      </c>
      <c r="Q7731">
        <v>91660.5</v>
      </c>
      <c r="R7731">
        <v>4803</v>
      </c>
      <c r="S7731">
        <v>6097</v>
      </c>
      <c r="T7731">
        <v>41.95</v>
      </c>
      <c r="U7731">
        <v>42.27</v>
      </c>
      <c r="V7731">
        <v>40.78</v>
      </c>
      <c r="W7731">
        <v>72</v>
      </c>
      <c r="X7731">
        <v>75</v>
      </c>
      <c r="Y7731">
        <v>65</v>
      </c>
      <c r="Z7731" s="5">
        <v>8.3333333333333332E-3</v>
      </c>
      <c r="AA7731" s="5">
        <v>8.3333333333333332E-3</v>
      </c>
      <c r="AB7731" s="5">
        <v>8.3333333333333332E-3</v>
      </c>
      <c r="AC7731" s="5">
        <v>8.3333333333333332E-3</v>
      </c>
      <c r="AD7731" s="5">
        <v>8.3333333333333332E-3</v>
      </c>
    </row>
    <row r="7732" spans="1:30" x14ac:dyDescent="0.25">
      <c r="A7732" t="s">
        <v>32</v>
      </c>
      <c r="B7732" s="1">
        <v>44153</v>
      </c>
      <c r="C7732">
        <v>2</v>
      </c>
      <c r="D7732" t="s">
        <v>33</v>
      </c>
      <c r="E7732" t="s">
        <v>34</v>
      </c>
      <c r="F7732" t="s">
        <v>35</v>
      </c>
      <c r="G7732" t="s">
        <v>36</v>
      </c>
      <c r="H7732">
        <v>42.459389999999999</v>
      </c>
      <c r="I7732">
        <v>-71.101939999999999</v>
      </c>
      <c r="J7732">
        <v>42.469369999999998</v>
      </c>
      <c r="K7732">
        <v>-71.107219999999998</v>
      </c>
      <c r="L7732">
        <v>0.74771100000000001</v>
      </c>
      <c r="M7732">
        <v>69</v>
      </c>
      <c r="N7732">
        <v>1</v>
      </c>
      <c r="O7732">
        <v>8</v>
      </c>
      <c r="P7732">
        <v>125000</v>
      </c>
      <c r="Q7732">
        <v>91660.5</v>
      </c>
      <c r="R7732">
        <v>4803</v>
      </c>
      <c r="S7732">
        <v>6097</v>
      </c>
      <c r="T7732">
        <v>40.79</v>
      </c>
      <c r="U7732">
        <v>41.18</v>
      </c>
      <c r="V7732">
        <v>39.93</v>
      </c>
      <c r="W7732">
        <v>72</v>
      </c>
      <c r="X7732">
        <v>75</v>
      </c>
      <c r="Y7732">
        <v>65</v>
      </c>
      <c r="Z7732" s="5">
        <v>8.3333333333333332E-3</v>
      </c>
      <c r="AA7732" s="5">
        <v>8.3333333333333332E-3</v>
      </c>
      <c r="AB7732" s="5">
        <v>8.3333333333333332E-3</v>
      </c>
      <c r="AC7732" s="5">
        <v>8.3333333333333332E-3</v>
      </c>
      <c r="AD7732" s="5">
        <v>8.3333333333333332E-3</v>
      </c>
    </row>
    <row r="7733" spans="1:30" x14ac:dyDescent="0.25">
      <c r="A7733" t="s">
        <v>32</v>
      </c>
      <c r="B7733" s="1">
        <v>44153</v>
      </c>
      <c r="C7733">
        <v>3</v>
      </c>
      <c r="D7733" t="s">
        <v>33</v>
      </c>
      <c r="E7733" t="s">
        <v>34</v>
      </c>
      <c r="F7733" t="s">
        <v>35</v>
      </c>
      <c r="G7733" t="s">
        <v>36</v>
      </c>
      <c r="H7733">
        <v>42.459389999999999</v>
      </c>
      <c r="I7733">
        <v>-71.101939999999999</v>
      </c>
      <c r="J7733">
        <v>42.469369999999998</v>
      </c>
      <c r="K7733">
        <v>-71.107219999999998</v>
      </c>
      <c r="L7733">
        <v>0.74771100000000001</v>
      </c>
      <c r="M7733">
        <v>69</v>
      </c>
      <c r="N7733">
        <v>1</v>
      </c>
      <c r="O7733">
        <v>8</v>
      </c>
      <c r="P7733">
        <v>125000</v>
      </c>
      <c r="Q7733">
        <v>91660.5</v>
      </c>
      <c r="R7733">
        <v>4803</v>
      </c>
      <c r="S7733">
        <v>6097</v>
      </c>
      <c r="T7733">
        <v>40.590000000000003</v>
      </c>
      <c r="U7733">
        <v>40.32</v>
      </c>
      <c r="V7733">
        <v>47.22</v>
      </c>
      <c r="W7733">
        <v>72</v>
      </c>
      <c r="X7733">
        <v>75</v>
      </c>
      <c r="Y7733">
        <v>65</v>
      </c>
      <c r="Z7733" s="5">
        <v>8.3333333333333332E-3</v>
      </c>
      <c r="AA7733" s="5">
        <v>8.3333333333333332E-3</v>
      </c>
      <c r="AB7733" s="5">
        <v>8.3333333333333332E-3</v>
      </c>
      <c r="AC7733" s="5">
        <v>8.3333333333333332E-3</v>
      </c>
      <c r="AD7733" s="5">
        <v>8.3333333333333332E-3</v>
      </c>
    </row>
    <row r="7734" spans="1:30" x14ac:dyDescent="0.25">
      <c r="A7734" t="s">
        <v>32</v>
      </c>
      <c r="B7734" s="1">
        <v>44153</v>
      </c>
      <c r="C7734">
        <v>4</v>
      </c>
      <c r="D7734" t="s">
        <v>33</v>
      </c>
      <c r="E7734" t="s">
        <v>34</v>
      </c>
      <c r="F7734" t="s">
        <v>35</v>
      </c>
      <c r="G7734" t="s">
        <v>36</v>
      </c>
      <c r="H7734">
        <v>42.459389999999999</v>
      </c>
      <c r="I7734">
        <v>-71.101939999999999</v>
      </c>
      <c r="J7734">
        <v>42.469369999999998</v>
      </c>
      <c r="K7734">
        <v>-71.107219999999998</v>
      </c>
      <c r="L7734">
        <v>0.74771100000000001</v>
      </c>
      <c r="M7734">
        <v>69</v>
      </c>
      <c r="N7734">
        <v>1</v>
      </c>
      <c r="O7734">
        <v>8</v>
      </c>
      <c r="P7734">
        <v>125000</v>
      </c>
      <c r="Q7734">
        <v>91660.5</v>
      </c>
      <c r="R7734">
        <v>4803</v>
      </c>
      <c r="S7734">
        <v>6097</v>
      </c>
      <c r="T7734">
        <v>38.74</v>
      </c>
      <c r="U7734">
        <v>38.74</v>
      </c>
      <c r="W7734">
        <v>72</v>
      </c>
      <c r="X7734">
        <v>75</v>
      </c>
      <c r="Y7734">
        <v>65</v>
      </c>
      <c r="Z7734" s="5">
        <v>8.3333333333333332E-3</v>
      </c>
      <c r="AA7734" s="5">
        <v>8.3333333333333332E-3</v>
      </c>
      <c r="AB7734" s="5">
        <v>8.3333333333333332E-3</v>
      </c>
      <c r="AC7734" s="5">
        <v>8.3333333333333332E-3</v>
      </c>
      <c r="AD7734" s="5">
        <v>8.3333333333333332E-3</v>
      </c>
    </row>
    <row r="7735" spans="1:30" x14ac:dyDescent="0.25">
      <c r="A7735" t="s">
        <v>32</v>
      </c>
      <c r="B7735" s="1">
        <v>44153</v>
      </c>
      <c r="C7735">
        <v>5</v>
      </c>
      <c r="D7735" t="s">
        <v>33</v>
      </c>
      <c r="E7735" t="s">
        <v>34</v>
      </c>
      <c r="F7735" t="s">
        <v>35</v>
      </c>
      <c r="G7735" t="s">
        <v>36</v>
      </c>
      <c r="H7735">
        <v>42.459389999999999</v>
      </c>
      <c r="I7735">
        <v>-71.101939999999999</v>
      </c>
      <c r="J7735">
        <v>42.469369999999998</v>
      </c>
      <c r="K7735">
        <v>-71.107219999999998</v>
      </c>
      <c r="L7735">
        <v>0.74771100000000001</v>
      </c>
      <c r="M7735">
        <v>69</v>
      </c>
      <c r="N7735">
        <v>1</v>
      </c>
      <c r="O7735">
        <v>8</v>
      </c>
      <c r="P7735">
        <v>125000</v>
      </c>
      <c r="Q7735">
        <v>91660.5</v>
      </c>
      <c r="R7735">
        <v>4803</v>
      </c>
      <c r="S7735">
        <v>6097</v>
      </c>
      <c r="T7735">
        <v>41.04</v>
      </c>
      <c r="U7735">
        <v>40.81</v>
      </c>
      <c r="V7735">
        <v>42.78</v>
      </c>
      <c r="W7735">
        <v>72</v>
      </c>
      <c r="X7735">
        <v>75</v>
      </c>
      <c r="Y7735">
        <v>65</v>
      </c>
      <c r="Z7735" s="5">
        <v>8.3333333333333332E-3</v>
      </c>
      <c r="AA7735" s="5">
        <v>8.3333333333333332E-3</v>
      </c>
      <c r="AB7735" s="5">
        <v>8.3333333333333332E-3</v>
      </c>
      <c r="AC7735" s="5">
        <v>8.3333333333333332E-3</v>
      </c>
      <c r="AD7735" s="5">
        <v>8.3333333333333332E-3</v>
      </c>
    </row>
    <row r="7736" spans="1:30" x14ac:dyDescent="0.25">
      <c r="A7736" t="s">
        <v>32</v>
      </c>
      <c r="B7736" s="1">
        <v>44153</v>
      </c>
      <c r="C7736">
        <v>6</v>
      </c>
      <c r="D7736" t="s">
        <v>33</v>
      </c>
      <c r="E7736" t="s">
        <v>34</v>
      </c>
      <c r="F7736" t="s">
        <v>35</v>
      </c>
      <c r="G7736" t="s">
        <v>36</v>
      </c>
      <c r="H7736">
        <v>42.459389999999999</v>
      </c>
      <c r="I7736">
        <v>-71.101939999999999</v>
      </c>
      <c r="J7736">
        <v>42.469369999999998</v>
      </c>
      <c r="K7736">
        <v>-71.107219999999998</v>
      </c>
      <c r="L7736">
        <v>0.74771100000000001</v>
      </c>
      <c r="M7736">
        <v>69</v>
      </c>
      <c r="N7736">
        <v>1</v>
      </c>
      <c r="O7736">
        <v>8</v>
      </c>
      <c r="P7736">
        <v>125000</v>
      </c>
      <c r="Q7736">
        <v>91660.5</v>
      </c>
      <c r="R7736">
        <v>4803</v>
      </c>
      <c r="S7736">
        <v>6097</v>
      </c>
      <c r="T7736">
        <v>39.81</v>
      </c>
      <c r="U7736">
        <v>39.71</v>
      </c>
      <c r="V7736">
        <v>44.32</v>
      </c>
      <c r="W7736">
        <v>72</v>
      </c>
      <c r="X7736">
        <v>75</v>
      </c>
      <c r="Y7736">
        <v>65</v>
      </c>
      <c r="Z7736" s="5">
        <v>8.3333333333333332E-3</v>
      </c>
      <c r="AA7736" s="5">
        <v>8.3333333333333332E-3</v>
      </c>
      <c r="AB7736" s="5">
        <v>8.3333333333333332E-3</v>
      </c>
      <c r="AC7736" s="5">
        <v>8.3333333333333332E-3</v>
      </c>
      <c r="AD7736" s="5">
        <v>8.3333333333333332E-3</v>
      </c>
    </row>
    <row r="7737" spans="1:30" x14ac:dyDescent="0.25">
      <c r="A7737" t="s">
        <v>32</v>
      </c>
      <c r="B7737" s="1">
        <v>44153</v>
      </c>
      <c r="C7737">
        <v>7</v>
      </c>
      <c r="D7737" t="s">
        <v>33</v>
      </c>
      <c r="E7737" t="s">
        <v>34</v>
      </c>
      <c r="F7737" t="s">
        <v>35</v>
      </c>
      <c r="G7737" t="s">
        <v>36</v>
      </c>
      <c r="H7737">
        <v>42.459389999999999</v>
      </c>
      <c r="I7737">
        <v>-71.101939999999999</v>
      </c>
      <c r="J7737">
        <v>42.469369999999998</v>
      </c>
      <c r="K7737">
        <v>-71.107219999999998</v>
      </c>
      <c r="L7737">
        <v>0.74771100000000001</v>
      </c>
      <c r="M7737">
        <v>69</v>
      </c>
      <c r="N7737">
        <v>1</v>
      </c>
      <c r="O7737">
        <v>8</v>
      </c>
      <c r="P7737">
        <v>125000</v>
      </c>
      <c r="Q7737">
        <v>91660.5</v>
      </c>
      <c r="R7737">
        <v>4803</v>
      </c>
      <c r="S7737">
        <v>6097</v>
      </c>
      <c r="T7737">
        <v>41.8</v>
      </c>
      <c r="U7737">
        <v>41.82</v>
      </c>
      <c r="V7737">
        <v>42.89</v>
      </c>
      <c r="W7737">
        <v>72</v>
      </c>
      <c r="X7737">
        <v>75</v>
      </c>
      <c r="Y7737">
        <v>65</v>
      </c>
      <c r="Z7737" s="5">
        <v>8.3333333333333332E-3</v>
      </c>
      <c r="AA7737" s="5">
        <v>8.3333333333333332E-3</v>
      </c>
      <c r="AB7737" s="5">
        <v>8.3333333333333332E-3</v>
      </c>
      <c r="AC7737" s="5">
        <v>8.3333333333333332E-3</v>
      </c>
      <c r="AD7737" s="5">
        <v>8.3333333333333332E-3</v>
      </c>
    </row>
    <row r="7738" spans="1:30" x14ac:dyDescent="0.25">
      <c r="A7738" t="s">
        <v>32</v>
      </c>
      <c r="B7738" s="1">
        <v>44153</v>
      </c>
      <c r="C7738">
        <v>8</v>
      </c>
      <c r="D7738" t="s">
        <v>33</v>
      </c>
      <c r="E7738" t="s">
        <v>34</v>
      </c>
      <c r="F7738" t="s">
        <v>35</v>
      </c>
      <c r="G7738" t="s">
        <v>36</v>
      </c>
      <c r="H7738">
        <v>42.459389999999999</v>
      </c>
      <c r="I7738">
        <v>-71.101939999999999</v>
      </c>
      <c r="J7738">
        <v>42.469369999999998</v>
      </c>
      <c r="K7738">
        <v>-71.107219999999998</v>
      </c>
      <c r="L7738">
        <v>0.74771100000000001</v>
      </c>
      <c r="M7738">
        <v>69</v>
      </c>
      <c r="N7738">
        <v>1</v>
      </c>
      <c r="O7738">
        <v>8</v>
      </c>
      <c r="P7738">
        <v>125000</v>
      </c>
      <c r="Q7738">
        <v>91660.5</v>
      </c>
      <c r="R7738">
        <v>4803</v>
      </c>
      <c r="S7738">
        <v>6097</v>
      </c>
      <c r="T7738">
        <v>39.99</v>
      </c>
      <c r="U7738">
        <v>39.950000000000003</v>
      </c>
      <c r="V7738">
        <v>42.97</v>
      </c>
      <c r="W7738">
        <v>72</v>
      </c>
      <c r="X7738">
        <v>75</v>
      </c>
      <c r="Y7738">
        <v>65</v>
      </c>
      <c r="Z7738" s="5">
        <v>8.3333333333333332E-3</v>
      </c>
      <c r="AA7738" s="5">
        <v>8.3333333333333332E-3</v>
      </c>
      <c r="AB7738" s="5">
        <v>8.3333333333333332E-3</v>
      </c>
      <c r="AC7738" s="5">
        <v>8.3333333333333332E-3</v>
      </c>
      <c r="AD7738" s="5">
        <v>8.3333333333333332E-3</v>
      </c>
    </row>
    <row r="7739" spans="1:30" x14ac:dyDescent="0.25">
      <c r="A7739" t="s">
        <v>32</v>
      </c>
      <c r="B7739" s="1">
        <v>44153</v>
      </c>
      <c r="C7739">
        <v>9</v>
      </c>
      <c r="D7739" t="s">
        <v>33</v>
      </c>
      <c r="E7739" t="s">
        <v>34</v>
      </c>
      <c r="F7739" t="s">
        <v>35</v>
      </c>
      <c r="G7739" t="s">
        <v>36</v>
      </c>
      <c r="H7739">
        <v>42.459389999999999</v>
      </c>
      <c r="I7739">
        <v>-71.101939999999999</v>
      </c>
      <c r="J7739">
        <v>42.469369999999998</v>
      </c>
      <c r="K7739">
        <v>-71.107219999999998</v>
      </c>
      <c r="L7739">
        <v>0.74771100000000001</v>
      </c>
      <c r="M7739">
        <v>69</v>
      </c>
      <c r="N7739">
        <v>1</v>
      </c>
      <c r="O7739">
        <v>8</v>
      </c>
      <c r="P7739">
        <v>125000</v>
      </c>
      <c r="Q7739">
        <v>91660.5</v>
      </c>
      <c r="R7739">
        <v>4803</v>
      </c>
      <c r="S7739">
        <v>6097</v>
      </c>
      <c r="T7739">
        <v>40.049999999999997</v>
      </c>
      <c r="U7739">
        <v>39.81</v>
      </c>
      <c r="V7739">
        <v>44.52</v>
      </c>
      <c r="W7739">
        <v>72</v>
      </c>
      <c r="X7739">
        <v>75</v>
      </c>
      <c r="Y7739">
        <v>65</v>
      </c>
      <c r="Z7739" s="5">
        <v>8.3333333333333332E-3</v>
      </c>
      <c r="AA7739" s="5">
        <v>8.3333333333333332E-3</v>
      </c>
      <c r="AB7739" s="5">
        <v>8.3333333333333332E-3</v>
      </c>
      <c r="AC7739" s="5">
        <v>8.3333333333333332E-3</v>
      </c>
      <c r="AD7739" s="5">
        <v>8.3333333333333332E-3</v>
      </c>
    </row>
    <row r="7740" spans="1:30" x14ac:dyDescent="0.25">
      <c r="A7740" t="s">
        <v>32</v>
      </c>
      <c r="B7740" s="1">
        <v>44153</v>
      </c>
      <c r="C7740">
        <v>10</v>
      </c>
      <c r="D7740" t="s">
        <v>33</v>
      </c>
      <c r="E7740" t="s">
        <v>34</v>
      </c>
      <c r="F7740" t="s">
        <v>35</v>
      </c>
      <c r="G7740" t="s">
        <v>36</v>
      </c>
      <c r="H7740">
        <v>42.459389999999999</v>
      </c>
      <c r="I7740">
        <v>-71.101939999999999</v>
      </c>
      <c r="J7740">
        <v>42.469369999999998</v>
      </c>
      <c r="K7740">
        <v>-71.107219999999998</v>
      </c>
      <c r="L7740">
        <v>0.74771100000000001</v>
      </c>
      <c r="M7740">
        <v>69</v>
      </c>
      <c r="N7740">
        <v>1</v>
      </c>
      <c r="O7740">
        <v>8</v>
      </c>
      <c r="P7740">
        <v>125000</v>
      </c>
      <c r="Q7740">
        <v>91660.5</v>
      </c>
      <c r="R7740">
        <v>4803</v>
      </c>
      <c r="S7740">
        <v>6097</v>
      </c>
      <c r="T7740">
        <v>40.36</v>
      </c>
      <c r="U7740">
        <v>40.31</v>
      </c>
      <c r="V7740">
        <v>41.65</v>
      </c>
      <c r="W7740">
        <v>72</v>
      </c>
      <c r="X7740">
        <v>75</v>
      </c>
      <c r="Y7740">
        <v>65</v>
      </c>
      <c r="Z7740" s="5">
        <v>8.3333333333333332E-3</v>
      </c>
      <c r="AA7740" s="5">
        <v>8.3333333333333332E-3</v>
      </c>
      <c r="AB7740" s="5">
        <v>8.3333333333333332E-3</v>
      </c>
      <c r="AC7740" s="5">
        <v>8.3333333333333332E-3</v>
      </c>
      <c r="AD7740" s="5">
        <v>8.3333333333333332E-3</v>
      </c>
    </row>
    <row r="7741" spans="1:30" x14ac:dyDescent="0.25">
      <c r="A7741" t="s">
        <v>32</v>
      </c>
      <c r="B7741" s="1">
        <v>44153</v>
      </c>
      <c r="C7741">
        <v>11</v>
      </c>
      <c r="D7741" t="s">
        <v>33</v>
      </c>
      <c r="E7741" t="s">
        <v>34</v>
      </c>
      <c r="F7741" t="s">
        <v>35</v>
      </c>
      <c r="G7741" t="s">
        <v>36</v>
      </c>
      <c r="H7741">
        <v>42.459389999999999</v>
      </c>
      <c r="I7741">
        <v>-71.101939999999999</v>
      </c>
      <c r="J7741">
        <v>42.469369999999998</v>
      </c>
      <c r="K7741">
        <v>-71.107219999999998</v>
      </c>
      <c r="L7741">
        <v>0.74771100000000001</v>
      </c>
      <c r="M7741">
        <v>69</v>
      </c>
      <c r="N7741">
        <v>1</v>
      </c>
      <c r="O7741">
        <v>8</v>
      </c>
      <c r="P7741">
        <v>125000</v>
      </c>
      <c r="Q7741">
        <v>91660.5</v>
      </c>
      <c r="R7741">
        <v>4803</v>
      </c>
      <c r="S7741">
        <v>6097</v>
      </c>
      <c r="T7741">
        <v>40.78</v>
      </c>
      <c r="U7741">
        <v>40.57</v>
      </c>
      <c r="V7741">
        <v>44.75</v>
      </c>
      <c r="W7741">
        <v>72</v>
      </c>
      <c r="X7741">
        <v>75</v>
      </c>
      <c r="Y7741">
        <v>65</v>
      </c>
      <c r="Z7741" s="5">
        <v>8.3333333333333332E-3</v>
      </c>
      <c r="AA7741" s="5">
        <v>8.3333333333333332E-3</v>
      </c>
      <c r="AB7741" s="5">
        <v>8.3333333333333332E-3</v>
      </c>
      <c r="AC7741" s="5">
        <v>8.3333333333333332E-3</v>
      </c>
      <c r="AD7741" s="5">
        <v>8.3333333333333332E-3</v>
      </c>
    </row>
    <row r="7742" spans="1:30" x14ac:dyDescent="0.25">
      <c r="A7742" t="s">
        <v>32</v>
      </c>
      <c r="B7742" s="1">
        <v>44153</v>
      </c>
      <c r="C7742">
        <v>12</v>
      </c>
      <c r="D7742" t="s">
        <v>33</v>
      </c>
      <c r="E7742" t="s">
        <v>34</v>
      </c>
      <c r="F7742" t="s">
        <v>35</v>
      </c>
      <c r="G7742" t="s">
        <v>36</v>
      </c>
      <c r="H7742">
        <v>42.459389999999999</v>
      </c>
      <c r="I7742">
        <v>-71.101939999999999</v>
      </c>
      <c r="J7742">
        <v>42.469369999999998</v>
      </c>
      <c r="K7742">
        <v>-71.107219999999998</v>
      </c>
      <c r="L7742">
        <v>0.74771100000000001</v>
      </c>
      <c r="M7742">
        <v>69</v>
      </c>
      <c r="N7742">
        <v>1</v>
      </c>
      <c r="O7742">
        <v>8</v>
      </c>
      <c r="P7742">
        <v>125000</v>
      </c>
      <c r="Q7742">
        <v>91660.5</v>
      </c>
      <c r="R7742">
        <v>4803</v>
      </c>
      <c r="S7742">
        <v>6097</v>
      </c>
      <c r="T7742">
        <v>40.31</v>
      </c>
      <c r="U7742">
        <v>40.270000000000003</v>
      </c>
      <c r="V7742">
        <v>47.8</v>
      </c>
      <c r="W7742">
        <v>72</v>
      </c>
      <c r="X7742">
        <v>75</v>
      </c>
      <c r="Y7742">
        <v>65</v>
      </c>
      <c r="Z7742" s="5">
        <v>8.3333333333333332E-3</v>
      </c>
      <c r="AA7742" s="5">
        <v>8.3333333333333332E-3</v>
      </c>
      <c r="AB7742" s="5">
        <v>8.3333333333333332E-3</v>
      </c>
      <c r="AC7742" s="5">
        <v>8.3333333333333332E-3</v>
      </c>
      <c r="AD7742" s="5">
        <v>8.3333333333333332E-3</v>
      </c>
    </row>
    <row r="7743" spans="1:30" x14ac:dyDescent="0.25">
      <c r="A7743" t="s">
        <v>32</v>
      </c>
      <c r="B7743" s="1">
        <v>44153</v>
      </c>
      <c r="C7743">
        <v>13</v>
      </c>
      <c r="D7743" t="s">
        <v>33</v>
      </c>
      <c r="E7743" t="s">
        <v>34</v>
      </c>
      <c r="F7743" t="s">
        <v>35</v>
      </c>
      <c r="G7743" t="s">
        <v>36</v>
      </c>
      <c r="H7743">
        <v>42.459389999999999</v>
      </c>
      <c r="I7743">
        <v>-71.101939999999999</v>
      </c>
      <c r="J7743">
        <v>42.469369999999998</v>
      </c>
      <c r="K7743">
        <v>-71.107219999999998</v>
      </c>
      <c r="L7743">
        <v>0.74771100000000001</v>
      </c>
      <c r="M7743">
        <v>69</v>
      </c>
      <c r="N7743">
        <v>1</v>
      </c>
      <c r="O7743">
        <v>8</v>
      </c>
      <c r="P7743">
        <v>125000</v>
      </c>
      <c r="Q7743">
        <v>91660.5</v>
      </c>
      <c r="R7743">
        <v>4803</v>
      </c>
      <c r="S7743">
        <v>6097</v>
      </c>
      <c r="T7743">
        <v>40.64</v>
      </c>
      <c r="U7743">
        <v>40.65</v>
      </c>
      <c r="V7743">
        <v>42.89</v>
      </c>
      <c r="W7743">
        <v>72</v>
      </c>
      <c r="X7743">
        <v>75</v>
      </c>
      <c r="Y7743">
        <v>65</v>
      </c>
      <c r="Z7743" s="5">
        <v>8.3333333333333332E-3</v>
      </c>
      <c r="AA7743" s="5">
        <v>8.3333333333333332E-3</v>
      </c>
      <c r="AB7743" s="5">
        <v>8.3333333333333332E-3</v>
      </c>
      <c r="AC7743" s="5">
        <v>8.3333333333333332E-3</v>
      </c>
      <c r="AD7743" s="5">
        <v>8.3333333333333332E-3</v>
      </c>
    </row>
    <row r="7744" spans="1:30" x14ac:dyDescent="0.25">
      <c r="A7744" t="s">
        <v>32</v>
      </c>
      <c r="B7744" s="1">
        <v>44153</v>
      </c>
      <c r="C7744">
        <v>14</v>
      </c>
      <c r="D7744" t="s">
        <v>33</v>
      </c>
      <c r="E7744" t="s">
        <v>34</v>
      </c>
      <c r="F7744" t="s">
        <v>35</v>
      </c>
      <c r="G7744" t="s">
        <v>36</v>
      </c>
      <c r="H7744">
        <v>42.459389999999999</v>
      </c>
      <c r="I7744">
        <v>-71.101939999999999</v>
      </c>
      <c r="J7744">
        <v>42.469369999999998</v>
      </c>
      <c r="K7744">
        <v>-71.107219999999998</v>
      </c>
      <c r="L7744">
        <v>0.74771100000000001</v>
      </c>
      <c r="M7744">
        <v>69</v>
      </c>
      <c r="N7744">
        <v>1</v>
      </c>
      <c r="O7744">
        <v>8</v>
      </c>
      <c r="P7744">
        <v>125000</v>
      </c>
      <c r="Q7744">
        <v>91660.5</v>
      </c>
      <c r="R7744">
        <v>4803</v>
      </c>
      <c r="S7744">
        <v>6097</v>
      </c>
      <c r="T7744">
        <v>48.21</v>
      </c>
      <c r="U7744">
        <v>48.21</v>
      </c>
      <c r="V7744">
        <v>68.69</v>
      </c>
      <c r="W7744">
        <v>72</v>
      </c>
      <c r="X7744">
        <v>75</v>
      </c>
      <c r="Y7744">
        <v>65</v>
      </c>
      <c r="Z7744" s="5">
        <v>8.3333333333333332E-3</v>
      </c>
      <c r="AA7744" s="5">
        <v>8.3333333333333332E-3</v>
      </c>
      <c r="AB7744" s="5">
        <v>8.3333333333333332E-3</v>
      </c>
      <c r="AC7744" s="5">
        <v>8.3333333333333332E-3</v>
      </c>
      <c r="AD7744" s="5">
        <v>8.3333333333333332E-3</v>
      </c>
    </row>
    <row r="7745" spans="1:30" x14ac:dyDescent="0.25">
      <c r="A7745" t="s">
        <v>32</v>
      </c>
      <c r="B7745" s="1">
        <v>44153</v>
      </c>
      <c r="C7745">
        <v>15</v>
      </c>
      <c r="D7745" t="s">
        <v>33</v>
      </c>
      <c r="E7745" t="s">
        <v>34</v>
      </c>
      <c r="F7745" t="s">
        <v>35</v>
      </c>
      <c r="G7745" t="s">
        <v>36</v>
      </c>
      <c r="H7745">
        <v>42.459389999999999</v>
      </c>
      <c r="I7745">
        <v>-71.101939999999999</v>
      </c>
      <c r="J7745">
        <v>42.469369999999998</v>
      </c>
      <c r="K7745">
        <v>-71.107219999999998</v>
      </c>
      <c r="L7745">
        <v>0.74771100000000001</v>
      </c>
      <c r="M7745">
        <v>69</v>
      </c>
      <c r="N7745">
        <v>1</v>
      </c>
      <c r="O7745">
        <v>8</v>
      </c>
      <c r="P7745">
        <v>125000</v>
      </c>
      <c r="Q7745">
        <v>91660.5</v>
      </c>
      <c r="R7745">
        <v>4803</v>
      </c>
      <c r="S7745">
        <v>6097</v>
      </c>
      <c r="T7745">
        <v>46.94</v>
      </c>
      <c r="U7745">
        <v>46.94</v>
      </c>
      <c r="V7745">
        <v>45.65</v>
      </c>
      <c r="W7745">
        <v>72</v>
      </c>
      <c r="X7745">
        <v>75</v>
      </c>
      <c r="Y7745">
        <v>65</v>
      </c>
      <c r="Z7745" s="5">
        <v>8.3333333333333332E-3</v>
      </c>
      <c r="AA7745" s="5">
        <v>8.3333333333333332E-3</v>
      </c>
      <c r="AB7745" s="5">
        <v>8.3333333333333332E-3</v>
      </c>
      <c r="AC7745" s="5">
        <v>8.3333333333333332E-3</v>
      </c>
      <c r="AD7745" s="5">
        <v>8.3333333333333332E-3</v>
      </c>
    </row>
    <row r="7746" spans="1:30" x14ac:dyDescent="0.25">
      <c r="A7746" t="s">
        <v>32</v>
      </c>
      <c r="B7746" s="1">
        <v>44153</v>
      </c>
      <c r="C7746">
        <v>16</v>
      </c>
      <c r="D7746" t="s">
        <v>33</v>
      </c>
      <c r="E7746" t="s">
        <v>34</v>
      </c>
      <c r="F7746" t="s">
        <v>35</v>
      </c>
      <c r="G7746" t="s">
        <v>36</v>
      </c>
      <c r="H7746">
        <v>42.459389999999999</v>
      </c>
      <c r="I7746">
        <v>-71.101939999999999</v>
      </c>
      <c r="J7746">
        <v>42.469369999999998</v>
      </c>
      <c r="K7746">
        <v>-71.107219999999998</v>
      </c>
      <c r="L7746">
        <v>0.74771100000000001</v>
      </c>
      <c r="M7746">
        <v>69</v>
      </c>
      <c r="N7746">
        <v>1</v>
      </c>
      <c r="O7746">
        <v>8</v>
      </c>
      <c r="P7746">
        <v>125000</v>
      </c>
      <c r="Q7746">
        <v>91660.5</v>
      </c>
      <c r="R7746">
        <v>4803</v>
      </c>
      <c r="S7746">
        <v>6097</v>
      </c>
      <c r="T7746">
        <v>41.66</v>
      </c>
      <c r="U7746">
        <v>41.6</v>
      </c>
      <c r="V7746">
        <v>43.6</v>
      </c>
      <c r="W7746">
        <v>72</v>
      </c>
      <c r="X7746">
        <v>75</v>
      </c>
      <c r="Y7746">
        <v>65</v>
      </c>
      <c r="Z7746" s="5">
        <v>8.3333333333333332E-3</v>
      </c>
      <c r="AA7746" s="5">
        <v>8.3333333333333332E-3</v>
      </c>
      <c r="AB7746" s="5">
        <v>8.3333333333333332E-3</v>
      </c>
      <c r="AC7746" s="5">
        <v>8.3333333333333332E-3</v>
      </c>
      <c r="AD7746" s="5">
        <v>8.3333333333333332E-3</v>
      </c>
    </row>
    <row r="7747" spans="1:30" x14ac:dyDescent="0.25">
      <c r="A7747" t="s">
        <v>32</v>
      </c>
      <c r="B7747" s="1">
        <v>44153</v>
      </c>
      <c r="C7747">
        <v>17</v>
      </c>
      <c r="D7747" t="s">
        <v>33</v>
      </c>
      <c r="E7747" t="s">
        <v>34</v>
      </c>
      <c r="F7747" t="s">
        <v>35</v>
      </c>
      <c r="G7747" t="s">
        <v>36</v>
      </c>
      <c r="H7747">
        <v>42.459389999999999</v>
      </c>
      <c r="I7747">
        <v>-71.101939999999999</v>
      </c>
      <c r="J7747">
        <v>42.469369999999998</v>
      </c>
      <c r="K7747">
        <v>-71.107219999999998</v>
      </c>
      <c r="L7747">
        <v>0.74771100000000001</v>
      </c>
      <c r="M7747">
        <v>69</v>
      </c>
      <c r="N7747">
        <v>1</v>
      </c>
      <c r="O7747">
        <v>8</v>
      </c>
      <c r="P7747">
        <v>125000</v>
      </c>
      <c r="Q7747">
        <v>91660.5</v>
      </c>
      <c r="R7747">
        <v>4803</v>
      </c>
      <c r="S7747">
        <v>6097</v>
      </c>
      <c r="T7747">
        <v>42.43</v>
      </c>
      <c r="U7747">
        <v>42.5</v>
      </c>
      <c r="V7747">
        <v>44.13</v>
      </c>
      <c r="W7747">
        <v>72</v>
      </c>
      <c r="X7747">
        <v>75</v>
      </c>
      <c r="Y7747">
        <v>65</v>
      </c>
      <c r="Z7747" s="5">
        <v>8.3333333333333332E-3</v>
      </c>
      <c r="AA7747" s="5">
        <v>8.3333333333333332E-3</v>
      </c>
      <c r="AB7747" s="5">
        <v>8.3333333333333332E-3</v>
      </c>
      <c r="AC7747" s="5">
        <v>8.3333333333333332E-3</v>
      </c>
      <c r="AD7747" s="5">
        <v>8.3333333333333332E-3</v>
      </c>
    </row>
    <row r="7748" spans="1:30" x14ac:dyDescent="0.25">
      <c r="A7748" t="s">
        <v>32</v>
      </c>
      <c r="B7748" s="1">
        <v>44153</v>
      </c>
      <c r="C7748">
        <v>18</v>
      </c>
      <c r="D7748" t="s">
        <v>33</v>
      </c>
      <c r="E7748" t="s">
        <v>34</v>
      </c>
      <c r="F7748" t="s">
        <v>35</v>
      </c>
      <c r="G7748" t="s">
        <v>36</v>
      </c>
      <c r="H7748">
        <v>42.459389999999999</v>
      </c>
      <c r="I7748">
        <v>-71.101939999999999</v>
      </c>
      <c r="J7748">
        <v>42.469369999999998</v>
      </c>
      <c r="K7748">
        <v>-71.107219999999998</v>
      </c>
      <c r="L7748">
        <v>0.74771100000000001</v>
      </c>
      <c r="M7748">
        <v>69</v>
      </c>
      <c r="N7748">
        <v>1</v>
      </c>
      <c r="O7748">
        <v>8</v>
      </c>
      <c r="P7748">
        <v>125000</v>
      </c>
      <c r="Q7748">
        <v>91660.5</v>
      </c>
      <c r="R7748">
        <v>4803</v>
      </c>
      <c r="S7748">
        <v>6097</v>
      </c>
      <c r="T7748">
        <v>39.72</v>
      </c>
      <c r="U7748">
        <v>39.72</v>
      </c>
      <c r="V7748">
        <v>42.73</v>
      </c>
      <c r="W7748">
        <v>72</v>
      </c>
      <c r="X7748">
        <v>75</v>
      </c>
      <c r="Y7748">
        <v>65</v>
      </c>
      <c r="Z7748" s="5">
        <v>8.3333333333333332E-3</v>
      </c>
      <c r="AA7748" s="5">
        <v>8.3333333333333332E-3</v>
      </c>
      <c r="AB7748" s="5">
        <v>8.3333333333333332E-3</v>
      </c>
      <c r="AC7748" s="5">
        <v>8.3333333333333332E-3</v>
      </c>
      <c r="AD7748" s="5">
        <v>8.3333333333333332E-3</v>
      </c>
    </row>
    <row r="7749" spans="1:30" x14ac:dyDescent="0.25">
      <c r="A7749" t="s">
        <v>32</v>
      </c>
      <c r="B7749" s="1">
        <v>44153</v>
      </c>
      <c r="C7749">
        <v>19</v>
      </c>
      <c r="D7749" t="s">
        <v>33</v>
      </c>
      <c r="E7749" t="s">
        <v>34</v>
      </c>
      <c r="F7749" t="s">
        <v>35</v>
      </c>
      <c r="G7749" t="s">
        <v>36</v>
      </c>
      <c r="H7749">
        <v>42.459389999999999</v>
      </c>
      <c r="I7749">
        <v>-71.101939999999999</v>
      </c>
      <c r="J7749">
        <v>42.469369999999998</v>
      </c>
      <c r="K7749">
        <v>-71.107219999999998</v>
      </c>
      <c r="L7749">
        <v>0.74771100000000001</v>
      </c>
      <c r="M7749">
        <v>69</v>
      </c>
      <c r="N7749">
        <v>1</v>
      </c>
      <c r="O7749">
        <v>8</v>
      </c>
      <c r="P7749">
        <v>125000</v>
      </c>
      <c r="Q7749">
        <v>91660.5</v>
      </c>
      <c r="R7749">
        <v>4803</v>
      </c>
      <c r="S7749">
        <v>6097</v>
      </c>
      <c r="T7749">
        <v>39.520000000000003</v>
      </c>
      <c r="U7749">
        <v>39.31</v>
      </c>
      <c r="V7749">
        <v>42.16</v>
      </c>
      <c r="W7749">
        <v>72</v>
      </c>
      <c r="X7749">
        <v>75</v>
      </c>
      <c r="Y7749">
        <v>65</v>
      </c>
      <c r="Z7749" s="5">
        <v>8.3333333333333332E-3</v>
      </c>
      <c r="AA7749" s="5">
        <v>8.3333333333333332E-3</v>
      </c>
      <c r="AB7749" s="5">
        <v>8.3333333333333332E-3</v>
      </c>
      <c r="AC7749" s="5">
        <v>8.3333333333333332E-3</v>
      </c>
      <c r="AD7749" s="5">
        <v>8.3333333333333332E-3</v>
      </c>
    </row>
    <row r="7750" spans="1:30" x14ac:dyDescent="0.25">
      <c r="A7750" t="s">
        <v>32</v>
      </c>
      <c r="B7750" s="1">
        <v>44153</v>
      </c>
      <c r="C7750">
        <v>20</v>
      </c>
      <c r="D7750" t="s">
        <v>33</v>
      </c>
      <c r="E7750" t="s">
        <v>34</v>
      </c>
      <c r="F7750" t="s">
        <v>35</v>
      </c>
      <c r="G7750" t="s">
        <v>36</v>
      </c>
      <c r="H7750">
        <v>42.459389999999999</v>
      </c>
      <c r="I7750">
        <v>-71.101939999999999</v>
      </c>
      <c r="J7750">
        <v>42.469369999999998</v>
      </c>
      <c r="K7750">
        <v>-71.107219999999998</v>
      </c>
      <c r="L7750">
        <v>0.74771100000000001</v>
      </c>
      <c r="M7750">
        <v>69</v>
      </c>
      <c r="N7750">
        <v>1</v>
      </c>
      <c r="O7750">
        <v>8</v>
      </c>
      <c r="P7750">
        <v>125000</v>
      </c>
      <c r="Q7750">
        <v>91660.5</v>
      </c>
      <c r="R7750">
        <v>4803</v>
      </c>
      <c r="S7750">
        <v>6097</v>
      </c>
      <c r="T7750">
        <v>37.61</v>
      </c>
      <c r="U7750">
        <v>37.57</v>
      </c>
      <c r="V7750">
        <v>39.58</v>
      </c>
      <c r="W7750">
        <v>72</v>
      </c>
      <c r="X7750">
        <v>75</v>
      </c>
      <c r="Y7750">
        <v>65</v>
      </c>
      <c r="Z7750" s="5">
        <v>8.3333333333333332E-3</v>
      </c>
      <c r="AA7750" s="5">
        <v>8.3333333333333332E-3</v>
      </c>
      <c r="AB7750" s="5">
        <v>8.3333333333333332E-3</v>
      </c>
      <c r="AC7750" s="5">
        <v>8.3333333333333332E-3</v>
      </c>
      <c r="AD7750" s="5">
        <v>8.3333333333333332E-3</v>
      </c>
    </row>
    <row r="7751" spans="1:30" x14ac:dyDescent="0.25">
      <c r="A7751" t="s">
        <v>32</v>
      </c>
      <c r="B7751" s="1">
        <v>44153</v>
      </c>
      <c r="C7751">
        <v>21</v>
      </c>
      <c r="D7751" t="s">
        <v>33</v>
      </c>
      <c r="E7751" t="s">
        <v>34</v>
      </c>
      <c r="F7751" t="s">
        <v>35</v>
      </c>
      <c r="G7751" t="s">
        <v>36</v>
      </c>
      <c r="H7751">
        <v>42.459389999999999</v>
      </c>
      <c r="I7751">
        <v>-71.101939999999999</v>
      </c>
      <c r="J7751">
        <v>42.469369999999998</v>
      </c>
      <c r="K7751">
        <v>-71.107219999999998</v>
      </c>
      <c r="L7751">
        <v>0.74771100000000001</v>
      </c>
      <c r="M7751">
        <v>69</v>
      </c>
      <c r="N7751">
        <v>1</v>
      </c>
      <c r="O7751">
        <v>8</v>
      </c>
      <c r="P7751">
        <v>125000</v>
      </c>
      <c r="Q7751">
        <v>91660.5</v>
      </c>
      <c r="R7751">
        <v>4803</v>
      </c>
      <c r="S7751">
        <v>6097</v>
      </c>
      <c r="T7751">
        <v>38.369999999999997</v>
      </c>
      <c r="U7751">
        <v>38.369999999999997</v>
      </c>
      <c r="W7751">
        <v>72</v>
      </c>
      <c r="X7751">
        <v>75</v>
      </c>
      <c r="Y7751">
        <v>65</v>
      </c>
      <c r="Z7751" s="5">
        <v>8.3333333333333332E-3</v>
      </c>
      <c r="AA7751" s="5">
        <v>8.3333333333333332E-3</v>
      </c>
      <c r="AB7751" s="5">
        <v>8.3333333333333332E-3</v>
      </c>
      <c r="AC7751" s="5">
        <v>8.3333333333333332E-3</v>
      </c>
      <c r="AD7751" s="5">
        <v>8.3333333333333332E-3</v>
      </c>
    </row>
    <row r="7752" spans="1:30" x14ac:dyDescent="0.25">
      <c r="A7752" t="s">
        <v>32</v>
      </c>
      <c r="B7752" s="1">
        <v>44153</v>
      </c>
      <c r="C7752">
        <v>22</v>
      </c>
      <c r="D7752" t="s">
        <v>33</v>
      </c>
      <c r="E7752" t="s">
        <v>34</v>
      </c>
      <c r="F7752" t="s">
        <v>35</v>
      </c>
      <c r="G7752" t="s">
        <v>36</v>
      </c>
      <c r="H7752">
        <v>42.459389999999999</v>
      </c>
      <c r="I7752">
        <v>-71.101939999999999</v>
      </c>
      <c r="J7752">
        <v>42.469369999999998</v>
      </c>
      <c r="K7752">
        <v>-71.107219999999998</v>
      </c>
      <c r="L7752">
        <v>0.74771100000000001</v>
      </c>
      <c r="M7752">
        <v>69</v>
      </c>
      <c r="N7752">
        <v>1</v>
      </c>
      <c r="O7752">
        <v>8</v>
      </c>
      <c r="P7752">
        <v>125000</v>
      </c>
      <c r="Q7752">
        <v>91660.5</v>
      </c>
      <c r="R7752">
        <v>4803</v>
      </c>
      <c r="S7752">
        <v>6097</v>
      </c>
      <c r="T7752">
        <v>43.07</v>
      </c>
      <c r="U7752">
        <v>43.02</v>
      </c>
      <c r="V7752">
        <v>42.06</v>
      </c>
      <c r="W7752">
        <v>72</v>
      </c>
      <c r="X7752">
        <v>75</v>
      </c>
      <c r="Y7752">
        <v>65</v>
      </c>
      <c r="Z7752" s="5">
        <v>8.3333333333333332E-3</v>
      </c>
      <c r="AA7752" s="5">
        <v>8.3333333333333332E-3</v>
      </c>
      <c r="AB7752" s="5">
        <v>8.3333333333333332E-3</v>
      </c>
      <c r="AC7752" s="5">
        <v>8.3333333333333332E-3</v>
      </c>
      <c r="AD7752" s="5">
        <v>8.3333333333333332E-3</v>
      </c>
    </row>
    <row r="7753" spans="1:30" x14ac:dyDescent="0.25">
      <c r="A7753" t="s">
        <v>32</v>
      </c>
      <c r="B7753" s="1">
        <v>44153</v>
      </c>
      <c r="C7753">
        <v>23</v>
      </c>
      <c r="D7753" t="s">
        <v>33</v>
      </c>
      <c r="E7753" t="s">
        <v>34</v>
      </c>
      <c r="F7753" t="s">
        <v>35</v>
      </c>
      <c r="G7753" t="s">
        <v>36</v>
      </c>
      <c r="H7753">
        <v>42.459389999999999</v>
      </c>
      <c r="I7753">
        <v>-71.101939999999999</v>
      </c>
      <c r="J7753">
        <v>42.469369999999998</v>
      </c>
      <c r="K7753">
        <v>-71.107219999999998</v>
      </c>
      <c r="L7753">
        <v>0.74771100000000001</v>
      </c>
      <c r="M7753">
        <v>69</v>
      </c>
      <c r="N7753">
        <v>1</v>
      </c>
      <c r="O7753">
        <v>8</v>
      </c>
      <c r="P7753">
        <v>125000</v>
      </c>
      <c r="Q7753">
        <v>91660.5</v>
      </c>
      <c r="R7753">
        <v>4803</v>
      </c>
      <c r="S7753">
        <v>6097</v>
      </c>
      <c r="T7753">
        <v>37.85</v>
      </c>
      <c r="U7753">
        <v>37.85</v>
      </c>
      <c r="W7753">
        <v>72</v>
      </c>
      <c r="X7753">
        <v>75</v>
      </c>
      <c r="Y7753">
        <v>65</v>
      </c>
      <c r="Z7753" s="5">
        <v>8.3333333333333332E-3</v>
      </c>
      <c r="AA7753" s="5">
        <v>8.3333333333333332E-3</v>
      </c>
      <c r="AB7753" s="5">
        <v>8.3333333333333332E-3</v>
      </c>
      <c r="AC7753" s="5">
        <v>8.3333333333333332E-3</v>
      </c>
      <c r="AD7753" s="5">
        <v>8.3333333333333332E-3</v>
      </c>
    </row>
    <row r="7754" spans="1:30" x14ac:dyDescent="0.25">
      <c r="A7754" t="s">
        <v>32</v>
      </c>
      <c r="B7754" s="1">
        <v>44154</v>
      </c>
      <c r="C7754">
        <v>0</v>
      </c>
      <c r="D7754" t="s">
        <v>33</v>
      </c>
      <c r="E7754" t="s">
        <v>34</v>
      </c>
      <c r="F7754" t="s">
        <v>35</v>
      </c>
      <c r="G7754" t="s">
        <v>36</v>
      </c>
      <c r="H7754">
        <v>42.459389999999999</v>
      </c>
      <c r="I7754">
        <v>-71.101939999999999</v>
      </c>
      <c r="J7754">
        <v>42.469369999999998</v>
      </c>
      <c r="K7754">
        <v>-71.107219999999998</v>
      </c>
      <c r="L7754">
        <v>0.74771100000000001</v>
      </c>
      <c r="M7754">
        <v>69</v>
      </c>
      <c r="N7754">
        <v>1</v>
      </c>
      <c r="O7754">
        <v>8</v>
      </c>
      <c r="P7754">
        <v>125000</v>
      </c>
      <c r="Q7754">
        <v>91660.5</v>
      </c>
      <c r="R7754">
        <v>4803</v>
      </c>
      <c r="S7754">
        <v>6097</v>
      </c>
      <c r="T7754">
        <v>40.229999999999997</v>
      </c>
      <c r="U7754">
        <v>40.619999999999997</v>
      </c>
      <c r="V7754">
        <v>37.909999999999997</v>
      </c>
      <c r="W7754">
        <v>72</v>
      </c>
      <c r="X7754">
        <v>75</v>
      </c>
      <c r="Y7754">
        <v>65</v>
      </c>
      <c r="Z7754" s="5">
        <v>8.3333333333333332E-3</v>
      </c>
      <c r="AA7754" s="5">
        <v>8.3333333333333332E-3</v>
      </c>
      <c r="AB7754" s="5">
        <v>8.3333333333333332E-3</v>
      </c>
      <c r="AC7754" s="5">
        <v>8.3333333333333332E-3</v>
      </c>
      <c r="AD7754" s="5">
        <v>8.3333333333333332E-3</v>
      </c>
    </row>
    <row r="7755" spans="1:30" x14ac:dyDescent="0.25">
      <c r="A7755" t="s">
        <v>32</v>
      </c>
      <c r="B7755" s="1">
        <v>44154</v>
      </c>
      <c r="C7755">
        <v>1</v>
      </c>
      <c r="D7755" t="s">
        <v>33</v>
      </c>
      <c r="E7755" t="s">
        <v>34</v>
      </c>
      <c r="F7755" t="s">
        <v>35</v>
      </c>
      <c r="G7755" t="s">
        <v>36</v>
      </c>
      <c r="H7755">
        <v>42.459389999999999</v>
      </c>
      <c r="I7755">
        <v>-71.101939999999999</v>
      </c>
      <c r="J7755">
        <v>42.469369999999998</v>
      </c>
      <c r="K7755">
        <v>-71.107219999999998</v>
      </c>
      <c r="L7755">
        <v>0.74771100000000001</v>
      </c>
      <c r="M7755">
        <v>69</v>
      </c>
      <c r="N7755">
        <v>1</v>
      </c>
      <c r="O7755">
        <v>8</v>
      </c>
      <c r="P7755">
        <v>125000</v>
      </c>
      <c r="Q7755">
        <v>91660.5</v>
      </c>
      <c r="R7755">
        <v>4803</v>
      </c>
      <c r="S7755">
        <v>6097</v>
      </c>
      <c r="T7755">
        <v>40.93</v>
      </c>
      <c r="U7755">
        <v>40.61</v>
      </c>
      <c r="V7755">
        <v>40.29</v>
      </c>
      <c r="W7755">
        <v>72</v>
      </c>
      <c r="X7755">
        <v>75</v>
      </c>
      <c r="Y7755">
        <v>65</v>
      </c>
      <c r="Z7755" s="5">
        <v>8.3333333333333332E-3</v>
      </c>
      <c r="AA7755" s="5">
        <v>8.3333333333333332E-3</v>
      </c>
      <c r="AB7755" s="5">
        <v>8.3333333333333332E-3</v>
      </c>
      <c r="AC7755" s="5">
        <v>8.3333333333333332E-3</v>
      </c>
      <c r="AD7755" s="5">
        <v>8.3333333333333332E-3</v>
      </c>
    </row>
    <row r="7756" spans="1:30" x14ac:dyDescent="0.25">
      <c r="A7756" t="s">
        <v>32</v>
      </c>
      <c r="B7756" s="1">
        <v>44154</v>
      </c>
      <c r="C7756">
        <v>2</v>
      </c>
      <c r="D7756" t="s">
        <v>33</v>
      </c>
      <c r="E7756" t="s">
        <v>34</v>
      </c>
      <c r="F7756" t="s">
        <v>35</v>
      </c>
      <c r="G7756" t="s">
        <v>36</v>
      </c>
      <c r="H7756">
        <v>42.459389999999999</v>
      </c>
      <c r="I7756">
        <v>-71.101939999999999</v>
      </c>
      <c r="J7756">
        <v>42.469369999999998</v>
      </c>
      <c r="K7756">
        <v>-71.107219999999998</v>
      </c>
      <c r="L7756">
        <v>0.74771100000000001</v>
      </c>
      <c r="M7756">
        <v>69</v>
      </c>
      <c r="N7756">
        <v>1</v>
      </c>
      <c r="O7756">
        <v>8</v>
      </c>
      <c r="P7756">
        <v>125000</v>
      </c>
      <c r="Q7756">
        <v>91660.5</v>
      </c>
      <c r="R7756">
        <v>4803</v>
      </c>
      <c r="S7756">
        <v>6097</v>
      </c>
      <c r="T7756">
        <v>39.56</v>
      </c>
      <c r="U7756">
        <v>39.56</v>
      </c>
      <c r="W7756">
        <v>72</v>
      </c>
      <c r="X7756">
        <v>75</v>
      </c>
      <c r="Y7756">
        <v>65</v>
      </c>
      <c r="Z7756" s="5">
        <v>8.3333333333333332E-3</v>
      </c>
      <c r="AA7756" s="5">
        <v>8.3333333333333332E-3</v>
      </c>
      <c r="AB7756" s="5">
        <v>8.3333333333333332E-3</v>
      </c>
      <c r="AC7756" s="5">
        <v>8.3333333333333332E-3</v>
      </c>
      <c r="AD7756" s="5">
        <v>8.3333333333333332E-3</v>
      </c>
    </row>
    <row r="7757" spans="1:30" x14ac:dyDescent="0.25">
      <c r="A7757" t="s">
        <v>32</v>
      </c>
      <c r="B7757" s="1">
        <v>44154</v>
      </c>
      <c r="C7757">
        <v>3</v>
      </c>
      <c r="D7757" t="s">
        <v>33</v>
      </c>
      <c r="E7757" t="s">
        <v>34</v>
      </c>
      <c r="F7757" t="s">
        <v>35</v>
      </c>
      <c r="G7757" t="s">
        <v>36</v>
      </c>
      <c r="H7757">
        <v>42.459389999999999</v>
      </c>
      <c r="I7757">
        <v>-71.101939999999999</v>
      </c>
      <c r="J7757">
        <v>42.469369999999998</v>
      </c>
      <c r="K7757">
        <v>-71.107219999999998</v>
      </c>
      <c r="L7757">
        <v>0.74771100000000001</v>
      </c>
      <c r="M7757">
        <v>69</v>
      </c>
      <c r="N7757">
        <v>1</v>
      </c>
      <c r="O7757">
        <v>8</v>
      </c>
      <c r="P7757">
        <v>125000</v>
      </c>
      <c r="Q7757">
        <v>91660.5</v>
      </c>
      <c r="R7757">
        <v>4803</v>
      </c>
      <c r="S7757">
        <v>6097</v>
      </c>
      <c r="T7757">
        <v>41.29</v>
      </c>
      <c r="U7757">
        <v>40.94</v>
      </c>
      <c r="V7757">
        <v>43.42</v>
      </c>
      <c r="W7757">
        <v>72</v>
      </c>
      <c r="X7757">
        <v>75</v>
      </c>
      <c r="Y7757">
        <v>65</v>
      </c>
      <c r="Z7757" s="5">
        <v>8.3333333333333332E-3</v>
      </c>
      <c r="AA7757" s="5">
        <v>8.3333333333333332E-3</v>
      </c>
      <c r="AB7757" s="5">
        <v>8.3333333333333332E-3</v>
      </c>
      <c r="AC7757" s="5">
        <v>8.3333333333333332E-3</v>
      </c>
      <c r="AD7757" s="5">
        <v>8.3333333333333332E-3</v>
      </c>
    </row>
    <row r="7758" spans="1:30" x14ac:dyDescent="0.25">
      <c r="A7758" t="s">
        <v>32</v>
      </c>
      <c r="B7758" s="1">
        <v>44154</v>
      </c>
      <c r="C7758">
        <v>4</v>
      </c>
      <c r="D7758" t="s">
        <v>33</v>
      </c>
      <c r="E7758" t="s">
        <v>34</v>
      </c>
      <c r="F7758" t="s">
        <v>35</v>
      </c>
      <c r="G7758" t="s">
        <v>36</v>
      </c>
      <c r="H7758">
        <v>42.459389999999999</v>
      </c>
      <c r="I7758">
        <v>-71.101939999999999</v>
      </c>
      <c r="J7758">
        <v>42.469369999999998</v>
      </c>
      <c r="K7758">
        <v>-71.107219999999998</v>
      </c>
      <c r="L7758">
        <v>0.74771100000000001</v>
      </c>
      <c r="M7758">
        <v>69</v>
      </c>
      <c r="N7758">
        <v>1</v>
      </c>
      <c r="O7758">
        <v>8</v>
      </c>
      <c r="P7758">
        <v>125000</v>
      </c>
      <c r="Q7758">
        <v>91660.5</v>
      </c>
      <c r="R7758">
        <v>4803</v>
      </c>
      <c r="S7758">
        <v>6097</v>
      </c>
      <c r="T7758">
        <v>39.14</v>
      </c>
      <c r="U7758">
        <v>38.94</v>
      </c>
      <c r="V7758">
        <v>39.58</v>
      </c>
      <c r="W7758">
        <v>72</v>
      </c>
      <c r="X7758">
        <v>75</v>
      </c>
      <c r="Y7758">
        <v>65</v>
      </c>
      <c r="Z7758" s="5">
        <v>8.3333333333333332E-3</v>
      </c>
      <c r="AA7758" s="5">
        <v>8.3333333333333332E-3</v>
      </c>
      <c r="AB7758" s="5">
        <v>8.3333333333333332E-3</v>
      </c>
      <c r="AC7758" s="5">
        <v>8.3333333333333332E-3</v>
      </c>
      <c r="AD7758" s="5">
        <v>8.3333333333333332E-3</v>
      </c>
    </row>
    <row r="7759" spans="1:30" x14ac:dyDescent="0.25">
      <c r="A7759" t="s">
        <v>32</v>
      </c>
      <c r="B7759" s="1">
        <v>44154</v>
      </c>
      <c r="C7759">
        <v>5</v>
      </c>
      <c r="D7759" t="s">
        <v>33</v>
      </c>
      <c r="E7759" t="s">
        <v>34</v>
      </c>
      <c r="F7759" t="s">
        <v>35</v>
      </c>
      <c r="G7759" t="s">
        <v>36</v>
      </c>
      <c r="H7759">
        <v>42.459389999999999</v>
      </c>
      <c r="I7759">
        <v>-71.101939999999999</v>
      </c>
      <c r="J7759">
        <v>42.469369999999998</v>
      </c>
      <c r="K7759">
        <v>-71.107219999999998</v>
      </c>
      <c r="L7759">
        <v>0.74771100000000001</v>
      </c>
      <c r="M7759">
        <v>69</v>
      </c>
      <c r="N7759">
        <v>1</v>
      </c>
      <c r="O7759">
        <v>8</v>
      </c>
      <c r="P7759">
        <v>125000</v>
      </c>
      <c r="Q7759">
        <v>91660.5</v>
      </c>
      <c r="R7759">
        <v>4803</v>
      </c>
      <c r="S7759">
        <v>6097</v>
      </c>
      <c r="T7759">
        <v>39.049999999999997</v>
      </c>
      <c r="U7759">
        <v>39</v>
      </c>
      <c r="V7759">
        <v>42.06</v>
      </c>
      <c r="W7759">
        <v>72</v>
      </c>
      <c r="X7759">
        <v>75</v>
      </c>
      <c r="Y7759">
        <v>65</v>
      </c>
      <c r="Z7759" s="5">
        <v>8.3333333333333332E-3</v>
      </c>
      <c r="AA7759" s="5">
        <v>8.3333333333333332E-3</v>
      </c>
      <c r="AB7759" s="5">
        <v>8.3333333333333332E-3</v>
      </c>
      <c r="AC7759" s="5">
        <v>8.3333333333333332E-3</v>
      </c>
      <c r="AD7759" s="5">
        <v>8.3333333333333332E-3</v>
      </c>
    </row>
    <row r="7760" spans="1:30" x14ac:dyDescent="0.25">
      <c r="A7760" t="s">
        <v>32</v>
      </c>
      <c r="B7760" s="1">
        <v>44154</v>
      </c>
      <c r="C7760">
        <v>6</v>
      </c>
      <c r="D7760" t="s">
        <v>33</v>
      </c>
      <c r="E7760" t="s">
        <v>34</v>
      </c>
      <c r="F7760" t="s">
        <v>35</v>
      </c>
      <c r="G7760" t="s">
        <v>36</v>
      </c>
      <c r="H7760">
        <v>42.459389999999999</v>
      </c>
      <c r="I7760">
        <v>-71.101939999999999</v>
      </c>
      <c r="J7760">
        <v>42.469369999999998</v>
      </c>
      <c r="K7760">
        <v>-71.107219999999998</v>
      </c>
      <c r="L7760">
        <v>0.74771100000000001</v>
      </c>
      <c r="M7760">
        <v>69</v>
      </c>
      <c r="N7760">
        <v>1</v>
      </c>
      <c r="O7760">
        <v>8</v>
      </c>
      <c r="P7760">
        <v>125000</v>
      </c>
      <c r="Q7760">
        <v>91660.5</v>
      </c>
      <c r="R7760">
        <v>4803</v>
      </c>
      <c r="S7760">
        <v>6097</v>
      </c>
      <c r="T7760">
        <v>39.979999999999997</v>
      </c>
      <c r="U7760">
        <v>39.89</v>
      </c>
      <c r="V7760">
        <v>41.41</v>
      </c>
      <c r="W7760">
        <v>72</v>
      </c>
      <c r="X7760">
        <v>75</v>
      </c>
      <c r="Y7760">
        <v>65</v>
      </c>
      <c r="Z7760" s="5">
        <v>8.3333333333333332E-3</v>
      </c>
      <c r="AA7760" s="5">
        <v>8.3333333333333332E-3</v>
      </c>
      <c r="AB7760" s="5">
        <v>8.3333333333333332E-3</v>
      </c>
      <c r="AC7760" s="5">
        <v>8.3333333333333332E-3</v>
      </c>
      <c r="AD7760" s="5">
        <v>8.3333333333333332E-3</v>
      </c>
    </row>
    <row r="7761" spans="1:30" x14ac:dyDescent="0.25">
      <c r="A7761" t="s">
        <v>32</v>
      </c>
      <c r="B7761" s="1">
        <v>44154</v>
      </c>
      <c r="C7761">
        <v>7</v>
      </c>
      <c r="D7761" t="s">
        <v>33</v>
      </c>
      <c r="E7761" t="s">
        <v>34</v>
      </c>
      <c r="F7761" t="s">
        <v>35</v>
      </c>
      <c r="G7761" t="s">
        <v>36</v>
      </c>
      <c r="H7761">
        <v>42.459389999999999</v>
      </c>
      <c r="I7761">
        <v>-71.101939999999999</v>
      </c>
      <c r="J7761">
        <v>42.469369999999998</v>
      </c>
      <c r="K7761">
        <v>-71.107219999999998</v>
      </c>
      <c r="L7761">
        <v>0.74771100000000001</v>
      </c>
      <c r="M7761">
        <v>69</v>
      </c>
      <c r="N7761">
        <v>1</v>
      </c>
      <c r="O7761">
        <v>8</v>
      </c>
      <c r="P7761">
        <v>125000</v>
      </c>
      <c r="Q7761">
        <v>91660.5</v>
      </c>
      <c r="R7761">
        <v>4803</v>
      </c>
      <c r="S7761">
        <v>6097</v>
      </c>
      <c r="T7761">
        <v>39.14</v>
      </c>
      <c r="U7761">
        <v>39.01</v>
      </c>
      <c r="V7761">
        <v>40.729999999999997</v>
      </c>
      <c r="W7761">
        <v>72</v>
      </c>
      <c r="X7761">
        <v>75</v>
      </c>
      <c r="Y7761">
        <v>65</v>
      </c>
      <c r="Z7761" s="5">
        <v>8.3333333333333332E-3</v>
      </c>
      <c r="AA7761" s="5">
        <v>8.3333333333333332E-3</v>
      </c>
      <c r="AB7761" s="5">
        <v>8.3333333333333332E-3</v>
      </c>
      <c r="AC7761" s="5">
        <v>8.3333333333333332E-3</v>
      </c>
      <c r="AD7761" s="5">
        <v>8.3333333333333332E-3</v>
      </c>
    </row>
    <row r="7762" spans="1:30" x14ac:dyDescent="0.25">
      <c r="A7762" t="s">
        <v>32</v>
      </c>
      <c r="B7762" s="1">
        <v>44154</v>
      </c>
      <c r="C7762">
        <v>8</v>
      </c>
      <c r="D7762" t="s">
        <v>33</v>
      </c>
      <c r="E7762" t="s">
        <v>34</v>
      </c>
      <c r="F7762" t="s">
        <v>35</v>
      </c>
      <c r="G7762" t="s">
        <v>36</v>
      </c>
      <c r="H7762">
        <v>42.459389999999999</v>
      </c>
      <c r="I7762">
        <v>-71.101939999999999</v>
      </c>
      <c r="J7762">
        <v>42.469369999999998</v>
      </c>
      <c r="K7762">
        <v>-71.107219999999998</v>
      </c>
      <c r="L7762">
        <v>0.74771100000000001</v>
      </c>
      <c r="M7762">
        <v>69</v>
      </c>
      <c r="N7762">
        <v>1</v>
      </c>
      <c r="O7762">
        <v>8</v>
      </c>
      <c r="P7762">
        <v>125000</v>
      </c>
      <c r="Q7762">
        <v>91660.5</v>
      </c>
      <c r="R7762">
        <v>4803</v>
      </c>
      <c r="S7762">
        <v>6097</v>
      </c>
      <c r="T7762">
        <v>39.869999999999997</v>
      </c>
      <c r="U7762">
        <v>39.67</v>
      </c>
      <c r="V7762">
        <v>42.64</v>
      </c>
      <c r="W7762">
        <v>72</v>
      </c>
      <c r="X7762">
        <v>75</v>
      </c>
      <c r="Y7762">
        <v>65</v>
      </c>
      <c r="Z7762" s="5">
        <v>8.3333333333333332E-3</v>
      </c>
      <c r="AA7762" s="5">
        <v>8.3333333333333332E-3</v>
      </c>
      <c r="AB7762" s="5">
        <v>8.3333333333333332E-3</v>
      </c>
      <c r="AC7762" s="5">
        <v>8.3333333333333332E-3</v>
      </c>
      <c r="AD7762" s="5">
        <v>8.3333333333333332E-3</v>
      </c>
    </row>
    <row r="7763" spans="1:30" x14ac:dyDescent="0.25">
      <c r="A7763" t="s">
        <v>32</v>
      </c>
      <c r="B7763" s="1">
        <v>44154</v>
      </c>
      <c r="C7763">
        <v>9</v>
      </c>
      <c r="D7763" t="s">
        <v>33</v>
      </c>
      <c r="E7763" t="s">
        <v>34</v>
      </c>
      <c r="F7763" t="s">
        <v>35</v>
      </c>
      <c r="G7763" t="s">
        <v>36</v>
      </c>
      <c r="H7763">
        <v>42.459389999999999</v>
      </c>
      <c r="I7763">
        <v>-71.101939999999999</v>
      </c>
      <c r="J7763">
        <v>42.469369999999998</v>
      </c>
      <c r="K7763">
        <v>-71.107219999999998</v>
      </c>
      <c r="L7763">
        <v>0.74771100000000001</v>
      </c>
      <c r="M7763">
        <v>69</v>
      </c>
      <c r="N7763">
        <v>1</v>
      </c>
      <c r="O7763">
        <v>8</v>
      </c>
      <c r="P7763">
        <v>125000</v>
      </c>
      <c r="Q7763">
        <v>91660.5</v>
      </c>
      <c r="R7763">
        <v>4803</v>
      </c>
      <c r="S7763">
        <v>6097</v>
      </c>
      <c r="T7763">
        <v>39.020000000000003</v>
      </c>
      <c r="U7763">
        <v>38.840000000000003</v>
      </c>
      <c r="V7763">
        <v>43.81</v>
      </c>
      <c r="W7763">
        <v>72</v>
      </c>
      <c r="X7763">
        <v>75</v>
      </c>
      <c r="Y7763">
        <v>65</v>
      </c>
      <c r="Z7763" s="5">
        <v>8.3333333333333332E-3</v>
      </c>
      <c r="AA7763" s="5">
        <v>8.3333333333333332E-3</v>
      </c>
      <c r="AB7763" s="5">
        <v>8.3333333333333332E-3</v>
      </c>
      <c r="AC7763" s="5">
        <v>8.3333333333333332E-3</v>
      </c>
      <c r="AD7763" s="5">
        <v>8.3333333333333332E-3</v>
      </c>
    </row>
    <row r="7764" spans="1:30" x14ac:dyDescent="0.25">
      <c r="A7764" t="s">
        <v>32</v>
      </c>
      <c r="B7764" s="1">
        <v>44154</v>
      </c>
      <c r="C7764">
        <v>10</v>
      </c>
      <c r="D7764" t="s">
        <v>33</v>
      </c>
      <c r="E7764" t="s">
        <v>34</v>
      </c>
      <c r="F7764" t="s">
        <v>35</v>
      </c>
      <c r="G7764" t="s">
        <v>36</v>
      </c>
      <c r="H7764">
        <v>42.459389999999999</v>
      </c>
      <c r="I7764">
        <v>-71.101939999999999</v>
      </c>
      <c r="J7764">
        <v>42.469369999999998</v>
      </c>
      <c r="K7764">
        <v>-71.107219999999998</v>
      </c>
      <c r="L7764">
        <v>0.74771100000000001</v>
      </c>
      <c r="M7764">
        <v>69</v>
      </c>
      <c r="N7764">
        <v>1</v>
      </c>
      <c r="O7764">
        <v>8</v>
      </c>
      <c r="P7764">
        <v>125000</v>
      </c>
      <c r="Q7764">
        <v>91660.5</v>
      </c>
      <c r="R7764">
        <v>4803</v>
      </c>
      <c r="S7764">
        <v>6097</v>
      </c>
      <c r="T7764">
        <v>39.56</v>
      </c>
      <c r="U7764">
        <v>39.51</v>
      </c>
      <c r="V7764">
        <v>42.22</v>
      </c>
      <c r="W7764">
        <v>72</v>
      </c>
      <c r="X7764">
        <v>75</v>
      </c>
      <c r="Y7764">
        <v>65</v>
      </c>
      <c r="Z7764" s="5">
        <v>8.3333333333333332E-3</v>
      </c>
      <c r="AA7764" s="5">
        <v>8.3333333333333332E-3</v>
      </c>
      <c r="AB7764" s="5">
        <v>8.3333333333333332E-3</v>
      </c>
      <c r="AC7764" s="5">
        <v>8.3333333333333332E-3</v>
      </c>
      <c r="AD7764" s="5">
        <v>8.3333333333333332E-3</v>
      </c>
    </row>
    <row r="7765" spans="1:30" x14ac:dyDescent="0.25">
      <c r="A7765" t="s">
        <v>32</v>
      </c>
      <c r="B7765" s="1">
        <v>44154</v>
      </c>
      <c r="C7765">
        <v>11</v>
      </c>
      <c r="D7765" t="s">
        <v>33</v>
      </c>
      <c r="E7765" t="s">
        <v>34</v>
      </c>
      <c r="F7765" t="s">
        <v>35</v>
      </c>
      <c r="G7765" t="s">
        <v>36</v>
      </c>
      <c r="H7765">
        <v>42.459389999999999</v>
      </c>
      <c r="I7765">
        <v>-71.101939999999999</v>
      </c>
      <c r="J7765">
        <v>42.469369999999998</v>
      </c>
      <c r="K7765">
        <v>-71.107219999999998</v>
      </c>
      <c r="L7765">
        <v>0.74771100000000001</v>
      </c>
      <c r="M7765">
        <v>69</v>
      </c>
      <c r="N7765">
        <v>1</v>
      </c>
      <c r="O7765">
        <v>8</v>
      </c>
      <c r="P7765">
        <v>125000</v>
      </c>
      <c r="Q7765">
        <v>91660.5</v>
      </c>
      <c r="R7765">
        <v>4803</v>
      </c>
      <c r="S7765">
        <v>6097</v>
      </c>
      <c r="T7765">
        <v>39.82</v>
      </c>
      <c r="U7765">
        <v>39.770000000000003</v>
      </c>
      <c r="V7765">
        <v>38.54</v>
      </c>
      <c r="W7765">
        <v>72</v>
      </c>
      <c r="X7765">
        <v>75</v>
      </c>
      <c r="Y7765">
        <v>65</v>
      </c>
      <c r="Z7765" s="5">
        <v>8.3333333333333332E-3</v>
      </c>
      <c r="AA7765" s="5">
        <v>8.3333333333333332E-3</v>
      </c>
      <c r="AB7765" s="5">
        <v>8.3333333333333332E-3</v>
      </c>
      <c r="AC7765" s="5">
        <v>8.3333333333333332E-3</v>
      </c>
      <c r="AD7765" s="5">
        <v>8.3333333333333332E-3</v>
      </c>
    </row>
    <row r="7766" spans="1:30" x14ac:dyDescent="0.25">
      <c r="A7766" t="s">
        <v>32</v>
      </c>
      <c r="B7766" s="1">
        <v>44154</v>
      </c>
      <c r="C7766">
        <v>12</v>
      </c>
      <c r="D7766" t="s">
        <v>33</v>
      </c>
      <c r="E7766" t="s">
        <v>34</v>
      </c>
      <c r="F7766" t="s">
        <v>35</v>
      </c>
      <c r="G7766" t="s">
        <v>36</v>
      </c>
      <c r="H7766">
        <v>42.459389999999999</v>
      </c>
      <c r="I7766">
        <v>-71.101939999999999</v>
      </c>
      <c r="J7766">
        <v>42.469369999999998</v>
      </c>
      <c r="K7766">
        <v>-71.107219999999998</v>
      </c>
      <c r="L7766">
        <v>0.74771100000000001</v>
      </c>
      <c r="M7766">
        <v>69</v>
      </c>
      <c r="N7766">
        <v>1</v>
      </c>
      <c r="O7766">
        <v>8</v>
      </c>
      <c r="P7766">
        <v>125000</v>
      </c>
      <c r="Q7766">
        <v>91660.5</v>
      </c>
      <c r="R7766">
        <v>4803</v>
      </c>
      <c r="S7766">
        <v>6097</v>
      </c>
      <c r="T7766">
        <v>39.54</v>
      </c>
      <c r="U7766">
        <v>39.49</v>
      </c>
      <c r="V7766">
        <v>40.56</v>
      </c>
      <c r="W7766">
        <v>72</v>
      </c>
      <c r="X7766">
        <v>75</v>
      </c>
      <c r="Y7766">
        <v>65</v>
      </c>
      <c r="Z7766" s="5">
        <v>8.3333333333333332E-3</v>
      </c>
      <c r="AA7766" s="5">
        <v>8.3333333333333332E-3</v>
      </c>
      <c r="AB7766" s="5">
        <v>8.3333333333333332E-3</v>
      </c>
      <c r="AC7766" s="5">
        <v>8.3333333333333332E-3</v>
      </c>
      <c r="AD7766" s="5">
        <v>8.3333333333333332E-3</v>
      </c>
    </row>
    <row r="7767" spans="1:30" x14ac:dyDescent="0.25">
      <c r="A7767" t="s">
        <v>32</v>
      </c>
      <c r="B7767" s="1">
        <v>44154</v>
      </c>
      <c r="C7767">
        <v>13</v>
      </c>
      <c r="D7767" t="s">
        <v>33</v>
      </c>
      <c r="E7767" t="s">
        <v>34</v>
      </c>
      <c r="F7767" t="s">
        <v>35</v>
      </c>
      <c r="G7767" t="s">
        <v>36</v>
      </c>
      <c r="H7767">
        <v>42.459389999999999</v>
      </c>
      <c r="I7767">
        <v>-71.101939999999999</v>
      </c>
      <c r="J7767">
        <v>42.469369999999998</v>
      </c>
      <c r="K7767">
        <v>-71.107219999999998</v>
      </c>
      <c r="L7767">
        <v>0.74771100000000001</v>
      </c>
      <c r="M7767">
        <v>69</v>
      </c>
      <c r="N7767">
        <v>1</v>
      </c>
      <c r="O7767">
        <v>8</v>
      </c>
      <c r="P7767">
        <v>125000</v>
      </c>
      <c r="Q7767">
        <v>91660.5</v>
      </c>
      <c r="R7767">
        <v>4803</v>
      </c>
      <c r="S7767">
        <v>6097</v>
      </c>
      <c r="T7767">
        <v>39.22</v>
      </c>
      <c r="U7767">
        <v>39.090000000000003</v>
      </c>
      <c r="V7767">
        <v>43.42</v>
      </c>
      <c r="W7767">
        <v>72</v>
      </c>
      <c r="X7767">
        <v>75</v>
      </c>
      <c r="Y7767">
        <v>65</v>
      </c>
      <c r="Z7767" s="5">
        <v>8.3333333333333332E-3</v>
      </c>
      <c r="AA7767" s="5">
        <v>8.3333333333333332E-3</v>
      </c>
      <c r="AB7767" s="5">
        <v>8.3333333333333332E-3</v>
      </c>
      <c r="AC7767" s="5">
        <v>8.3333333333333332E-3</v>
      </c>
      <c r="AD7767" s="5">
        <v>8.3333333333333332E-3</v>
      </c>
    </row>
    <row r="7768" spans="1:30" x14ac:dyDescent="0.25">
      <c r="A7768" t="s">
        <v>32</v>
      </c>
      <c r="B7768" s="1">
        <v>44154</v>
      </c>
      <c r="C7768">
        <v>14</v>
      </c>
      <c r="D7768" t="s">
        <v>33</v>
      </c>
      <c r="E7768" t="s">
        <v>34</v>
      </c>
      <c r="F7768" t="s">
        <v>35</v>
      </c>
      <c r="G7768" t="s">
        <v>36</v>
      </c>
      <c r="H7768">
        <v>42.459389999999999</v>
      </c>
      <c r="I7768">
        <v>-71.101939999999999</v>
      </c>
      <c r="J7768">
        <v>42.469369999999998</v>
      </c>
      <c r="K7768">
        <v>-71.107219999999998</v>
      </c>
      <c r="L7768">
        <v>0.74771100000000001</v>
      </c>
      <c r="M7768">
        <v>69</v>
      </c>
      <c r="N7768">
        <v>1</v>
      </c>
      <c r="O7768">
        <v>8</v>
      </c>
      <c r="P7768">
        <v>125000</v>
      </c>
      <c r="Q7768">
        <v>91660.5</v>
      </c>
      <c r="R7768">
        <v>4803</v>
      </c>
      <c r="S7768">
        <v>6097</v>
      </c>
      <c r="T7768">
        <v>40.81</v>
      </c>
      <c r="U7768">
        <v>40.76</v>
      </c>
      <c r="V7768">
        <v>41.41</v>
      </c>
      <c r="W7768">
        <v>72</v>
      </c>
      <c r="X7768">
        <v>75</v>
      </c>
      <c r="Y7768">
        <v>65</v>
      </c>
      <c r="Z7768" s="5">
        <v>8.3333333333333332E-3</v>
      </c>
      <c r="AA7768" s="5">
        <v>8.3333333333333332E-3</v>
      </c>
      <c r="AB7768" s="5">
        <v>8.3333333333333332E-3</v>
      </c>
      <c r="AC7768" s="5">
        <v>8.3333333333333332E-3</v>
      </c>
      <c r="AD7768" s="5">
        <v>8.3333333333333332E-3</v>
      </c>
    </row>
    <row r="7769" spans="1:30" x14ac:dyDescent="0.25">
      <c r="A7769" t="s">
        <v>32</v>
      </c>
      <c r="B7769" s="1">
        <v>44154</v>
      </c>
      <c r="C7769">
        <v>15</v>
      </c>
      <c r="D7769" t="s">
        <v>33</v>
      </c>
      <c r="E7769" t="s">
        <v>34</v>
      </c>
      <c r="F7769" t="s">
        <v>35</v>
      </c>
      <c r="G7769" t="s">
        <v>36</v>
      </c>
      <c r="H7769">
        <v>42.459389999999999</v>
      </c>
      <c r="I7769">
        <v>-71.101939999999999</v>
      </c>
      <c r="J7769">
        <v>42.469369999999998</v>
      </c>
      <c r="K7769">
        <v>-71.107219999999998</v>
      </c>
      <c r="L7769">
        <v>0.74771100000000001</v>
      </c>
      <c r="M7769">
        <v>69</v>
      </c>
      <c r="N7769">
        <v>1</v>
      </c>
      <c r="O7769">
        <v>8</v>
      </c>
      <c r="P7769">
        <v>125000</v>
      </c>
      <c r="Q7769">
        <v>91660.5</v>
      </c>
      <c r="R7769">
        <v>4803</v>
      </c>
      <c r="S7769">
        <v>6097</v>
      </c>
      <c r="T7769">
        <v>42.4</v>
      </c>
      <c r="U7769">
        <v>42.4</v>
      </c>
      <c r="V7769">
        <v>43.97</v>
      </c>
      <c r="W7769">
        <v>72</v>
      </c>
      <c r="X7769">
        <v>75</v>
      </c>
      <c r="Y7769">
        <v>65</v>
      </c>
      <c r="Z7769" s="5">
        <v>8.3333333333333332E-3</v>
      </c>
      <c r="AA7769" s="5">
        <v>8.3333333333333332E-3</v>
      </c>
      <c r="AB7769" s="5">
        <v>8.3333333333333332E-3</v>
      </c>
      <c r="AC7769" s="5">
        <v>8.3333333333333332E-3</v>
      </c>
      <c r="AD7769" s="5">
        <v>8.3333333333333332E-3</v>
      </c>
    </row>
    <row r="7770" spans="1:30" x14ac:dyDescent="0.25">
      <c r="A7770" t="s">
        <v>32</v>
      </c>
      <c r="B7770" s="1">
        <v>44154</v>
      </c>
      <c r="C7770">
        <v>16</v>
      </c>
      <c r="D7770" t="s">
        <v>33</v>
      </c>
      <c r="E7770" t="s">
        <v>34</v>
      </c>
      <c r="F7770" t="s">
        <v>35</v>
      </c>
      <c r="G7770" t="s">
        <v>36</v>
      </c>
      <c r="H7770">
        <v>42.459389999999999</v>
      </c>
      <c r="I7770">
        <v>-71.101939999999999</v>
      </c>
      <c r="J7770">
        <v>42.469369999999998</v>
      </c>
      <c r="K7770">
        <v>-71.107219999999998</v>
      </c>
      <c r="L7770">
        <v>0.74771100000000001</v>
      </c>
      <c r="M7770">
        <v>69</v>
      </c>
      <c r="N7770">
        <v>1</v>
      </c>
      <c r="O7770">
        <v>8</v>
      </c>
      <c r="P7770">
        <v>125000</v>
      </c>
      <c r="Q7770">
        <v>91660.5</v>
      </c>
      <c r="R7770">
        <v>4803</v>
      </c>
      <c r="S7770">
        <v>6097</v>
      </c>
      <c r="T7770">
        <v>40.6</v>
      </c>
      <c r="U7770">
        <v>40.54</v>
      </c>
      <c r="V7770">
        <v>42.93</v>
      </c>
      <c r="W7770">
        <v>72</v>
      </c>
      <c r="X7770">
        <v>75</v>
      </c>
      <c r="Y7770">
        <v>65</v>
      </c>
      <c r="Z7770" s="5">
        <v>8.3333333333333332E-3</v>
      </c>
      <c r="AA7770" s="5">
        <v>8.3333333333333332E-3</v>
      </c>
      <c r="AB7770" s="5">
        <v>8.3333333333333332E-3</v>
      </c>
      <c r="AC7770" s="5">
        <v>8.3333333333333332E-3</v>
      </c>
      <c r="AD7770" s="5">
        <v>8.3333333333333332E-3</v>
      </c>
    </row>
    <row r="7771" spans="1:30" x14ac:dyDescent="0.25">
      <c r="A7771" t="s">
        <v>32</v>
      </c>
      <c r="B7771" s="1">
        <v>44154</v>
      </c>
      <c r="C7771">
        <v>17</v>
      </c>
      <c r="D7771" t="s">
        <v>33</v>
      </c>
      <c r="E7771" t="s">
        <v>34</v>
      </c>
      <c r="F7771" t="s">
        <v>35</v>
      </c>
      <c r="G7771" t="s">
        <v>36</v>
      </c>
      <c r="H7771">
        <v>42.459389999999999</v>
      </c>
      <c r="I7771">
        <v>-71.101939999999999</v>
      </c>
      <c r="J7771">
        <v>42.469369999999998</v>
      </c>
      <c r="K7771">
        <v>-71.107219999999998</v>
      </c>
      <c r="L7771">
        <v>0.74771100000000001</v>
      </c>
      <c r="M7771">
        <v>69</v>
      </c>
      <c r="N7771">
        <v>1</v>
      </c>
      <c r="O7771">
        <v>8</v>
      </c>
      <c r="P7771">
        <v>125000</v>
      </c>
      <c r="Q7771">
        <v>91660.5</v>
      </c>
      <c r="R7771">
        <v>4803</v>
      </c>
      <c r="S7771">
        <v>6097</v>
      </c>
      <c r="T7771">
        <v>43.34</v>
      </c>
      <c r="U7771">
        <v>43.41</v>
      </c>
      <c r="V7771">
        <v>42.39</v>
      </c>
      <c r="W7771">
        <v>72</v>
      </c>
      <c r="X7771">
        <v>75</v>
      </c>
      <c r="Y7771">
        <v>65</v>
      </c>
      <c r="Z7771" s="5">
        <v>8.3333333333333332E-3</v>
      </c>
      <c r="AA7771" s="5">
        <v>8.3333333333333332E-3</v>
      </c>
      <c r="AB7771" s="5">
        <v>8.3333333333333332E-3</v>
      </c>
      <c r="AC7771" s="5">
        <v>8.3333333333333332E-3</v>
      </c>
      <c r="AD7771" s="5">
        <v>8.3333333333333332E-3</v>
      </c>
    </row>
    <row r="7772" spans="1:30" x14ac:dyDescent="0.25">
      <c r="A7772" t="s">
        <v>32</v>
      </c>
      <c r="B7772" s="1">
        <v>44154</v>
      </c>
      <c r="C7772">
        <v>18</v>
      </c>
      <c r="D7772" t="s">
        <v>33</v>
      </c>
      <c r="E7772" t="s">
        <v>34</v>
      </c>
      <c r="F7772" t="s">
        <v>35</v>
      </c>
      <c r="G7772" t="s">
        <v>36</v>
      </c>
      <c r="H7772">
        <v>42.459389999999999</v>
      </c>
      <c r="I7772">
        <v>-71.101939999999999</v>
      </c>
      <c r="J7772">
        <v>42.469369999999998</v>
      </c>
      <c r="K7772">
        <v>-71.107219999999998</v>
      </c>
      <c r="L7772">
        <v>0.74771100000000001</v>
      </c>
      <c r="M7772">
        <v>69</v>
      </c>
      <c r="N7772">
        <v>1</v>
      </c>
      <c r="O7772">
        <v>8</v>
      </c>
      <c r="P7772">
        <v>125000</v>
      </c>
      <c r="Q7772">
        <v>91660.5</v>
      </c>
      <c r="R7772">
        <v>4803</v>
      </c>
      <c r="S7772">
        <v>6097</v>
      </c>
      <c r="T7772">
        <v>39.909999999999997</v>
      </c>
      <c r="U7772">
        <v>39.82</v>
      </c>
      <c r="V7772">
        <v>42.82</v>
      </c>
      <c r="W7772">
        <v>72</v>
      </c>
      <c r="X7772">
        <v>75</v>
      </c>
      <c r="Y7772">
        <v>65</v>
      </c>
      <c r="Z7772" s="5">
        <v>8.3333333333333332E-3</v>
      </c>
      <c r="AA7772" s="5">
        <v>8.3333333333333332E-3</v>
      </c>
      <c r="AB7772" s="5">
        <v>8.3333333333333332E-3</v>
      </c>
      <c r="AC7772" s="5">
        <v>8.3333333333333332E-3</v>
      </c>
      <c r="AD7772" s="5">
        <v>8.3333333333333332E-3</v>
      </c>
    </row>
    <row r="7773" spans="1:30" x14ac:dyDescent="0.25">
      <c r="A7773" t="s">
        <v>32</v>
      </c>
      <c r="B7773" s="1">
        <v>44154</v>
      </c>
      <c r="C7773">
        <v>19</v>
      </c>
      <c r="D7773" t="s">
        <v>33</v>
      </c>
      <c r="E7773" t="s">
        <v>34</v>
      </c>
      <c r="F7773" t="s">
        <v>35</v>
      </c>
      <c r="G7773" t="s">
        <v>36</v>
      </c>
      <c r="H7773">
        <v>42.459389999999999</v>
      </c>
      <c r="I7773">
        <v>-71.101939999999999</v>
      </c>
      <c r="J7773">
        <v>42.469369999999998</v>
      </c>
      <c r="K7773">
        <v>-71.107219999999998</v>
      </c>
      <c r="L7773">
        <v>0.74771100000000001</v>
      </c>
      <c r="M7773">
        <v>69</v>
      </c>
      <c r="N7773">
        <v>1</v>
      </c>
      <c r="O7773">
        <v>8</v>
      </c>
      <c r="P7773">
        <v>125000</v>
      </c>
      <c r="Q7773">
        <v>91660.5</v>
      </c>
      <c r="R7773">
        <v>4803</v>
      </c>
      <c r="S7773">
        <v>6097</v>
      </c>
      <c r="T7773">
        <v>38.03</v>
      </c>
      <c r="U7773">
        <v>38.03</v>
      </c>
      <c r="V7773">
        <v>42.07</v>
      </c>
      <c r="W7773">
        <v>72</v>
      </c>
      <c r="X7773">
        <v>75</v>
      </c>
      <c r="Y7773">
        <v>65</v>
      </c>
      <c r="Z7773" s="5">
        <v>8.3333333333333332E-3</v>
      </c>
      <c r="AA7773" s="5">
        <v>8.3333333333333332E-3</v>
      </c>
      <c r="AB7773" s="5">
        <v>8.3333333333333332E-3</v>
      </c>
      <c r="AC7773" s="5">
        <v>8.3333333333333332E-3</v>
      </c>
      <c r="AD7773" s="5">
        <v>8.3333333333333332E-3</v>
      </c>
    </row>
    <row r="7774" spans="1:30" x14ac:dyDescent="0.25">
      <c r="A7774" t="s">
        <v>32</v>
      </c>
      <c r="B7774" s="1">
        <v>44154</v>
      </c>
      <c r="C7774">
        <v>20</v>
      </c>
      <c r="D7774" t="s">
        <v>33</v>
      </c>
      <c r="E7774" t="s">
        <v>34</v>
      </c>
      <c r="F7774" t="s">
        <v>35</v>
      </c>
      <c r="G7774" t="s">
        <v>36</v>
      </c>
      <c r="H7774">
        <v>42.459389999999999</v>
      </c>
      <c r="I7774">
        <v>-71.101939999999999</v>
      </c>
      <c r="J7774">
        <v>42.469369999999998</v>
      </c>
      <c r="K7774">
        <v>-71.107219999999998</v>
      </c>
      <c r="L7774">
        <v>0.74771100000000001</v>
      </c>
      <c r="M7774">
        <v>69</v>
      </c>
      <c r="N7774">
        <v>1</v>
      </c>
      <c r="O7774">
        <v>8</v>
      </c>
      <c r="P7774">
        <v>125000</v>
      </c>
      <c r="Q7774">
        <v>91660.5</v>
      </c>
      <c r="R7774">
        <v>4803</v>
      </c>
      <c r="S7774">
        <v>6097</v>
      </c>
      <c r="T7774">
        <v>37.590000000000003</v>
      </c>
      <c r="U7774">
        <v>37.590000000000003</v>
      </c>
      <c r="W7774">
        <v>72</v>
      </c>
      <c r="X7774">
        <v>75</v>
      </c>
      <c r="Y7774">
        <v>65</v>
      </c>
      <c r="Z7774" s="5">
        <v>8.3333333333333332E-3</v>
      </c>
      <c r="AA7774" s="5">
        <v>8.3333333333333332E-3</v>
      </c>
      <c r="AB7774" s="5">
        <v>8.3333333333333332E-3</v>
      </c>
      <c r="AC7774" s="5">
        <v>8.3333333333333332E-3</v>
      </c>
      <c r="AD7774" s="5">
        <v>8.3333333333333332E-3</v>
      </c>
    </row>
    <row r="7775" spans="1:30" x14ac:dyDescent="0.25">
      <c r="A7775" t="s">
        <v>32</v>
      </c>
      <c r="B7775" s="1">
        <v>44154</v>
      </c>
      <c r="C7775">
        <v>21</v>
      </c>
      <c r="D7775" t="s">
        <v>33</v>
      </c>
      <c r="E7775" t="s">
        <v>34</v>
      </c>
      <c r="F7775" t="s">
        <v>35</v>
      </c>
      <c r="G7775" t="s">
        <v>36</v>
      </c>
      <c r="H7775">
        <v>42.459389999999999</v>
      </c>
      <c r="I7775">
        <v>-71.101939999999999</v>
      </c>
      <c r="J7775">
        <v>42.469369999999998</v>
      </c>
      <c r="K7775">
        <v>-71.107219999999998</v>
      </c>
      <c r="L7775">
        <v>0.74771100000000001</v>
      </c>
      <c r="M7775">
        <v>69</v>
      </c>
      <c r="N7775">
        <v>1</v>
      </c>
      <c r="O7775">
        <v>8</v>
      </c>
      <c r="P7775">
        <v>125000</v>
      </c>
      <c r="Q7775">
        <v>91660.5</v>
      </c>
      <c r="R7775">
        <v>4803</v>
      </c>
      <c r="S7775">
        <v>6097</v>
      </c>
      <c r="T7775">
        <v>37.68</v>
      </c>
      <c r="U7775">
        <v>37.68</v>
      </c>
      <c r="W7775">
        <v>72</v>
      </c>
      <c r="X7775">
        <v>75</v>
      </c>
      <c r="Y7775">
        <v>65</v>
      </c>
      <c r="Z7775" s="5">
        <v>8.3333333333333332E-3</v>
      </c>
      <c r="AA7775" s="5">
        <v>8.3333333333333332E-3</v>
      </c>
      <c r="AB7775" s="5">
        <v>8.3333333333333332E-3</v>
      </c>
      <c r="AC7775" s="5">
        <v>8.3333333333333332E-3</v>
      </c>
      <c r="AD7775" s="5">
        <v>8.3333333333333332E-3</v>
      </c>
    </row>
    <row r="7776" spans="1:30" x14ac:dyDescent="0.25">
      <c r="A7776" t="s">
        <v>32</v>
      </c>
      <c r="B7776" s="1">
        <v>44154</v>
      </c>
      <c r="C7776">
        <v>22</v>
      </c>
      <c r="D7776" t="s">
        <v>33</v>
      </c>
      <c r="E7776" t="s">
        <v>34</v>
      </c>
      <c r="F7776" t="s">
        <v>35</v>
      </c>
      <c r="G7776" t="s">
        <v>36</v>
      </c>
      <c r="H7776">
        <v>42.459389999999999</v>
      </c>
      <c r="I7776">
        <v>-71.101939999999999</v>
      </c>
      <c r="J7776">
        <v>42.469369999999998</v>
      </c>
      <c r="K7776">
        <v>-71.107219999999998</v>
      </c>
      <c r="L7776">
        <v>0.74771100000000001</v>
      </c>
      <c r="M7776">
        <v>69</v>
      </c>
      <c r="N7776">
        <v>1</v>
      </c>
      <c r="O7776">
        <v>8</v>
      </c>
      <c r="P7776">
        <v>125000</v>
      </c>
      <c r="Q7776">
        <v>91660.5</v>
      </c>
      <c r="R7776">
        <v>4803</v>
      </c>
      <c r="S7776">
        <v>6097</v>
      </c>
      <c r="T7776">
        <v>38.700000000000003</v>
      </c>
      <c r="U7776">
        <v>38.36</v>
      </c>
      <c r="V7776">
        <v>40.82</v>
      </c>
      <c r="W7776">
        <v>72</v>
      </c>
      <c r="X7776">
        <v>75</v>
      </c>
      <c r="Y7776">
        <v>65</v>
      </c>
      <c r="Z7776" s="5">
        <v>8.3333333333333332E-3</v>
      </c>
      <c r="AA7776" s="5">
        <v>8.3333333333333332E-3</v>
      </c>
      <c r="AB7776" s="5">
        <v>8.3333333333333332E-3</v>
      </c>
      <c r="AC7776" s="5">
        <v>8.3333333333333332E-3</v>
      </c>
      <c r="AD7776" s="5">
        <v>8.3333333333333332E-3</v>
      </c>
    </row>
    <row r="7777" spans="1:30" x14ac:dyDescent="0.25">
      <c r="A7777" t="s">
        <v>32</v>
      </c>
      <c r="B7777" s="1">
        <v>44154</v>
      </c>
      <c r="C7777">
        <v>23</v>
      </c>
      <c r="D7777" t="s">
        <v>33</v>
      </c>
      <c r="E7777" t="s">
        <v>34</v>
      </c>
      <c r="F7777" t="s">
        <v>35</v>
      </c>
      <c r="G7777" t="s">
        <v>36</v>
      </c>
      <c r="H7777">
        <v>42.459389999999999</v>
      </c>
      <c r="I7777">
        <v>-71.101939999999999</v>
      </c>
      <c r="J7777">
        <v>42.469369999999998</v>
      </c>
      <c r="K7777">
        <v>-71.107219999999998</v>
      </c>
      <c r="L7777">
        <v>0.74771100000000001</v>
      </c>
      <c r="M7777">
        <v>69</v>
      </c>
      <c r="N7777">
        <v>1</v>
      </c>
      <c r="O7777">
        <v>8</v>
      </c>
      <c r="P7777">
        <v>125000</v>
      </c>
      <c r="Q7777">
        <v>91660.5</v>
      </c>
      <c r="R7777">
        <v>4803</v>
      </c>
      <c r="S7777">
        <v>6097</v>
      </c>
      <c r="T7777">
        <v>38.5</v>
      </c>
      <c r="U7777">
        <v>37.6</v>
      </c>
      <c r="V7777">
        <v>45.18</v>
      </c>
      <c r="W7777">
        <v>72</v>
      </c>
      <c r="X7777">
        <v>75</v>
      </c>
      <c r="Y7777">
        <v>65</v>
      </c>
      <c r="Z7777" s="5">
        <v>8.3333333333333332E-3</v>
      </c>
      <c r="AA7777" s="5">
        <v>8.3333333333333332E-3</v>
      </c>
      <c r="AB7777" s="5">
        <v>8.3333333333333332E-3</v>
      </c>
      <c r="AC7777" s="5">
        <v>8.3333333333333332E-3</v>
      </c>
      <c r="AD7777" s="5">
        <v>8.3333333333333332E-3</v>
      </c>
    </row>
    <row r="7778" spans="1:30" x14ac:dyDescent="0.25">
      <c r="A7778" t="s">
        <v>32</v>
      </c>
      <c r="B7778" s="1">
        <v>44155</v>
      </c>
      <c r="C7778">
        <v>0</v>
      </c>
      <c r="D7778" t="s">
        <v>33</v>
      </c>
      <c r="E7778" t="s">
        <v>34</v>
      </c>
      <c r="F7778" t="s">
        <v>35</v>
      </c>
      <c r="G7778" t="s">
        <v>36</v>
      </c>
      <c r="H7778">
        <v>42.459389999999999</v>
      </c>
      <c r="I7778">
        <v>-71.101939999999999</v>
      </c>
      <c r="J7778">
        <v>42.469369999999998</v>
      </c>
      <c r="K7778">
        <v>-71.107219999999998</v>
      </c>
      <c r="L7778">
        <v>0.74771100000000001</v>
      </c>
      <c r="M7778">
        <v>69</v>
      </c>
      <c r="N7778">
        <v>1</v>
      </c>
      <c r="O7778">
        <v>8</v>
      </c>
      <c r="P7778">
        <v>125000</v>
      </c>
      <c r="Q7778">
        <v>91660.5</v>
      </c>
      <c r="R7778">
        <v>4803</v>
      </c>
      <c r="S7778">
        <v>6097</v>
      </c>
      <c r="T7778">
        <v>39.32</v>
      </c>
      <c r="U7778">
        <v>39.32</v>
      </c>
      <c r="W7778">
        <v>72</v>
      </c>
      <c r="X7778">
        <v>75</v>
      </c>
      <c r="Y7778">
        <v>65</v>
      </c>
      <c r="Z7778" s="5">
        <v>8.3333333333333332E-3</v>
      </c>
      <c r="AA7778" s="5">
        <v>8.3333333333333332E-3</v>
      </c>
      <c r="AB7778" s="5">
        <v>8.3333333333333332E-3</v>
      </c>
      <c r="AC7778" s="5">
        <v>8.3333333333333332E-3</v>
      </c>
      <c r="AD7778" s="5">
        <v>8.3333333333333332E-3</v>
      </c>
    </row>
    <row r="7779" spans="1:30" x14ac:dyDescent="0.25">
      <c r="A7779" t="s">
        <v>32</v>
      </c>
      <c r="B7779" s="1">
        <v>44155</v>
      </c>
      <c r="C7779">
        <v>1</v>
      </c>
      <c r="D7779" t="s">
        <v>33</v>
      </c>
      <c r="E7779" t="s">
        <v>34</v>
      </c>
      <c r="F7779" t="s">
        <v>35</v>
      </c>
      <c r="G7779" t="s">
        <v>36</v>
      </c>
      <c r="H7779">
        <v>42.459389999999999</v>
      </c>
      <c r="I7779">
        <v>-71.101939999999999</v>
      </c>
      <c r="J7779">
        <v>42.469369999999998</v>
      </c>
      <c r="K7779">
        <v>-71.107219999999998</v>
      </c>
      <c r="L7779">
        <v>0.74771100000000001</v>
      </c>
      <c r="M7779">
        <v>69</v>
      </c>
      <c r="N7779">
        <v>1</v>
      </c>
      <c r="O7779">
        <v>8</v>
      </c>
      <c r="P7779">
        <v>125000</v>
      </c>
      <c r="Q7779">
        <v>91660.5</v>
      </c>
      <c r="R7779">
        <v>4803</v>
      </c>
      <c r="S7779">
        <v>6097</v>
      </c>
      <c r="T7779">
        <v>40.200000000000003</v>
      </c>
      <c r="U7779">
        <v>39.9</v>
      </c>
      <c r="V7779">
        <v>41.74</v>
      </c>
      <c r="W7779">
        <v>72</v>
      </c>
      <c r="X7779">
        <v>75</v>
      </c>
      <c r="Y7779">
        <v>65</v>
      </c>
      <c r="Z7779" s="5">
        <v>8.3333333333333332E-3</v>
      </c>
      <c r="AA7779" s="5">
        <v>8.3333333333333332E-3</v>
      </c>
      <c r="AB7779" s="5">
        <v>8.3333333333333332E-3</v>
      </c>
      <c r="AC7779" s="5">
        <v>8.3333333333333332E-3</v>
      </c>
      <c r="AD7779" s="5">
        <v>8.3333333333333332E-3</v>
      </c>
    </row>
    <row r="7780" spans="1:30" x14ac:dyDescent="0.25">
      <c r="A7780" t="s">
        <v>32</v>
      </c>
      <c r="B7780" s="1">
        <v>44155</v>
      </c>
      <c r="C7780">
        <v>2</v>
      </c>
      <c r="D7780" t="s">
        <v>33</v>
      </c>
      <c r="E7780" t="s">
        <v>34</v>
      </c>
      <c r="F7780" t="s">
        <v>35</v>
      </c>
      <c r="G7780" t="s">
        <v>36</v>
      </c>
      <c r="H7780">
        <v>42.459389999999999</v>
      </c>
      <c r="I7780">
        <v>-71.101939999999999</v>
      </c>
      <c r="J7780">
        <v>42.469369999999998</v>
      </c>
      <c r="K7780">
        <v>-71.107219999999998</v>
      </c>
      <c r="L7780">
        <v>0.74771100000000001</v>
      </c>
      <c r="M7780">
        <v>69</v>
      </c>
      <c r="N7780">
        <v>1</v>
      </c>
      <c r="O7780">
        <v>8</v>
      </c>
      <c r="P7780">
        <v>125000</v>
      </c>
      <c r="Q7780">
        <v>91660.5</v>
      </c>
      <c r="R7780">
        <v>4803</v>
      </c>
      <c r="S7780">
        <v>6097</v>
      </c>
      <c r="T7780">
        <v>40.94</v>
      </c>
      <c r="U7780">
        <v>41.7</v>
      </c>
      <c r="V7780">
        <v>36.380000000000003</v>
      </c>
      <c r="W7780">
        <v>72</v>
      </c>
      <c r="X7780">
        <v>75</v>
      </c>
      <c r="Y7780">
        <v>65</v>
      </c>
      <c r="Z7780" s="5">
        <v>8.3333333333333332E-3</v>
      </c>
      <c r="AA7780" s="5">
        <v>8.3333333333333332E-3</v>
      </c>
      <c r="AB7780" s="5">
        <v>8.3333333333333332E-3</v>
      </c>
      <c r="AC7780" s="5">
        <v>8.3333333333333332E-3</v>
      </c>
      <c r="AD7780" s="5">
        <v>8.3333333333333332E-3</v>
      </c>
    </row>
    <row r="7781" spans="1:30" x14ac:dyDescent="0.25">
      <c r="A7781" t="s">
        <v>32</v>
      </c>
      <c r="B7781" s="1">
        <v>44155</v>
      </c>
      <c r="C7781">
        <v>3</v>
      </c>
      <c r="D7781" t="s">
        <v>33</v>
      </c>
      <c r="E7781" t="s">
        <v>34</v>
      </c>
      <c r="F7781" t="s">
        <v>35</v>
      </c>
      <c r="G7781" t="s">
        <v>36</v>
      </c>
      <c r="H7781">
        <v>42.459389999999999</v>
      </c>
      <c r="I7781">
        <v>-71.101939999999999</v>
      </c>
      <c r="J7781">
        <v>42.469369999999998</v>
      </c>
      <c r="K7781">
        <v>-71.107219999999998</v>
      </c>
      <c r="L7781">
        <v>0.74771100000000001</v>
      </c>
      <c r="M7781">
        <v>69</v>
      </c>
      <c r="N7781">
        <v>1</v>
      </c>
      <c r="O7781">
        <v>8</v>
      </c>
      <c r="P7781">
        <v>125000</v>
      </c>
      <c r="Q7781">
        <v>91660.5</v>
      </c>
      <c r="R7781">
        <v>4803</v>
      </c>
      <c r="S7781">
        <v>6097</v>
      </c>
      <c r="T7781">
        <v>39.96</v>
      </c>
      <c r="U7781">
        <v>39.81</v>
      </c>
      <c r="V7781">
        <v>41.41</v>
      </c>
      <c r="W7781">
        <v>72</v>
      </c>
      <c r="X7781">
        <v>75</v>
      </c>
      <c r="Y7781">
        <v>65</v>
      </c>
      <c r="Z7781" s="5">
        <v>8.3333333333333332E-3</v>
      </c>
      <c r="AA7781" s="5">
        <v>8.3333333333333332E-3</v>
      </c>
      <c r="AB7781" s="5">
        <v>8.3333333333333332E-3</v>
      </c>
      <c r="AC7781" s="5">
        <v>8.3333333333333332E-3</v>
      </c>
      <c r="AD7781" s="5">
        <v>8.3333333333333332E-3</v>
      </c>
    </row>
    <row r="7782" spans="1:30" x14ac:dyDescent="0.25">
      <c r="A7782" t="s">
        <v>32</v>
      </c>
      <c r="B7782" s="1">
        <v>44155</v>
      </c>
      <c r="C7782">
        <v>4</v>
      </c>
      <c r="D7782" t="s">
        <v>33</v>
      </c>
      <c r="E7782" t="s">
        <v>34</v>
      </c>
      <c r="F7782" t="s">
        <v>35</v>
      </c>
      <c r="G7782" t="s">
        <v>36</v>
      </c>
      <c r="H7782">
        <v>42.459389999999999</v>
      </c>
      <c r="I7782">
        <v>-71.101939999999999</v>
      </c>
      <c r="J7782">
        <v>42.469369999999998</v>
      </c>
      <c r="K7782">
        <v>-71.107219999999998</v>
      </c>
      <c r="L7782">
        <v>0.74771100000000001</v>
      </c>
      <c r="M7782">
        <v>69</v>
      </c>
      <c r="N7782">
        <v>1</v>
      </c>
      <c r="O7782">
        <v>8</v>
      </c>
      <c r="P7782">
        <v>125000</v>
      </c>
      <c r="Q7782">
        <v>91660.5</v>
      </c>
      <c r="R7782">
        <v>4803</v>
      </c>
      <c r="S7782">
        <v>6097</v>
      </c>
      <c r="T7782">
        <v>39.659999999999997</v>
      </c>
      <c r="U7782">
        <v>39.380000000000003</v>
      </c>
      <c r="V7782">
        <v>43.09</v>
      </c>
      <c r="W7782">
        <v>72</v>
      </c>
      <c r="X7782">
        <v>75</v>
      </c>
      <c r="Y7782">
        <v>65</v>
      </c>
      <c r="Z7782" s="5">
        <v>8.3333333333333332E-3</v>
      </c>
      <c r="AA7782" s="5">
        <v>8.3333333333333332E-3</v>
      </c>
      <c r="AB7782" s="5">
        <v>8.3333333333333332E-3</v>
      </c>
      <c r="AC7782" s="5">
        <v>8.3333333333333332E-3</v>
      </c>
      <c r="AD7782" s="5">
        <v>8.3333333333333332E-3</v>
      </c>
    </row>
    <row r="7783" spans="1:30" x14ac:dyDescent="0.25">
      <c r="A7783" t="s">
        <v>32</v>
      </c>
      <c r="B7783" s="1">
        <v>44155</v>
      </c>
      <c r="C7783">
        <v>5</v>
      </c>
      <c r="D7783" t="s">
        <v>33</v>
      </c>
      <c r="E7783" t="s">
        <v>34</v>
      </c>
      <c r="F7783" t="s">
        <v>35</v>
      </c>
      <c r="G7783" t="s">
        <v>36</v>
      </c>
      <c r="H7783">
        <v>42.459389999999999</v>
      </c>
      <c r="I7783">
        <v>-71.101939999999999</v>
      </c>
      <c r="J7783">
        <v>42.469369999999998</v>
      </c>
      <c r="K7783">
        <v>-71.107219999999998</v>
      </c>
      <c r="L7783">
        <v>0.74771100000000001</v>
      </c>
      <c r="M7783">
        <v>69</v>
      </c>
      <c r="N7783">
        <v>1</v>
      </c>
      <c r="O7783">
        <v>8</v>
      </c>
      <c r="P7783">
        <v>125000</v>
      </c>
      <c r="Q7783">
        <v>91660.5</v>
      </c>
      <c r="R7783">
        <v>4803</v>
      </c>
      <c r="S7783">
        <v>6097</v>
      </c>
      <c r="T7783">
        <v>38.19</v>
      </c>
      <c r="U7783">
        <v>37.89</v>
      </c>
      <c r="V7783">
        <v>42.88</v>
      </c>
      <c r="W7783">
        <v>72</v>
      </c>
      <c r="X7783">
        <v>75</v>
      </c>
      <c r="Y7783">
        <v>65</v>
      </c>
      <c r="Z7783" s="5">
        <v>8.3333333333333332E-3</v>
      </c>
      <c r="AA7783" s="5">
        <v>8.3333333333333332E-3</v>
      </c>
      <c r="AB7783" s="5">
        <v>8.3333333333333332E-3</v>
      </c>
      <c r="AC7783" s="5">
        <v>8.3333333333333332E-3</v>
      </c>
      <c r="AD7783" s="5">
        <v>8.3333333333333332E-3</v>
      </c>
    </row>
    <row r="7784" spans="1:30" x14ac:dyDescent="0.25">
      <c r="A7784" t="s">
        <v>32</v>
      </c>
      <c r="B7784" s="1">
        <v>44155</v>
      </c>
      <c r="C7784">
        <v>6</v>
      </c>
      <c r="D7784" t="s">
        <v>33</v>
      </c>
      <c r="E7784" t="s">
        <v>34</v>
      </c>
      <c r="F7784" t="s">
        <v>35</v>
      </c>
      <c r="G7784" t="s">
        <v>36</v>
      </c>
      <c r="H7784">
        <v>42.459389999999999</v>
      </c>
      <c r="I7784">
        <v>-71.101939999999999</v>
      </c>
      <c r="J7784">
        <v>42.469369999999998</v>
      </c>
      <c r="K7784">
        <v>-71.107219999999998</v>
      </c>
      <c r="L7784">
        <v>0.74771100000000001</v>
      </c>
      <c r="M7784">
        <v>69</v>
      </c>
      <c r="N7784">
        <v>1</v>
      </c>
      <c r="O7784">
        <v>8</v>
      </c>
      <c r="P7784">
        <v>125000</v>
      </c>
      <c r="Q7784">
        <v>91660.5</v>
      </c>
      <c r="R7784">
        <v>4803</v>
      </c>
      <c r="S7784">
        <v>6097</v>
      </c>
      <c r="T7784">
        <v>39.08</v>
      </c>
      <c r="U7784">
        <v>39.08</v>
      </c>
      <c r="V7784">
        <v>39.58</v>
      </c>
      <c r="W7784">
        <v>72</v>
      </c>
      <c r="X7784">
        <v>75</v>
      </c>
      <c r="Y7784">
        <v>65</v>
      </c>
      <c r="Z7784" s="5">
        <v>8.3333333333333332E-3</v>
      </c>
      <c r="AA7784" s="5">
        <v>8.3333333333333332E-3</v>
      </c>
      <c r="AB7784" s="5">
        <v>8.3333333333333332E-3</v>
      </c>
      <c r="AC7784" s="5">
        <v>8.3333333333333332E-3</v>
      </c>
      <c r="AD7784" s="5">
        <v>8.3333333333333332E-3</v>
      </c>
    </row>
    <row r="7785" spans="1:30" x14ac:dyDescent="0.25">
      <c r="A7785" t="s">
        <v>32</v>
      </c>
      <c r="B7785" s="1">
        <v>44155</v>
      </c>
      <c r="C7785">
        <v>7</v>
      </c>
      <c r="D7785" t="s">
        <v>33</v>
      </c>
      <c r="E7785" t="s">
        <v>34</v>
      </c>
      <c r="F7785" t="s">
        <v>35</v>
      </c>
      <c r="G7785" t="s">
        <v>36</v>
      </c>
      <c r="H7785">
        <v>42.459389999999999</v>
      </c>
      <c r="I7785">
        <v>-71.101939999999999</v>
      </c>
      <c r="J7785">
        <v>42.469369999999998</v>
      </c>
      <c r="K7785">
        <v>-71.107219999999998</v>
      </c>
      <c r="L7785">
        <v>0.74771100000000001</v>
      </c>
      <c r="M7785">
        <v>69</v>
      </c>
      <c r="N7785">
        <v>1</v>
      </c>
      <c r="O7785">
        <v>8</v>
      </c>
      <c r="P7785">
        <v>125000</v>
      </c>
      <c r="Q7785">
        <v>91660.5</v>
      </c>
      <c r="R7785">
        <v>4803</v>
      </c>
      <c r="S7785">
        <v>6097</v>
      </c>
      <c r="T7785">
        <v>38.39</v>
      </c>
      <c r="U7785">
        <v>38.340000000000003</v>
      </c>
      <c r="V7785">
        <v>42.31</v>
      </c>
      <c r="W7785">
        <v>72</v>
      </c>
      <c r="X7785">
        <v>75</v>
      </c>
      <c r="Y7785">
        <v>65</v>
      </c>
      <c r="Z7785" s="5">
        <v>8.3333333333333332E-3</v>
      </c>
      <c r="AA7785" s="5">
        <v>8.3333333333333332E-3</v>
      </c>
      <c r="AB7785" s="5">
        <v>8.3333333333333332E-3</v>
      </c>
      <c r="AC7785" s="5">
        <v>8.3333333333333332E-3</v>
      </c>
      <c r="AD7785" s="5">
        <v>8.3333333333333332E-3</v>
      </c>
    </row>
    <row r="7786" spans="1:30" x14ac:dyDescent="0.25">
      <c r="A7786" t="s">
        <v>32</v>
      </c>
      <c r="B7786" s="1">
        <v>44155</v>
      </c>
      <c r="C7786">
        <v>8</v>
      </c>
      <c r="D7786" t="s">
        <v>33</v>
      </c>
      <c r="E7786" t="s">
        <v>34</v>
      </c>
      <c r="F7786" t="s">
        <v>35</v>
      </c>
      <c r="G7786" t="s">
        <v>36</v>
      </c>
      <c r="H7786">
        <v>42.459389999999999</v>
      </c>
      <c r="I7786">
        <v>-71.101939999999999</v>
      </c>
      <c r="J7786">
        <v>42.469369999999998</v>
      </c>
      <c r="K7786">
        <v>-71.107219999999998</v>
      </c>
      <c r="L7786">
        <v>0.74771100000000001</v>
      </c>
      <c r="M7786">
        <v>69</v>
      </c>
      <c r="N7786">
        <v>1</v>
      </c>
      <c r="O7786">
        <v>8</v>
      </c>
      <c r="P7786">
        <v>125000</v>
      </c>
      <c r="Q7786">
        <v>91660.5</v>
      </c>
      <c r="R7786">
        <v>4803</v>
      </c>
      <c r="S7786">
        <v>6097</v>
      </c>
      <c r="T7786">
        <v>39.380000000000003</v>
      </c>
      <c r="U7786">
        <v>39.29</v>
      </c>
      <c r="V7786">
        <v>39.4</v>
      </c>
      <c r="W7786">
        <v>72</v>
      </c>
      <c r="X7786">
        <v>75</v>
      </c>
      <c r="Y7786">
        <v>65</v>
      </c>
      <c r="Z7786" s="5">
        <v>8.3333333333333332E-3</v>
      </c>
      <c r="AA7786" s="5">
        <v>8.3333333333333332E-3</v>
      </c>
      <c r="AB7786" s="5">
        <v>8.3333333333333332E-3</v>
      </c>
      <c r="AC7786" s="5">
        <v>8.3333333333333332E-3</v>
      </c>
      <c r="AD7786" s="5">
        <v>8.3333333333333332E-3</v>
      </c>
    </row>
    <row r="7787" spans="1:30" x14ac:dyDescent="0.25">
      <c r="A7787" t="s">
        <v>32</v>
      </c>
      <c r="B7787" s="1">
        <v>44155</v>
      </c>
      <c r="C7787">
        <v>9</v>
      </c>
      <c r="D7787" t="s">
        <v>33</v>
      </c>
      <c r="E7787" t="s">
        <v>34</v>
      </c>
      <c r="F7787" t="s">
        <v>35</v>
      </c>
      <c r="G7787" t="s">
        <v>36</v>
      </c>
      <c r="H7787">
        <v>42.459389999999999</v>
      </c>
      <c r="I7787">
        <v>-71.101939999999999</v>
      </c>
      <c r="J7787">
        <v>42.469369999999998</v>
      </c>
      <c r="K7787">
        <v>-71.107219999999998</v>
      </c>
      <c r="L7787">
        <v>0.74771100000000001</v>
      </c>
      <c r="M7787">
        <v>69</v>
      </c>
      <c r="N7787">
        <v>1</v>
      </c>
      <c r="O7787">
        <v>8</v>
      </c>
      <c r="P7787">
        <v>125000</v>
      </c>
      <c r="Q7787">
        <v>91660.5</v>
      </c>
      <c r="R7787">
        <v>4803</v>
      </c>
      <c r="S7787">
        <v>6097</v>
      </c>
      <c r="T7787">
        <v>39.19</v>
      </c>
      <c r="U7787">
        <v>39.14</v>
      </c>
      <c r="V7787">
        <v>40.5</v>
      </c>
      <c r="W7787">
        <v>72</v>
      </c>
      <c r="X7787">
        <v>75</v>
      </c>
      <c r="Y7787">
        <v>65</v>
      </c>
      <c r="Z7787" s="5">
        <v>8.3333333333333332E-3</v>
      </c>
      <c r="AA7787" s="5">
        <v>8.3333333333333332E-3</v>
      </c>
      <c r="AB7787" s="5">
        <v>8.3333333333333332E-3</v>
      </c>
      <c r="AC7787" s="5">
        <v>8.3333333333333332E-3</v>
      </c>
      <c r="AD7787" s="5">
        <v>8.3333333333333332E-3</v>
      </c>
    </row>
    <row r="7788" spans="1:30" x14ac:dyDescent="0.25">
      <c r="A7788" t="s">
        <v>32</v>
      </c>
      <c r="B7788" s="1">
        <v>44155</v>
      </c>
      <c r="C7788">
        <v>10</v>
      </c>
      <c r="D7788" t="s">
        <v>33</v>
      </c>
      <c r="E7788" t="s">
        <v>34</v>
      </c>
      <c r="F7788" t="s">
        <v>35</v>
      </c>
      <c r="G7788" t="s">
        <v>36</v>
      </c>
      <c r="H7788">
        <v>42.459389999999999</v>
      </c>
      <c r="I7788">
        <v>-71.101939999999999</v>
      </c>
      <c r="J7788">
        <v>42.469369999999998</v>
      </c>
      <c r="K7788">
        <v>-71.107219999999998</v>
      </c>
      <c r="L7788">
        <v>0.74771100000000001</v>
      </c>
      <c r="M7788">
        <v>69</v>
      </c>
      <c r="N7788">
        <v>1</v>
      </c>
      <c r="O7788">
        <v>8</v>
      </c>
      <c r="P7788">
        <v>125000</v>
      </c>
      <c r="Q7788">
        <v>91660.5</v>
      </c>
      <c r="R7788">
        <v>4803</v>
      </c>
      <c r="S7788">
        <v>6097</v>
      </c>
      <c r="T7788">
        <v>38.4</v>
      </c>
      <c r="U7788">
        <v>38.22</v>
      </c>
      <c r="V7788">
        <v>43.01</v>
      </c>
      <c r="W7788">
        <v>72</v>
      </c>
      <c r="X7788">
        <v>75</v>
      </c>
      <c r="Y7788">
        <v>65</v>
      </c>
      <c r="Z7788" s="5">
        <v>8.3333333333333332E-3</v>
      </c>
      <c r="AA7788" s="5">
        <v>8.3333333333333332E-3</v>
      </c>
      <c r="AB7788" s="5">
        <v>8.3333333333333332E-3</v>
      </c>
      <c r="AC7788" s="5">
        <v>8.3333333333333332E-3</v>
      </c>
      <c r="AD7788" s="5">
        <v>8.3333333333333332E-3</v>
      </c>
    </row>
    <row r="7789" spans="1:30" x14ac:dyDescent="0.25">
      <c r="A7789" t="s">
        <v>32</v>
      </c>
      <c r="B7789" s="1">
        <v>44155</v>
      </c>
      <c r="C7789">
        <v>11</v>
      </c>
      <c r="D7789" t="s">
        <v>33</v>
      </c>
      <c r="E7789" t="s">
        <v>34</v>
      </c>
      <c r="F7789" t="s">
        <v>35</v>
      </c>
      <c r="G7789" t="s">
        <v>36</v>
      </c>
      <c r="H7789">
        <v>42.459389999999999</v>
      </c>
      <c r="I7789">
        <v>-71.101939999999999</v>
      </c>
      <c r="J7789">
        <v>42.469369999999998</v>
      </c>
      <c r="K7789">
        <v>-71.107219999999998</v>
      </c>
      <c r="L7789">
        <v>0.74771100000000001</v>
      </c>
      <c r="M7789">
        <v>69</v>
      </c>
      <c r="N7789">
        <v>1</v>
      </c>
      <c r="O7789">
        <v>8</v>
      </c>
      <c r="P7789">
        <v>125000</v>
      </c>
      <c r="Q7789">
        <v>91660.5</v>
      </c>
      <c r="R7789">
        <v>4803</v>
      </c>
      <c r="S7789">
        <v>6097</v>
      </c>
      <c r="T7789">
        <v>38.700000000000003</v>
      </c>
      <c r="U7789">
        <v>38.61</v>
      </c>
      <c r="V7789">
        <v>43.46</v>
      </c>
      <c r="W7789">
        <v>72</v>
      </c>
      <c r="X7789">
        <v>75</v>
      </c>
      <c r="Y7789">
        <v>65</v>
      </c>
      <c r="Z7789" s="5">
        <v>8.3333333333333332E-3</v>
      </c>
      <c r="AA7789" s="5">
        <v>8.3333333333333332E-3</v>
      </c>
      <c r="AB7789" s="5">
        <v>8.3333333333333332E-3</v>
      </c>
      <c r="AC7789" s="5">
        <v>8.3333333333333332E-3</v>
      </c>
      <c r="AD7789" s="5">
        <v>8.3333333333333332E-3</v>
      </c>
    </row>
    <row r="7790" spans="1:30" x14ac:dyDescent="0.25">
      <c r="A7790" t="s">
        <v>32</v>
      </c>
      <c r="B7790" s="1">
        <v>44155</v>
      </c>
      <c r="C7790">
        <v>12</v>
      </c>
      <c r="D7790" t="s">
        <v>33</v>
      </c>
      <c r="E7790" t="s">
        <v>34</v>
      </c>
      <c r="F7790" t="s">
        <v>35</v>
      </c>
      <c r="G7790" t="s">
        <v>36</v>
      </c>
      <c r="H7790">
        <v>42.459389999999999</v>
      </c>
      <c r="I7790">
        <v>-71.101939999999999</v>
      </c>
      <c r="J7790">
        <v>42.469369999999998</v>
      </c>
      <c r="K7790">
        <v>-71.107219999999998</v>
      </c>
      <c r="L7790">
        <v>0.74771100000000001</v>
      </c>
      <c r="M7790">
        <v>69</v>
      </c>
      <c r="N7790">
        <v>1</v>
      </c>
      <c r="O7790">
        <v>8</v>
      </c>
      <c r="P7790">
        <v>125000</v>
      </c>
      <c r="Q7790">
        <v>91660.5</v>
      </c>
      <c r="R7790">
        <v>4803</v>
      </c>
      <c r="S7790">
        <v>6097</v>
      </c>
      <c r="T7790">
        <v>39.32</v>
      </c>
      <c r="U7790">
        <v>39.18</v>
      </c>
      <c r="V7790">
        <v>41.89</v>
      </c>
      <c r="W7790">
        <v>72</v>
      </c>
      <c r="X7790">
        <v>75</v>
      </c>
      <c r="Y7790">
        <v>65</v>
      </c>
      <c r="Z7790" s="5">
        <v>8.3333333333333332E-3</v>
      </c>
      <c r="AA7790" s="5">
        <v>8.3333333333333332E-3</v>
      </c>
      <c r="AB7790" s="5">
        <v>8.3333333333333332E-3</v>
      </c>
      <c r="AC7790" s="5">
        <v>8.3333333333333332E-3</v>
      </c>
      <c r="AD7790" s="5">
        <v>8.3333333333333332E-3</v>
      </c>
    </row>
    <row r="7791" spans="1:30" x14ac:dyDescent="0.25">
      <c r="A7791" t="s">
        <v>32</v>
      </c>
      <c r="B7791" s="1">
        <v>44155</v>
      </c>
      <c r="C7791">
        <v>13</v>
      </c>
      <c r="D7791" t="s">
        <v>33</v>
      </c>
      <c r="E7791" t="s">
        <v>34</v>
      </c>
      <c r="F7791" t="s">
        <v>35</v>
      </c>
      <c r="G7791" t="s">
        <v>36</v>
      </c>
      <c r="H7791">
        <v>42.459389999999999</v>
      </c>
      <c r="I7791">
        <v>-71.101939999999999</v>
      </c>
      <c r="J7791">
        <v>42.469369999999998</v>
      </c>
      <c r="K7791">
        <v>-71.107219999999998</v>
      </c>
      <c r="L7791">
        <v>0.74771100000000001</v>
      </c>
      <c r="M7791">
        <v>69</v>
      </c>
      <c r="N7791">
        <v>1</v>
      </c>
      <c r="O7791">
        <v>8</v>
      </c>
      <c r="P7791">
        <v>125000</v>
      </c>
      <c r="Q7791">
        <v>91660.5</v>
      </c>
      <c r="R7791">
        <v>4803</v>
      </c>
      <c r="S7791">
        <v>6097</v>
      </c>
      <c r="T7791">
        <v>40.119999999999997</v>
      </c>
      <c r="U7791">
        <v>40.07</v>
      </c>
      <c r="V7791">
        <v>42.23</v>
      </c>
      <c r="W7791">
        <v>72</v>
      </c>
      <c r="X7791">
        <v>75</v>
      </c>
      <c r="Y7791">
        <v>65</v>
      </c>
      <c r="Z7791" s="5">
        <v>8.3333333333333332E-3</v>
      </c>
      <c r="AA7791" s="5">
        <v>8.3333333333333332E-3</v>
      </c>
      <c r="AB7791" s="5">
        <v>8.3333333333333332E-3</v>
      </c>
      <c r="AC7791" s="5">
        <v>8.3333333333333332E-3</v>
      </c>
      <c r="AD7791" s="5">
        <v>8.3333333333333332E-3</v>
      </c>
    </row>
    <row r="7792" spans="1:30" x14ac:dyDescent="0.25">
      <c r="A7792" t="s">
        <v>32</v>
      </c>
      <c r="B7792" s="1">
        <v>44155</v>
      </c>
      <c r="C7792">
        <v>14</v>
      </c>
      <c r="D7792" t="s">
        <v>33</v>
      </c>
      <c r="E7792" t="s">
        <v>34</v>
      </c>
      <c r="F7792" t="s">
        <v>35</v>
      </c>
      <c r="G7792" t="s">
        <v>36</v>
      </c>
      <c r="H7792">
        <v>42.459389999999999</v>
      </c>
      <c r="I7792">
        <v>-71.101939999999999</v>
      </c>
      <c r="J7792">
        <v>42.469369999999998</v>
      </c>
      <c r="K7792">
        <v>-71.107219999999998</v>
      </c>
      <c r="L7792">
        <v>0.74771100000000001</v>
      </c>
      <c r="M7792">
        <v>69</v>
      </c>
      <c r="N7792">
        <v>1</v>
      </c>
      <c r="O7792">
        <v>8</v>
      </c>
      <c r="P7792">
        <v>125000</v>
      </c>
      <c r="Q7792">
        <v>91660.5</v>
      </c>
      <c r="R7792">
        <v>4803</v>
      </c>
      <c r="S7792">
        <v>6097</v>
      </c>
      <c r="T7792">
        <v>43.66</v>
      </c>
      <c r="U7792">
        <v>43.66</v>
      </c>
      <c r="V7792">
        <v>49.72</v>
      </c>
      <c r="W7792">
        <v>72</v>
      </c>
      <c r="X7792">
        <v>75</v>
      </c>
      <c r="Y7792">
        <v>65</v>
      </c>
      <c r="Z7792" s="5">
        <v>8.3333333333333332E-3</v>
      </c>
      <c r="AA7792" s="5">
        <v>8.3333333333333332E-3</v>
      </c>
      <c r="AB7792" s="5">
        <v>8.3333333333333332E-3</v>
      </c>
      <c r="AC7792" s="5">
        <v>8.3333333333333332E-3</v>
      </c>
      <c r="AD7792" s="5">
        <v>8.3333333333333332E-3</v>
      </c>
    </row>
    <row r="7793" spans="1:30" x14ac:dyDescent="0.25">
      <c r="A7793" t="s">
        <v>32</v>
      </c>
      <c r="B7793" s="1">
        <v>44155</v>
      </c>
      <c r="C7793">
        <v>15</v>
      </c>
      <c r="D7793" t="s">
        <v>33</v>
      </c>
      <c r="E7793" t="s">
        <v>34</v>
      </c>
      <c r="F7793" t="s">
        <v>35</v>
      </c>
      <c r="G7793" t="s">
        <v>36</v>
      </c>
      <c r="H7793">
        <v>42.459389999999999</v>
      </c>
      <c r="I7793">
        <v>-71.101939999999999</v>
      </c>
      <c r="J7793">
        <v>42.469369999999998</v>
      </c>
      <c r="K7793">
        <v>-71.107219999999998</v>
      </c>
      <c r="L7793">
        <v>0.74771100000000001</v>
      </c>
      <c r="M7793">
        <v>69</v>
      </c>
      <c r="N7793">
        <v>1</v>
      </c>
      <c r="O7793">
        <v>8</v>
      </c>
      <c r="P7793">
        <v>125000</v>
      </c>
      <c r="Q7793">
        <v>91660.5</v>
      </c>
      <c r="R7793">
        <v>4803</v>
      </c>
      <c r="S7793">
        <v>6097</v>
      </c>
      <c r="T7793">
        <v>48.15</v>
      </c>
      <c r="U7793">
        <v>48.15</v>
      </c>
      <c r="V7793">
        <v>44.86</v>
      </c>
      <c r="W7793">
        <v>72</v>
      </c>
      <c r="X7793">
        <v>75</v>
      </c>
      <c r="Y7793">
        <v>65</v>
      </c>
      <c r="Z7793" s="5">
        <v>8.3333333333333332E-3</v>
      </c>
      <c r="AA7793" s="5">
        <v>8.3333333333333332E-3</v>
      </c>
      <c r="AB7793" s="5">
        <v>8.3333333333333332E-3</v>
      </c>
      <c r="AC7793" s="5">
        <v>8.3333333333333332E-3</v>
      </c>
      <c r="AD7793" s="5">
        <v>8.3333333333333332E-3</v>
      </c>
    </row>
    <row r="7794" spans="1:30" x14ac:dyDescent="0.25">
      <c r="A7794" t="s">
        <v>32</v>
      </c>
      <c r="B7794" s="1">
        <v>44155</v>
      </c>
      <c r="C7794">
        <v>16</v>
      </c>
      <c r="D7794" t="s">
        <v>33</v>
      </c>
      <c r="E7794" t="s">
        <v>34</v>
      </c>
      <c r="F7794" t="s">
        <v>35</v>
      </c>
      <c r="G7794" t="s">
        <v>36</v>
      </c>
      <c r="H7794">
        <v>42.459389999999999</v>
      </c>
      <c r="I7794">
        <v>-71.101939999999999</v>
      </c>
      <c r="J7794">
        <v>42.469369999999998</v>
      </c>
      <c r="K7794">
        <v>-71.107219999999998</v>
      </c>
      <c r="L7794">
        <v>0.74771100000000001</v>
      </c>
      <c r="M7794">
        <v>69</v>
      </c>
      <c r="N7794">
        <v>1</v>
      </c>
      <c r="O7794">
        <v>8</v>
      </c>
      <c r="P7794">
        <v>125000</v>
      </c>
      <c r="Q7794">
        <v>91660.5</v>
      </c>
      <c r="R7794">
        <v>4803</v>
      </c>
      <c r="S7794">
        <v>6097</v>
      </c>
      <c r="T7794">
        <v>43.83</v>
      </c>
      <c r="U7794">
        <v>43.62</v>
      </c>
      <c r="V7794">
        <v>48.75</v>
      </c>
      <c r="W7794">
        <v>72</v>
      </c>
      <c r="X7794">
        <v>75</v>
      </c>
      <c r="Y7794">
        <v>65</v>
      </c>
      <c r="Z7794" s="5">
        <v>8.3333333333333332E-3</v>
      </c>
      <c r="AA7794" s="5">
        <v>8.3333333333333332E-3</v>
      </c>
      <c r="AB7794" s="5">
        <v>8.3333333333333332E-3</v>
      </c>
      <c r="AC7794" s="5">
        <v>8.3333333333333332E-3</v>
      </c>
      <c r="AD7794" s="5">
        <v>8.3333333333333332E-3</v>
      </c>
    </row>
    <row r="7795" spans="1:30" x14ac:dyDescent="0.25">
      <c r="A7795" t="s">
        <v>32</v>
      </c>
      <c r="B7795" s="1">
        <v>44155</v>
      </c>
      <c r="C7795">
        <v>17</v>
      </c>
      <c r="D7795" t="s">
        <v>33</v>
      </c>
      <c r="E7795" t="s">
        <v>34</v>
      </c>
      <c r="F7795" t="s">
        <v>35</v>
      </c>
      <c r="G7795" t="s">
        <v>36</v>
      </c>
      <c r="H7795">
        <v>42.459389999999999</v>
      </c>
      <c r="I7795">
        <v>-71.101939999999999</v>
      </c>
      <c r="J7795">
        <v>42.469369999999998</v>
      </c>
      <c r="K7795">
        <v>-71.107219999999998</v>
      </c>
      <c r="L7795">
        <v>0.74771100000000001</v>
      </c>
      <c r="M7795">
        <v>69</v>
      </c>
      <c r="N7795">
        <v>1</v>
      </c>
      <c r="O7795">
        <v>8</v>
      </c>
      <c r="P7795">
        <v>125000</v>
      </c>
      <c r="Q7795">
        <v>91660.5</v>
      </c>
      <c r="R7795">
        <v>4803</v>
      </c>
      <c r="S7795">
        <v>6097</v>
      </c>
      <c r="T7795">
        <v>40.78</v>
      </c>
      <c r="U7795">
        <v>40.83</v>
      </c>
      <c r="V7795">
        <v>42.73</v>
      </c>
      <c r="W7795">
        <v>72</v>
      </c>
      <c r="X7795">
        <v>75</v>
      </c>
      <c r="Y7795">
        <v>65</v>
      </c>
      <c r="Z7795" s="5">
        <v>8.3333333333333332E-3</v>
      </c>
      <c r="AA7795" s="5">
        <v>8.3333333333333332E-3</v>
      </c>
      <c r="AB7795" s="5">
        <v>8.3333333333333332E-3</v>
      </c>
      <c r="AC7795" s="5">
        <v>8.3333333333333332E-3</v>
      </c>
      <c r="AD7795" s="5">
        <v>8.3333333333333332E-3</v>
      </c>
    </row>
    <row r="7796" spans="1:30" x14ac:dyDescent="0.25">
      <c r="A7796" t="s">
        <v>32</v>
      </c>
      <c r="B7796" s="1">
        <v>44155</v>
      </c>
      <c r="C7796">
        <v>18</v>
      </c>
      <c r="D7796" t="s">
        <v>33</v>
      </c>
      <c r="E7796" t="s">
        <v>34</v>
      </c>
      <c r="F7796" t="s">
        <v>35</v>
      </c>
      <c r="G7796" t="s">
        <v>36</v>
      </c>
      <c r="H7796">
        <v>42.459389999999999</v>
      </c>
      <c r="I7796">
        <v>-71.101939999999999</v>
      </c>
      <c r="J7796">
        <v>42.469369999999998</v>
      </c>
      <c r="K7796">
        <v>-71.107219999999998</v>
      </c>
      <c r="L7796">
        <v>0.74771100000000001</v>
      </c>
      <c r="M7796">
        <v>69</v>
      </c>
      <c r="N7796">
        <v>1</v>
      </c>
      <c r="O7796">
        <v>8</v>
      </c>
      <c r="P7796">
        <v>125000</v>
      </c>
      <c r="Q7796">
        <v>91660.5</v>
      </c>
      <c r="R7796">
        <v>4803</v>
      </c>
      <c r="S7796">
        <v>6097</v>
      </c>
      <c r="T7796">
        <v>39.42</v>
      </c>
      <c r="U7796">
        <v>39.24</v>
      </c>
      <c r="V7796">
        <v>44.01</v>
      </c>
      <c r="W7796">
        <v>72</v>
      </c>
      <c r="X7796">
        <v>75</v>
      </c>
      <c r="Y7796">
        <v>65</v>
      </c>
      <c r="Z7796" s="5">
        <v>8.3333333333333332E-3</v>
      </c>
      <c r="AA7796" s="5">
        <v>8.3333333333333332E-3</v>
      </c>
      <c r="AB7796" s="5">
        <v>8.3333333333333332E-3</v>
      </c>
      <c r="AC7796" s="5">
        <v>8.3333333333333332E-3</v>
      </c>
      <c r="AD7796" s="5">
        <v>8.3333333333333332E-3</v>
      </c>
    </row>
    <row r="7797" spans="1:30" x14ac:dyDescent="0.25">
      <c r="A7797" t="s">
        <v>32</v>
      </c>
      <c r="B7797" s="1">
        <v>44155</v>
      </c>
      <c r="C7797">
        <v>19</v>
      </c>
      <c r="D7797" t="s">
        <v>33</v>
      </c>
      <c r="E7797" t="s">
        <v>34</v>
      </c>
      <c r="F7797" t="s">
        <v>35</v>
      </c>
      <c r="G7797" t="s">
        <v>36</v>
      </c>
      <c r="H7797">
        <v>42.459389999999999</v>
      </c>
      <c r="I7797">
        <v>-71.101939999999999</v>
      </c>
      <c r="J7797">
        <v>42.469369999999998</v>
      </c>
      <c r="K7797">
        <v>-71.107219999999998</v>
      </c>
      <c r="L7797">
        <v>0.74771100000000001</v>
      </c>
      <c r="M7797">
        <v>69</v>
      </c>
      <c r="N7797">
        <v>1</v>
      </c>
      <c r="O7797">
        <v>8</v>
      </c>
      <c r="P7797">
        <v>125000</v>
      </c>
      <c r="Q7797">
        <v>91660.5</v>
      </c>
      <c r="R7797">
        <v>4803</v>
      </c>
      <c r="S7797">
        <v>6097</v>
      </c>
      <c r="T7797">
        <v>38.119999999999997</v>
      </c>
      <c r="U7797">
        <v>37.75</v>
      </c>
      <c r="V7797">
        <v>43.54</v>
      </c>
      <c r="W7797">
        <v>72</v>
      </c>
      <c r="X7797">
        <v>75</v>
      </c>
      <c r="Y7797">
        <v>65</v>
      </c>
      <c r="Z7797" s="5">
        <v>8.3333333333333332E-3</v>
      </c>
      <c r="AA7797" s="5">
        <v>8.3333333333333332E-3</v>
      </c>
      <c r="AB7797" s="5">
        <v>8.3333333333333332E-3</v>
      </c>
      <c r="AC7797" s="5">
        <v>8.3333333333333332E-3</v>
      </c>
      <c r="AD7797" s="5">
        <v>8.3333333333333332E-3</v>
      </c>
    </row>
    <row r="7798" spans="1:30" x14ac:dyDescent="0.25">
      <c r="A7798" t="s">
        <v>32</v>
      </c>
      <c r="B7798" s="1">
        <v>44155</v>
      </c>
      <c r="C7798">
        <v>20</v>
      </c>
      <c r="D7798" t="s">
        <v>33</v>
      </c>
      <c r="E7798" t="s">
        <v>34</v>
      </c>
      <c r="F7798" t="s">
        <v>35</v>
      </c>
      <c r="G7798" t="s">
        <v>36</v>
      </c>
      <c r="H7798">
        <v>42.459389999999999</v>
      </c>
      <c r="I7798">
        <v>-71.101939999999999</v>
      </c>
      <c r="J7798">
        <v>42.469369999999998</v>
      </c>
      <c r="K7798">
        <v>-71.107219999999998</v>
      </c>
      <c r="L7798">
        <v>0.74771100000000001</v>
      </c>
      <c r="M7798">
        <v>69</v>
      </c>
      <c r="N7798">
        <v>1</v>
      </c>
      <c r="O7798">
        <v>8</v>
      </c>
      <c r="P7798">
        <v>125000</v>
      </c>
      <c r="Q7798">
        <v>91660.5</v>
      </c>
      <c r="R7798">
        <v>4803</v>
      </c>
      <c r="S7798">
        <v>6097</v>
      </c>
      <c r="T7798">
        <v>38.5</v>
      </c>
      <c r="U7798">
        <v>38.5</v>
      </c>
      <c r="W7798">
        <v>72</v>
      </c>
      <c r="X7798">
        <v>75</v>
      </c>
      <c r="Y7798">
        <v>65</v>
      </c>
      <c r="Z7798" s="5">
        <v>8.3333333333333332E-3</v>
      </c>
      <c r="AA7798" s="5">
        <v>8.3333333333333332E-3</v>
      </c>
      <c r="AB7798" s="5">
        <v>8.3333333333333332E-3</v>
      </c>
      <c r="AC7798" s="5">
        <v>8.3333333333333332E-3</v>
      </c>
      <c r="AD7798" s="5">
        <v>8.3333333333333332E-3</v>
      </c>
    </row>
    <row r="7799" spans="1:30" x14ac:dyDescent="0.25">
      <c r="A7799" t="s">
        <v>32</v>
      </c>
      <c r="B7799" s="1">
        <v>44155</v>
      </c>
      <c r="C7799">
        <v>21</v>
      </c>
      <c r="D7799" t="s">
        <v>33</v>
      </c>
      <c r="E7799" t="s">
        <v>34</v>
      </c>
      <c r="F7799" t="s">
        <v>35</v>
      </c>
      <c r="G7799" t="s">
        <v>36</v>
      </c>
      <c r="H7799">
        <v>42.459389999999999</v>
      </c>
      <c r="I7799">
        <v>-71.101939999999999</v>
      </c>
      <c r="J7799">
        <v>42.469369999999998</v>
      </c>
      <c r="K7799">
        <v>-71.107219999999998</v>
      </c>
      <c r="L7799">
        <v>0.74771100000000001</v>
      </c>
      <c r="M7799">
        <v>69</v>
      </c>
      <c r="N7799">
        <v>1</v>
      </c>
      <c r="O7799">
        <v>8</v>
      </c>
      <c r="P7799">
        <v>125000</v>
      </c>
      <c r="Q7799">
        <v>91660.5</v>
      </c>
      <c r="R7799">
        <v>4803</v>
      </c>
      <c r="S7799">
        <v>6097</v>
      </c>
      <c r="T7799">
        <v>36.590000000000003</v>
      </c>
      <c r="U7799">
        <v>36.590000000000003</v>
      </c>
      <c r="W7799">
        <v>72</v>
      </c>
      <c r="X7799">
        <v>75</v>
      </c>
      <c r="Y7799">
        <v>65</v>
      </c>
      <c r="Z7799" s="5">
        <v>8.3333333333333332E-3</v>
      </c>
      <c r="AA7799" s="5">
        <v>8.3333333333333332E-3</v>
      </c>
      <c r="AB7799" s="5">
        <v>8.3333333333333332E-3</v>
      </c>
      <c r="AC7799" s="5">
        <v>8.3333333333333332E-3</v>
      </c>
      <c r="AD7799" s="5">
        <v>8.3333333333333332E-3</v>
      </c>
    </row>
    <row r="7800" spans="1:30" x14ac:dyDescent="0.25">
      <c r="A7800" t="s">
        <v>32</v>
      </c>
      <c r="B7800" s="1">
        <v>44155</v>
      </c>
      <c r="C7800">
        <v>22</v>
      </c>
      <c r="D7800" t="s">
        <v>33</v>
      </c>
      <c r="E7800" t="s">
        <v>34</v>
      </c>
      <c r="F7800" t="s">
        <v>35</v>
      </c>
      <c r="G7800" t="s">
        <v>36</v>
      </c>
      <c r="H7800">
        <v>42.459389999999999</v>
      </c>
      <c r="I7800">
        <v>-71.101939999999999</v>
      </c>
      <c r="J7800">
        <v>42.469369999999998</v>
      </c>
      <c r="K7800">
        <v>-71.107219999999998</v>
      </c>
      <c r="L7800">
        <v>0.74771100000000001</v>
      </c>
      <c r="M7800">
        <v>69</v>
      </c>
      <c r="N7800">
        <v>1</v>
      </c>
      <c r="O7800">
        <v>8</v>
      </c>
      <c r="P7800">
        <v>125000</v>
      </c>
      <c r="Q7800">
        <v>91660.5</v>
      </c>
      <c r="R7800">
        <v>4803</v>
      </c>
      <c r="S7800">
        <v>6097</v>
      </c>
      <c r="T7800">
        <v>37.340000000000003</v>
      </c>
      <c r="U7800">
        <v>37.340000000000003</v>
      </c>
      <c r="W7800">
        <v>72</v>
      </c>
      <c r="X7800">
        <v>75</v>
      </c>
      <c r="Y7800">
        <v>65</v>
      </c>
      <c r="Z7800" s="5">
        <v>8.3333333333333332E-3</v>
      </c>
      <c r="AA7800" s="5">
        <v>8.3333333333333332E-3</v>
      </c>
      <c r="AB7800" s="5">
        <v>8.3333333333333332E-3</v>
      </c>
      <c r="AC7800" s="5">
        <v>8.3333333333333332E-3</v>
      </c>
      <c r="AD7800" s="5">
        <v>8.3333333333333332E-3</v>
      </c>
    </row>
    <row r="7801" spans="1:30" x14ac:dyDescent="0.25">
      <c r="A7801" t="s">
        <v>32</v>
      </c>
      <c r="B7801" s="1">
        <v>44155</v>
      </c>
      <c r="C7801">
        <v>23</v>
      </c>
      <c r="D7801" t="s">
        <v>33</v>
      </c>
      <c r="E7801" t="s">
        <v>34</v>
      </c>
      <c r="F7801" t="s">
        <v>35</v>
      </c>
      <c r="G7801" t="s">
        <v>36</v>
      </c>
      <c r="H7801">
        <v>42.459389999999999</v>
      </c>
      <c r="I7801">
        <v>-71.101939999999999</v>
      </c>
      <c r="J7801">
        <v>42.469369999999998</v>
      </c>
      <c r="K7801">
        <v>-71.107219999999998</v>
      </c>
      <c r="L7801">
        <v>0.74771100000000001</v>
      </c>
      <c r="M7801">
        <v>69</v>
      </c>
      <c r="N7801">
        <v>1</v>
      </c>
      <c r="O7801">
        <v>8</v>
      </c>
      <c r="P7801">
        <v>125000</v>
      </c>
      <c r="Q7801">
        <v>91660.5</v>
      </c>
      <c r="R7801">
        <v>4803</v>
      </c>
      <c r="S7801">
        <v>6097</v>
      </c>
      <c r="T7801">
        <v>38.14</v>
      </c>
      <c r="U7801">
        <v>38.090000000000003</v>
      </c>
      <c r="V7801">
        <v>42.73</v>
      </c>
      <c r="W7801">
        <v>72</v>
      </c>
      <c r="X7801">
        <v>75</v>
      </c>
      <c r="Y7801">
        <v>65</v>
      </c>
      <c r="Z7801" s="5">
        <v>8.3333333333333332E-3</v>
      </c>
      <c r="AA7801" s="5">
        <v>8.3333333333333332E-3</v>
      </c>
      <c r="AB7801" s="5">
        <v>8.3333333333333332E-3</v>
      </c>
      <c r="AC7801" s="5">
        <v>8.3333333333333332E-3</v>
      </c>
      <c r="AD7801" s="5">
        <v>8.3333333333333332E-3</v>
      </c>
    </row>
    <row r="7802" spans="1:30" x14ac:dyDescent="0.25">
      <c r="A7802" t="s">
        <v>32</v>
      </c>
      <c r="B7802" s="1">
        <v>44156</v>
      </c>
      <c r="C7802">
        <v>0</v>
      </c>
      <c r="D7802" t="s">
        <v>33</v>
      </c>
      <c r="E7802" t="s">
        <v>34</v>
      </c>
      <c r="F7802" t="s">
        <v>35</v>
      </c>
      <c r="G7802" t="s">
        <v>36</v>
      </c>
      <c r="H7802">
        <v>42.459389999999999</v>
      </c>
      <c r="I7802">
        <v>-71.101939999999999</v>
      </c>
      <c r="J7802">
        <v>42.469369999999998</v>
      </c>
      <c r="K7802">
        <v>-71.107219999999998</v>
      </c>
      <c r="L7802">
        <v>0.74771100000000001</v>
      </c>
      <c r="M7802">
        <v>69</v>
      </c>
      <c r="N7802">
        <v>1</v>
      </c>
      <c r="O7802">
        <v>8</v>
      </c>
      <c r="P7802">
        <v>125000</v>
      </c>
      <c r="Q7802">
        <v>91660.5</v>
      </c>
      <c r="R7802">
        <v>4803</v>
      </c>
      <c r="S7802">
        <v>6097</v>
      </c>
      <c r="T7802">
        <v>37.4</v>
      </c>
      <c r="U7802">
        <v>37.4</v>
      </c>
      <c r="W7802">
        <v>72</v>
      </c>
      <c r="X7802">
        <v>75</v>
      </c>
      <c r="Y7802">
        <v>65</v>
      </c>
      <c r="Z7802" s="5">
        <v>8.3333333333333332E-3</v>
      </c>
      <c r="AA7802" s="5">
        <v>8.3333333333333332E-3</v>
      </c>
      <c r="AB7802" s="5">
        <v>8.3333333333333332E-3</v>
      </c>
      <c r="AC7802" s="5">
        <v>8.3333333333333332E-3</v>
      </c>
      <c r="AD7802" s="5">
        <v>8.3333333333333332E-3</v>
      </c>
    </row>
    <row r="7803" spans="1:30" x14ac:dyDescent="0.25">
      <c r="A7803" t="s">
        <v>32</v>
      </c>
      <c r="B7803" s="1">
        <v>44156</v>
      </c>
      <c r="C7803">
        <v>1</v>
      </c>
      <c r="D7803" t="s">
        <v>33</v>
      </c>
      <c r="E7803" t="s">
        <v>34</v>
      </c>
      <c r="F7803" t="s">
        <v>35</v>
      </c>
      <c r="G7803" t="s">
        <v>36</v>
      </c>
      <c r="H7803">
        <v>42.459389999999999</v>
      </c>
      <c r="I7803">
        <v>-71.101939999999999</v>
      </c>
      <c r="J7803">
        <v>42.469369999999998</v>
      </c>
      <c r="K7803">
        <v>-71.107219999999998</v>
      </c>
      <c r="L7803">
        <v>0.74771100000000001</v>
      </c>
      <c r="M7803">
        <v>69</v>
      </c>
      <c r="N7803">
        <v>1</v>
      </c>
      <c r="O7803">
        <v>8</v>
      </c>
      <c r="P7803">
        <v>125000</v>
      </c>
      <c r="Q7803">
        <v>91660.5</v>
      </c>
      <c r="R7803">
        <v>4803</v>
      </c>
      <c r="S7803">
        <v>6097</v>
      </c>
      <c r="T7803">
        <v>38.979999999999997</v>
      </c>
      <c r="U7803">
        <v>38.979999999999997</v>
      </c>
      <c r="W7803">
        <v>72</v>
      </c>
      <c r="X7803">
        <v>75</v>
      </c>
      <c r="Y7803">
        <v>65</v>
      </c>
      <c r="Z7803" s="5">
        <v>8.3333333333333332E-3</v>
      </c>
      <c r="AA7803" s="5">
        <v>8.3333333333333332E-3</v>
      </c>
      <c r="AB7803" s="5">
        <v>8.3333333333333332E-3</v>
      </c>
      <c r="AC7803" s="5">
        <v>8.3333333333333332E-3</v>
      </c>
      <c r="AD7803" s="5">
        <v>8.3333333333333332E-3</v>
      </c>
    </row>
    <row r="7804" spans="1:30" x14ac:dyDescent="0.25">
      <c r="A7804" t="s">
        <v>32</v>
      </c>
      <c r="B7804" s="1">
        <v>44156</v>
      </c>
      <c r="C7804">
        <v>2</v>
      </c>
      <c r="D7804" t="s">
        <v>33</v>
      </c>
      <c r="E7804" t="s">
        <v>34</v>
      </c>
      <c r="F7804" t="s">
        <v>35</v>
      </c>
      <c r="G7804" t="s">
        <v>36</v>
      </c>
      <c r="H7804">
        <v>42.459389999999999</v>
      </c>
      <c r="I7804">
        <v>-71.101939999999999</v>
      </c>
      <c r="J7804">
        <v>42.469369999999998</v>
      </c>
      <c r="K7804">
        <v>-71.107219999999998</v>
      </c>
      <c r="L7804">
        <v>0.74771100000000001</v>
      </c>
      <c r="M7804">
        <v>69</v>
      </c>
      <c r="N7804">
        <v>1</v>
      </c>
      <c r="O7804">
        <v>8</v>
      </c>
      <c r="P7804">
        <v>125000</v>
      </c>
      <c r="Q7804">
        <v>91660.5</v>
      </c>
      <c r="R7804">
        <v>4803</v>
      </c>
      <c r="S7804">
        <v>6097</v>
      </c>
      <c r="T7804">
        <v>40.57</v>
      </c>
      <c r="U7804">
        <v>40.57</v>
      </c>
      <c r="W7804">
        <v>72</v>
      </c>
      <c r="X7804">
        <v>75</v>
      </c>
      <c r="Y7804">
        <v>65</v>
      </c>
      <c r="Z7804" s="5">
        <v>8.3333333333333332E-3</v>
      </c>
      <c r="AA7804" s="5">
        <v>8.3333333333333332E-3</v>
      </c>
      <c r="AB7804" s="5">
        <v>8.3333333333333332E-3</v>
      </c>
      <c r="AC7804" s="5">
        <v>8.3333333333333332E-3</v>
      </c>
      <c r="AD7804" s="5">
        <v>8.3333333333333332E-3</v>
      </c>
    </row>
    <row r="7805" spans="1:30" x14ac:dyDescent="0.25">
      <c r="A7805" t="s">
        <v>32</v>
      </c>
      <c r="B7805" s="1">
        <v>44156</v>
      </c>
      <c r="C7805">
        <v>3</v>
      </c>
      <c r="D7805" t="s">
        <v>33</v>
      </c>
      <c r="E7805" t="s">
        <v>34</v>
      </c>
      <c r="F7805" t="s">
        <v>35</v>
      </c>
      <c r="G7805" t="s">
        <v>36</v>
      </c>
      <c r="H7805">
        <v>42.459389999999999</v>
      </c>
      <c r="I7805">
        <v>-71.101939999999999</v>
      </c>
      <c r="J7805">
        <v>42.469369999999998</v>
      </c>
      <c r="K7805">
        <v>-71.107219999999998</v>
      </c>
      <c r="L7805">
        <v>0.74771100000000001</v>
      </c>
      <c r="M7805">
        <v>69</v>
      </c>
      <c r="N7805">
        <v>1</v>
      </c>
      <c r="O7805">
        <v>8</v>
      </c>
      <c r="P7805">
        <v>125000</v>
      </c>
      <c r="Q7805">
        <v>91660.5</v>
      </c>
      <c r="R7805">
        <v>4803</v>
      </c>
      <c r="S7805">
        <v>6097</v>
      </c>
      <c r="T7805">
        <v>41.81</v>
      </c>
      <c r="U7805">
        <v>41.81</v>
      </c>
      <c r="W7805">
        <v>72</v>
      </c>
      <c r="X7805">
        <v>75</v>
      </c>
      <c r="Y7805">
        <v>65</v>
      </c>
      <c r="Z7805" s="5">
        <v>8.3333333333333332E-3</v>
      </c>
      <c r="AA7805" s="5">
        <v>8.3333333333333332E-3</v>
      </c>
      <c r="AB7805" s="5">
        <v>8.3333333333333332E-3</v>
      </c>
      <c r="AC7805" s="5">
        <v>8.3333333333333332E-3</v>
      </c>
      <c r="AD7805" s="5">
        <v>8.3333333333333332E-3</v>
      </c>
    </row>
    <row r="7806" spans="1:30" x14ac:dyDescent="0.25">
      <c r="A7806" t="s">
        <v>32</v>
      </c>
      <c r="B7806" s="1">
        <v>44156</v>
      </c>
      <c r="C7806">
        <v>4</v>
      </c>
      <c r="D7806" t="s">
        <v>33</v>
      </c>
      <c r="E7806" t="s">
        <v>34</v>
      </c>
      <c r="F7806" t="s">
        <v>35</v>
      </c>
      <c r="G7806" t="s">
        <v>36</v>
      </c>
      <c r="H7806">
        <v>42.459389999999999</v>
      </c>
      <c r="I7806">
        <v>-71.101939999999999</v>
      </c>
      <c r="J7806">
        <v>42.469369999999998</v>
      </c>
      <c r="K7806">
        <v>-71.107219999999998</v>
      </c>
      <c r="L7806">
        <v>0.74771100000000001</v>
      </c>
      <c r="M7806">
        <v>69</v>
      </c>
      <c r="N7806">
        <v>1</v>
      </c>
      <c r="O7806">
        <v>8</v>
      </c>
      <c r="P7806">
        <v>125000</v>
      </c>
      <c r="Q7806">
        <v>91660.5</v>
      </c>
      <c r="R7806">
        <v>4803</v>
      </c>
      <c r="S7806">
        <v>6097</v>
      </c>
      <c r="T7806">
        <v>38.93</v>
      </c>
      <c r="U7806">
        <v>37.729999999999997</v>
      </c>
      <c r="V7806">
        <v>43.45</v>
      </c>
      <c r="W7806">
        <v>72</v>
      </c>
      <c r="X7806">
        <v>75</v>
      </c>
      <c r="Y7806">
        <v>65</v>
      </c>
      <c r="Z7806" s="5">
        <v>8.3333333333333332E-3</v>
      </c>
      <c r="AA7806" s="5">
        <v>8.3333333333333332E-3</v>
      </c>
      <c r="AB7806" s="5">
        <v>8.3333333333333332E-3</v>
      </c>
      <c r="AC7806" s="5">
        <v>8.3333333333333332E-3</v>
      </c>
      <c r="AD7806" s="5">
        <v>8.3333333333333332E-3</v>
      </c>
    </row>
    <row r="7807" spans="1:30" x14ac:dyDescent="0.25">
      <c r="A7807" t="s">
        <v>32</v>
      </c>
      <c r="B7807" s="1">
        <v>44156</v>
      </c>
      <c r="C7807">
        <v>5</v>
      </c>
      <c r="D7807" t="s">
        <v>33</v>
      </c>
      <c r="E7807" t="s">
        <v>34</v>
      </c>
      <c r="F7807" t="s">
        <v>35</v>
      </c>
      <c r="G7807" t="s">
        <v>36</v>
      </c>
      <c r="H7807">
        <v>42.459389999999999</v>
      </c>
      <c r="I7807">
        <v>-71.101939999999999</v>
      </c>
      <c r="J7807">
        <v>42.469369999999998</v>
      </c>
      <c r="K7807">
        <v>-71.107219999999998</v>
      </c>
      <c r="L7807">
        <v>0.74771100000000001</v>
      </c>
      <c r="M7807">
        <v>69</v>
      </c>
      <c r="N7807">
        <v>1</v>
      </c>
      <c r="O7807">
        <v>8</v>
      </c>
      <c r="P7807">
        <v>125000</v>
      </c>
      <c r="Q7807">
        <v>91660.5</v>
      </c>
      <c r="R7807">
        <v>4803</v>
      </c>
      <c r="S7807">
        <v>6097</v>
      </c>
      <c r="T7807">
        <v>38.79</v>
      </c>
      <c r="U7807">
        <v>38.520000000000003</v>
      </c>
      <c r="V7807">
        <v>40.79</v>
      </c>
      <c r="W7807">
        <v>72</v>
      </c>
      <c r="X7807">
        <v>75</v>
      </c>
      <c r="Y7807">
        <v>65</v>
      </c>
      <c r="Z7807" s="5">
        <v>8.3333333333333332E-3</v>
      </c>
      <c r="AA7807" s="5">
        <v>8.3333333333333332E-3</v>
      </c>
      <c r="AB7807" s="5">
        <v>8.3333333333333332E-3</v>
      </c>
      <c r="AC7807" s="5">
        <v>8.3333333333333332E-3</v>
      </c>
      <c r="AD7807" s="5">
        <v>8.3333333333333332E-3</v>
      </c>
    </row>
    <row r="7808" spans="1:30" x14ac:dyDescent="0.25">
      <c r="A7808" t="s">
        <v>32</v>
      </c>
      <c r="B7808" s="1">
        <v>44156</v>
      </c>
      <c r="C7808">
        <v>6</v>
      </c>
      <c r="D7808" t="s">
        <v>33</v>
      </c>
      <c r="E7808" t="s">
        <v>34</v>
      </c>
      <c r="F7808" t="s">
        <v>35</v>
      </c>
      <c r="G7808" t="s">
        <v>36</v>
      </c>
      <c r="H7808">
        <v>42.459389999999999</v>
      </c>
      <c r="I7808">
        <v>-71.101939999999999</v>
      </c>
      <c r="J7808">
        <v>42.469369999999998</v>
      </c>
      <c r="K7808">
        <v>-71.107219999999998</v>
      </c>
      <c r="L7808">
        <v>0.74771100000000001</v>
      </c>
      <c r="M7808">
        <v>69</v>
      </c>
      <c r="N7808">
        <v>1</v>
      </c>
      <c r="O7808">
        <v>8</v>
      </c>
      <c r="P7808">
        <v>125000</v>
      </c>
      <c r="Q7808">
        <v>91660.5</v>
      </c>
      <c r="R7808">
        <v>4803</v>
      </c>
      <c r="S7808">
        <v>6097</v>
      </c>
      <c r="T7808">
        <v>39.07</v>
      </c>
      <c r="U7808">
        <v>39.07</v>
      </c>
      <c r="W7808">
        <v>72</v>
      </c>
      <c r="X7808">
        <v>75</v>
      </c>
      <c r="Y7808">
        <v>65</v>
      </c>
      <c r="Z7808" s="5">
        <v>8.3333333333333332E-3</v>
      </c>
      <c r="AA7808" s="5">
        <v>8.3333333333333332E-3</v>
      </c>
      <c r="AB7808" s="5">
        <v>8.3333333333333332E-3</v>
      </c>
      <c r="AC7808" s="5">
        <v>8.3333333333333332E-3</v>
      </c>
      <c r="AD7808" s="5">
        <v>8.3333333333333332E-3</v>
      </c>
    </row>
    <row r="7809" spans="1:30" x14ac:dyDescent="0.25">
      <c r="A7809" t="s">
        <v>32</v>
      </c>
      <c r="B7809" s="1">
        <v>44156</v>
      </c>
      <c r="C7809">
        <v>7</v>
      </c>
      <c r="D7809" t="s">
        <v>33</v>
      </c>
      <c r="E7809" t="s">
        <v>34</v>
      </c>
      <c r="F7809" t="s">
        <v>35</v>
      </c>
      <c r="G7809" t="s">
        <v>36</v>
      </c>
      <c r="H7809">
        <v>42.459389999999999</v>
      </c>
      <c r="I7809">
        <v>-71.101939999999999</v>
      </c>
      <c r="J7809">
        <v>42.469369999999998</v>
      </c>
      <c r="K7809">
        <v>-71.107219999999998</v>
      </c>
      <c r="L7809">
        <v>0.74771100000000001</v>
      </c>
      <c r="M7809">
        <v>69</v>
      </c>
      <c r="N7809">
        <v>1</v>
      </c>
      <c r="O7809">
        <v>8</v>
      </c>
      <c r="P7809">
        <v>125000</v>
      </c>
      <c r="Q7809">
        <v>91660.5</v>
      </c>
      <c r="R7809">
        <v>4803</v>
      </c>
      <c r="S7809">
        <v>6097</v>
      </c>
      <c r="T7809">
        <v>36.81</v>
      </c>
      <c r="U7809">
        <v>36.659999999999997</v>
      </c>
      <c r="V7809">
        <v>40.590000000000003</v>
      </c>
      <c r="W7809">
        <v>72</v>
      </c>
      <c r="X7809">
        <v>75</v>
      </c>
      <c r="Y7809">
        <v>65</v>
      </c>
      <c r="Z7809" s="5">
        <v>8.3333333333333332E-3</v>
      </c>
      <c r="AA7809" s="5">
        <v>8.3333333333333332E-3</v>
      </c>
      <c r="AB7809" s="5">
        <v>8.3333333333333332E-3</v>
      </c>
      <c r="AC7809" s="5">
        <v>8.3333333333333332E-3</v>
      </c>
      <c r="AD7809" s="5">
        <v>8.3333333333333332E-3</v>
      </c>
    </row>
    <row r="7810" spans="1:30" x14ac:dyDescent="0.25">
      <c r="A7810" t="s">
        <v>32</v>
      </c>
      <c r="B7810" s="1">
        <v>44156</v>
      </c>
      <c r="C7810">
        <v>8</v>
      </c>
      <c r="D7810" t="s">
        <v>33</v>
      </c>
      <c r="E7810" t="s">
        <v>34</v>
      </c>
      <c r="F7810" t="s">
        <v>35</v>
      </c>
      <c r="G7810" t="s">
        <v>36</v>
      </c>
      <c r="H7810">
        <v>42.459389999999999</v>
      </c>
      <c r="I7810">
        <v>-71.101939999999999</v>
      </c>
      <c r="J7810">
        <v>42.469369999999998</v>
      </c>
      <c r="K7810">
        <v>-71.107219999999998</v>
      </c>
      <c r="L7810">
        <v>0.74771100000000001</v>
      </c>
      <c r="M7810">
        <v>69</v>
      </c>
      <c r="N7810">
        <v>1</v>
      </c>
      <c r="O7810">
        <v>8</v>
      </c>
      <c r="P7810">
        <v>125000</v>
      </c>
      <c r="Q7810">
        <v>91660.5</v>
      </c>
      <c r="R7810">
        <v>4803</v>
      </c>
      <c r="S7810">
        <v>6097</v>
      </c>
      <c r="T7810">
        <v>37.08</v>
      </c>
      <c r="U7810">
        <v>37.04</v>
      </c>
      <c r="V7810">
        <v>41.1</v>
      </c>
      <c r="W7810">
        <v>72</v>
      </c>
      <c r="X7810">
        <v>75</v>
      </c>
      <c r="Y7810">
        <v>65</v>
      </c>
      <c r="Z7810" s="5">
        <v>8.3333333333333332E-3</v>
      </c>
      <c r="AA7810" s="5">
        <v>8.3333333333333332E-3</v>
      </c>
      <c r="AB7810" s="5">
        <v>8.3333333333333332E-3</v>
      </c>
      <c r="AC7810" s="5">
        <v>8.3333333333333332E-3</v>
      </c>
      <c r="AD7810" s="5">
        <v>8.3333333333333332E-3</v>
      </c>
    </row>
    <row r="7811" spans="1:30" x14ac:dyDescent="0.25">
      <c r="A7811" t="s">
        <v>32</v>
      </c>
      <c r="B7811" s="1">
        <v>44156</v>
      </c>
      <c r="C7811">
        <v>9</v>
      </c>
      <c r="D7811" t="s">
        <v>33</v>
      </c>
      <c r="E7811" t="s">
        <v>34</v>
      </c>
      <c r="F7811" t="s">
        <v>35</v>
      </c>
      <c r="G7811" t="s">
        <v>36</v>
      </c>
      <c r="H7811">
        <v>42.459389999999999</v>
      </c>
      <c r="I7811">
        <v>-71.101939999999999</v>
      </c>
      <c r="J7811">
        <v>42.469369999999998</v>
      </c>
      <c r="K7811">
        <v>-71.107219999999998</v>
      </c>
      <c r="L7811">
        <v>0.74771100000000001</v>
      </c>
      <c r="M7811">
        <v>69</v>
      </c>
      <c r="N7811">
        <v>1</v>
      </c>
      <c r="O7811">
        <v>8</v>
      </c>
      <c r="P7811">
        <v>125000</v>
      </c>
      <c r="Q7811">
        <v>91660.5</v>
      </c>
      <c r="R7811">
        <v>4803</v>
      </c>
      <c r="S7811">
        <v>6097</v>
      </c>
      <c r="T7811">
        <v>37.659999999999997</v>
      </c>
      <c r="U7811">
        <v>37.58</v>
      </c>
      <c r="V7811">
        <v>41.41</v>
      </c>
      <c r="W7811">
        <v>72</v>
      </c>
      <c r="X7811">
        <v>75</v>
      </c>
      <c r="Y7811">
        <v>65</v>
      </c>
      <c r="Z7811" s="5">
        <v>8.3333333333333332E-3</v>
      </c>
      <c r="AA7811" s="5">
        <v>8.3333333333333332E-3</v>
      </c>
      <c r="AB7811" s="5">
        <v>8.3333333333333332E-3</v>
      </c>
      <c r="AC7811" s="5">
        <v>8.3333333333333332E-3</v>
      </c>
      <c r="AD7811" s="5">
        <v>8.3333333333333332E-3</v>
      </c>
    </row>
    <row r="7812" spans="1:30" x14ac:dyDescent="0.25">
      <c r="A7812" t="s">
        <v>32</v>
      </c>
      <c r="B7812" s="1">
        <v>44156</v>
      </c>
      <c r="C7812">
        <v>10</v>
      </c>
      <c r="D7812" t="s">
        <v>33</v>
      </c>
      <c r="E7812" t="s">
        <v>34</v>
      </c>
      <c r="F7812" t="s">
        <v>35</v>
      </c>
      <c r="G7812" t="s">
        <v>36</v>
      </c>
      <c r="H7812">
        <v>42.459389999999999</v>
      </c>
      <c r="I7812">
        <v>-71.101939999999999</v>
      </c>
      <c r="J7812">
        <v>42.469369999999998</v>
      </c>
      <c r="K7812">
        <v>-71.107219999999998</v>
      </c>
      <c r="L7812">
        <v>0.74771100000000001</v>
      </c>
      <c r="M7812">
        <v>69</v>
      </c>
      <c r="N7812">
        <v>1</v>
      </c>
      <c r="O7812">
        <v>8</v>
      </c>
      <c r="P7812">
        <v>125000</v>
      </c>
      <c r="Q7812">
        <v>91660.5</v>
      </c>
      <c r="R7812">
        <v>4803</v>
      </c>
      <c r="S7812">
        <v>6097</v>
      </c>
      <c r="T7812">
        <v>40.1</v>
      </c>
      <c r="U7812">
        <v>40.049999999999997</v>
      </c>
      <c r="V7812">
        <v>45.27</v>
      </c>
      <c r="W7812">
        <v>72</v>
      </c>
      <c r="X7812">
        <v>75</v>
      </c>
      <c r="Y7812">
        <v>65</v>
      </c>
      <c r="Z7812" s="5">
        <v>8.3333333333333332E-3</v>
      </c>
      <c r="AA7812" s="5">
        <v>8.3333333333333332E-3</v>
      </c>
      <c r="AB7812" s="5">
        <v>8.3333333333333332E-3</v>
      </c>
      <c r="AC7812" s="5">
        <v>8.3333333333333332E-3</v>
      </c>
      <c r="AD7812" s="5">
        <v>8.3333333333333332E-3</v>
      </c>
    </row>
    <row r="7813" spans="1:30" x14ac:dyDescent="0.25">
      <c r="A7813" t="s">
        <v>32</v>
      </c>
      <c r="B7813" s="1">
        <v>44156</v>
      </c>
      <c r="C7813">
        <v>11</v>
      </c>
      <c r="D7813" t="s">
        <v>33</v>
      </c>
      <c r="E7813" t="s">
        <v>34</v>
      </c>
      <c r="F7813" t="s">
        <v>35</v>
      </c>
      <c r="G7813" t="s">
        <v>36</v>
      </c>
      <c r="H7813">
        <v>42.459389999999999</v>
      </c>
      <c r="I7813">
        <v>-71.101939999999999</v>
      </c>
      <c r="J7813">
        <v>42.469369999999998</v>
      </c>
      <c r="K7813">
        <v>-71.107219999999998</v>
      </c>
      <c r="L7813">
        <v>0.74771100000000001</v>
      </c>
      <c r="M7813">
        <v>69</v>
      </c>
      <c r="N7813">
        <v>1</v>
      </c>
      <c r="O7813">
        <v>8</v>
      </c>
      <c r="P7813">
        <v>125000</v>
      </c>
      <c r="Q7813">
        <v>91660.5</v>
      </c>
      <c r="R7813">
        <v>4803</v>
      </c>
      <c r="S7813">
        <v>6097</v>
      </c>
      <c r="T7813">
        <v>41.23</v>
      </c>
      <c r="U7813">
        <v>41.02</v>
      </c>
      <c r="V7813">
        <v>53.11</v>
      </c>
      <c r="W7813">
        <v>72</v>
      </c>
      <c r="X7813">
        <v>75</v>
      </c>
      <c r="Y7813">
        <v>65</v>
      </c>
      <c r="Z7813" s="5">
        <v>8.3333333333333332E-3</v>
      </c>
      <c r="AA7813" s="5">
        <v>8.3333333333333332E-3</v>
      </c>
      <c r="AB7813" s="5">
        <v>8.3333333333333332E-3</v>
      </c>
      <c r="AC7813" s="5">
        <v>8.3333333333333332E-3</v>
      </c>
      <c r="AD7813" s="5">
        <v>8.3333333333333332E-3</v>
      </c>
    </row>
    <row r="7814" spans="1:30" x14ac:dyDescent="0.25">
      <c r="A7814" t="s">
        <v>32</v>
      </c>
      <c r="B7814" s="1">
        <v>44156</v>
      </c>
      <c r="C7814">
        <v>12</v>
      </c>
      <c r="D7814" t="s">
        <v>33</v>
      </c>
      <c r="E7814" t="s">
        <v>34</v>
      </c>
      <c r="F7814" t="s">
        <v>35</v>
      </c>
      <c r="G7814" t="s">
        <v>36</v>
      </c>
      <c r="H7814">
        <v>42.459389999999999</v>
      </c>
      <c r="I7814">
        <v>-71.101939999999999</v>
      </c>
      <c r="J7814">
        <v>42.469369999999998</v>
      </c>
      <c r="K7814">
        <v>-71.107219999999998</v>
      </c>
      <c r="L7814">
        <v>0.74771100000000001</v>
      </c>
      <c r="M7814">
        <v>69</v>
      </c>
      <c r="N7814">
        <v>1</v>
      </c>
      <c r="O7814">
        <v>8</v>
      </c>
      <c r="P7814">
        <v>125000</v>
      </c>
      <c r="Q7814">
        <v>91660.5</v>
      </c>
      <c r="R7814">
        <v>4803</v>
      </c>
      <c r="S7814">
        <v>6097</v>
      </c>
      <c r="T7814">
        <v>41.69</v>
      </c>
      <c r="U7814">
        <v>41.71</v>
      </c>
      <c r="V7814">
        <v>45.03</v>
      </c>
      <c r="W7814">
        <v>72</v>
      </c>
      <c r="X7814">
        <v>75</v>
      </c>
      <c r="Y7814">
        <v>65</v>
      </c>
      <c r="Z7814" s="5">
        <v>8.3333333333333332E-3</v>
      </c>
      <c r="AA7814" s="5">
        <v>8.3333333333333332E-3</v>
      </c>
      <c r="AB7814" s="5">
        <v>8.3333333333333332E-3</v>
      </c>
      <c r="AC7814" s="5">
        <v>8.3333333333333332E-3</v>
      </c>
      <c r="AD7814" s="5">
        <v>8.3333333333333332E-3</v>
      </c>
    </row>
    <row r="7815" spans="1:30" x14ac:dyDescent="0.25">
      <c r="A7815" t="s">
        <v>32</v>
      </c>
      <c r="B7815" s="1">
        <v>44156</v>
      </c>
      <c r="C7815">
        <v>13</v>
      </c>
      <c r="D7815" t="s">
        <v>33</v>
      </c>
      <c r="E7815" t="s">
        <v>34</v>
      </c>
      <c r="F7815" t="s">
        <v>35</v>
      </c>
      <c r="G7815" t="s">
        <v>36</v>
      </c>
      <c r="H7815">
        <v>42.459389999999999</v>
      </c>
      <c r="I7815">
        <v>-71.101939999999999</v>
      </c>
      <c r="J7815">
        <v>42.469369999999998</v>
      </c>
      <c r="K7815">
        <v>-71.107219999999998</v>
      </c>
      <c r="L7815">
        <v>0.74771100000000001</v>
      </c>
      <c r="M7815">
        <v>69</v>
      </c>
      <c r="N7815">
        <v>1</v>
      </c>
      <c r="O7815">
        <v>8</v>
      </c>
      <c r="P7815">
        <v>125000</v>
      </c>
      <c r="Q7815">
        <v>91660.5</v>
      </c>
      <c r="R7815">
        <v>4803</v>
      </c>
      <c r="S7815">
        <v>6097</v>
      </c>
      <c r="T7815">
        <v>39.29</v>
      </c>
      <c r="U7815">
        <v>39.29</v>
      </c>
      <c r="W7815">
        <v>72</v>
      </c>
      <c r="X7815">
        <v>75</v>
      </c>
      <c r="Y7815">
        <v>65</v>
      </c>
      <c r="Z7815" s="5">
        <v>8.3333333333333332E-3</v>
      </c>
      <c r="AA7815" s="5">
        <v>8.3333333333333332E-3</v>
      </c>
      <c r="AB7815" s="5">
        <v>8.3333333333333332E-3</v>
      </c>
      <c r="AC7815" s="5">
        <v>8.3333333333333332E-3</v>
      </c>
      <c r="AD7815" s="5">
        <v>8.3333333333333332E-3</v>
      </c>
    </row>
    <row r="7816" spans="1:30" x14ac:dyDescent="0.25">
      <c r="A7816" t="s">
        <v>32</v>
      </c>
      <c r="B7816" s="1">
        <v>44156</v>
      </c>
      <c r="C7816">
        <v>14</v>
      </c>
      <c r="D7816" t="s">
        <v>33</v>
      </c>
      <c r="E7816" t="s">
        <v>34</v>
      </c>
      <c r="F7816" t="s">
        <v>35</v>
      </c>
      <c r="G7816" t="s">
        <v>36</v>
      </c>
      <c r="H7816">
        <v>42.459389999999999</v>
      </c>
      <c r="I7816">
        <v>-71.101939999999999</v>
      </c>
      <c r="J7816">
        <v>42.469369999999998</v>
      </c>
      <c r="K7816">
        <v>-71.107219999999998</v>
      </c>
      <c r="L7816">
        <v>0.74771100000000001</v>
      </c>
      <c r="M7816">
        <v>69</v>
      </c>
      <c r="N7816">
        <v>1</v>
      </c>
      <c r="O7816">
        <v>8</v>
      </c>
      <c r="P7816">
        <v>125000</v>
      </c>
      <c r="Q7816">
        <v>91660.5</v>
      </c>
      <c r="R7816">
        <v>4803</v>
      </c>
      <c r="S7816">
        <v>6097</v>
      </c>
      <c r="T7816">
        <v>38.299999999999997</v>
      </c>
      <c r="U7816">
        <v>38.25</v>
      </c>
      <c r="V7816">
        <v>42.73</v>
      </c>
      <c r="W7816">
        <v>72</v>
      </c>
      <c r="X7816">
        <v>75</v>
      </c>
      <c r="Y7816">
        <v>65</v>
      </c>
      <c r="Z7816" s="5">
        <v>8.3333333333333332E-3</v>
      </c>
      <c r="AA7816" s="5">
        <v>8.3333333333333332E-3</v>
      </c>
      <c r="AB7816" s="5">
        <v>8.3333333333333332E-3</v>
      </c>
      <c r="AC7816" s="5">
        <v>8.3333333333333332E-3</v>
      </c>
      <c r="AD7816" s="5">
        <v>8.3333333333333332E-3</v>
      </c>
    </row>
    <row r="7817" spans="1:30" x14ac:dyDescent="0.25">
      <c r="A7817" t="s">
        <v>32</v>
      </c>
      <c r="B7817" s="1">
        <v>44156</v>
      </c>
      <c r="C7817">
        <v>15</v>
      </c>
      <c r="D7817" t="s">
        <v>33</v>
      </c>
      <c r="E7817" t="s">
        <v>34</v>
      </c>
      <c r="F7817" t="s">
        <v>35</v>
      </c>
      <c r="G7817" t="s">
        <v>36</v>
      </c>
      <c r="H7817">
        <v>42.459389999999999</v>
      </c>
      <c r="I7817">
        <v>-71.101939999999999</v>
      </c>
      <c r="J7817">
        <v>42.469369999999998</v>
      </c>
      <c r="K7817">
        <v>-71.107219999999998</v>
      </c>
      <c r="L7817">
        <v>0.74771100000000001</v>
      </c>
      <c r="M7817">
        <v>69</v>
      </c>
      <c r="N7817">
        <v>1</v>
      </c>
      <c r="O7817">
        <v>8</v>
      </c>
      <c r="P7817">
        <v>125000</v>
      </c>
      <c r="Q7817">
        <v>91660.5</v>
      </c>
      <c r="R7817">
        <v>4803</v>
      </c>
      <c r="S7817">
        <v>6097</v>
      </c>
      <c r="T7817">
        <v>38.35</v>
      </c>
      <c r="U7817">
        <v>38.299999999999997</v>
      </c>
      <c r="V7817">
        <v>44.86</v>
      </c>
      <c r="W7817">
        <v>72</v>
      </c>
      <c r="X7817">
        <v>75</v>
      </c>
      <c r="Y7817">
        <v>65</v>
      </c>
      <c r="Z7817" s="5">
        <v>8.3333333333333332E-3</v>
      </c>
      <c r="AA7817" s="5">
        <v>8.3333333333333332E-3</v>
      </c>
      <c r="AB7817" s="5">
        <v>8.3333333333333332E-3</v>
      </c>
      <c r="AC7817" s="5">
        <v>8.3333333333333332E-3</v>
      </c>
      <c r="AD7817" s="5">
        <v>8.3333333333333332E-3</v>
      </c>
    </row>
    <row r="7818" spans="1:30" x14ac:dyDescent="0.25">
      <c r="A7818" t="s">
        <v>32</v>
      </c>
      <c r="B7818" s="1">
        <v>44156</v>
      </c>
      <c r="C7818">
        <v>16</v>
      </c>
      <c r="D7818" t="s">
        <v>33</v>
      </c>
      <c r="E7818" t="s">
        <v>34</v>
      </c>
      <c r="F7818" t="s">
        <v>35</v>
      </c>
      <c r="G7818" t="s">
        <v>36</v>
      </c>
      <c r="H7818">
        <v>42.459389999999999</v>
      </c>
      <c r="I7818">
        <v>-71.101939999999999</v>
      </c>
      <c r="J7818">
        <v>42.469369999999998</v>
      </c>
      <c r="K7818">
        <v>-71.107219999999998</v>
      </c>
      <c r="L7818">
        <v>0.74771100000000001</v>
      </c>
      <c r="M7818">
        <v>69</v>
      </c>
      <c r="N7818">
        <v>1</v>
      </c>
      <c r="O7818">
        <v>8</v>
      </c>
      <c r="P7818">
        <v>125000</v>
      </c>
      <c r="Q7818">
        <v>91660.5</v>
      </c>
      <c r="R7818">
        <v>4803</v>
      </c>
      <c r="S7818">
        <v>6097</v>
      </c>
      <c r="T7818">
        <v>38.619999999999997</v>
      </c>
      <c r="U7818">
        <v>38.57</v>
      </c>
      <c r="V7818">
        <v>43.42</v>
      </c>
      <c r="W7818">
        <v>72</v>
      </c>
      <c r="X7818">
        <v>75</v>
      </c>
      <c r="Y7818">
        <v>65</v>
      </c>
      <c r="Z7818" s="5">
        <v>8.3333333333333332E-3</v>
      </c>
      <c r="AA7818" s="5">
        <v>8.3333333333333332E-3</v>
      </c>
      <c r="AB7818" s="5">
        <v>8.3333333333333332E-3</v>
      </c>
      <c r="AC7818" s="5">
        <v>8.3333333333333332E-3</v>
      </c>
      <c r="AD7818" s="5">
        <v>8.3333333333333332E-3</v>
      </c>
    </row>
    <row r="7819" spans="1:30" x14ac:dyDescent="0.25">
      <c r="A7819" t="s">
        <v>32</v>
      </c>
      <c r="B7819" s="1">
        <v>44156</v>
      </c>
      <c r="C7819">
        <v>17</v>
      </c>
      <c r="D7819" t="s">
        <v>33</v>
      </c>
      <c r="E7819" t="s">
        <v>34</v>
      </c>
      <c r="F7819" t="s">
        <v>35</v>
      </c>
      <c r="G7819" t="s">
        <v>36</v>
      </c>
      <c r="H7819">
        <v>42.459389999999999</v>
      </c>
      <c r="I7819">
        <v>-71.101939999999999</v>
      </c>
      <c r="J7819">
        <v>42.469369999999998</v>
      </c>
      <c r="K7819">
        <v>-71.107219999999998</v>
      </c>
      <c r="L7819">
        <v>0.74771100000000001</v>
      </c>
      <c r="M7819">
        <v>69</v>
      </c>
      <c r="N7819">
        <v>1</v>
      </c>
      <c r="O7819">
        <v>8</v>
      </c>
      <c r="P7819">
        <v>125000</v>
      </c>
      <c r="Q7819">
        <v>91660.5</v>
      </c>
      <c r="R7819">
        <v>4803</v>
      </c>
      <c r="S7819">
        <v>6097</v>
      </c>
      <c r="T7819">
        <v>39.479999999999997</v>
      </c>
      <c r="U7819">
        <v>39.29</v>
      </c>
      <c r="V7819">
        <v>42.41</v>
      </c>
      <c r="W7819">
        <v>72</v>
      </c>
      <c r="X7819">
        <v>75</v>
      </c>
      <c r="Y7819">
        <v>65</v>
      </c>
      <c r="Z7819" s="5">
        <v>8.3333333333333332E-3</v>
      </c>
      <c r="AA7819" s="5">
        <v>8.3333333333333332E-3</v>
      </c>
      <c r="AB7819" s="5">
        <v>8.3333333333333332E-3</v>
      </c>
      <c r="AC7819" s="5">
        <v>8.3333333333333332E-3</v>
      </c>
      <c r="AD7819" s="5">
        <v>8.3333333333333332E-3</v>
      </c>
    </row>
    <row r="7820" spans="1:30" x14ac:dyDescent="0.25">
      <c r="A7820" t="s">
        <v>32</v>
      </c>
      <c r="B7820" s="1">
        <v>44156</v>
      </c>
      <c r="C7820">
        <v>18</v>
      </c>
      <c r="D7820" t="s">
        <v>33</v>
      </c>
      <c r="E7820" t="s">
        <v>34</v>
      </c>
      <c r="F7820" t="s">
        <v>35</v>
      </c>
      <c r="G7820" t="s">
        <v>36</v>
      </c>
      <c r="H7820">
        <v>42.459389999999999</v>
      </c>
      <c r="I7820">
        <v>-71.101939999999999</v>
      </c>
      <c r="J7820">
        <v>42.469369999999998</v>
      </c>
      <c r="K7820">
        <v>-71.107219999999998</v>
      </c>
      <c r="L7820">
        <v>0.74771100000000001</v>
      </c>
      <c r="M7820">
        <v>69</v>
      </c>
      <c r="N7820">
        <v>1</v>
      </c>
      <c r="O7820">
        <v>8</v>
      </c>
      <c r="P7820">
        <v>125000</v>
      </c>
      <c r="Q7820">
        <v>91660.5</v>
      </c>
      <c r="R7820">
        <v>4803</v>
      </c>
      <c r="S7820">
        <v>6097</v>
      </c>
      <c r="T7820">
        <v>39.06</v>
      </c>
      <c r="U7820">
        <v>39.01</v>
      </c>
      <c r="V7820">
        <v>41.8</v>
      </c>
      <c r="W7820">
        <v>72</v>
      </c>
      <c r="X7820">
        <v>75</v>
      </c>
      <c r="Y7820">
        <v>65</v>
      </c>
      <c r="Z7820" s="5">
        <v>8.3333333333333332E-3</v>
      </c>
      <c r="AA7820" s="5">
        <v>8.3333333333333332E-3</v>
      </c>
      <c r="AB7820" s="5">
        <v>8.3333333333333332E-3</v>
      </c>
      <c r="AC7820" s="5">
        <v>8.3333333333333332E-3</v>
      </c>
      <c r="AD7820" s="5">
        <v>8.3333333333333332E-3</v>
      </c>
    </row>
    <row r="7821" spans="1:30" x14ac:dyDescent="0.25">
      <c r="A7821" t="s">
        <v>32</v>
      </c>
      <c r="B7821" s="1">
        <v>44156</v>
      </c>
      <c r="C7821">
        <v>19</v>
      </c>
      <c r="D7821" t="s">
        <v>33</v>
      </c>
      <c r="E7821" t="s">
        <v>34</v>
      </c>
      <c r="F7821" t="s">
        <v>35</v>
      </c>
      <c r="G7821" t="s">
        <v>36</v>
      </c>
      <c r="H7821">
        <v>42.459389999999999</v>
      </c>
      <c r="I7821">
        <v>-71.101939999999999</v>
      </c>
      <c r="J7821">
        <v>42.469369999999998</v>
      </c>
      <c r="K7821">
        <v>-71.107219999999998</v>
      </c>
      <c r="L7821">
        <v>0.74771100000000001</v>
      </c>
      <c r="M7821">
        <v>69</v>
      </c>
      <c r="N7821">
        <v>1</v>
      </c>
      <c r="O7821">
        <v>8</v>
      </c>
      <c r="P7821">
        <v>125000</v>
      </c>
      <c r="Q7821">
        <v>91660.5</v>
      </c>
      <c r="R7821">
        <v>4803</v>
      </c>
      <c r="S7821">
        <v>6097</v>
      </c>
      <c r="T7821">
        <v>37.58</v>
      </c>
      <c r="U7821">
        <v>37.58</v>
      </c>
      <c r="W7821">
        <v>72</v>
      </c>
      <c r="X7821">
        <v>75</v>
      </c>
      <c r="Y7821">
        <v>65</v>
      </c>
      <c r="Z7821" s="5">
        <v>8.3333333333333332E-3</v>
      </c>
      <c r="AA7821" s="5">
        <v>8.3333333333333332E-3</v>
      </c>
      <c r="AB7821" s="5">
        <v>8.3333333333333332E-3</v>
      </c>
      <c r="AC7821" s="5">
        <v>8.3333333333333332E-3</v>
      </c>
      <c r="AD7821" s="5">
        <v>8.3333333333333332E-3</v>
      </c>
    </row>
    <row r="7822" spans="1:30" x14ac:dyDescent="0.25">
      <c r="A7822" t="s">
        <v>32</v>
      </c>
      <c r="B7822" s="1">
        <v>44156</v>
      </c>
      <c r="C7822">
        <v>20</v>
      </c>
      <c r="D7822" t="s">
        <v>33</v>
      </c>
      <c r="E7822" t="s">
        <v>34</v>
      </c>
      <c r="F7822" t="s">
        <v>35</v>
      </c>
      <c r="G7822" t="s">
        <v>36</v>
      </c>
      <c r="H7822">
        <v>42.459389999999999</v>
      </c>
      <c r="I7822">
        <v>-71.101939999999999</v>
      </c>
      <c r="J7822">
        <v>42.469369999999998</v>
      </c>
      <c r="K7822">
        <v>-71.107219999999998</v>
      </c>
      <c r="L7822">
        <v>0.74771100000000001</v>
      </c>
      <c r="M7822">
        <v>69</v>
      </c>
      <c r="N7822">
        <v>1</v>
      </c>
      <c r="O7822">
        <v>8</v>
      </c>
      <c r="P7822">
        <v>125000</v>
      </c>
      <c r="Q7822">
        <v>91660.5</v>
      </c>
      <c r="R7822">
        <v>4803</v>
      </c>
      <c r="S7822">
        <v>6097</v>
      </c>
      <c r="T7822">
        <v>36.479999999999997</v>
      </c>
      <c r="U7822">
        <v>36.479999999999997</v>
      </c>
      <c r="W7822">
        <v>72</v>
      </c>
      <c r="X7822">
        <v>75</v>
      </c>
      <c r="Y7822">
        <v>65</v>
      </c>
      <c r="Z7822" s="5">
        <v>8.3333333333333332E-3</v>
      </c>
      <c r="AA7822" s="5">
        <v>8.3333333333333332E-3</v>
      </c>
      <c r="AB7822" s="5">
        <v>8.3333333333333332E-3</v>
      </c>
      <c r="AC7822" s="5">
        <v>8.3333333333333332E-3</v>
      </c>
      <c r="AD7822" s="5">
        <v>8.3333333333333332E-3</v>
      </c>
    </row>
    <row r="7823" spans="1:30" x14ac:dyDescent="0.25">
      <c r="A7823" t="s">
        <v>32</v>
      </c>
      <c r="B7823" s="1">
        <v>44156</v>
      </c>
      <c r="C7823">
        <v>21</v>
      </c>
      <c r="D7823" t="s">
        <v>33</v>
      </c>
      <c r="E7823" t="s">
        <v>34</v>
      </c>
      <c r="F7823" t="s">
        <v>35</v>
      </c>
      <c r="G7823" t="s">
        <v>36</v>
      </c>
      <c r="H7823">
        <v>42.459389999999999</v>
      </c>
      <c r="I7823">
        <v>-71.101939999999999</v>
      </c>
      <c r="J7823">
        <v>42.469369999999998</v>
      </c>
      <c r="K7823">
        <v>-71.107219999999998</v>
      </c>
      <c r="L7823">
        <v>0.74771100000000001</v>
      </c>
      <c r="M7823">
        <v>69</v>
      </c>
      <c r="N7823">
        <v>1</v>
      </c>
      <c r="O7823">
        <v>8</v>
      </c>
      <c r="P7823">
        <v>125000</v>
      </c>
      <c r="Q7823">
        <v>91660.5</v>
      </c>
      <c r="R7823">
        <v>4803</v>
      </c>
      <c r="S7823">
        <v>6097</v>
      </c>
      <c r="T7823">
        <v>37.24</v>
      </c>
      <c r="U7823">
        <v>37.24</v>
      </c>
      <c r="W7823">
        <v>72</v>
      </c>
      <c r="X7823">
        <v>75</v>
      </c>
      <c r="Y7823">
        <v>65</v>
      </c>
      <c r="Z7823" s="5">
        <v>8.3333333333333332E-3</v>
      </c>
      <c r="AA7823" s="5">
        <v>8.3333333333333332E-3</v>
      </c>
      <c r="AB7823" s="5">
        <v>8.3333333333333332E-3</v>
      </c>
      <c r="AC7823" s="5">
        <v>8.3333333333333332E-3</v>
      </c>
      <c r="AD7823" s="5">
        <v>8.3333333333333332E-3</v>
      </c>
    </row>
    <row r="7824" spans="1:30" x14ac:dyDescent="0.25">
      <c r="A7824" t="s">
        <v>32</v>
      </c>
      <c r="B7824" s="1">
        <v>44156</v>
      </c>
      <c r="C7824">
        <v>22</v>
      </c>
      <c r="D7824" t="s">
        <v>33</v>
      </c>
      <c r="E7824" t="s">
        <v>34</v>
      </c>
      <c r="F7824" t="s">
        <v>35</v>
      </c>
      <c r="G7824" t="s">
        <v>36</v>
      </c>
      <c r="H7824">
        <v>42.459389999999999</v>
      </c>
      <c r="I7824">
        <v>-71.101939999999999</v>
      </c>
      <c r="J7824">
        <v>42.469369999999998</v>
      </c>
      <c r="K7824">
        <v>-71.107219999999998</v>
      </c>
      <c r="L7824">
        <v>0.74771100000000001</v>
      </c>
      <c r="M7824">
        <v>69</v>
      </c>
      <c r="N7824">
        <v>1</v>
      </c>
      <c r="O7824">
        <v>8</v>
      </c>
      <c r="P7824">
        <v>125000</v>
      </c>
      <c r="Q7824">
        <v>91660.5</v>
      </c>
      <c r="R7824">
        <v>4803</v>
      </c>
      <c r="S7824">
        <v>6097</v>
      </c>
      <c r="T7824">
        <v>38.47</v>
      </c>
      <c r="U7824">
        <v>38</v>
      </c>
      <c r="V7824">
        <v>41.41</v>
      </c>
      <c r="W7824">
        <v>72</v>
      </c>
      <c r="X7824">
        <v>75</v>
      </c>
      <c r="Y7824">
        <v>65</v>
      </c>
      <c r="Z7824" s="5">
        <v>8.3333333333333332E-3</v>
      </c>
      <c r="AA7824" s="5">
        <v>8.3333333333333332E-3</v>
      </c>
      <c r="AB7824" s="5">
        <v>8.3333333333333332E-3</v>
      </c>
      <c r="AC7824" s="5">
        <v>8.3333333333333332E-3</v>
      </c>
      <c r="AD7824" s="5">
        <v>8.3333333333333332E-3</v>
      </c>
    </row>
    <row r="7825" spans="1:30" x14ac:dyDescent="0.25">
      <c r="A7825" t="s">
        <v>32</v>
      </c>
      <c r="B7825" s="1">
        <v>44156</v>
      </c>
      <c r="C7825">
        <v>23</v>
      </c>
      <c r="D7825" t="s">
        <v>33</v>
      </c>
      <c r="E7825" t="s">
        <v>34</v>
      </c>
      <c r="F7825" t="s">
        <v>35</v>
      </c>
      <c r="G7825" t="s">
        <v>36</v>
      </c>
      <c r="H7825">
        <v>42.459389999999999</v>
      </c>
      <c r="I7825">
        <v>-71.101939999999999</v>
      </c>
      <c r="J7825">
        <v>42.469369999999998</v>
      </c>
      <c r="K7825">
        <v>-71.107219999999998</v>
      </c>
      <c r="L7825">
        <v>0.74771100000000001</v>
      </c>
      <c r="M7825">
        <v>69</v>
      </c>
      <c r="N7825">
        <v>1</v>
      </c>
      <c r="O7825">
        <v>8</v>
      </c>
      <c r="P7825">
        <v>125000</v>
      </c>
      <c r="Q7825">
        <v>91660.5</v>
      </c>
      <c r="R7825">
        <v>4803</v>
      </c>
      <c r="S7825">
        <v>6097</v>
      </c>
      <c r="T7825">
        <v>36.25</v>
      </c>
      <c r="U7825">
        <v>36.19</v>
      </c>
      <c r="V7825">
        <v>37.909999999999997</v>
      </c>
      <c r="W7825">
        <v>72</v>
      </c>
      <c r="X7825">
        <v>75</v>
      </c>
      <c r="Y7825">
        <v>65</v>
      </c>
      <c r="Z7825" s="5">
        <v>8.3333333333333332E-3</v>
      </c>
      <c r="AA7825" s="5">
        <v>8.3333333333333332E-3</v>
      </c>
      <c r="AB7825" s="5">
        <v>8.3333333333333332E-3</v>
      </c>
      <c r="AC7825" s="5">
        <v>8.3333333333333332E-3</v>
      </c>
      <c r="AD7825" s="5">
        <v>8.3333333333333332E-3</v>
      </c>
    </row>
    <row r="7826" spans="1:30" x14ac:dyDescent="0.25">
      <c r="A7826" t="s">
        <v>32</v>
      </c>
      <c r="B7826" s="1">
        <v>44157</v>
      </c>
      <c r="C7826">
        <v>0</v>
      </c>
      <c r="D7826" t="s">
        <v>33</v>
      </c>
      <c r="E7826" t="s">
        <v>34</v>
      </c>
      <c r="F7826" t="s">
        <v>35</v>
      </c>
      <c r="G7826" t="s">
        <v>36</v>
      </c>
      <c r="H7826">
        <v>42.459389999999999</v>
      </c>
      <c r="I7826">
        <v>-71.101939999999999</v>
      </c>
      <c r="J7826">
        <v>42.469369999999998</v>
      </c>
      <c r="K7826">
        <v>-71.107219999999998</v>
      </c>
      <c r="L7826">
        <v>0.74771100000000001</v>
      </c>
      <c r="M7826">
        <v>69</v>
      </c>
      <c r="N7826">
        <v>1</v>
      </c>
      <c r="O7826">
        <v>8</v>
      </c>
      <c r="P7826">
        <v>125000</v>
      </c>
      <c r="Q7826">
        <v>91660.5</v>
      </c>
      <c r="R7826">
        <v>4803</v>
      </c>
      <c r="S7826">
        <v>6097</v>
      </c>
      <c r="T7826">
        <v>41.33</v>
      </c>
      <c r="U7826">
        <v>41.33</v>
      </c>
      <c r="W7826">
        <v>72</v>
      </c>
      <c r="X7826">
        <v>75</v>
      </c>
      <c r="Y7826">
        <v>65</v>
      </c>
      <c r="Z7826" s="5">
        <v>8.3333333333333332E-3</v>
      </c>
      <c r="AA7826" s="5">
        <v>8.3333333333333332E-3</v>
      </c>
      <c r="AB7826" s="5">
        <v>8.3333333333333332E-3</v>
      </c>
      <c r="AC7826" s="5">
        <v>8.3333333333333332E-3</v>
      </c>
      <c r="AD7826" s="5">
        <v>8.3333333333333332E-3</v>
      </c>
    </row>
    <row r="7827" spans="1:30" x14ac:dyDescent="0.25">
      <c r="A7827" t="s">
        <v>32</v>
      </c>
      <c r="B7827" s="1">
        <v>44157</v>
      </c>
      <c r="C7827">
        <v>1</v>
      </c>
      <c r="D7827" t="s">
        <v>33</v>
      </c>
      <c r="E7827" t="s">
        <v>34</v>
      </c>
      <c r="F7827" t="s">
        <v>35</v>
      </c>
      <c r="G7827" t="s">
        <v>36</v>
      </c>
      <c r="H7827">
        <v>42.459389999999999</v>
      </c>
      <c r="I7827">
        <v>-71.101939999999999</v>
      </c>
      <c r="J7827">
        <v>42.469369999999998</v>
      </c>
      <c r="K7827">
        <v>-71.107219999999998</v>
      </c>
      <c r="L7827">
        <v>0.74771100000000001</v>
      </c>
      <c r="M7827">
        <v>69</v>
      </c>
      <c r="N7827">
        <v>1</v>
      </c>
      <c r="O7827">
        <v>8</v>
      </c>
      <c r="P7827">
        <v>125000</v>
      </c>
      <c r="Q7827">
        <v>91660.5</v>
      </c>
      <c r="R7827">
        <v>4803</v>
      </c>
      <c r="S7827">
        <v>6097</v>
      </c>
      <c r="T7827">
        <v>37.31</v>
      </c>
      <c r="U7827">
        <v>37.31</v>
      </c>
      <c r="W7827">
        <v>72</v>
      </c>
      <c r="X7827">
        <v>75</v>
      </c>
      <c r="Y7827">
        <v>65</v>
      </c>
      <c r="Z7827" s="5">
        <v>8.3333333333333332E-3</v>
      </c>
      <c r="AA7827" s="5">
        <v>8.3333333333333332E-3</v>
      </c>
      <c r="AB7827" s="5">
        <v>8.3333333333333332E-3</v>
      </c>
      <c r="AC7827" s="5">
        <v>8.3333333333333332E-3</v>
      </c>
      <c r="AD7827" s="5">
        <v>8.3333333333333332E-3</v>
      </c>
    </row>
    <row r="7828" spans="1:30" x14ac:dyDescent="0.25">
      <c r="A7828" t="s">
        <v>32</v>
      </c>
      <c r="B7828" s="1">
        <v>44157</v>
      </c>
      <c r="C7828">
        <v>2</v>
      </c>
      <c r="D7828" t="s">
        <v>33</v>
      </c>
      <c r="E7828" t="s">
        <v>34</v>
      </c>
      <c r="F7828" t="s">
        <v>35</v>
      </c>
      <c r="G7828" t="s">
        <v>36</v>
      </c>
      <c r="H7828">
        <v>42.459389999999999</v>
      </c>
      <c r="I7828">
        <v>-71.101939999999999</v>
      </c>
      <c r="J7828">
        <v>42.469369999999998</v>
      </c>
      <c r="K7828">
        <v>-71.107219999999998</v>
      </c>
      <c r="L7828">
        <v>0.74771100000000001</v>
      </c>
      <c r="M7828">
        <v>69</v>
      </c>
      <c r="N7828">
        <v>1</v>
      </c>
      <c r="O7828">
        <v>8</v>
      </c>
      <c r="P7828">
        <v>125000</v>
      </c>
      <c r="Q7828">
        <v>91660.5</v>
      </c>
      <c r="R7828">
        <v>4803</v>
      </c>
      <c r="S7828">
        <v>6097</v>
      </c>
      <c r="T7828">
        <v>36.409999999999997</v>
      </c>
      <c r="U7828">
        <v>36.409999999999997</v>
      </c>
      <c r="W7828">
        <v>72</v>
      </c>
      <c r="X7828">
        <v>75</v>
      </c>
      <c r="Y7828">
        <v>65</v>
      </c>
      <c r="Z7828" s="5">
        <v>8.3333333333333332E-3</v>
      </c>
      <c r="AA7828" s="5">
        <v>8.3333333333333332E-3</v>
      </c>
      <c r="AB7828" s="5">
        <v>8.3333333333333332E-3</v>
      </c>
      <c r="AC7828" s="5">
        <v>8.3333333333333332E-3</v>
      </c>
      <c r="AD7828" s="5">
        <v>8.3333333333333332E-3</v>
      </c>
    </row>
    <row r="7829" spans="1:30" x14ac:dyDescent="0.25">
      <c r="A7829" t="s">
        <v>32</v>
      </c>
      <c r="B7829" s="1">
        <v>44157</v>
      </c>
      <c r="C7829">
        <v>3</v>
      </c>
      <c r="D7829" t="s">
        <v>33</v>
      </c>
      <c r="E7829" t="s">
        <v>34</v>
      </c>
      <c r="F7829" t="s">
        <v>35</v>
      </c>
      <c r="G7829" t="s">
        <v>36</v>
      </c>
      <c r="H7829">
        <v>42.459389999999999</v>
      </c>
      <c r="I7829">
        <v>-71.101939999999999</v>
      </c>
      <c r="J7829">
        <v>42.469369999999998</v>
      </c>
      <c r="K7829">
        <v>-71.107219999999998</v>
      </c>
      <c r="L7829">
        <v>0.74771100000000001</v>
      </c>
      <c r="M7829">
        <v>69</v>
      </c>
      <c r="N7829">
        <v>1</v>
      </c>
      <c r="O7829">
        <v>8</v>
      </c>
      <c r="P7829">
        <v>125000</v>
      </c>
      <c r="Q7829">
        <v>91660.5</v>
      </c>
      <c r="R7829">
        <v>4803</v>
      </c>
      <c r="S7829">
        <v>6097</v>
      </c>
      <c r="T7829">
        <v>40.119999999999997</v>
      </c>
      <c r="U7829">
        <v>40.119999999999997</v>
      </c>
      <c r="W7829">
        <v>72</v>
      </c>
      <c r="X7829">
        <v>75</v>
      </c>
      <c r="Y7829">
        <v>65</v>
      </c>
      <c r="Z7829" s="5">
        <v>8.3333333333333332E-3</v>
      </c>
      <c r="AA7829" s="5">
        <v>8.3333333333333332E-3</v>
      </c>
      <c r="AB7829" s="5">
        <v>8.3333333333333332E-3</v>
      </c>
      <c r="AC7829" s="5">
        <v>8.3333333333333332E-3</v>
      </c>
      <c r="AD7829" s="5">
        <v>8.3333333333333332E-3</v>
      </c>
    </row>
    <row r="7830" spans="1:30" x14ac:dyDescent="0.25">
      <c r="A7830" t="s">
        <v>32</v>
      </c>
      <c r="B7830" s="1">
        <v>44157</v>
      </c>
      <c r="C7830">
        <v>4</v>
      </c>
      <c r="D7830" t="s">
        <v>33</v>
      </c>
      <c r="E7830" t="s">
        <v>34</v>
      </c>
      <c r="F7830" t="s">
        <v>35</v>
      </c>
      <c r="G7830" t="s">
        <v>36</v>
      </c>
      <c r="H7830">
        <v>42.459389999999999</v>
      </c>
      <c r="I7830">
        <v>-71.101939999999999</v>
      </c>
      <c r="J7830">
        <v>42.469369999999998</v>
      </c>
      <c r="K7830">
        <v>-71.107219999999998</v>
      </c>
      <c r="L7830">
        <v>0.74771100000000001</v>
      </c>
      <c r="M7830">
        <v>69</v>
      </c>
      <c r="N7830">
        <v>1</v>
      </c>
      <c r="O7830">
        <v>8</v>
      </c>
      <c r="P7830">
        <v>125000</v>
      </c>
      <c r="Q7830">
        <v>91660.5</v>
      </c>
      <c r="R7830">
        <v>4803</v>
      </c>
      <c r="S7830">
        <v>6097</v>
      </c>
      <c r="T7830">
        <v>38.479999999999997</v>
      </c>
      <c r="U7830">
        <v>38.11</v>
      </c>
      <c r="V7830">
        <v>39.58</v>
      </c>
      <c r="W7830">
        <v>72</v>
      </c>
      <c r="X7830">
        <v>75</v>
      </c>
      <c r="Y7830">
        <v>65</v>
      </c>
      <c r="Z7830" s="5">
        <v>8.3333333333333332E-3</v>
      </c>
      <c r="AA7830" s="5">
        <v>8.3333333333333332E-3</v>
      </c>
      <c r="AB7830" s="5">
        <v>8.3333333333333332E-3</v>
      </c>
      <c r="AC7830" s="5">
        <v>8.3333333333333332E-3</v>
      </c>
      <c r="AD7830" s="5">
        <v>8.3333333333333332E-3</v>
      </c>
    </row>
    <row r="7831" spans="1:30" x14ac:dyDescent="0.25">
      <c r="A7831" t="s">
        <v>32</v>
      </c>
      <c r="B7831" s="1">
        <v>44157</v>
      </c>
      <c r="C7831">
        <v>5</v>
      </c>
      <c r="D7831" t="s">
        <v>33</v>
      </c>
      <c r="E7831" t="s">
        <v>34</v>
      </c>
      <c r="F7831" t="s">
        <v>35</v>
      </c>
      <c r="G7831" t="s">
        <v>36</v>
      </c>
      <c r="H7831">
        <v>42.459389999999999</v>
      </c>
      <c r="I7831">
        <v>-71.101939999999999</v>
      </c>
      <c r="J7831">
        <v>42.469369999999998</v>
      </c>
      <c r="K7831">
        <v>-71.107219999999998</v>
      </c>
      <c r="L7831">
        <v>0.74771100000000001</v>
      </c>
      <c r="M7831">
        <v>69</v>
      </c>
      <c r="N7831">
        <v>1</v>
      </c>
      <c r="O7831">
        <v>8</v>
      </c>
      <c r="P7831">
        <v>125000</v>
      </c>
      <c r="Q7831">
        <v>91660.5</v>
      </c>
      <c r="R7831">
        <v>4803</v>
      </c>
      <c r="S7831">
        <v>6097</v>
      </c>
      <c r="T7831">
        <v>54.26</v>
      </c>
      <c r="U7831">
        <v>54.26</v>
      </c>
      <c r="W7831">
        <v>72</v>
      </c>
      <c r="X7831">
        <v>75</v>
      </c>
      <c r="Y7831">
        <v>65</v>
      </c>
      <c r="Z7831" s="5">
        <v>8.3333333333333332E-3</v>
      </c>
      <c r="AA7831" s="5">
        <v>8.3333333333333332E-3</v>
      </c>
      <c r="AB7831" s="5">
        <v>8.3333333333333332E-3</v>
      </c>
      <c r="AC7831" s="5">
        <v>8.3333333333333332E-3</v>
      </c>
      <c r="AD7831" s="5">
        <v>8.3333333333333332E-3</v>
      </c>
    </row>
    <row r="7832" spans="1:30" x14ac:dyDescent="0.25">
      <c r="A7832" t="s">
        <v>32</v>
      </c>
      <c r="B7832" s="1">
        <v>44157</v>
      </c>
      <c r="C7832">
        <v>6</v>
      </c>
      <c r="D7832" t="s">
        <v>33</v>
      </c>
      <c r="E7832" t="s">
        <v>34</v>
      </c>
      <c r="F7832" t="s">
        <v>35</v>
      </c>
      <c r="G7832" t="s">
        <v>36</v>
      </c>
      <c r="H7832">
        <v>42.459389999999999</v>
      </c>
      <c r="I7832">
        <v>-71.101939999999999</v>
      </c>
      <c r="J7832">
        <v>42.469369999999998</v>
      </c>
      <c r="K7832">
        <v>-71.107219999999998</v>
      </c>
      <c r="L7832">
        <v>0.74771100000000001</v>
      </c>
      <c r="M7832">
        <v>69</v>
      </c>
      <c r="N7832">
        <v>1</v>
      </c>
      <c r="O7832">
        <v>8</v>
      </c>
      <c r="P7832">
        <v>125000</v>
      </c>
      <c r="Q7832">
        <v>91660.5</v>
      </c>
      <c r="R7832">
        <v>4803</v>
      </c>
      <c r="S7832">
        <v>6097</v>
      </c>
      <c r="T7832">
        <v>40.82</v>
      </c>
      <c r="U7832">
        <v>40.82</v>
      </c>
      <c r="W7832">
        <v>72</v>
      </c>
      <c r="X7832">
        <v>75</v>
      </c>
      <c r="Y7832">
        <v>65</v>
      </c>
      <c r="Z7832" s="5">
        <v>8.3333333333333332E-3</v>
      </c>
      <c r="AA7832" s="5">
        <v>8.3333333333333332E-3</v>
      </c>
      <c r="AB7832" s="5">
        <v>8.3333333333333332E-3</v>
      </c>
      <c r="AC7832" s="5">
        <v>8.3333333333333332E-3</v>
      </c>
      <c r="AD7832" s="5">
        <v>8.3333333333333332E-3</v>
      </c>
    </row>
    <row r="7833" spans="1:30" x14ac:dyDescent="0.25">
      <c r="A7833" t="s">
        <v>32</v>
      </c>
      <c r="B7833" s="1">
        <v>44157</v>
      </c>
      <c r="C7833">
        <v>7</v>
      </c>
      <c r="D7833" t="s">
        <v>33</v>
      </c>
      <c r="E7833" t="s">
        <v>34</v>
      </c>
      <c r="F7833" t="s">
        <v>35</v>
      </c>
      <c r="G7833" t="s">
        <v>36</v>
      </c>
      <c r="H7833">
        <v>42.459389999999999</v>
      </c>
      <c r="I7833">
        <v>-71.101939999999999</v>
      </c>
      <c r="J7833">
        <v>42.469369999999998</v>
      </c>
      <c r="K7833">
        <v>-71.107219999999998</v>
      </c>
      <c r="L7833">
        <v>0.74771100000000001</v>
      </c>
      <c r="M7833">
        <v>69</v>
      </c>
      <c r="N7833">
        <v>1</v>
      </c>
      <c r="O7833">
        <v>8</v>
      </c>
      <c r="P7833">
        <v>125000</v>
      </c>
      <c r="Q7833">
        <v>91660.5</v>
      </c>
      <c r="R7833">
        <v>4803</v>
      </c>
      <c r="S7833">
        <v>6097</v>
      </c>
      <c r="T7833">
        <v>36.700000000000003</v>
      </c>
      <c r="U7833">
        <v>36.11</v>
      </c>
      <c r="V7833">
        <v>42.06</v>
      </c>
      <c r="W7833">
        <v>72</v>
      </c>
      <c r="X7833">
        <v>75</v>
      </c>
      <c r="Y7833">
        <v>65</v>
      </c>
      <c r="Z7833" s="5">
        <v>8.3333333333333332E-3</v>
      </c>
      <c r="AA7833" s="5">
        <v>8.3333333333333332E-3</v>
      </c>
      <c r="AB7833" s="5">
        <v>8.3333333333333332E-3</v>
      </c>
      <c r="AC7833" s="5">
        <v>8.3333333333333332E-3</v>
      </c>
      <c r="AD7833" s="5">
        <v>8.3333333333333332E-3</v>
      </c>
    </row>
    <row r="7834" spans="1:30" x14ac:dyDescent="0.25">
      <c r="A7834" t="s">
        <v>32</v>
      </c>
      <c r="B7834" s="1">
        <v>44157</v>
      </c>
      <c r="C7834">
        <v>8</v>
      </c>
      <c r="D7834" t="s">
        <v>33</v>
      </c>
      <c r="E7834" t="s">
        <v>34</v>
      </c>
      <c r="F7834" t="s">
        <v>35</v>
      </c>
      <c r="G7834" t="s">
        <v>36</v>
      </c>
      <c r="H7834">
        <v>42.459389999999999</v>
      </c>
      <c r="I7834">
        <v>-71.101939999999999</v>
      </c>
      <c r="J7834">
        <v>42.469369999999998</v>
      </c>
      <c r="K7834">
        <v>-71.107219999999998</v>
      </c>
      <c r="L7834">
        <v>0.74771100000000001</v>
      </c>
      <c r="M7834">
        <v>69</v>
      </c>
      <c r="N7834">
        <v>1</v>
      </c>
      <c r="O7834">
        <v>8</v>
      </c>
      <c r="P7834">
        <v>125000</v>
      </c>
      <c r="Q7834">
        <v>91660.5</v>
      </c>
      <c r="R7834">
        <v>4803</v>
      </c>
      <c r="S7834">
        <v>6097</v>
      </c>
      <c r="T7834">
        <v>37.770000000000003</v>
      </c>
      <c r="U7834">
        <v>37.49</v>
      </c>
      <c r="V7834">
        <v>40.26</v>
      </c>
      <c r="W7834">
        <v>72</v>
      </c>
      <c r="X7834">
        <v>75</v>
      </c>
      <c r="Y7834">
        <v>65</v>
      </c>
      <c r="Z7834" s="5">
        <v>8.3333333333333332E-3</v>
      </c>
      <c r="AA7834" s="5">
        <v>8.3333333333333332E-3</v>
      </c>
      <c r="AB7834" s="5">
        <v>8.3333333333333332E-3</v>
      </c>
      <c r="AC7834" s="5">
        <v>8.3333333333333332E-3</v>
      </c>
      <c r="AD7834" s="5">
        <v>8.3333333333333332E-3</v>
      </c>
    </row>
    <row r="7835" spans="1:30" x14ac:dyDescent="0.25">
      <c r="A7835" t="s">
        <v>32</v>
      </c>
      <c r="B7835" s="1">
        <v>44157</v>
      </c>
      <c r="C7835">
        <v>9</v>
      </c>
      <c r="D7835" t="s">
        <v>33</v>
      </c>
      <c r="E7835" t="s">
        <v>34</v>
      </c>
      <c r="F7835" t="s">
        <v>35</v>
      </c>
      <c r="G7835" t="s">
        <v>36</v>
      </c>
      <c r="H7835">
        <v>42.459389999999999</v>
      </c>
      <c r="I7835">
        <v>-71.101939999999999</v>
      </c>
      <c r="J7835">
        <v>42.469369999999998</v>
      </c>
      <c r="K7835">
        <v>-71.107219999999998</v>
      </c>
      <c r="L7835">
        <v>0.74771100000000001</v>
      </c>
      <c r="M7835">
        <v>69</v>
      </c>
      <c r="N7835">
        <v>1</v>
      </c>
      <c r="O7835">
        <v>8</v>
      </c>
      <c r="P7835">
        <v>125000</v>
      </c>
      <c r="Q7835">
        <v>91660.5</v>
      </c>
      <c r="R7835">
        <v>4803</v>
      </c>
      <c r="S7835">
        <v>6097</v>
      </c>
      <c r="T7835">
        <v>35.299999999999997</v>
      </c>
      <c r="U7835">
        <v>35.299999999999997</v>
      </c>
      <c r="W7835">
        <v>72</v>
      </c>
      <c r="X7835">
        <v>75</v>
      </c>
      <c r="Y7835">
        <v>65</v>
      </c>
      <c r="Z7835" s="5">
        <v>8.3333333333333332E-3</v>
      </c>
      <c r="AA7835" s="5">
        <v>8.3333333333333332E-3</v>
      </c>
      <c r="AB7835" s="5">
        <v>8.3333333333333332E-3</v>
      </c>
      <c r="AC7835" s="5">
        <v>8.3333333333333332E-3</v>
      </c>
      <c r="AD7835" s="5">
        <v>8.3333333333333332E-3</v>
      </c>
    </row>
    <row r="7836" spans="1:30" x14ac:dyDescent="0.25">
      <c r="A7836" t="s">
        <v>32</v>
      </c>
      <c r="B7836" s="1">
        <v>44157</v>
      </c>
      <c r="C7836">
        <v>10</v>
      </c>
      <c r="D7836" t="s">
        <v>33</v>
      </c>
      <c r="E7836" t="s">
        <v>34</v>
      </c>
      <c r="F7836" t="s">
        <v>35</v>
      </c>
      <c r="G7836" t="s">
        <v>36</v>
      </c>
      <c r="H7836">
        <v>42.459389999999999</v>
      </c>
      <c r="I7836">
        <v>-71.101939999999999</v>
      </c>
      <c r="J7836">
        <v>42.469369999999998</v>
      </c>
      <c r="K7836">
        <v>-71.107219999999998</v>
      </c>
      <c r="L7836">
        <v>0.74771100000000001</v>
      </c>
      <c r="M7836">
        <v>69</v>
      </c>
      <c r="N7836">
        <v>1</v>
      </c>
      <c r="O7836">
        <v>8</v>
      </c>
      <c r="P7836">
        <v>125000</v>
      </c>
      <c r="Q7836">
        <v>91660.5</v>
      </c>
      <c r="R7836">
        <v>4803</v>
      </c>
      <c r="S7836">
        <v>6097</v>
      </c>
      <c r="T7836">
        <v>36</v>
      </c>
      <c r="U7836">
        <v>36</v>
      </c>
      <c r="W7836">
        <v>72</v>
      </c>
      <c r="X7836">
        <v>75</v>
      </c>
      <c r="Y7836">
        <v>65</v>
      </c>
      <c r="Z7836" s="5">
        <v>8.3333333333333332E-3</v>
      </c>
      <c r="AA7836" s="5">
        <v>8.3333333333333332E-3</v>
      </c>
      <c r="AB7836" s="5">
        <v>8.3333333333333332E-3</v>
      </c>
      <c r="AC7836" s="5">
        <v>8.3333333333333332E-3</v>
      </c>
      <c r="AD7836" s="5">
        <v>8.3333333333333332E-3</v>
      </c>
    </row>
    <row r="7837" spans="1:30" x14ac:dyDescent="0.25">
      <c r="A7837" t="s">
        <v>32</v>
      </c>
      <c r="B7837" s="1">
        <v>44157</v>
      </c>
      <c r="C7837">
        <v>11</v>
      </c>
      <c r="D7837" t="s">
        <v>33</v>
      </c>
      <c r="E7837" t="s">
        <v>34</v>
      </c>
      <c r="F7837" t="s">
        <v>35</v>
      </c>
      <c r="G7837" t="s">
        <v>36</v>
      </c>
      <c r="H7837">
        <v>42.459389999999999</v>
      </c>
      <c r="I7837">
        <v>-71.101939999999999</v>
      </c>
      <c r="J7837">
        <v>42.469369999999998</v>
      </c>
      <c r="K7837">
        <v>-71.107219999999998</v>
      </c>
      <c r="L7837">
        <v>0.74771100000000001</v>
      </c>
      <c r="M7837">
        <v>69</v>
      </c>
      <c r="N7837">
        <v>1</v>
      </c>
      <c r="O7837">
        <v>8</v>
      </c>
      <c r="P7837">
        <v>125000</v>
      </c>
      <c r="Q7837">
        <v>91660.5</v>
      </c>
      <c r="R7837">
        <v>4803</v>
      </c>
      <c r="S7837">
        <v>6097</v>
      </c>
      <c r="T7837">
        <v>37.020000000000003</v>
      </c>
      <c r="U7837">
        <v>36.880000000000003</v>
      </c>
      <c r="V7837">
        <v>41.41</v>
      </c>
      <c r="W7837">
        <v>72</v>
      </c>
      <c r="X7837">
        <v>75</v>
      </c>
      <c r="Y7837">
        <v>65</v>
      </c>
      <c r="Z7837" s="5">
        <v>8.3333333333333332E-3</v>
      </c>
      <c r="AA7837" s="5">
        <v>8.3333333333333332E-3</v>
      </c>
      <c r="AB7837" s="5">
        <v>8.3333333333333332E-3</v>
      </c>
      <c r="AC7837" s="5">
        <v>8.3333333333333332E-3</v>
      </c>
      <c r="AD7837" s="5">
        <v>8.3333333333333332E-3</v>
      </c>
    </row>
    <row r="7838" spans="1:30" x14ac:dyDescent="0.25">
      <c r="A7838" t="s">
        <v>32</v>
      </c>
      <c r="B7838" s="1">
        <v>44157</v>
      </c>
      <c r="C7838">
        <v>12</v>
      </c>
      <c r="D7838" t="s">
        <v>33</v>
      </c>
      <c r="E7838" t="s">
        <v>34</v>
      </c>
      <c r="F7838" t="s">
        <v>35</v>
      </c>
      <c r="G7838" t="s">
        <v>36</v>
      </c>
      <c r="H7838">
        <v>42.459389999999999</v>
      </c>
      <c r="I7838">
        <v>-71.101939999999999</v>
      </c>
      <c r="J7838">
        <v>42.469369999999998</v>
      </c>
      <c r="K7838">
        <v>-71.107219999999998</v>
      </c>
      <c r="L7838">
        <v>0.74771100000000001</v>
      </c>
      <c r="M7838">
        <v>69</v>
      </c>
      <c r="N7838">
        <v>1</v>
      </c>
      <c r="O7838">
        <v>8</v>
      </c>
      <c r="P7838">
        <v>125000</v>
      </c>
      <c r="Q7838">
        <v>91660.5</v>
      </c>
      <c r="R7838">
        <v>4803</v>
      </c>
      <c r="S7838">
        <v>6097</v>
      </c>
      <c r="T7838">
        <v>36.659999999999997</v>
      </c>
      <c r="U7838">
        <v>36.26</v>
      </c>
      <c r="V7838">
        <v>43.44</v>
      </c>
      <c r="W7838">
        <v>72</v>
      </c>
      <c r="X7838">
        <v>75</v>
      </c>
      <c r="Y7838">
        <v>65</v>
      </c>
      <c r="Z7838" s="5">
        <v>8.3333333333333332E-3</v>
      </c>
      <c r="AA7838" s="5">
        <v>8.3333333333333332E-3</v>
      </c>
      <c r="AB7838" s="5">
        <v>8.3333333333333332E-3</v>
      </c>
      <c r="AC7838" s="5">
        <v>8.3333333333333332E-3</v>
      </c>
      <c r="AD7838" s="5">
        <v>8.3333333333333332E-3</v>
      </c>
    </row>
    <row r="7839" spans="1:30" x14ac:dyDescent="0.25">
      <c r="A7839" t="s">
        <v>32</v>
      </c>
      <c r="B7839" s="1">
        <v>44157</v>
      </c>
      <c r="C7839">
        <v>13</v>
      </c>
      <c r="D7839" t="s">
        <v>33</v>
      </c>
      <c r="E7839" t="s">
        <v>34</v>
      </c>
      <c r="F7839" t="s">
        <v>35</v>
      </c>
      <c r="G7839" t="s">
        <v>36</v>
      </c>
      <c r="H7839">
        <v>42.459389999999999</v>
      </c>
      <c r="I7839">
        <v>-71.101939999999999</v>
      </c>
      <c r="J7839">
        <v>42.469369999999998</v>
      </c>
      <c r="K7839">
        <v>-71.107219999999998</v>
      </c>
      <c r="L7839">
        <v>0.74771100000000001</v>
      </c>
      <c r="M7839">
        <v>69</v>
      </c>
      <c r="N7839">
        <v>1</v>
      </c>
      <c r="O7839">
        <v>8</v>
      </c>
      <c r="P7839">
        <v>125000</v>
      </c>
      <c r="Q7839">
        <v>91660.5</v>
      </c>
      <c r="R7839">
        <v>4803</v>
      </c>
      <c r="S7839">
        <v>6097</v>
      </c>
      <c r="T7839">
        <v>36.28</v>
      </c>
      <c r="U7839">
        <v>36.18</v>
      </c>
      <c r="V7839">
        <v>45.62</v>
      </c>
      <c r="W7839">
        <v>72</v>
      </c>
      <c r="X7839">
        <v>75</v>
      </c>
      <c r="Y7839">
        <v>65</v>
      </c>
      <c r="Z7839" s="5">
        <v>8.3333333333333332E-3</v>
      </c>
      <c r="AA7839" s="5">
        <v>8.3333333333333332E-3</v>
      </c>
      <c r="AB7839" s="5">
        <v>8.3333333333333332E-3</v>
      </c>
      <c r="AC7839" s="5">
        <v>8.3333333333333332E-3</v>
      </c>
      <c r="AD7839" s="5">
        <v>8.3333333333333332E-3</v>
      </c>
    </row>
    <row r="7840" spans="1:30" x14ac:dyDescent="0.25">
      <c r="A7840" t="s">
        <v>32</v>
      </c>
      <c r="B7840" s="1">
        <v>44157</v>
      </c>
      <c r="C7840">
        <v>14</v>
      </c>
      <c r="D7840" t="s">
        <v>33</v>
      </c>
      <c r="E7840" t="s">
        <v>34</v>
      </c>
      <c r="F7840" t="s">
        <v>35</v>
      </c>
      <c r="G7840" t="s">
        <v>36</v>
      </c>
      <c r="H7840">
        <v>42.459389999999999</v>
      </c>
      <c r="I7840">
        <v>-71.101939999999999</v>
      </c>
      <c r="J7840">
        <v>42.469369999999998</v>
      </c>
      <c r="K7840">
        <v>-71.107219999999998</v>
      </c>
      <c r="L7840">
        <v>0.74771100000000001</v>
      </c>
      <c r="M7840">
        <v>69</v>
      </c>
      <c r="N7840">
        <v>1</v>
      </c>
      <c r="O7840">
        <v>8</v>
      </c>
      <c r="P7840">
        <v>125000</v>
      </c>
      <c r="Q7840">
        <v>91660.5</v>
      </c>
      <c r="R7840">
        <v>4803</v>
      </c>
      <c r="S7840">
        <v>6097</v>
      </c>
      <c r="T7840">
        <v>292.58999999999997</v>
      </c>
      <c r="U7840">
        <v>292.58999999999997</v>
      </c>
      <c r="V7840">
        <v>224.31</v>
      </c>
      <c r="W7840">
        <v>72</v>
      </c>
      <c r="X7840">
        <v>75</v>
      </c>
      <c r="Y7840">
        <v>65</v>
      </c>
      <c r="Z7840" s="5">
        <v>8.3333333333333332E-3</v>
      </c>
      <c r="AA7840" s="5">
        <v>8.3333333333333332E-3</v>
      </c>
      <c r="AB7840" s="5">
        <v>8.3333333333333332E-3</v>
      </c>
      <c r="AC7840" s="5">
        <v>8.3333333333333332E-3</v>
      </c>
      <c r="AD7840" s="5">
        <v>8.3333333333333332E-3</v>
      </c>
    </row>
    <row r="7841" spans="1:30" x14ac:dyDescent="0.25">
      <c r="A7841" t="s">
        <v>32</v>
      </c>
      <c r="B7841" s="1">
        <v>44157</v>
      </c>
      <c r="C7841">
        <v>15</v>
      </c>
      <c r="D7841" t="s">
        <v>33</v>
      </c>
      <c r="E7841" t="s">
        <v>34</v>
      </c>
      <c r="F7841" t="s">
        <v>35</v>
      </c>
      <c r="G7841" t="s">
        <v>36</v>
      </c>
      <c r="H7841">
        <v>42.459389999999999</v>
      </c>
      <c r="I7841">
        <v>-71.101939999999999</v>
      </c>
      <c r="J7841">
        <v>42.469369999999998</v>
      </c>
      <c r="K7841">
        <v>-71.107219999999998</v>
      </c>
      <c r="L7841">
        <v>0.74771100000000001</v>
      </c>
      <c r="M7841">
        <v>69</v>
      </c>
      <c r="N7841">
        <v>1</v>
      </c>
      <c r="O7841">
        <v>8</v>
      </c>
      <c r="P7841">
        <v>125000</v>
      </c>
      <c r="Q7841">
        <v>91660.5</v>
      </c>
      <c r="R7841">
        <v>4803</v>
      </c>
      <c r="S7841">
        <v>6097</v>
      </c>
      <c r="T7841">
        <v>36.57</v>
      </c>
      <c r="U7841">
        <v>36.53</v>
      </c>
      <c r="V7841">
        <v>38.729999999999997</v>
      </c>
      <c r="W7841">
        <v>72</v>
      </c>
      <c r="X7841">
        <v>75</v>
      </c>
      <c r="Y7841">
        <v>65</v>
      </c>
      <c r="Z7841" s="5">
        <v>8.3333333333333332E-3</v>
      </c>
      <c r="AA7841" s="5">
        <v>8.3333333333333332E-3</v>
      </c>
      <c r="AB7841" s="5">
        <v>8.3333333333333332E-3</v>
      </c>
      <c r="AC7841" s="5">
        <v>8.3333333333333332E-3</v>
      </c>
      <c r="AD7841" s="5">
        <v>8.3333333333333332E-3</v>
      </c>
    </row>
    <row r="7842" spans="1:30" x14ac:dyDescent="0.25">
      <c r="A7842" t="s">
        <v>32</v>
      </c>
      <c r="B7842" s="1">
        <v>44157</v>
      </c>
      <c r="C7842">
        <v>16</v>
      </c>
      <c r="D7842" t="s">
        <v>33</v>
      </c>
      <c r="E7842" t="s">
        <v>34</v>
      </c>
      <c r="F7842" t="s">
        <v>35</v>
      </c>
      <c r="G7842" t="s">
        <v>36</v>
      </c>
      <c r="H7842">
        <v>42.459389999999999</v>
      </c>
      <c r="I7842">
        <v>-71.101939999999999</v>
      </c>
      <c r="J7842">
        <v>42.469369999999998</v>
      </c>
      <c r="K7842">
        <v>-71.107219999999998</v>
      </c>
      <c r="L7842">
        <v>0.74771100000000001</v>
      </c>
      <c r="M7842">
        <v>69</v>
      </c>
      <c r="N7842">
        <v>1</v>
      </c>
      <c r="O7842">
        <v>8</v>
      </c>
      <c r="P7842">
        <v>125000</v>
      </c>
      <c r="Q7842">
        <v>91660.5</v>
      </c>
      <c r="R7842">
        <v>4803</v>
      </c>
      <c r="S7842">
        <v>6097</v>
      </c>
      <c r="T7842">
        <v>37.58</v>
      </c>
      <c r="U7842">
        <v>37.58</v>
      </c>
      <c r="W7842">
        <v>72</v>
      </c>
      <c r="X7842">
        <v>75</v>
      </c>
      <c r="Y7842">
        <v>65</v>
      </c>
      <c r="Z7842" s="5">
        <v>8.3333333333333332E-3</v>
      </c>
      <c r="AA7842" s="5">
        <v>8.3333333333333332E-3</v>
      </c>
      <c r="AB7842" s="5">
        <v>8.3333333333333332E-3</v>
      </c>
      <c r="AC7842" s="5">
        <v>8.3333333333333332E-3</v>
      </c>
      <c r="AD7842" s="5">
        <v>8.3333333333333332E-3</v>
      </c>
    </row>
    <row r="7843" spans="1:30" x14ac:dyDescent="0.25">
      <c r="A7843" t="s">
        <v>32</v>
      </c>
      <c r="B7843" s="1">
        <v>44157</v>
      </c>
      <c r="C7843">
        <v>17</v>
      </c>
      <c r="D7843" t="s">
        <v>33</v>
      </c>
      <c r="E7843" t="s">
        <v>34</v>
      </c>
      <c r="F7843" t="s">
        <v>35</v>
      </c>
      <c r="G7843" t="s">
        <v>36</v>
      </c>
      <c r="H7843">
        <v>42.459389999999999</v>
      </c>
      <c r="I7843">
        <v>-71.101939999999999</v>
      </c>
      <c r="J7843">
        <v>42.469369999999998</v>
      </c>
      <c r="K7843">
        <v>-71.107219999999998</v>
      </c>
      <c r="L7843">
        <v>0.74771100000000001</v>
      </c>
      <c r="M7843">
        <v>69</v>
      </c>
      <c r="N7843">
        <v>1</v>
      </c>
      <c r="O7843">
        <v>8</v>
      </c>
      <c r="P7843">
        <v>125000</v>
      </c>
      <c r="Q7843">
        <v>91660.5</v>
      </c>
      <c r="R7843">
        <v>4803</v>
      </c>
      <c r="S7843">
        <v>6097</v>
      </c>
      <c r="T7843">
        <v>38.93</v>
      </c>
      <c r="U7843">
        <v>38.979999999999997</v>
      </c>
      <c r="V7843">
        <v>40.18</v>
      </c>
      <c r="W7843">
        <v>72</v>
      </c>
      <c r="X7843">
        <v>75</v>
      </c>
      <c r="Y7843">
        <v>65</v>
      </c>
      <c r="Z7843" s="5">
        <v>8.3333333333333332E-3</v>
      </c>
      <c r="AA7843" s="5">
        <v>8.3333333333333332E-3</v>
      </c>
      <c r="AB7843" s="5">
        <v>8.3333333333333332E-3</v>
      </c>
      <c r="AC7843" s="5">
        <v>8.3333333333333332E-3</v>
      </c>
      <c r="AD7843" s="5">
        <v>8.3333333333333332E-3</v>
      </c>
    </row>
    <row r="7844" spans="1:30" x14ac:dyDescent="0.25">
      <c r="A7844" t="s">
        <v>32</v>
      </c>
      <c r="B7844" s="1">
        <v>44157</v>
      </c>
      <c r="C7844">
        <v>18</v>
      </c>
      <c r="D7844" t="s">
        <v>33</v>
      </c>
      <c r="E7844" t="s">
        <v>34</v>
      </c>
      <c r="F7844" t="s">
        <v>35</v>
      </c>
      <c r="G7844" t="s">
        <v>36</v>
      </c>
      <c r="H7844">
        <v>42.459389999999999</v>
      </c>
      <c r="I7844">
        <v>-71.101939999999999</v>
      </c>
      <c r="J7844">
        <v>42.469369999999998</v>
      </c>
      <c r="K7844">
        <v>-71.107219999999998</v>
      </c>
      <c r="L7844">
        <v>0.74771100000000001</v>
      </c>
      <c r="M7844">
        <v>69</v>
      </c>
      <c r="N7844">
        <v>1</v>
      </c>
      <c r="O7844">
        <v>8</v>
      </c>
      <c r="P7844">
        <v>125000</v>
      </c>
      <c r="Q7844">
        <v>91660.5</v>
      </c>
      <c r="R7844">
        <v>4803</v>
      </c>
      <c r="S7844">
        <v>6097</v>
      </c>
      <c r="T7844">
        <v>35.869999999999997</v>
      </c>
      <c r="U7844">
        <v>35.869999999999997</v>
      </c>
      <c r="W7844">
        <v>72</v>
      </c>
      <c r="X7844">
        <v>75</v>
      </c>
      <c r="Y7844">
        <v>65</v>
      </c>
      <c r="Z7844" s="5">
        <v>8.3333333333333332E-3</v>
      </c>
      <c r="AA7844" s="5">
        <v>8.3333333333333332E-3</v>
      </c>
      <c r="AB7844" s="5">
        <v>8.3333333333333332E-3</v>
      </c>
      <c r="AC7844" s="5">
        <v>8.3333333333333332E-3</v>
      </c>
      <c r="AD7844" s="5">
        <v>8.3333333333333332E-3</v>
      </c>
    </row>
    <row r="7845" spans="1:30" x14ac:dyDescent="0.25">
      <c r="A7845" t="s">
        <v>32</v>
      </c>
      <c r="B7845" s="1">
        <v>44157</v>
      </c>
      <c r="C7845">
        <v>19</v>
      </c>
      <c r="D7845" t="s">
        <v>33</v>
      </c>
      <c r="E7845" t="s">
        <v>34</v>
      </c>
      <c r="F7845" t="s">
        <v>35</v>
      </c>
      <c r="G7845" t="s">
        <v>36</v>
      </c>
      <c r="H7845">
        <v>42.459389999999999</v>
      </c>
      <c r="I7845">
        <v>-71.101939999999999</v>
      </c>
      <c r="J7845">
        <v>42.469369999999998</v>
      </c>
      <c r="K7845">
        <v>-71.107219999999998</v>
      </c>
      <c r="L7845">
        <v>0.74771100000000001</v>
      </c>
      <c r="M7845">
        <v>69</v>
      </c>
      <c r="N7845">
        <v>1</v>
      </c>
      <c r="O7845">
        <v>8</v>
      </c>
      <c r="P7845">
        <v>125000</v>
      </c>
      <c r="Q7845">
        <v>91660.5</v>
      </c>
      <c r="R7845">
        <v>4803</v>
      </c>
      <c r="S7845">
        <v>6097</v>
      </c>
      <c r="T7845">
        <v>36.36</v>
      </c>
      <c r="U7845">
        <v>36.36</v>
      </c>
      <c r="W7845">
        <v>72</v>
      </c>
      <c r="X7845">
        <v>75</v>
      </c>
      <c r="Y7845">
        <v>65</v>
      </c>
      <c r="Z7845" s="5">
        <v>8.3333333333333332E-3</v>
      </c>
      <c r="AA7845" s="5">
        <v>8.3333333333333332E-3</v>
      </c>
      <c r="AB7845" s="5">
        <v>8.3333333333333332E-3</v>
      </c>
      <c r="AC7845" s="5">
        <v>8.3333333333333332E-3</v>
      </c>
      <c r="AD7845" s="5">
        <v>8.3333333333333332E-3</v>
      </c>
    </row>
    <row r="7846" spans="1:30" x14ac:dyDescent="0.25">
      <c r="A7846" t="s">
        <v>32</v>
      </c>
      <c r="B7846" s="1">
        <v>44157</v>
      </c>
      <c r="C7846">
        <v>20</v>
      </c>
      <c r="D7846" t="s">
        <v>33</v>
      </c>
      <c r="E7846" t="s">
        <v>34</v>
      </c>
      <c r="F7846" t="s">
        <v>35</v>
      </c>
      <c r="G7846" t="s">
        <v>36</v>
      </c>
      <c r="H7846">
        <v>42.459389999999999</v>
      </c>
      <c r="I7846">
        <v>-71.101939999999999</v>
      </c>
      <c r="J7846">
        <v>42.469369999999998</v>
      </c>
      <c r="K7846">
        <v>-71.107219999999998</v>
      </c>
      <c r="L7846">
        <v>0.74771100000000001</v>
      </c>
      <c r="M7846">
        <v>69</v>
      </c>
      <c r="N7846">
        <v>1</v>
      </c>
      <c r="O7846">
        <v>8</v>
      </c>
      <c r="P7846">
        <v>125000</v>
      </c>
      <c r="Q7846">
        <v>91660.5</v>
      </c>
      <c r="R7846">
        <v>4803</v>
      </c>
      <c r="S7846">
        <v>6097</v>
      </c>
      <c r="T7846">
        <v>35.799999999999997</v>
      </c>
      <c r="U7846">
        <v>35.549999999999997</v>
      </c>
      <c r="V7846">
        <v>43.46</v>
      </c>
      <c r="W7846">
        <v>72</v>
      </c>
      <c r="X7846">
        <v>75</v>
      </c>
      <c r="Y7846">
        <v>65</v>
      </c>
      <c r="Z7846" s="5">
        <v>8.3333333333333332E-3</v>
      </c>
      <c r="AA7846" s="5">
        <v>8.3333333333333332E-3</v>
      </c>
      <c r="AB7846" s="5">
        <v>8.3333333333333332E-3</v>
      </c>
      <c r="AC7846" s="5">
        <v>8.3333333333333332E-3</v>
      </c>
      <c r="AD7846" s="5">
        <v>8.3333333333333332E-3</v>
      </c>
    </row>
    <row r="7847" spans="1:30" x14ac:dyDescent="0.25">
      <c r="A7847" t="s">
        <v>32</v>
      </c>
      <c r="B7847" s="1">
        <v>44157</v>
      </c>
      <c r="C7847">
        <v>21</v>
      </c>
      <c r="D7847" t="s">
        <v>33</v>
      </c>
      <c r="E7847" t="s">
        <v>34</v>
      </c>
      <c r="F7847" t="s">
        <v>35</v>
      </c>
      <c r="G7847" t="s">
        <v>36</v>
      </c>
      <c r="H7847">
        <v>42.459389999999999</v>
      </c>
      <c r="I7847">
        <v>-71.101939999999999</v>
      </c>
      <c r="J7847">
        <v>42.469369999999998</v>
      </c>
      <c r="K7847">
        <v>-71.107219999999998</v>
      </c>
      <c r="L7847">
        <v>0.74771100000000001</v>
      </c>
      <c r="M7847">
        <v>69</v>
      </c>
      <c r="N7847">
        <v>1</v>
      </c>
      <c r="O7847">
        <v>8</v>
      </c>
      <c r="P7847">
        <v>125000</v>
      </c>
      <c r="Q7847">
        <v>91660.5</v>
      </c>
      <c r="R7847">
        <v>4803</v>
      </c>
      <c r="S7847">
        <v>6097</v>
      </c>
      <c r="T7847">
        <v>36.19</v>
      </c>
      <c r="U7847">
        <v>35.97</v>
      </c>
      <c r="V7847">
        <v>43.42</v>
      </c>
      <c r="W7847">
        <v>72</v>
      </c>
      <c r="X7847">
        <v>75</v>
      </c>
      <c r="Y7847">
        <v>65</v>
      </c>
      <c r="Z7847" s="5">
        <v>8.3333333333333332E-3</v>
      </c>
      <c r="AA7847" s="5">
        <v>8.3333333333333332E-3</v>
      </c>
      <c r="AB7847" s="5">
        <v>8.3333333333333332E-3</v>
      </c>
      <c r="AC7847" s="5">
        <v>8.3333333333333332E-3</v>
      </c>
      <c r="AD7847" s="5">
        <v>8.3333333333333332E-3</v>
      </c>
    </row>
    <row r="7848" spans="1:30" x14ac:dyDescent="0.25">
      <c r="A7848" t="s">
        <v>32</v>
      </c>
      <c r="B7848" s="1">
        <v>44157</v>
      </c>
      <c r="C7848">
        <v>22</v>
      </c>
      <c r="D7848" t="s">
        <v>33</v>
      </c>
      <c r="E7848" t="s">
        <v>34</v>
      </c>
      <c r="F7848" t="s">
        <v>35</v>
      </c>
      <c r="G7848" t="s">
        <v>36</v>
      </c>
      <c r="H7848">
        <v>42.459389999999999</v>
      </c>
      <c r="I7848">
        <v>-71.101939999999999</v>
      </c>
      <c r="J7848">
        <v>42.469369999999998</v>
      </c>
      <c r="K7848">
        <v>-71.107219999999998</v>
      </c>
      <c r="L7848">
        <v>0.74771100000000001</v>
      </c>
      <c r="M7848">
        <v>69</v>
      </c>
      <c r="N7848">
        <v>1</v>
      </c>
      <c r="O7848">
        <v>8</v>
      </c>
      <c r="P7848">
        <v>125000</v>
      </c>
      <c r="Q7848">
        <v>91660.5</v>
      </c>
      <c r="R7848">
        <v>4803</v>
      </c>
      <c r="S7848">
        <v>6097</v>
      </c>
      <c r="T7848">
        <v>39.28</v>
      </c>
      <c r="U7848">
        <v>39.07</v>
      </c>
      <c r="V7848">
        <v>41.41</v>
      </c>
      <c r="W7848">
        <v>72</v>
      </c>
      <c r="X7848">
        <v>75</v>
      </c>
      <c r="Y7848">
        <v>65</v>
      </c>
      <c r="Z7848" s="5">
        <v>8.3333333333333332E-3</v>
      </c>
      <c r="AA7848" s="5">
        <v>8.3333333333333332E-3</v>
      </c>
      <c r="AB7848" s="5">
        <v>8.3333333333333332E-3</v>
      </c>
      <c r="AC7848" s="5">
        <v>8.3333333333333332E-3</v>
      </c>
      <c r="AD7848" s="5">
        <v>8.3333333333333332E-3</v>
      </c>
    </row>
    <row r="7849" spans="1:30" x14ac:dyDescent="0.25">
      <c r="A7849" t="s">
        <v>32</v>
      </c>
      <c r="B7849" s="1">
        <v>44157</v>
      </c>
      <c r="C7849">
        <v>23</v>
      </c>
      <c r="D7849" t="s">
        <v>33</v>
      </c>
      <c r="E7849" t="s">
        <v>34</v>
      </c>
      <c r="F7849" t="s">
        <v>35</v>
      </c>
      <c r="G7849" t="s">
        <v>36</v>
      </c>
      <c r="H7849">
        <v>42.459389999999999</v>
      </c>
      <c r="I7849">
        <v>-71.101939999999999</v>
      </c>
      <c r="J7849">
        <v>42.469369999999998</v>
      </c>
      <c r="K7849">
        <v>-71.107219999999998</v>
      </c>
      <c r="L7849">
        <v>0.74771100000000001</v>
      </c>
      <c r="M7849">
        <v>69</v>
      </c>
      <c r="N7849">
        <v>1</v>
      </c>
      <c r="O7849">
        <v>8</v>
      </c>
      <c r="P7849">
        <v>125000</v>
      </c>
      <c r="Q7849">
        <v>91660.5</v>
      </c>
      <c r="R7849">
        <v>4803</v>
      </c>
      <c r="S7849">
        <v>6097</v>
      </c>
      <c r="T7849">
        <v>37.74</v>
      </c>
      <c r="U7849">
        <v>37.74</v>
      </c>
      <c r="V7849">
        <v>36.869999999999997</v>
      </c>
      <c r="W7849">
        <v>72</v>
      </c>
      <c r="X7849">
        <v>75</v>
      </c>
      <c r="Y7849">
        <v>65</v>
      </c>
      <c r="Z7849" s="5">
        <v>8.3333333333333332E-3</v>
      </c>
      <c r="AA7849" s="5">
        <v>8.3333333333333332E-3</v>
      </c>
      <c r="AB7849" s="5">
        <v>8.3333333333333332E-3</v>
      </c>
      <c r="AC7849" s="5">
        <v>8.3333333333333332E-3</v>
      </c>
      <c r="AD7849" s="5">
        <v>8.3333333333333332E-3</v>
      </c>
    </row>
    <row r="7850" spans="1:30" x14ac:dyDescent="0.25">
      <c r="A7850" t="s">
        <v>32</v>
      </c>
      <c r="B7850" s="1">
        <v>44158</v>
      </c>
      <c r="C7850">
        <v>0</v>
      </c>
      <c r="D7850" t="s">
        <v>33</v>
      </c>
      <c r="E7850" t="s">
        <v>34</v>
      </c>
      <c r="F7850" t="s">
        <v>35</v>
      </c>
      <c r="G7850" t="s">
        <v>36</v>
      </c>
      <c r="H7850">
        <v>42.459389999999999</v>
      </c>
      <c r="I7850">
        <v>-71.101939999999999</v>
      </c>
      <c r="J7850">
        <v>42.469369999999998</v>
      </c>
      <c r="K7850">
        <v>-71.107219999999998</v>
      </c>
      <c r="L7850">
        <v>0.74771100000000001</v>
      </c>
      <c r="M7850">
        <v>69</v>
      </c>
      <c r="N7850">
        <v>1</v>
      </c>
      <c r="O7850">
        <v>8</v>
      </c>
      <c r="P7850">
        <v>125000</v>
      </c>
      <c r="Q7850">
        <v>91660.5</v>
      </c>
      <c r="R7850">
        <v>4803</v>
      </c>
      <c r="S7850">
        <v>6097</v>
      </c>
      <c r="T7850">
        <v>36.57</v>
      </c>
      <c r="U7850">
        <v>35.21</v>
      </c>
      <c r="V7850">
        <v>50.79</v>
      </c>
      <c r="W7850">
        <v>72</v>
      </c>
      <c r="X7850">
        <v>75</v>
      </c>
      <c r="Y7850">
        <v>65</v>
      </c>
      <c r="Z7850" s="5">
        <v>8.3333333333333332E-3</v>
      </c>
      <c r="AA7850" s="5">
        <v>8.3333333333333332E-3</v>
      </c>
      <c r="AB7850" s="5">
        <v>8.3333333333333332E-3</v>
      </c>
      <c r="AC7850" s="5">
        <v>8.3333333333333332E-3</v>
      </c>
      <c r="AD7850" s="5">
        <v>8.3333333333333332E-3</v>
      </c>
    </row>
    <row r="7851" spans="1:30" x14ac:dyDescent="0.25">
      <c r="A7851" t="s">
        <v>32</v>
      </c>
      <c r="B7851" s="1">
        <v>44158</v>
      </c>
      <c r="C7851">
        <v>1</v>
      </c>
      <c r="D7851" t="s">
        <v>33</v>
      </c>
      <c r="E7851" t="s">
        <v>34</v>
      </c>
      <c r="F7851" t="s">
        <v>35</v>
      </c>
      <c r="G7851" t="s">
        <v>36</v>
      </c>
      <c r="H7851">
        <v>42.459389999999999</v>
      </c>
      <c r="I7851">
        <v>-71.101939999999999</v>
      </c>
      <c r="J7851">
        <v>42.469369999999998</v>
      </c>
      <c r="K7851">
        <v>-71.107219999999998</v>
      </c>
      <c r="L7851">
        <v>0.74771100000000001</v>
      </c>
      <c r="M7851">
        <v>69</v>
      </c>
      <c r="N7851">
        <v>1</v>
      </c>
      <c r="O7851">
        <v>8</v>
      </c>
      <c r="P7851">
        <v>125000</v>
      </c>
      <c r="Q7851">
        <v>91660.5</v>
      </c>
      <c r="R7851">
        <v>4803</v>
      </c>
      <c r="S7851">
        <v>6097</v>
      </c>
      <c r="T7851">
        <v>42.38</v>
      </c>
      <c r="U7851">
        <v>41.79</v>
      </c>
      <c r="V7851">
        <v>43.16</v>
      </c>
      <c r="W7851">
        <v>72</v>
      </c>
      <c r="X7851">
        <v>75</v>
      </c>
      <c r="Y7851">
        <v>65</v>
      </c>
      <c r="Z7851" s="5">
        <v>8.3333333333333332E-3</v>
      </c>
      <c r="AA7851" s="5">
        <v>8.3333333333333332E-3</v>
      </c>
      <c r="AB7851" s="5">
        <v>8.3333333333333332E-3</v>
      </c>
      <c r="AC7851" s="5">
        <v>8.3333333333333332E-3</v>
      </c>
      <c r="AD7851" s="5">
        <v>8.3333333333333332E-3</v>
      </c>
    </row>
    <row r="7852" spans="1:30" x14ac:dyDescent="0.25">
      <c r="A7852" t="s">
        <v>32</v>
      </c>
      <c r="B7852" s="1">
        <v>44158</v>
      </c>
      <c r="C7852">
        <v>2</v>
      </c>
      <c r="D7852" t="s">
        <v>33</v>
      </c>
      <c r="E7852" t="s">
        <v>34</v>
      </c>
      <c r="F7852" t="s">
        <v>35</v>
      </c>
      <c r="G7852" t="s">
        <v>36</v>
      </c>
      <c r="H7852">
        <v>42.459389999999999</v>
      </c>
      <c r="I7852">
        <v>-71.101939999999999</v>
      </c>
      <c r="J7852">
        <v>42.469369999999998</v>
      </c>
      <c r="K7852">
        <v>-71.107219999999998</v>
      </c>
      <c r="L7852">
        <v>0.74771100000000001</v>
      </c>
      <c r="M7852">
        <v>69</v>
      </c>
      <c r="N7852">
        <v>1</v>
      </c>
      <c r="O7852">
        <v>8</v>
      </c>
      <c r="P7852">
        <v>125000</v>
      </c>
      <c r="Q7852">
        <v>91660.5</v>
      </c>
      <c r="R7852">
        <v>4803</v>
      </c>
      <c r="S7852">
        <v>6097</v>
      </c>
      <c r="T7852">
        <v>39.549999999999997</v>
      </c>
      <c r="U7852">
        <v>39.549999999999997</v>
      </c>
      <c r="W7852">
        <v>72</v>
      </c>
      <c r="X7852">
        <v>75</v>
      </c>
      <c r="Y7852">
        <v>65</v>
      </c>
      <c r="Z7852" s="5">
        <v>8.3333333333333332E-3</v>
      </c>
      <c r="AA7852" s="5">
        <v>8.3333333333333332E-3</v>
      </c>
      <c r="AB7852" s="5">
        <v>8.3333333333333332E-3</v>
      </c>
      <c r="AC7852" s="5">
        <v>8.3333333333333332E-3</v>
      </c>
      <c r="AD7852" s="5">
        <v>8.3333333333333332E-3</v>
      </c>
    </row>
    <row r="7853" spans="1:30" x14ac:dyDescent="0.25">
      <c r="A7853" t="s">
        <v>32</v>
      </c>
      <c r="B7853" s="1">
        <v>44158</v>
      </c>
      <c r="C7853">
        <v>3</v>
      </c>
      <c r="D7853" t="s">
        <v>33</v>
      </c>
      <c r="E7853" t="s">
        <v>34</v>
      </c>
      <c r="F7853" t="s">
        <v>35</v>
      </c>
      <c r="G7853" t="s">
        <v>36</v>
      </c>
      <c r="H7853">
        <v>42.459389999999999</v>
      </c>
      <c r="I7853">
        <v>-71.101939999999999</v>
      </c>
      <c r="J7853">
        <v>42.469369999999998</v>
      </c>
      <c r="K7853">
        <v>-71.107219999999998</v>
      </c>
      <c r="L7853">
        <v>0.74771100000000001</v>
      </c>
      <c r="M7853">
        <v>69</v>
      </c>
      <c r="N7853">
        <v>1</v>
      </c>
      <c r="O7853">
        <v>8</v>
      </c>
      <c r="P7853">
        <v>125000</v>
      </c>
      <c r="Q7853">
        <v>91660.5</v>
      </c>
      <c r="R7853">
        <v>4803</v>
      </c>
      <c r="S7853">
        <v>6097</v>
      </c>
      <c r="T7853">
        <v>39.24</v>
      </c>
      <c r="U7853">
        <v>38.85</v>
      </c>
      <c r="V7853">
        <v>43.42</v>
      </c>
      <c r="W7853">
        <v>72</v>
      </c>
      <c r="X7853">
        <v>75</v>
      </c>
      <c r="Y7853">
        <v>65</v>
      </c>
      <c r="Z7853" s="5">
        <v>8.3333333333333332E-3</v>
      </c>
      <c r="AA7853" s="5">
        <v>8.3333333333333332E-3</v>
      </c>
      <c r="AB7853" s="5">
        <v>8.3333333333333332E-3</v>
      </c>
      <c r="AC7853" s="5">
        <v>8.3333333333333332E-3</v>
      </c>
      <c r="AD7853" s="5">
        <v>8.3333333333333332E-3</v>
      </c>
    </row>
    <row r="7854" spans="1:30" x14ac:dyDescent="0.25">
      <c r="A7854" t="s">
        <v>32</v>
      </c>
      <c r="B7854" s="1">
        <v>44158</v>
      </c>
      <c r="C7854">
        <v>4</v>
      </c>
      <c r="D7854" t="s">
        <v>33</v>
      </c>
      <c r="E7854" t="s">
        <v>34</v>
      </c>
      <c r="F7854" t="s">
        <v>35</v>
      </c>
      <c r="G7854" t="s">
        <v>36</v>
      </c>
      <c r="H7854">
        <v>42.459389999999999</v>
      </c>
      <c r="I7854">
        <v>-71.101939999999999</v>
      </c>
      <c r="J7854">
        <v>42.469369999999998</v>
      </c>
      <c r="K7854">
        <v>-71.107219999999998</v>
      </c>
      <c r="L7854">
        <v>0.74771100000000001</v>
      </c>
      <c r="M7854">
        <v>69</v>
      </c>
      <c r="N7854">
        <v>1</v>
      </c>
      <c r="O7854">
        <v>8</v>
      </c>
      <c r="P7854">
        <v>125000</v>
      </c>
      <c r="Q7854">
        <v>91660.5</v>
      </c>
      <c r="R7854">
        <v>4803</v>
      </c>
      <c r="S7854">
        <v>6097</v>
      </c>
      <c r="T7854">
        <v>42.14</v>
      </c>
      <c r="U7854">
        <v>42.16</v>
      </c>
      <c r="V7854">
        <v>41.66</v>
      </c>
      <c r="W7854">
        <v>72</v>
      </c>
      <c r="X7854">
        <v>75</v>
      </c>
      <c r="Y7854">
        <v>65</v>
      </c>
      <c r="Z7854" s="5">
        <v>8.3333333333333332E-3</v>
      </c>
      <c r="AA7854" s="5">
        <v>8.3333333333333332E-3</v>
      </c>
      <c r="AB7854" s="5">
        <v>8.3333333333333332E-3</v>
      </c>
      <c r="AC7854" s="5">
        <v>8.3333333333333332E-3</v>
      </c>
      <c r="AD7854" s="5">
        <v>8.3333333333333332E-3</v>
      </c>
    </row>
    <row r="7855" spans="1:30" x14ac:dyDescent="0.25">
      <c r="A7855" t="s">
        <v>32</v>
      </c>
      <c r="B7855" s="1">
        <v>44158</v>
      </c>
      <c r="C7855">
        <v>5</v>
      </c>
      <c r="D7855" t="s">
        <v>33</v>
      </c>
      <c r="E7855" t="s">
        <v>34</v>
      </c>
      <c r="F7855" t="s">
        <v>35</v>
      </c>
      <c r="G7855" t="s">
        <v>36</v>
      </c>
      <c r="H7855">
        <v>42.459389999999999</v>
      </c>
      <c r="I7855">
        <v>-71.101939999999999</v>
      </c>
      <c r="J7855">
        <v>42.469369999999998</v>
      </c>
      <c r="K7855">
        <v>-71.107219999999998</v>
      </c>
      <c r="L7855">
        <v>0.74771100000000001</v>
      </c>
      <c r="M7855">
        <v>69</v>
      </c>
      <c r="N7855">
        <v>1</v>
      </c>
      <c r="O7855">
        <v>8</v>
      </c>
      <c r="P7855">
        <v>125000</v>
      </c>
      <c r="Q7855">
        <v>91660.5</v>
      </c>
      <c r="R7855">
        <v>4803</v>
      </c>
      <c r="S7855">
        <v>6097</v>
      </c>
      <c r="T7855">
        <v>41.26</v>
      </c>
      <c r="U7855">
        <v>41.2</v>
      </c>
      <c r="V7855">
        <v>45.62</v>
      </c>
      <c r="W7855">
        <v>72</v>
      </c>
      <c r="X7855">
        <v>75</v>
      </c>
      <c r="Y7855">
        <v>65</v>
      </c>
      <c r="Z7855" s="5">
        <v>8.3333333333333332E-3</v>
      </c>
      <c r="AA7855" s="5">
        <v>8.3333333333333332E-3</v>
      </c>
      <c r="AB7855" s="5">
        <v>8.3333333333333332E-3</v>
      </c>
      <c r="AC7855" s="5">
        <v>8.3333333333333332E-3</v>
      </c>
      <c r="AD7855" s="5">
        <v>8.3333333333333332E-3</v>
      </c>
    </row>
    <row r="7856" spans="1:30" x14ac:dyDescent="0.25">
      <c r="A7856" t="s">
        <v>32</v>
      </c>
      <c r="B7856" s="1">
        <v>44158</v>
      </c>
      <c r="C7856">
        <v>6</v>
      </c>
      <c r="D7856" t="s">
        <v>33</v>
      </c>
      <c r="E7856" t="s">
        <v>34</v>
      </c>
      <c r="F7856" t="s">
        <v>35</v>
      </c>
      <c r="G7856" t="s">
        <v>36</v>
      </c>
      <c r="H7856">
        <v>42.459389999999999</v>
      </c>
      <c r="I7856">
        <v>-71.101939999999999</v>
      </c>
      <c r="J7856">
        <v>42.469369999999998</v>
      </c>
      <c r="K7856">
        <v>-71.107219999999998</v>
      </c>
      <c r="L7856">
        <v>0.74771100000000001</v>
      </c>
      <c r="M7856">
        <v>69</v>
      </c>
      <c r="N7856">
        <v>1</v>
      </c>
      <c r="O7856">
        <v>8</v>
      </c>
      <c r="P7856">
        <v>125000</v>
      </c>
      <c r="Q7856">
        <v>91660.5</v>
      </c>
      <c r="R7856">
        <v>4803</v>
      </c>
      <c r="S7856">
        <v>6097</v>
      </c>
      <c r="T7856">
        <v>40.15</v>
      </c>
      <c r="U7856">
        <v>39.97</v>
      </c>
      <c r="V7856">
        <v>43.66</v>
      </c>
      <c r="W7856">
        <v>72</v>
      </c>
      <c r="X7856">
        <v>75</v>
      </c>
      <c r="Y7856">
        <v>65</v>
      </c>
      <c r="Z7856" s="5">
        <v>8.3333333333333332E-3</v>
      </c>
      <c r="AA7856" s="5">
        <v>8.3333333333333332E-3</v>
      </c>
      <c r="AB7856" s="5">
        <v>8.3333333333333332E-3</v>
      </c>
      <c r="AC7856" s="5">
        <v>8.3333333333333332E-3</v>
      </c>
      <c r="AD7856" s="5">
        <v>8.3333333333333332E-3</v>
      </c>
    </row>
    <row r="7857" spans="1:30" x14ac:dyDescent="0.25">
      <c r="A7857" t="s">
        <v>32</v>
      </c>
      <c r="B7857" s="1">
        <v>44158</v>
      </c>
      <c r="C7857">
        <v>7</v>
      </c>
      <c r="D7857" t="s">
        <v>33</v>
      </c>
      <c r="E7857" t="s">
        <v>34</v>
      </c>
      <c r="F7857" t="s">
        <v>35</v>
      </c>
      <c r="G7857" t="s">
        <v>36</v>
      </c>
      <c r="H7857">
        <v>42.459389999999999</v>
      </c>
      <c r="I7857">
        <v>-71.101939999999999</v>
      </c>
      <c r="J7857">
        <v>42.469369999999998</v>
      </c>
      <c r="K7857">
        <v>-71.107219999999998</v>
      </c>
      <c r="L7857">
        <v>0.74771100000000001</v>
      </c>
      <c r="M7857">
        <v>69</v>
      </c>
      <c r="N7857">
        <v>1</v>
      </c>
      <c r="O7857">
        <v>8</v>
      </c>
      <c r="P7857">
        <v>125000</v>
      </c>
      <c r="Q7857">
        <v>91660.5</v>
      </c>
      <c r="R7857">
        <v>4803</v>
      </c>
      <c r="S7857">
        <v>6097</v>
      </c>
      <c r="T7857">
        <v>42.72</v>
      </c>
      <c r="U7857">
        <v>42.64</v>
      </c>
      <c r="V7857">
        <v>53.26</v>
      </c>
      <c r="W7857">
        <v>72</v>
      </c>
      <c r="X7857">
        <v>75</v>
      </c>
      <c r="Y7857">
        <v>65</v>
      </c>
      <c r="Z7857" s="5">
        <v>8.3333333333333332E-3</v>
      </c>
      <c r="AA7857" s="5">
        <v>8.3333333333333332E-3</v>
      </c>
      <c r="AB7857" s="5">
        <v>8.3333333333333332E-3</v>
      </c>
      <c r="AC7857" s="5">
        <v>8.3333333333333332E-3</v>
      </c>
      <c r="AD7857" s="5">
        <v>8.3333333333333332E-3</v>
      </c>
    </row>
    <row r="7858" spans="1:30" x14ac:dyDescent="0.25">
      <c r="A7858" t="s">
        <v>32</v>
      </c>
      <c r="B7858" s="1">
        <v>44158</v>
      </c>
      <c r="C7858">
        <v>8</v>
      </c>
      <c r="D7858" t="s">
        <v>33</v>
      </c>
      <c r="E7858" t="s">
        <v>34</v>
      </c>
      <c r="F7858" t="s">
        <v>35</v>
      </c>
      <c r="G7858" t="s">
        <v>36</v>
      </c>
      <c r="H7858">
        <v>42.459389999999999</v>
      </c>
      <c r="I7858">
        <v>-71.101939999999999</v>
      </c>
      <c r="J7858">
        <v>42.469369999999998</v>
      </c>
      <c r="K7858">
        <v>-71.107219999999998</v>
      </c>
      <c r="L7858">
        <v>0.74771100000000001</v>
      </c>
      <c r="M7858">
        <v>69</v>
      </c>
      <c r="N7858">
        <v>1</v>
      </c>
      <c r="O7858">
        <v>8</v>
      </c>
      <c r="P7858">
        <v>125000</v>
      </c>
      <c r="Q7858">
        <v>91660.5</v>
      </c>
      <c r="R7858">
        <v>4803</v>
      </c>
      <c r="S7858">
        <v>6097</v>
      </c>
      <c r="T7858">
        <v>46.59</v>
      </c>
      <c r="U7858">
        <v>46.53</v>
      </c>
      <c r="V7858">
        <v>46.45</v>
      </c>
      <c r="W7858">
        <v>72</v>
      </c>
      <c r="X7858">
        <v>75</v>
      </c>
      <c r="Y7858">
        <v>65</v>
      </c>
      <c r="Z7858" s="5">
        <v>8.3333333333333332E-3</v>
      </c>
      <c r="AA7858" s="5">
        <v>8.3333333333333332E-3</v>
      </c>
      <c r="AB7858" s="5">
        <v>8.3333333333333332E-3</v>
      </c>
      <c r="AC7858" s="5">
        <v>8.3333333333333332E-3</v>
      </c>
      <c r="AD7858" s="5">
        <v>8.3333333333333332E-3</v>
      </c>
    </row>
    <row r="7859" spans="1:30" x14ac:dyDescent="0.25">
      <c r="A7859" t="s">
        <v>32</v>
      </c>
      <c r="B7859" s="1">
        <v>44158</v>
      </c>
      <c r="C7859">
        <v>9</v>
      </c>
      <c r="D7859" t="s">
        <v>33</v>
      </c>
      <c r="E7859" t="s">
        <v>34</v>
      </c>
      <c r="F7859" t="s">
        <v>35</v>
      </c>
      <c r="G7859" t="s">
        <v>36</v>
      </c>
      <c r="H7859">
        <v>42.459389999999999</v>
      </c>
      <c r="I7859">
        <v>-71.101939999999999</v>
      </c>
      <c r="J7859">
        <v>42.469369999999998</v>
      </c>
      <c r="K7859">
        <v>-71.107219999999998</v>
      </c>
      <c r="L7859">
        <v>0.74771100000000001</v>
      </c>
      <c r="M7859">
        <v>69</v>
      </c>
      <c r="N7859">
        <v>1</v>
      </c>
      <c r="O7859">
        <v>8</v>
      </c>
      <c r="P7859">
        <v>125000</v>
      </c>
      <c r="Q7859">
        <v>91660.5</v>
      </c>
      <c r="R7859">
        <v>4803</v>
      </c>
      <c r="S7859">
        <v>6097</v>
      </c>
      <c r="T7859">
        <v>50.34</v>
      </c>
      <c r="U7859">
        <v>50.1</v>
      </c>
      <c r="V7859">
        <v>54.31</v>
      </c>
      <c r="W7859">
        <v>72</v>
      </c>
      <c r="X7859">
        <v>75</v>
      </c>
      <c r="Y7859">
        <v>65</v>
      </c>
      <c r="Z7859" s="5">
        <v>8.3333333333333332E-3</v>
      </c>
      <c r="AA7859" s="5">
        <v>8.3333333333333332E-3</v>
      </c>
      <c r="AB7859" s="5">
        <v>8.3333333333333332E-3</v>
      </c>
      <c r="AC7859" s="5">
        <v>8.3333333333333332E-3</v>
      </c>
      <c r="AD7859" s="5">
        <v>8.3333333333333332E-3</v>
      </c>
    </row>
    <row r="7860" spans="1:30" x14ac:dyDescent="0.25">
      <c r="A7860" t="s">
        <v>32</v>
      </c>
      <c r="B7860" s="1">
        <v>44158</v>
      </c>
      <c r="C7860">
        <v>10</v>
      </c>
      <c r="D7860" t="s">
        <v>33</v>
      </c>
      <c r="E7860" t="s">
        <v>34</v>
      </c>
      <c r="F7860" t="s">
        <v>35</v>
      </c>
      <c r="G7860" t="s">
        <v>36</v>
      </c>
      <c r="H7860">
        <v>42.459389999999999</v>
      </c>
      <c r="I7860">
        <v>-71.101939999999999</v>
      </c>
      <c r="J7860">
        <v>42.469369999999998</v>
      </c>
      <c r="K7860">
        <v>-71.107219999999998</v>
      </c>
      <c r="L7860">
        <v>0.74771100000000001</v>
      </c>
      <c r="M7860">
        <v>69</v>
      </c>
      <c r="N7860">
        <v>1</v>
      </c>
      <c r="O7860">
        <v>8</v>
      </c>
      <c r="P7860">
        <v>125000</v>
      </c>
      <c r="Q7860">
        <v>91660.5</v>
      </c>
      <c r="R7860">
        <v>4803</v>
      </c>
      <c r="S7860">
        <v>6097</v>
      </c>
      <c r="T7860">
        <v>49.89</v>
      </c>
      <c r="U7860">
        <v>50.05</v>
      </c>
      <c r="V7860">
        <v>49.89</v>
      </c>
      <c r="W7860">
        <v>72</v>
      </c>
      <c r="X7860">
        <v>75</v>
      </c>
      <c r="Y7860">
        <v>65</v>
      </c>
      <c r="Z7860" s="5">
        <v>8.3333333333333332E-3</v>
      </c>
      <c r="AA7860" s="5">
        <v>8.3333333333333332E-3</v>
      </c>
      <c r="AB7860" s="5">
        <v>8.3333333333333332E-3</v>
      </c>
      <c r="AC7860" s="5">
        <v>8.3333333333333332E-3</v>
      </c>
      <c r="AD7860" s="5">
        <v>8.3333333333333332E-3</v>
      </c>
    </row>
    <row r="7861" spans="1:30" x14ac:dyDescent="0.25">
      <c r="A7861" t="s">
        <v>32</v>
      </c>
      <c r="B7861" s="1">
        <v>44158</v>
      </c>
      <c r="C7861">
        <v>11</v>
      </c>
      <c r="D7861" t="s">
        <v>33</v>
      </c>
      <c r="E7861" t="s">
        <v>34</v>
      </c>
      <c r="F7861" t="s">
        <v>35</v>
      </c>
      <c r="G7861" t="s">
        <v>36</v>
      </c>
      <c r="H7861">
        <v>42.459389999999999</v>
      </c>
      <c r="I7861">
        <v>-71.101939999999999</v>
      </c>
      <c r="J7861">
        <v>42.469369999999998</v>
      </c>
      <c r="K7861">
        <v>-71.107219999999998</v>
      </c>
      <c r="L7861">
        <v>0.74771100000000001</v>
      </c>
      <c r="M7861">
        <v>69</v>
      </c>
      <c r="N7861">
        <v>1</v>
      </c>
      <c r="O7861">
        <v>8</v>
      </c>
      <c r="P7861">
        <v>125000</v>
      </c>
      <c r="Q7861">
        <v>91660.5</v>
      </c>
      <c r="R7861">
        <v>4803</v>
      </c>
      <c r="S7861">
        <v>6097</v>
      </c>
      <c r="T7861">
        <v>47.03</v>
      </c>
      <c r="U7861">
        <v>47.03</v>
      </c>
      <c r="V7861">
        <v>46.34</v>
      </c>
      <c r="W7861">
        <v>72</v>
      </c>
      <c r="X7861">
        <v>75</v>
      </c>
      <c r="Y7861">
        <v>65</v>
      </c>
      <c r="Z7861" s="5">
        <v>8.3333333333333332E-3</v>
      </c>
      <c r="AA7861" s="5">
        <v>8.3333333333333332E-3</v>
      </c>
      <c r="AB7861" s="5">
        <v>8.3333333333333332E-3</v>
      </c>
      <c r="AC7861" s="5">
        <v>8.3333333333333332E-3</v>
      </c>
      <c r="AD7861" s="5">
        <v>8.3333333333333332E-3</v>
      </c>
    </row>
    <row r="7862" spans="1:30" x14ac:dyDescent="0.25">
      <c r="A7862" t="s">
        <v>32</v>
      </c>
      <c r="B7862" s="1">
        <v>44158</v>
      </c>
      <c r="C7862">
        <v>12</v>
      </c>
      <c r="D7862" t="s">
        <v>33</v>
      </c>
      <c r="E7862" t="s">
        <v>34</v>
      </c>
      <c r="F7862" t="s">
        <v>35</v>
      </c>
      <c r="G7862" t="s">
        <v>36</v>
      </c>
      <c r="H7862">
        <v>42.459389999999999</v>
      </c>
      <c r="I7862">
        <v>-71.101939999999999</v>
      </c>
      <c r="J7862">
        <v>42.469369999999998</v>
      </c>
      <c r="K7862">
        <v>-71.107219999999998</v>
      </c>
      <c r="L7862">
        <v>0.74771100000000001</v>
      </c>
      <c r="M7862">
        <v>69</v>
      </c>
      <c r="N7862">
        <v>1</v>
      </c>
      <c r="O7862">
        <v>8</v>
      </c>
      <c r="P7862">
        <v>125000</v>
      </c>
      <c r="Q7862">
        <v>91660.5</v>
      </c>
      <c r="R7862">
        <v>4803</v>
      </c>
      <c r="S7862">
        <v>6097</v>
      </c>
      <c r="T7862">
        <v>44.19</v>
      </c>
      <c r="U7862">
        <v>44.01</v>
      </c>
      <c r="V7862">
        <v>47.51</v>
      </c>
      <c r="W7862">
        <v>72</v>
      </c>
      <c r="X7862">
        <v>75</v>
      </c>
      <c r="Y7862">
        <v>65</v>
      </c>
      <c r="Z7862" s="5">
        <v>8.3333333333333332E-3</v>
      </c>
      <c r="AA7862" s="5">
        <v>8.3333333333333332E-3</v>
      </c>
      <c r="AB7862" s="5">
        <v>8.3333333333333332E-3</v>
      </c>
      <c r="AC7862" s="5">
        <v>8.3333333333333332E-3</v>
      </c>
      <c r="AD7862" s="5">
        <v>8.3333333333333332E-3</v>
      </c>
    </row>
    <row r="7863" spans="1:30" x14ac:dyDescent="0.25">
      <c r="A7863" t="s">
        <v>32</v>
      </c>
      <c r="B7863" s="1">
        <v>44158</v>
      </c>
      <c r="C7863">
        <v>13</v>
      </c>
      <c r="D7863" t="s">
        <v>33</v>
      </c>
      <c r="E7863" t="s">
        <v>34</v>
      </c>
      <c r="F7863" t="s">
        <v>35</v>
      </c>
      <c r="G7863" t="s">
        <v>36</v>
      </c>
      <c r="H7863">
        <v>42.459389999999999</v>
      </c>
      <c r="I7863">
        <v>-71.101939999999999</v>
      </c>
      <c r="J7863">
        <v>42.469369999999998</v>
      </c>
      <c r="K7863">
        <v>-71.107219999999998</v>
      </c>
      <c r="L7863">
        <v>0.74771100000000001</v>
      </c>
      <c r="M7863">
        <v>69</v>
      </c>
      <c r="N7863">
        <v>1</v>
      </c>
      <c r="O7863">
        <v>8</v>
      </c>
      <c r="P7863">
        <v>125000</v>
      </c>
      <c r="Q7863">
        <v>91660.5</v>
      </c>
      <c r="R7863">
        <v>4803</v>
      </c>
      <c r="S7863">
        <v>6097</v>
      </c>
      <c r="T7863">
        <v>41.35</v>
      </c>
      <c r="U7863">
        <v>41.41</v>
      </c>
      <c r="V7863">
        <v>42.66</v>
      </c>
      <c r="W7863">
        <v>72</v>
      </c>
      <c r="X7863">
        <v>75</v>
      </c>
      <c r="Y7863">
        <v>65</v>
      </c>
      <c r="Z7863" s="5">
        <v>8.3333333333333332E-3</v>
      </c>
      <c r="AA7863" s="5">
        <v>8.3333333333333332E-3</v>
      </c>
      <c r="AB7863" s="5">
        <v>8.3333333333333332E-3</v>
      </c>
      <c r="AC7863" s="5">
        <v>8.3333333333333332E-3</v>
      </c>
      <c r="AD7863" s="5">
        <v>8.3333333333333332E-3</v>
      </c>
    </row>
    <row r="7864" spans="1:30" x14ac:dyDescent="0.25">
      <c r="A7864" t="s">
        <v>32</v>
      </c>
      <c r="B7864" s="1">
        <v>44158</v>
      </c>
      <c r="C7864">
        <v>14</v>
      </c>
      <c r="D7864" t="s">
        <v>33</v>
      </c>
      <c r="E7864" t="s">
        <v>34</v>
      </c>
      <c r="F7864" t="s">
        <v>35</v>
      </c>
      <c r="G7864" t="s">
        <v>36</v>
      </c>
      <c r="H7864">
        <v>42.459389999999999</v>
      </c>
      <c r="I7864">
        <v>-71.101939999999999</v>
      </c>
      <c r="J7864">
        <v>42.469369999999998</v>
      </c>
      <c r="K7864">
        <v>-71.107219999999998</v>
      </c>
      <c r="L7864">
        <v>0.74771100000000001</v>
      </c>
      <c r="M7864">
        <v>69</v>
      </c>
      <c r="N7864">
        <v>1</v>
      </c>
      <c r="O7864">
        <v>8</v>
      </c>
      <c r="P7864">
        <v>125000</v>
      </c>
      <c r="Q7864">
        <v>91660.5</v>
      </c>
      <c r="R7864">
        <v>4803</v>
      </c>
      <c r="S7864">
        <v>6097</v>
      </c>
      <c r="T7864">
        <v>41.43</v>
      </c>
      <c r="U7864">
        <v>41.43</v>
      </c>
      <c r="V7864">
        <v>42.34</v>
      </c>
      <c r="W7864">
        <v>72</v>
      </c>
      <c r="X7864">
        <v>75</v>
      </c>
      <c r="Y7864">
        <v>65</v>
      </c>
      <c r="Z7864" s="5">
        <v>8.3333333333333332E-3</v>
      </c>
      <c r="AA7864" s="5">
        <v>8.3333333333333332E-3</v>
      </c>
      <c r="AB7864" s="5">
        <v>8.3333333333333332E-3</v>
      </c>
      <c r="AC7864" s="5">
        <v>8.3333333333333332E-3</v>
      </c>
      <c r="AD7864" s="5">
        <v>8.3333333333333332E-3</v>
      </c>
    </row>
    <row r="7865" spans="1:30" x14ac:dyDescent="0.25">
      <c r="A7865" t="s">
        <v>32</v>
      </c>
      <c r="B7865" s="1">
        <v>44158</v>
      </c>
      <c r="C7865">
        <v>15</v>
      </c>
      <c r="D7865" t="s">
        <v>33</v>
      </c>
      <c r="E7865" t="s">
        <v>34</v>
      </c>
      <c r="F7865" t="s">
        <v>35</v>
      </c>
      <c r="G7865" t="s">
        <v>36</v>
      </c>
      <c r="H7865">
        <v>42.459389999999999</v>
      </c>
      <c r="I7865">
        <v>-71.101939999999999</v>
      </c>
      <c r="J7865">
        <v>42.469369999999998</v>
      </c>
      <c r="K7865">
        <v>-71.107219999999998</v>
      </c>
      <c r="L7865">
        <v>0.74771100000000001</v>
      </c>
      <c r="M7865">
        <v>69</v>
      </c>
      <c r="N7865">
        <v>1</v>
      </c>
      <c r="O7865">
        <v>8</v>
      </c>
      <c r="P7865">
        <v>125000</v>
      </c>
      <c r="Q7865">
        <v>91660.5</v>
      </c>
      <c r="R7865">
        <v>4803</v>
      </c>
      <c r="S7865">
        <v>6097</v>
      </c>
      <c r="T7865">
        <v>42.98</v>
      </c>
      <c r="U7865">
        <v>42.98</v>
      </c>
      <c r="V7865">
        <v>42.46</v>
      </c>
      <c r="W7865">
        <v>72</v>
      </c>
      <c r="X7865">
        <v>75</v>
      </c>
      <c r="Y7865">
        <v>65</v>
      </c>
      <c r="Z7865" s="5">
        <v>8.3333333333333332E-3</v>
      </c>
      <c r="AA7865" s="5">
        <v>8.3333333333333332E-3</v>
      </c>
      <c r="AB7865" s="5">
        <v>8.3333333333333332E-3</v>
      </c>
      <c r="AC7865" s="5">
        <v>8.3333333333333332E-3</v>
      </c>
      <c r="AD7865" s="5">
        <v>8.3333333333333332E-3</v>
      </c>
    </row>
    <row r="7866" spans="1:30" x14ac:dyDescent="0.25">
      <c r="A7866" t="s">
        <v>32</v>
      </c>
      <c r="B7866" s="1">
        <v>44158</v>
      </c>
      <c r="C7866">
        <v>16</v>
      </c>
      <c r="D7866" t="s">
        <v>33</v>
      </c>
      <c r="E7866" t="s">
        <v>34</v>
      </c>
      <c r="F7866" t="s">
        <v>35</v>
      </c>
      <c r="G7866" t="s">
        <v>36</v>
      </c>
      <c r="H7866">
        <v>42.459389999999999</v>
      </c>
      <c r="I7866">
        <v>-71.101939999999999</v>
      </c>
      <c r="J7866">
        <v>42.469369999999998</v>
      </c>
      <c r="K7866">
        <v>-71.107219999999998</v>
      </c>
      <c r="L7866">
        <v>0.74771100000000001</v>
      </c>
      <c r="M7866">
        <v>69</v>
      </c>
      <c r="N7866">
        <v>1</v>
      </c>
      <c r="O7866">
        <v>8</v>
      </c>
      <c r="P7866">
        <v>125000</v>
      </c>
      <c r="Q7866">
        <v>91660.5</v>
      </c>
      <c r="R7866">
        <v>4803</v>
      </c>
      <c r="S7866">
        <v>6097</v>
      </c>
      <c r="T7866">
        <v>41.2</v>
      </c>
      <c r="U7866">
        <v>41.05</v>
      </c>
      <c r="V7866">
        <v>45.26</v>
      </c>
      <c r="W7866">
        <v>72</v>
      </c>
      <c r="X7866">
        <v>75</v>
      </c>
      <c r="Y7866">
        <v>65</v>
      </c>
      <c r="Z7866" s="5">
        <v>8.3333333333333332E-3</v>
      </c>
      <c r="AA7866" s="5">
        <v>8.3333333333333332E-3</v>
      </c>
      <c r="AB7866" s="5">
        <v>8.3333333333333332E-3</v>
      </c>
      <c r="AC7866" s="5">
        <v>8.3333333333333332E-3</v>
      </c>
      <c r="AD7866" s="5">
        <v>8.3333333333333332E-3</v>
      </c>
    </row>
    <row r="7867" spans="1:30" x14ac:dyDescent="0.25">
      <c r="A7867" t="s">
        <v>32</v>
      </c>
      <c r="B7867" s="1">
        <v>44158</v>
      </c>
      <c r="C7867">
        <v>17</v>
      </c>
      <c r="D7867" t="s">
        <v>33</v>
      </c>
      <c r="E7867" t="s">
        <v>34</v>
      </c>
      <c r="F7867" t="s">
        <v>35</v>
      </c>
      <c r="G7867" t="s">
        <v>36</v>
      </c>
      <c r="H7867">
        <v>42.459389999999999</v>
      </c>
      <c r="I7867">
        <v>-71.101939999999999</v>
      </c>
      <c r="J7867">
        <v>42.469369999999998</v>
      </c>
      <c r="K7867">
        <v>-71.107219999999998</v>
      </c>
      <c r="L7867">
        <v>0.74771100000000001</v>
      </c>
      <c r="M7867">
        <v>69</v>
      </c>
      <c r="N7867">
        <v>1</v>
      </c>
      <c r="O7867">
        <v>8</v>
      </c>
      <c r="P7867">
        <v>125000</v>
      </c>
      <c r="Q7867">
        <v>91660.5</v>
      </c>
      <c r="R7867">
        <v>4803</v>
      </c>
      <c r="S7867">
        <v>6097</v>
      </c>
      <c r="T7867">
        <v>41.93</v>
      </c>
      <c r="U7867">
        <v>41.93</v>
      </c>
      <c r="V7867">
        <v>42.22</v>
      </c>
      <c r="W7867">
        <v>72</v>
      </c>
      <c r="X7867">
        <v>75</v>
      </c>
      <c r="Y7867">
        <v>65</v>
      </c>
      <c r="Z7867" s="5">
        <v>8.3333333333333332E-3</v>
      </c>
      <c r="AA7867" s="5">
        <v>8.3333333333333332E-3</v>
      </c>
      <c r="AB7867" s="5">
        <v>8.3333333333333332E-3</v>
      </c>
      <c r="AC7867" s="5">
        <v>8.3333333333333332E-3</v>
      </c>
      <c r="AD7867" s="5">
        <v>8.3333333333333332E-3</v>
      </c>
    </row>
    <row r="7868" spans="1:30" x14ac:dyDescent="0.25">
      <c r="A7868" t="s">
        <v>32</v>
      </c>
      <c r="B7868" s="1">
        <v>44158</v>
      </c>
      <c r="C7868">
        <v>18</v>
      </c>
      <c r="D7868" t="s">
        <v>33</v>
      </c>
      <c r="E7868" t="s">
        <v>34</v>
      </c>
      <c r="F7868" t="s">
        <v>35</v>
      </c>
      <c r="G7868" t="s">
        <v>36</v>
      </c>
      <c r="H7868">
        <v>42.459389999999999</v>
      </c>
      <c r="I7868">
        <v>-71.101939999999999</v>
      </c>
      <c r="J7868">
        <v>42.469369999999998</v>
      </c>
      <c r="K7868">
        <v>-71.107219999999998</v>
      </c>
      <c r="L7868">
        <v>0.74771100000000001</v>
      </c>
      <c r="M7868">
        <v>69</v>
      </c>
      <c r="N7868">
        <v>1</v>
      </c>
      <c r="O7868">
        <v>8</v>
      </c>
      <c r="P7868">
        <v>125000</v>
      </c>
      <c r="Q7868">
        <v>91660.5</v>
      </c>
      <c r="R7868">
        <v>4803</v>
      </c>
      <c r="S7868">
        <v>6097</v>
      </c>
      <c r="T7868">
        <v>40.590000000000003</v>
      </c>
      <c r="U7868">
        <v>40.18</v>
      </c>
      <c r="V7868">
        <v>47.88</v>
      </c>
      <c r="W7868">
        <v>72</v>
      </c>
      <c r="X7868">
        <v>75</v>
      </c>
      <c r="Y7868">
        <v>65</v>
      </c>
      <c r="Z7868" s="5">
        <v>8.3333333333333332E-3</v>
      </c>
      <c r="AA7868" s="5">
        <v>8.3333333333333332E-3</v>
      </c>
      <c r="AB7868" s="5">
        <v>8.3333333333333332E-3</v>
      </c>
      <c r="AC7868" s="5">
        <v>8.3333333333333332E-3</v>
      </c>
      <c r="AD7868" s="5">
        <v>8.3333333333333332E-3</v>
      </c>
    </row>
    <row r="7869" spans="1:30" x14ac:dyDescent="0.25">
      <c r="A7869" t="s">
        <v>32</v>
      </c>
      <c r="B7869" s="1">
        <v>44158</v>
      </c>
      <c r="C7869">
        <v>19</v>
      </c>
      <c r="D7869" t="s">
        <v>33</v>
      </c>
      <c r="E7869" t="s">
        <v>34</v>
      </c>
      <c r="F7869" t="s">
        <v>35</v>
      </c>
      <c r="G7869" t="s">
        <v>36</v>
      </c>
      <c r="H7869">
        <v>42.459389999999999</v>
      </c>
      <c r="I7869">
        <v>-71.101939999999999</v>
      </c>
      <c r="J7869">
        <v>42.469369999999998</v>
      </c>
      <c r="K7869">
        <v>-71.107219999999998</v>
      </c>
      <c r="L7869">
        <v>0.74771100000000001</v>
      </c>
      <c r="M7869">
        <v>69</v>
      </c>
      <c r="N7869">
        <v>1</v>
      </c>
      <c r="O7869">
        <v>8</v>
      </c>
      <c r="P7869">
        <v>125000</v>
      </c>
      <c r="Q7869">
        <v>91660.5</v>
      </c>
      <c r="R7869">
        <v>4803</v>
      </c>
      <c r="S7869">
        <v>6097</v>
      </c>
      <c r="T7869">
        <v>40.25</v>
      </c>
      <c r="U7869">
        <v>39.909999999999997</v>
      </c>
      <c r="V7869">
        <v>46.41</v>
      </c>
      <c r="W7869">
        <v>72</v>
      </c>
      <c r="X7869">
        <v>75</v>
      </c>
      <c r="Y7869">
        <v>65</v>
      </c>
      <c r="Z7869" s="5">
        <v>8.3333333333333332E-3</v>
      </c>
      <c r="AA7869" s="5">
        <v>8.3333333333333332E-3</v>
      </c>
      <c r="AB7869" s="5">
        <v>8.3333333333333332E-3</v>
      </c>
      <c r="AC7869" s="5">
        <v>8.3333333333333332E-3</v>
      </c>
      <c r="AD7869" s="5">
        <v>8.3333333333333332E-3</v>
      </c>
    </row>
    <row r="7870" spans="1:30" x14ac:dyDescent="0.25">
      <c r="A7870" t="s">
        <v>32</v>
      </c>
      <c r="B7870" s="1">
        <v>44158</v>
      </c>
      <c r="C7870">
        <v>20</v>
      </c>
      <c r="D7870" t="s">
        <v>33</v>
      </c>
      <c r="E7870" t="s">
        <v>34</v>
      </c>
      <c r="F7870" t="s">
        <v>35</v>
      </c>
      <c r="G7870" t="s">
        <v>36</v>
      </c>
      <c r="H7870">
        <v>42.459389999999999</v>
      </c>
      <c r="I7870">
        <v>-71.101939999999999</v>
      </c>
      <c r="J7870">
        <v>42.469369999999998</v>
      </c>
      <c r="K7870">
        <v>-71.107219999999998</v>
      </c>
      <c r="L7870">
        <v>0.74771100000000001</v>
      </c>
      <c r="M7870">
        <v>69</v>
      </c>
      <c r="N7870">
        <v>1</v>
      </c>
      <c r="O7870">
        <v>8</v>
      </c>
      <c r="P7870">
        <v>125000</v>
      </c>
      <c r="Q7870">
        <v>91660.5</v>
      </c>
      <c r="R7870">
        <v>4803</v>
      </c>
      <c r="S7870">
        <v>6097</v>
      </c>
      <c r="T7870">
        <v>38.409999999999997</v>
      </c>
      <c r="U7870">
        <v>38.409999999999997</v>
      </c>
      <c r="W7870">
        <v>72</v>
      </c>
      <c r="X7870">
        <v>75</v>
      </c>
      <c r="Y7870">
        <v>65</v>
      </c>
      <c r="Z7870" s="5">
        <v>8.3333333333333332E-3</v>
      </c>
      <c r="AA7870" s="5">
        <v>8.3333333333333332E-3</v>
      </c>
      <c r="AB7870" s="5">
        <v>8.3333333333333332E-3</v>
      </c>
      <c r="AC7870" s="5">
        <v>8.3333333333333332E-3</v>
      </c>
      <c r="AD7870" s="5">
        <v>8.3333333333333332E-3</v>
      </c>
    </row>
    <row r="7871" spans="1:30" x14ac:dyDescent="0.25">
      <c r="A7871" t="s">
        <v>32</v>
      </c>
      <c r="B7871" s="1">
        <v>44158</v>
      </c>
      <c r="C7871">
        <v>21</v>
      </c>
      <c r="D7871" t="s">
        <v>33</v>
      </c>
      <c r="E7871" t="s">
        <v>34</v>
      </c>
      <c r="F7871" t="s">
        <v>35</v>
      </c>
      <c r="G7871" t="s">
        <v>36</v>
      </c>
      <c r="H7871">
        <v>42.459389999999999</v>
      </c>
      <c r="I7871">
        <v>-71.101939999999999</v>
      </c>
      <c r="J7871">
        <v>42.469369999999998</v>
      </c>
      <c r="K7871">
        <v>-71.107219999999998</v>
      </c>
      <c r="L7871">
        <v>0.74771100000000001</v>
      </c>
      <c r="M7871">
        <v>69</v>
      </c>
      <c r="N7871">
        <v>1</v>
      </c>
      <c r="O7871">
        <v>8</v>
      </c>
      <c r="P7871">
        <v>125000</v>
      </c>
      <c r="Q7871">
        <v>91660.5</v>
      </c>
      <c r="R7871">
        <v>4803</v>
      </c>
      <c r="S7871">
        <v>6097</v>
      </c>
      <c r="T7871">
        <v>37.729999999999997</v>
      </c>
      <c r="U7871">
        <v>37.729999999999997</v>
      </c>
      <c r="V7871">
        <v>40.18</v>
      </c>
      <c r="W7871">
        <v>72</v>
      </c>
      <c r="X7871">
        <v>75</v>
      </c>
      <c r="Y7871">
        <v>65</v>
      </c>
      <c r="Z7871" s="5">
        <v>8.3333333333333332E-3</v>
      </c>
      <c r="AA7871" s="5">
        <v>8.3333333333333332E-3</v>
      </c>
      <c r="AB7871" s="5">
        <v>8.3333333333333332E-3</v>
      </c>
      <c r="AC7871" s="5">
        <v>8.3333333333333332E-3</v>
      </c>
      <c r="AD7871" s="5">
        <v>8.3333333333333332E-3</v>
      </c>
    </row>
    <row r="7872" spans="1:30" x14ac:dyDescent="0.25">
      <c r="A7872" t="s">
        <v>32</v>
      </c>
      <c r="B7872" s="1">
        <v>44158</v>
      </c>
      <c r="C7872">
        <v>22</v>
      </c>
      <c r="D7872" t="s">
        <v>33</v>
      </c>
      <c r="E7872" t="s">
        <v>34</v>
      </c>
      <c r="F7872" t="s">
        <v>35</v>
      </c>
      <c r="G7872" t="s">
        <v>36</v>
      </c>
      <c r="H7872">
        <v>42.459389999999999</v>
      </c>
      <c r="I7872">
        <v>-71.101939999999999</v>
      </c>
      <c r="J7872">
        <v>42.469369999999998</v>
      </c>
      <c r="K7872">
        <v>-71.107219999999998</v>
      </c>
      <c r="L7872">
        <v>0.74771100000000001</v>
      </c>
      <c r="M7872">
        <v>69</v>
      </c>
      <c r="N7872">
        <v>1</v>
      </c>
      <c r="O7872">
        <v>8</v>
      </c>
      <c r="P7872">
        <v>125000</v>
      </c>
      <c r="Q7872">
        <v>91660.5</v>
      </c>
      <c r="R7872">
        <v>4803</v>
      </c>
      <c r="S7872">
        <v>6097</v>
      </c>
      <c r="T7872">
        <v>37.36</v>
      </c>
      <c r="U7872">
        <v>37.24</v>
      </c>
      <c r="V7872">
        <v>38.450000000000003</v>
      </c>
      <c r="W7872">
        <v>72</v>
      </c>
      <c r="X7872">
        <v>75</v>
      </c>
      <c r="Y7872">
        <v>65</v>
      </c>
      <c r="Z7872" s="5">
        <v>8.3333333333333332E-3</v>
      </c>
      <c r="AA7872" s="5">
        <v>8.3333333333333332E-3</v>
      </c>
      <c r="AB7872" s="5">
        <v>8.3333333333333332E-3</v>
      </c>
      <c r="AC7872" s="5">
        <v>8.3333333333333332E-3</v>
      </c>
      <c r="AD7872" s="5">
        <v>8.3333333333333332E-3</v>
      </c>
    </row>
    <row r="7873" spans="1:30" x14ac:dyDescent="0.25">
      <c r="A7873" t="s">
        <v>32</v>
      </c>
      <c r="B7873" s="1">
        <v>44158</v>
      </c>
      <c r="C7873">
        <v>23</v>
      </c>
      <c r="D7873" t="s">
        <v>33</v>
      </c>
      <c r="E7873" t="s">
        <v>34</v>
      </c>
      <c r="F7873" t="s">
        <v>35</v>
      </c>
      <c r="G7873" t="s">
        <v>36</v>
      </c>
      <c r="H7873">
        <v>42.459389999999999</v>
      </c>
      <c r="I7873">
        <v>-71.101939999999999</v>
      </c>
      <c r="J7873">
        <v>42.469369999999998</v>
      </c>
      <c r="K7873">
        <v>-71.107219999999998</v>
      </c>
      <c r="L7873">
        <v>0.74771100000000001</v>
      </c>
      <c r="M7873">
        <v>69</v>
      </c>
      <c r="N7873">
        <v>1</v>
      </c>
      <c r="O7873">
        <v>8</v>
      </c>
      <c r="P7873">
        <v>125000</v>
      </c>
      <c r="Q7873">
        <v>91660.5</v>
      </c>
      <c r="R7873">
        <v>4803</v>
      </c>
      <c r="S7873">
        <v>6097</v>
      </c>
      <c r="T7873">
        <v>39.799999999999997</v>
      </c>
      <c r="U7873">
        <v>39.799999999999997</v>
      </c>
      <c r="W7873">
        <v>72</v>
      </c>
      <c r="X7873">
        <v>75</v>
      </c>
      <c r="Y7873">
        <v>65</v>
      </c>
      <c r="Z7873" s="5">
        <v>8.3333333333333332E-3</v>
      </c>
      <c r="AA7873" s="5">
        <v>8.3333333333333332E-3</v>
      </c>
      <c r="AB7873" s="5">
        <v>8.3333333333333332E-3</v>
      </c>
      <c r="AC7873" s="5">
        <v>8.3333333333333332E-3</v>
      </c>
      <c r="AD7873" s="5">
        <v>8.3333333333333332E-3</v>
      </c>
    </row>
    <row r="7874" spans="1:30" x14ac:dyDescent="0.25">
      <c r="A7874" t="s">
        <v>32</v>
      </c>
      <c r="B7874" s="1">
        <v>44159</v>
      </c>
      <c r="C7874">
        <v>0</v>
      </c>
      <c r="D7874" t="s">
        <v>33</v>
      </c>
      <c r="E7874" t="s">
        <v>34</v>
      </c>
      <c r="F7874" t="s">
        <v>35</v>
      </c>
      <c r="G7874" t="s">
        <v>36</v>
      </c>
      <c r="H7874">
        <v>42.459389999999999</v>
      </c>
      <c r="I7874">
        <v>-71.101939999999999</v>
      </c>
      <c r="J7874">
        <v>42.469369999999998</v>
      </c>
      <c r="K7874">
        <v>-71.107219999999998</v>
      </c>
      <c r="L7874">
        <v>0.74771100000000001</v>
      </c>
      <c r="M7874">
        <v>69</v>
      </c>
      <c r="N7874">
        <v>1</v>
      </c>
      <c r="O7874">
        <v>8</v>
      </c>
      <c r="P7874">
        <v>125000</v>
      </c>
      <c r="Q7874">
        <v>91660.5</v>
      </c>
      <c r="R7874">
        <v>4803</v>
      </c>
      <c r="S7874">
        <v>6097</v>
      </c>
      <c r="T7874">
        <v>39.14</v>
      </c>
      <c r="U7874">
        <v>39.14</v>
      </c>
      <c r="W7874">
        <v>72</v>
      </c>
      <c r="X7874">
        <v>75</v>
      </c>
      <c r="Y7874">
        <v>65</v>
      </c>
      <c r="Z7874" s="5">
        <v>8.3333333333333332E-3</v>
      </c>
      <c r="AA7874" s="5">
        <v>8.3333333333333332E-3</v>
      </c>
      <c r="AB7874" s="5">
        <v>8.3333333333333332E-3</v>
      </c>
      <c r="AC7874" s="5">
        <v>8.3333333333333332E-3</v>
      </c>
      <c r="AD7874" s="5">
        <v>8.3333333333333332E-3</v>
      </c>
    </row>
    <row r="7875" spans="1:30" x14ac:dyDescent="0.25">
      <c r="A7875" t="s">
        <v>32</v>
      </c>
      <c r="B7875" s="1">
        <v>44159</v>
      </c>
      <c r="C7875">
        <v>1</v>
      </c>
      <c r="D7875" t="s">
        <v>33</v>
      </c>
      <c r="E7875" t="s">
        <v>34</v>
      </c>
      <c r="F7875" t="s">
        <v>35</v>
      </c>
      <c r="G7875" t="s">
        <v>36</v>
      </c>
      <c r="H7875">
        <v>42.459389999999999</v>
      </c>
      <c r="I7875">
        <v>-71.101939999999999</v>
      </c>
      <c r="J7875">
        <v>42.469369999999998</v>
      </c>
      <c r="K7875">
        <v>-71.107219999999998</v>
      </c>
      <c r="L7875">
        <v>0.74771100000000001</v>
      </c>
      <c r="M7875">
        <v>69</v>
      </c>
      <c r="N7875">
        <v>1</v>
      </c>
      <c r="O7875">
        <v>8</v>
      </c>
      <c r="P7875">
        <v>125000</v>
      </c>
      <c r="Q7875">
        <v>91660.5</v>
      </c>
      <c r="R7875">
        <v>4803</v>
      </c>
      <c r="S7875">
        <v>6097</v>
      </c>
      <c r="T7875">
        <v>43.63</v>
      </c>
      <c r="U7875">
        <v>42.95</v>
      </c>
      <c r="V7875">
        <v>46.83</v>
      </c>
      <c r="W7875">
        <v>72</v>
      </c>
      <c r="X7875">
        <v>75</v>
      </c>
      <c r="Y7875">
        <v>65</v>
      </c>
      <c r="Z7875" s="5">
        <v>8.3333333333333332E-3</v>
      </c>
      <c r="AA7875" s="5">
        <v>8.3333333333333332E-3</v>
      </c>
      <c r="AB7875" s="5">
        <v>8.3333333333333332E-3</v>
      </c>
      <c r="AC7875" s="5">
        <v>8.3333333333333332E-3</v>
      </c>
      <c r="AD7875" s="5">
        <v>8.3333333333333332E-3</v>
      </c>
    </row>
    <row r="7876" spans="1:30" x14ac:dyDescent="0.25">
      <c r="A7876" t="s">
        <v>32</v>
      </c>
      <c r="B7876" s="1">
        <v>44159</v>
      </c>
      <c r="C7876">
        <v>2</v>
      </c>
      <c r="D7876" t="s">
        <v>33</v>
      </c>
      <c r="E7876" t="s">
        <v>34</v>
      </c>
      <c r="F7876" t="s">
        <v>35</v>
      </c>
      <c r="G7876" t="s">
        <v>36</v>
      </c>
      <c r="H7876">
        <v>42.459389999999999</v>
      </c>
      <c r="I7876">
        <v>-71.101939999999999</v>
      </c>
      <c r="J7876">
        <v>42.469369999999998</v>
      </c>
      <c r="K7876">
        <v>-71.107219999999998</v>
      </c>
      <c r="L7876">
        <v>0.74771100000000001</v>
      </c>
      <c r="M7876">
        <v>69</v>
      </c>
      <c r="N7876">
        <v>1</v>
      </c>
      <c r="O7876">
        <v>8</v>
      </c>
      <c r="P7876">
        <v>125000</v>
      </c>
      <c r="Q7876">
        <v>91660.5</v>
      </c>
      <c r="R7876">
        <v>4803</v>
      </c>
      <c r="S7876">
        <v>6097</v>
      </c>
      <c r="T7876">
        <v>39.57</v>
      </c>
      <c r="U7876">
        <v>39.76</v>
      </c>
      <c r="V7876">
        <v>40.18</v>
      </c>
      <c r="W7876">
        <v>72</v>
      </c>
      <c r="X7876">
        <v>75</v>
      </c>
      <c r="Y7876">
        <v>65</v>
      </c>
      <c r="Z7876" s="5">
        <v>8.3333333333333332E-3</v>
      </c>
      <c r="AA7876" s="5">
        <v>8.3333333333333332E-3</v>
      </c>
      <c r="AB7876" s="5">
        <v>8.3333333333333332E-3</v>
      </c>
      <c r="AC7876" s="5">
        <v>8.3333333333333332E-3</v>
      </c>
      <c r="AD7876" s="5">
        <v>8.3333333333333332E-3</v>
      </c>
    </row>
    <row r="7877" spans="1:30" x14ac:dyDescent="0.25">
      <c r="A7877" t="s">
        <v>32</v>
      </c>
      <c r="B7877" s="1">
        <v>44159</v>
      </c>
      <c r="C7877">
        <v>3</v>
      </c>
      <c r="D7877" t="s">
        <v>33</v>
      </c>
      <c r="E7877" t="s">
        <v>34</v>
      </c>
      <c r="F7877" t="s">
        <v>35</v>
      </c>
      <c r="G7877" t="s">
        <v>36</v>
      </c>
      <c r="H7877">
        <v>42.459389999999999</v>
      </c>
      <c r="I7877">
        <v>-71.101939999999999</v>
      </c>
      <c r="J7877">
        <v>42.469369999999998</v>
      </c>
      <c r="K7877">
        <v>-71.107219999999998</v>
      </c>
      <c r="L7877">
        <v>0.74771100000000001</v>
      </c>
      <c r="M7877">
        <v>69</v>
      </c>
      <c r="N7877">
        <v>1</v>
      </c>
      <c r="O7877">
        <v>8</v>
      </c>
      <c r="P7877">
        <v>125000</v>
      </c>
      <c r="Q7877">
        <v>91660.5</v>
      </c>
      <c r="R7877">
        <v>4803</v>
      </c>
      <c r="S7877">
        <v>6097</v>
      </c>
      <c r="T7877">
        <v>40.06</v>
      </c>
      <c r="U7877">
        <v>40.06</v>
      </c>
      <c r="W7877">
        <v>72</v>
      </c>
      <c r="X7877">
        <v>75</v>
      </c>
      <c r="Y7877">
        <v>65</v>
      </c>
      <c r="Z7877" s="5">
        <v>8.3333333333333332E-3</v>
      </c>
      <c r="AA7877" s="5">
        <v>8.3333333333333332E-3</v>
      </c>
      <c r="AB7877" s="5">
        <v>8.3333333333333332E-3</v>
      </c>
      <c r="AC7877" s="5">
        <v>8.3333333333333332E-3</v>
      </c>
      <c r="AD7877" s="5">
        <v>8.3333333333333332E-3</v>
      </c>
    </row>
    <row r="7878" spans="1:30" x14ac:dyDescent="0.25">
      <c r="A7878" t="s">
        <v>32</v>
      </c>
      <c r="B7878" s="1">
        <v>44159</v>
      </c>
      <c r="C7878">
        <v>4</v>
      </c>
      <c r="D7878" t="s">
        <v>33</v>
      </c>
      <c r="E7878" t="s">
        <v>34</v>
      </c>
      <c r="F7878" t="s">
        <v>35</v>
      </c>
      <c r="G7878" t="s">
        <v>36</v>
      </c>
      <c r="H7878">
        <v>42.459389999999999</v>
      </c>
      <c r="I7878">
        <v>-71.101939999999999</v>
      </c>
      <c r="J7878">
        <v>42.469369999999998</v>
      </c>
      <c r="K7878">
        <v>-71.107219999999998</v>
      </c>
      <c r="L7878">
        <v>0.74771100000000001</v>
      </c>
      <c r="M7878">
        <v>69</v>
      </c>
      <c r="N7878">
        <v>1</v>
      </c>
      <c r="O7878">
        <v>8</v>
      </c>
      <c r="P7878">
        <v>125000</v>
      </c>
      <c r="Q7878">
        <v>91660.5</v>
      </c>
      <c r="R7878">
        <v>4803</v>
      </c>
      <c r="S7878">
        <v>6097</v>
      </c>
      <c r="T7878">
        <v>38.99</v>
      </c>
      <c r="U7878">
        <v>38.270000000000003</v>
      </c>
      <c r="V7878">
        <v>40.840000000000003</v>
      </c>
      <c r="W7878">
        <v>72</v>
      </c>
      <c r="X7878">
        <v>75</v>
      </c>
      <c r="Y7878">
        <v>65</v>
      </c>
      <c r="Z7878" s="5">
        <v>8.3333333333333332E-3</v>
      </c>
      <c r="AA7878" s="5">
        <v>8.3333333333333332E-3</v>
      </c>
      <c r="AB7878" s="5">
        <v>8.3333333333333332E-3</v>
      </c>
      <c r="AC7878" s="5">
        <v>8.3333333333333332E-3</v>
      </c>
      <c r="AD7878" s="5">
        <v>8.3333333333333332E-3</v>
      </c>
    </row>
    <row r="7879" spans="1:30" x14ac:dyDescent="0.25">
      <c r="A7879" t="s">
        <v>32</v>
      </c>
      <c r="B7879" s="1">
        <v>44159</v>
      </c>
      <c r="C7879">
        <v>5</v>
      </c>
      <c r="D7879" t="s">
        <v>33</v>
      </c>
      <c r="E7879" t="s">
        <v>34</v>
      </c>
      <c r="F7879" t="s">
        <v>35</v>
      </c>
      <c r="G7879" t="s">
        <v>36</v>
      </c>
      <c r="H7879">
        <v>42.459389999999999</v>
      </c>
      <c r="I7879">
        <v>-71.101939999999999</v>
      </c>
      <c r="J7879">
        <v>42.469369999999998</v>
      </c>
      <c r="K7879">
        <v>-71.107219999999998</v>
      </c>
      <c r="L7879">
        <v>0.74771100000000001</v>
      </c>
      <c r="M7879">
        <v>69</v>
      </c>
      <c r="N7879">
        <v>1</v>
      </c>
      <c r="O7879">
        <v>8</v>
      </c>
      <c r="P7879">
        <v>125000</v>
      </c>
      <c r="Q7879">
        <v>91660.5</v>
      </c>
      <c r="R7879">
        <v>4803</v>
      </c>
      <c r="S7879">
        <v>6097</v>
      </c>
      <c r="T7879">
        <v>39.04</v>
      </c>
      <c r="U7879">
        <v>38.89</v>
      </c>
      <c r="V7879">
        <v>41.76</v>
      </c>
      <c r="W7879">
        <v>72</v>
      </c>
      <c r="X7879">
        <v>75</v>
      </c>
      <c r="Y7879">
        <v>65</v>
      </c>
      <c r="Z7879" s="5">
        <v>8.3333333333333332E-3</v>
      </c>
      <c r="AA7879" s="5">
        <v>8.3333333333333332E-3</v>
      </c>
      <c r="AB7879" s="5">
        <v>8.3333333333333332E-3</v>
      </c>
      <c r="AC7879" s="5">
        <v>8.3333333333333332E-3</v>
      </c>
      <c r="AD7879" s="5">
        <v>8.3333333333333332E-3</v>
      </c>
    </row>
    <row r="7880" spans="1:30" x14ac:dyDescent="0.25">
      <c r="A7880" t="s">
        <v>32</v>
      </c>
      <c r="B7880" s="1">
        <v>44159</v>
      </c>
      <c r="C7880">
        <v>6</v>
      </c>
      <c r="D7880" t="s">
        <v>33</v>
      </c>
      <c r="E7880" t="s">
        <v>34</v>
      </c>
      <c r="F7880" t="s">
        <v>35</v>
      </c>
      <c r="G7880" t="s">
        <v>36</v>
      </c>
      <c r="H7880">
        <v>42.459389999999999</v>
      </c>
      <c r="I7880">
        <v>-71.101939999999999</v>
      </c>
      <c r="J7880">
        <v>42.469369999999998</v>
      </c>
      <c r="K7880">
        <v>-71.107219999999998</v>
      </c>
      <c r="L7880">
        <v>0.74771100000000001</v>
      </c>
      <c r="M7880">
        <v>69</v>
      </c>
      <c r="N7880">
        <v>1</v>
      </c>
      <c r="O7880">
        <v>8</v>
      </c>
      <c r="P7880">
        <v>125000</v>
      </c>
      <c r="Q7880">
        <v>91660.5</v>
      </c>
      <c r="R7880">
        <v>4803</v>
      </c>
      <c r="S7880">
        <v>6097</v>
      </c>
      <c r="T7880">
        <v>39.090000000000003</v>
      </c>
      <c r="U7880">
        <v>39.1</v>
      </c>
      <c r="V7880">
        <v>40.39</v>
      </c>
      <c r="W7880">
        <v>72</v>
      </c>
      <c r="X7880">
        <v>75</v>
      </c>
      <c r="Y7880">
        <v>65</v>
      </c>
      <c r="Z7880" s="5">
        <v>8.3333333333333332E-3</v>
      </c>
      <c r="AA7880" s="5">
        <v>8.3333333333333332E-3</v>
      </c>
      <c r="AB7880" s="5">
        <v>8.3333333333333332E-3</v>
      </c>
      <c r="AC7880" s="5">
        <v>8.3333333333333332E-3</v>
      </c>
      <c r="AD7880" s="5">
        <v>8.3333333333333332E-3</v>
      </c>
    </row>
    <row r="7881" spans="1:30" x14ac:dyDescent="0.25">
      <c r="A7881" t="s">
        <v>32</v>
      </c>
      <c r="B7881" s="1">
        <v>44159</v>
      </c>
      <c r="C7881">
        <v>7</v>
      </c>
      <c r="D7881" t="s">
        <v>33</v>
      </c>
      <c r="E7881" t="s">
        <v>34</v>
      </c>
      <c r="F7881" t="s">
        <v>35</v>
      </c>
      <c r="G7881" t="s">
        <v>36</v>
      </c>
      <c r="H7881">
        <v>42.459389999999999</v>
      </c>
      <c r="I7881">
        <v>-71.101939999999999</v>
      </c>
      <c r="J7881">
        <v>42.469369999999998</v>
      </c>
      <c r="K7881">
        <v>-71.107219999999998</v>
      </c>
      <c r="L7881">
        <v>0.74771100000000001</v>
      </c>
      <c r="M7881">
        <v>69</v>
      </c>
      <c r="N7881">
        <v>1</v>
      </c>
      <c r="O7881">
        <v>8</v>
      </c>
      <c r="P7881">
        <v>125000</v>
      </c>
      <c r="Q7881">
        <v>91660.5</v>
      </c>
      <c r="R7881">
        <v>4803</v>
      </c>
      <c r="S7881">
        <v>6097</v>
      </c>
      <c r="T7881">
        <v>39.92</v>
      </c>
      <c r="U7881">
        <v>39.78</v>
      </c>
      <c r="V7881">
        <v>42.22</v>
      </c>
      <c r="W7881">
        <v>72</v>
      </c>
      <c r="X7881">
        <v>75</v>
      </c>
      <c r="Y7881">
        <v>65</v>
      </c>
      <c r="Z7881" s="5">
        <v>8.3333333333333332E-3</v>
      </c>
      <c r="AA7881" s="5">
        <v>8.3333333333333332E-3</v>
      </c>
      <c r="AB7881" s="5">
        <v>8.3333333333333332E-3</v>
      </c>
      <c r="AC7881" s="5">
        <v>8.3333333333333332E-3</v>
      </c>
      <c r="AD7881" s="5">
        <v>8.3333333333333332E-3</v>
      </c>
    </row>
    <row r="7882" spans="1:30" x14ac:dyDescent="0.25">
      <c r="A7882" t="s">
        <v>32</v>
      </c>
      <c r="B7882" s="1">
        <v>44159</v>
      </c>
      <c r="C7882">
        <v>8</v>
      </c>
      <c r="D7882" t="s">
        <v>33</v>
      </c>
      <c r="E7882" t="s">
        <v>34</v>
      </c>
      <c r="F7882" t="s">
        <v>35</v>
      </c>
      <c r="G7882" t="s">
        <v>36</v>
      </c>
      <c r="H7882">
        <v>42.459389999999999</v>
      </c>
      <c r="I7882">
        <v>-71.101939999999999</v>
      </c>
      <c r="J7882">
        <v>42.469369999999998</v>
      </c>
      <c r="K7882">
        <v>-71.107219999999998</v>
      </c>
      <c r="L7882">
        <v>0.74771100000000001</v>
      </c>
      <c r="M7882">
        <v>69</v>
      </c>
      <c r="N7882">
        <v>1</v>
      </c>
      <c r="O7882">
        <v>8</v>
      </c>
      <c r="P7882">
        <v>125000</v>
      </c>
      <c r="Q7882">
        <v>91660.5</v>
      </c>
      <c r="R7882">
        <v>4803</v>
      </c>
      <c r="S7882">
        <v>6097</v>
      </c>
      <c r="T7882">
        <v>39.26</v>
      </c>
      <c r="U7882">
        <v>39.06</v>
      </c>
      <c r="V7882">
        <v>42.47</v>
      </c>
      <c r="W7882">
        <v>72</v>
      </c>
      <c r="X7882">
        <v>75</v>
      </c>
      <c r="Y7882">
        <v>65</v>
      </c>
      <c r="Z7882" s="5">
        <v>8.3333333333333332E-3</v>
      </c>
      <c r="AA7882" s="5">
        <v>8.3333333333333332E-3</v>
      </c>
      <c r="AB7882" s="5">
        <v>8.3333333333333332E-3</v>
      </c>
      <c r="AC7882" s="5">
        <v>8.3333333333333332E-3</v>
      </c>
      <c r="AD7882" s="5">
        <v>8.3333333333333332E-3</v>
      </c>
    </row>
    <row r="7883" spans="1:30" x14ac:dyDescent="0.25">
      <c r="A7883" t="s">
        <v>32</v>
      </c>
      <c r="B7883" s="1">
        <v>44159</v>
      </c>
      <c r="C7883">
        <v>9</v>
      </c>
      <c r="D7883" t="s">
        <v>33</v>
      </c>
      <c r="E7883" t="s">
        <v>34</v>
      </c>
      <c r="F7883" t="s">
        <v>35</v>
      </c>
      <c r="G7883" t="s">
        <v>36</v>
      </c>
      <c r="H7883">
        <v>42.459389999999999</v>
      </c>
      <c r="I7883">
        <v>-71.101939999999999</v>
      </c>
      <c r="J7883">
        <v>42.469369999999998</v>
      </c>
      <c r="K7883">
        <v>-71.107219999999998</v>
      </c>
      <c r="L7883">
        <v>0.74771100000000001</v>
      </c>
      <c r="M7883">
        <v>69</v>
      </c>
      <c r="N7883">
        <v>1</v>
      </c>
      <c r="O7883">
        <v>8</v>
      </c>
      <c r="P7883">
        <v>125000</v>
      </c>
      <c r="Q7883">
        <v>91660.5</v>
      </c>
      <c r="R7883">
        <v>4803</v>
      </c>
      <c r="S7883">
        <v>6097</v>
      </c>
      <c r="T7883">
        <v>39.92</v>
      </c>
      <c r="U7883">
        <v>39.880000000000003</v>
      </c>
      <c r="V7883">
        <v>42.79</v>
      </c>
      <c r="W7883">
        <v>72</v>
      </c>
      <c r="X7883">
        <v>75</v>
      </c>
      <c r="Y7883">
        <v>65</v>
      </c>
      <c r="Z7883" s="5">
        <v>8.3333333333333332E-3</v>
      </c>
      <c r="AA7883" s="5">
        <v>8.3333333333333332E-3</v>
      </c>
      <c r="AB7883" s="5">
        <v>8.3333333333333332E-3</v>
      </c>
      <c r="AC7883" s="5">
        <v>8.3333333333333332E-3</v>
      </c>
      <c r="AD7883" s="5">
        <v>8.3333333333333332E-3</v>
      </c>
    </row>
    <row r="7884" spans="1:30" x14ac:dyDescent="0.25">
      <c r="A7884" t="s">
        <v>32</v>
      </c>
      <c r="B7884" s="1">
        <v>44159</v>
      </c>
      <c r="C7884">
        <v>10</v>
      </c>
      <c r="D7884" t="s">
        <v>33</v>
      </c>
      <c r="E7884" t="s">
        <v>34</v>
      </c>
      <c r="F7884" t="s">
        <v>35</v>
      </c>
      <c r="G7884" t="s">
        <v>36</v>
      </c>
      <c r="H7884">
        <v>42.459389999999999</v>
      </c>
      <c r="I7884">
        <v>-71.101939999999999</v>
      </c>
      <c r="J7884">
        <v>42.469369999999998</v>
      </c>
      <c r="K7884">
        <v>-71.107219999999998</v>
      </c>
      <c r="L7884">
        <v>0.74771100000000001</v>
      </c>
      <c r="M7884">
        <v>69</v>
      </c>
      <c r="N7884">
        <v>1</v>
      </c>
      <c r="O7884">
        <v>8</v>
      </c>
      <c r="P7884">
        <v>125000</v>
      </c>
      <c r="Q7884">
        <v>91660.5</v>
      </c>
      <c r="R7884">
        <v>4803</v>
      </c>
      <c r="S7884">
        <v>6097</v>
      </c>
      <c r="T7884">
        <v>40.869999999999997</v>
      </c>
      <c r="U7884">
        <v>40.72</v>
      </c>
      <c r="V7884">
        <v>41.91</v>
      </c>
      <c r="W7884">
        <v>72</v>
      </c>
      <c r="X7884">
        <v>75</v>
      </c>
      <c r="Y7884">
        <v>65</v>
      </c>
      <c r="Z7884" s="5">
        <v>8.3333333333333332E-3</v>
      </c>
      <c r="AA7884" s="5">
        <v>8.3333333333333332E-3</v>
      </c>
      <c r="AB7884" s="5">
        <v>8.3333333333333332E-3</v>
      </c>
      <c r="AC7884" s="5">
        <v>8.3333333333333332E-3</v>
      </c>
      <c r="AD7884" s="5">
        <v>8.3333333333333332E-3</v>
      </c>
    </row>
    <row r="7885" spans="1:30" x14ac:dyDescent="0.25">
      <c r="A7885" t="s">
        <v>32</v>
      </c>
      <c r="B7885" s="1">
        <v>44159</v>
      </c>
      <c r="C7885">
        <v>11</v>
      </c>
      <c r="D7885" t="s">
        <v>33</v>
      </c>
      <c r="E7885" t="s">
        <v>34</v>
      </c>
      <c r="F7885" t="s">
        <v>35</v>
      </c>
      <c r="G7885" t="s">
        <v>36</v>
      </c>
      <c r="H7885">
        <v>42.459389999999999</v>
      </c>
      <c r="I7885">
        <v>-71.101939999999999</v>
      </c>
      <c r="J7885">
        <v>42.469369999999998</v>
      </c>
      <c r="K7885">
        <v>-71.107219999999998</v>
      </c>
      <c r="L7885">
        <v>0.74771100000000001</v>
      </c>
      <c r="M7885">
        <v>69</v>
      </c>
      <c r="N7885">
        <v>1</v>
      </c>
      <c r="O7885">
        <v>8</v>
      </c>
      <c r="P7885">
        <v>125000</v>
      </c>
      <c r="Q7885">
        <v>91660.5</v>
      </c>
      <c r="R7885">
        <v>4803</v>
      </c>
      <c r="S7885">
        <v>6097</v>
      </c>
      <c r="T7885">
        <v>40.549999999999997</v>
      </c>
      <c r="U7885">
        <v>40.450000000000003</v>
      </c>
      <c r="V7885">
        <v>43.48</v>
      </c>
      <c r="W7885">
        <v>72</v>
      </c>
      <c r="X7885">
        <v>75</v>
      </c>
      <c r="Y7885">
        <v>65</v>
      </c>
      <c r="Z7885" s="5">
        <v>8.3333333333333332E-3</v>
      </c>
      <c r="AA7885" s="5">
        <v>8.3333333333333332E-3</v>
      </c>
      <c r="AB7885" s="5">
        <v>8.3333333333333332E-3</v>
      </c>
      <c r="AC7885" s="5">
        <v>8.3333333333333332E-3</v>
      </c>
      <c r="AD7885" s="5">
        <v>8.3333333333333332E-3</v>
      </c>
    </row>
    <row r="7886" spans="1:30" x14ac:dyDescent="0.25">
      <c r="A7886" t="s">
        <v>32</v>
      </c>
      <c r="B7886" s="1">
        <v>44159</v>
      </c>
      <c r="C7886">
        <v>12</v>
      </c>
      <c r="D7886" t="s">
        <v>33</v>
      </c>
      <c r="E7886" t="s">
        <v>34</v>
      </c>
      <c r="F7886" t="s">
        <v>35</v>
      </c>
      <c r="G7886" t="s">
        <v>36</v>
      </c>
      <c r="H7886">
        <v>42.459389999999999</v>
      </c>
      <c r="I7886">
        <v>-71.101939999999999</v>
      </c>
      <c r="J7886">
        <v>42.469369999999998</v>
      </c>
      <c r="K7886">
        <v>-71.107219999999998</v>
      </c>
      <c r="L7886">
        <v>0.74771100000000001</v>
      </c>
      <c r="M7886">
        <v>69</v>
      </c>
      <c r="N7886">
        <v>1</v>
      </c>
      <c r="O7886">
        <v>8</v>
      </c>
      <c r="P7886">
        <v>125000</v>
      </c>
      <c r="Q7886">
        <v>91660.5</v>
      </c>
      <c r="R7886">
        <v>4803</v>
      </c>
      <c r="S7886">
        <v>6097</v>
      </c>
      <c r="T7886">
        <v>40.44</v>
      </c>
      <c r="U7886">
        <v>40.340000000000003</v>
      </c>
      <c r="V7886">
        <v>42.05</v>
      </c>
      <c r="W7886">
        <v>72</v>
      </c>
      <c r="X7886">
        <v>75</v>
      </c>
      <c r="Y7886">
        <v>65</v>
      </c>
      <c r="Z7886" s="5">
        <v>8.3333333333333332E-3</v>
      </c>
      <c r="AA7886" s="5">
        <v>8.3333333333333332E-3</v>
      </c>
      <c r="AB7886" s="5">
        <v>8.3333333333333332E-3</v>
      </c>
      <c r="AC7886" s="5">
        <v>8.3333333333333332E-3</v>
      </c>
      <c r="AD7886" s="5">
        <v>8.3333333333333332E-3</v>
      </c>
    </row>
    <row r="7887" spans="1:30" x14ac:dyDescent="0.25">
      <c r="A7887" t="s">
        <v>32</v>
      </c>
      <c r="B7887" s="1">
        <v>44159</v>
      </c>
      <c r="C7887">
        <v>13</v>
      </c>
      <c r="D7887" t="s">
        <v>33</v>
      </c>
      <c r="E7887" t="s">
        <v>34</v>
      </c>
      <c r="F7887" t="s">
        <v>35</v>
      </c>
      <c r="G7887" t="s">
        <v>36</v>
      </c>
      <c r="H7887">
        <v>42.459389999999999</v>
      </c>
      <c r="I7887">
        <v>-71.101939999999999</v>
      </c>
      <c r="J7887">
        <v>42.469369999999998</v>
      </c>
      <c r="K7887">
        <v>-71.107219999999998</v>
      </c>
      <c r="L7887">
        <v>0.74771100000000001</v>
      </c>
      <c r="M7887">
        <v>69</v>
      </c>
      <c r="N7887">
        <v>1</v>
      </c>
      <c r="O7887">
        <v>8</v>
      </c>
      <c r="P7887">
        <v>125000</v>
      </c>
      <c r="Q7887">
        <v>91660.5</v>
      </c>
      <c r="R7887">
        <v>4803</v>
      </c>
      <c r="S7887">
        <v>6097</v>
      </c>
      <c r="T7887">
        <v>40.54</v>
      </c>
      <c r="U7887">
        <v>40.54</v>
      </c>
      <c r="V7887">
        <v>42.74</v>
      </c>
      <c r="W7887">
        <v>72</v>
      </c>
      <c r="X7887">
        <v>75</v>
      </c>
      <c r="Y7887">
        <v>65</v>
      </c>
      <c r="Z7887" s="5">
        <v>8.3333333333333332E-3</v>
      </c>
      <c r="AA7887" s="5">
        <v>8.3333333333333332E-3</v>
      </c>
      <c r="AB7887" s="5">
        <v>8.3333333333333332E-3</v>
      </c>
      <c r="AC7887" s="5">
        <v>8.3333333333333332E-3</v>
      </c>
      <c r="AD7887" s="5">
        <v>8.3333333333333332E-3</v>
      </c>
    </row>
    <row r="7888" spans="1:30" x14ac:dyDescent="0.25">
      <c r="A7888" t="s">
        <v>32</v>
      </c>
      <c r="B7888" s="1">
        <v>44159</v>
      </c>
      <c r="C7888">
        <v>14</v>
      </c>
      <c r="D7888" t="s">
        <v>33</v>
      </c>
      <c r="E7888" t="s">
        <v>34</v>
      </c>
      <c r="F7888" t="s">
        <v>35</v>
      </c>
      <c r="G7888" t="s">
        <v>36</v>
      </c>
      <c r="H7888">
        <v>42.459389999999999</v>
      </c>
      <c r="I7888">
        <v>-71.101939999999999</v>
      </c>
      <c r="J7888">
        <v>42.469369999999998</v>
      </c>
      <c r="K7888">
        <v>-71.107219999999998</v>
      </c>
      <c r="L7888">
        <v>0.74771100000000001</v>
      </c>
      <c r="M7888">
        <v>69</v>
      </c>
      <c r="N7888">
        <v>1</v>
      </c>
      <c r="O7888">
        <v>8</v>
      </c>
      <c r="P7888">
        <v>125000</v>
      </c>
      <c r="Q7888">
        <v>91660.5</v>
      </c>
      <c r="R7888">
        <v>4803</v>
      </c>
      <c r="S7888">
        <v>6097</v>
      </c>
      <c r="T7888">
        <v>41.39</v>
      </c>
      <c r="U7888">
        <v>41.19</v>
      </c>
      <c r="V7888">
        <v>42.96</v>
      </c>
      <c r="W7888">
        <v>72</v>
      </c>
      <c r="X7888">
        <v>75</v>
      </c>
      <c r="Y7888">
        <v>65</v>
      </c>
      <c r="Z7888" s="5">
        <v>8.3333333333333332E-3</v>
      </c>
      <c r="AA7888" s="5">
        <v>8.3333333333333332E-3</v>
      </c>
      <c r="AB7888" s="5">
        <v>8.3333333333333332E-3</v>
      </c>
      <c r="AC7888" s="5">
        <v>8.3333333333333332E-3</v>
      </c>
      <c r="AD7888" s="5">
        <v>8.3333333333333332E-3</v>
      </c>
    </row>
    <row r="7889" spans="1:30" x14ac:dyDescent="0.25">
      <c r="A7889" t="s">
        <v>32</v>
      </c>
      <c r="B7889" s="1">
        <v>44159</v>
      </c>
      <c r="C7889">
        <v>15</v>
      </c>
      <c r="D7889" t="s">
        <v>33</v>
      </c>
      <c r="E7889" t="s">
        <v>34</v>
      </c>
      <c r="F7889" t="s">
        <v>35</v>
      </c>
      <c r="G7889" t="s">
        <v>36</v>
      </c>
      <c r="H7889">
        <v>42.459389999999999</v>
      </c>
      <c r="I7889">
        <v>-71.101939999999999</v>
      </c>
      <c r="J7889">
        <v>42.469369999999998</v>
      </c>
      <c r="K7889">
        <v>-71.107219999999998</v>
      </c>
      <c r="L7889">
        <v>0.74771100000000001</v>
      </c>
      <c r="M7889">
        <v>69</v>
      </c>
      <c r="N7889">
        <v>1</v>
      </c>
      <c r="O7889">
        <v>8</v>
      </c>
      <c r="P7889">
        <v>125000</v>
      </c>
      <c r="Q7889">
        <v>91660.5</v>
      </c>
      <c r="R7889">
        <v>4803</v>
      </c>
      <c r="S7889">
        <v>6097</v>
      </c>
      <c r="T7889">
        <v>72.83</v>
      </c>
      <c r="U7889">
        <v>72.83</v>
      </c>
      <c r="V7889">
        <v>64.069999999999993</v>
      </c>
      <c r="W7889">
        <v>72</v>
      </c>
      <c r="X7889">
        <v>75</v>
      </c>
      <c r="Y7889">
        <v>65</v>
      </c>
      <c r="Z7889" s="5">
        <v>8.3333333333333332E-3</v>
      </c>
      <c r="AA7889" s="5">
        <v>8.3333333333333332E-3</v>
      </c>
      <c r="AB7889" s="5">
        <v>8.3333333333333332E-3</v>
      </c>
      <c r="AC7889" s="5">
        <v>8.3333333333333332E-3</v>
      </c>
      <c r="AD7889" s="5">
        <v>8.3333333333333332E-3</v>
      </c>
    </row>
    <row r="7890" spans="1:30" x14ac:dyDescent="0.25">
      <c r="A7890" t="s">
        <v>32</v>
      </c>
      <c r="B7890" s="1">
        <v>44159</v>
      </c>
      <c r="C7890">
        <v>16</v>
      </c>
      <c r="D7890" t="s">
        <v>33</v>
      </c>
      <c r="E7890" t="s">
        <v>34</v>
      </c>
      <c r="F7890" t="s">
        <v>35</v>
      </c>
      <c r="G7890" t="s">
        <v>36</v>
      </c>
      <c r="H7890">
        <v>42.459389999999999</v>
      </c>
      <c r="I7890">
        <v>-71.101939999999999</v>
      </c>
      <c r="J7890">
        <v>42.469369999999998</v>
      </c>
      <c r="K7890">
        <v>-71.107219999999998</v>
      </c>
      <c r="L7890">
        <v>0.74771100000000001</v>
      </c>
      <c r="M7890">
        <v>69</v>
      </c>
      <c r="N7890">
        <v>1</v>
      </c>
      <c r="O7890">
        <v>8</v>
      </c>
      <c r="P7890">
        <v>125000</v>
      </c>
      <c r="Q7890">
        <v>91660.5</v>
      </c>
      <c r="R7890">
        <v>4803</v>
      </c>
      <c r="S7890">
        <v>6097</v>
      </c>
      <c r="T7890">
        <v>44.44</v>
      </c>
      <c r="U7890">
        <v>44.34</v>
      </c>
      <c r="V7890">
        <v>44.33</v>
      </c>
      <c r="W7890">
        <v>72</v>
      </c>
      <c r="X7890">
        <v>75</v>
      </c>
      <c r="Y7890">
        <v>65</v>
      </c>
      <c r="Z7890" s="5">
        <v>8.3333333333333332E-3</v>
      </c>
      <c r="AA7890" s="5">
        <v>8.3333333333333332E-3</v>
      </c>
      <c r="AB7890" s="5">
        <v>8.3333333333333332E-3</v>
      </c>
      <c r="AC7890" s="5">
        <v>8.3333333333333332E-3</v>
      </c>
      <c r="AD7890" s="5">
        <v>8.3333333333333332E-3</v>
      </c>
    </row>
    <row r="7891" spans="1:30" x14ac:dyDescent="0.25">
      <c r="A7891" t="s">
        <v>32</v>
      </c>
      <c r="B7891" s="1">
        <v>44159</v>
      </c>
      <c r="C7891">
        <v>17</v>
      </c>
      <c r="D7891" t="s">
        <v>33</v>
      </c>
      <c r="E7891" t="s">
        <v>34</v>
      </c>
      <c r="F7891" t="s">
        <v>35</v>
      </c>
      <c r="G7891" t="s">
        <v>36</v>
      </c>
      <c r="H7891">
        <v>42.459389999999999</v>
      </c>
      <c r="I7891">
        <v>-71.101939999999999</v>
      </c>
      <c r="J7891">
        <v>42.469369999999998</v>
      </c>
      <c r="K7891">
        <v>-71.107219999999998</v>
      </c>
      <c r="L7891">
        <v>0.74771100000000001</v>
      </c>
      <c r="M7891">
        <v>69</v>
      </c>
      <c r="N7891">
        <v>1</v>
      </c>
      <c r="O7891">
        <v>8</v>
      </c>
      <c r="P7891">
        <v>125000</v>
      </c>
      <c r="Q7891">
        <v>91660.5</v>
      </c>
      <c r="R7891">
        <v>4803</v>
      </c>
      <c r="S7891">
        <v>6097</v>
      </c>
      <c r="T7891">
        <v>44.58</v>
      </c>
      <c r="U7891">
        <v>44.58</v>
      </c>
      <c r="W7891">
        <v>72</v>
      </c>
      <c r="X7891">
        <v>75</v>
      </c>
      <c r="Y7891">
        <v>65</v>
      </c>
      <c r="Z7891" s="5">
        <v>8.3333333333333332E-3</v>
      </c>
      <c r="AA7891" s="5">
        <v>8.3333333333333332E-3</v>
      </c>
      <c r="AB7891" s="5">
        <v>8.3333333333333332E-3</v>
      </c>
      <c r="AC7891" s="5">
        <v>8.3333333333333332E-3</v>
      </c>
      <c r="AD7891" s="5">
        <v>8.3333333333333332E-3</v>
      </c>
    </row>
    <row r="7892" spans="1:30" x14ac:dyDescent="0.25">
      <c r="A7892" t="s">
        <v>32</v>
      </c>
      <c r="B7892" s="1">
        <v>44159</v>
      </c>
      <c r="C7892">
        <v>18</v>
      </c>
      <c r="D7892" t="s">
        <v>33</v>
      </c>
      <c r="E7892" t="s">
        <v>34</v>
      </c>
      <c r="F7892" t="s">
        <v>35</v>
      </c>
      <c r="G7892" t="s">
        <v>36</v>
      </c>
      <c r="H7892">
        <v>42.459389999999999</v>
      </c>
      <c r="I7892">
        <v>-71.101939999999999</v>
      </c>
      <c r="J7892">
        <v>42.469369999999998</v>
      </c>
      <c r="K7892">
        <v>-71.107219999999998</v>
      </c>
      <c r="L7892">
        <v>0.74771100000000001</v>
      </c>
      <c r="M7892">
        <v>69</v>
      </c>
      <c r="N7892">
        <v>1</v>
      </c>
      <c r="O7892">
        <v>8</v>
      </c>
      <c r="P7892">
        <v>125000</v>
      </c>
      <c r="Q7892">
        <v>91660.5</v>
      </c>
      <c r="R7892">
        <v>4803</v>
      </c>
      <c r="S7892">
        <v>6097</v>
      </c>
      <c r="T7892">
        <v>40.36</v>
      </c>
      <c r="U7892">
        <v>40.08</v>
      </c>
      <c r="V7892">
        <v>46.41</v>
      </c>
      <c r="W7892">
        <v>72</v>
      </c>
      <c r="X7892">
        <v>75</v>
      </c>
      <c r="Y7892">
        <v>65</v>
      </c>
      <c r="Z7892" s="5">
        <v>8.3333333333333332E-3</v>
      </c>
      <c r="AA7892" s="5">
        <v>8.3333333333333332E-3</v>
      </c>
      <c r="AB7892" s="5">
        <v>8.3333333333333332E-3</v>
      </c>
      <c r="AC7892" s="5">
        <v>8.3333333333333332E-3</v>
      </c>
      <c r="AD7892" s="5">
        <v>8.3333333333333332E-3</v>
      </c>
    </row>
    <row r="7893" spans="1:30" x14ac:dyDescent="0.25">
      <c r="A7893" t="s">
        <v>32</v>
      </c>
      <c r="B7893" s="1">
        <v>44159</v>
      </c>
      <c r="C7893">
        <v>19</v>
      </c>
      <c r="D7893" t="s">
        <v>33</v>
      </c>
      <c r="E7893" t="s">
        <v>34</v>
      </c>
      <c r="F7893" t="s">
        <v>35</v>
      </c>
      <c r="G7893" t="s">
        <v>36</v>
      </c>
      <c r="H7893">
        <v>42.459389999999999</v>
      </c>
      <c r="I7893">
        <v>-71.101939999999999</v>
      </c>
      <c r="J7893">
        <v>42.469369999999998</v>
      </c>
      <c r="K7893">
        <v>-71.107219999999998</v>
      </c>
      <c r="L7893">
        <v>0.74771100000000001</v>
      </c>
      <c r="M7893">
        <v>69</v>
      </c>
      <c r="N7893">
        <v>1</v>
      </c>
      <c r="O7893">
        <v>8</v>
      </c>
      <c r="P7893">
        <v>125000</v>
      </c>
      <c r="Q7893">
        <v>91660.5</v>
      </c>
      <c r="R7893">
        <v>4803</v>
      </c>
      <c r="S7893">
        <v>6097</v>
      </c>
      <c r="T7893">
        <v>38.35</v>
      </c>
      <c r="U7893">
        <v>38.18</v>
      </c>
      <c r="V7893">
        <v>40.78</v>
      </c>
      <c r="W7893">
        <v>72</v>
      </c>
      <c r="X7893">
        <v>75</v>
      </c>
      <c r="Y7893">
        <v>65</v>
      </c>
      <c r="Z7893" s="5">
        <v>8.3333333333333332E-3</v>
      </c>
      <c r="AA7893" s="5">
        <v>8.3333333333333332E-3</v>
      </c>
      <c r="AB7893" s="5">
        <v>8.3333333333333332E-3</v>
      </c>
      <c r="AC7893" s="5">
        <v>8.3333333333333332E-3</v>
      </c>
      <c r="AD7893" s="5">
        <v>8.3333333333333332E-3</v>
      </c>
    </row>
    <row r="7894" spans="1:30" x14ac:dyDescent="0.25">
      <c r="A7894" t="s">
        <v>32</v>
      </c>
      <c r="B7894" s="1">
        <v>44159</v>
      </c>
      <c r="C7894">
        <v>20</v>
      </c>
      <c r="D7894" t="s">
        <v>33</v>
      </c>
      <c r="E7894" t="s">
        <v>34</v>
      </c>
      <c r="F7894" t="s">
        <v>35</v>
      </c>
      <c r="G7894" t="s">
        <v>36</v>
      </c>
      <c r="H7894">
        <v>42.459389999999999</v>
      </c>
      <c r="I7894">
        <v>-71.101939999999999</v>
      </c>
      <c r="J7894">
        <v>42.469369999999998</v>
      </c>
      <c r="K7894">
        <v>-71.107219999999998</v>
      </c>
      <c r="L7894">
        <v>0.74771100000000001</v>
      </c>
      <c r="M7894">
        <v>69</v>
      </c>
      <c r="N7894">
        <v>1</v>
      </c>
      <c r="O7894">
        <v>8</v>
      </c>
      <c r="P7894">
        <v>125000</v>
      </c>
      <c r="Q7894">
        <v>91660.5</v>
      </c>
      <c r="R7894">
        <v>4803</v>
      </c>
      <c r="S7894">
        <v>6097</v>
      </c>
      <c r="T7894">
        <v>37.770000000000003</v>
      </c>
      <c r="U7894">
        <v>37.770000000000003</v>
      </c>
      <c r="W7894">
        <v>72</v>
      </c>
      <c r="X7894">
        <v>75</v>
      </c>
      <c r="Y7894">
        <v>65</v>
      </c>
      <c r="Z7894" s="5">
        <v>8.3333333333333332E-3</v>
      </c>
      <c r="AA7894" s="5">
        <v>8.3333333333333332E-3</v>
      </c>
      <c r="AB7894" s="5">
        <v>8.3333333333333332E-3</v>
      </c>
      <c r="AC7894" s="5">
        <v>8.3333333333333332E-3</v>
      </c>
      <c r="AD7894" s="5">
        <v>8.3333333333333332E-3</v>
      </c>
    </row>
    <row r="7895" spans="1:30" x14ac:dyDescent="0.25">
      <c r="A7895" t="s">
        <v>32</v>
      </c>
      <c r="B7895" s="1">
        <v>44159</v>
      </c>
      <c r="C7895">
        <v>21</v>
      </c>
      <c r="D7895" t="s">
        <v>33</v>
      </c>
      <c r="E7895" t="s">
        <v>34</v>
      </c>
      <c r="F7895" t="s">
        <v>35</v>
      </c>
      <c r="G7895" t="s">
        <v>36</v>
      </c>
      <c r="H7895">
        <v>42.459389999999999</v>
      </c>
      <c r="I7895">
        <v>-71.101939999999999</v>
      </c>
      <c r="J7895">
        <v>42.469369999999998</v>
      </c>
      <c r="K7895">
        <v>-71.107219999999998</v>
      </c>
      <c r="L7895">
        <v>0.74771100000000001</v>
      </c>
      <c r="M7895">
        <v>69</v>
      </c>
      <c r="N7895">
        <v>1</v>
      </c>
      <c r="O7895">
        <v>8</v>
      </c>
      <c r="P7895">
        <v>125000</v>
      </c>
      <c r="Q7895">
        <v>91660.5</v>
      </c>
      <c r="R7895">
        <v>4803</v>
      </c>
      <c r="S7895">
        <v>6097</v>
      </c>
      <c r="T7895">
        <v>40.82</v>
      </c>
      <c r="U7895">
        <v>40.82</v>
      </c>
      <c r="W7895">
        <v>72</v>
      </c>
      <c r="X7895">
        <v>75</v>
      </c>
      <c r="Y7895">
        <v>65</v>
      </c>
      <c r="Z7895" s="5">
        <v>8.3333333333333332E-3</v>
      </c>
      <c r="AA7895" s="5">
        <v>8.3333333333333332E-3</v>
      </c>
      <c r="AB7895" s="5">
        <v>8.3333333333333332E-3</v>
      </c>
      <c r="AC7895" s="5">
        <v>8.3333333333333332E-3</v>
      </c>
      <c r="AD7895" s="5">
        <v>8.3333333333333332E-3</v>
      </c>
    </row>
    <row r="7896" spans="1:30" x14ac:dyDescent="0.25">
      <c r="A7896" t="s">
        <v>32</v>
      </c>
      <c r="B7896" s="1">
        <v>44159</v>
      </c>
      <c r="C7896">
        <v>22</v>
      </c>
      <c r="D7896" t="s">
        <v>33</v>
      </c>
      <c r="E7896" t="s">
        <v>34</v>
      </c>
      <c r="F7896" t="s">
        <v>35</v>
      </c>
      <c r="G7896" t="s">
        <v>36</v>
      </c>
      <c r="H7896">
        <v>42.459389999999999</v>
      </c>
      <c r="I7896">
        <v>-71.101939999999999</v>
      </c>
      <c r="J7896">
        <v>42.469369999999998</v>
      </c>
      <c r="K7896">
        <v>-71.107219999999998</v>
      </c>
      <c r="L7896">
        <v>0.74771100000000001</v>
      </c>
      <c r="M7896">
        <v>69</v>
      </c>
      <c r="N7896">
        <v>1</v>
      </c>
      <c r="O7896">
        <v>8</v>
      </c>
      <c r="P7896">
        <v>125000</v>
      </c>
      <c r="Q7896">
        <v>91660.5</v>
      </c>
      <c r="R7896">
        <v>4803</v>
      </c>
      <c r="S7896">
        <v>6097</v>
      </c>
      <c r="T7896">
        <v>38.28</v>
      </c>
      <c r="U7896">
        <v>38.28</v>
      </c>
      <c r="W7896">
        <v>72</v>
      </c>
      <c r="X7896">
        <v>75</v>
      </c>
      <c r="Y7896">
        <v>65</v>
      </c>
      <c r="Z7896" s="5">
        <v>8.3333333333333332E-3</v>
      </c>
      <c r="AA7896" s="5">
        <v>8.3333333333333332E-3</v>
      </c>
      <c r="AB7896" s="5">
        <v>8.3333333333333332E-3</v>
      </c>
      <c r="AC7896" s="5">
        <v>8.3333333333333332E-3</v>
      </c>
      <c r="AD7896" s="5">
        <v>8.3333333333333332E-3</v>
      </c>
    </row>
    <row r="7897" spans="1:30" x14ac:dyDescent="0.25">
      <c r="A7897" t="s">
        <v>32</v>
      </c>
      <c r="B7897" s="1">
        <v>44159</v>
      </c>
      <c r="C7897">
        <v>23</v>
      </c>
      <c r="D7897" t="s">
        <v>33</v>
      </c>
      <c r="E7897" t="s">
        <v>34</v>
      </c>
      <c r="F7897" t="s">
        <v>35</v>
      </c>
      <c r="G7897" t="s">
        <v>36</v>
      </c>
      <c r="H7897">
        <v>42.459389999999999</v>
      </c>
      <c r="I7897">
        <v>-71.101939999999999</v>
      </c>
      <c r="J7897">
        <v>42.469369999999998</v>
      </c>
      <c r="K7897">
        <v>-71.107219999999998</v>
      </c>
      <c r="L7897">
        <v>0.74771100000000001</v>
      </c>
      <c r="M7897">
        <v>69</v>
      </c>
      <c r="N7897">
        <v>1</v>
      </c>
      <c r="O7897">
        <v>8</v>
      </c>
      <c r="P7897">
        <v>125000</v>
      </c>
      <c r="Q7897">
        <v>91660.5</v>
      </c>
      <c r="R7897">
        <v>4803</v>
      </c>
      <c r="S7897">
        <v>6097</v>
      </c>
      <c r="T7897">
        <v>39.56</v>
      </c>
      <c r="U7897">
        <v>38.79</v>
      </c>
      <c r="V7897">
        <v>43.42</v>
      </c>
      <c r="W7897">
        <v>72</v>
      </c>
      <c r="X7897">
        <v>75</v>
      </c>
      <c r="Y7897">
        <v>65</v>
      </c>
      <c r="Z7897" s="5">
        <v>8.3333333333333332E-3</v>
      </c>
      <c r="AA7897" s="5">
        <v>8.3333333333333332E-3</v>
      </c>
      <c r="AB7897" s="5">
        <v>8.3333333333333332E-3</v>
      </c>
      <c r="AC7897" s="5">
        <v>8.3333333333333332E-3</v>
      </c>
      <c r="AD7897" s="5">
        <v>8.3333333333333332E-3</v>
      </c>
    </row>
    <row r="7898" spans="1:30" x14ac:dyDescent="0.25">
      <c r="A7898" t="s">
        <v>32</v>
      </c>
      <c r="B7898" s="1">
        <v>44160</v>
      </c>
      <c r="C7898">
        <v>0</v>
      </c>
      <c r="D7898" t="s">
        <v>33</v>
      </c>
      <c r="E7898" t="s">
        <v>34</v>
      </c>
      <c r="F7898" t="s">
        <v>35</v>
      </c>
      <c r="G7898" t="s">
        <v>36</v>
      </c>
      <c r="H7898">
        <v>42.459389999999999</v>
      </c>
      <c r="I7898">
        <v>-71.101939999999999</v>
      </c>
      <c r="J7898">
        <v>42.469369999999998</v>
      </c>
      <c r="K7898">
        <v>-71.107219999999998</v>
      </c>
      <c r="L7898">
        <v>0.74771100000000001</v>
      </c>
      <c r="M7898">
        <v>69</v>
      </c>
      <c r="N7898">
        <v>1</v>
      </c>
      <c r="O7898">
        <v>8</v>
      </c>
      <c r="P7898">
        <v>125000</v>
      </c>
      <c r="Q7898">
        <v>91660.5</v>
      </c>
      <c r="R7898">
        <v>4803</v>
      </c>
      <c r="S7898">
        <v>6097</v>
      </c>
      <c r="T7898">
        <v>38.53</v>
      </c>
      <c r="U7898">
        <v>37.72</v>
      </c>
      <c r="V7898">
        <v>44.86</v>
      </c>
      <c r="W7898">
        <v>72</v>
      </c>
      <c r="X7898">
        <v>75</v>
      </c>
      <c r="Y7898">
        <v>65</v>
      </c>
      <c r="Z7898" s="5">
        <v>8.3333333333333332E-3</v>
      </c>
      <c r="AA7898" s="5">
        <v>8.3333333333333332E-3</v>
      </c>
      <c r="AB7898" s="5">
        <v>8.3333333333333332E-3</v>
      </c>
      <c r="AC7898" s="5">
        <v>8.3333333333333332E-3</v>
      </c>
      <c r="AD7898" s="5">
        <v>8.3333333333333332E-3</v>
      </c>
    </row>
    <row r="7899" spans="1:30" x14ac:dyDescent="0.25">
      <c r="A7899" t="s">
        <v>32</v>
      </c>
      <c r="B7899" s="1">
        <v>44160</v>
      </c>
      <c r="C7899">
        <v>1</v>
      </c>
      <c r="D7899" t="s">
        <v>33</v>
      </c>
      <c r="E7899" t="s">
        <v>34</v>
      </c>
      <c r="F7899" t="s">
        <v>35</v>
      </c>
      <c r="G7899" t="s">
        <v>36</v>
      </c>
      <c r="H7899">
        <v>42.459389999999999</v>
      </c>
      <c r="I7899">
        <v>-71.101939999999999</v>
      </c>
      <c r="J7899">
        <v>42.469369999999998</v>
      </c>
      <c r="K7899">
        <v>-71.107219999999998</v>
      </c>
      <c r="L7899">
        <v>0.74771100000000001</v>
      </c>
      <c r="M7899">
        <v>69</v>
      </c>
      <c r="N7899">
        <v>1</v>
      </c>
      <c r="O7899">
        <v>8</v>
      </c>
      <c r="P7899">
        <v>125000</v>
      </c>
      <c r="Q7899">
        <v>91660.5</v>
      </c>
      <c r="R7899">
        <v>4803</v>
      </c>
      <c r="S7899">
        <v>6097</v>
      </c>
      <c r="T7899">
        <v>43.31</v>
      </c>
      <c r="U7899">
        <v>43.09</v>
      </c>
      <c r="V7899">
        <v>41.39</v>
      </c>
      <c r="W7899">
        <v>72</v>
      </c>
      <c r="X7899">
        <v>75</v>
      </c>
      <c r="Y7899">
        <v>65</v>
      </c>
      <c r="Z7899" s="5">
        <v>8.3333333333333332E-3</v>
      </c>
      <c r="AA7899" s="5">
        <v>8.3333333333333332E-3</v>
      </c>
      <c r="AB7899" s="5">
        <v>8.3333333333333332E-3</v>
      </c>
      <c r="AC7899" s="5">
        <v>8.3333333333333332E-3</v>
      </c>
      <c r="AD7899" s="5">
        <v>8.3333333333333332E-3</v>
      </c>
    </row>
    <row r="7900" spans="1:30" x14ac:dyDescent="0.25">
      <c r="A7900" t="s">
        <v>32</v>
      </c>
      <c r="B7900" s="1">
        <v>44160</v>
      </c>
      <c r="C7900">
        <v>2</v>
      </c>
      <c r="D7900" t="s">
        <v>33</v>
      </c>
      <c r="E7900" t="s">
        <v>34</v>
      </c>
      <c r="F7900" t="s">
        <v>35</v>
      </c>
      <c r="G7900" t="s">
        <v>36</v>
      </c>
      <c r="H7900">
        <v>42.459389999999999</v>
      </c>
      <c r="I7900">
        <v>-71.101939999999999</v>
      </c>
      <c r="J7900">
        <v>42.469369999999998</v>
      </c>
      <c r="K7900">
        <v>-71.107219999999998</v>
      </c>
      <c r="L7900">
        <v>0.74771100000000001</v>
      </c>
      <c r="M7900">
        <v>69</v>
      </c>
      <c r="N7900">
        <v>1</v>
      </c>
      <c r="O7900">
        <v>8</v>
      </c>
      <c r="P7900">
        <v>125000</v>
      </c>
      <c r="Q7900">
        <v>91660.5</v>
      </c>
      <c r="R7900">
        <v>4803</v>
      </c>
      <c r="S7900">
        <v>6097</v>
      </c>
      <c r="T7900">
        <v>40.17</v>
      </c>
      <c r="U7900">
        <v>40.17</v>
      </c>
      <c r="W7900">
        <v>72</v>
      </c>
      <c r="X7900">
        <v>75</v>
      </c>
      <c r="Y7900">
        <v>65</v>
      </c>
      <c r="Z7900" s="5">
        <v>8.3333333333333332E-3</v>
      </c>
      <c r="AA7900" s="5">
        <v>8.3333333333333332E-3</v>
      </c>
      <c r="AB7900" s="5">
        <v>8.3333333333333332E-3</v>
      </c>
      <c r="AC7900" s="5">
        <v>8.3333333333333332E-3</v>
      </c>
      <c r="AD7900" s="5">
        <v>8.3333333333333332E-3</v>
      </c>
    </row>
    <row r="7901" spans="1:30" x14ac:dyDescent="0.25">
      <c r="A7901" t="s">
        <v>32</v>
      </c>
      <c r="B7901" s="1">
        <v>44160</v>
      </c>
      <c r="C7901">
        <v>3</v>
      </c>
      <c r="D7901" t="s">
        <v>33</v>
      </c>
      <c r="E7901" t="s">
        <v>34</v>
      </c>
      <c r="F7901" t="s">
        <v>35</v>
      </c>
      <c r="G7901" t="s">
        <v>36</v>
      </c>
      <c r="H7901">
        <v>42.459389999999999</v>
      </c>
      <c r="I7901">
        <v>-71.101939999999999</v>
      </c>
      <c r="J7901">
        <v>42.469369999999998</v>
      </c>
      <c r="K7901">
        <v>-71.107219999999998</v>
      </c>
      <c r="L7901">
        <v>0.74771100000000001</v>
      </c>
      <c r="M7901">
        <v>69</v>
      </c>
      <c r="N7901">
        <v>1</v>
      </c>
      <c r="O7901">
        <v>8</v>
      </c>
      <c r="P7901">
        <v>125000</v>
      </c>
      <c r="Q7901">
        <v>91660.5</v>
      </c>
      <c r="R7901">
        <v>4803</v>
      </c>
      <c r="S7901">
        <v>6097</v>
      </c>
      <c r="T7901">
        <v>40.020000000000003</v>
      </c>
      <c r="U7901">
        <v>40.020000000000003</v>
      </c>
      <c r="W7901">
        <v>72</v>
      </c>
      <c r="X7901">
        <v>75</v>
      </c>
      <c r="Y7901">
        <v>65</v>
      </c>
      <c r="Z7901" s="5">
        <v>8.3333333333333332E-3</v>
      </c>
      <c r="AA7901" s="5">
        <v>8.3333333333333332E-3</v>
      </c>
      <c r="AB7901" s="5">
        <v>8.3333333333333332E-3</v>
      </c>
      <c r="AC7901" s="5">
        <v>8.3333333333333332E-3</v>
      </c>
      <c r="AD7901" s="5">
        <v>8.3333333333333332E-3</v>
      </c>
    </row>
    <row r="7902" spans="1:30" x14ac:dyDescent="0.25">
      <c r="A7902" t="s">
        <v>32</v>
      </c>
      <c r="B7902" s="1">
        <v>44160</v>
      </c>
      <c r="C7902">
        <v>4</v>
      </c>
      <c r="D7902" t="s">
        <v>33</v>
      </c>
      <c r="E7902" t="s">
        <v>34</v>
      </c>
      <c r="F7902" t="s">
        <v>35</v>
      </c>
      <c r="G7902" t="s">
        <v>36</v>
      </c>
      <c r="H7902">
        <v>42.459389999999999</v>
      </c>
      <c r="I7902">
        <v>-71.101939999999999</v>
      </c>
      <c r="J7902">
        <v>42.469369999999998</v>
      </c>
      <c r="K7902">
        <v>-71.107219999999998</v>
      </c>
      <c r="L7902">
        <v>0.74771100000000001</v>
      </c>
      <c r="M7902">
        <v>69</v>
      </c>
      <c r="N7902">
        <v>1</v>
      </c>
      <c r="O7902">
        <v>8</v>
      </c>
      <c r="P7902">
        <v>125000</v>
      </c>
      <c r="Q7902">
        <v>91660.5</v>
      </c>
      <c r="R7902">
        <v>4803</v>
      </c>
      <c r="S7902">
        <v>6097</v>
      </c>
      <c r="T7902">
        <v>38.299999999999997</v>
      </c>
      <c r="U7902">
        <v>38.43</v>
      </c>
      <c r="V7902">
        <v>41.9</v>
      </c>
      <c r="W7902">
        <v>72</v>
      </c>
      <c r="X7902">
        <v>75</v>
      </c>
      <c r="Y7902">
        <v>65</v>
      </c>
      <c r="Z7902" s="5">
        <v>8.3333333333333332E-3</v>
      </c>
      <c r="AA7902" s="5">
        <v>8.3333333333333332E-3</v>
      </c>
      <c r="AB7902" s="5">
        <v>8.3333333333333332E-3</v>
      </c>
      <c r="AC7902" s="5">
        <v>8.3333333333333332E-3</v>
      </c>
      <c r="AD7902" s="5">
        <v>8.3333333333333332E-3</v>
      </c>
    </row>
    <row r="7903" spans="1:30" x14ac:dyDescent="0.25">
      <c r="A7903" t="s">
        <v>32</v>
      </c>
      <c r="B7903" s="1">
        <v>44160</v>
      </c>
      <c r="C7903">
        <v>5</v>
      </c>
      <c r="D7903" t="s">
        <v>33</v>
      </c>
      <c r="E7903" t="s">
        <v>34</v>
      </c>
      <c r="F7903" t="s">
        <v>35</v>
      </c>
      <c r="G7903" t="s">
        <v>36</v>
      </c>
      <c r="H7903">
        <v>42.459389999999999</v>
      </c>
      <c r="I7903">
        <v>-71.101939999999999</v>
      </c>
      <c r="J7903">
        <v>42.469369999999998</v>
      </c>
      <c r="K7903">
        <v>-71.107219999999998</v>
      </c>
      <c r="L7903">
        <v>0.74771100000000001</v>
      </c>
      <c r="M7903">
        <v>69</v>
      </c>
      <c r="N7903">
        <v>1</v>
      </c>
      <c r="O7903">
        <v>8</v>
      </c>
      <c r="P7903">
        <v>125000</v>
      </c>
      <c r="Q7903">
        <v>91660.5</v>
      </c>
      <c r="R7903">
        <v>4803</v>
      </c>
      <c r="S7903">
        <v>6097</v>
      </c>
      <c r="T7903">
        <v>39.89</v>
      </c>
      <c r="U7903">
        <v>39.67</v>
      </c>
      <c r="V7903">
        <v>48.54</v>
      </c>
      <c r="W7903">
        <v>72</v>
      </c>
      <c r="X7903">
        <v>75</v>
      </c>
      <c r="Y7903">
        <v>65</v>
      </c>
      <c r="Z7903" s="5">
        <v>8.3333333333333332E-3</v>
      </c>
      <c r="AA7903" s="5">
        <v>8.3333333333333332E-3</v>
      </c>
      <c r="AB7903" s="5">
        <v>8.3333333333333332E-3</v>
      </c>
      <c r="AC7903" s="5">
        <v>8.3333333333333332E-3</v>
      </c>
      <c r="AD7903" s="5">
        <v>8.3333333333333332E-3</v>
      </c>
    </row>
    <row r="7904" spans="1:30" x14ac:dyDescent="0.25">
      <c r="A7904" t="s">
        <v>32</v>
      </c>
      <c r="B7904" s="1">
        <v>44160</v>
      </c>
      <c r="C7904">
        <v>6</v>
      </c>
      <c r="D7904" t="s">
        <v>33</v>
      </c>
      <c r="E7904" t="s">
        <v>34</v>
      </c>
      <c r="F7904" t="s">
        <v>35</v>
      </c>
      <c r="G7904" t="s">
        <v>36</v>
      </c>
      <c r="H7904">
        <v>42.459389999999999</v>
      </c>
      <c r="I7904">
        <v>-71.101939999999999</v>
      </c>
      <c r="J7904">
        <v>42.469369999999998</v>
      </c>
      <c r="K7904">
        <v>-71.107219999999998</v>
      </c>
      <c r="L7904">
        <v>0.74771100000000001</v>
      </c>
      <c r="M7904">
        <v>69</v>
      </c>
      <c r="N7904">
        <v>1</v>
      </c>
      <c r="O7904">
        <v>8</v>
      </c>
      <c r="P7904">
        <v>125000</v>
      </c>
      <c r="Q7904">
        <v>91660.5</v>
      </c>
      <c r="R7904">
        <v>4803</v>
      </c>
      <c r="S7904">
        <v>6097</v>
      </c>
      <c r="T7904">
        <v>39.79</v>
      </c>
      <c r="U7904">
        <v>39.79</v>
      </c>
      <c r="V7904">
        <v>40.78</v>
      </c>
      <c r="W7904">
        <v>72</v>
      </c>
      <c r="X7904">
        <v>75</v>
      </c>
      <c r="Y7904">
        <v>65</v>
      </c>
      <c r="Z7904" s="5">
        <v>8.3333333333333332E-3</v>
      </c>
      <c r="AA7904" s="5">
        <v>8.3333333333333332E-3</v>
      </c>
      <c r="AB7904" s="5">
        <v>8.3333333333333332E-3</v>
      </c>
      <c r="AC7904" s="5">
        <v>8.3333333333333332E-3</v>
      </c>
      <c r="AD7904" s="5">
        <v>8.3333333333333332E-3</v>
      </c>
    </row>
    <row r="7905" spans="1:30" x14ac:dyDescent="0.25">
      <c r="A7905" t="s">
        <v>32</v>
      </c>
      <c r="B7905" s="1">
        <v>44160</v>
      </c>
      <c r="C7905">
        <v>7</v>
      </c>
      <c r="D7905" t="s">
        <v>33</v>
      </c>
      <c r="E7905" t="s">
        <v>34</v>
      </c>
      <c r="F7905" t="s">
        <v>35</v>
      </c>
      <c r="G7905" t="s">
        <v>36</v>
      </c>
      <c r="H7905">
        <v>42.459389999999999</v>
      </c>
      <c r="I7905">
        <v>-71.101939999999999</v>
      </c>
      <c r="J7905">
        <v>42.469369999999998</v>
      </c>
      <c r="K7905">
        <v>-71.107219999999998</v>
      </c>
      <c r="L7905">
        <v>0.74771100000000001</v>
      </c>
      <c r="M7905">
        <v>69</v>
      </c>
      <c r="N7905">
        <v>1</v>
      </c>
      <c r="O7905">
        <v>8</v>
      </c>
      <c r="P7905">
        <v>125000</v>
      </c>
      <c r="Q7905">
        <v>91660.5</v>
      </c>
      <c r="R7905">
        <v>4803</v>
      </c>
      <c r="S7905">
        <v>6097</v>
      </c>
      <c r="T7905">
        <v>39.299999999999997</v>
      </c>
      <c r="U7905">
        <v>39.299999999999997</v>
      </c>
      <c r="V7905">
        <v>40.78</v>
      </c>
      <c r="W7905">
        <v>72</v>
      </c>
      <c r="X7905">
        <v>75</v>
      </c>
      <c r="Y7905">
        <v>65</v>
      </c>
      <c r="Z7905" s="5">
        <v>8.3333333333333332E-3</v>
      </c>
      <c r="AA7905" s="5">
        <v>8.3333333333333332E-3</v>
      </c>
      <c r="AB7905" s="5">
        <v>8.3333333333333332E-3</v>
      </c>
      <c r="AC7905" s="5">
        <v>8.3333333333333332E-3</v>
      </c>
      <c r="AD7905" s="5">
        <v>8.3333333333333332E-3</v>
      </c>
    </row>
    <row r="7906" spans="1:30" x14ac:dyDescent="0.25">
      <c r="A7906" t="s">
        <v>32</v>
      </c>
      <c r="B7906" s="1">
        <v>44160</v>
      </c>
      <c r="C7906">
        <v>8</v>
      </c>
      <c r="D7906" t="s">
        <v>33</v>
      </c>
      <c r="E7906" t="s">
        <v>34</v>
      </c>
      <c r="F7906" t="s">
        <v>35</v>
      </c>
      <c r="G7906" t="s">
        <v>36</v>
      </c>
      <c r="H7906">
        <v>42.459389999999999</v>
      </c>
      <c r="I7906">
        <v>-71.101939999999999</v>
      </c>
      <c r="J7906">
        <v>42.469369999999998</v>
      </c>
      <c r="K7906">
        <v>-71.107219999999998</v>
      </c>
      <c r="L7906">
        <v>0.74771100000000001</v>
      </c>
      <c r="M7906">
        <v>69</v>
      </c>
      <c r="N7906">
        <v>1</v>
      </c>
      <c r="O7906">
        <v>8</v>
      </c>
      <c r="P7906">
        <v>125000</v>
      </c>
      <c r="Q7906">
        <v>91660.5</v>
      </c>
      <c r="R7906">
        <v>4803</v>
      </c>
      <c r="S7906">
        <v>6097</v>
      </c>
      <c r="T7906">
        <v>39.979999999999997</v>
      </c>
      <c r="U7906">
        <v>39.83</v>
      </c>
      <c r="V7906">
        <v>42.15</v>
      </c>
      <c r="W7906">
        <v>72</v>
      </c>
      <c r="X7906">
        <v>75</v>
      </c>
      <c r="Y7906">
        <v>65</v>
      </c>
      <c r="Z7906" s="5">
        <v>8.3333333333333332E-3</v>
      </c>
      <c r="AA7906" s="5">
        <v>8.3333333333333332E-3</v>
      </c>
      <c r="AB7906" s="5">
        <v>8.3333333333333332E-3</v>
      </c>
      <c r="AC7906" s="5">
        <v>8.3333333333333332E-3</v>
      </c>
      <c r="AD7906" s="5">
        <v>8.3333333333333332E-3</v>
      </c>
    </row>
    <row r="7907" spans="1:30" x14ac:dyDescent="0.25">
      <c r="A7907" t="s">
        <v>32</v>
      </c>
      <c r="B7907" s="1">
        <v>44160</v>
      </c>
      <c r="C7907">
        <v>9</v>
      </c>
      <c r="D7907" t="s">
        <v>33</v>
      </c>
      <c r="E7907" t="s">
        <v>34</v>
      </c>
      <c r="F7907" t="s">
        <v>35</v>
      </c>
      <c r="G7907" t="s">
        <v>36</v>
      </c>
      <c r="H7907">
        <v>42.459389999999999</v>
      </c>
      <c r="I7907">
        <v>-71.101939999999999</v>
      </c>
      <c r="J7907">
        <v>42.469369999999998</v>
      </c>
      <c r="K7907">
        <v>-71.107219999999998</v>
      </c>
      <c r="L7907">
        <v>0.74771100000000001</v>
      </c>
      <c r="M7907">
        <v>69</v>
      </c>
      <c r="N7907">
        <v>1</v>
      </c>
      <c r="O7907">
        <v>8</v>
      </c>
      <c r="P7907">
        <v>125000</v>
      </c>
      <c r="Q7907">
        <v>91660.5</v>
      </c>
      <c r="R7907">
        <v>4803</v>
      </c>
      <c r="S7907">
        <v>6097</v>
      </c>
      <c r="T7907">
        <v>39.409999999999997</v>
      </c>
      <c r="U7907">
        <v>39.369999999999997</v>
      </c>
      <c r="V7907">
        <v>40.53</v>
      </c>
      <c r="W7907">
        <v>72</v>
      </c>
      <c r="X7907">
        <v>75</v>
      </c>
      <c r="Y7907">
        <v>65</v>
      </c>
      <c r="Z7907" s="5">
        <v>8.3333333333333332E-3</v>
      </c>
      <c r="AA7907" s="5">
        <v>8.3333333333333332E-3</v>
      </c>
      <c r="AB7907" s="5">
        <v>8.3333333333333332E-3</v>
      </c>
      <c r="AC7907" s="5">
        <v>8.3333333333333332E-3</v>
      </c>
      <c r="AD7907" s="5">
        <v>8.3333333333333332E-3</v>
      </c>
    </row>
    <row r="7908" spans="1:30" x14ac:dyDescent="0.25">
      <c r="A7908" t="s">
        <v>32</v>
      </c>
      <c r="B7908" s="1">
        <v>44160</v>
      </c>
      <c r="C7908">
        <v>10</v>
      </c>
      <c r="D7908" t="s">
        <v>33</v>
      </c>
      <c r="E7908" t="s">
        <v>34</v>
      </c>
      <c r="F7908" t="s">
        <v>35</v>
      </c>
      <c r="G7908" t="s">
        <v>36</v>
      </c>
      <c r="H7908">
        <v>42.459389999999999</v>
      </c>
      <c r="I7908">
        <v>-71.101939999999999</v>
      </c>
      <c r="J7908">
        <v>42.469369999999998</v>
      </c>
      <c r="K7908">
        <v>-71.107219999999998</v>
      </c>
      <c r="L7908">
        <v>0.74771100000000001</v>
      </c>
      <c r="M7908">
        <v>69</v>
      </c>
      <c r="N7908">
        <v>1</v>
      </c>
      <c r="O7908">
        <v>8</v>
      </c>
      <c r="P7908">
        <v>125000</v>
      </c>
      <c r="Q7908">
        <v>91660.5</v>
      </c>
      <c r="R7908">
        <v>4803</v>
      </c>
      <c r="S7908">
        <v>6097</v>
      </c>
      <c r="T7908">
        <v>39.49</v>
      </c>
      <c r="U7908">
        <v>39.49</v>
      </c>
      <c r="V7908">
        <v>41.99</v>
      </c>
      <c r="W7908">
        <v>72</v>
      </c>
      <c r="X7908">
        <v>75</v>
      </c>
      <c r="Y7908">
        <v>65</v>
      </c>
      <c r="Z7908" s="5">
        <v>8.3333333333333332E-3</v>
      </c>
      <c r="AA7908" s="5">
        <v>8.3333333333333332E-3</v>
      </c>
      <c r="AB7908" s="5">
        <v>8.3333333333333332E-3</v>
      </c>
      <c r="AC7908" s="5">
        <v>8.3333333333333332E-3</v>
      </c>
      <c r="AD7908" s="5">
        <v>8.3333333333333332E-3</v>
      </c>
    </row>
    <row r="7909" spans="1:30" x14ac:dyDescent="0.25">
      <c r="A7909" t="s">
        <v>32</v>
      </c>
      <c r="B7909" s="1">
        <v>44160</v>
      </c>
      <c r="C7909">
        <v>11</v>
      </c>
      <c r="D7909" t="s">
        <v>33</v>
      </c>
      <c r="E7909" t="s">
        <v>34</v>
      </c>
      <c r="F7909" t="s">
        <v>35</v>
      </c>
      <c r="G7909" t="s">
        <v>36</v>
      </c>
      <c r="H7909">
        <v>42.459389999999999</v>
      </c>
      <c r="I7909">
        <v>-71.101939999999999</v>
      </c>
      <c r="J7909">
        <v>42.469369999999998</v>
      </c>
      <c r="K7909">
        <v>-71.107219999999998</v>
      </c>
      <c r="L7909">
        <v>0.74771100000000001</v>
      </c>
      <c r="M7909">
        <v>69</v>
      </c>
      <c r="N7909">
        <v>1</v>
      </c>
      <c r="O7909">
        <v>8</v>
      </c>
      <c r="P7909">
        <v>125000</v>
      </c>
      <c r="Q7909">
        <v>91660.5</v>
      </c>
      <c r="R7909">
        <v>4803</v>
      </c>
      <c r="S7909">
        <v>6097</v>
      </c>
      <c r="T7909">
        <v>39.630000000000003</v>
      </c>
      <c r="U7909">
        <v>39.58</v>
      </c>
      <c r="V7909">
        <v>41.01</v>
      </c>
      <c r="W7909">
        <v>72</v>
      </c>
      <c r="X7909">
        <v>75</v>
      </c>
      <c r="Y7909">
        <v>65</v>
      </c>
      <c r="Z7909" s="5">
        <v>8.3333333333333332E-3</v>
      </c>
      <c r="AA7909" s="5">
        <v>8.3333333333333332E-3</v>
      </c>
      <c r="AB7909" s="5">
        <v>8.3333333333333332E-3</v>
      </c>
      <c r="AC7909" s="5">
        <v>8.3333333333333332E-3</v>
      </c>
      <c r="AD7909" s="5">
        <v>8.3333333333333332E-3</v>
      </c>
    </row>
    <row r="7910" spans="1:30" x14ac:dyDescent="0.25">
      <c r="A7910" t="s">
        <v>32</v>
      </c>
      <c r="B7910" s="1">
        <v>44160</v>
      </c>
      <c r="C7910">
        <v>12</v>
      </c>
      <c r="D7910" t="s">
        <v>33</v>
      </c>
      <c r="E7910" t="s">
        <v>34</v>
      </c>
      <c r="F7910" t="s">
        <v>35</v>
      </c>
      <c r="G7910" t="s">
        <v>36</v>
      </c>
      <c r="H7910">
        <v>42.459389999999999</v>
      </c>
      <c r="I7910">
        <v>-71.101939999999999</v>
      </c>
      <c r="J7910">
        <v>42.469369999999998</v>
      </c>
      <c r="K7910">
        <v>-71.107219999999998</v>
      </c>
      <c r="L7910">
        <v>0.74771100000000001</v>
      </c>
      <c r="M7910">
        <v>69</v>
      </c>
      <c r="N7910">
        <v>1</v>
      </c>
      <c r="O7910">
        <v>8</v>
      </c>
      <c r="P7910">
        <v>125000</v>
      </c>
      <c r="Q7910">
        <v>91660.5</v>
      </c>
      <c r="R7910">
        <v>4803</v>
      </c>
      <c r="S7910">
        <v>6097</v>
      </c>
      <c r="T7910">
        <v>41.12</v>
      </c>
      <c r="U7910">
        <v>41.08</v>
      </c>
      <c r="V7910">
        <v>42.79</v>
      </c>
      <c r="W7910">
        <v>72</v>
      </c>
      <c r="X7910">
        <v>75</v>
      </c>
      <c r="Y7910">
        <v>65</v>
      </c>
      <c r="Z7910" s="5">
        <v>8.3333333333333332E-3</v>
      </c>
      <c r="AA7910" s="5">
        <v>8.3333333333333332E-3</v>
      </c>
      <c r="AB7910" s="5">
        <v>8.3333333333333332E-3</v>
      </c>
      <c r="AC7910" s="5">
        <v>8.3333333333333332E-3</v>
      </c>
      <c r="AD7910" s="5">
        <v>8.3333333333333332E-3</v>
      </c>
    </row>
    <row r="7911" spans="1:30" x14ac:dyDescent="0.25">
      <c r="A7911" t="s">
        <v>32</v>
      </c>
      <c r="B7911" s="1">
        <v>44160</v>
      </c>
      <c r="C7911">
        <v>13</v>
      </c>
      <c r="D7911" t="s">
        <v>33</v>
      </c>
      <c r="E7911" t="s">
        <v>34</v>
      </c>
      <c r="F7911" t="s">
        <v>35</v>
      </c>
      <c r="G7911" t="s">
        <v>36</v>
      </c>
      <c r="H7911">
        <v>42.459389999999999</v>
      </c>
      <c r="I7911">
        <v>-71.101939999999999</v>
      </c>
      <c r="J7911">
        <v>42.469369999999998</v>
      </c>
      <c r="K7911">
        <v>-71.107219999999998</v>
      </c>
      <c r="L7911">
        <v>0.74771100000000001</v>
      </c>
      <c r="M7911">
        <v>69</v>
      </c>
      <c r="N7911">
        <v>1</v>
      </c>
      <c r="O7911">
        <v>8</v>
      </c>
      <c r="P7911">
        <v>125000</v>
      </c>
      <c r="Q7911">
        <v>91660.5</v>
      </c>
      <c r="R7911">
        <v>4803</v>
      </c>
      <c r="S7911">
        <v>6097</v>
      </c>
      <c r="T7911">
        <v>42.45</v>
      </c>
      <c r="U7911">
        <v>42.39</v>
      </c>
      <c r="V7911">
        <v>45.45</v>
      </c>
      <c r="W7911">
        <v>72</v>
      </c>
      <c r="X7911">
        <v>75</v>
      </c>
      <c r="Y7911">
        <v>65</v>
      </c>
      <c r="Z7911" s="5">
        <v>8.3333333333333332E-3</v>
      </c>
      <c r="AA7911" s="5">
        <v>8.3333333333333332E-3</v>
      </c>
      <c r="AB7911" s="5">
        <v>8.3333333333333332E-3</v>
      </c>
      <c r="AC7911" s="5">
        <v>8.3333333333333332E-3</v>
      </c>
      <c r="AD7911" s="5">
        <v>8.3333333333333332E-3</v>
      </c>
    </row>
    <row r="7912" spans="1:30" x14ac:dyDescent="0.25">
      <c r="A7912" t="s">
        <v>32</v>
      </c>
      <c r="B7912" s="1">
        <v>44160</v>
      </c>
      <c r="C7912">
        <v>14</v>
      </c>
      <c r="D7912" t="s">
        <v>33</v>
      </c>
      <c r="E7912" t="s">
        <v>34</v>
      </c>
      <c r="F7912" t="s">
        <v>35</v>
      </c>
      <c r="G7912" t="s">
        <v>36</v>
      </c>
      <c r="H7912">
        <v>42.459389999999999</v>
      </c>
      <c r="I7912">
        <v>-71.101939999999999</v>
      </c>
      <c r="J7912">
        <v>42.469369999999998</v>
      </c>
      <c r="K7912">
        <v>-71.107219999999998</v>
      </c>
      <c r="L7912">
        <v>0.74771100000000001</v>
      </c>
      <c r="M7912">
        <v>69</v>
      </c>
      <c r="N7912">
        <v>1</v>
      </c>
      <c r="O7912">
        <v>8</v>
      </c>
      <c r="P7912">
        <v>125000</v>
      </c>
      <c r="Q7912">
        <v>91660.5</v>
      </c>
      <c r="R7912">
        <v>4803</v>
      </c>
      <c r="S7912">
        <v>6097</v>
      </c>
      <c r="T7912">
        <v>42.97</v>
      </c>
      <c r="U7912">
        <v>42.97</v>
      </c>
      <c r="V7912">
        <v>45.24</v>
      </c>
      <c r="W7912">
        <v>72</v>
      </c>
      <c r="X7912">
        <v>75</v>
      </c>
      <c r="Y7912">
        <v>65</v>
      </c>
      <c r="Z7912" s="5">
        <v>8.3333333333333332E-3</v>
      </c>
      <c r="AA7912" s="5">
        <v>8.3333333333333332E-3</v>
      </c>
      <c r="AB7912" s="5">
        <v>8.3333333333333332E-3</v>
      </c>
      <c r="AC7912" s="5">
        <v>8.3333333333333332E-3</v>
      </c>
      <c r="AD7912" s="5">
        <v>8.3333333333333332E-3</v>
      </c>
    </row>
    <row r="7913" spans="1:30" x14ac:dyDescent="0.25">
      <c r="A7913" t="s">
        <v>32</v>
      </c>
      <c r="B7913" s="1">
        <v>44160</v>
      </c>
      <c r="C7913">
        <v>15</v>
      </c>
      <c r="D7913" t="s">
        <v>33</v>
      </c>
      <c r="E7913" t="s">
        <v>34</v>
      </c>
      <c r="F7913" t="s">
        <v>35</v>
      </c>
      <c r="G7913" t="s">
        <v>36</v>
      </c>
      <c r="H7913">
        <v>42.459389999999999</v>
      </c>
      <c r="I7913">
        <v>-71.101939999999999</v>
      </c>
      <c r="J7913">
        <v>42.469369999999998</v>
      </c>
      <c r="K7913">
        <v>-71.107219999999998</v>
      </c>
      <c r="L7913">
        <v>0.74771100000000001</v>
      </c>
      <c r="M7913">
        <v>69</v>
      </c>
      <c r="N7913">
        <v>1</v>
      </c>
      <c r="O7913">
        <v>8</v>
      </c>
      <c r="P7913">
        <v>125000</v>
      </c>
      <c r="Q7913">
        <v>91660.5</v>
      </c>
      <c r="R7913">
        <v>4803</v>
      </c>
      <c r="S7913">
        <v>6097</v>
      </c>
      <c r="T7913">
        <v>42.95</v>
      </c>
      <c r="U7913">
        <v>42.71</v>
      </c>
      <c r="V7913">
        <v>53</v>
      </c>
      <c r="W7913">
        <v>72</v>
      </c>
      <c r="X7913">
        <v>75</v>
      </c>
      <c r="Y7913">
        <v>65</v>
      </c>
      <c r="Z7913" s="5">
        <v>8.3333333333333332E-3</v>
      </c>
      <c r="AA7913" s="5">
        <v>8.3333333333333332E-3</v>
      </c>
      <c r="AB7913" s="5">
        <v>8.3333333333333332E-3</v>
      </c>
      <c r="AC7913" s="5">
        <v>8.3333333333333332E-3</v>
      </c>
      <c r="AD7913" s="5">
        <v>8.3333333333333332E-3</v>
      </c>
    </row>
    <row r="7914" spans="1:30" x14ac:dyDescent="0.25">
      <c r="A7914" t="s">
        <v>32</v>
      </c>
      <c r="B7914" s="1">
        <v>44160</v>
      </c>
      <c r="C7914">
        <v>16</v>
      </c>
      <c r="D7914" t="s">
        <v>33</v>
      </c>
      <c r="E7914" t="s">
        <v>34</v>
      </c>
      <c r="F7914" t="s">
        <v>35</v>
      </c>
      <c r="G7914" t="s">
        <v>36</v>
      </c>
      <c r="H7914">
        <v>42.459389999999999</v>
      </c>
      <c r="I7914">
        <v>-71.101939999999999</v>
      </c>
      <c r="J7914">
        <v>42.469369999999998</v>
      </c>
      <c r="K7914">
        <v>-71.107219999999998</v>
      </c>
      <c r="L7914">
        <v>0.74771100000000001</v>
      </c>
      <c r="M7914">
        <v>69</v>
      </c>
      <c r="N7914">
        <v>1</v>
      </c>
      <c r="O7914">
        <v>8</v>
      </c>
      <c r="P7914">
        <v>125000</v>
      </c>
      <c r="Q7914">
        <v>91660.5</v>
      </c>
      <c r="R7914">
        <v>4803</v>
      </c>
      <c r="S7914">
        <v>6097</v>
      </c>
      <c r="T7914">
        <v>43.62</v>
      </c>
      <c r="U7914">
        <v>43.51</v>
      </c>
      <c r="V7914">
        <v>44.91</v>
      </c>
      <c r="W7914">
        <v>72</v>
      </c>
      <c r="X7914">
        <v>75</v>
      </c>
      <c r="Y7914">
        <v>65</v>
      </c>
      <c r="Z7914" s="5">
        <v>8.3333333333333332E-3</v>
      </c>
      <c r="AA7914" s="5">
        <v>8.3333333333333332E-3</v>
      </c>
      <c r="AB7914" s="5">
        <v>8.3333333333333332E-3</v>
      </c>
      <c r="AC7914" s="5">
        <v>8.3333333333333332E-3</v>
      </c>
      <c r="AD7914" s="5">
        <v>8.3333333333333332E-3</v>
      </c>
    </row>
    <row r="7915" spans="1:30" x14ac:dyDescent="0.25">
      <c r="A7915" t="s">
        <v>32</v>
      </c>
      <c r="B7915" s="1">
        <v>44160</v>
      </c>
      <c r="C7915">
        <v>17</v>
      </c>
      <c r="D7915" t="s">
        <v>33</v>
      </c>
      <c r="E7915" t="s">
        <v>34</v>
      </c>
      <c r="F7915" t="s">
        <v>35</v>
      </c>
      <c r="G7915" t="s">
        <v>36</v>
      </c>
      <c r="H7915">
        <v>42.459389999999999</v>
      </c>
      <c r="I7915">
        <v>-71.101939999999999</v>
      </c>
      <c r="J7915">
        <v>42.469369999999998</v>
      </c>
      <c r="K7915">
        <v>-71.107219999999998</v>
      </c>
      <c r="L7915">
        <v>0.74771100000000001</v>
      </c>
      <c r="M7915">
        <v>69</v>
      </c>
      <c r="N7915">
        <v>1</v>
      </c>
      <c r="O7915">
        <v>8</v>
      </c>
      <c r="P7915">
        <v>125000</v>
      </c>
      <c r="Q7915">
        <v>91660.5</v>
      </c>
      <c r="R7915">
        <v>4803</v>
      </c>
      <c r="S7915">
        <v>6097</v>
      </c>
      <c r="T7915">
        <v>40.81</v>
      </c>
      <c r="U7915">
        <v>40.65</v>
      </c>
      <c r="V7915">
        <v>47.65</v>
      </c>
      <c r="W7915">
        <v>72</v>
      </c>
      <c r="X7915">
        <v>75</v>
      </c>
      <c r="Y7915">
        <v>65</v>
      </c>
      <c r="Z7915" s="5">
        <v>8.3333333333333332E-3</v>
      </c>
      <c r="AA7915" s="5">
        <v>8.3333333333333332E-3</v>
      </c>
      <c r="AB7915" s="5">
        <v>8.3333333333333332E-3</v>
      </c>
      <c r="AC7915" s="5">
        <v>8.3333333333333332E-3</v>
      </c>
      <c r="AD7915" s="5">
        <v>8.3333333333333332E-3</v>
      </c>
    </row>
    <row r="7916" spans="1:30" x14ac:dyDescent="0.25">
      <c r="A7916" t="s">
        <v>32</v>
      </c>
      <c r="B7916" s="1">
        <v>44160</v>
      </c>
      <c r="C7916">
        <v>18</v>
      </c>
      <c r="D7916" t="s">
        <v>33</v>
      </c>
      <c r="E7916" t="s">
        <v>34</v>
      </c>
      <c r="F7916" t="s">
        <v>35</v>
      </c>
      <c r="G7916" t="s">
        <v>36</v>
      </c>
      <c r="H7916">
        <v>42.459389999999999</v>
      </c>
      <c r="I7916">
        <v>-71.101939999999999</v>
      </c>
      <c r="J7916">
        <v>42.469369999999998</v>
      </c>
      <c r="K7916">
        <v>-71.107219999999998</v>
      </c>
      <c r="L7916">
        <v>0.74771100000000001</v>
      </c>
      <c r="M7916">
        <v>69</v>
      </c>
      <c r="N7916">
        <v>1</v>
      </c>
      <c r="O7916">
        <v>8</v>
      </c>
      <c r="P7916">
        <v>125000</v>
      </c>
      <c r="Q7916">
        <v>91660.5</v>
      </c>
      <c r="R7916">
        <v>4803</v>
      </c>
      <c r="S7916">
        <v>6097</v>
      </c>
      <c r="T7916">
        <v>41.14</v>
      </c>
      <c r="U7916">
        <v>40.99</v>
      </c>
      <c r="V7916">
        <v>45.64</v>
      </c>
      <c r="W7916">
        <v>72</v>
      </c>
      <c r="X7916">
        <v>75</v>
      </c>
      <c r="Y7916">
        <v>65</v>
      </c>
      <c r="Z7916" s="5">
        <v>8.3333333333333332E-3</v>
      </c>
      <c r="AA7916" s="5">
        <v>8.3333333333333332E-3</v>
      </c>
      <c r="AB7916" s="5">
        <v>8.3333333333333332E-3</v>
      </c>
      <c r="AC7916" s="5">
        <v>8.3333333333333332E-3</v>
      </c>
      <c r="AD7916" s="5">
        <v>8.3333333333333332E-3</v>
      </c>
    </row>
    <row r="7917" spans="1:30" x14ac:dyDescent="0.25">
      <c r="A7917" t="s">
        <v>32</v>
      </c>
      <c r="B7917" s="1">
        <v>44160</v>
      </c>
      <c r="C7917">
        <v>19</v>
      </c>
      <c r="D7917" t="s">
        <v>33</v>
      </c>
      <c r="E7917" t="s">
        <v>34</v>
      </c>
      <c r="F7917" t="s">
        <v>35</v>
      </c>
      <c r="G7917" t="s">
        <v>36</v>
      </c>
      <c r="H7917">
        <v>42.459389999999999</v>
      </c>
      <c r="I7917">
        <v>-71.101939999999999</v>
      </c>
      <c r="J7917">
        <v>42.469369999999998</v>
      </c>
      <c r="K7917">
        <v>-71.107219999999998</v>
      </c>
      <c r="L7917">
        <v>0.74771100000000001</v>
      </c>
      <c r="M7917">
        <v>69</v>
      </c>
      <c r="N7917">
        <v>1</v>
      </c>
      <c r="O7917">
        <v>8</v>
      </c>
      <c r="P7917">
        <v>125000</v>
      </c>
      <c r="Q7917">
        <v>91660.5</v>
      </c>
      <c r="R7917">
        <v>4803</v>
      </c>
      <c r="S7917">
        <v>6097</v>
      </c>
      <c r="T7917">
        <v>38.94</v>
      </c>
      <c r="U7917">
        <v>38.94</v>
      </c>
      <c r="W7917">
        <v>72</v>
      </c>
      <c r="X7917">
        <v>75</v>
      </c>
      <c r="Y7917">
        <v>65</v>
      </c>
      <c r="Z7917" s="5">
        <v>8.3333333333333332E-3</v>
      </c>
      <c r="AA7917" s="5">
        <v>8.3333333333333332E-3</v>
      </c>
      <c r="AB7917" s="5">
        <v>8.3333333333333332E-3</v>
      </c>
      <c r="AC7917" s="5">
        <v>8.3333333333333332E-3</v>
      </c>
      <c r="AD7917" s="5">
        <v>8.3333333333333332E-3</v>
      </c>
    </row>
    <row r="7918" spans="1:30" x14ac:dyDescent="0.25">
      <c r="A7918" t="s">
        <v>32</v>
      </c>
      <c r="B7918" s="1">
        <v>44160</v>
      </c>
      <c r="C7918">
        <v>20</v>
      </c>
      <c r="D7918" t="s">
        <v>33</v>
      </c>
      <c r="E7918" t="s">
        <v>34</v>
      </c>
      <c r="F7918" t="s">
        <v>35</v>
      </c>
      <c r="G7918" t="s">
        <v>36</v>
      </c>
      <c r="H7918">
        <v>42.459389999999999</v>
      </c>
      <c r="I7918">
        <v>-71.101939999999999</v>
      </c>
      <c r="J7918">
        <v>42.469369999999998</v>
      </c>
      <c r="K7918">
        <v>-71.107219999999998</v>
      </c>
      <c r="L7918">
        <v>0.74771100000000001</v>
      </c>
      <c r="M7918">
        <v>69</v>
      </c>
      <c r="N7918">
        <v>1</v>
      </c>
      <c r="O7918">
        <v>8</v>
      </c>
      <c r="P7918">
        <v>125000</v>
      </c>
      <c r="Q7918">
        <v>91660.5</v>
      </c>
      <c r="R7918">
        <v>4803</v>
      </c>
      <c r="S7918">
        <v>6097</v>
      </c>
      <c r="T7918">
        <v>39.29</v>
      </c>
      <c r="U7918">
        <v>39.29</v>
      </c>
      <c r="W7918">
        <v>72</v>
      </c>
      <c r="X7918">
        <v>75</v>
      </c>
      <c r="Y7918">
        <v>65</v>
      </c>
      <c r="Z7918" s="5">
        <v>8.3333333333333332E-3</v>
      </c>
      <c r="AA7918" s="5">
        <v>8.3333333333333332E-3</v>
      </c>
      <c r="AB7918" s="5">
        <v>8.3333333333333332E-3</v>
      </c>
      <c r="AC7918" s="5">
        <v>8.3333333333333332E-3</v>
      </c>
      <c r="AD7918" s="5">
        <v>8.3333333333333332E-3</v>
      </c>
    </row>
    <row r="7919" spans="1:30" x14ac:dyDescent="0.25">
      <c r="A7919" t="s">
        <v>32</v>
      </c>
      <c r="B7919" s="1">
        <v>44160</v>
      </c>
      <c r="C7919">
        <v>21</v>
      </c>
      <c r="D7919" t="s">
        <v>33</v>
      </c>
      <c r="E7919" t="s">
        <v>34</v>
      </c>
      <c r="F7919" t="s">
        <v>35</v>
      </c>
      <c r="G7919" t="s">
        <v>36</v>
      </c>
      <c r="H7919">
        <v>42.459389999999999</v>
      </c>
      <c r="I7919">
        <v>-71.101939999999999</v>
      </c>
      <c r="J7919">
        <v>42.469369999999998</v>
      </c>
      <c r="K7919">
        <v>-71.107219999999998</v>
      </c>
      <c r="L7919">
        <v>0.74771100000000001</v>
      </c>
      <c r="M7919">
        <v>69</v>
      </c>
      <c r="N7919">
        <v>1</v>
      </c>
      <c r="O7919">
        <v>8</v>
      </c>
      <c r="P7919">
        <v>125000</v>
      </c>
      <c r="Q7919">
        <v>91660.5</v>
      </c>
      <c r="R7919">
        <v>4803</v>
      </c>
      <c r="S7919">
        <v>6097</v>
      </c>
      <c r="T7919">
        <v>38.64</v>
      </c>
      <c r="U7919">
        <v>38.64</v>
      </c>
      <c r="W7919">
        <v>72</v>
      </c>
      <c r="X7919">
        <v>75</v>
      </c>
      <c r="Y7919">
        <v>65</v>
      </c>
      <c r="Z7919" s="5">
        <v>8.3333333333333332E-3</v>
      </c>
      <c r="AA7919" s="5">
        <v>8.3333333333333332E-3</v>
      </c>
      <c r="AB7919" s="5">
        <v>8.3333333333333332E-3</v>
      </c>
      <c r="AC7919" s="5">
        <v>8.3333333333333332E-3</v>
      </c>
      <c r="AD7919" s="5">
        <v>8.3333333333333332E-3</v>
      </c>
    </row>
    <row r="7920" spans="1:30" x14ac:dyDescent="0.25">
      <c r="A7920" t="s">
        <v>32</v>
      </c>
      <c r="B7920" s="1">
        <v>44160</v>
      </c>
      <c r="C7920">
        <v>22</v>
      </c>
      <c r="D7920" t="s">
        <v>33</v>
      </c>
      <c r="E7920" t="s">
        <v>34</v>
      </c>
      <c r="F7920" t="s">
        <v>35</v>
      </c>
      <c r="G7920" t="s">
        <v>36</v>
      </c>
      <c r="H7920">
        <v>42.459389999999999</v>
      </c>
      <c r="I7920">
        <v>-71.101939999999999</v>
      </c>
      <c r="J7920">
        <v>42.469369999999998</v>
      </c>
      <c r="K7920">
        <v>-71.107219999999998</v>
      </c>
      <c r="L7920">
        <v>0.74771100000000001</v>
      </c>
      <c r="M7920">
        <v>69</v>
      </c>
      <c r="N7920">
        <v>1</v>
      </c>
      <c r="O7920">
        <v>8</v>
      </c>
      <c r="P7920">
        <v>125000</v>
      </c>
      <c r="Q7920">
        <v>91660.5</v>
      </c>
      <c r="R7920">
        <v>4803</v>
      </c>
      <c r="S7920">
        <v>6097</v>
      </c>
      <c r="T7920">
        <v>37.979999999999997</v>
      </c>
      <c r="U7920">
        <v>37.979999999999997</v>
      </c>
      <c r="W7920">
        <v>72</v>
      </c>
      <c r="X7920">
        <v>75</v>
      </c>
      <c r="Y7920">
        <v>65</v>
      </c>
      <c r="Z7920" s="5">
        <v>8.3333333333333332E-3</v>
      </c>
      <c r="AA7920" s="5">
        <v>8.3333333333333332E-3</v>
      </c>
      <c r="AB7920" s="5">
        <v>8.3333333333333332E-3</v>
      </c>
      <c r="AC7920" s="5">
        <v>8.3333333333333332E-3</v>
      </c>
      <c r="AD7920" s="5">
        <v>8.3333333333333332E-3</v>
      </c>
    </row>
    <row r="7921" spans="1:30" x14ac:dyDescent="0.25">
      <c r="A7921" t="s">
        <v>32</v>
      </c>
      <c r="B7921" s="1">
        <v>44160</v>
      </c>
      <c r="C7921">
        <v>23</v>
      </c>
      <c r="D7921" t="s">
        <v>33</v>
      </c>
      <c r="E7921" t="s">
        <v>34</v>
      </c>
      <c r="F7921" t="s">
        <v>35</v>
      </c>
      <c r="G7921" t="s">
        <v>36</v>
      </c>
      <c r="H7921">
        <v>42.459389999999999</v>
      </c>
      <c r="I7921">
        <v>-71.101939999999999</v>
      </c>
      <c r="J7921">
        <v>42.469369999999998</v>
      </c>
      <c r="K7921">
        <v>-71.107219999999998</v>
      </c>
      <c r="L7921">
        <v>0.74771100000000001</v>
      </c>
      <c r="M7921">
        <v>69</v>
      </c>
      <c r="N7921">
        <v>1</v>
      </c>
      <c r="O7921">
        <v>8</v>
      </c>
      <c r="P7921">
        <v>125000</v>
      </c>
      <c r="Q7921">
        <v>91660.5</v>
      </c>
      <c r="R7921">
        <v>4803</v>
      </c>
      <c r="S7921">
        <v>6097</v>
      </c>
      <c r="T7921">
        <v>40.76</v>
      </c>
      <c r="U7921">
        <v>40.76</v>
      </c>
      <c r="W7921">
        <v>72</v>
      </c>
      <c r="X7921">
        <v>75</v>
      </c>
      <c r="Y7921">
        <v>65</v>
      </c>
      <c r="Z7921" s="5">
        <v>8.3333333333333332E-3</v>
      </c>
      <c r="AA7921" s="5">
        <v>8.3333333333333332E-3</v>
      </c>
      <c r="AB7921" s="5">
        <v>8.3333333333333332E-3</v>
      </c>
      <c r="AC7921" s="5">
        <v>8.3333333333333332E-3</v>
      </c>
      <c r="AD7921" s="5">
        <v>8.3333333333333332E-3</v>
      </c>
    </row>
    <row r="7922" spans="1:30" x14ac:dyDescent="0.25">
      <c r="A7922" t="s">
        <v>32</v>
      </c>
      <c r="B7922" s="1">
        <v>44161</v>
      </c>
      <c r="C7922">
        <v>0</v>
      </c>
      <c r="D7922" t="s">
        <v>33</v>
      </c>
      <c r="E7922" t="s">
        <v>34</v>
      </c>
      <c r="F7922" t="s">
        <v>35</v>
      </c>
      <c r="G7922" t="s">
        <v>36</v>
      </c>
      <c r="H7922">
        <v>42.459389999999999</v>
      </c>
      <c r="I7922">
        <v>-71.101939999999999</v>
      </c>
      <c r="J7922">
        <v>42.469369999999998</v>
      </c>
      <c r="K7922">
        <v>-71.107219999999998</v>
      </c>
      <c r="L7922">
        <v>0.74771100000000001</v>
      </c>
      <c r="M7922">
        <v>69</v>
      </c>
      <c r="N7922">
        <v>1</v>
      </c>
      <c r="O7922">
        <v>8</v>
      </c>
      <c r="P7922">
        <v>125000</v>
      </c>
      <c r="Q7922">
        <v>91660.5</v>
      </c>
      <c r="R7922">
        <v>4803</v>
      </c>
      <c r="S7922">
        <v>6097</v>
      </c>
      <c r="T7922">
        <v>40.31</v>
      </c>
      <c r="U7922">
        <v>40.97</v>
      </c>
      <c r="V7922">
        <v>40.78</v>
      </c>
      <c r="W7922">
        <v>72</v>
      </c>
      <c r="X7922">
        <v>75</v>
      </c>
      <c r="Y7922">
        <v>65</v>
      </c>
      <c r="Z7922" s="5">
        <v>8.3333333333333332E-3</v>
      </c>
      <c r="AA7922" s="5">
        <v>8.3333333333333332E-3</v>
      </c>
      <c r="AB7922" s="5">
        <v>8.3333333333333332E-3</v>
      </c>
      <c r="AC7922" s="5">
        <v>8.3333333333333332E-3</v>
      </c>
      <c r="AD7922" s="5">
        <v>8.3333333333333332E-3</v>
      </c>
    </row>
    <row r="7923" spans="1:30" x14ac:dyDescent="0.25">
      <c r="A7923" t="s">
        <v>32</v>
      </c>
      <c r="B7923" s="1">
        <v>44161</v>
      </c>
      <c r="C7923">
        <v>1</v>
      </c>
      <c r="D7923" t="s">
        <v>33</v>
      </c>
      <c r="E7923" t="s">
        <v>34</v>
      </c>
      <c r="F7923" t="s">
        <v>35</v>
      </c>
      <c r="G7923" t="s">
        <v>36</v>
      </c>
      <c r="H7923">
        <v>42.459389999999999</v>
      </c>
      <c r="I7923">
        <v>-71.101939999999999</v>
      </c>
      <c r="J7923">
        <v>42.469369999999998</v>
      </c>
      <c r="K7923">
        <v>-71.107219999999998</v>
      </c>
      <c r="L7923">
        <v>0.74771100000000001</v>
      </c>
      <c r="M7923">
        <v>69</v>
      </c>
      <c r="N7923">
        <v>1</v>
      </c>
      <c r="O7923">
        <v>8</v>
      </c>
      <c r="P7923">
        <v>125000</v>
      </c>
      <c r="Q7923">
        <v>91660.5</v>
      </c>
      <c r="R7923">
        <v>4803</v>
      </c>
      <c r="S7923">
        <v>6097</v>
      </c>
      <c r="T7923">
        <v>38.5</v>
      </c>
      <c r="U7923">
        <v>38.5</v>
      </c>
      <c r="W7923">
        <v>72</v>
      </c>
      <c r="X7923">
        <v>75</v>
      </c>
      <c r="Y7923">
        <v>65</v>
      </c>
      <c r="Z7923" s="5">
        <v>8.3333333333333332E-3</v>
      </c>
      <c r="AA7923" s="5">
        <v>8.3333333333333332E-3</v>
      </c>
      <c r="AB7923" s="5">
        <v>8.3333333333333332E-3</v>
      </c>
      <c r="AC7923" s="5">
        <v>8.3333333333333332E-3</v>
      </c>
      <c r="AD7923" s="5">
        <v>8.3333333333333332E-3</v>
      </c>
    </row>
    <row r="7924" spans="1:30" x14ac:dyDescent="0.25">
      <c r="A7924" t="s">
        <v>32</v>
      </c>
      <c r="B7924" s="1">
        <v>44161</v>
      </c>
      <c r="C7924">
        <v>2</v>
      </c>
      <c r="D7924" t="s">
        <v>33</v>
      </c>
      <c r="E7924" t="s">
        <v>34</v>
      </c>
      <c r="F7924" t="s">
        <v>35</v>
      </c>
      <c r="G7924" t="s">
        <v>36</v>
      </c>
      <c r="H7924">
        <v>42.459389999999999</v>
      </c>
      <c r="I7924">
        <v>-71.101939999999999</v>
      </c>
      <c r="J7924">
        <v>42.469369999999998</v>
      </c>
      <c r="K7924">
        <v>-71.107219999999998</v>
      </c>
      <c r="L7924">
        <v>0.74771100000000001</v>
      </c>
      <c r="M7924">
        <v>69</v>
      </c>
      <c r="N7924">
        <v>1</v>
      </c>
      <c r="O7924">
        <v>8</v>
      </c>
      <c r="P7924">
        <v>125000</v>
      </c>
      <c r="Q7924">
        <v>91660.5</v>
      </c>
      <c r="R7924">
        <v>4803</v>
      </c>
      <c r="S7924">
        <v>6097</v>
      </c>
      <c r="T7924">
        <v>41.29</v>
      </c>
      <c r="U7924">
        <v>41.29</v>
      </c>
      <c r="W7924">
        <v>72</v>
      </c>
      <c r="X7924">
        <v>75</v>
      </c>
      <c r="Y7924">
        <v>65</v>
      </c>
      <c r="Z7924" s="5">
        <v>8.3333333333333332E-3</v>
      </c>
      <c r="AA7924" s="5">
        <v>8.3333333333333332E-3</v>
      </c>
      <c r="AB7924" s="5">
        <v>8.3333333333333332E-3</v>
      </c>
      <c r="AC7924" s="5">
        <v>8.3333333333333332E-3</v>
      </c>
      <c r="AD7924" s="5">
        <v>8.3333333333333332E-3</v>
      </c>
    </row>
    <row r="7925" spans="1:30" x14ac:dyDescent="0.25">
      <c r="A7925" t="s">
        <v>32</v>
      </c>
      <c r="B7925" s="1">
        <v>44161</v>
      </c>
      <c r="C7925">
        <v>3</v>
      </c>
      <c r="D7925" t="s">
        <v>33</v>
      </c>
      <c r="E7925" t="s">
        <v>34</v>
      </c>
      <c r="F7925" t="s">
        <v>35</v>
      </c>
      <c r="G7925" t="s">
        <v>36</v>
      </c>
      <c r="H7925">
        <v>42.459389999999999</v>
      </c>
      <c r="I7925">
        <v>-71.101939999999999</v>
      </c>
      <c r="J7925">
        <v>42.469369999999998</v>
      </c>
      <c r="K7925">
        <v>-71.107219999999998</v>
      </c>
      <c r="L7925">
        <v>0.74771100000000001</v>
      </c>
      <c r="M7925">
        <v>69</v>
      </c>
      <c r="N7925">
        <v>1</v>
      </c>
      <c r="O7925">
        <v>8</v>
      </c>
      <c r="P7925">
        <v>125000</v>
      </c>
      <c r="Q7925">
        <v>91660.5</v>
      </c>
      <c r="R7925">
        <v>4803</v>
      </c>
      <c r="S7925">
        <v>6097</v>
      </c>
      <c r="T7925">
        <v>40.409999999999997</v>
      </c>
      <c r="U7925">
        <v>40.409999999999997</v>
      </c>
      <c r="W7925">
        <v>72</v>
      </c>
      <c r="X7925">
        <v>75</v>
      </c>
      <c r="Y7925">
        <v>65</v>
      </c>
      <c r="Z7925" s="5">
        <v>8.3333333333333332E-3</v>
      </c>
      <c r="AA7925" s="5">
        <v>8.3333333333333332E-3</v>
      </c>
      <c r="AB7925" s="5">
        <v>8.3333333333333332E-3</v>
      </c>
      <c r="AC7925" s="5">
        <v>8.3333333333333332E-3</v>
      </c>
      <c r="AD7925" s="5">
        <v>8.3333333333333332E-3</v>
      </c>
    </row>
    <row r="7926" spans="1:30" x14ac:dyDescent="0.25">
      <c r="A7926" t="s">
        <v>32</v>
      </c>
      <c r="B7926" s="1">
        <v>44161</v>
      </c>
      <c r="C7926">
        <v>4</v>
      </c>
      <c r="D7926" t="s">
        <v>33</v>
      </c>
      <c r="E7926" t="s">
        <v>34</v>
      </c>
      <c r="F7926" t="s">
        <v>35</v>
      </c>
      <c r="G7926" t="s">
        <v>36</v>
      </c>
      <c r="H7926">
        <v>42.459389999999999</v>
      </c>
      <c r="I7926">
        <v>-71.101939999999999</v>
      </c>
      <c r="J7926">
        <v>42.469369999999998</v>
      </c>
      <c r="K7926">
        <v>-71.107219999999998</v>
      </c>
      <c r="L7926">
        <v>0.74771100000000001</v>
      </c>
      <c r="M7926">
        <v>69</v>
      </c>
      <c r="N7926">
        <v>1</v>
      </c>
      <c r="O7926">
        <v>8</v>
      </c>
      <c r="P7926">
        <v>125000</v>
      </c>
      <c r="Q7926">
        <v>91660.5</v>
      </c>
      <c r="R7926">
        <v>4803</v>
      </c>
      <c r="S7926">
        <v>6097</v>
      </c>
      <c r="T7926">
        <v>42.29</v>
      </c>
      <c r="U7926">
        <v>42.29</v>
      </c>
      <c r="W7926">
        <v>72</v>
      </c>
      <c r="X7926">
        <v>75</v>
      </c>
      <c r="Y7926">
        <v>65</v>
      </c>
      <c r="Z7926" s="5">
        <v>8.3333333333333332E-3</v>
      </c>
      <c r="AA7926" s="5">
        <v>8.3333333333333332E-3</v>
      </c>
      <c r="AB7926" s="5">
        <v>8.3333333333333332E-3</v>
      </c>
      <c r="AC7926" s="5">
        <v>8.3333333333333332E-3</v>
      </c>
      <c r="AD7926" s="5">
        <v>8.3333333333333332E-3</v>
      </c>
    </row>
    <row r="7927" spans="1:30" x14ac:dyDescent="0.25">
      <c r="A7927" t="s">
        <v>32</v>
      </c>
      <c r="B7927" s="1">
        <v>44161</v>
      </c>
      <c r="C7927">
        <v>5</v>
      </c>
      <c r="D7927" t="s">
        <v>33</v>
      </c>
      <c r="E7927" t="s">
        <v>34</v>
      </c>
      <c r="F7927" t="s">
        <v>35</v>
      </c>
      <c r="G7927" t="s">
        <v>36</v>
      </c>
      <c r="H7927">
        <v>42.459389999999999</v>
      </c>
      <c r="I7927">
        <v>-71.101939999999999</v>
      </c>
      <c r="J7927">
        <v>42.469369999999998</v>
      </c>
      <c r="K7927">
        <v>-71.107219999999998</v>
      </c>
      <c r="L7927">
        <v>0.74771100000000001</v>
      </c>
      <c r="M7927">
        <v>69</v>
      </c>
      <c r="N7927">
        <v>1</v>
      </c>
      <c r="O7927">
        <v>8</v>
      </c>
      <c r="P7927">
        <v>125000</v>
      </c>
      <c r="Q7927">
        <v>91660.5</v>
      </c>
      <c r="R7927">
        <v>4803</v>
      </c>
      <c r="S7927">
        <v>6097</v>
      </c>
      <c r="T7927">
        <v>43.18</v>
      </c>
      <c r="U7927">
        <v>43.18</v>
      </c>
      <c r="W7927">
        <v>72</v>
      </c>
      <c r="X7927">
        <v>75</v>
      </c>
      <c r="Y7927">
        <v>65</v>
      </c>
      <c r="Z7927" s="5">
        <v>8.3333333333333332E-3</v>
      </c>
      <c r="AA7927" s="5">
        <v>8.3333333333333332E-3</v>
      </c>
      <c r="AB7927" s="5">
        <v>8.3333333333333332E-3</v>
      </c>
      <c r="AC7927" s="5">
        <v>8.3333333333333332E-3</v>
      </c>
      <c r="AD7927" s="5">
        <v>8.3333333333333332E-3</v>
      </c>
    </row>
    <row r="7928" spans="1:30" x14ac:dyDescent="0.25">
      <c r="A7928" t="s">
        <v>32</v>
      </c>
      <c r="B7928" s="1">
        <v>44161</v>
      </c>
      <c r="C7928">
        <v>6</v>
      </c>
      <c r="D7928" t="s">
        <v>33</v>
      </c>
      <c r="E7928" t="s">
        <v>34</v>
      </c>
      <c r="F7928" t="s">
        <v>35</v>
      </c>
      <c r="G7928" t="s">
        <v>36</v>
      </c>
      <c r="H7928">
        <v>42.459389999999999</v>
      </c>
      <c r="I7928">
        <v>-71.101939999999999</v>
      </c>
      <c r="J7928">
        <v>42.469369999999998</v>
      </c>
      <c r="K7928">
        <v>-71.107219999999998</v>
      </c>
      <c r="L7928">
        <v>0.74771100000000001</v>
      </c>
      <c r="M7928">
        <v>69</v>
      </c>
      <c r="N7928">
        <v>1</v>
      </c>
      <c r="O7928">
        <v>8</v>
      </c>
      <c r="P7928">
        <v>125000</v>
      </c>
      <c r="Q7928">
        <v>91660.5</v>
      </c>
      <c r="R7928">
        <v>4803</v>
      </c>
      <c r="S7928">
        <v>6097</v>
      </c>
      <c r="T7928">
        <v>42.1</v>
      </c>
      <c r="U7928">
        <v>41.84</v>
      </c>
      <c r="V7928">
        <v>41.41</v>
      </c>
      <c r="W7928">
        <v>72</v>
      </c>
      <c r="X7928">
        <v>75</v>
      </c>
      <c r="Y7928">
        <v>65</v>
      </c>
      <c r="Z7928" s="5">
        <v>8.3333333333333332E-3</v>
      </c>
      <c r="AA7928" s="5">
        <v>8.3333333333333332E-3</v>
      </c>
      <c r="AB7928" s="5">
        <v>8.3333333333333332E-3</v>
      </c>
      <c r="AC7928" s="5">
        <v>8.3333333333333332E-3</v>
      </c>
      <c r="AD7928" s="5">
        <v>8.3333333333333332E-3</v>
      </c>
    </row>
    <row r="7929" spans="1:30" x14ac:dyDescent="0.25">
      <c r="A7929" t="s">
        <v>32</v>
      </c>
      <c r="B7929" s="1">
        <v>44161</v>
      </c>
      <c r="C7929">
        <v>7</v>
      </c>
      <c r="D7929" t="s">
        <v>33</v>
      </c>
      <c r="E7929" t="s">
        <v>34</v>
      </c>
      <c r="F7929" t="s">
        <v>35</v>
      </c>
      <c r="G7929" t="s">
        <v>36</v>
      </c>
      <c r="H7929">
        <v>42.459389999999999</v>
      </c>
      <c r="I7929">
        <v>-71.101939999999999</v>
      </c>
      <c r="J7929">
        <v>42.469369999999998</v>
      </c>
      <c r="K7929">
        <v>-71.107219999999998</v>
      </c>
      <c r="L7929">
        <v>0.74771100000000001</v>
      </c>
      <c r="M7929">
        <v>69</v>
      </c>
      <c r="N7929">
        <v>1</v>
      </c>
      <c r="O7929">
        <v>8</v>
      </c>
      <c r="P7929">
        <v>125000</v>
      </c>
      <c r="Q7929">
        <v>91660.5</v>
      </c>
      <c r="R7929">
        <v>4803</v>
      </c>
      <c r="S7929">
        <v>6097</v>
      </c>
      <c r="T7929">
        <v>39.08</v>
      </c>
      <c r="U7929">
        <v>39.08</v>
      </c>
      <c r="W7929">
        <v>72</v>
      </c>
      <c r="X7929">
        <v>75</v>
      </c>
      <c r="Y7929">
        <v>65</v>
      </c>
      <c r="Z7929" s="5">
        <v>8.3333333333333332E-3</v>
      </c>
      <c r="AA7929" s="5">
        <v>8.3333333333333332E-3</v>
      </c>
      <c r="AB7929" s="5">
        <v>8.3333333333333332E-3</v>
      </c>
      <c r="AC7929" s="5">
        <v>8.3333333333333332E-3</v>
      </c>
      <c r="AD7929" s="5">
        <v>8.3333333333333332E-3</v>
      </c>
    </row>
    <row r="7930" spans="1:30" x14ac:dyDescent="0.25">
      <c r="A7930" t="s">
        <v>32</v>
      </c>
      <c r="B7930" s="1">
        <v>44161</v>
      </c>
      <c r="C7930">
        <v>8</v>
      </c>
      <c r="D7930" t="s">
        <v>33</v>
      </c>
      <c r="E7930" t="s">
        <v>34</v>
      </c>
      <c r="F7930" t="s">
        <v>35</v>
      </c>
      <c r="G7930" t="s">
        <v>36</v>
      </c>
      <c r="H7930">
        <v>42.459389999999999</v>
      </c>
      <c r="I7930">
        <v>-71.101939999999999</v>
      </c>
      <c r="J7930">
        <v>42.469369999999998</v>
      </c>
      <c r="K7930">
        <v>-71.107219999999998</v>
      </c>
      <c r="L7930">
        <v>0.74771100000000001</v>
      </c>
      <c r="M7930">
        <v>69</v>
      </c>
      <c r="N7930">
        <v>1</v>
      </c>
      <c r="O7930">
        <v>8</v>
      </c>
      <c r="P7930">
        <v>125000</v>
      </c>
      <c r="Q7930">
        <v>91660.5</v>
      </c>
      <c r="R7930">
        <v>4803</v>
      </c>
      <c r="S7930">
        <v>6097</v>
      </c>
      <c r="T7930">
        <v>38.46</v>
      </c>
      <c r="U7930">
        <v>38.46</v>
      </c>
      <c r="W7930">
        <v>72</v>
      </c>
      <c r="X7930">
        <v>75</v>
      </c>
      <c r="Y7930">
        <v>65</v>
      </c>
      <c r="Z7930" s="5">
        <v>8.3333333333333332E-3</v>
      </c>
      <c r="AA7930" s="5">
        <v>8.3333333333333332E-3</v>
      </c>
      <c r="AB7930" s="5">
        <v>8.3333333333333332E-3</v>
      </c>
      <c r="AC7930" s="5">
        <v>8.3333333333333332E-3</v>
      </c>
      <c r="AD7930" s="5">
        <v>8.3333333333333332E-3</v>
      </c>
    </row>
    <row r="7931" spans="1:30" x14ac:dyDescent="0.25">
      <c r="A7931" t="s">
        <v>32</v>
      </c>
      <c r="B7931" s="1">
        <v>44161</v>
      </c>
      <c r="C7931">
        <v>9</v>
      </c>
      <c r="D7931" t="s">
        <v>33</v>
      </c>
      <c r="E7931" t="s">
        <v>34</v>
      </c>
      <c r="F7931" t="s">
        <v>35</v>
      </c>
      <c r="G7931" t="s">
        <v>36</v>
      </c>
      <c r="H7931">
        <v>42.459389999999999</v>
      </c>
      <c r="I7931">
        <v>-71.101939999999999</v>
      </c>
      <c r="J7931">
        <v>42.469369999999998</v>
      </c>
      <c r="K7931">
        <v>-71.107219999999998</v>
      </c>
      <c r="L7931">
        <v>0.74771100000000001</v>
      </c>
      <c r="M7931">
        <v>69</v>
      </c>
      <c r="N7931">
        <v>1</v>
      </c>
      <c r="O7931">
        <v>8</v>
      </c>
      <c r="P7931">
        <v>125000</v>
      </c>
      <c r="Q7931">
        <v>91660.5</v>
      </c>
      <c r="R7931">
        <v>4803</v>
      </c>
      <c r="S7931">
        <v>6097</v>
      </c>
      <c r="T7931">
        <v>38.549999999999997</v>
      </c>
      <c r="U7931">
        <v>38.549999999999997</v>
      </c>
      <c r="W7931">
        <v>72</v>
      </c>
      <c r="X7931">
        <v>75</v>
      </c>
      <c r="Y7931">
        <v>65</v>
      </c>
      <c r="Z7931" s="5">
        <v>8.3333333333333332E-3</v>
      </c>
      <c r="AA7931" s="5">
        <v>8.3333333333333332E-3</v>
      </c>
      <c r="AB7931" s="5">
        <v>8.3333333333333332E-3</v>
      </c>
      <c r="AC7931" s="5">
        <v>8.3333333333333332E-3</v>
      </c>
      <c r="AD7931" s="5">
        <v>8.3333333333333332E-3</v>
      </c>
    </row>
    <row r="7932" spans="1:30" x14ac:dyDescent="0.25">
      <c r="A7932" t="s">
        <v>32</v>
      </c>
      <c r="B7932" s="1">
        <v>44161</v>
      </c>
      <c r="C7932">
        <v>10</v>
      </c>
      <c r="D7932" t="s">
        <v>33</v>
      </c>
      <c r="E7932" t="s">
        <v>34</v>
      </c>
      <c r="F7932" t="s">
        <v>35</v>
      </c>
      <c r="G7932" t="s">
        <v>36</v>
      </c>
      <c r="H7932">
        <v>42.459389999999999</v>
      </c>
      <c r="I7932">
        <v>-71.101939999999999</v>
      </c>
      <c r="J7932">
        <v>42.469369999999998</v>
      </c>
      <c r="K7932">
        <v>-71.107219999999998</v>
      </c>
      <c r="L7932">
        <v>0.74771100000000001</v>
      </c>
      <c r="M7932">
        <v>69</v>
      </c>
      <c r="N7932">
        <v>1</v>
      </c>
      <c r="O7932">
        <v>8</v>
      </c>
      <c r="P7932">
        <v>125000</v>
      </c>
      <c r="Q7932">
        <v>91660.5</v>
      </c>
      <c r="R7932">
        <v>4803</v>
      </c>
      <c r="S7932">
        <v>6097</v>
      </c>
      <c r="T7932">
        <v>37.159999999999997</v>
      </c>
      <c r="U7932">
        <v>37.159999999999997</v>
      </c>
      <c r="W7932">
        <v>72</v>
      </c>
      <c r="X7932">
        <v>75</v>
      </c>
      <c r="Y7932">
        <v>65</v>
      </c>
      <c r="Z7932" s="5">
        <v>8.3333333333333332E-3</v>
      </c>
      <c r="AA7932" s="5">
        <v>8.3333333333333332E-3</v>
      </c>
      <c r="AB7932" s="5">
        <v>8.3333333333333332E-3</v>
      </c>
      <c r="AC7932" s="5">
        <v>8.3333333333333332E-3</v>
      </c>
      <c r="AD7932" s="5">
        <v>8.3333333333333332E-3</v>
      </c>
    </row>
    <row r="7933" spans="1:30" x14ac:dyDescent="0.25">
      <c r="A7933" t="s">
        <v>32</v>
      </c>
      <c r="B7933" s="1">
        <v>44161</v>
      </c>
      <c r="C7933">
        <v>11</v>
      </c>
      <c r="D7933" t="s">
        <v>33</v>
      </c>
      <c r="E7933" t="s">
        <v>34</v>
      </c>
      <c r="F7933" t="s">
        <v>35</v>
      </c>
      <c r="G7933" t="s">
        <v>36</v>
      </c>
      <c r="H7933">
        <v>42.459389999999999</v>
      </c>
      <c r="I7933">
        <v>-71.101939999999999</v>
      </c>
      <c r="J7933">
        <v>42.469369999999998</v>
      </c>
      <c r="K7933">
        <v>-71.107219999999998</v>
      </c>
      <c r="L7933">
        <v>0.74771100000000001</v>
      </c>
      <c r="M7933">
        <v>69</v>
      </c>
      <c r="N7933">
        <v>1</v>
      </c>
      <c r="O7933">
        <v>8</v>
      </c>
      <c r="P7933">
        <v>125000</v>
      </c>
      <c r="Q7933">
        <v>91660.5</v>
      </c>
      <c r="R7933">
        <v>4803</v>
      </c>
      <c r="S7933">
        <v>6097</v>
      </c>
      <c r="T7933">
        <v>38.15</v>
      </c>
      <c r="U7933">
        <v>37.99</v>
      </c>
      <c r="V7933">
        <v>44.86</v>
      </c>
      <c r="W7933">
        <v>72</v>
      </c>
      <c r="X7933">
        <v>75</v>
      </c>
      <c r="Y7933">
        <v>65</v>
      </c>
      <c r="Z7933" s="5">
        <v>8.3333333333333332E-3</v>
      </c>
      <c r="AA7933" s="5">
        <v>8.3333333333333332E-3</v>
      </c>
      <c r="AB7933" s="5">
        <v>8.3333333333333332E-3</v>
      </c>
      <c r="AC7933" s="5">
        <v>8.3333333333333332E-3</v>
      </c>
      <c r="AD7933" s="5">
        <v>8.3333333333333332E-3</v>
      </c>
    </row>
    <row r="7934" spans="1:30" x14ac:dyDescent="0.25">
      <c r="A7934" t="s">
        <v>32</v>
      </c>
      <c r="B7934" s="1">
        <v>44161</v>
      </c>
      <c r="C7934">
        <v>12</v>
      </c>
      <c r="D7934" t="s">
        <v>33</v>
      </c>
      <c r="E7934" t="s">
        <v>34</v>
      </c>
      <c r="F7934" t="s">
        <v>35</v>
      </c>
      <c r="G7934" t="s">
        <v>36</v>
      </c>
      <c r="H7934">
        <v>42.459389999999999</v>
      </c>
      <c r="I7934">
        <v>-71.101939999999999</v>
      </c>
      <c r="J7934">
        <v>42.469369999999998</v>
      </c>
      <c r="K7934">
        <v>-71.107219999999998</v>
      </c>
      <c r="L7934">
        <v>0.74771100000000001</v>
      </c>
      <c r="M7934">
        <v>69</v>
      </c>
      <c r="N7934">
        <v>1</v>
      </c>
      <c r="O7934">
        <v>8</v>
      </c>
      <c r="P7934">
        <v>125000</v>
      </c>
      <c r="Q7934">
        <v>91660.5</v>
      </c>
      <c r="R7934">
        <v>4803</v>
      </c>
      <c r="S7934">
        <v>6097</v>
      </c>
      <c r="T7934">
        <v>37.32</v>
      </c>
      <c r="U7934">
        <v>37.32</v>
      </c>
      <c r="W7934">
        <v>72</v>
      </c>
      <c r="X7934">
        <v>75</v>
      </c>
      <c r="Y7934">
        <v>65</v>
      </c>
      <c r="Z7934" s="5">
        <v>8.3333333333333332E-3</v>
      </c>
      <c r="AA7934" s="5">
        <v>8.3333333333333332E-3</v>
      </c>
      <c r="AB7934" s="5">
        <v>8.3333333333333332E-3</v>
      </c>
      <c r="AC7934" s="5">
        <v>8.3333333333333332E-3</v>
      </c>
      <c r="AD7934" s="5">
        <v>8.3333333333333332E-3</v>
      </c>
    </row>
    <row r="7935" spans="1:30" x14ac:dyDescent="0.25">
      <c r="A7935" t="s">
        <v>32</v>
      </c>
      <c r="B7935" s="1">
        <v>44161</v>
      </c>
      <c r="C7935">
        <v>13</v>
      </c>
      <c r="D7935" t="s">
        <v>33</v>
      </c>
      <c r="E7935" t="s">
        <v>34</v>
      </c>
      <c r="F7935" t="s">
        <v>35</v>
      </c>
      <c r="G7935" t="s">
        <v>36</v>
      </c>
      <c r="H7935">
        <v>42.459389999999999</v>
      </c>
      <c r="I7935">
        <v>-71.101939999999999</v>
      </c>
      <c r="J7935">
        <v>42.469369999999998</v>
      </c>
      <c r="K7935">
        <v>-71.107219999999998</v>
      </c>
      <c r="L7935">
        <v>0.74771100000000001</v>
      </c>
      <c r="M7935">
        <v>69</v>
      </c>
      <c r="N7935">
        <v>1</v>
      </c>
      <c r="O7935">
        <v>8</v>
      </c>
      <c r="P7935">
        <v>125000</v>
      </c>
      <c r="Q7935">
        <v>91660.5</v>
      </c>
      <c r="R7935">
        <v>4803</v>
      </c>
      <c r="S7935">
        <v>6097</v>
      </c>
      <c r="T7935">
        <v>37.950000000000003</v>
      </c>
      <c r="U7935">
        <v>37.950000000000003</v>
      </c>
      <c r="W7935">
        <v>72</v>
      </c>
      <c r="X7935">
        <v>75</v>
      </c>
      <c r="Y7935">
        <v>65</v>
      </c>
      <c r="Z7935" s="5">
        <v>8.3333333333333332E-3</v>
      </c>
      <c r="AA7935" s="5">
        <v>8.3333333333333332E-3</v>
      </c>
      <c r="AB7935" s="5">
        <v>8.3333333333333332E-3</v>
      </c>
      <c r="AC7935" s="5">
        <v>8.3333333333333332E-3</v>
      </c>
      <c r="AD7935" s="5">
        <v>8.3333333333333332E-3</v>
      </c>
    </row>
    <row r="7936" spans="1:30" x14ac:dyDescent="0.25">
      <c r="A7936" t="s">
        <v>32</v>
      </c>
      <c r="B7936" s="1">
        <v>44161</v>
      </c>
      <c r="C7936">
        <v>14</v>
      </c>
      <c r="D7936" t="s">
        <v>33</v>
      </c>
      <c r="E7936" t="s">
        <v>34</v>
      </c>
      <c r="F7936" t="s">
        <v>35</v>
      </c>
      <c r="G7936" t="s">
        <v>36</v>
      </c>
      <c r="H7936">
        <v>42.459389999999999</v>
      </c>
      <c r="I7936">
        <v>-71.101939999999999</v>
      </c>
      <c r="J7936">
        <v>42.469369999999998</v>
      </c>
      <c r="K7936">
        <v>-71.107219999999998</v>
      </c>
      <c r="L7936">
        <v>0.74771100000000001</v>
      </c>
      <c r="M7936">
        <v>69</v>
      </c>
      <c r="N7936">
        <v>1</v>
      </c>
      <c r="O7936">
        <v>8</v>
      </c>
      <c r="P7936">
        <v>125000</v>
      </c>
      <c r="Q7936">
        <v>91660.5</v>
      </c>
      <c r="R7936">
        <v>4803</v>
      </c>
      <c r="S7936">
        <v>6097</v>
      </c>
      <c r="T7936">
        <v>35.51</v>
      </c>
      <c r="U7936">
        <v>35.51</v>
      </c>
      <c r="W7936">
        <v>72</v>
      </c>
      <c r="X7936">
        <v>75</v>
      </c>
      <c r="Y7936">
        <v>65</v>
      </c>
      <c r="Z7936" s="5">
        <v>8.3333333333333332E-3</v>
      </c>
      <c r="AA7936" s="5">
        <v>8.3333333333333332E-3</v>
      </c>
      <c r="AB7936" s="5">
        <v>8.3333333333333332E-3</v>
      </c>
      <c r="AC7936" s="5">
        <v>8.3333333333333332E-3</v>
      </c>
      <c r="AD7936" s="5">
        <v>8.3333333333333332E-3</v>
      </c>
    </row>
    <row r="7937" spans="1:30" x14ac:dyDescent="0.25">
      <c r="A7937" t="s">
        <v>32</v>
      </c>
      <c r="B7937" s="1">
        <v>44161</v>
      </c>
      <c r="C7937">
        <v>15</v>
      </c>
      <c r="D7937" t="s">
        <v>33</v>
      </c>
      <c r="E7937" t="s">
        <v>34</v>
      </c>
      <c r="F7937" t="s">
        <v>35</v>
      </c>
      <c r="G7937" t="s">
        <v>36</v>
      </c>
      <c r="H7937">
        <v>42.459389999999999</v>
      </c>
      <c r="I7937">
        <v>-71.101939999999999</v>
      </c>
      <c r="J7937">
        <v>42.469369999999998</v>
      </c>
      <c r="K7937">
        <v>-71.107219999999998</v>
      </c>
      <c r="L7937">
        <v>0.74771100000000001</v>
      </c>
      <c r="M7937">
        <v>69</v>
      </c>
      <c r="N7937">
        <v>1</v>
      </c>
      <c r="O7937">
        <v>8</v>
      </c>
      <c r="P7937">
        <v>125000</v>
      </c>
      <c r="Q7937">
        <v>91660.5</v>
      </c>
      <c r="R7937">
        <v>4803</v>
      </c>
      <c r="S7937">
        <v>6097</v>
      </c>
      <c r="T7937">
        <v>36</v>
      </c>
      <c r="U7937">
        <v>36</v>
      </c>
      <c r="W7937">
        <v>72</v>
      </c>
      <c r="X7937">
        <v>75</v>
      </c>
      <c r="Y7937">
        <v>65</v>
      </c>
      <c r="Z7937" s="5">
        <v>8.3333333333333332E-3</v>
      </c>
      <c r="AA7937" s="5">
        <v>8.3333333333333332E-3</v>
      </c>
      <c r="AB7937" s="5">
        <v>8.3333333333333332E-3</v>
      </c>
      <c r="AC7937" s="5">
        <v>8.3333333333333332E-3</v>
      </c>
      <c r="AD7937" s="5">
        <v>8.3333333333333332E-3</v>
      </c>
    </row>
    <row r="7938" spans="1:30" x14ac:dyDescent="0.25">
      <c r="A7938" t="s">
        <v>32</v>
      </c>
      <c r="B7938" s="1">
        <v>44161</v>
      </c>
      <c r="C7938">
        <v>16</v>
      </c>
      <c r="D7938" t="s">
        <v>33</v>
      </c>
      <c r="E7938" t="s">
        <v>34</v>
      </c>
      <c r="F7938" t="s">
        <v>35</v>
      </c>
      <c r="G7938" t="s">
        <v>36</v>
      </c>
      <c r="H7938">
        <v>42.459389999999999</v>
      </c>
      <c r="I7938">
        <v>-71.101939999999999</v>
      </c>
      <c r="J7938">
        <v>42.469369999999998</v>
      </c>
      <c r="K7938">
        <v>-71.107219999999998</v>
      </c>
      <c r="L7938">
        <v>0.74771100000000001</v>
      </c>
      <c r="M7938">
        <v>69</v>
      </c>
      <c r="N7938">
        <v>1</v>
      </c>
      <c r="O7938">
        <v>8</v>
      </c>
      <c r="P7938">
        <v>125000</v>
      </c>
      <c r="Q7938">
        <v>91660.5</v>
      </c>
      <c r="R7938">
        <v>4803</v>
      </c>
      <c r="S7938">
        <v>6097</v>
      </c>
      <c r="T7938">
        <v>37.909999999999997</v>
      </c>
      <c r="U7938">
        <v>37.909999999999997</v>
      </c>
      <c r="W7938">
        <v>72</v>
      </c>
      <c r="X7938">
        <v>75</v>
      </c>
      <c r="Y7938">
        <v>65</v>
      </c>
      <c r="Z7938" s="5">
        <v>8.3333333333333332E-3</v>
      </c>
      <c r="AA7938" s="5">
        <v>8.3333333333333332E-3</v>
      </c>
      <c r="AB7938" s="5">
        <v>8.3333333333333332E-3</v>
      </c>
      <c r="AC7938" s="5">
        <v>8.3333333333333332E-3</v>
      </c>
      <c r="AD7938" s="5">
        <v>8.3333333333333332E-3</v>
      </c>
    </row>
    <row r="7939" spans="1:30" x14ac:dyDescent="0.25">
      <c r="A7939" t="s">
        <v>32</v>
      </c>
      <c r="B7939" s="1">
        <v>44161</v>
      </c>
      <c r="C7939">
        <v>17</v>
      </c>
      <c r="D7939" t="s">
        <v>33</v>
      </c>
      <c r="E7939" t="s">
        <v>34</v>
      </c>
      <c r="F7939" t="s">
        <v>35</v>
      </c>
      <c r="G7939" t="s">
        <v>36</v>
      </c>
      <c r="H7939">
        <v>42.459389999999999</v>
      </c>
      <c r="I7939">
        <v>-71.101939999999999</v>
      </c>
      <c r="J7939">
        <v>42.469369999999998</v>
      </c>
      <c r="K7939">
        <v>-71.107219999999998</v>
      </c>
      <c r="L7939">
        <v>0.74771100000000001</v>
      </c>
      <c r="M7939">
        <v>69</v>
      </c>
      <c r="N7939">
        <v>1</v>
      </c>
      <c r="O7939">
        <v>8</v>
      </c>
      <c r="P7939">
        <v>125000</v>
      </c>
      <c r="Q7939">
        <v>91660.5</v>
      </c>
      <c r="R7939">
        <v>4803</v>
      </c>
      <c r="S7939">
        <v>6097</v>
      </c>
      <c r="T7939">
        <v>36.93</v>
      </c>
      <c r="U7939">
        <v>36.93</v>
      </c>
      <c r="W7939">
        <v>72</v>
      </c>
      <c r="X7939">
        <v>75</v>
      </c>
      <c r="Y7939">
        <v>65</v>
      </c>
      <c r="Z7939" s="5">
        <v>8.3333333333333332E-3</v>
      </c>
      <c r="AA7939" s="5">
        <v>8.3333333333333332E-3</v>
      </c>
      <c r="AB7939" s="5">
        <v>8.3333333333333332E-3</v>
      </c>
      <c r="AC7939" s="5">
        <v>8.3333333333333332E-3</v>
      </c>
      <c r="AD7939" s="5">
        <v>8.3333333333333332E-3</v>
      </c>
    </row>
    <row r="7940" spans="1:30" x14ac:dyDescent="0.25">
      <c r="A7940" t="s">
        <v>32</v>
      </c>
      <c r="B7940" s="1">
        <v>44161</v>
      </c>
      <c r="C7940">
        <v>18</v>
      </c>
      <c r="D7940" t="s">
        <v>33</v>
      </c>
      <c r="E7940" t="s">
        <v>34</v>
      </c>
      <c r="F7940" t="s">
        <v>35</v>
      </c>
      <c r="G7940" t="s">
        <v>36</v>
      </c>
      <c r="H7940">
        <v>42.459389999999999</v>
      </c>
      <c r="I7940">
        <v>-71.101939999999999</v>
      </c>
      <c r="J7940">
        <v>42.469369999999998</v>
      </c>
      <c r="K7940">
        <v>-71.107219999999998</v>
      </c>
      <c r="L7940">
        <v>0.74771100000000001</v>
      </c>
      <c r="M7940">
        <v>69</v>
      </c>
      <c r="N7940">
        <v>1</v>
      </c>
      <c r="O7940">
        <v>8</v>
      </c>
      <c r="P7940">
        <v>125000</v>
      </c>
      <c r="Q7940">
        <v>91660.5</v>
      </c>
      <c r="R7940">
        <v>4803</v>
      </c>
      <c r="S7940">
        <v>6097</v>
      </c>
      <c r="T7940">
        <v>37.270000000000003</v>
      </c>
      <c r="U7940">
        <v>37.270000000000003</v>
      </c>
      <c r="W7940">
        <v>72</v>
      </c>
      <c r="X7940">
        <v>75</v>
      </c>
      <c r="Y7940">
        <v>65</v>
      </c>
      <c r="Z7940" s="5">
        <v>8.3333333333333332E-3</v>
      </c>
      <c r="AA7940" s="5">
        <v>8.3333333333333332E-3</v>
      </c>
      <c r="AB7940" s="5">
        <v>8.3333333333333332E-3</v>
      </c>
      <c r="AC7940" s="5">
        <v>8.3333333333333332E-3</v>
      </c>
      <c r="AD7940" s="5">
        <v>8.3333333333333332E-3</v>
      </c>
    </row>
    <row r="7941" spans="1:30" x14ac:dyDescent="0.25">
      <c r="A7941" t="s">
        <v>32</v>
      </c>
      <c r="B7941" s="1">
        <v>44161</v>
      </c>
      <c r="C7941">
        <v>19</v>
      </c>
      <c r="D7941" t="s">
        <v>33</v>
      </c>
      <c r="E7941" t="s">
        <v>34</v>
      </c>
      <c r="F7941" t="s">
        <v>35</v>
      </c>
      <c r="G7941" t="s">
        <v>36</v>
      </c>
      <c r="H7941">
        <v>42.459389999999999</v>
      </c>
      <c r="I7941">
        <v>-71.101939999999999</v>
      </c>
      <c r="J7941">
        <v>42.469369999999998</v>
      </c>
      <c r="K7941">
        <v>-71.107219999999998</v>
      </c>
      <c r="L7941">
        <v>0.74771100000000001</v>
      </c>
      <c r="M7941">
        <v>69</v>
      </c>
      <c r="N7941">
        <v>1</v>
      </c>
      <c r="O7941">
        <v>8</v>
      </c>
      <c r="P7941">
        <v>125000</v>
      </c>
      <c r="Q7941">
        <v>91660.5</v>
      </c>
      <c r="R7941">
        <v>4803</v>
      </c>
      <c r="S7941">
        <v>6097</v>
      </c>
      <c r="T7941">
        <v>38.659999999999997</v>
      </c>
      <c r="U7941">
        <v>38.659999999999997</v>
      </c>
      <c r="W7941">
        <v>72</v>
      </c>
      <c r="X7941">
        <v>75</v>
      </c>
      <c r="Y7941">
        <v>65</v>
      </c>
      <c r="Z7941" s="5">
        <v>8.3333333333333332E-3</v>
      </c>
      <c r="AA7941" s="5">
        <v>8.3333333333333332E-3</v>
      </c>
      <c r="AB7941" s="5">
        <v>8.3333333333333332E-3</v>
      </c>
      <c r="AC7941" s="5">
        <v>8.3333333333333332E-3</v>
      </c>
      <c r="AD7941" s="5">
        <v>8.3333333333333332E-3</v>
      </c>
    </row>
    <row r="7942" spans="1:30" x14ac:dyDescent="0.25">
      <c r="A7942" t="s">
        <v>32</v>
      </c>
      <c r="B7942" s="1">
        <v>44161</v>
      </c>
      <c r="C7942">
        <v>20</v>
      </c>
      <c r="D7942" t="s">
        <v>33</v>
      </c>
      <c r="E7942" t="s">
        <v>34</v>
      </c>
      <c r="F7942" t="s">
        <v>35</v>
      </c>
      <c r="G7942" t="s">
        <v>36</v>
      </c>
      <c r="H7942">
        <v>42.459389999999999</v>
      </c>
      <c r="I7942">
        <v>-71.101939999999999</v>
      </c>
      <c r="J7942">
        <v>42.469369999999998</v>
      </c>
      <c r="K7942">
        <v>-71.107219999999998</v>
      </c>
      <c r="L7942">
        <v>0.74771100000000001</v>
      </c>
      <c r="M7942">
        <v>69</v>
      </c>
      <c r="N7942">
        <v>1</v>
      </c>
      <c r="O7942">
        <v>8</v>
      </c>
      <c r="P7942">
        <v>125000</v>
      </c>
      <c r="Q7942">
        <v>91660.5</v>
      </c>
      <c r="R7942">
        <v>4803</v>
      </c>
      <c r="S7942">
        <v>6097</v>
      </c>
      <c r="T7942">
        <v>37.81</v>
      </c>
      <c r="U7942">
        <v>37.81</v>
      </c>
      <c r="W7942">
        <v>72</v>
      </c>
      <c r="X7942">
        <v>75</v>
      </c>
      <c r="Y7942">
        <v>65</v>
      </c>
      <c r="Z7942" s="5">
        <v>8.3333333333333332E-3</v>
      </c>
      <c r="AA7942" s="5">
        <v>8.3333333333333332E-3</v>
      </c>
      <c r="AB7942" s="5">
        <v>8.3333333333333332E-3</v>
      </c>
      <c r="AC7942" s="5">
        <v>8.3333333333333332E-3</v>
      </c>
      <c r="AD7942" s="5">
        <v>8.3333333333333332E-3</v>
      </c>
    </row>
    <row r="7943" spans="1:30" x14ac:dyDescent="0.25">
      <c r="A7943" t="s">
        <v>32</v>
      </c>
      <c r="B7943" s="1">
        <v>44161</v>
      </c>
      <c r="C7943">
        <v>21</v>
      </c>
      <c r="D7943" t="s">
        <v>33</v>
      </c>
      <c r="E7943" t="s">
        <v>34</v>
      </c>
      <c r="F7943" t="s">
        <v>35</v>
      </c>
      <c r="G7943" t="s">
        <v>36</v>
      </c>
      <c r="H7943">
        <v>42.459389999999999</v>
      </c>
      <c r="I7943">
        <v>-71.101939999999999</v>
      </c>
      <c r="J7943">
        <v>42.469369999999998</v>
      </c>
      <c r="K7943">
        <v>-71.107219999999998</v>
      </c>
      <c r="L7943">
        <v>0.74771100000000001</v>
      </c>
      <c r="M7943">
        <v>69</v>
      </c>
      <c r="N7943">
        <v>1</v>
      </c>
      <c r="O7943">
        <v>8</v>
      </c>
      <c r="P7943">
        <v>125000</v>
      </c>
      <c r="Q7943">
        <v>91660.5</v>
      </c>
      <c r="R7943">
        <v>4803</v>
      </c>
      <c r="S7943">
        <v>6097</v>
      </c>
      <c r="T7943">
        <v>37.51</v>
      </c>
      <c r="U7943">
        <v>37.51</v>
      </c>
      <c r="W7943">
        <v>72</v>
      </c>
      <c r="X7943">
        <v>75</v>
      </c>
      <c r="Y7943">
        <v>65</v>
      </c>
      <c r="Z7943" s="5">
        <v>8.3333333333333332E-3</v>
      </c>
      <c r="AA7943" s="5">
        <v>8.3333333333333332E-3</v>
      </c>
      <c r="AB7943" s="5">
        <v>8.3333333333333332E-3</v>
      </c>
      <c r="AC7943" s="5">
        <v>8.3333333333333332E-3</v>
      </c>
      <c r="AD7943" s="5">
        <v>8.3333333333333332E-3</v>
      </c>
    </row>
    <row r="7944" spans="1:30" x14ac:dyDescent="0.25">
      <c r="A7944" t="s">
        <v>32</v>
      </c>
      <c r="B7944" s="1">
        <v>44161</v>
      </c>
      <c r="C7944">
        <v>22</v>
      </c>
      <c r="D7944" t="s">
        <v>33</v>
      </c>
      <c r="E7944" t="s">
        <v>34</v>
      </c>
      <c r="F7944" t="s">
        <v>35</v>
      </c>
      <c r="G7944" t="s">
        <v>36</v>
      </c>
      <c r="H7944">
        <v>42.459389999999999</v>
      </c>
      <c r="I7944">
        <v>-71.101939999999999</v>
      </c>
      <c r="J7944">
        <v>42.469369999999998</v>
      </c>
      <c r="K7944">
        <v>-71.107219999999998</v>
      </c>
      <c r="L7944">
        <v>0.74771100000000001</v>
      </c>
      <c r="M7944">
        <v>69</v>
      </c>
      <c r="N7944">
        <v>1</v>
      </c>
      <c r="O7944">
        <v>8</v>
      </c>
      <c r="P7944">
        <v>125000</v>
      </c>
      <c r="Q7944">
        <v>91660.5</v>
      </c>
      <c r="R7944">
        <v>4803</v>
      </c>
      <c r="S7944">
        <v>6097</v>
      </c>
      <c r="T7944">
        <v>35.17</v>
      </c>
      <c r="U7944">
        <v>35.17</v>
      </c>
      <c r="W7944">
        <v>72</v>
      </c>
      <c r="X7944">
        <v>75</v>
      </c>
      <c r="Y7944">
        <v>65</v>
      </c>
      <c r="Z7944" s="5">
        <v>8.3333333333333332E-3</v>
      </c>
      <c r="AA7944" s="5">
        <v>8.3333333333333332E-3</v>
      </c>
      <c r="AB7944" s="5">
        <v>8.3333333333333332E-3</v>
      </c>
      <c r="AC7944" s="5">
        <v>8.3333333333333332E-3</v>
      </c>
      <c r="AD7944" s="5">
        <v>8.3333333333333332E-3</v>
      </c>
    </row>
    <row r="7945" spans="1:30" x14ac:dyDescent="0.25">
      <c r="A7945" t="s">
        <v>32</v>
      </c>
      <c r="B7945" s="1">
        <v>44161</v>
      </c>
      <c r="C7945">
        <v>23</v>
      </c>
      <c r="D7945" t="s">
        <v>33</v>
      </c>
      <c r="E7945" t="s">
        <v>34</v>
      </c>
      <c r="F7945" t="s">
        <v>35</v>
      </c>
      <c r="G7945" t="s">
        <v>36</v>
      </c>
      <c r="H7945">
        <v>42.459389999999999</v>
      </c>
      <c r="I7945">
        <v>-71.101939999999999</v>
      </c>
      <c r="J7945">
        <v>42.469369999999998</v>
      </c>
      <c r="K7945">
        <v>-71.107219999999998</v>
      </c>
      <c r="L7945">
        <v>0.74771100000000001</v>
      </c>
      <c r="M7945">
        <v>69</v>
      </c>
      <c r="N7945">
        <v>1</v>
      </c>
      <c r="O7945">
        <v>8</v>
      </c>
      <c r="P7945">
        <v>125000</v>
      </c>
      <c r="Q7945">
        <v>91660.5</v>
      </c>
      <c r="R7945">
        <v>4803</v>
      </c>
      <c r="S7945">
        <v>6097</v>
      </c>
      <c r="T7945">
        <v>39.630000000000003</v>
      </c>
      <c r="U7945">
        <v>39.53</v>
      </c>
      <c r="V7945">
        <v>42.06</v>
      </c>
      <c r="W7945">
        <v>72</v>
      </c>
      <c r="X7945">
        <v>75</v>
      </c>
      <c r="Y7945">
        <v>65</v>
      </c>
      <c r="Z7945" s="5">
        <v>8.3333333333333332E-3</v>
      </c>
      <c r="AA7945" s="5">
        <v>8.3333333333333332E-3</v>
      </c>
      <c r="AB7945" s="5">
        <v>8.3333333333333332E-3</v>
      </c>
      <c r="AC7945" s="5">
        <v>8.3333333333333332E-3</v>
      </c>
      <c r="AD7945" s="5">
        <v>8.3333333333333332E-3</v>
      </c>
    </row>
    <row r="7946" spans="1:30" x14ac:dyDescent="0.25">
      <c r="A7946" t="s">
        <v>32</v>
      </c>
      <c r="B7946" s="1">
        <v>44162</v>
      </c>
      <c r="C7946">
        <v>0</v>
      </c>
      <c r="D7946" t="s">
        <v>33</v>
      </c>
      <c r="E7946" t="s">
        <v>34</v>
      </c>
      <c r="F7946" t="s">
        <v>35</v>
      </c>
      <c r="G7946" t="s">
        <v>36</v>
      </c>
      <c r="H7946">
        <v>42.459389999999999</v>
      </c>
      <c r="I7946">
        <v>-71.101939999999999</v>
      </c>
      <c r="J7946">
        <v>42.469369999999998</v>
      </c>
      <c r="K7946">
        <v>-71.107219999999998</v>
      </c>
      <c r="L7946">
        <v>0.74771100000000001</v>
      </c>
      <c r="M7946">
        <v>69</v>
      </c>
      <c r="N7946">
        <v>1</v>
      </c>
      <c r="O7946">
        <v>8</v>
      </c>
      <c r="P7946">
        <v>125000</v>
      </c>
      <c r="Q7946">
        <v>91660.5</v>
      </c>
      <c r="R7946">
        <v>4803</v>
      </c>
      <c r="S7946">
        <v>6097</v>
      </c>
      <c r="T7946">
        <v>43.2</v>
      </c>
      <c r="U7946">
        <v>43.2</v>
      </c>
      <c r="W7946">
        <v>72</v>
      </c>
      <c r="X7946">
        <v>75</v>
      </c>
      <c r="Y7946">
        <v>65</v>
      </c>
      <c r="Z7946" s="5">
        <v>8.3333333333333332E-3</v>
      </c>
      <c r="AA7946" s="5">
        <v>8.3333333333333332E-3</v>
      </c>
      <c r="AB7946" s="5">
        <v>8.3333333333333332E-3</v>
      </c>
      <c r="AC7946" s="5">
        <v>8.3333333333333332E-3</v>
      </c>
      <c r="AD7946" s="5">
        <v>8.3333333333333332E-3</v>
      </c>
    </row>
    <row r="7947" spans="1:30" x14ac:dyDescent="0.25">
      <c r="A7947" t="s">
        <v>32</v>
      </c>
      <c r="B7947" s="1">
        <v>44162</v>
      </c>
      <c r="C7947">
        <v>1</v>
      </c>
      <c r="D7947" t="s">
        <v>33</v>
      </c>
      <c r="E7947" t="s">
        <v>34</v>
      </c>
      <c r="F7947" t="s">
        <v>35</v>
      </c>
      <c r="G7947" t="s">
        <v>36</v>
      </c>
      <c r="H7947">
        <v>42.459389999999999</v>
      </c>
      <c r="I7947">
        <v>-71.101939999999999</v>
      </c>
      <c r="J7947">
        <v>42.469369999999998</v>
      </c>
      <c r="K7947">
        <v>-71.107219999999998</v>
      </c>
      <c r="L7947">
        <v>0.74771100000000001</v>
      </c>
      <c r="M7947">
        <v>69</v>
      </c>
      <c r="N7947">
        <v>1</v>
      </c>
      <c r="O7947">
        <v>8</v>
      </c>
      <c r="P7947">
        <v>125000</v>
      </c>
      <c r="Q7947">
        <v>91660.5</v>
      </c>
      <c r="R7947">
        <v>4803</v>
      </c>
      <c r="S7947">
        <v>6097</v>
      </c>
      <c r="T7947">
        <v>40.5</v>
      </c>
      <c r="U7947">
        <v>40.200000000000003</v>
      </c>
      <c r="V7947">
        <v>42.73</v>
      </c>
      <c r="W7947">
        <v>72</v>
      </c>
      <c r="X7947">
        <v>75</v>
      </c>
      <c r="Y7947">
        <v>65</v>
      </c>
      <c r="Z7947" s="5">
        <v>8.3333333333333332E-3</v>
      </c>
      <c r="AA7947" s="5">
        <v>8.3333333333333332E-3</v>
      </c>
      <c r="AB7947" s="5">
        <v>8.3333333333333332E-3</v>
      </c>
      <c r="AC7947" s="5">
        <v>8.3333333333333332E-3</v>
      </c>
      <c r="AD7947" s="5">
        <v>8.3333333333333332E-3</v>
      </c>
    </row>
    <row r="7948" spans="1:30" x14ac:dyDescent="0.25">
      <c r="A7948" t="s">
        <v>32</v>
      </c>
      <c r="B7948" s="1">
        <v>44162</v>
      </c>
      <c r="C7948">
        <v>2</v>
      </c>
      <c r="D7948" t="s">
        <v>33</v>
      </c>
      <c r="E7948" t="s">
        <v>34</v>
      </c>
      <c r="F7948" t="s">
        <v>35</v>
      </c>
      <c r="G7948" t="s">
        <v>36</v>
      </c>
      <c r="H7948">
        <v>42.459389999999999</v>
      </c>
      <c r="I7948">
        <v>-71.101939999999999</v>
      </c>
      <c r="J7948">
        <v>42.469369999999998</v>
      </c>
      <c r="K7948">
        <v>-71.107219999999998</v>
      </c>
      <c r="L7948">
        <v>0.74771100000000001</v>
      </c>
      <c r="M7948">
        <v>69</v>
      </c>
      <c r="N7948">
        <v>1</v>
      </c>
      <c r="O7948">
        <v>8</v>
      </c>
      <c r="P7948">
        <v>125000</v>
      </c>
      <c r="Q7948">
        <v>91660.5</v>
      </c>
      <c r="R7948">
        <v>4803</v>
      </c>
      <c r="S7948">
        <v>6097</v>
      </c>
      <c r="T7948">
        <v>37.770000000000003</v>
      </c>
      <c r="U7948">
        <v>37.770000000000003</v>
      </c>
      <c r="W7948">
        <v>72</v>
      </c>
      <c r="X7948">
        <v>75</v>
      </c>
      <c r="Y7948">
        <v>65</v>
      </c>
      <c r="Z7948" s="5">
        <v>8.3333333333333332E-3</v>
      </c>
      <c r="AA7948" s="5">
        <v>8.3333333333333332E-3</v>
      </c>
      <c r="AB7948" s="5">
        <v>8.3333333333333332E-3</v>
      </c>
      <c r="AC7948" s="5">
        <v>8.3333333333333332E-3</v>
      </c>
      <c r="AD7948" s="5">
        <v>8.3333333333333332E-3</v>
      </c>
    </row>
    <row r="7949" spans="1:30" x14ac:dyDescent="0.25">
      <c r="A7949" t="s">
        <v>32</v>
      </c>
      <c r="B7949" s="1">
        <v>44162</v>
      </c>
      <c r="C7949">
        <v>3</v>
      </c>
      <c r="D7949" t="s">
        <v>33</v>
      </c>
      <c r="E7949" t="s">
        <v>34</v>
      </c>
      <c r="F7949" t="s">
        <v>35</v>
      </c>
      <c r="G7949" t="s">
        <v>36</v>
      </c>
      <c r="H7949">
        <v>42.459389999999999</v>
      </c>
      <c r="I7949">
        <v>-71.101939999999999</v>
      </c>
      <c r="J7949">
        <v>42.469369999999998</v>
      </c>
      <c r="K7949">
        <v>-71.107219999999998</v>
      </c>
      <c r="L7949">
        <v>0.74771100000000001</v>
      </c>
      <c r="M7949">
        <v>69</v>
      </c>
      <c r="N7949">
        <v>1</v>
      </c>
      <c r="O7949">
        <v>8</v>
      </c>
      <c r="P7949">
        <v>125000</v>
      </c>
      <c r="Q7949">
        <v>91660.5</v>
      </c>
      <c r="R7949">
        <v>4803</v>
      </c>
      <c r="S7949">
        <v>6097</v>
      </c>
      <c r="T7949">
        <v>40.35</v>
      </c>
      <c r="U7949">
        <v>40.56</v>
      </c>
      <c r="V7949">
        <v>38.450000000000003</v>
      </c>
      <c r="W7949">
        <v>72</v>
      </c>
      <c r="X7949">
        <v>75</v>
      </c>
      <c r="Y7949">
        <v>65</v>
      </c>
      <c r="Z7949" s="5">
        <v>8.3333333333333332E-3</v>
      </c>
      <c r="AA7949" s="5">
        <v>8.3333333333333332E-3</v>
      </c>
      <c r="AB7949" s="5">
        <v>8.3333333333333332E-3</v>
      </c>
      <c r="AC7949" s="5">
        <v>8.3333333333333332E-3</v>
      </c>
      <c r="AD7949" s="5">
        <v>8.3333333333333332E-3</v>
      </c>
    </row>
    <row r="7950" spans="1:30" x14ac:dyDescent="0.25">
      <c r="A7950" t="s">
        <v>32</v>
      </c>
      <c r="B7950" s="1">
        <v>44162</v>
      </c>
      <c r="C7950">
        <v>4</v>
      </c>
      <c r="D7950" t="s">
        <v>33</v>
      </c>
      <c r="E7950" t="s">
        <v>34</v>
      </c>
      <c r="F7950" t="s">
        <v>35</v>
      </c>
      <c r="G7950" t="s">
        <v>36</v>
      </c>
      <c r="H7950">
        <v>42.459389999999999</v>
      </c>
      <c r="I7950">
        <v>-71.101939999999999</v>
      </c>
      <c r="J7950">
        <v>42.469369999999998</v>
      </c>
      <c r="K7950">
        <v>-71.107219999999998</v>
      </c>
      <c r="L7950">
        <v>0.74771100000000001</v>
      </c>
      <c r="M7950">
        <v>69</v>
      </c>
      <c r="N7950">
        <v>1</v>
      </c>
      <c r="O7950">
        <v>8</v>
      </c>
      <c r="P7950">
        <v>125000</v>
      </c>
      <c r="Q7950">
        <v>91660.5</v>
      </c>
      <c r="R7950">
        <v>4803</v>
      </c>
      <c r="S7950">
        <v>6097</v>
      </c>
      <c r="T7950">
        <v>42.15</v>
      </c>
      <c r="U7950">
        <v>42.15</v>
      </c>
      <c r="W7950">
        <v>72</v>
      </c>
      <c r="X7950">
        <v>75</v>
      </c>
      <c r="Y7950">
        <v>65</v>
      </c>
      <c r="Z7950" s="5">
        <v>8.3333333333333332E-3</v>
      </c>
      <c r="AA7950" s="5">
        <v>8.3333333333333332E-3</v>
      </c>
      <c r="AB7950" s="5">
        <v>8.3333333333333332E-3</v>
      </c>
      <c r="AC7950" s="5">
        <v>8.3333333333333332E-3</v>
      </c>
      <c r="AD7950" s="5">
        <v>8.3333333333333332E-3</v>
      </c>
    </row>
    <row r="7951" spans="1:30" x14ac:dyDescent="0.25">
      <c r="A7951" t="s">
        <v>32</v>
      </c>
      <c r="B7951" s="1">
        <v>44162</v>
      </c>
      <c r="C7951">
        <v>5</v>
      </c>
      <c r="D7951" t="s">
        <v>33</v>
      </c>
      <c r="E7951" t="s">
        <v>34</v>
      </c>
      <c r="F7951" t="s">
        <v>35</v>
      </c>
      <c r="G7951" t="s">
        <v>36</v>
      </c>
      <c r="H7951">
        <v>42.459389999999999</v>
      </c>
      <c r="I7951">
        <v>-71.101939999999999</v>
      </c>
      <c r="J7951">
        <v>42.469369999999998</v>
      </c>
      <c r="K7951">
        <v>-71.107219999999998</v>
      </c>
      <c r="L7951">
        <v>0.74771100000000001</v>
      </c>
      <c r="M7951">
        <v>69</v>
      </c>
      <c r="N7951">
        <v>1</v>
      </c>
      <c r="O7951">
        <v>8</v>
      </c>
      <c r="P7951">
        <v>125000</v>
      </c>
      <c r="Q7951">
        <v>91660.5</v>
      </c>
      <c r="R7951">
        <v>4803</v>
      </c>
      <c r="S7951">
        <v>6097</v>
      </c>
      <c r="T7951">
        <v>39.26</v>
      </c>
      <c r="U7951">
        <v>38.950000000000003</v>
      </c>
      <c r="V7951">
        <v>40.5</v>
      </c>
      <c r="W7951">
        <v>72</v>
      </c>
      <c r="X7951">
        <v>75</v>
      </c>
      <c r="Y7951">
        <v>65</v>
      </c>
      <c r="Z7951" s="5">
        <v>8.3333333333333332E-3</v>
      </c>
      <c r="AA7951" s="5">
        <v>8.3333333333333332E-3</v>
      </c>
      <c r="AB7951" s="5">
        <v>8.3333333333333332E-3</v>
      </c>
      <c r="AC7951" s="5">
        <v>8.3333333333333332E-3</v>
      </c>
      <c r="AD7951" s="5">
        <v>8.3333333333333332E-3</v>
      </c>
    </row>
    <row r="7952" spans="1:30" x14ac:dyDescent="0.25">
      <c r="A7952" t="s">
        <v>32</v>
      </c>
      <c r="B7952" s="1">
        <v>44162</v>
      </c>
      <c r="C7952">
        <v>6</v>
      </c>
      <c r="D7952" t="s">
        <v>33</v>
      </c>
      <c r="E7952" t="s">
        <v>34</v>
      </c>
      <c r="F7952" t="s">
        <v>35</v>
      </c>
      <c r="G7952" t="s">
        <v>36</v>
      </c>
      <c r="H7952">
        <v>42.459389999999999</v>
      </c>
      <c r="I7952">
        <v>-71.101939999999999</v>
      </c>
      <c r="J7952">
        <v>42.469369999999998</v>
      </c>
      <c r="K7952">
        <v>-71.107219999999998</v>
      </c>
      <c r="L7952">
        <v>0.74771100000000001</v>
      </c>
      <c r="M7952">
        <v>69</v>
      </c>
      <c r="N7952">
        <v>1</v>
      </c>
      <c r="O7952">
        <v>8</v>
      </c>
      <c r="P7952">
        <v>125000</v>
      </c>
      <c r="Q7952">
        <v>91660.5</v>
      </c>
      <c r="R7952">
        <v>4803</v>
      </c>
      <c r="S7952">
        <v>6097</v>
      </c>
      <c r="T7952">
        <v>39.200000000000003</v>
      </c>
      <c r="U7952">
        <v>38.94</v>
      </c>
      <c r="V7952">
        <v>40.98</v>
      </c>
      <c r="W7952">
        <v>72</v>
      </c>
      <c r="X7952">
        <v>75</v>
      </c>
      <c r="Y7952">
        <v>65</v>
      </c>
      <c r="Z7952" s="5">
        <v>8.3333333333333332E-3</v>
      </c>
      <c r="AA7952" s="5">
        <v>8.3333333333333332E-3</v>
      </c>
      <c r="AB7952" s="5">
        <v>8.3333333333333332E-3</v>
      </c>
      <c r="AC7952" s="5">
        <v>8.3333333333333332E-3</v>
      </c>
      <c r="AD7952" s="5">
        <v>8.3333333333333332E-3</v>
      </c>
    </row>
    <row r="7953" spans="1:30" x14ac:dyDescent="0.25">
      <c r="A7953" t="s">
        <v>32</v>
      </c>
      <c r="B7953" s="1">
        <v>44162</v>
      </c>
      <c r="C7953">
        <v>7</v>
      </c>
      <c r="D7953" t="s">
        <v>33</v>
      </c>
      <c r="E7953" t="s">
        <v>34</v>
      </c>
      <c r="F7953" t="s">
        <v>35</v>
      </c>
      <c r="G7953" t="s">
        <v>36</v>
      </c>
      <c r="H7953">
        <v>42.459389999999999</v>
      </c>
      <c r="I7953">
        <v>-71.101939999999999</v>
      </c>
      <c r="J7953">
        <v>42.469369999999998</v>
      </c>
      <c r="K7953">
        <v>-71.107219999999998</v>
      </c>
      <c r="L7953">
        <v>0.74771100000000001</v>
      </c>
      <c r="M7953">
        <v>69</v>
      </c>
      <c r="N7953">
        <v>1</v>
      </c>
      <c r="O7953">
        <v>8</v>
      </c>
      <c r="P7953">
        <v>125000</v>
      </c>
      <c r="Q7953">
        <v>91660.5</v>
      </c>
      <c r="R7953">
        <v>4803</v>
      </c>
      <c r="S7953">
        <v>6097</v>
      </c>
      <c r="T7953">
        <v>39.51</v>
      </c>
      <c r="U7953">
        <v>39.46</v>
      </c>
      <c r="V7953">
        <v>43.42</v>
      </c>
      <c r="W7953">
        <v>72</v>
      </c>
      <c r="X7953">
        <v>75</v>
      </c>
      <c r="Y7953">
        <v>65</v>
      </c>
      <c r="Z7953" s="5">
        <v>8.3333333333333332E-3</v>
      </c>
      <c r="AA7953" s="5">
        <v>8.3333333333333332E-3</v>
      </c>
      <c r="AB7953" s="5">
        <v>8.3333333333333332E-3</v>
      </c>
      <c r="AC7953" s="5">
        <v>8.3333333333333332E-3</v>
      </c>
      <c r="AD7953" s="5">
        <v>8.3333333333333332E-3</v>
      </c>
    </row>
    <row r="7954" spans="1:30" x14ac:dyDescent="0.25">
      <c r="A7954" t="s">
        <v>32</v>
      </c>
      <c r="B7954" s="1">
        <v>44162</v>
      </c>
      <c r="C7954">
        <v>8</v>
      </c>
      <c r="D7954" t="s">
        <v>33</v>
      </c>
      <c r="E7954" t="s">
        <v>34</v>
      </c>
      <c r="F7954" t="s">
        <v>35</v>
      </c>
      <c r="G7954" t="s">
        <v>36</v>
      </c>
      <c r="H7954">
        <v>42.459389999999999</v>
      </c>
      <c r="I7954">
        <v>-71.101939999999999</v>
      </c>
      <c r="J7954">
        <v>42.469369999999998</v>
      </c>
      <c r="K7954">
        <v>-71.107219999999998</v>
      </c>
      <c r="L7954">
        <v>0.74771100000000001</v>
      </c>
      <c r="M7954">
        <v>69</v>
      </c>
      <c r="N7954">
        <v>1</v>
      </c>
      <c r="O7954">
        <v>8</v>
      </c>
      <c r="P7954">
        <v>125000</v>
      </c>
      <c r="Q7954">
        <v>91660.5</v>
      </c>
      <c r="R7954">
        <v>4803</v>
      </c>
      <c r="S7954">
        <v>6097</v>
      </c>
      <c r="T7954">
        <v>38.21</v>
      </c>
      <c r="U7954">
        <v>38.08</v>
      </c>
      <c r="V7954">
        <v>40.79</v>
      </c>
      <c r="W7954">
        <v>72</v>
      </c>
      <c r="X7954">
        <v>75</v>
      </c>
      <c r="Y7954">
        <v>65</v>
      </c>
      <c r="Z7954" s="5">
        <v>8.3333333333333332E-3</v>
      </c>
      <c r="AA7954" s="5">
        <v>8.3333333333333332E-3</v>
      </c>
      <c r="AB7954" s="5">
        <v>8.3333333333333332E-3</v>
      </c>
      <c r="AC7954" s="5">
        <v>8.3333333333333332E-3</v>
      </c>
      <c r="AD7954" s="5">
        <v>8.3333333333333332E-3</v>
      </c>
    </row>
    <row r="7955" spans="1:30" x14ac:dyDescent="0.25">
      <c r="A7955" t="s">
        <v>32</v>
      </c>
      <c r="B7955" s="1">
        <v>44162</v>
      </c>
      <c r="C7955">
        <v>9</v>
      </c>
      <c r="D7955" t="s">
        <v>33</v>
      </c>
      <c r="E7955" t="s">
        <v>34</v>
      </c>
      <c r="F7955" t="s">
        <v>35</v>
      </c>
      <c r="G7955" t="s">
        <v>36</v>
      </c>
      <c r="H7955">
        <v>42.459389999999999</v>
      </c>
      <c r="I7955">
        <v>-71.101939999999999</v>
      </c>
      <c r="J7955">
        <v>42.469369999999998</v>
      </c>
      <c r="K7955">
        <v>-71.107219999999998</v>
      </c>
      <c r="L7955">
        <v>0.74771100000000001</v>
      </c>
      <c r="M7955">
        <v>69</v>
      </c>
      <c r="N7955">
        <v>1</v>
      </c>
      <c r="O7955">
        <v>8</v>
      </c>
      <c r="P7955">
        <v>125000</v>
      </c>
      <c r="Q7955">
        <v>91660.5</v>
      </c>
      <c r="R7955">
        <v>4803</v>
      </c>
      <c r="S7955">
        <v>6097</v>
      </c>
      <c r="T7955">
        <v>37.909999999999997</v>
      </c>
      <c r="U7955">
        <v>37.700000000000003</v>
      </c>
      <c r="V7955">
        <v>40.229999999999997</v>
      </c>
      <c r="W7955">
        <v>72</v>
      </c>
      <c r="X7955">
        <v>75</v>
      </c>
      <c r="Y7955">
        <v>65</v>
      </c>
      <c r="Z7955" s="5">
        <v>8.3333333333333332E-3</v>
      </c>
      <c r="AA7955" s="5">
        <v>8.3333333333333332E-3</v>
      </c>
      <c r="AB7955" s="5">
        <v>8.3333333333333332E-3</v>
      </c>
      <c r="AC7955" s="5">
        <v>8.3333333333333332E-3</v>
      </c>
      <c r="AD7955" s="5">
        <v>8.3333333333333332E-3</v>
      </c>
    </row>
    <row r="7956" spans="1:30" x14ac:dyDescent="0.25">
      <c r="A7956" t="s">
        <v>32</v>
      </c>
      <c r="B7956" s="1">
        <v>44162</v>
      </c>
      <c r="C7956">
        <v>10</v>
      </c>
      <c r="D7956" t="s">
        <v>33</v>
      </c>
      <c r="E7956" t="s">
        <v>34</v>
      </c>
      <c r="F7956" t="s">
        <v>35</v>
      </c>
      <c r="G7956" t="s">
        <v>36</v>
      </c>
      <c r="H7956">
        <v>42.459389999999999</v>
      </c>
      <c r="I7956">
        <v>-71.101939999999999</v>
      </c>
      <c r="J7956">
        <v>42.469369999999998</v>
      </c>
      <c r="K7956">
        <v>-71.107219999999998</v>
      </c>
      <c r="L7956">
        <v>0.74771100000000001</v>
      </c>
      <c r="M7956">
        <v>69</v>
      </c>
      <c r="N7956">
        <v>1</v>
      </c>
      <c r="O7956">
        <v>8</v>
      </c>
      <c r="P7956">
        <v>125000</v>
      </c>
      <c r="Q7956">
        <v>91660.5</v>
      </c>
      <c r="R7956">
        <v>4803</v>
      </c>
      <c r="S7956">
        <v>6097</v>
      </c>
      <c r="T7956">
        <v>39.26</v>
      </c>
      <c r="U7956">
        <v>39</v>
      </c>
      <c r="V7956">
        <v>45.04</v>
      </c>
      <c r="W7956">
        <v>72</v>
      </c>
      <c r="X7956">
        <v>75</v>
      </c>
      <c r="Y7956">
        <v>65</v>
      </c>
      <c r="Z7956" s="5">
        <v>8.3333333333333332E-3</v>
      </c>
      <c r="AA7956" s="5">
        <v>8.3333333333333332E-3</v>
      </c>
      <c r="AB7956" s="5">
        <v>8.3333333333333332E-3</v>
      </c>
      <c r="AC7956" s="5">
        <v>8.3333333333333332E-3</v>
      </c>
      <c r="AD7956" s="5">
        <v>8.3333333333333332E-3</v>
      </c>
    </row>
    <row r="7957" spans="1:30" x14ac:dyDescent="0.25">
      <c r="A7957" t="s">
        <v>32</v>
      </c>
      <c r="B7957" s="1">
        <v>44162</v>
      </c>
      <c r="C7957">
        <v>11</v>
      </c>
      <c r="D7957" t="s">
        <v>33</v>
      </c>
      <c r="E7957" t="s">
        <v>34</v>
      </c>
      <c r="F7957" t="s">
        <v>35</v>
      </c>
      <c r="G7957" t="s">
        <v>36</v>
      </c>
      <c r="H7957">
        <v>42.459389999999999</v>
      </c>
      <c r="I7957">
        <v>-71.101939999999999</v>
      </c>
      <c r="J7957">
        <v>42.469369999999998</v>
      </c>
      <c r="K7957">
        <v>-71.107219999999998</v>
      </c>
      <c r="L7957">
        <v>0.74771100000000001</v>
      </c>
      <c r="M7957">
        <v>69</v>
      </c>
      <c r="N7957">
        <v>1</v>
      </c>
      <c r="O7957">
        <v>8</v>
      </c>
      <c r="P7957">
        <v>125000</v>
      </c>
      <c r="Q7957">
        <v>91660.5</v>
      </c>
      <c r="R7957">
        <v>4803</v>
      </c>
      <c r="S7957">
        <v>6097</v>
      </c>
      <c r="T7957">
        <v>39.64</v>
      </c>
      <c r="U7957">
        <v>39.64</v>
      </c>
      <c r="W7957">
        <v>72</v>
      </c>
      <c r="X7957">
        <v>75</v>
      </c>
      <c r="Y7957">
        <v>65</v>
      </c>
      <c r="Z7957" s="5">
        <v>8.3333333333333332E-3</v>
      </c>
      <c r="AA7957" s="5">
        <v>8.3333333333333332E-3</v>
      </c>
      <c r="AB7957" s="5">
        <v>8.3333333333333332E-3</v>
      </c>
      <c r="AC7957" s="5">
        <v>8.3333333333333332E-3</v>
      </c>
      <c r="AD7957" s="5">
        <v>8.3333333333333332E-3</v>
      </c>
    </row>
    <row r="7958" spans="1:30" x14ac:dyDescent="0.25">
      <c r="A7958" t="s">
        <v>32</v>
      </c>
      <c r="B7958" s="1">
        <v>44162</v>
      </c>
      <c r="C7958">
        <v>12</v>
      </c>
      <c r="D7958" t="s">
        <v>33</v>
      </c>
      <c r="E7958" t="s">
        <v>34</v>
      </c>
      <c r="F7958" t="s">
        <v>35</v>
      </c>
      <c r="G7958" t="s">
        <v>36</v>
      </c>
      <c r="H7958">
        <v>42.459389999999999</v>
      </c>
      <c r="I7958">
        <v>-71.101939999999999</v>
      </c>
      <c r="J7958">
        <v>42.469369999999998</v>
      </c>
      <c r="K7958">
        <v>-71.107219999999998</v>
      </c>
      <c r="L7958">
        <v>0.74771100000000001</v>
      </c>
      <c r="M7958">
        <v>69</v>
      </c>
      <c r="N7958">
        <v>1</v>
      </c>
      <c r="O7958">
        <v>8</v>
      </c>
      <c r="P7958">
        <v>125000</v>
      </c>
      <c r="Q7958">
        <v>91660.5</v>
      </c>
      <c r="R7958">
        <v>4803</v>
      </c>
      <c r="S7958">
        <v>6097</v>
      </c>
      <c r="T7958">
        <v>40.07</v>
      </c>
      <c r="U7958">
        <v>39.979999999999997</v>
      </c>
      <c r="V7958">
        <v>41.41</v>
      </c>
      <c r="W7958">
        <v>72</v>
      </c>
      <c r="X7958">
        <v>75</v>
      </c>
      <c r="Y7958">
        <v>65</v>
      </c>
      <c r="Z7958" s="5">
        <v>8.3333333333333332E-3</v>
      </c>
      <c r="AA7958" s="5">
        <v>8.3333333333333332E-3</v>
      </c>
      <c r="AB7958" s="5">
        <v>8.3333333333333332E-3</v>
      </c>
      <c r="AC7958" s="5">
        <v>8.3333333333333332E-3</v>
      </c>
      <c r="AD7958" s="5">
        <v>8.3333333333333332E-3</v>
      </c>
    </row>
    <row r="7959" spans="1:30" x14ac:dyDescent="0.25">
      <c r="A7959" t="s">
        <v>32</v>
      </c>
      <c r="B7959" s="1">
        <v>44162</v>
      </c>
      <c r="C7959">
        <v>13</v>
      </c>
      <c r="D7959" t="s">
        <v>33</v>
      </c>
      <c r="E7959" t="s">
        <v>34</v>
      </c>
      <c r="F7959" t="s">
        <v>35</v>
      </c>
      <c r="G7959" t="s">
        <v>36</v>
      </c>
      <c r="H7959">
        <v>42.459389999999999</v>
      </c>
      <c r="I7959">
        <v>-71.101939999999999</v>
      </c>
      <c r="J7959">
        <v>42.469369999999998</v>
      </c>
      <c r="K7959">
        <v>-71.107219999999998</v>
      </c>
      <c r="L7959">
        <v>0.74771100000000001</v>
      </c>
      <c r="M7959">
        <v>69</v>
      </c>
      <c r="N7959">
        <v>1</v>
      </c>
      <c r="O7959">
        <v>8</v>
      </c>
      <c r="P7959">
        <v>125000</v>
      </c>
      <c r="Q7959">
        <v>91660.5</v>
      </c>
      <c r="R7959">
        <v>4803</v>
      </c>
      <c r="S7959">
        <v>6097</v>
      </c>
      <c r="T7959">
        <v>51.6</v>
      </c>
      <c r="U7959">
        <v>51.34</v>
      </c>
      <c r="V7959">
        <v>62.68</v>
      </c>
      <c r="W7959">
        <v>72</v>
      </c>
      <c r="X7959">
        <v>75</v>
      </c>
      <c r="Y7959">
        <v>65</v>
      </c>
      <c r="Z7959" s="5">
        <v>8.3333333333333332E-3</v>
      </c>
      <c r="AA7959" s="5">
        <v>8.3333333333333332E-3</v>
      </c>
      <c r="AB7959" s="5">
        <v>8.3333333333333332E-3</v>
      </c>
      <c r="AC7959" s="5">
        <v>8.3333333333333332E-3</v>
      </c>
      <c r="AD7959" s="5">
        <v>8.3333333333333332E-3</v>
      </c>
    </row>
    <row r="7960" spans="1:30" x14ac:dyDescent="0.25">
      <c r="A7960" t="s">
        <v>32</v>
      </c>
      <c r="B7960" s="1">
        <v>44162</v>
      </c>
      <c r="C7960">
        <v>14</v>
      </c>
      <c r="D7960" t="s">
        <v>33</v>
      </c>
      <c r="E7960" t="s">
        <v>34</v>
      </c>
      <c r="F7960" t="s">
        <v>35</v>
      </c>
      <c r="G7960" t="s">
        <v>36</v>
      </c>
      <c r="H7960">
        <v>42.459389999999999</v>
      </c>
      <c r="I7960">
        <v>-71.101939999999999</v>
      </c>
      <c r="J7960">
        <v>42.469369999999998</v>
      </c>
      <c r="K7960">
        <v>-71.107219999999998</v>
      </c>
      <c r="L7960">
        <v>0.74771100000000001</v>
      </c>
      <c r="M7960">
        <v>69</v>
      </c>
      <c r="N7960">
        <v>1</v>
      </c>
      <c r="O7960">
        <v>8</v>
      </c>
      <c r="P7960">
        <v>125000</v>
      </c>
      <c r="Q7960">
        <v>91660.5</v>
      </c>
      <c r="R7960">
        <v>4803</v>
      </c>
      <c r="S7960">
        <v>6097</v>
      </c>
      <c r="T7960">
        <v>38.619999999999997</v>
      </c>
      <c r="U7960">
        <v>38.53</v>
      </c>
      <c r="V7960">
        <v>47.22</v>
      </c>
      <c r="W7960">
        <v>72</v>
      </c>
      <c r="X7960">
        <v>75</v>
      </c>
      <c r="Y7960">
        <v>65</v>
      </c>
      <c r="Z7960" s="5">
        <v>8.3333333333333332E-3</v>
      </c>
      <c r="AA7960" s="5">
        <v>8.3333333333333332E-3</v>
      </c>
      <c r="AB7960" s="5">
        <v>8.3333333333333332E-3</v>
      </c>
      <c r="AC7960" s="5">
        <v>8.3333333333333332E-3</v>
      </c>
      <c r="AD7960" s="5">
        <v>8.3333333333333332E-3</v>
      </c>
    </row>
    <row r="7961" spans="1:30" x14ac:dyDescent="0.25">
      <c r="A7961" t="s">
        <v>32</v>
      </c>
      <c r="B7961" s="1">
        <v>44162</v>
      </c>
      <c r="C7961">
        <v>15</v>
      </c>
      <c r="D7961" t="s">
        <v>33</v>
      </c>
      <c r="E7961" t="s">
        <v>34</v>
      </c>
      <c r="F7961" t="s">
        <v>35</v>
      </c>
      <c r="G7961" t="s">
        <v>36</v>
      </c>
      <c r="H7961">
        <v>42.459389999999999</v>
      </c>
      <c r="I7961">
        <v>-71.101939999999999</v>
      </c>
      <c r="J7961">
        <v>42.469369999999998</v>
      </c>
      <c r="K7961">
        <v>-71.107219999999998</v>
      </c>
      <c r="L7961">
        <v>0.74771100000000001</v>
      </c>
      <c r="M7961">
        <v>69</v>
      </c>
      <c r="N7961">
        <v>1</v>
      </c>
      <c r="O7961">
        <v>8</v>
      </c>
      <c r="P7961">
        <v>125000</v>
      </c>
      <c r="Q7961">
        <v>91660.5</v>
      </c>
      <c r="R7961">
        <v>4803</v>
      </c>
      <c r="S7961">
        <v>6097</v>
      </c>
      <c r="T7961">
        <v>39.869999999999997</v>
      </c>
      <c r="U7961">
        <v>39.68</v>
      </c>
      <c r="V7961">
        <v>45.13</v>
      </c>
      <c r="W7961">
        <v>72</v>
      </c>
      <c r="X7961">
        <v>75</v>
      </c>
      <c r="Y7961">
        <v>65</v>
      </c>
      <c r="Z7961" s="5">
        <v>8.3333333333333332E-3</v>
      </c>
      <c r="AA7961" s="5">
        <v>8.3333333333333332E-3</v>
      </c>
      <c r="AB7961" s="5">
        <v>8.3333333333333332E-3</v>
      </c>
      <c r="AC7961" s="5">
        <v>8.3333333333333332E-3</v>
      </c>
      <c r="AD7961" s="5">
        <v>8.3333333333333332E-3</v>
      </c>
    </row>
    <row r="7962" spans="1:30" x14ac:dyDescent="0.25">
      <c r="A7962" t="s">
        <v>32</v>
      </c>
      <c r="B7962" s="1">
        <v>44162</v>
      </c>
      <c r="C7962">
        <v>16</v>
      </c>
      <c r="D7962" t="s">
        <v>33</v>
      </c>
      <c r="E7962" t="s">
        <v>34</v>
      </c>
      <c r="F7962" t="s">
        <v>35</v>
      </c>
      <c r="G7962" t="s">
        <v>36</v>
      </c>
      <c r="H7962">
        <v>42.459389999999999</v>
      </c>
      <c r="I7962">
        <v>-71.101939999999999</v>
      </c>
      <c r="J7962">
        <v>42.469369999999998</v>
      </c>
      <c r="K7962">
        <v>-71.107219999999998</v>
      </c>
      <c r="L7962">
        <v>0.74771100000000001</v>
      </c>
      <c r="M7962">
        <v>69</v>
      </c>
      <c r="N7962">
        <v>1</v>
      </c>
      <c r="O7962">
        <v>8</v>
      </c>
      <c r="P7962">
        <v>125000</v>
      </c>
      <c r="Q7962">
        <v>91660.5</v>
      </c>
      <c r="R7962">
        <v>4803</v>
      </c>
      <c r="S7962">
        <v>6097</v>
      </c>
      <c r="T7962">
        <v>39.31</v>
      </c>
      <c r="U7962">
        <v>39.31</v>
      </c>
      <c r="W7962">
        <v>72</v>
      </c>
      <c r="X7962">
        <v>75</v>
      </c>
      <c r="Y7962">
        <v>65</v>
      </c>
      <c r="Z7962" s="5">
        <v>8.3333333333333332E-3</v>
      </c>
      <c r="AA7962" s="5">
        <v>8.3333333333333332E-3</v>
      </c>
      <c r="AB7962" s="5">
        <v>8.3333333333333332E-3</v>
      </c>
      <c r="AC7962" s="5">
        <v>8.3333333333333332E-3</v>
      </c>
      <c r="AD7962" s="5">
        <v>8.3333333333333332E-3</v>
      </c>
    </row>
    <row r="7963" spans="1:30" x14ac:dyDescent="0.25">
      <c r="A7963" t="s">
        <v>32</v>
      </c>
      <c r="B7963" s="1">
        <v>44162</v>
      </c>
      <c r="C7963">
        <v>17</v>
      </c>
      <c r="D7963" t="s">
        <v>33</v>
      </c>
      <c r="E7963" t="s">
        <v>34</v>
      </c>
      <c r="F7963" t="s">
        <v>35</v>
      </c>
      <c r="G7963" t="s">
        <v>36</v>
      </c>
      <c r="H7963">
        <v>42.459389999999999</v>
      </c>
      <c r="I7963">
        <v>-71.101939999999999</v>
      </c>
      <c r="J7963">
        <v>42.469369999999998</v>
      </c>
      <c r="K7963">
        <v>-71.107219999999998</v>
      </c>
      <c r="L7963">
        <v>0.74771100000000001</v>
      </c>
      <c r="M7963">
        <v>69</v>
      </c>
      <c r="N7963">
        <v>1</v>
      </c>
      <c r="O7963">
        <v>8</v>
      </c>
      <c r="P7963">
        <v>125000</v>
      </c>
      <c r="Q7963">
        <v>91660.5</v>
      </c>
      <c r="R7963">
        <v>4803</v>
      </c>
      <c r="S7963">
        <v>6097</v>
      </c>
      <c r="T7963">
        <v>39.729999999999997</v>
      </c>
      <c r="U7963">
        <v>39.68</v>
      </c>
      <c r="V7963">
        <v>44.13</v>
      </c>
      <c r="W7963">
        <v>72</v>
      </c>
      <c r="X7963">
        <v>75</v>
      </c>
      <c r="Y7963">
        <v>65</v>
      </c>
      <c r="Z7963" s="5">
        <v>8.3333333333333332E-3</v>
      </c>
      <c r="AA7963" s="5">
        <v>8.3333333333333332E-3</v>
      </c>
      <c r="AB7963" s="5">
        <v>8.3333333333333332E-3</v>
      </c>
      <c r="AC7963" s="5">
        <v>8.3333333333333332E-3</v>
      </c>
      <c r="AD7963" s="5">
        <v>8.3333333333333332E-3</v>
      </c>
    </row>
    <row r="7964" spans="1:30" x14ac:dyDescent="0.25">
      <c r="A7964" t="s">
        <v>32</v>
      </c>
      <c r="B7964" s="1">
        <v>44162</v>
      </c>
      <c r="C7964">
        <v>18</v>
      </c>
      <c r="D7964" t="s">
        <v>33</v>
      </c>
      <c r="E7964" t="s">
        <v>34</v>
      </c>
      <c r="F7964" t="s">
        <v>35</v>
      </c>
      <c r="G7964" t="s">
        <v>36</v>
      </c>
      <c r="H7964">
        <v>42.459389999999999</v>
      </c>
      <c r="I7964">
        <v>-71.101939999999999</v>
      </c>
      <c r="J7964">
        <v>42.469369999999998</v>
      </c>
      <c r="K7964">
        <v>-71.107219999999998</v>
      </c>
      <c r="L7964">
        <v>0.74771100000000001</v>
      </c>
      <c r="M7964">
        <v>69</v>
      </c>
      <c r="N7964">
        <v>1</v>
      </c>
      <c r="O7964">
        <v>8</v>
      </c>
      <c r="P7964">
        <v>125000</v>
      </c>
      <c r="Q7964">
        <v>91660.5</v>
      </c>
      <c r="R7964">
        <v>4803</v>
      </c>
      <c r="S7964">
        <v>6097</v>
      </c>
      <c r="T7964">
        <v>39.69</v>
      </c>
      <c r="U7964">
        <v>39.630000000000003</v>
      </c>
      <c r="V7964">
        <v>42.73</v>
      </c>
      <c r="W7964">
        <v>72</v>
      </c>
      <c r="X7964">
        <v>75</v>
      </c>
      <c r="Y7964">
        <v>65</v>
      </c>
      <c r="Z7964" s="5">
        <v>8.3333333333333332E-3</v>
      </c>
      <c r="AA7964" s="5">
        <v>8.3333333333333332E-3</v>
      </c>
      <c r="AB7964" s="5">
        <v>8.3333333333333332E-3</v>
      </c>
      <c r="AC7964" s="5">
        <v>8.3333333333333332E-3</v>
      </c>
      <c r="AD7964" s="5">
        <v>8.3333333333333332E-3</v>
      </c>
    </row>
    <row r="7965" spans="1:30" x14ac:dyDescent="0.25">
      <c r="A7965" t="s">
        <v>32</v>
      </c>
      <c r="B7965" s="1">
        <v>44162</v>
      </c>
      <c r="C7965">
        <v>19</v>
      </c>
      <c r="D7965" t="s">
        <v>33</v>
      </c>
      <c r="E7965" t="s">
        <v>34</v>
      </c>
      <c r="F7965" t="s">
        <v>35</v>
      </c>
      <c r="G7965" t="s">
        <v>36</v>
      </c>
      <c r="H7965">
        <v>42.459389999999999</v>
      </c>
      <c r="I7965">
        <v>-71.101939999999999</v>
      </c>
      <c r="J7965">
        <v>42.469369999999998</v>
      </c>
      <c r="K7965">
        <v>-71.107219999999998</v>
      </c>
      <c r="L7965">
        <v>0.74771100000000001</v>
      </c>
      <c r="M7965">
        <v>69</v>
      </c>
      <c r="N7965">
        <v>1</v>
      </c>
      <c r="O7965">
        <v>8</v>
      </c>
      <c r="P7965">
        <v>125000</v>
      </c>
      <c r="Q7965">
        <v>91660.5</v>
      </c>
      <c r="R7965">
        <v>4803</v>
      </c>
      <c r="S7965">
        <v>6097</v>
      </c>
      <c r="T7965">
        <v>39.06</v>
      </c>
      <c r="U7965">
        <v>39.01</v>
      </c>
      <c r="V7965">
        <v>44.13</v>
      </c>
      <c r="W7965">
        <v>72</v>
      </c>
      <c r="X7965">
        <v>75</v>
      </c>
      <c r="Y7965">
        <v>65</v>
      </c>
      <c r="Z7965" s="5">
        <v>8.3333333333333332E-3</v>
      </c>
      <c r="AA7965" s="5">
        <v>8.3333333333333332E-3</v>
      </c>
      <c r="AB7965" s="5">
        <v>8.3333333333333332E-3</v>
      </c>
      <c r="AC7965" s="5">
        <v>8.3333333333333332E-3</v>
      </c>
      <c r="AD7965" s="5">
        <v>8.3333333333333332E-3</v>
      </c>
    </row>
    <row r="7966" spans="1:30" x14ac:dyDescent="0.25">
      <c r="A7966" t="s">
        <v>32</v>
      </c>
      <c r="B7966" s="1">
        <v>44162</v>
      </c>
      <c r="C7966">
        <v>20</v>
      </c>
      <c r="D7966" t="s">
        <v>33</v>
      </c>
      <c r="E7966" t="s">
        <v>34</v>
      </c>
      <c r="F7966" t="s">
        <v>35</v>
      </c>
      <c r="G7966" t="s">
        <v>36</v>
      </c>
      <c r="H7966">
        <v>42.459389999999999</v>
      </c>
      <c r="I7966">
        <v>-71.101939999999999</v>
      </c>
      <c r="J7966">
        <v>42.469369999999998</v>
      </c>
      <c r="K7966">
        <v>-71.107219999999998</v>
      </c>
      <c r="L7966">
        <v>0.74771100000000001</v>
      </c>
      <c r="M7966">
        <v>69</v>
      </c>
      <c r="N7966">
        <v>1</v>
      </c>
      <c r="O7966">
        <v>8</v>
      </c>
      <c r="P7966">
        <v>125000</v>
      </c>
      <c r="Q7966">
        <v>91660.5</v>
      </c>
      <c r="R7966">
        <v>4803</v>
      </c>
      <c r="S7966">
        <v>6097</v>
      </c>
      <c r="T7966">
        <v>38.979999999999997</v>
      </c>
      <c r="U7966">
        <v>38.42</v>
      </c>
      <c r="V7966">
        <v>43.91</v>
      </c>
      <c r="W7966">
        <v>72</v>
      </c>
      <c r="X7966">
        <v>75</v>
      </c>
      <c r="Y7966">
        <v>65</v>
      </c>
      <c r="Z7966" s="5">
        <v>8.3333333333333332E-3</v>
      </c>
      <c r="AA7966" s="5">
        <v>8.3333333333333332E-3</v>
      </c>
      <c r="AB7966" s="5">
        <v>8.3333333333333332E-3</v>
      </c>
      <c r="AC7966" s="5">
        <v>8.3333333333333332E-3</v>
      </c>
      <c r="AD7966" s="5">
        <v>8.3333333333333332E-3</v>
      </c>
    </row>
    <row r="7967" spans="1:30" x14ac:dyDescent="0.25">
      <c r="A7967" t="s">
        <v>32</v>
      </c>
      <c r="B7967" s="1">
        <v>44162</v>
      </c>
      <c r="C7967">
        <v>21</v>
      </c>
      <c r="D7967" t="s">
        <v>33</v>
      </c>
      <c r="E7967" t="s">
        <v>34</v>
      </c>
      <c r="F7967" t="s">
        <v>35</v>
      </c>
      <c r="G7967" t="s">
        <v>36</v>
      </c>
      <c r="H7967">
        <v>42.459389999999999</v>
      </c>
      <c r="I7967">
        <v>-71.101939999999999</v>
      </c>
      <c r="J7967">
        <v>42.469369999999998</v>
      </c>
      <c r="K7967">
        <v>-71.107219999999998</v>
      </c>
      <c r="L7967">
        <v>0.74771100000000001</v>
      </c>
      <c r="M7967">
        <v>69</v>
      </c>
      <c r="N7967">
        <v>1</v>
      </c>
      <c r="O7967">
        <v>8</v>
      </c>
      <c r="P7967">
        <v>125000</v>
      </c>
      <c r="Q7967">
        <v>91660.5</v>
      </c>
      <c r="R7967">
        <v>4803</v>
      </c>
      <c r="S7967">
        <v>6097</v>
      </c>
      <c r="T7967">
        <v>39.9</v>
      </c>
      <c r="U7967">
        <v>39.58</v>
      </c>
      <c r="V7967">
        <v>43.42</v>
      </c>
      <c r="W7967">
        <v>72</v>
      </c>
      <c r="X7967">
        <v>75</v>
      </c>
      <c r="Y7967">
        <v>65</v>
      </c>
      <c r="Z7967" s="5">
        <v>8.3333333333333332E-3</v>
      </c>
      <c r="AA7967" s="5">
        <v>8.3333333333333332E-3</v>
      </c>
      <c r="AB7967" s="5">
        <v>8.3333333333333332E-3</v>
      </c>
      <c r="AC7967" s="5">
        <v>8.3333333333333332E-3</v>
      </c>
      <c r="AD7967" s="5">
        <v>8.3333333333333332E-3</v>
      </c>
    </row>
    <row r="7968" spans="1:30" x14ac:dyDescent="0.25">
      <c r="A7968" t="s">
        <v>32</v>
      </c>
      <c r="B7968" s="1">
        <v>44162</v>
      </c>
      <c r="C7968">
        <v>22</v>
      </c>
      <c r="D7968" t="s">
        <v>33</v>
      </c>
      <c r="E7968" t="s">
        <v>34</v>
      </c>
      <c r="F7968" t="s">
        <v>35</v>
      </c>
      <c r="G7968" t="s">
        <v>36</v>
      </c>
      <c r="H7968">
        <v>42.459389999999999</v>
      </c>
      <c r="I7968">
        <v>-71.101939999999999</v>
      </c>
      <c r="J7968">
        <v>42.469369999999998</v>
      </c>
      <c r="K7968">
        <v>-71.107219999999998</v>
      </c>
      <c r="L7968">
        <v>0.74771100000000001</v>
      </c>
      <c r="M7968">
        <v>69</v>
      </c>
      <c r="N7968">
        <v>1</v>
      </c>
      <c r="O7968">
        <v>8</v>
      </c>
      <c r="P7968">
        <v>125000</v>
      </c>
      <c r="Q7968">
        <v>91660.5</v>
      </c>
      <c r="R7968">
        <v>4803</v>
      </c>
      <c r="S7968">
        <v>6097</v>
      </c>
      <c r="T7968">
        <v>39.44</v>
      </c>
      <c r="U7968">
        <v>39.44</v>
      </c>
      <c r="W7968">
        <v>72</v>
      </c>
      <c r="X7968">
        <v>75</v>
      </c>
      <c r="Y7968">
        <v>65</v>
      </c>
      <c r="Z7968" s="5">
        <v>8.3333333333333332E-3</v>
      </c>
      <c r="AA7968" s="5">
        <v>8.3333333333333332E-3</v>
      </c>
      <c r="AB7968" s="5">
        <v>8.3333333333333332E-3</v>
      </c>
      <c r="AC7968" s="5">
        <v>8.3333333333333332E-3</v>
      </c>
      <c r="AD7968" s="5">
        <v>8.3333333333333332E-3</v>
      </c>
    </row>
    <row r="7969" spans="1:30" x14ac:dyDescent="0.25">
      <c r="A7969" t="s">
        <v>32</v>
      </c>
      <c r="B7969" s="1">
        <v>44162</v>
      </c>
      <c r="C7969">
        <v>23</v>
      </c>
      <c r="D7969" t="s">
        <v>33</v>
      </c>
      <c r="E7969" t="s">
        <v>34</v>
      </c>
      <c r="F7969" t="s">
        <v>35</v>
      </c>
      <c r="G7969" t="s">
        <v>36</v>
      </c>
      <c r="H7969">
        <v>42.459389999999999</v>
      </c>
      <c r="I7969">
        <v>-71.101939999999999</v>
      </c>
      <c r="J7969">
        <v>42.469369999999998</v>
      </c>
      <c r="K7969">
        <v>-71.107219999999998</v>
      </c>
      <c r="L7969">
        <v>0.74771100000000001</v>
      </c>
      <c r="M7969">
        <v>69</v>
      </c>
      <c r="N7969">
        <v>1</v>
      </c>
      <c r="O7969">
        <v>8</v>
      </c>
      <c r="P7969">
        <v>125000</v>
      </c>
      <c r="Q7969">
        <v>91660.5</v>
      </c>
      <c r="R7969">
        <v>4803</v>
      </c>
      <c r="S7969">
        <v>6097</v>
      </c>
      <c r="T7969">
        <v>39.28</v>
      </c>
      <c r="U7969">
        <v>39.200000000000003</v>
      </c>
      <c r="V7969">
        <v>42.06</v>
      </c>
      <c r="W7969">
        <v>72</v>
      </c>
      <c r="X7969">
        <v>75</v>
      </c>
      <c r="Y7969">
        <v>65</v>
      </c>
      <c r="Z7969" s="5">
        <v>8.3333333333333332E-3</v>
      </c>
      <c r="AA7969" s="5">
        <v>8.3333333333333332E-3</v>
      </c>
      <c r="AB7969" s="5">
        <v>8.3333333333333332E-3</v>
      </c>
      <c r="AC7969" s="5">
        <v>8.3333333333333332E-3</v>
      </c>
      <c r="AD7969" s="5">
        <v>8.3333333333333332E-3</v>
      </c>
    </row>
    <row r="7970" spans="1:30" x14ac:dyDescent="0.25">
      <c r="A7970" t="s">
        <v>32</v>
      </c>
      <c r="B7970" s="1">
        <v>44163</v>
      </c>
      <c r="C7970">
        <v>0</v>
      </c>
      <c r="D7970" t="s">
        <v>33</v>
      </c>
      <c r="E7970" t="s">
        <v>34</v>
      </c>
      <c r="F7970" t="s">
        <v>35</v>
      </c>
      <c r="G7970" t="s">
        <v>36</v>
      </c>
      <c r="H7970">
        <v>42.459389999999999</v>
      </c>
      <c r="I7970">
        <v>-71.101939999999999</v>
      </c>
      <c r="J7970">
        <v>42.469369999999998</v>
      </c>
      <c r="K7970">
        <v>-71.107219999999998</v>
      </c>
      <c r="L7970">
        <v>0.74771100000000001</v>
      </c>
      <c r="M7970">
        <v>69</v>
      </c>
      <c r="N7970">
        <v>1</v>
      </c>
      <c r="O7970">
        <v>8</v>
      </c>
      <c r="P7970">
        <v>125000</v>
      </c>
      <c r="Q7970">
        <v>91660.5</v>
      </c>
      <c r="R7970">
        <v>4803</v>
      </c>
      <c r="S7970">
        <v>6097</v>
      </c>
      <c r="T7970">
        <v>36.78</v>
      </c>
      <c r="U7970">
        <v>37.18</v>
      </c>
      <c r="V7970">
        <v>37.909999999999997</v>
      </c>
      <c r="W7970">
        <v>72</v>
      </c>
      <c r="X7970">
        <v>75</v>
      </c>
      <c r="Y7970">
        <v>65</v>
      </c>
      <c r="Z7970" s="5">
        <v>8.3333333333333332E-3</v>
      </c>
      <c r="AA7970" s="5">
        <v>8.3333333333333332E-3</v>
      </c>
      <c r="AB7970" s="5">
        <v>8.3333333333333332E-3</v>
      </c>
      <c r="AC7970" s="5">
        <v>8.3333333333333332E-3</v>
      </c>
      <c r="AD7970" s="5">
        <v>8.3333333333333332E-3</v>
      </c>
    </row>
    <row r="7971" spans="1:30" x14ac:dyDescent="0.25">
      <c r="A7971" t="s">
        <v>32</v>
      </c>
      <c r="B7971" s="1">
        <v>44163</v>
      </c>
      <c r="C7971">
        <v>1</v>
      </c>
      <c r="D7971" t="s">
        <v>33</v>
      </c>
      <c r="E7971" t="s">
        <v>34</v>
      </c>
      <c r="F7971" t="s">
        <v>35</v>
      </c>
      <c r="G7971" t="s">
        <v>36</v>
      </c>
      <c r="H7971">
        <v>42.459389999999999</v>
      </c>
      <c r="I7971">
        <v>-71.101939999999999</v>
      </c>
      <c r="J7971">
        <v>42.469369999999998</v>
      </c>
      <c r="K7971">
        <v>-71.107219999999998</v>
      </c>
      <c r="L7971">
        <v>0.74771100000000001</v>
      </c>
      <c r="M7971">
        <v>69</v>
      </c>
      <c r="N7971">
        <v>1</v>
      </c>
      <c r="O7971">
        <v>8</v>
      </c>
      <c r="P7971">
        <v>125000</v>
      </c>
      <c r="Q7971">
        <v>91660.5</v>
      </c>
      <c r="R7971">
        <v>4803</v>
      </c>
      <c r="S7971">
        <v>6097</v>
      </c>
      <c r="T7971">
        <v>40.35</v>
      </c>
      <c r="U7971">
        <v>40.35</v>
      </c>
      <c r="W7971">
        <v>72</v>
      </c>
      <c r="X7971">
        <v>75</v>
      </c>
      <c r="Y7971">
        <v>65</v>
      </c>
      <c r="Z7971" s="5">
        <v>8.3333333333333332E-3</v>
      </c>
      <c r="AA7971" s="5">
        <v>8.3333333333333332E-3</v>
      </c>
      <c r="AB7971" s="5">
        <v>8.3333333333333332E-3</v>
      </c>
      <c r="AC7971" s="5">
        <v>8.3333333333333332E-3</v>
      </c>
      <c r="AD7971" s="5">
        <v>8.3333333333333332E-3</v>
      </c>
    </row>
    <row r="7972" spans="1:30" x14ac:dyDescent="0.25">
      <c r="A7972" t="s">
        <v>32</v>
      </c>
      <c r="B7972" s="1">
        <v>44163</v>
      </c>
      <c r="C7972">
        <v>2</v>
      </c>
      <c r="D7972" t="s">
        <v>33</v>
      </c>
      <c r="E7972" t="s">
        <v>34</v>
      </c>
      <c r="F7972" t="s">
        <v>35</v>
      </c>
      <c r="G7972" t="s">
        <v>36</v>
      </c>
      <c r="H7972">
        <v>42.459389999999999</v>
      </c>
      <c r="I7972">
        <v>-71.101939999999999</v>
      </c>
      <c r="J7972">
        <v>42.469369999999998</v>
      </c>
      <c r="K7972">
        <v>-71.107219999999998</v>
      </c>
      <c r="L7972">
        <v>0.74771100000000001</v>
      </c>
      <c r="M7972">
        <v>69</v>
      </c>
      <c r="N7972">
        <v>1</v>
      </c>
      <c r="O7972">
        <v>8</v>
      </c>
      <c r="P7972">
        <v>125000</v>
      </c>
      <c r="Q7972">
        <v>91660.5</v>
      </c>
      <c r="R7972">
        <v>4803</v>
      </c>
      <c r="S7972">
        <v>6097</v>
      </c>
      <c r="T7972">
        <v>39</v>
      </c>
      <c r="U7972">
        <v>39</v>
      </c>
      <c r="W7972">
        <v>72</v>
      </c>
      <c r="X7972">
        <v>75</v>
      </c>
      <c r="Y7972">
        <v>65</v>
      </c>
      <c r="Z7972" s="5">
        <v>8.3333333333333332E-3</v>
      </c>
      <c r="AA7972" s="5">
        <v>8.3333333333333332E-3</v>
      </c>
      <c r="AB7972" s="5">
        <v>8.3333333333333332E-3</v>
      </c>
      <c r="AC7972" s="5">
        <v>8.3333333333333332E-3</v>
      </c>
      <c r="AD7972" s="5">
        <v>8.3333333333333332E-3</v>
      </c>
    </row>
    <row r="7973" spans="1:30" x14ac:dyDescent="0.25">
      <c r="A7973" t="s">
        <v>32</v>
      </c>
      <c r="B7973" s="1">
        <v>44163</v>
      </c>
      <c r="C7973">
        <v>3</v>
      </c>
      <c r="D7973" t="s">
        <v>33</v>
      </c>
      <c r="E7973" t="s">
        <v>34</v>
      </c>
      <c r="F7973" t="s">
        <v>35</v>
      </c>
      <c r="G7973" t="s">
        <v>36</v>
      </c>
      <c r="H7973">
        <v>42.459389999999999</v>
      </c>
      <c r="I7973">
        <v>-71.101939999999999</v>
      </c>
      <c r="J7973">
        <v>42.469369999999998</v>
      </c>
      <c r="K7973">
        <v>-71.107219999999998</v>
      </c>
      <c r="L7973">
        <v>0.74771100000000001</v>
      </c>
      <c r="M7973">
        <v>69</v>
      </c>
      <c r="N7973">
        <v>1</v>
      </c>
      <c r="O7973">
        <v>8</v>
      </c>
      <c r="P7973">
        <v>125000</v>
      </c>
      <c r="Q7973">
        <v>91660.5</v>
      </c>
      <c r="R7973">
        <v>4803</v>
      </c>
      <c r="S7973">
        <v>6097</v>
      </c>
      <c r="T7973">
        <v>40.26</v>
      </c>
      <c r="U7973">
        <v>40.26</v>
      </c>
      <c r="W7973">
        <v>72</v>
      </c>
      <c r="X7973">
        <v>75</v>
      </c>
      <c r="Y7973">
        <v>65</v>
      </c>
      <c r="Z7973" s="5">
        <v>8.3333333333333332E-3</v>
      </c>
      <c r="AA7973" s="5">
        <v>8.3333333333333332E-3</v>
      </c>
      <c r="AB7973" s="5">
        <v>8.3333333333333332E-3</v>
      </c>
      <c r="AC7973" s="5">
        <v>8.3333333333333332E-3</v>
      </c>
      <c r="AD7973" s="5">
        <v>8.3333333333333332E-3</v>
      </c>
    </row>
    <row r="7974" spans="1:30" x14ac:dyDescent="0.25">
      <c r="A7974" t="s">
        <v>32</v>
      </c>
      <c r="B7974" s="1">
        <v>44163</v>
      </c>
      <c r="C7974">
        <v>4</v>
      </c>
      <c r="D7974" t="s">
        <v>33</v>
      </c>
      <c r="E7974" t="s">
        <v>34</v>
      </c>
      <c r="F7974" t="s">
        <v>35</v>
      </c>
      <c r="G7974" t="s">
        <v>36</v>
      </c>
      <c r="H7974">
        <v>42.459389999999999</v>
      </c>
      <c r="I7974">
        <v>-71.101939999999999</v>
      </c>
      <c r="J7974">
        <v>42.469369999999998</v>
      </c>
      <c r="K7974">
        <v>-71.107219999999998</v>
      </c>
      <c r="L7974">
        <v>0.74771100000000001</v>
      </c>
      <c r="M7974">
        <v>69</v>
      </c>
      <c r="N7974">
        <v>1</v>
      </c>
      <c r="O7974">
        <v>8</v>
      </c>
      <c r="P7974">
        <v>125000</v>
      </c>
      <c r="Q7974">
        <v>91660.5</v>
      </c>
      <c r="R7974">
        <v>4803</v>
      </c>
      <c r="S7974">
        <v>6097</v>
      </c>
      <c r="T7974">
        <v>41.93</v>
      </c>
      <c r="U7974">
        <v>42.16</v>
      </c>
      <c r="V7974">
        <v>40.78</v>
      </c>
      <c r="W7974">
        <v>72</v>
      </c>
      <c r="X7974">
        <v>75</v>
      </c>
      <c r="Y7974">
        <v>65</v>
      </c>
      <c r="Z7974" s="5">
        <v>8.3333333333333332E-3</v>
      </c>
      <c r="AA7974" s="5">
        <v>8.3333333333333332E-3</v>
      </c>
      <c r="AB7974" s="5">
        <v>8.3333333333333332E-3</v>
      </c>
      <c r="AC7974" s="5">
        <v>8.3333333333333332E-3</v>
      </c>
      <c r="AD7974" s="5">
        <v>8.3333333333333332E-3</v>
      </c>
    </row>
    <row r="7975" spans="1:30" x14ac:dyDescent="0.25">
      <c r="A7975" t="s">
        <v>32</v>
      </c>
      <c r="B7975" s="1">
        <v>44163</v>
      </c>
      <c r="C7975">
        <v>5</v>
      </c>
      <c r="D7975" t="s">
        <v>33</v>
      </c>
      <c r="E7975" t="s">
        <v>34</v>
      </c>
      <c r="F7975" t="s">
        <v>35</v>
      </c>
      <c r="G7975" t="s">
        <v>36</v>
      </c>
      <c r="H7975">
        <v>42.459389999999999</v>
      </c>
      <c r="I7975">
        <v>-71.101939999999999</v>
      </c>
      <c r="J7975">
        <v>42.469369999999998</v>
      </c>
      <c r="K7975">
        <v>-71.107219999999998</v>
      </c>
      <c r="L7975">
        <v>0.74771100000000001</v>
      </c>
      <c r="M7975">
        <v>69</v>
      </c>
      <c r="N7975">
        <v>1</v>
      </c>
      <c r="O7975">
        <v>8</v>
      </c>
      <c r="P7975">
        <v>125000</v>
      </c>
      <c r="Q7975">
        <v>91660.5</v>
      </c>
      <c r="R7975">
        <v>4803</v>
      </c>
      <c r="S7975">
        <v>6097</v>
      </c>
      <c r="T7975">
        <v>40.03</v>
      </c>
      <c r="U7975">
        <v>40.03</v>
      </c>
      <c r="V7975">
        <v>42.06</v>
      </c>
      <c r="W7975">
        <v>72</v>
      </c>
      <c r="X7975">
        <v>75</v>
      </c>
      <c r="Y7975">
        <v>65</v>
      </c>
      <c r="Z7975" s="5">
        <v>8.3333333333333332E-3</v>
      </c>
      <c r="AA7975" s="5">
        <v>8.3333333333333332E-3</v>
      </c>
      <c r="AB7975" s="5">
        <v>8.3333333333333332E-3</v>
      </c>
      <c r="AC7975" s="5">
        <v>8.3333333333333332E-3</v>
      </c>
      <c r="AD7975" s="5">
        <v>8.3333333333333332E-3</v>
      </c>
    </row>
    <row r="7976" spans="1:30" x14ac:dyDescent="0.25">
      <c r="A7976" t="s">
        <v>32</v>
      </c>
      <c r="B7976" s="1">
        <v>44163</v>
      </c>
      <c r="C7976">
        <v>6</v>
      </c>
      <c r="D7976" t="s">
        <v>33</v>
      </c>
      <c r="E7976" t="s">
        <v>34</v>
      </c>
      <c r="F7976" t="s">
        <v>35</v>
      </c>
      <c r="G7976" t="s">
        <v>36</v>
      </c>
      <c r="H7976">
        <v>42.459389999999999</v>
      </c>
      <c r="I7976">
        <v>-71.101939999999999</v>
      </c>
      <c r="J7976">
        <v>42.469369999999998</v>
      </c>
      <c r="K7976">
        <v>-71.107219999999998</v>
      </c>
      <c r="L7976">
        <v>0.74771100000000001</v>
      </c>
      <c r="M7976">
        <v>69</v>
      </c>
      <c r="N7976">
        <v>1</v>
      </c>
      <c r="O7976">
        <v>8</v>
      </c>
      <c r="P7976">
        <v>125000</v>
      </c>
      <c r="Q7976">
        <v>91660.5</v>
      </c>
      <c r="R7976">
        <v>4803</v>
      </c>
      <c r="S7976">
        <v>6097</v>
      </c>
      <c r="T7976">
        <v>39.5</v>
      </c>
      <c r="U7976">
        <v>39.5</v>
      </c>
      <c r="W7976">
        <v>72</v>
      </c>
      <c r="X7976">
        <v>75</v>
      </c>
      <c r="Y7976">
        <v>65</v>
      </c>
      <c r="Z7976" s="5">
        <v>8.3333333333333332E-3</v>
      </c>
      <c r="AA7976" s="5">
        <v>8.3333333333333332E-3</v>
      </c>
      <c r="AB7976" s="5">
        <v>8.3333333333333332E-3</v>
      </c>
      <c r="AC7976" s="5">
        <v>8.3333333333333332E-3</v>
      </c>
      <c r="AD7976" s="5">
        <v>8.3333333333333332E-3</v>
      </c>
    </row>
    <row r="7977" spans="1:30" x14ac:dyDescent="0.25">
      <c r="A7977" t="s">
        <v>32</v>
      </c>
      <c r="B7977" s="1">
        <v>44163</v>
      </c>
      <c r="C7977">
        <v>7</v>
      </c>
      <c r="D7977" t="s">
        <v>33</v>
      </c>
      <c r="E7977" t="s">
        <v>34</v>
      </c>
      <c r="F7977" t="s">
        <v>35</v>
      </c>
      <c r="G7977" t="s">
        <v>36</v>
      </c>
      <c r="H7977">
        <v>42.459389999999999</v>
      </c>
      <c r="I7977">
        <v>-71.101939999999999</v>
      </c>
      <c r="J7977">
        <v>42.469369999999998</v>
      </c>
      <c r="K7977">
        <v>-71.107219999999998</v>
      </c>
      <c r="L7977">
        <v>0.74771100000000001</v>
      </c>
      <c r="M7977">
        <v>69</v>
      </c>
      <c r="N7977">
        <v>1</v>
      </c>
      <c r="O7977">
        <v>8</v>
      </c>
      <c r="P7977">
        <v>125000</v>
      </c>
      <c r="Q7977">
        <v>91660.5</v>
      </c>
      <c r="R7977">
        <v>4803</v>
      </c>
      <c r="S7977">
        <v>6097</v>
      </c>
      <c r="T7977">
        <v>38.979999999999997</v>
      </c>
      <c r="U7977">
        <v>38.799999999999997</v>
      </c>
      <c r="V7977">
        <v>43.29</v>
      </c>
      <c r="W7977">
        <v>72</v>
      </c>
      <c r="X7977">
        <v>75</v>
      </c>
      <c r="Y7977">
        <v>65</v>
      </c>
      <c r="Z7977" s="5">
        <v>8.3333333333333332E-3</v>
      </c>
      <c r="AA7977" s="5">
        <v>8.3333333333333332E-3</v>
      </c>
      <c r="AB7977" s="5">
        <v>8.3333333333333332E-3</v>
      </c>
      <c r="AC7977" s="5">
        <v>8.3333333333333332E-3</v>
      </c>
      <c r="AD7977" s="5">
        <v>8.3333333333333332E-3</v>
      </c>
    </row>
    <row r="7978" spans="1:30" x14ac:dyDescent="0.25">
      <c r="A7978" t="s">
        <v>32</v>
      </c>
      <c r="B7978" s="1">
        <v>44163</v>
      </c>
      <c r="C7978">
        <v>8</v>
      </c>
      <c r="D7978" t="s">
        <v>33</v>
      </c>
      <c r="E7978" t="s">
        <v>34</v>
      </c>
      <c r="F7978" t="s">
        <v>35</v>
      </c>
      <c r="G7978" t="s">
        <v>36</v>
      </c>
      <c r="H7978">
        <v>42.459389999999999</v>
      </c>
      <c r="I7978">
        <v>-71.101939999999999</v>
      </c>
      <c r="J7978">
        <v>42.469369999999998</v>
      </c>
      <c r="K7978">
        <v>-71.107219999999998</v>
      </c>
      <c r="L7978">
        <v>0.74771100000000001</v>
      </c>
      <c r="M7978">
        <v>69</v>
      </c>
      <c r="N7978">
        <v>1</v>
      </c>
      <c r="O7978">
        <v>8</v>
      </c>
      <c r="P7978">
        <v>125000</v>
      </c>
      <c r="Q7978">
        <v>91660.5</v>
      </c>
      <c r="R7978">
        <v>4803</v>
      </c>
      <c r="S7978">
        <v>6097</v>
      </c>
      <c r="T7978">
        <v>37.57</v>
      </c>
      <c r="U7978">
        <v>37.39</v>
      </c>
      <c r="V7978">
        <v>40.21</v>
      </c>
      <c r="W7978">
        <v>72</v>
      </c>
      <c r="X7978">
        <v>75</v>
      </c>
      <c r="Y7978">
        <v>65</v>
      </c>
      <c r="Z7978" s="5">
        <v>8.3333333333333332E-3</v>
      </c>
      <c r="AA7978" s="5">
        <v>8.3333333333333332E-3</v>
      </c>
      <c r="AB7978" s="5">
        <v>8.3333333333333332E-3</v>
      </c>
      <c r="AC7978" s="5">
        <v>8.3333333333333332E-3</v>
      </c>
      <c r="AD7978" s="5">
        <v>8.3333333333333332E-3</v>
      </c>
    </row>
    <row r="7979" spans="1:30" x14ac:dyDescent="0.25">
      <c r="A7979" t="s">
        <v>32</v>
      </c>
      <c r="B7979" s="1">
        <v>44163</v>
      </c>
      <c r="C7979">
        <v>9</v>
      </c>
      <c r="D7979" t="s">
        <v>33</v>
      </c>
      <c r="E7979" t="s">
        <v>34</v>
      </c>
      <c r="F7979" t="s">
        <v>35</v>
      </c>
      <c r="G7979" t="s">
        <v>36</v>
      </c>
      <c r="H7979">
        <v>42.459389999999999</v>
      </c>
      <c r="I7979">
        <v>-71.101939999999999</v>
      </c>
      <c r="J7979">
        <v>42.469369999999998</v>
      </c>
      <c r="K7979">
        <v>-71.107219999999998</v>
      </c>
      <c r="L7979">
        <v>0.74771100000000001</v>
      </c>
      <c r="M7979">
        <v>69</v>
      </c>
      <c r="N7979">
        <v>1</v>
      </c>
      <c r="O7979">
        <v>8</v>
      </c>
      <c r="P7979">
        <v>125000</v>
      </c>
      <c r="Q7979">
        <v>91660.5</v>
      </c>
      <c r="R7979">
        <v>4803</v>
      </c>
      <c r="S7979">
        <v>6097</v>
      </c>
      <c r="T7979">
        <v>37.090000000000003</v>
      </c>
      <c r="U7979">
        <v>37.04</v>
      </c>
      <c r="V7979">
        <v>40.630000000000003</v>
      </c>
      <c r="W7979">
        <v>72</v>
      </c>
      <c r="X7979">
        <v>75</v>
      </c>
      <c r="Y7979">
        <v>65</v>
      </c>
      <c r="Z7979" s="5">
        <v>8.3333333333333332E-3</v>
      </c>
      <c r="AA7979" s="5">
        <v>8.3333333333333332E-3</v>
      </c>
      <c r="AB7979" s="5">
        <v>8.3333333333333332E-3</v>
      </c>
      <c r="AC7979" s="5">
        <v>8.3333333333333332E-3</v>
      </c>
      <c r="AD7979" s="5">
        <v>8.3333333333333332E-3</v>
      </c>
    </row>
    <row r="7980" spans="1:30" x14ac:dyDescent="0.25">
      <c r="A7980" t="s">
        <v>32</v>
      </c>
      <c r="B7980" s="1">
        <v>44163</v>
      </c>
      <c r="C7980">
        <v>10</v>
      </c>
      <c r="D7980" t="s">
        <v>33</v>
      </c>
      <c r="E7980" t="s">
        <v>34</v>
      </c>
      <c r="F7980" t="s">
        <v>35</v>
      </c>
      <c r="G7980" t="s">
        <v>36</v>
      </c>
      <c r="H7980">
        <v>42.459389999999999</v>
      </c>
      <c r="I7980">
        <v>-71.101939999999999</v>
      </c>
      <c r="J7980">
        <v>42.469369999999998</v>
      </c>
      <c r="K7980">
        <v>-71.107219999999998</v>
      </c>
      <c r="L7980">
        <v>0.74771100000000001</v>
      </c>
      <c r="M7980">
        <v>69</v>
      </c>
      <c r="N7980">
        <v>1</v>
      </c>
      <c r="O7980">
        <v>8</v>
      </c>
      <c r="P7980">
        <v>125000</v>
      </c>
      <c r="Q7980">
        <v>91660.5</v>
      </c>
      <c r="R7980">
        <v>4803</v>
      </c>
      <c r="S7980">
        <v>6097</v>
      </c>
      <c r="T7980">
        <v>36.85</v>
      </c>
      <c r="U7980">
        <v>36.85</v>
      </c>
      <c r="V7980">
        <v>39.58</v>
      </c>
      <c r="W7980">
        <v>72</v>
      </c>
      <c r="X7980">
        <v>75</v>
      </c>
      <c r="Y7980">
        <v>65</v>
      </c>
      <c r="Z7980" s="5">
        <v>8.3333333333333332E-3</v>
      </c>
      <c r="AA7980" s="5">
        <v>8.3333333333333332E-3</v>
      </c>
      <c r="AB7980" s="5">
        <v>8.3333333333333332E-3</v>
      </c>
      <c r="AC7980" s="5">
        <v>8.3333333333333332E-3</v>
      </c>
      <c r="AD7980" s="5">
        <v>8.3333333333333332E-3</v>
      </c>
    </row>
    <row r="7981" spans="1:30" x14ac:dyDescent="0.25">
      <c r="A7981" t="s">
        <v>32</v>
      </c>
      <c r="B7981" s="1">
        <v>44163</v>
      </c>
      <c r="C7981">
        <v>11</v>
      </c>
      <c r="D7981" t="s">
        <v>33</v>
      </c>
      <c r="E7981" t="s">
        <v>34</v>
      </c>
      <c r="F7981" t="s">
        <v>35</v>
      </c>
      <c r="G7981" t="s">
        <v>36</v>
      </c>
      <c r="H7981">
        <v>42.459389999999999</v>
      </c>
      <c r="I7981">
        <v>-71.101939999999999</v>
      </c>
      <c r="J7981">
        <v>42.469369999999998</v>
      </c>
      <c r="K7981">
        <v>-71.107219999999998</v>
      </c>
      <c r="L7981">
        <v>0.74771100000000001</v>
      </c>
      <c r="M7981">
        <v>69</v>
      </c>
      <c r="N7981">
        <v>1</v>
      </c>
      <c r="O7981">
        <v>8</v>
      </c>
      <c r="P7981">
        <v>125000</v>
      </c>
      <c r="Q7981">
        <v>91660.5</v>
      </c>
      <c r="R7981">
        <v>4803</v>
      </c>
      <c r="S7981">
        <v>6097</v>
      </c>
      <c r="T7981">
        <v>37.78</v>
      </c>
      <c r="U7981">
        <v>37.78</v>
      </c>
      <c r="W7981">
        <v>72</v>
      </c>
      <c r="X7981">
        <v>75</v>
      </c>
      <c r="Y7981">
        <v>65</v>
      </c>
      <c r="Z7981" s="5">
        <v>8.3333333333333332E-3</v>
      </c>
      <c r="AA7981" s="5">
        <v>8.3333333333333332E-3</v>
      </c>
      <c r="AB7981" s="5">
        <v>8.3333333333333332E-3</v>
      </c>
      <c r="AC7981" s="5">
        <v>8.3333333333333332E-3</v>
      </c>
      <c r="AD7981" s="5">
        <v>8.3333333333333332E-3</v>
      </c>
    </row>
    <row r="7982" spans="1:30" x14ac:dyDescent="0.25">
      <c r="A7982" t="s">
        <v>32</v>
      </c>
      <c r="B7982" s="1">
        <v>44163</v>
      </c>
      <c r="C7982">
        <v>12</v>
      </c>
      <c r="D7982" t="s">
        <v>33</v>
      </c>
      <c r="E7982" t="s">
        <v>34</v>
      </c>
      <c r="F7982" t="s">
        <v>35</v>
      </c>
      <c r="G7982" t="s">
        <v>36</v>
      </c>
      <c r="H7982">
        <v>42.459389999999999</v>
      </c>
      <c r="I7982">
        <v>-71.101939999999999</v>
      </c>
      <c r="J7982">
        <v>42.469369999999998</v>
      </c>
      <c r="K7982">
        <v>-71.107219999999998</v>
      </c>
      <c r="L7982">
        <v>0.74771100000000001</v>
      </c>
      <c r="M7982">
        <v>69</v>
      </c>
      <c r="N7982">
        <v>1</v>
      </c>
      <c r="O7982">
        <v>8</v>
      </c>
      <c r="P7982">
        <v>125000</v>
      </c>
      <c r="Q7982">
        <v>91660.5</v>
      </c>
      <c r="R7982">
        <v>4803</v>
      </c>
      <c r="S7982">
        <v>6097</v>
      </c>
      <c r="T7982">
        <v>38.17</v>
      </c>
      <c r="U7982">
        <v>38.130000000000003</v>
      </c>
      <c r="V7982">
        <v>41.21</v>
      </c>
      <c r="W7982">
        <v>72</v>
      </c>
      <c r="X7982">
        <v>75</v>
      </c>
      <c r="Y7982">
        <v>65</v>
      </c>
      <c r="Z7982" s="5">
        <v>8.3333333333333332E-3</v>
      </c>
      <c r="AA7982" s="5">
        <v>8.3333333333333332E-3</v>
      </c>
      <c r="AB7982" s="5">
        <v>8.3333333333333332E-3</v>
      </c>
      <c r="AC7982" s="5">
        <v>8.3333333333333332E-3</v>
      </c>
      <c r="AD7982" s="5">
        <v>8.3333333333333332E-3</v>
      </c>
    </row>
    <row r="7983" spans="1:30" x14ac:dyDescent="0.25">
      <c r="A7983" t="s">
        <v>32</v>
      </c>
      <c r="B7983" s="1">
        <v>44163</v>
      </c>
      <c r="C7983">
        <v>13</v>
      </c>
      <c r="D7983" t="s">
        <v>33</v>
      </c>
      <c r="E7983" t="s">
        <v>34</v>
      </c>
      <c r="F7983" t="s">
        <v>35</v>
      </c>
      <c r="G7983" t="s">
        <v>36</v>
      </c>
      <c r="H7983">
        <v>42.459389999999999</v>
      </c>
      <c r="I7983">
        <v>-71.101939999999999</v>
      </c>
      <c r="J7983">
        <v>42.469369999999998</v>
      </c>
      <c r="K7983">
        <v>-71.107219999999998</v>
      </c>
      <c r="L7983">
        <v>0.74771100000000001</v>
      </c>
      <c r="M7983">
        <v>69</v>
      </c>
      <c r="N7983">
        <v>1</v>
      </c>
      <c r="O7983">
        <v>8</v>
      </c>
      <c r="P7983">
        <v>125000</v>
      </c>
      <c r="Q7983">
        <v>91660.5</v>
      </c>
      <c r="R7983">
        <v>4803</v>
      </c>
      <c r="S7983">
        <v>6097</v>
      </c>
      <c r="T7983">
        <v>38.69</v>
      </c>
      <c r="U7983">
        <v>38.409999999999997</v>
      </c>
      <c r="V7983">
        <v>43.67</v>
      </c>
      <c r="W7983">
        <v>72</v>
      </c>
      <c r="X7983">
        <v>75</v>
      </c>
      <c r="Y7983">
        <v>65</v>
      </c>
      <c r="Z7983" s="5">
        <v>8.3333333333333332E-3</v>
      </c>
      <c r="AA7983" s="5">
        <v>8.3333333333333332E-3</v>
      </c>
      <c r="AB7983" s="5">
        <v>8.3333333333333332E-3</v>
      </c>
      <c r="AC7983" s="5">
        <v>8.3333333333333332E-3</v>
      </c>
      <c r="AD7983" s="5">
        <v>8.3333333333333332E-3</v>
      </c>
    </row>
    <row r="7984" spans="1:30" x14ac:dyDescent="0.25">
      <c r="A7984" t="s">
        <v>32</v>
      </c>
      <c r="B7984" s="1">
        <v>44163</v>
      </c>
      <c r="C7984">
        <v>14</v>
      </c>
      <c r="D7984" t="s">
        <v>33</v>
      </c>
      <c r="E7984" t="s">
        <v>34</v>
      </c>
      <c r="F7984" t="s">
        <v>35</v>
      </c>
      <c r="G7984" t="s">
        <v>36</v>
      </c>
      <c r="H7984">
        <v>42.459389999999999</v>
      </c>
      <c r="I7984">
        <v>-71.101939999999999</v>
      </c>
      <c r="J7984">
        <v>42.469369999999998</v>
      </c>
      <c r="K7984">
        <v>-71.107219999999998</v>
      </c>
      <c r="L7984">
        <v>0.74771100000000001</v>
      </c>
      <c r="M7984">
        <v>69</v>
      </c>
      <c r="N7984">
        <v>1</v>
      </c>
      <c r="O7984">
        <v>8</v>
      </c>
      <c r="P7984">
        <v>125000</v>
      </c>
      <c r="Q7984">
        <v>91660.5</v>
      </c>
      <c r="R7984">
        <v>4803</v>
      </c>
      <c r="S7984">
        <v>6097</v>
      </c>
      <c r="T7984">
        <v>38.08</v>
      </c>
      <c r="U7984">
        <v>37.99</v>
      </c>
      <c r="V7984">
        <v>45.62</v>
      </c>
      <c r="W7984">
        <v>72</v>
      </c>
      <c r="X7984">
        <v>75</v>
      </c>
      <c r="Y7984">
        <v>65</v>
      </c>
      <c r="Z7984" s="5">
        <v>8.3333333333333332E-3</v>
      </c>
      <c r="AA7984" s="5">
        <v>8.3333333333333332E-3</v>
      </c>
      <c r="AB7984" s="5">
        <v>8.3333333333333332E-3</v>
      </c>
      <c r="AC7984" s="5">
        <v>8.3333333333333332E-3</v>
      </c>
      <c r="AD7984" s="5">
        <v>8.3333333333333332E-3</v>
      </c>
    </row>
    <row r="7985" spans="1:30" x14ac:dyDescent="0.25">
      <c r="A7985" t="s">
        <v>32</v>
      </c>
      <c r="B7985" s="1">
        <v>44163</v>
      </c>
      <c r="C7985">
        <v>15</v>
      </c>
      <c r="D7985" t="s">
        <v>33</v>
      </c>
      <c r="E7985" t="s">
        <v>34</v>
      </c>
      <c r="F7985" t="s">
        <v>35</v>
      </c>
      <c r="G7985" t="s">
        <v>36</v>
      </c>
      <c r="H7985">
        <v>42.459389999999999</v>
      </c>
      <c r="I7985">
        <v>-71.101939999999999</v>
      </c>
      <c r="J7985">
        <v>42.469369999999998</v>
      </c>
      <c r="K7985">
        <v>-71.107219999999998</v>
      </c>
      <c r="L7985">
        <v>0.74771100000000001</v>
      </c>
      <c r="M7985">
        <v>69</v>
      </c>
      <c r="N7985">
        <v>1</v>
      </c>
      <c r="O7985">
        <v>8</v>
      </c>
      <c r="P7985">
        <v>125000</v>
      </c>
      <c r="Q7985">
        <v>91660.5</v>
      </c>
      <c r="R7985">
        <v>4803</v>
      </c>
      <c r="S7985">
        <v>6097</v>
      </c>
      <c r="T7985">
        <v>37.67</v>
      </c>
      <c r="U7985">
        <v>37.630000000000003</v>
      </c>
      <c r="V7985">
        <v>41.74</v>
      </c>
      <c r="W7985">
        <v>72</v>
      </c>
      <c r="X7985">
        <v>75</v>
      </c>
      <c r="Y7985">
        <v>65</v>
      </c>
      <c r="Z7985" s="5">
        <v>8.3333333333333332E-3</v>
      </c>
      <c r="AA7985" s="5">
        <v>8.3333333333333332E-3</v>
      </c>
      <c r="AB7985" s="5">
        <v>8.3333333333333332E-3</v>
      </c>
      <c r="AC7985" s="5">
        <v>8.3333333333333332E-3</v>
      </c>
      <c r="AD7985" s="5">
        <v>8.3333333333333332E-3</v>
      </c>
    </row>
    <row r="7986" spans="1:30" x14ac:dyDescent="0.25">
      <c r="A7986" t="s">
        <v>32</v>
      </c>
      <c r="B7986" s="1">
        <v>44163</v>
      </c>
      <c r="C7986">
        <v>16</v>
      </c>
      <c r="D7986" t="s">
        <v>33</v>
      </c>
      <c r="E7986" t="s">
        <v>34</v>
      </c>
      <c r="F7986" t="s">
        <v>35</v>
      </c>
      <c r="G7986" t="s">
        <v>36</v>
      </c>
      <c r="H7986">
        <v>42.459389999999999</v>
      </c>
      <c r="I7986">
        <v>-71.101939999999999</v>
      </c>
      <c r="J7986">
        <v>42.469369999999998</v>
      </c>
      <c r="K7986">
        <v>-71.107219999999998</v>
      </c>
      <c r="L7986">
        <v>0.74771100000000001</v>
      </c>
      <c r="M7986">
        <v>69</v>
      </c>
      <c r="N7986">
        <v>1</v>
      </c>
      <c r="O7986">
        <v>8</v>
      </c>
      <c r="P7986">
        <v>125000</v>
      </c>
      <c r="Q7986">
        <v>91660.5</v>
      </c>
      <c r="R7986">
        <v>4803</v>
      </c>
      <c r="S7986">
        <v>6097</v>
      </c>
      <c r="T7986">
        <v>38.6</v>
      </c>
      <c r="U7986">
        <v>38.6</v>
      </c>
      <c r="V7986">
        <v>41.41</v>
      </c>
      <c r="W7986">
        <v>72</v>
      </c>
      <c r="X7986">
        <v>75</v>
      </c>
      <c r="Y7986">
        <v>65</v>
      </c>
      <c r="Z7986" s="5">
        <v>8.3333333333333332E-3</v>
      </c>
      <c r="AA7986" s="5">
        <v>8.3333333333333332E-3</v>
      </c>
      <c r="AB7986" s="5">
        <v>8.3333333333333332E-3</v>
      </c>
      <c r="AC7986" s="5">
        <v>8.3333333333333332E-3</v>
      </c>
      <c r="AD7986" s="5">
        <v>8.3333333333333332E-3</v>
      </c>
    </row>
    <row r="7987" spans="1:30" x14ac:dyDescent="0.25">
      <c r="A7987" t="s">
        <v>32</v>
      </c>
      <c r="B7987" s="1">
        <v>44163</v>
      </c>
      <c r="C7987">
        <v>17</v>
      </c>
      <c r="D7987" t="s">
        <v>33</v>
      </c>
      <c r="E7987" t="s">
        <v>34</v>
      </c>
      <c r="F7987" t="s">
        <v>35</v>
      </c>
      <c r="G7987" t="s">
        <v>36</v>
      </c>
      <c r="H7987">
        <v>42.459389999999999</v>
      </c>
      <c r="I7987">
        <v>-71.101939999999999</v>
      </c>
      <c r="J7987">
        <v>42.469369999999998</v>
      </c>
      <c r="K7987">
        <v>-71.107219999999998</v>
      </c>
      <c r="L7987">
        <v>0.74771100000000001</v>
      </c>
      <c r="M7987">
        <v>69</v>
      </c>
      <c r="N7987">
        <v>1</v>
      </c>
      <c r="O7987">
        <v>8</v>
      </c>
      <c r="P7987">
        <v>125000</v>
      </c>
      <c r="Q7987">
        <v>91660.5</v>
      </c>
      <c r="R7987">
        <v>4803</v>
      </c>
      <c r="S7987">
        <v>6097</v>
      </c>
      <c r="T7987">
        <v>38.65</v>
      </c>
      <c r="U7987">
        <v>38.450000000000003</v>
      </c>
      <c r="V7987">
        <v>44.52</v>
      </c>
      <c r="W7987">
        <v>72</v>
      </c>
      <c r="X7987">
        <v>75</v>
      </c>
      <c r="Y7987">
        <v>65</v>
      </c>
      <c r="Z7987" s="5">
        <v>8.3333333333333332E-3</v>
      </c>
      <c r="AA7987" s="5">
        <v>8.3333333333333332E-3</v>
      </c>
      <c r="AB7987" s="5">
        <v>8.3333333333333332E-3</v>
      </c>
      <c r="AC7987" s="5">
        <v>8.3333333333333332E-3</v>
      </c>
      <c r="AD7987" s="5">
        <v>8.3333333333333332E-3</v>
      </c>
    </row>
    <row r="7988" spans="1:30" x14ac:dyDescent="0.25">
      <c r="A7988" t="s">
        <v>32</v>
      </c>
      <c r="B7988" s="1">
        <v>44163</v>
      </c>
      <c r="C7988">
        <v>18</v>
      </c>
      <c r="D7988" t="s">
        <v>33</v>
      </c>
      <c r="E7988" t="s">
        <v>34</v>
      </c>
      <c r="F7988" t="s">
        <v>35</v>
      </c>
      <c r="G7988" t="s">
        <v>36</v>
      </c>
      <c r="H7988">
        <v>42.459389999999999</v>
      </c>
      <c r="I7988">
        <v>-71.101939999999999</v>
      </c>
      <c r="J7988">
        <v>42.469369999999998</v>
      </c>
      <c r="K7988">
        <v>-71.107219999999998</v>
      </c>
      <c r="L7988">
        <v>0.74771100000000001</v>
      </c>
      <c r="M7988">
        <v>69</v>
      </c>
      <c r="N7988">
        <v>1</v>
      </c>
      <c r="O7988">
        <v>8</v>
      </c>
      <c r="P7988">
        <v>125000</v>
      </c>
      <c r="Q7988">
        <v>91660.5</v>
      </c>
      <c r="R7988">
        <v>4803</v>
      </c>
      <c r="S7988">
        <v>6097</v>
      </c>
      <c r="T7988">
        <v>37.61</v>
      </c>
      <c r="U7988">
        <v>37.61</v>
      </c>
      <c r="W7988">
        <v>72</v>
      </c>
      <c r="X7988">
        <v>75</v>
      </c>
      <c r="Y7988">
        <v>65</v>
      </c>
      <c r="Z7988" s="5">
        <v>8.3333333333333332E-3</v>
      </c>
      <c r="AA7988" s="5">
        <v>8.3333333333333332E-3</v>
      </c>
      <c r="AB7988" s="5">
        <v>8.3333333333333332E-3</v>
      </c>
      <c r="AC7988" s="5">
        <v>8.3333333333333332E-3</v>
      </c>
      <c r="AD7988" s="5">
        <v>8.3333333333333332E-3</v>
      </c>
    </row>
    <row r="7989" spans="1:30" x14ac:dyDescent="0.25">
      <c r="A7989" t="s">
        <v>32</v>
      </c>
      <c r="B7989" s="1">
        <v>44163</v>
      </c>
      <c r="C7989">
        <v>19</v>
      </c>
      <c r="D7989" t="s">
        <v>33</v>
      </c>
      <c r="E7989" t="s">
        <v>34</v>
      </c>
      <c r="F7989" t="s">
        <v>35</v>
      </c>
      <c r="G7989" t="s">
        <v>36</v>
      </c>
      <c r="H7989">
        <v>42.459389999999999</v>
      </c>
      <c r="I7989">
        <v>-71.101939999999999</v>
      </c>
      <c r="J7989">
        <v>42.469369999999998</v>
      </c>
      <c r="K7989">
        <v>-71.107219999999998</v>
      </c>
      <c r="L7989">
        <v>0.74771100000000001</v>
      </c>
      <c r="M7989">
        <v>69</v>
      </c>
      <c r="N7989">
        <v>1</v>
      </c>
      <c r="O7989">
        <v>8</v>
      </c>
      <c r="P7989">
        <v>125000</v>
      </c>
      <c r="Q7989">
        <v>91660.5</v>
      </c>
      <c r="R7989">
        <v>4803</v>
      </c>
      <c r="S7989">
        <v>6097</v>
      </c>
      <c r="T7989">
        <v>38.659999999999997</v>
      </c>
      <c r="U7989">
        <v>38.659999999999997</v>
      </c>
      <c r="W7989">
        <v>72</v>
      </c>
      <c r="X7989">
        <v>75</v>
      </c>
      <c r="Y7989">
        <v>65</v>
      </c>
      <c r="Z7989" s="5">
        <v>8.3333333333333332E-3</v>
      </c>
      <c r="AA7989" s="5">
        <v>8.3333333333333332E-3</v>
      </c>
      <c r="AB7989" s="5">
        <v>8.3333333333333332E-3</v>
      </c>
      <c r="AC7989" s="5">
        <v>8.3333333333333332E-3</v>
      </c>
      <c r="AD7989" s="5">
        <v>8.3333333333333332E-3</v>
      </c>
    </row>
    <row r="7990" spans="1:30" x14ac:dyDescent="0.25">
      <c r="A7990" t="s">
        <v>32</v>
      </c>
      <c r="B7990" s="1">
        <v>44163</v>
      </c>
      <c r="C7990">
        <v>20</v>
      </c>
      <c r="D7990" t="s">
        <v>33</v>
      </c>
      <c r="E7990" t="s">
        <v>34</v>
      </c>
      <c r="F7990" t="s">
        <v>35</v>
      </c>
      <c r="G7990" t="s">
        <v>36</v>
      </c>
      <c r="H7990">
        <v>42.459389999999999</v>
      </c>
      <c r="I7990">
        <v>-71.101939999999999</v>
      </c>
      <c r="J7990">
        <v>42.469369999999998</v>
      </c>
      <c r="K7990">
        <v>-71.107219999999998</v>
      </c>
      <c r="L7990">
        <v>0.74771100000000001</v>
      </c>
      <c r="M7990">
        <v>69</v>
      </c>
      <c r="N7990">
        <v>1</v>
      </c>
      <c r="O7990">
        <v>8</v>
      </c>
      <c r="P7990">
        <v>125000</v>
      </c>
      <c r="Q7990">
        <v>91660.5</v>
      </c>
      <c r="R7990">
        <v>4803</v>
      </c>
      <c r="S7990">
        <v>6097</v>
      </c>
      <c r="T7990">
        <v>36.549999999999997</v>
      </c>
      <c r="U7990">
        <v>36.5</v>
      </c>
      <c r="V7990">
        <v>39.58</v>
      </c>
      <c r="W7990">
        <v>72</v>
      </c>
      <c r="X7990">
        <v>75</v>
      </c>
      <c r="Y7990">
        <v>65</v>
      </c>
      <c r="Z7990" s="5">
        <v>8.3333333333333332E-3</v>
      </c>
      <c r="AA7990" s="5">
        <v>8.3333333333333332E-3</v>
      </c>
      <c r="AB7990" s="5">
        <v>8.3333333333333332E-3</v>
      </c>
      <c r="AC7990" s="5">
        <v>8.3333333333333332E-3</v>
      </c>
      <c r="AD7990" s="5">
        <v>8.3333333333333332E-3</v>
      </c>
    </row>
    <row r="7991" spans="1:30" x14ac:dyDescent="0.25">
      <c r="A7991" t="s">
        <v>32</v>
      </c>
      <c r="B7991" s="1">
        <v>44163</v>
      </c>
      <c r="C7991">
        <v>21</v>
      </c>
      <c r="D7991" t="s">
        <v>33</v>
      </c>
      <c r="E7991" t="s">
        <v>34</v>
      </c>
      <c r="F7991" t="s">
        <v>35</v>
      </c>
      <c r="G7991" t="s">
        <v>36</v>
      </c>
      <c r="H7991">
        <v>42.459389999999999</v>
      </c>
      <c r="I7991">
        <v>-71.101939999999999</v>
      </c>
      <c r="J7991">
        <v>42.469369999999998</v>
      </c>
      <c r="K7991">
        <v>-71.107219999999998</v>
      </c>
      <c r="L7991">
        <v>0.74771100000000001</v>
      </c>
      <c r="M7991">
        <v>69</v>
      </c>
      <c r="N7991">
        <v>1</v>
      </c>
      <c r="O7991">
        <v>8</v>
      </c>
      <c r="P7991">
        <v>125000</v>
      </c>
      <c r="Q7991">
        <v>91660.5</v>
      </c>
      <c r="R7991">
        <v>4803</v>
      </c>
      <c r="S7991">
        <v>6097</v>
      </c>
      <c r="T7991">
        <v>37.08</v>
      </c>
      <c r="U7991">
        <v>37.020000000000003</v>
      </c>
      <c r="V7991">
        <v>40.78</v>
      </c>
      <c r="W7991">
        <v>72</v>
      </c>
      <c r="X7991">
        <v>75</v>
      </c>
      <c r="Y7991">
        <v>65</v>
      </c>
      <c r="Z7991" s="5">
        <v>8.3333333333333332E-3</v>
      </c>
      <c r="AA7991" s="5">
        <v>8.3333333333333332E-3</v>
      </c>
      <c r="AB7991" s="5">
        <v>8.3333333333333332E-3</v>
      </c>
      <c r="AC7991" s="5">
        <v>8.3333333333333332E-3</v>
      </c>
      <c r="AD7991" s="5">
        <v>8.3333333333333332E-3</v>
      </c>
    </row>
    <row r="7992" spans="1:30" x14ac:dyDescent="0.25">
      <c r="A7992" t="s">
        <v>32</v>
      </c>
      <c r="B7992" s="1">
        <v>44163</v>
      </c>
      <c r="C7992">
        <v>22</v>
      </c>
      <c r="D7992" t="s">
        <v>33</v>
      </c>
      <c r="E7992" t="s">
        <v>34</v>
      </c>
      <c r="F7992" t="s">
        <v>35</v>
      </c>
      <c r="G7992" t="s">
        <v>36</v>
      </c>
      <c r="H7992">
        <v>42.459389999999999</v>
      </c>
      <c r="I7992">
        <v>-71.101939999999999</v>
      </c>
      <c r="J7992">
        <v>42.469369999999998</v>
      </c>
      <c r="K7992">
        <v>-71.107219999999998</v>
      </c>
      <c r="L7992">
        <v>0.74771100000000001</v>
      </c>
      <c r="M7992">
        <v>69</v>
      </c>
      <c r="N7992">
        <v>1</v>
      </c>
      <c r="O7992">
        <v>8</v>
      </c>
      <c r="P7992">
        <v>125000</v>
      </c>
      <c r="Q7992">
        <v>91660.5</v>
      </c>
      <c r="R7992">
        <v>4803</v>
      </c>
      <c r="S7992">
        <v>6097</v>
      </c>
      <c r="T7992">
        <v>36.32</v>
      </c>
      <c r="U7992">
        <v>36.32</v>
      </c>
      <c r="W7992">
        <v>72</v>
      </c>
      <c r="X7992">
        <v>75</v>
      </c>
      <c r="Y7992">
        <v>65</v>
      </c>
      <c r="Z7992" s="5">
        <v>8.3333333333333332E-3</v>
      </c>
      <c r="AA7992" s="5">
        <v>8.3333333333333332E-3</v>
      </c>
      <c r="AB7992" s="5">
        <v>8.3333333333333332E-3</v>
      </c>
      <c r="AC7992" s="5">
        <v>8.3333333333333332E-3</v>
      </c>
      <c r="AD7992" s="5">
        <v>8.3333333333333332E-3</v>
      </c>
    </row>
    <row r="7993" spans="1:30" x14ac:dyDescent="0.25">
      <c r="A7993" t="s">
        <v>32</v>
      </c>
      <c r="B7993" s="1">
        <v>44163</v>
      </c>
      <c r="C7993">
        <v>23</v>
      </c>
      <c r="D7993" t="s">
        <v>33</v>
      </c>
      <c r="E7993" t="s">
        <v>34</v>
      </c>
      <c r="F7993" t="s">
        <v>35</v>
      </c>
      <c r="G7993" t="s">
        <v>36</v>
      </c>
      <c r="H7993">
        <v>42.459389999999999</v>
      </c>
      <c r="I7993">
        <v>-71.101939999999999</v>
      </c>
      <c r="J7993">
        <v>42.469369999999998</v>
      </c>
      <c r="K7993">
        <v>-71.107219999999998</v>
      </c>
      <c r="L7993">
        <v>0.74771100000000001</v>
      </c>
      <c r="M7993">
        <v>69</v>
      </c>
      <c r="N7993">
        <v>1</v>
      </c>
      <c r="O7993">
        <v>8</v>
      </c>
      <c r="P7993">
        <v>125000</v>
      </c>
      <c r="Q7993">
        <v>91660.5</v>
      </c>
      <c r="R7993">
        <v>4803</v>
      </c>
      <c r="S7993">
        <v>6097</v>
      </c>
      <c r="T7993">
        <v>39.82</v>
      </c>
      <c r="U7993">
        <v>39.5</v>
      </c>
      <c r="V7993">
        <v>41.74</v>
      </c>
      <c r="W7993">
        <v>72</v>
      </c>
      <c r="X7993">
        <v>75</v>
      </c>
      <c r="Y7993">
        <v>65</v>
      </c>
      <c r="Z7993" s="5">
        <v>8.3333333333333332E-3</v>
      </c>
      <c r="AA7993" s="5">
        <v>8.3333333333333332E-3</v>
      </c>
      <c r="AB7993" s="5">
        <v>8.3333333333333332E-3</v>
      </c>
      <c r="AC7993" s="5">
        <v>8.3333333333333332E-3</v>
      </c>
      <c r="AD7993" s="5">
        <v>8.3333333333333332E-3</v>
      </c>
    </row>
    <row r="7994" spans="1:30" x14ac:dyDescent="0.25">
      <c r="A7994" t="s">
        <v>32</v>
      </c>
      <c r="B7994" s="1">
        <v>44164</v>
      </c>
      <c r="C7994">
        <v>0</v>
      </c>
      <c r="D7994" t="s">
        <v>33</v>
      </c>
      <c r="E7994" t="s">
        <v>34</v>
      </c>
      <c r="F7994" t="s">
        <v>35</v>
      </c>
      <c r="G7994" t="s">
        <v>36</v>
      </c>
      <c r="H7994">
        <v>42.459389999999999</v>
      </c>
      <c r="I7994">
        <v>-71.101939999999999</v>
      </c>
      <c r="J7994">
        <v>42.469369999999998</v>
      </c>
      <c r="K7994">
        <v>-71.107219999999998</v>
      </c>
      <c r="L7994">
        <v>0.74771100000000001</v>
      </c>
      <c r="M7994">
        <v>69</v>
      </c>
      <c r="N7994">
        <v>1</v>
      </c>
      <c r="O7994">
        <v>8</v>
      </c>
      <c r="P7994">
        <v>125000</v>
      </c>
      <c r="Q7994">
        <v>91660.5</v>
      </c>
      <c r="R7994">
        <v>4803</v>
      </c>
      <c r="S7994">
        <v>6097</v>
      </c>
      <c r="T7994">
        <v>40.299999999999997</v>
      </c>
      <c r="U7994">
        <v>40.299999999999997</v>
      </c>
      <c r="W7994">
        <v>72</v>
      </c>
      <c r="X7994">
        <v>75</v>
      </c>
      <c r="Y7994">
        <v>65</v>
      </c>
      <c r="Z7994" s="5">
        <v>8.3333333333333332E-3</v>
      </c>
      <c r="AA7994" s="5">
        <v>8.3333333333333332E-3</v>
      </c>
      <c r="AB7994" s="5">
        <v>8.3333333333333332E-3</v>
      </c>
      <c r="AC7994" s="5">
        <v>8.3333333333333332E-3</v>
      </c>
      <c r="AD7994" s="5">
        <v>8.3333333333333332E-3</v>
      </c>
    </row>
    <row r="7995" spans="1:30" x14ac:dyDescent="0.25">
      <c r="A7995" t="s">
        <v>32</v>
      </c>
      <c r="B7995" s="1">
        <v>44164</v>
      </c>
      <c r="C7995">
        <v>1</v>
      </c>
      <c r="D7995" t="s">
        <v>33</v>
      </c>
      <c r="E7995" t="s">
        <v>34</v>
      </c>
      <c r="F7995" t="s">
        <v>35</v>
      </c>
      <c r="G7995" t="s">
        <v>36</v>
      </c>
      <c r="H7995">
        <v>42.459389999999999</v>
      </c>
      <c r="I7995">
        <v>-71.101939999999999</v>
      </c>
      <c r="J7995">
        <v>42.469369999999998</v>
      </c>
      <c r="K7995">
        <v>-71.107219999999998</v>
      </c>
      <c r="L7995">
        <v>0.74771100000000001</v>
      </c>
      <c r="M7995">
        <v>69</v>
      </c>
      <c r="N7995">
        <v>1</v>
      </c>
      <c r="O7995">
        <v>8</v>
      </c>
      <c r="P7995">
        <v>125000</v>
      </c>
      <c r="Q7995">
        <v>91660.5</v>
      </c>
      <c r="R7995">
        <v>4803</v>
      </c>
      <c r="S7995">
        <v>6097</v>
      </c>
      <c r="T7995">
        <v>39.74</v>
      </c>
      <c r="U7995">
        <v>39.74</v>
      </c>
      <c r="W7995">
        <v>72</v>
      </c>
      <c r="X7995">
        <v>75</v>
      </c>
      <c r="Y7995">
        <v>65</v>
      </c>
      <c r="Z7995" s="5">
        <v>8.3333333333333332E-3</v>
      </c>
      <c r="AA7995" s="5">
        <v>8.3333333333333332E-3</v>
      </c>
      <c r="AB7995" s="5">
        <v>8.3333333333333332E-3</v>
      </c>
      <c r="AC7995" s="5">
        <v>8.3333333333333332E-3</v>
      </c>
      <c r="AD7995" s="5">
        <v>8.3333333333333332E-3</v>
      </c>
    </row>
    <row r="7996" spans="1:30" x14ac:dyDescent="0.25">
      <c r="A7996" t="s">
        <v>32</v>
      </c>
      <c r="B7996" s="1">
        <v>44164</v>
      </c>
      <c r="C7996">
        <v>2</v>
      </c>
      <c r="D7996" t="s">
        <v>33</v>
      </c>
      <c r="E7996" t="s">
        <v>34</v>
      </c>
      <c r="F7996" t="s">
        <v>35</v>
      </c>
      <c r="G7996" t="s">
        <v>36</v>
      </c>
      <c r="H7996">
        <v>42.459389999999999</v>
      </c>
      <c r="I7996">
        <v>-71.101939999999999</v>
      </c>
      <c r="J7996">
        <v>42.469369999999998</v>
      </c>
      <c r="K7996">
        <v>-71.107219999999998</v>
      </c>
      <c r="L7996">
        <v>0.74771100000000001</v>
      </c>
      <c r="M7996">
        <v>69</v>
      </c>
      <c r="N7996">
        <v>1</v>
      </c>
      <c r="O7996">
        <v>8</v>
      </c>
      <c r="P7996">
        <v>125000</v>
      </c>
      <c r="Q7996">
        <v>91660.5</v>
      </c>
      <c r="R7996">
        <v>4803</v>
      </c>
      <c r="S7996">
        <v>6097</v>
      </c>
      <c r="T7996">
        <v>41.32</v>
      </c>
      <c r="U7996">
        <v>39.630000000000003</v>
      </c>
      <c r="V7996">
        <v>46.41</v>
      </c>
      <c r="W7996">
        <v>72</v>
      </c>
      <c r="X7996">
        <v>75</v>
      </c>
      <c r="Y7996">
        <v>65</v>
      </c>
      <c r="Z7996" s="5">
        <v>8.3333333333333332E-3</v>
      </c>
      <c r="AA7996" s="5">
        <v>8.3333333333333332E-3</v>
      </c>
      <c r="AB7996" s="5">
        <v>8.3333333333333332E-3</v>
      </c>
      <c r="AC7996" s="5">
        <v>8.3333333333333332E-3</v>
      </c>
      <c r="AD7996" s="5">
        <v>8.3333333333333332E-3</v>
      </c>
    </row>
    <row r="7997" spans="1:30" x14ac:dyDescent="0.25">
      <c r="A7997" t="s">
        <v>32</v>
      </c>
      <c r="B7997" s="1">
        <v>44164</v>
      </c>
      <c r="C7997">
        <v>3</v>
      </c>
      <c r="D7997" t="s">
        <v>33</v>
      </c>
      <c r="E7997" t="s">
        <v>34</v>
      </c>
      <c r="F7997" t="s">
        <v>35</v>
      </c>
      <c r="G7997" t="s">
        <v>36</v>
      </c>
      <c r="H7997">
        <v>42.459389999999999</v>
      </c>
      <c r="I7997">
        <v>-71.101939999999999</v>
      </c>
      <c r="J7997">
        <v>42.469369999999998</v>
      </c>
      <c r="K7997">
        <v>-71.107219999999998</v>
      </c>
      <c r="L7997">
        <v>0.74771100000000001</v>
      </c>
      <c r="M7997">
        <v>69</v>
      </c>
      <c r="N7997">
        <v>1</v>
      </c>
      <c r="O7997">
        <v>8</v>
      </c>
      <c r="P7997">
        <v>125000</v>
      </c>
      <c r="Q7997">
        <v>91660.5</v>
      </c>
      <c r="R7997">
        <v>4803</v>
      </c>
      <c r="S7997">
        <v>6097</v>
      </c>
      <c r="T7997">
        <v>36.630000000000003</v>
      </c>
      <c r="U7997">
        <v>36.630000000000003</v>
      </c>
      <c r="W7997">
        <v>72</v>
      </c>
      <c r="X7997">
        <v>75</v>
      </c>
      <c r="Y7997">
        <v>65</v>
      </c>
      <c r="Z7997" s="5">
        <v>8.3333333333333332E-3</v>
      </c>
      <c r="AA7997" s="5">
        <v>8.3333333333333332E-3</v>
      </c>
      <c r="AB7997" s="5">
        <v>8.3333333333333332E-3</v>
      </c>
      <c r="AC7997" s="5">
        <v>8.3333333333333332E-3</v>
      </c>
      <c r="AD7997" s="5">
        <v>8.3333333333333332E-3</v>
      </c>
    </row>
    <row r="7998" spans="1:30" x14ac:dyDescent="0.25">
      <c r="A7998" t="s">
        <v>32</v>
      </c>
      <c r="B7998" s="1">
        <v>44164</v>
      </c>
      <c r="C7998">
        <v>4</v>
      </c>
      <c r="D7998" t="s">
        <v>33</v>
      </c>
      <c r="E7998" t="s">
        <v>34</v>
      </c>
      <c r="F7998" t="s">
        <v>35</v>
      </c>
      <c r="G7998" t="s">
        <v>36</v>
      </c>
      <c r="H7998">
        <v>42.459389999999999</v>
      </c>
      <c r="I7998">
        <v>-71.101939999999999</v>
      </c>
      <c r="J7998">
        <v>42.469369999999998</v>
      </c>
      <c r="K7998">
        <v>-71.107219999999998</v>
      </c>
      <c r="L7998">
        <v>0.74771100000000001</v>
      </c>
      <c r="M7998">
        <v>69</v>
      </c>
      <c r="N7998">
        <v>1</v>
      </c>
      <c r="O7998">
        <v>8</v>
      </c>
      <c r="P7998">
        <v>125000</v>
      </c>
      <c r="Q7998">
        <v>91660.5</v>
      </c>
      <c r="R7998">
        <v>4803</v>
      </c>
      <c r="S7998">
        <v>6097</v>
      </c>
      <c r="T7998">
        <v>39.49</v>
      </c>
      <c r="U7998">
        <v>39.49</v>
      </c>
      <c r="W7998">
        <v>72</v>
      </c>
      <c r="X7998">
        <v>75</v>
      </c>
      <c r="Y7998">
        <v>65</v>
      </c>
      <c r="Z7998" s="5">
        <v>8.3333333333333332E-3</v>
      </c>
      <c r="AA7998" s="5">
        <v>8.3333333333333332E-3</v>
      </c>
      <c r="AB7998" s="5">
        <v>8.3333333333333332E-3</v>
      </c>
      <c r="AC7998" s="5">
        <v>8.3333333333333332E-3</v>
      </c>
      <c r="AD7998" s="5">
        <v>8.3333333333333332E-3</v>
      </c>
    </row>
    <row r="7999" spans="1:30" x14ac:dyDescent="0.25">
      <c r="A7999" t="s">
        <v>32</v>
      </c>
      <c r="B7999" s="1">
        <v>44164</v>
      </c>
      <c r="C7999">
        <v>5</v>
      </c>
      <c r="D7999" t="s">
        <v>33</v>
      </c>
      <c r="E7999" t="s">
        <v>34</v>
      </c>
      <c r="F7999" t="s">
        <v>35</v>
      </c>
      <c r="G7999" t="s">
        <v>36</v>
      </c>
      <c r="H7999">
        <v>42.459389999999999</v>
      </c>
      <c r="I7999">
        <v>-71.101939999999999</v>
      </c>
      <c r="J7999">
        <v>42.469369999999998</v>
      </c>
      <c r="K7999">
        <v>-71.107219999999998</v>
      </c>
      <c r="L7999">
        <v>0.74771100000000001</v>
      </c>
      <c r="M7999">
        <v>69</v>
      </c>
      <c r="N7999">
        <v>1</v>
      </c>
      <c r="O7999">
        <v>8</v>
      </c>
      <c r="P7999">
        <v>125000</v>
      </c>
      <c r="Q7999">
        <v>91660.5</v>
      </c>
      <c r="R7999">
        <v>4803</v>
      </c>
      <c r="S7999">
        <v>6097</v>
      </c>
      <c r="T7999">
        <v>38.86</v>
      </c>
      <c r="U7999">
        <v>38.86</v>
      </c>
      <c r="W7999">
        <v>72</v>
      </c>
      <c r="X7999">
        <v>75</v>
      </c>
      <c r="Y7999">
        <v>65</v>
      </c>
      <c r="Z7999" s="5">
        <v>8.3333333333333332E-3</v>
      </c>
      <c r="AA7999" s="5">
        <v>8.3333333333333332E-3</v>
      </c>
      <c r="AB7999" s="5">
        <v>8.3333333333333332E-3</v>
      </c>
      <c r="AC7999" s="5">
        <v>8.3333333333333332E-3</v>
      </c>
      <c r="AD7999" s="5">
        <v>8.3333333333333332E-3</v>
      </c>
    </row>
    <row r="8000" spans="1:30" x14ac:dyDescent="0.25">
      <c r="A8000" t="s">
        <v>32</v>
      </c>
      <c r="B8000" s="1">
        <v>44164</v>
      </c>
      <c r="C8000">
        <v>6</v>
      </c>
      <c r="D8000" t="s">
        <v>33</v>
      </c>
      <c r="E8000" t="s">
        <v>34</v>
      </c>
      <c r="F8000" t="s">
        <v>35</v>
      </c>
      <c r="G8000" t="s">
        <v>36</v>
      </c>
      <c r="H8000">
        <v>42.459389999999999</v>
      </c>
      <c r="I8000">
        <v>-71.101939999999999</v>
      </c>
      <c r="J8000">
        <v>42.469369999999998</v>
      </c>
      <c r="K8000">
        <v>-71.107219999999998</v>
      </c>
      <c r="L8000">
        <v>0.74771100000000001</v>
      </c>
      <c r="M8000">
        <v>69</v>
      </c>
      <c r="N8000">
        <v>1</v>
      </c>
      <c r="O8000">
        <v>8</v>
      </c>
      <c r="P8000">
        <v>125000</v>
      </c>
      <c r="Q8000">
        <v>91660.5</v>
      </c>
      <c r="R8000">
        <v>4803</v>
      </c>
      <c r="S8000">
        <v>6097</v>
      </c>
      <c r="T8000">
        <v>35.729999999999997</v>
      </c>
      <c r="U8000">
        <v>35.729999999999997</v>
      </c>
      <c r="V8000">
        <v>39.01</v>
      </c>
      <c r="W8000">
        <v>72</v>
      </c>
      <c r="X8000">
        <v>75</v>
      </c>
      <c r="Y8000">
        <v>65</v>
      </c>
      <c r="Z8000" s="5">
        <v>8.3333333333333332E-3</v>
      </c>
      <c r="AA8000" s="5">
        <v>8.3333333333333332E-3</v>
      </c>
      <c r="AB8000" s="5">
        <v>8.3333333333333332E-3</v>
      </c>
      <c r="AC8000" s="5">
        <v>8.3333333333333332E-3</v>
      </c>
      <c r="AD8000" s="5">
        <v>8.3333333333333332E-3</v>
      </c>
    </row>
    <row r="8001" spans="1:30" x14ac:dyDescent="0.25">
      <c r="A8001" t="s">
        <v>32</v>
      </c>
      <c r="B8001" s="1">
        <v>44164</v>
      </c>
      <c r="C8001">
        <v>7</v>
      </c>
      <c r="D8001" t="s">
        <v>33</v>
      </c>
      <c r="E8001" t="s">
        <v>34</v>
      </c>
      <c r="F8001" t="s">
        <v>35</v>
      </c>
      <c r="G8001" t="s">
        <v>36</v>
      </c>
      <c r="H8001">
        <v>42.459389999999999</v>
      </c>
      <c r="I8001">
        <v>-71.101939999999999</v>
      </c>
      <c r="J8001">
        <v>42.469369999999998</v>
      </c>
      <c r="K8001">
        <v>-71.107219999999998</v>
      </c>
      <c r="L8001">
        <v>0.74771100000000001</v>
      </c>
      <c r="M8001">
        <v>69</v>
      </c>
      <c r="N8001">
        <v>1</v>
      </c>
      <c r="O8001">
        <v>8</v>
      </c>
      <c r="P8001">
        <v>125000</v>
      </c>
      <c r="Q8001">
        <v>91660.5</v>
      </c>
      <c r="R8001">
        <v>4803</v>
      </c>
      <c r="S8001">
        <v>6097</v>
      </c>
      <c r="T8001">
        <v>35.51</v>
      </c>
      <c r="U8001">
        <v>35.51</v>
      </c>
      <c r="W8001">
        <v>72</v>
      </c>
      <c r="X8001">
        <v>75</v>
      </c>
      <c r="Y8001">
        <v>65</v>
      </c>
      <c r="Z8001" s="5">
        <v>8.3333333333333332E-3</v>
      </c>
      <c r="AA8001" s="5">
        <v>8.3333333333333332E-3</v>
      </c>
      <c r="AB8001" s="5">
        <v>8.3333333333333332E-3</v>
      </c>
      <c r="AC8001" s="5">
        <v>8.3333333333333332E-3</v>
      </c>
      <c r="AD8001" s="5">
        <v>8.3333333333333332E-3</v>
      </c>
    </row>
    <row r="8002" spans="1:30" x14ac:dyDescent="0.25">
      <c r="A8002" t="s">
        <v>32</v>
      </c>
      <c r="B8002" s="1">
        <v>44164</v>
      </c>
      <c r="C8002">
        <v>8</v>
      </c>
      <c r="D8002" t="s">
        <v>33</v>
      </c>
      <c r="E8002" t="s">
        <v>34</v>
      </c>
      <c r="F8002" t="s">
        <v>35</v>
      </c>
      <c r="G8002" t="s">
        <v>36</v>
      </c>
      <c r="H8002">
        <v>42.459389999999999</v>
      </c>
      <c r="I8002">
        <v>-71.101939999999999</v>
      </c>
      <c r="J8002">
        <v>42.469369999999998</v>
      </c>
      <c r="K8002">
        <v>-71.107219999999998</v>
      </c>
      <c r="L8002">
        <v>0.74771100000000001</v>
      </c>
      <c r="M8002">
        <v>69</v>
      </c>
      <c r="N8002">
        <v>1</v>
      </c>
      <c r="O8002">
        <v>8</v>
      </c>
      <c r="P8002">
        <v>125000</v>
      </c>
      <c r="Q8002">
        <v>91660.5</v>
      </c>
      <c r="R8002">
        <v>4803</v>
      </c>
      <c r="S8002">
        <v>6097</v>
      </c>
      <c r="T8002">
        <v>36.869999999999997</v>
      </c>
      <c r="U8002">
        <v>36.869999999999997</v>
      </c>
      <c r="V8002">
        <v>37.39</v>
      </c>
      <c r="W8002">
        <v>72</v>
      </c>
      <c r="X8002">
        <v>75</v>
      </c>
      <c r="Y8002">
        <v>65</v>
      </c>
      <c r="Z8002" s="5">
        <v>8.3333333333333332E-3</v>
      </c>
      <c r="AA8002" s="5">
        <v>8.3333333333333332E-3</v>
      </c>
      <c r="AB8002" s="5">
        <v>8.3333333333333332E-3</v>
      </c>
      <c r="AC8002" s="5">
        <v>8.3333333333333332E-3</v>
      </c>
      <c r="AD8002" s="5">
        <v>8.3333333333333332E-3</v>
      </c>
    </row>
    <row r="8003" spans="1:30" x14ac:dyDescent="0.25">
      <c r="A8003" t="s">
        <v>32</v>
      </c>
      <c r="B8003" s="1">
        <v>44164</v>
      </c>
      <c r="C8003">
        <v>9</v>
      </c>
      <c r="D8003" t="s">
        <v>33</v>
      </c>
      <c r="E8003" t="s">
        <v>34</v>
      </c>
      <c r="F8003" t="s">
        <v>35</v>
      </c>
      <c r="G8003" t="s">
        <v>36</v>
      </c>
      <c r="H8003">
        <v>42.459389999999999</v>
      </c>
      <c r="I8003">
        <v>-71.101939999999999</v>
      </c>
      <c r="J8003">
        <v>42.469369999999998</v>
      </c>
      <c r="K8003">
        <v>-71.107219999999998</v>
      </c>
      <c r="L8003">
        <v>0.74771100000000001</v>
      </c>
      <c r="M8003">
        <v>69</v>
      </c>
      <c r="N8003">
        <v>1</v>
      </c>
      <c r="O8003">
        <v>8</v>
      </c>
      <c r="P8003">
        <v>125000</v>
      </c>
      <c r="Q8003">
        <v>91660.5</v>
      </c>
      <c r="R8003">
        <v>4803</v>
      </c>
      <c r="S8003">
        <v>6097</v>
      </c>
      <c r="T8003">
        <v>36.26</v>
      </c>
      <c r="U8003">
        <v>36.26</v>
      </c>
      <c r="W8003">
        <v>72</v>
      </c>
      <c r="X8003">
        <v>75</v>
      </c>
      <c r="Y8003">
        <v>65</v>
      </c>
      <c r="Z8003" s="5">
        <v>8.3333333333333332E-3</v>
      </c>
      <c r="AA8003" s="5">
        <v>8.3333333333333332E-3</v>
      </c>
      <c r="AB8003" s="5">
        <v>8.3333333333333332E-3</v>
      </c>
      <c r="AC8003" s="5">
        <v>8.3333333333333332E-3</v>
      </c>
      <c r="AD8003" s="5">
        <v>8.3333333333333332E-3</v>
      </c>
    </row>
    <row r="8004" spans="1:30" x14ac:dyDescent="0.25">
      <c r="A8004" t="s">
        <v>32</v>
      </c>
      <c r="B8004" s="1">
        <v>44164</v>
      </c>
      <c r="C8004">
        <v>10</v>
      </c>
      <c r="D8004" t="s">
        <v>33</v>
      </c>
      <c r="E8004" t="s">
        <v>34</v>
      </c>
      <c r="F8004" t="s">
        <v>35</v>
      </c>
      <c r="G8004" t="s">
        <v>36</v>
      </c>
      <c r="H8004">
        <v>42.459389999999999</v>
      </c>
      <c r="I8004">
        <v>-71.101939999999999</v>
      </c>
      <c r="J8004">
        <v>42.469369999999998</v>
      </c>
      <c r="K8004">
        <v>-71.107219999999998</v>
      </c>
      <c r="L8004">
        <v>0.74771100000000001</v>
      </c>
      <c r="M8004">
        <v>69</v>
      </c>
      <c r="N8004">
        <v>1</v>
      </c>
      <c r="O8004">
        <v>8</v>
      </c>
      <c r="P8004">
        <v>125000</v>
      </c>
      <c r="Q8004">
        <v>91660.5</v>
      </c>
      <c r="R8004">
        <v>4803</v>
      </c>
      <c r="S8004">
        <v>6097</v>
      </c>
      <c r="T8004">
        <v>36.61</v>
      </c>
      <c r="U8004">
        <v>36.340000000000003</v>
      </c>
      <c r="V8004">
        <v>40.5</v>
      </c>
      <c r="W8004">
        <v>72</v>
      </c>
      <c r="X8004">
        <v>75</v>
      </c>
      <c r="Y8004">
        <v>65</v>
      </c>
      <c r="Z8004" s="5">
        <v>8.3333333333333332E-3</v>
      </c>
      <c r="AA8004" s="5">
        <v>8.3333333333333332E-3</v>
      </c>
      <c r="AB8004" s="5">
        <v>8.3333333333333332E-3</v>
      </c>
      <c r="AC8004" s="5">
        <v>8.3333333333333332E-3</v>
      </c>
      <c r="AD8004" s="5">
        <v>8.3333333333333332E-3</v>
      </c>
    </row>
    <row r="8005" spans="1:30" x14ac:dyDescent="0.25">
      <c r="A8005" t="s">
        <v>32</v>
      </c>
      <c r="B8005" s="1">
        <v>44164</v>
      </c>
      <c r="C8005">
        <v>11</v>
      </c>
      <c r="D8005" t="s">
        <v>33</v>
      </c>
      <c r="E8005" t="s">
        <v>34</v>
      </c>
      <c r="F8005" t="s">
        <v>35</v>
      </c>
      <c r="G8005" t="s">
        <v>36</v>
      </c>
      <c r="H8005">
        <v>42.459389999999999</v>
      </c>
      <c r="I8005">
        <v>-71.101939999999999</v>
      </c>
      <c r="J8005">
        <v>42.469369999999998</v>
      </c>
      <c r="K8005">
        <v>-71.107219999999998</v>
      </c>
      <c r="L8005">
        <v>0.74771100000000001</v>
      </c>
      <c r="M8005">
        <v>69</v>
      </c>
      <c r="N8005">
        <v>1</v>
      </c>
      <c r="O8005">
        <v>8</v>
      </c>
      <c r="P8005">
        <v>125000</v>
      </c>
      <c r="Q8005">
        <v>91660.5</v>
      </c>
      <c r="R8005">
        <v>4803</v>
      </c>
      <c r="S8005">
        <v>6097</v>
      </c>
      <c r="T8005">
        <v>36.67</v>
      </c>
      <c r="U8005">
        <v>36.67</v>
      </c>
      <c r="W8005">
        <v>72</v>
      </c>
      <c r="X8005">
        <v>75</v>
      </c>
      <c r="Y8005">
        <v>65</v>
      </c>
      <c r="Z8005" s="5">
        <v>8.3333333333333332E-3</v>
      </c>
      <c r="AA8005" s="5">
        <v>8.3333333333333332E-3</v>
      </c>
      <c r="AB8005" s="5">
        <v>8.3333333333333332E-3</v>
      </c>
      <c r="AC8005" s="5">
        <v>8.3333333333333332E-3</v>
      </c>
      <c r="AD8005" s="5">
        <v>8.3333333333333332E-3</v>
      </c>
    </row>
    <row r="8006" spans="1:30" x14ac:dyDescent="0.25">
      <c r="A8006" t="s">
        <v>32</v>
      </c>
      <c r="B8006" s="1">
        <v>44164</v>
      </c>
      <c r="C8006">
        <v>12</v>
      </c>
      <c r="D8006" t="s">
        <v>33</v>
      </c>
      <c r="E8006" t="s">
        <v>34</v>
      </c>
      <c r="F8006" t="s">
        <v>35</v>
      </c>
      <c r="G8006" t="s">
        <v>36</v>
      </c>
      <c r="H8006">
        <v>42.459389999999999</v>
      </c>
      <c r="I8006">
        <v>-71.101939999999999</v>
      </c>
      <c r="J8006">
        <v>42.469369999999998</v>
      </c>
      <c r="K8006">
        <v>-71.107219999999998</v>
      </c>
      <c r="L8006">
        <v>0.74771100000000001</v>
      </c>
      <c r="M8006">
        <v>69</v>
      </c>
      <c r="N8006">
        <v>1</v>
      </c>
      <c r="O8006">
        <v>8</v>
      </c>
      <c r="P8006">
        <v>125000</v>
      </c>
      <c r="Q8006">
        <v>91660.5</v>
      </c>
      <c r="R8006">
        <v>4803</v>
      </c>
      <c r="S8006">
        <v>6097</v>
      </c>
      <c r="T8006">
        <v>36.82</v>
      </c>
      <c r="U8006">
        <v>36.82</v>
      </c>
      <c r="W8006">
        <v>72</v>
      </c>
      <c r="X8006">
        <v>75</v>
      </c>
      <c r="Y8006">
        <v>65</v>
      </c>
      <c r="Z8006" s="5">
        <v>8.3333333333333332E-3</v>
      </c>
      <c r="AA8006" s="5">
        <v>8.3333333333333332E-3</v>
      </c>
      <c r="AB8006" s="5">
        <v>8.3333333333333332E-3</v>
      </c>
      <c r="AC8006" s="5">
        <v>8.3333333333333332E-3</v>
      </c>
      <c r="AD8006" s="5">
        <v>8.3333333333333332E-3</v>
      </c>
    </row>
    <row r="8007" spans="1:30" x14ac:dyDescent="0.25">
      <c r="A8007" t="s">
        <v>32</v>
      </c>
      <c r="B8007" s="1">
        <v>44164</v>
      </c>
      <c r="C8007">
        <v>13</v>
      </c>
      <c r="D8007" t="s">
        <v>33</v>
      </c>
      <c r="E8007" t="s">
        <v>34</v>
      </c>
      <c r="F8007" t="s">
        <v>35</v>
      </c>
      <c r="G8007" t="s">
        <v>36</v>
      </c>
      <c r="H8007">
        <v>42.459389999999999</v>
      </c>
      <c r="I8007">
        <v>-71.101939999999999</v>
      </c>
      <c r="J8007">
        <v>42.469369999999998</v>
      </c>
      <c r="K8007">
        <v>-71.107219999999998</v>
      </c>
      <c r="L8007">
        <v>0.74771100000000001</v>
      </c>
      <c r="M8007">
        <v>69</v>
      </c>
      <c r="N8007">
        <v>1</v>
      </c>
      <c r="O8007">
        <v>8</v>
      </c>
      <c r="P8007">
        <v>125000</v>
      </c>
      <c r="Q8007">
        <v>91660.5</v>
      </c>
      <c r="R8007">
        <v>4803</v>
      </c>
      <c r="S8007">
        <v>6097</v>
      </c>
      <c r="T8007">
        <v>37.15</v>
      </c>
      <c r="U8007">
        <v>37.15</v>
      </c>
      <c r="W8007">
        <v>72</v>
      </c>
      <c r="X8007">
        <v>75</v>
      </c>
      <c r="Y8007">
        <v>65</v>
      </c>
      <c r="Z8007" s="5">
        <v>8.3333333333333332E-3</v>
      </c>
      <c r="AA8007" s="5">
        <v>8.3333333333333332E-3</v>
      </c>
      <c r="AB8007" s="5">
        <v>8.3333333333333332E-3</v>
      </c>
      <c r="AC8007" s="5">
        <v>8.3333333333333332E-3</v>
      </c>
      <c r="AD8007" s="5">
        <v>8.3333333333333332E-3</v>
      </c>
    </row>
    <row r="8008" spans="1:30" x14ac:dyDescent="0.25">
      <c r="A8008" t="s">
        <v>32</v>
      </c>
      <c r="B8008" s="1">
        <v>44164</v>
      </c>
      <c r="C8008">
        <v>14</v>
      </c>
      <c r="D8008" t="s">
        <v>33</v>
      </c>
      <c r="E8008" t="s">
        <v>34</v>
      </c>
      <c r="F8008" t="s">
        <v>35</v>
      </c>
      <c r="G8008" t="s">
        <v>36</v>
      </c>
      <c r="H8008">
        <v>42.459389999999999</v>
      </c>
      <c r="I8008">
        <v>-71.101939999999999</v>
      </c>
      <c r="J8008">
        <v>42.469369999999998</v>
      </c>
      <c r="K8008">
        <v>-71.107219999999998</v>
      </c>
      <c r="L8008">
        <v>0.74771100000000001</v>
      </c>
      <c r="M8008">
        <v>69</v>
      </c>
      <c r="N8008">
        <v>1</v>
      </c>
      <c r="O8008">
        <v>8</v>
      </c>
      <c r="P8008">
        <v>125000</v>
      </c>
      <c r="Q8008">
        <v>91660.5</v>
      </c>
      <c r="R8008">
        <v>4803</v>
      </c>
      <c r="S8008">
        <v>6097</v>
      </c>
      <c r="T8008">
        <v>37.99</v>
      </c>
      <c r="U8008">
        <v>37.69</v>
      </c>
      <c r="V8008">
        <v>45.52</v>
      </c>
      <c r="W8008">
        <v>72</v>
      </c>
      <c r="X8008">
        <v>75</v>
      </c>
      <c r="Y8008">
        <v>65</v>
      </c>
      <c r="Z8008" s="5">
        <v>8.3333333333333332E-3</v>
      </c>
      <c r="AA8008" s="5">
        <v>8.3333333333333332E-3</v>
      </c>
      <c r="AB8008" s="5">
        <v>8.3333333333333332E-3</v>
      </c>
      <c r="AC8008" s="5">
        <v>8.3333333333333332E-3</v>
      </c>
      <c r="AD8008" s="5">
        <v>8.3333333333333332E-3</v>
      </c>
    </row>
    <row r="8009" spans="1:30" x14ac:dyDescent="0.25">
      <c r="A8009" t="s">
        <v>32</v>
      </c>
      <c r="B8009" s="1">
        <v>44164</v>
      </c>
      <c r="C8009">
        <v>15</v>
      </c>
      <c r="D8009" t="s">
        <v>33</v>
      </c>
      <c r="E8009" t="s">
        <v>34</v>
      </c>
      <c r="F8009" t="s">
        <v>35</v>
      </c>
      <c r="G8009" t="s">
        <v>36</v>
      </c>
      <c r="H8009">
        <v>42.459389999999999</v>
      </c>
      <c r="I8009">
        <v>-71.101939999999999</v>
      </c>
      <c r="J8009">
        <v>42.469369999999998</v>
      </c>
      <c r="K8009">
        <v>-71.107219999999998</v>
      </c>
      <c r="L8009">
        <v>0.74771100000000001</v>
      </c>
      <c r="M8009">
        <v>69</v>
      </c>
      <c r="N8009">
        <v>1</v>
      </c>
      <c r="O8009">
        <v>8</v>
      </c>
      <c r="P8009">
        <v>125000</v>
      </c>
      <c r="Q8009">
        <v>91660.5</v>
      </c>
      <c r="R8009">
        <v>4803</v>
      </c>
      <c r="S8009">
        <v>6097</v>
      </c>
      <c r="T8009">
        <v>36.36</v>
      </c>
      <c r="U8009">
        <v>36.36</v>
      </c>
      <c r="W8009">
        <v>72</v>
      </c>
      <c r="X8009">
        <v>75</v>
      </c>
      <c r="Y8009">
        <v>65</v>
      </c>
      <c r="Z8009" s="5">
        <v>8.3333333333333332E-3</v>
      </c>
      <c r="AA8009" s="5">
        <v>8.3333333333333332E-3</v>
      </c>
      <c r="AB8009" s="5">
        <v>8.3333333333333332E-3</v>
      </c>
      <c r="AC8009" s="5">
        <v>8.3333333333333332E-3</v>
      </c>
      <c r="AD8009" s="5">
        <v>8.3333333333333332E-3</v>
      </c>
    </row>
    <row r="8010" spans="1:30" x14ac:dyDescent="0.25">
      <c r="A8010" t="s">
        <v>32</v>
      </c>
      <c r="B8010" s="1">
        <v>44164</v>
      </c>
      <c r="C8010">
        <v>16</v>
      </c>
      <c r="D8010" t="s">
        <v>33</v>
      </c>
      <c r="E8010" t="s">
        <v>34</v>
      </c>
      <c r="F8010" t="s">
        <v>35</v>
      </c>
      <c r="G8010" t="s">
        <v>36</v>
      </c>
      <c r="H8010">
        <v>42.459389999999999</v>
      </c>
      <c r="I8010">
        <v>-71.101939999999999</v>
      </c>
      <c r="J8010">
        <v>42.469369999999998</v>
      </c>
      <c r="K8010">
        <v>-71.107219999999998</v>
      </c>
      <c r="L8010">
        <v>0.74771100000000001</v>
      </c>
      <c r="M8010">
        <v>69</v>
      </c>
      <c r="N8010">
        <v>1</v>
      </c>
      <c r="O8010">
        <v>8</v>
      </c>
      <c r="P8010">
        <v>125000</v>
      </c>
      <c r="Q8010">
        <v>91660.5</v>
      </c>
      <c r="R8010">
        <v>4803</v>
      </c>
      <c r="S8010">
        <v>6097</v>
      </c>
      <c r="T8010">
        <v>39.01</v>
      </c>
      <c r="U8010">
        <v>39.01</v>
      </c>
      <c r="W8010">
        <v>72</v>
      </c>
      <c r="X8010">
        <v>75</v>
      </c>
      <c r="Y8010">
        <v>65</v>
      </c>
      <c r="Z8010" s="5">
        <v>8.3333333333333332E-3</v>
      </c>
      <c r="AA8010" s="5">
        <v>8.3333333333333332E-3</v>
      </c>
      <c r="AB8010" s="5">
        <v>8.3333333333333332E-3</v>
      </c>
      <c r="AC8010" s="5">
        <v>8.3333333333333332E-3</v>
      </c>
      <c r="AD8010" s="5">
        <v>8.3333333333333332E-3</v>
      </c>
    </row>
    <row r="8011" spans="1:30" x14ac:dyDescent="0.25">
      <c r="A8011" t="s">
        <v>32</v>
      </c>
      <c r="B8011" s="1">
        <v>44164</v>
      </c>
      <c r="C8011">
        <v>17</v>
      </c>
      <c r="D8011" t="s">
        <v>33</v>
      </c>
      <c r="E8011" t="s">
        <v>34</v>
      </c>
      <c r="F8011" t="s">
        <v>35</v>
      </c>
      <c r="G8011" t="s">
        <v>36</v>
      </c>
      <c r="H8011">
        <v>42.459389999999999</v>
      </c>
      <c r="I8011">
        <v>-71.101939999999999</v>
      </c>
      <c r="J8011">
        <v>42.469369999999998</v>
      </c>
      <c r="K8011">
        <v>-71.107219999999998</v>
      </c>
      <c r="L8011">
        <v>0.74771100000000001</v>
      </c>
      <c r="M8011">
        <v>69</v>
      </c>
      <c r="N8011">
        <v>1</v>
      </c>
      <c r="O8011">
        <v>8</v>
      </c>
      <c r="P8011">
        <v>125000</v>
      </c>
      <c r="Q8011">
        <v>91660.5</v>
      </c>
      <c r="R8011">
        <v>4803</v>
      </c>
      <c r="S8011">
        <v>6097</v>
      </c>
      <c r="T8011">
        <v>39.270000000000003</v>
      </c>
      <c r="U8011">
        <v>39.229999999999997</v>
      </c>
      <c r="V8011">
        <v>42.06</v>
      </c>
      <c r="W8011">
        <v>72</v>
      </c>
      <c r="X8011">
        <v>75</v>
      </c>
      <c r="Y8011">
        <v>65</v>
      </c>
      <c r="Z8011" s="5">
        <v>8.3333333333333332E-3</v>
      </c>
      <c r="AA8011" s="5">
        <v>8.3333333333333332E-3</v>
      </c>
      <c r="AB8011" s="5">
        <v>8.3333333333333332E-3</v>
      </c>
      <c r="AC8011" s="5">
        <v>8.3333333333333332E-3</v>
      </c>
      <c r="AD8011" s="5">
        <v>8.3333333333333332E-3</v>
      </c>
    </row>
    <row r="8012" spans="1:30" x14ac:dyDescent="0.25">
      <c r="A8012" t="s">
        <v>32</v>
      </c>
      <c r="B8012" s="1">
        <v>44164</v>
      </c>
      <c r="C8012">
        <v>18</v>
      </c>
      <c r="D8012" t="s">
        <v>33</v>
      </c>
      <c r="E8012" t="s">
        <v>34</v>
      </c>
      <c r="F8012" t="s">
        <v>35</v>
      </c>
      <c r="G8012" t="s">
        <v>36</v>
      </c>
      <c r="H8012">
        <v>42.459389999999999</v>
      </c>
      <c r="I8012">
        <v>-71.101939999999999</v>
      </c>
      <c r="J8012">
        <v>42.469369999999998</v>
      </c>
      <c r="K8012">
        <v>-71.107219999999998</v>
      </c>
      <c r="L8012">
        <v>0.74771100000000001</v>
      </c>
      <c r="M8012">
        <v>69</v>
      </c>
      <c r="N8012">
        <v>1</v>
      </c>
      <c r="O8012">
        <v>8</v>
      </c>
      <c r="P8012">
        <v>125000</v>
      </c>
      <c r="Q8012">
        <v>91660.5</v>
      </c>
      <c r="R8012">
        <v>4803</v>
      </c>
      <c r="S8012">
        <v>6097</v>
      </c>
      <c r="T8012">
        <v>37.49</v>
      </c>
      <c r="U8012">
        <v>37.22</v>
      </c>
      <c r="V8012">
        <v>44.13</v>
      </c>
      <c r="W8012">
        <v>72</v>
      </c>
      <c r="X8012">
        <v>75</v>
      </c>
      <c r="Y8012">
        <v>65</v>
      </c>
      <c r="Z8012" s="5">
        <v>8.3333333333333332E-3</v>
      </c>
      <c r="AA8012" s="5">
        <v>8.3333333333333332E-3</v>
      </c>
      <c r="AB8012" s="5">
        <v>8.3333333333333332E-3</v>
      </c>
      <c r="AC8012" s="5">
        <v>8.3333333333333332E-3</v>
      </c>
      <c r="AD8012" s="5">
        <v>8.3333333333333332E-3</v>
      </c>
    </row>
    <row r="8013" spans="1:30" x14ac:dyDescent="0.25">
      <c r="A8013" t="s">
        <v>32</v>
      </c>
      <c r="B8013" s="1">
        <v>44164</v>
      </c>
      <c r="C8013">
        <v>19</v>
      </c>
      <c r="D8013" t="s">
        <v>33</v>
      </c>
      <c r="E8013" t="s">
        <v>34</v>
      </c>
      <c r="F8013" t="s">
        <v>35</v>
      </c>
      <c r="G8013" t="s">
        <v>36</v>
      </c>
      <c r="H8013">
        <v>42.459389999999999</v>
      </c>
      <c r="I8013">
        <v>-71.101939999999999</v>
      </c>
      <c r="J8013">
        <v>42.469369999999998</v>
      </c>
      <c r="K8013">
        <v>-71.107219999999998</v>
      </c>
      <c r="L8013">
        <v>0.74771100000000001</v>
      </c>
      <c r="M8013">
        <v>69</v>
      </c>
      <c r="N8013">
        <v>1</v>
      </c>
      <c r="O8013">
        <v>8</v>
      </c>
      <c r="P8013">
        <v>125000</v>
      </c>
      <c r="Q8013">
        <v>91660.5</v>
      </c>
      <c r="R8013">
        <v>4803</v>
      </c>
      <c r="S8013">
        <v>6097</v>
      </c>
      <c r="T8013">
        <v>37.950000000000003</v>
      </c>
      <c r="U8013">
        <v>37.44</v>
      </c>
      <c r="V8013">
        <v>44.32</v>
      </c>
      <c r="W8013">
        <v>72</v>
      </c>
      <c r="X8013">
        <v>75</v>
      </c>
      <c r="Y8013">
        <v>65</v>
      </c>
      <c r="Z8013" s="5">
        <v>8.3333333333333332E-3</v>
      </c>
      <c r="AA8013" s="5">
        <v>8.3333333333333332E-3</v>
      </c>
      <c r="AB8013" s="5">
        <v>8.3333333333333332E-3</v>
      </c>
      <c r="AC8013" s="5">
        <v>8.3333333333333332E-3</v>
      </c>
      <c r="AD8013" s="5">
        <v>8.3333333333333332E-3</v>
      </c>
    </row>
    <row r="8014" spans="1:30" x14ac:dyDescent="0.25">
      <c r="A8014" t="s">
        <v>32</v>
      </c>
      <c r="B8014" s="1">
        <v>44164</v>
      </c>
      <c r="C8014">
        <v>20</v>
      </c>
      <c r="D8014" t="s">
        <v>33</v>
      </c>
      <c r="E8014" t="s">
        <v>34</v>
      </c>
      <c r="F8014" t="s">
        <v>35</v>
      </c>
      <c r="G8014" t="s">
        <v>36</v>
      </c>
      <c r="H8014">
        <v>42.459389999999999</v>
      </c>
      <c r="I8014">
        <v>-71.101939999999999</v>
      </c>
      <c r="J8014">
        <v>42.469369999999998</v>
      </c>
      <c r="K8014">
        <v>-71.107219999999998</v>
      </c>
      <c r="L8014">
        <v>0.74771100000000001</v>
      </c>
      <c r="M8014">
        <v>69</v>
      </c>
      <c r="N8014">
        <v>1</v>
      </c>
      <c r="O8014">
        <v>8</v>
      </c>
      <c r="P8014">
        <v>125000</v>
      </c>
      <c r="Q8014">
        <v>91660.5</v>
      </c>
      <c r="R8014">
        <v>4803</v>
      </c>
      <c r="S8014">
        <v>6097</v>
      </c>
      <c r="T8014">
        <v>35.85</v>
      </c>
      <c r="U8014">
        <v>35.85</v>
      </c>
      <c r="W8014">
        <v>72</v>
      </c>
      <c r="X8014">
        <v>75</v>
      </c>
      <c r="Y8014">
        <v>65</v>
      </c>
      <c r="Z8014" s="5">
        <v>8.3333333333333332E-3</v>
      </c>
      <c r="AA8014" s="5">
        <v>8.3333333333333332E-3</v>
      </c>
      <c r="AB8014" s="5">
        <v>8.3333333333333332E-3</v>
      </c>
      <c r="AC8014" s="5">
        <v>8.3333333333333332E-3</v>
      </c>
      <c r="AD8014" s="5">
        <v>8.3333333333333332E-3</v>
      </c>
    </row>
    <row r="8015" spans="1:30" x14ac:dyDescent="0.25">
      <c r="A8015" t="s">
        <v>32</v>
      </c>
      <c r="B8015" s="1">
        <v>44164</v>
      </c>
      <c r="C8015">
        <v>21</v>
      </c>
      <c r="D8015" t="s">
        <v>33</v>
      </c>
      <c r="E8015" t="s">
        <v>34</v>
      </c>
      <c r="F8015" t="s">
        <v>35</v>
      </c>
      <c r="G8015" t="s">
        <v>36</v>
      </c>
      <c r="H8015">
        <v>42.459389999999999</v>
      </c>
      <c r="I8015">
        <v>-71.101939999999999</v>
      </c>
      <c r="J8015">
        <v>42.469369999999998</v>
      </c>
      <c r="K8015">
        <v>-71.107219999999998</v>
      </c>
      <c r="L8015">
        <v>0.74771100000000001</v>
      </c>
      <c r="M8015">
        <v>69</v>
      </c>
      <c r="N8015">
        <v>1</v>
      </c>
      <c r="O8015">
        <v>8</v>
      </c>
      <c r="P8015">
        <v>125000</v>
      </c>
      <c r="Q8015">
        <v>91660.5</v>
      </c>
      <c r="R8015">
        <v>4803</v>
      </c>
      <c r="S8015">
        <v>6097</v>
      </c>
      <c r="T8015">
        <v>36.65</v>
      </c>
      <c r="U8015">
        <v>36.65</v>
      </c>
      <c r="W8015">
        <v>72</v>
      </c>
      <c r="X8015">
        <v>75</v>
      </c>
      <c r="Y8015">
        <v>65</v>
      </c>
      <c r="Z8015" s="5">
        <v>8.3333333333333332E-3</v>
      </c>
      <c r="AA8015" s="5">
        <v>8.3333333333333332E-3</v>
      </c>
      <c r="AB8015" s="5">
        <v>8.3333333333333332E-3</v>
      </c>
      <c r="AC8015" s="5">
        <v>8.3333333333333332E-3</v>
      </c>
      <c r="AD8015" s="5">
        <v>8.3333333333333332E-3</v>
      </c>
    </row>
    <row r="8016" spans="1:30" x14ac:dyDescent="0.25">
      <c r="A8016" t="s">
        <v>32</v>
      </c>
      <c r="B8016" s="1">
        <v>44164</v>
      </c>
      <c r="C8016">
        <v>22</v>
      </c>
      <c r="D8016" t="s">
        <v>33</v>
      </c>
      <c r="E8016" t="s">
        <v>34</v>
      </c>
      <c r="F8016" t="s">
        <v>35</v>
      </c>
      <c r="G8016" t="s">
        <v>36</v>
      </c>
      <c r="H8016">
        <v>42.459389999999999</v>
      </c>
      <c r="I8016">
        <v>-71.101939999999999</v>
      </c>
      <c r="J8016">
        <v>42.469369999999998</v>
      </c>
      <c r="K8016">
        <v>-71.107219999999998</v>
      </c>
      <c r="L8016">
        <v>0.74771100000000001</v>
      </c>
      <c r="M8016">
        <v>69</v>
      </c>
      <c r="N8016">
        <v>1</v>
      </c>
      <c r="O8016">
        <v>8</v>
      </c>
      <c r="P8016">
        <v>125000</v>
      </c>
      <c r="Q8016">
        <v>91660.5</v>
      </c>
      <c r="R8016">
        <v>4803</v>
      </c>
      <c r="S8016">
        <v>6097</v>
      </c>
      <c r="T8016">
        <v>37.92</v>
      </c>
      <c r="U8016">
        <v>37.92</v>
      </c>
      <c r="W8016">
        <v>72</v>
      </c>
      <c r="X8016">
        <v>75</v>
      </c>
      <c r="Y8016">
        <v>65</v>
      </c>
      <c r="Z8016" s="5">
        <v>8.3333333333333332E-3</v>
      </c>
      <c r="AA8016" s="5">
        <v>8.3333333333333332E-3</v>
      </c>
      <c r="AB8016" s="5">
        <v>8.3333333333333332E-3</v>
      </c>
      <c r="AC8016" s="5">
        <v>8.3333333333333332E-3</v>
      </c>
      <c r="AD8016" s="5">
        <v>8.3333333333333332E-3</v>
      </c>
    </row>
    <row r="8017" spans="1:30" x14ac:dyDescent="0.25">
      <c r="A8017" t="s">
        <v>32</v>
      </c>
      <c r="B8017" s="1">
        <v>44164</v>
      </c>
      <c r="C8017">
        <v>23</v>
      </c>
      <c r="D8017" t="s">
        <v>33</v>
      </c>
      <c r="E8017" t="s">
        <v>34</v>
      </c>
      <c r="F8017" t="s">
        <v>35</v>
      </c>
      <c r="G8017" t="s">
        <v>36</v>
      </c>
      <c r="H8017">
        <v>42.459389999999999</v>
      </c>
      <c r="I8017">
        <v>-71.101939999999999</v>
      </c>
      <c r="J8017">
        <v>42.469369999999998</v>
      </c>
      <c r="K8017">
        <v>-71.107219999999998</v>
      </c>
      <c r="L8017">
        <v>0.74771100000000001</v>
      </c>
      <c r="M8017">
        <v>69</v>
      </c>
      <c r="N8017">
        <v>1</v>
      </c>
      <c r="O8017">
        <v>8</v>
      </c>
      <c r="P8017">
        <v>125000</v>
      </c>
      <c r="Q8017">
        <v>91660.5</v>
      </c>
      <c r="R8017">
        <v>4803</v>
      </c>
      <c r="S8017">
        <v>6097</v>
      </c>
      <c r="T8017">
        <v>36.76</v>
      </c>
      <c r="U8017">
        <v>35.85</v>
      </c>
      <c r="V8017">
        <v>41.41</v>
      </c>
      <c r="W8017">
        <v>72</v>
      </c>
      <c r="X8017">
        <v>75</v>
      </c>
      <c r="Y8017">
        <v>65</v>
      </c>
      <c r="Z8017" s="5">
        <v>8.3333333333333332E-3</v>
      </c>
      <c r="AA8017" s="5">
        <v>8.3333333333333332E-3</v>
      </c>
      <c r="AB8017" s="5">
        <v>8.3333333333333332E-3</v>
      </c>
      <c r="AC8017" s="5">
        <v>8.3333333333333332E-3</v>
      </c>
      <c r="AD8017" s="5">
        <v>8.3333333333333332E-3</v>
      </c>
    </row>
    <row r="8018" spans="1:30" x14ac:dyDescent="0.25">
      <c r="A8018" t="s">
        <v>32</v>
      </c>
      <c r="B8018" s="1">
        <v>44165</v>
      </c>
      <c r="C8018">
        <v>0</v>
      </c>
      <c r="D8018" t="s">
        <v>33</v>
      </c>
      <c r="E8018" t="s">
        <v>34</v>
      </c>
      <c r="F8018" t="s">
        <v>35</v>
      </c>
      <c r="G8018" t="s">
        <v>36</v>
      </c>
      <c r="H8018">
        <v>42.459389999999999</v>
      </c>
      <c r="I8018">
        <v>-71.101939999999999</v>
      </c>
      <c r="J8018">
        <v>42.469369999999998</v>
      </c>
      <c r="K8018">
        <v>-71.107219999999998</v>
      </c>
      <c r="L8018">
        <v>0.74771100000000001</v>
      </c>
      <c r="M8018">
        <v>69</v>
      </c>
      <c r="N8018">
        <v>1</v>
      </c>
      <c r="O8018">
        <v>8</v>
      </c>
      <c r="P8018">
        <v>125000</v>
      </c>
      <c r="Q8018">
        <v>91660.5</v>
      </c>
      <c r="R8018">
        <v>4803</v>
      </c>
      <c r="S8018">
        <v>6097</v>
      </c>
      <c r="T8018">
        <v>38.57</v>
      </c>
      <c r="U8018">
        <v>36.659999999999997</v>
      </c>
      <c r="V8018">
        <v>40.479999999999997</v>
      </c>
      <c r="W8018">
        <v>72</v>
      </c>
      <c r="X8018">
        <v>75</v>
      </c>
      <c r="Y8018">
        <v>65</v>
      </c>
      <c r="Z8018" s="5">
        <v>8.3333333333333332E-3</v>
      </c>
      <c r="AA8018" s="5">
        <v>8.3333333333333332E-3</v>
      </c>
      <c r="AB8018" s="5">
        <v>8.3333333333333332E-3</v>
      </c>
      <c r="AC8018" s="5">
        <v>8.3333333333333332E-3</v>
      </c>
      <c r="AD8018" s="5">
        <v>8.3333333333333332E-3</v>
      </c>
    </row>
    <row r="8019" spans="1:30" x14ac:dyDescent="0.25">
      <c r="A8019" t="s">
        <v>32</v>
      </c>
      <c r="B8019" s="1">
        <v>44165</v>
      </c>
      <c r="C8019">
        <v>1</v>
      </c>
      <c r="D8019" t="s">
        <v>33</v>
      </c>
      <c r="E8019" t="s">
        <v>34</v>
      </c>
      <c r="F8019" t="s">
        <v>35</v>
      </c>
      <c r="G8019" t="s">
        <v>36</v>
      </c>
      <c r="H8019">
        <v>42.459389999999999</v>
      </c>
      <c r="I8019">
        <v>-71.101939999999999</v>
      </c>
      <c r="J8019">
        <v>42.469369999999998</v>
      </c>
      <c r="K8019">
        <v>-71.107219999999998</v>
      </c>
      <c r="L8019">
        <v>0.74771100000000001</v>
      </c>
      <c r="M8019">
        <v>69</v>
      </c>
      <c r="N8019">
        <v>1</v>
      </c>
      <c r="O8019">
        <v>8</v>
      </c>
      <c r="P8019">
        <v>125000</v>
      </c>
      <c r="Q8019">
        <v>91660.5</v>
      </c>
      <c r="R8019">
        <v>4803</v>
      </c>
      <c r="S8019">
        <v>6097</v>
      </c>
      <c r="T8019">
        <v>41.19</v>
      </c>
      <c r="U8019">
        <v>41.31</v>
      </c>
      <c r="V8019">
        <v>41</v>
      </c>
      <c r="W8019">
        <v>72</v>
      </c>
      <c r="X8019">
        <v>75</v>
      </c>
      <c r="Y8019">
        <v>65</v>
      </c>
      <c r="Z8019" s="5">
        <v>8.3333333333333332E-3</v>
      </c>
      <c r="AA8019" s="5">
        <v>8.3333333333333332E-3</v>
      </c>
      <c r="AB8019" s="5">
        <v>8.3333333333333332E-3</v>
      </c>
      <c r="AC8019" s="5">
        <v>8.3333333333333332E-3</v>
      </c>
      <c r="AD8019" s="5">
        <v>8.3333333333333332E-3</v>
      </c>
    </row>
    <row r="8020" spans="1:30" x14ac:dyDescent="0.25">
      <c r="A8020" t="s">
        <v>32</v>
      </c>
      <c r="B8020" s="1">
        <v>44165</v>
      </c>
      <c r="C8020">
        <v>2</v>
      </c>
      <c r="D8020" t="s">
        <v>33</v>
      </c>
      <c r="E8020" t="s">
        <v>34</v>
      </c>
      <c r="F8020" t="s">
        <v>35</v>
      </c>
      <c r="G8020" t="s">
        <v>36</v>
      </c>
      <c r="H8020">
        <v>42.459389999999999</v>
      </c>
      <c r="I8020">
        <v>-71.101939999999999</v>
      </c>
      <c r="J8020">
        <v>42.469369999999998</v>
      </c>
      <c r="K8020">
        <v>-71.107219999999998</v>
      </c>
      <c r="L8020">
        <v>0.74771100000000001</v>
      </c>
      <c r="M8020">
        <v>69</v>
      </c>
      <c r="N8020">
        <v>1</v>
      </c>
      <c r="O8020">
        <v>8</v>
      </c>
      <c r="P8020">
        <v>125000</v>
      </c>
      <c r="Q8020">
        <v>91660.5</v>
      </c>
      <c r="R8020">
        <v>4803</v>
      </c>
      <c r="S8020">
        <v>6097</v>
      </c>
      <c r="T8020">
        <v>40.89</v>
      </c>
      <c r="U8020">
        <v>40.65</v>
      </c>
      <c r="V8020">
        <v>42.06</v>
      </c>
      <c r="W8020">
        <v>72</v>
      </c>
      <c r="X8020">
        <v>75</v>
      </c>
      <c r="Y8020">
        <v>65</v>
      </c>
      <c r="Z8020" s="5">
        <v>8.3333333333333332E-3</v>
      </c>
      <c r="AA8020" s="5">
        <v>8.3333333333333332E-3</v>
      </c>
      <c r="AB8020" s="5">
        <v>8.3333333333333332E-3</v>
      </c>
      <c r="AC8020" s="5">
        <v>8.3333333333333332E-3</v>
      </c>
      <c r="AD8020" s="5">
        <v>8.3333333333333332E-3</v>
      </c>
    </row>
    <row r="8021" spans="1:30" x14ac:dyDescent="0.25">
      <c r="A8021" t="s">
        <v>32</v>
      </c>
      <c r="B8021" s="1">
        <v>44165</v>
      </c>
      <c r="C8021">
        <v>3</v>
      </c>
      <c r="D8021" t="s">
        <v>33</v>
      </c>
      <c r="E8021" t="s">
        <v>34</v>
      </c>
      <c r="F8021" t="s">
        <v>35</v>
      </c>
      <c r="G8021" t="s">
        <v>36</v>
      </c>
      <c r="H8021">
        <v>42.459389999999999</v>
      </c>
      <c r="I8021">
        <v>-71.101939999999999</v>
      </c>
      <c r="J8021">
        <v>42.469369999999998</v>
      </c>
      <c r="K8021">
        <v>-71.107219999999998</v>
      </c>
      <c r="L8021">
        <v>0.74771100000000001</v>
      </c>
      <c r="M8021">
        <v>69</v>
      </c>
      <c r="N8021">
        <v>1</v>
      </c>
      <c r="O8021">
        <v>8</v>
      </c>
      <c r="P8021">
        <v>125000</v>
      </c>
      <c r="Q8021">
        <v>91660.5</v>
      </c>
      <c r="R8021">
        <v>4803</v>
      </c>
      <c r="S8021">
        <v>6097</v>
      </c>
      <c r="T8021">
        <v>39.369999999999997</v>
      </c>
      <c r="U8021">
        <v>39.229999999999997</v>
      </c>
      <c r="V8021">
        <v>42.15</v>
      </c>
      <c r="W8021">
        <v>72</v>
      </c>
      <c r="X8021">
        <v>75</v>
      </c>
      <c r="Y8021">
        <v>65</v>
      </c>
      <c r="Z8021" s="5">
        <v>8.3333333333333332E-3</v>
      </c>
      <c r="AA8021" s="5">
        <v>8.3333333333333332E-3</v>
      </c>
      <c r="AB8021" s="5">
        <v>8.3333333333333332E-3</v>
      </c>
      <c r="AC8021" s="5">
        <v>8.3333333333333332E-3</v>
      </c>
      <c r="AD8021" s="5">
        <v>8.3333333333333332E-3</v>
      </c>
    </row>
    <row r="8022" spans="1:30" x14ac:dyDescent="0.25">
      <c r="A8022" t="s">
        <v>32</v>
      </c>
      <c r="B8022" s="1">
        <v>44165</v>
      </c>
      <c r="C8022">
        <v>4</v>
      </c>
      <c r="D8022" t="s">
        <v>33</v>
      </c>
      <c r="E8022" t="s">
        <v>34</v>
      </c>
      <c r="F8022" t="s">
        <v>35</v>
      </c>
      <c r="G8022" t="s">
        <v>36</v>
      </c>
      <c r="H8022">
        <v>42.459389999999999</v>
      </c>
      <c r="I8022">
        <v>-71.101939999999999</v>
      </c>
      <c r="J8022">
        <v>42.469369999999998</v>
      </c>
      <c r="K8022">
        <v>-71.107219999999998</v>
      </c>
      <c r="L8022">
        <v>0.74771100000000001</v>
      </c>
      <c r="M8022">
        <v>69</v>
      </c>
      <c r="N8022">
        <v>1</v>
      </c>
      <c r="O8022">
        <v>8</v>
      </c>
      <c r="P8022">
        <v>125000</v>
      </c>
      <c r="Q8022">
        <v>91660.5</v>
      </c>
      <c r="R8022">
        <v>4803</v>
      </c>
      <c r="S8022">
        <v>6097</v>
      </c>
      <c r="T8022">
        <v>37.35</v>
      </c>
      <c r="U8022">
        <v>37.35</v>
      </c>
      <c r="W8022">
        <v>72</v>
      </c>
      <c r="X8022">
        <v>75</v>
      </c>
      <c r="Y8022">
        <v>65</v>
      </c>
      <c r="Z8022" s="5">
        <v>8.3333333333333332E-3</v>
      </c>
      <c r="AA8022" s="5">
        <v>8.3333333333333332E-3</v>
      </c>
      <c r="AB8022" s="5">
        <v>8.3333333333333332E-3</v>
      </c>
      <c r="AC8022" s="5">
        <v>8.3333333333333332E-3</v>
      </c>
      <c r="AD8022" s="5">
        <v>8.3333333333333332E-3</v>
      </c>
    </row>
    <row r="8023" spans="1:30" x14ac:dyDescent="0.25">
      <c r="A8023" t="s">
        <v>32</v>
      </c>
      <c r="B8023" s="1">
        <v>44165</v>
      </c>
      <c r="C8023">
        <v>5</v>
      </c>
      <c r="D8023" t="s">
        <v>33</v>
      </c>
      <c r="E8023" t="s">
        <v>34</v>
      </c>
      <c r="F8023" t="s">
        <v>35</v>
      </c>
      <c r="G8023" t="s">
        <v>36</v>
      </c>
      <c r="H8023">
        <v>42.459389999999999</v>
      </c>
      <c r="I8023">
        <v>-71.101939999999999</v>
      </c>
      <c r="J8023">
        <v>42.469369999999998</v>
      </c>
      <c r="K8023">
        <v>-71.107219999999998</v>
      </c>
      <c r="L8023">
        <v>0.74771100000000001</v>
      </c>
      <c r="M8023">
        <v>69</v>
      </c>
      <c r="N8023">
        <v>1</v>
      </c>
      <c r="O8023">
        <v>8</v>
      </c>
      <c r="P8023">
        <v>125000</v>
      </c>
      <c r="Q8023">
        <v>91660.5</v>
      </c>
      <c r="R8023">
        <v>4803</v>
      </c>
      <c r="S8023">
        <v>6097</v>
      </c>
      <c r="T8023">
        <v>40.869999999999997</v>
      </c>
      <c r="U8023">
        <v>40.64</v>
      </c>
      <c r="V8023">
        <v>42.74</v>
      </c>
      <c r="W8023">
        <v>72</v>
      </c>
      <c r="X8023">
        <v>75</v>
      </c>
      <c r="Y8023">
        <v>65</v>
      </c>
      <c r="Z8023" s="5">
        <v>8.3333333333333332E-3</v>
      </c>
      <c r="AA8023" s="5">
        <v>8.3333333333333332E-3</v>
      </c>
      <c r="AB8023" s="5">
        <v>8.3333333333333332E-3</v>
      </c>
      <c r="AC8023" s="5">
        <v>8.3333333333333332E-3</v>
      </c>
      <c r="AD8023" s="5">
        <v>8.3333333333333332E-3</v>
      </c>
    </row>
    <row r="8024" spans="1:30" x14ac:dyDescent="0.25">
      <c r="A8024" t="s">
        <v>32</v>
      </c>
      <c r="B8024" s="1">
        <v>44165</v>
      </c>
      <c r="C8024">
        <v>6</v>
      </c>
      <c r="D8024" t="s">
        <v>33</v>
      </c>
      <c r="E8024" t="s">
        <v>34</v>
      </c>
      <c r="F8024" t="s">
        <v>35</v>
      </c>
      <c r="G8024" t="s">
        <v>36</v>
      </c>
      <c r="H8024">
        <v>42.459389999999999</v>
      </c>
      <c r="I8024">
        <v>-71.101939999999999</v>
      </c>
      <c r="J8024">
        <v>42.469369999999998</v>
      </c>
      <c r="K8024">
        <v>-71.107219999999998</v>
      </c>
      <c r="L8024">
        <v>0.74771100000000001</v>
      </c>
      <c r="M8024">
        <v>69</v>
      </c>
      <c r="N8024">
        <v>1</v>
      </c>
      <c r="O8024">
        <v>8</v>
      </c>
      <c r="P8024">
        <v>125000</v>
      </c>
      <c r="Q8024">
        <v>91660.5</v>
      </c>
      <c r="R8024">
        <v>4803</v>
      </c>
      <c r="S8024">
        <v>6097</v>
      </c>
      <c r="T8024">
        <v>40.61</v>
      </c>
      <c r="U8024">
        <v>40.659999999999997</v>
      </c>
      <c r="V8024">
        <v>45.03</v>
      </c>
      <c r="W8024">
        <v>72</v>
      </c>
      <c r="X8024">
        <v>75</v>
      </c>
      <c r="Y8024">
        <v>65</v>
      </c>
      <c r="Z8024" s="5">
        <v>8.3333333333333332E-3</v>
      </c>
      <c r="AA8024" s="5">
        <v>8.3333333333333332E-3</v>
      </c>
      <c r="AB8024" s="5">
        <v>8.3333333333333332E-3</v>
      </c>
      <c r="AC8024" s="5">
        <v>8.3333333333333332E-3</v>
      </c>
      <c r="AD8024" s="5">
        <v>8.3333333333333332E-3</v>
      </c>
    </row>
    <row r="8025" spans="1:30" x14ac:dyDescent="0.25">
      <c r="A8025" t="s">
        <v>32</v>
      </c>
      <c r="B8025" s="1">
        <v>44165</v>
      </c>
      <c r="C8025">
        <v>7</v>
      </c>
      <c r="D8025" t="s">
        <v>33</v>
      </c>
      <c r="E8025" t="s">
        <v>34</v>
      </c>
      <c r="F8025" t="s">
        <v>35</v>
      </c>
      <c r="G8025" t="s">
        <v>36</v>
      </c>
      <c r="H8025">
        <v>42.459389999999999</v>
      </c>
      <c r="I8025">
        <v>-71.101939999999999</v>
      </c>
      <c r="J8025">
        <v>42.469369999999998</v>
      </c>
      <c r="K8025">
        <v>-71.107219999999998</v>
      </c>
      <c r="L8025">
        <v>0.74771100000000001</v>
      </c>
      <c r="M8025">
        <v>69</v>
      </c>
      <c r="N8025">
        <v>1</v>
      </c>
      <c r="O8025">
        <v>8</v>
      </c>
      <c r="P8025">
        <v>125000</v>
      </c>
      <c r="Q8025">
        <v>91660.5</v>
      </c>
      <c r="R8025">
        <v>4803</v>
      </c>
      <c r="S8025">
        <v>6097</v>
      </c>
      <c r="T8025">
        <v>40.32</v>
      </c>
      <c r="U8025">
        <v>40.43</v>
      </c>
      <c r="V8025">
        <v>41.22</v>
      </c>
      <c r="W8025">
        <v>72</v>
      </c>
      <c r="X8025">
        <v>75</v>
      </c>
      <c r="Y8025">
        <v>65</v>
      </c>
      <c r="Z8025" s="5">
        <v>8.3333333333333332E-3</v>
      </c>
      <c r="AA8025" s="5">
        <v>8.3333333333333332E-3</v>
      </c>
      <c r="AB8025" s="5">
        <v>8.3333333333333332E-3</v>
      </c>
      <c r="AC8025" s="5">
        <v>8.3333333333333332E-3</v>
      </c>
      <c r="AD8025" s="5">
        <v>8.3333333333333332E-3</v>
      </c>
    </row>
    <row r="8026" spans="1:30" x14ac:dyDescent="0.25">
      <c r="A8026" t="s">
        <v>32</v>
      </c>
      <c r="B8026" s="1">
        <v>44165</v>
      </c>
      <c r="C8026">
        <v>8</v>
      </c>
      <c r="D8026" t="s">
        <v>33</v>
      </c>
      <c r="E8026" t="s">
        <v>34</v>
      </c>
      <c r="F8026" t="s">
        <v>35</v>
      </c>
      <c r="G8026" t="s">
        <v>36</v>
      </c>
      <c r="H8026">
        <v>42.459389999999999</v>
      </c>
      <c r="I8026">
        <v>-71.101939999999999</v>
      </c>
      <c r="J8026">
        <v>42.469369999999998</v>
      </c>
      <c r="K8026">
        <v>-71.107219999999998</v>
      </c>
      <c r="L8026">
        <v>0.74771100000000001</v>
      </c>
      <c r="M8026">
        <v>69</v>
      </c>
      <c r="N8026">
        <v>1</v>
      </c>
      <c r="O8026">
        <v>8</v>
      </c>
      <c r="P8026">
        <v>125000</v>
      </c>
      <c r="Q8026">
        <v>91660.5</v>
      </c>
      <c r="R8026">
        <v>4803</v>
      </c>
      <c r="S8026">
        <v>6097</v>
      </c>
      <c r="T8026">
        <v>39.51</v>
      </c>
      <c r="U8026">
        <v>39.22</v>
      </c>
      <c r="V8026">
        <v>42.69</v>
      </c>
      <c r="W8026">
        <v>72</v>
      </c>
      <c r="X8026">
        <v>75</v>
      </c>
      <c r="Y8026">
        <v>65</v>
      </c>
      <c r="Z8026" s="5">
        <v>8.3333333333333332E-3</v>
      </c>
      <c r="AA8026" s="5">
        <v>8.3333333333333332E-3</v>
      </c>
      <c r="AB8026" s="5">
        <v>8.3333333333333332E-3</v>
      </c>
      <c r="AC8026" s="5">
        <v>8.3333333333333332E-3</v>
      </c>
      <c r="AD8026" s="5">
        <v>8.3333333333333332E-3</v>
      </c>
    </row>
    <row r="8027" spans="1:30" x14ac:dyDescent="0.25">
      <c r="A8027" t="s">
        <v>32</v>
      </c>
      <c r="B8027" s="1">
        <v>44165</v>
      </c>
      <c r="C8027">
        <v>9</v>
      </c>
      <c r="D8027" t="s">
        <v>33</v>
      </c>
      <c r="E8027" t="s">
        <v>34</v>
      </c>
      <c r="F8027" t="s">
        <v>35</v>
      </c>
      <c r="G8027" t="s">
        <v>36</v>
      </c>
      <c r="H8027">
        <v>42.459389999999999</v>
      </c>
      <c r="I8027">
        <v>-71.101939999999999</v>
      </c>
      <c r="J8027">
        <v>42.469369999999998</v>
      </c>
      <c r="K8027">
        <v>-71.107219999999998</v>
      </c>
      <c r="L8027">
        <v>0.74771100000000001</v>
      </c>
      <c r="M8027">
        <v>69</v>
      </c>
      <c r="N8027">
        <v>1</v>
      </c>
      <c r="O8027">
        <v>8</v>
      </c>
      <c r="P8027">
        <v>125000</v>
      </c>
      <c r="Q8027">
        <v>91660.5</v>
      </c>
      <c r="R8027">
        <v>4803</v>
      </c>
      <c r="S8027">
        <v>6097</v>
      </c>
      <c r="T8027">
        <v>39.81</v>
      </c>
      <c r="U8027">
        <v>39.71</v>
      </c>
      <c r="V8027">
        <v>41.07</v>
      </c>
      <c r="W8027">
        <v>72</v>
      </c>
      <c r="X8027">
        <v>75</v>
      </c>
      <c r="Y8027">
        <v>65</v>
      </c>
      <c r="Z8027" s="5">
        <v>8.3333333333333332E-3</v>
      </c>
      <c r="AA8027" s="5">
        <v>8.3333333333333332E-3</v>
      </c>
      <c r="AB8027" s="5">
        <v>8.3333333333333332E-3</v>
      </c>
      <c r="AC8027" s="5">
        <v>8.3333333333333332E-3</v>
      </c>
      <c r="AD8027" s="5">
        <v>8.3333333333333332E-3</v>
      </c>
    </row>
    <row r="8028" spans="1:30" x14ac:dyDescent="0.25">
      <c r="A8028" t="s">
        <v>32</v>
      </c>
      <c r="B8028" s="1">
        <v>44165</v>
      </c>
      <c r="C8028">
        <v>10</v>
      </c>
      <c r="D8028" t="s">
        <v>33</v>
      </c>
      <c r="E8028" t="s">
        <v>34</v>
      </c>
      <c r="F8028" t="s">
        <v>35</v>
      </c>
      <c r="G8028" t="s">
        <v>36</v>
      </c>
      <c r="H8028">
        <v>42.459389999999999</v>
      </c>
      <c r="I8028">
        <v>-71.101939999999999</v>
      </c>
      <c r="J8028">
        <v>42.469369999999998</v>
      </c>
      <c r="K8028">
        <v>-71.107219999999998</v>
      </c>
      <c r="L8028">
        <v>0.74771100000000001</v>
      </c>
      <c r="M8028">
        <v>69</v>
      </c>
      <c r="N8028">
        <v>1</v>
      </c>
      <c r="O8028">
        <v>8</v>
      </c>
      <c r="P8028">
        <v>125000</v>
      </c>
      <c r="Q8028">
        <v>91660.5</v>
      </c>
      <c r="R8028">
        <v>4803</v>
      </c>
      <c r="S8028">
        <v>6097</v>
      </c>
      <c r="T8028">
        <v>40.119999999999997</v>
      </c>
      <c r="U8028">
        <v>40.119999999999997</v>
      </c>
      <c r="V8028">
        <v>40.18</v>
      </c>
      <c r="W8028">
        <v>72</v>
      </c>
      <c r="X8028">
        <v>75</v>
      </c>
      <c r="Y8028">
        <v>65</v>
      </c>
      <c r="Z8028" s="5">
        <v>8.3333333333333332E-3</v>
      </c>
      <c r="AA8028" s="5">
        <v>8.3333333333333332E-3</v>
      </c>
      <c r="AB8028" s="5">
        <v>8.3333333333333332E-3</v>
      </c>
      <c r="AC8028" s="5">
        <v>8.3333333333333332E-3</v>
      </c>
      <c r="AD8028" s="5">
        <v>8.3333333333333332E-3</v>
      </c>
    </row>
    <row r="8029" spans="1:30" x14ac:dyDescent="0.25">
      <c r="A8029" t="s">
        <v>32</v>
      </c>
      <c r="B8029" s="1">
        <v>44165</v>
      </c>
      <c r="C8029">
        <v>11</v>
      </c>
      <c r="D8029" t="s">
        <v>33</v>
      </c>
      <c r="E8029" t="s">
        <v>34</v>
      </c>
      <c r="F8029" t="s">
        <v>35</v>
      </c>
      <c r="G8029" t="s">
        <v>36</v>
      </c>
      <c r="H8029">
        <v>42.459389999999999</v>
      </c>
      <c r="I8029">
        <v>-71.101939999999999</v>
      </c>
      <c r="J8029">
        <v>42.469369999999998</v>
      </c>
      <c r="K8029">
        <v>-71.107219999999998</v>
      </c>
      <c r="L8029">
        <v>0.74771100000000001</v>
      </c>
      <c r="M8029">
        <v>69</v>
      </c>
      <c r="N8029">
        <v>1</v>
      </c>
      <c r="O8029">
        <v>8</v>
      </c>
      <c r="P8029">
        <v>125000</v>
      </c>
      <c r="Q8029">
        <v>91660.5</v>
      </c>
      <c r="R8029">
        <v>4803</v>
      </c>
      <c r="S8029">
        <v>6097</v>
      </c>
      <c r="T8029">
        <v>40.39</v>
      </c>
      <c r="U8029">
        <v>40.39</v>
      </c>
      <c r="V8029">
        <v>42.64</v>
      </c>
      <c r="W8029">
        <v>72</v>
      </c>
      <c r="X8029">
        <v>75</v>
      </c>
      <c r="Y8029">
        <v>65</v>
      </c>
      <c r="Z8029" s="5">
        <v>8.3333333333333332E-3</v>
      </c>
      <c r="AA8029" s="5">
        <v>8.3333333333333332E-3</v>
      </c>
      <c r="AB8029" s="5">
        <v>8.3333333333333332E-3</v>
      </c>
      <c r="AC8029" s="5">
        <v>8.3333333333333332E-3</v>
      </c>
      <c r="AD8029" s="5">
        <v>8.3333333333333332E-3</v>
      </c>
    </row>
    <row r="8030" spans="1:30" x14ac:dyDescent="0.25">
      <c r="A8030" t="s">
        <v>32</v>
      </c>
      <c r="B8030" s="1">
        <v>44165</v>
      </c>
      <c r="C8030">
        <v>12</v>
      </c>
      <c r="D8030" t="s">
        <v>33</v>
      </c>
      <c r="E8030" t="s">
        <v>34</v>
      </c>
      <c r="F8030" t="s">
        <v>35</v>
      </c>
      <c r="G8030" t="s">
        <v>36</v>
      </c>
      <c r="H8030">
        <v>42.459389999999999</v>
      </c>
      <c r="I8030">
        <v>-71.101939999999999</v>
      </c>
      <c r="J8030">
        <v>42.469369999999998</v>
      </c>
      <c r="K8030">
        <v>-71.107219999999998</v>
      </c>
      <c r="L8030">
        <v>0.74771100000000001</v>
      </c>
      <c r="M8030">
        <v>69</v>
      </c>
      <c r="N8030">
        <v>1</v>
      </c>
      <c r="O8030">
        <v>8</v>
      </c>
      <c r="P8030">
        <v>125000</v>
      </c>
      <c r="Q8030">
        <v>91660.5</v>
      </c>
      <c r="R8030">
        <v>4803</v>
      </c>
      <c r="S8030">
        <v>6097</v>
      </c>
      <c r="T8030">
        <v>41.18</v>
      </c>
      <c r="U8030">
        <v>41.13</v>
      </c>
      <c r="V8030">
        <v>42.47</v>
      </c>
      <c r="W8030">
        <v>72</v>
      </c>
      <c r="X8030">
        <v>75</v>
      </c>
      <c r="Y8030">
        <v>65</v>
      </c>
      <c r="Z8030" s="5">
        <v>8.3333333333333332E-3</v>
      </c>
      <c r="AA8030" s="5">
        <v>8.3333333333333332E-3</v>
      </c>
      <c r="AB8030" s="5">
        <v>8.3333333333333332E-3</v>
      </c>
      <c r="AC8030" s="5">
        <v>8.3333333333333332E-3</v>
      </c>
      <c r="AD8030" s="5">
        <v>8.3333333333333332E-3</v>
      </c>
    </row>
    <row r="8031" spans="1:30" x14ac:dyDescent="0.25">
      <c r="A8031" t="s">
        <v>32</v>
      </c>
      <c r="B8031" s="1">
        <v>44165</v>
      </c>
      <c r="C8031">
        <v>13</v>
      </c>
      <c r="D8031" t="s">
        <v>33</v>
      </c>
      <c r="E8031" t="s">
        <v>34</v>
      </c>
      <c r="F8031" t="s">
        <v>35</v>
      </c>
      <c r="G8031" t="s">
        <v>36</v>
      </c>
      <c r="H8031">
        <v>42.459389999999999</v>
      </c>
      <c r="I8031">
        <v>-71.101939999999999</v>
      </c>
      <c r="J8031">
        <v>42.469369999999998</v>
      </c>
      <c r="K8031">
        <v>-71.107219999999998</v>
      </c>
      <c r="L8031">
        <v>0.74771100000000001</v>
      </c>
      <c r="M8031">
        <v>69</v>
      </c>
      <c r="N8031">
        <v>1</v>
      </c>
      <c r="O8031">
        <v>8</v>
      </c>
      <c r="P8031">
        <v>125000</v>
      </c>
      <c r="Q8031">
        <v>91660.5</v>
      </c>
      <c r="R8031">
        <v>4803</v>
      </c>
      <c r="S8031">
        <v>6097</v>
      </c>
      <c r="T8031">
        <v>41.23</v>
      </c>
      <c r="U8031">
        <v>41.23</v>
      </c>
      <c r="V8031">
        <v>43.23</v>
      </c>
      <c r="W8031">
        <v>72</v>
      </c>
      <c r="X8031">
        <v>75</v>
      </c>
      <c r="Y8031">
        <v>65</v>
      </c>
      <c r="Z8031" s="5">
        <v>8.3333333333333332E-3</v>
      </c>
      <c r="AA8031" s="5">
        <v>8.3333333333333332E-3</v>
      </c>
      <c r="AB8031" s="5">
        <v>8.3333333333333332E-3</v>
      </c>
      <c r="AC8031" s="5">
        <v>8.3333333333333332E-3</v>
      </c>
      <c r="AD8031" s="5">
        <v>8.3333333333333332E-3</v>
      </c>
    </row>
    <row r="8032" spans="1:30" x14ac:dyDescent="0.25">
      <c r="A8032" t="s">
        <v>32</v>
      </c>
      <c r="B8032" s="1">
        <v>44165</v>
      </c>
      <c r="C8032">
        <v>14</v>
      </c>
      <c r="D8032" t="s">
        <v>33</v>
      </c>
      <c r="E8032" t="s">
        <v>34</v>
      </c>
      <c r="F8032" t="s">
        <v>35</v>
      </c>
      <c r="G8032" t="s">
        <v>36</v>
      </c>
      <c r="H8032">
        <v>42.459389999999999</v>
      </c>
      <c r="I8032">
        <v>-71.101939999999999</v>
      </c>
      <c r="J8032">
        <v>42.469369999999998</v>
      </c>
      <c r="K8032">
        <v>-71.107219999999998</v>
      </c>
      <c r="L8032">
        <v>0.74771100000000001</v>
      </c>
      <c r="M8032">
        <v>69</v>
      </c>
      <c r="N8032">
        <v>1</v>
      </c>
      <c r="O8032">
        <v>8</v>
      </c>
      <c r="P8032">
        <v>125000</v>
      </c>
      <c r="Q8032">
        <v>91660.5</v>
      </c>
      <c r="R8032">
        <v>4803</v>
      </c>
      <c r="S8032">
        <v>6097</v>
      </c>
      <c r="T8032">
        <v>47.27</v>
      </c>
      <c r="U8032">
        <v>47.2</v>
      </c>
      <c r="V8032">
        <v>49.85</v>
      </c>
      <c r="W8032">
        <v>72</v>
      </c>
      <c r="X8032">
        <v>75</v>
      </c>
      <c r="Y8032">
        <v>65</v>
      </c>
      <c r="Z8032" s="5">
        <v>8.3333333333333332E-3</v>
      </c>
      <c r="AA8032" s="5">
        <v>8.3333333333333332E-3</v>
      </c>
      <c r="AB8032" s="5">
        <v>8.3333333333333332E-3</v>
      </c>
      <c r="AC8032" s="5">
        <v>8.3333333333333332E-3</v>
      </c>
      <c r="AD8032" s="5">
        <v>8.3333333333333332E-3</v>
      </c>
    </row>
    <row r="8033" spans="1:30" x14ac:dyDescent="0.25">
      <c r="A8033" t="s">
        <v>32</v>
      </c>
      <c r="B8033" s="1">
        <v>44165</v>
      </c>
      <c r="C8033">
        <v>15</v>
      </c>
      <c r="D8033" t="s">
        <v>33</v>
      </c>
      <c r="E8033" t="s">
        <v>34</v>
      </c>
      <c r="F8033" t="s">
        <v>35</v>
      </c>
      <c r="G8033" t="s">
        <v>36</v>
      </c>
      <c r="H8033">
        <v>42.459389999999999</v>
      </c>
      <c r="I8033">
        <v>-71.101939999999999</v>
      </c>
      <c r="J8033">
        <v>42.469369999999998</v>
      </c>
      <c r="K8033">
        <v>-71.107219999999998</v>
      </c>
      <c r="L8033">
        <v>0.74771100000000001</v>
      </c>
      <c r="M8033">
        <v>69</v>
      </c>
      <c r="N8033">
        <v>1</v>
      </c>
      <c r="O8033">
        <v>8</v>
      </c>
      <c r="P8033">
        <v>125000</v>
      </c>
      <c r="Q8033">
        <v>91660.5</v>
      </c>
      <c r="R8033">
        <v>4803</v>
      </c>
      <c r="S8033">
        <v>6097</v>
      </c>
      <c r="T8033">
        <v>50.64</v>
      </c>
      <c r="U8033">
        <v>50.57</v>
      </c>
      <c r="V8033">
        <v>56.67</v>
      </c>
      <c r="W8033">
        <v>72</v>
      </c>
      <c r="X8033">
        <v>75</v>
      </c>
      <c r="Y8033">
        <v>65</v>
      </c>
      <c r="Z8033" s="5">
        <v>8.3333333333333332E-3</v>
      </c>
      <c r="AA8033" s="5">
        <v>8.3333333333333332E-3</v>
      </c>
      <c r="AB8033" s="5">
        <v>8.3333333333333332E-3</v>
      </c>
      <c r="AC8033" s="5">
        <v>8.3333333333333332E-3</v>
      </c>
      <c r="AD8033" s="5">
        <v>8.3333333333333332E-3</v>
      </c>
    </row>
    <row r="8034" spans="1:30" x14ac:dyDescent="0.25">
      <c r="A8034" t="s">
        <v>32</v>
      </c>
      <c r="B8034" s="1">
        <v>44165</v>
      </c>
      <c r="C8034">
        <v>16</v>
      </c>
      <c r="D8034" t="s">
        <v>33</v>
      </c>
      <c r="E8034" t="s">
        <v>34</v>
      </c>
      <c r="F8034" t="s">
        <v>35</v>
      </c>
      <c r="G8034" t="s">
        <v>36</v>
      </c>
      <c r="H8034">
        <v>42.459389999999999</v>
      </c>
      <c r="I8034">
        <v>-71.101939999999999</v>
      </c>
      <c r="J8034">
        <v>42.469369999999998</v>
      </c>
      <c r="K8034">
        <v>-71.107219999999998</v>
      </c>
      <c r="L8034">
        <v>0.74771100000000001</v>
      </c>
      <c r="M8034">
        <v>69</v>
      </c>
      <c r="N8034">
        <v>1</v>
      </c>
      <c r="O8034">
        <v>8</v>
      </c>
      <c r="P8034">
        <v>125000</v>
      </c>
      <c r="Q8034">
        <v>91660.5</v>
      </c>
      <c r="R8034">
        <v>4803</v>
      </c>
      <c r="S8034">
        <v>6097</v>
      </c>
      <c r="T8034">
        <v>45.67</v>
      </c>
      <c r="U8034">
        <v>45.48</v>
      </c>
      <c r="V8034">
        <v>53.35</v>
      </c>
      <c r="W8034">
        <v>72</v>
      </c>
      <c r="X8034">
        <v>75</v>
      </c>
      <c r="Y8034">
        <v>65</v>
      </c>
      <c r="Z8034" s="5">
        <v>8.3333333333333332E-3</v>
      </c>
      <c r="AA8034" s="5">
        <v>8.3333333333333332E-3</v>
      </c>
      <c r="AB8034" s="5">
        <v>8.3333333333333332E-3</v>
      </c>
      <c r="AC8034" s="5">
        <v>8.3333333333333332E-3</v>
      </c>
      <c r="AD8034" s="5">
        <v>8.3333333333333332E-3</v>
      </c>
    </row>
    <row r="8035" spans="1:30" x14ac:dyDescent="0.25">
      <c r="A8035" t="s">
        <v>32</v>
      </c>
      <c r="B8035" s="1">
        <v>44165</v>
      </c>
      <c r="C8035">
        <v>17</v>
      </c>
      <c r="D8035" t="s">
        <v>33</v>
      </c>
      <c r="E8035" t="s">
        <v>34</v>
      </c>
      <c r="F8035" t="s">
        <v>35</v>
      </c>
      <c r="G8035" t="s">
        <v>36</v>
      </c>
      <c r="H8035">
        <v>42.459389999999999</v>
      </c>
      <c r="I8035">
        <v>-71.101939999999999</v>
      </c>
      <c r="J8035">
        <v>42.469369999999998</v>
      </c>
      <c r="K8035">
        <v>-71.107219999999998</v>
      </c>
      <c r="L8035">
        <v>0.74771100000000001</v>
      </c>
      <c r="M8035">
        <v>69</v>
      </c>
      <c r="N8035">
        <v>1</v>
      </c>
      <c r="O8035">
        <v>8</v>
      </c>
      <c r="P8035">
        <v>125000</v>
      </c>
      <c r="Q8035">
        <v>91660.5</v>
      </c>
      <c r="R8035">
        <v>4803</v>
      </c>
      <c r="S8035">
        <v>6097</v>
      </c>
      <c r="T8035">
        <v>44.21</v>
      </c>
      <c r="U8035">
        <v>43.91</v>
      </c>
      <c r="V8035">
        <v>51.5</v>
      </c>
      <c r="W8035">
        <v>72</v>
      </c>
      <c r="X8035">
        <v>75</v>
      </c>
      <c r="Y8035">
        <v>65</v>
      </c>
      <c r="Z8035" s="5">
        <v>8.3333333333333332E-3</v>
      </c>
      <c r="AA8035" s="5">
        <v>8.3333333333333332E-3</v>
      </c>
      <c r="AB8035" s="5">
        <v>8.3333333333333332E-3</v>
      </c>
      <c r="AC8035" s="5">
        <v>8.3333333333333332E-3</v>
      </c>
      <c r="AD8035" s="5">
        <v>8.3333333333333332E-3</v>
      </c>
    </row>
    <row r="8036" spans="1:30" x14ac:dyDescent="0.25">
      <c r="A8036" t="s">
        <v>32</v>
      </c>
      <c r="B8036" s="1">
        <v>44165</v>
      </c>
      <c r="C8036">
        <v>18</v>
      </c>
      <c r="D8036" t="s">
        <v>33</v>
      </c>
      <c r="E8036" t="s">
        <v>34</v>
      </c>
      <c r="F8036" t="s">
        <v>35</v>
      </c>
      <c r="G8036" t="s">
        <v>36</v>
      </c>
      <c r="H8036">
        <v>42.459389999999999</v>
      </c>
      <c r="I8036">
        <v>-71.101939999999999</v>
      </c>
      <c r="J8036">
        <v>42.469369999999998</v>
      </c>
      <c r="K8036">
        <v>-71.107219999999998</v>
      </c>
      <c r="L8036">
        <v>0.74771100000000001</v>
      </c>
      <c r="M8036">
        <v>69</v>
      </c>
      <c r="N8036">
        <v>1</v>
      </c>
      <c r="O8036">
        <v>8</v>
      </c>
      <c r="P8036">
        <v>125000</v>
      </c>
      <c r="Q8036">
        <v>91660.5</v>
      </c>
      <c r="R8036">
        <v>4803</v>
      </c>
      <c r="S8036">
        <v>6097</v>
      </c>
      <c r="T8036">
        <v>42.97</v>
      </c>
      <c r="U8036">
        <v>42.86</v>
      </c>
      <c r="V8036">
        <v>48.94</v>
      </c>
      <c r="W8036">
        <v>72</v>
      </c>
      <c r="X8036">
        <v>75</v>
      </c>
      <c r="Y8036">
        <v>65</v>
      </c>
      <c r="Z8036" s="5">
        <v>8.3333333333333332E-3</v>
      </c>
      <c r="AA8036" s="5">
        <v>8.3333333333333332E-3</v>
      </c>
      <c r="AB8036" s="5">
        <v>8.3333333333333332E-3</v>
      </c>
      <c r="AC8036" s="5">
        <v>8.3333333333333332E-3</v>
      </c>
      <c r="AD8036" s="5">
        <v>8.3333333333333332E-3</v>
      </c>
    </row>
    <row r="8037" spans="1:30" x14ac:dyDescent="0.25">
      <c r="A8037" t="s">
        <v>32</v>
      </c>
      <c r="B8037" s="1">
        <v>44165</v>
      </c>
      <c r="C8037">
        <v>19</v>
      </c>
      <c r="D8037" t="s">
        <v>33</v>
      </c>
      <c r="E8037" t="s">
        <v>34</v>
      </c>
      <c r="F8037" t="s">
        <v>35</v>
      </c>
      <c r="G8037" t="s">
        <v>36</v>
      </c>
      <c r="H8037">
        <v>42.459389999999999</v>
      </c>
      <c r="I8037">
        <v>-71.101939999999999</v>
      </c>
      <c r="J8037">
        <v>42.469369999999998</v>
      </c>
      <c r="K8037">
        <v>-71.107219999999998</v>
      </c>
      <c r="L8037">
        <v>0.74771100000000001</v>
      </c>
      <c r="M8037">
        <v>69</v>
      </c>
      <c r="N8037">
        <v>1</v>
      </c>
      <c r="O8037">
        <v>8</v>
      </c>
      <c r="P8037">
        <v>125000</v>
      </c>
      <c r="Q8037">
        <v>91660.5</v>
      </c>
      <c r="R8037">
        <v>4803</v>
      </c>
      <c r="S8037">
        <v>6097</v>
      </c>
      <c r="T8037">
        <v>44.19</v>
      </c>
      <c r="U8037">
        <v>44.25</v>
      </c>
      <c r="V8037">
        <v>41.41</v>
      </c>
      <c r="W8037">
        <v>72</v>
      </c>
      <c r="X8037">
        <v>75</v>
      </c>
      <c r="Y8037">
        <v>65</v>
      </c>
      <c r="Z8037" s="5">
        <v>8.3333333333333332E-3</v>
      </c>
      <c r="AA8037" s="5">
        <v>8.3333333333333332E-3</v>
      </c>
      <c r="AB8037" s="5">
        <v>8.3333333333333332E-3</v>
      </c>
      <c r="AC8037" s="5">
        <v>8.3333333333333332E-3</v>
      </c>
      <c r="AD8037" s="5">
        <v>8.3333333333333332E-3</v>
      </c>
    </row>
    <row r="8038" spans="1:30" x14ac:dyDescent="0.25">
      <c r="A8038" t="s">
        <v>32</v>
      </c>
      <c r="B8038" s="1">
        <v>44165</v>
      </c>
      <c r="C8038">
        <v>20</v>
      </c>
      <c r="D8038" t="s">
        <v>33</v>
      </c>
      <c r="E8038" t="s">
        <v>34</v>
      </c>
      <c r="F8038" t="s">
        <v>35</v>
      </c>
      <c r="G8038" t="s">
        <v>36</v>
      </c>
      <c r="H8038">
        <v>42.459389999999999</v>
      </c>
      <c r="I8038">
        <v>-71.101939999999999</v>
      </c>
      <c r="J8038">
        <v>42.469369999999998</v>
      </c>
      <c r="K8038">
        <v>-71.107219999999998</v>
      </c>
      <c r="L8038">
        <v>0.74771100000000001</v>
      </c>
      <c r="M8038">
        <v>69</v>
      </c>
      <c r="N8038">
        <v>1</v>
      </c>
      <c r="O8038">
        <v>8</v>
      </c>
      <c r="P8038">
        <v>125000</v>
      </c>
      <c r="Q8038">
        <v>91660.5</v>
      </c>
      <c r="R8038">
        <v>4803</v>
      </c>
      <c r="S8038">
        <v>6097</v>
      </c>
      <c r="T8038">
        <v>40.53</v>
      </c>
      <c r="U8038">
        <v>40.32</v>
      </c>
      <c r="V8038">
        <v>43.83</v>
      </c>
      <c r="W8038">
        <v>72</v>
      </c>
      <c r="X8038">
        <v>75</v>
      </c>
      <c r="Y8038">
        <v>65</v>
      </c>
      <c r="Z8038" s="5">
        <v>8.3333333333333332E-3</v>
      </c>
      <c r="AA8038" s="5">
        <v>8.3333333333333332E-3</v>
      </c>
      <c r="AB8038" s="5">
        <v>8.3333333333333332E-3</v>
      </c>
      <c r="AC8038" s="5">
        <v>8.3333333333333332E-3</v>
      </c>
      <c r="AD8038" s="5">
        <v>8.3333333333333332E-3</v>
      </c>
    </row>
    <row r="8039" spans="1:30" x14ac:dyDescent="0.25">
      <c r="A8039" t="s">
        <v>32</v>
      </c>
      <c r="B8039" s="1">
        <v>44165</v>
      </c>
      <c r="C8039">
        <v>21</v>
      </c>
      <c r="D8039" t="s">
        <v>33</v>
      </c>
      <c r="E8039" t="s">
        <v>34</v>
      </c>
      <c r="F8039" t="s">
        <v>35</v>
      </c>
      <c r="G8039" t="s">
        <v>36</v>
      </c>
      <c r="H8039">
        <v>42.459389999999999</v>
      </c>
      <c r="I8039">
        <v>-71.101939999999999</v>
      </c>
      <c r="J8039">
        <v>42.469369999999998</v>
      </c>
      <c r="K8039">
        <v>-71.107219999999998</v>
      </c>
      <c r="L8039">
        <v>0.74771100000000001</v>
      </c>
      <c r="M8039">
        <v>69</v>
      </c>
      <c r="N8039">
        <v>1</v>
      </c>
      <c r="O8039">
        <v>8</v>
      </c>
      <c r="P8039">
        <v>125000</v>
      </c>
      <c r="Q8039">
        <v>91660.5</v>
      </c>
      <c r="R8039">
        <v>4803</v>
      </c>
      <c r="S8039">
        <v>6097</v>
      </c>
      <c r="T8039">
        <v>41.63</v>
      </c>
      <c r="U8039">
        <v>41.63</v>
      </c>
      <c r="W8039">
        <v>72</v>
      </c>
      <c r="X8039">
        <v>75</v>
      </c>
      <c r="Y8039">
        <v>65</v>
      </c>
      <c r="Z8039" s="5">
        <v>8.3333333333333332E-3</v>
      </c>
      <c r="AA8039" s="5">
        <v>8.3333333333333332E-3</v>
      </c>
      <c r="AB8039" s="5">
        <v>8.3333333333333332E-3</v>
      </c>
      <c r="AC8039" s="5">
        <v>8.3333333333333332E-3</v>
      </c>
      <c r="AD8039" s="5">
        <v>8.3333333333333332E-3</v>
      </c>
    </row>
    <row r="8040" spans="1:30" x14ac:dyDescent="0.25">
      <c r="A8040" t="s">
        <v>32</v>
      </c>
      <c r="B8040" s="1">
        <v>44165</v>
      </c>
      <c r="C8040">
        <v>22</v>
      </c>
      <c r="D8040" t="s">
        <v>33</v>
      </c>
      <c r="E8040" t="s">
        <v>34</v>
      </c>
      <c r="F8040" t="s">
        <v>35</v>
      </c>
      <c r="G8040" t="s">
        <v>36</v>
      </c>
      <c r="H8040">
        <v>42.459389999999999</v>
      </c>
      <c r="I8040">
        <v>-71.101939999999999</v>
      </c>
      <c r="J8040">
        <v>42.469369999999998</v>
      </c>
      <c r="K8040">
        <v>-71.107219999999998</v>
      </c>
      <c r="L8040">
        <v>0.74771100000000001</v>
      </c>
      <c r="M8040">
        <v>69</v>
      </c>
      <c r="N8040">
        <v>1</v>
      </c>
      <c r="O8040">
        <v>8</v>
      </c>
      <c r="P8040">
        <v>125000</v>
      </c>
      <c r="Q8040">
        <v>91660.5</v>
      </c>
      <c r="R8040">
        <v>4803</v>
      </c>
      <c r="S8040">
        <v>6097</v>
      </c>
      <c r="T8040">
        <v>40.9</v>
      </c>
      <c r="U8040">
        <v>40.9</v>
      </c>
      <c r="W8040">
        <v>72</v>
      </c>
      <c r="X8040">
        <v>75</v>
      </c>
      <c r="Y8040">
        <v>65</v>
      </c>
      <c r="Z8040" s="5">
        <v>8.3333333333333332E-3</v>
      </c>
      <c r="AA8040" s="5">
        <v>8.3333333333333332E-3</v>
      </c>
      <c r="AB8040" s="5">
        <v>8.3333333333333332E-3</v>
      </c>
      <c r="AC8040" s="5">
        <v>8.3333333333333332E-3</v>
      </c>
      <c r="AD8040" s="5">
        <v>8.3333333333333332E-3</v>
      </c>
    </row>
    <row r="8041" spans="1:30" x14ac:dyDescent="0.25">
      <c r="A8041" t="s">
        <v>32</v>
      </c>
      <c r="B8041" s="1">
        <v>44165</v>
      </c>
      <c r="C8041">
        <v>23</v>
      </c>
      <c r="D8041" t="s">
        <v>33</v>
      </c>
      <c r="E8041" t="s">
        <v>34</v>
      </c>
      <c r="F8041" t="s">
        <v>35</v>
      </c>
      <c r="G8041" t="s">
        <v>36</v>
      </c>
      <c r="H8041">
        <v>42.459389999999999</v>
      </c>
      <c r="I8041">
        <v>-71.101939999999999</v>
      </c>
      <c r="J8041">
        <v>42.469369999999998</v>
      </c>
      <c r="K8041">
        <v>-71.107219999999998</v>
      </c>
      <c r="L8041">
        <v>0.74771100000000001</v>
      </c>
      <c r="M8041">
        <v>69</v>
      </c>
      <c r="N8041">
        <v>1</v>
      </c>
      <c r="O8041">
        <v>8</v>
      </c>
      <c r="P8041">
        <v>125000</v>
      </c>
      <c r="Q8041">
        <v>91660.5</v>
      </c>
      <c r="R8041">
        <v>4803</v>
      </c>
      <c r="S8041">
        <v>6097</v>
      </c>
      <c r="T8041">
        <v>41.66</v>
      </c>
      <c r="U8041">
        <v>41.56</v>
      </c>
      <c r="V8041">
        <v>48.07</v>
      </c>
      <c r="W8041">
        <v>72</v>
      </c>
      <c r="X8041">
        <v>75</v>
      </c>
      <c r="Y8041">
        <v>65</v>
      </c>
      <c r="Z8041" s="5">
        <v>8.3333333333333332E-3</v>
      </c>
      <c r="AA8041" s="5">
        <v>8.3333333333333332E-3</v>
      </c>
      <c r="AB8041" s="5">
        <v>8.3333333333333332E-3</v>
      </c>
      <c r="AC8041" s="5">
        <v>8.3333333333333332E-3</v>
      </c>
      <c r="AD8041" s="5">
        <v>8.3333333333333332E-3</v>
      </c>
    </row>
    <row r="8042" spans="1:30" x14ac:dyDescent="0.25">
      <c r="A8042" t="s">
        <v>32</v>
      </c>
      <c r="B8042" s="1">
        <v>44166</v>
      </c>
      <c r="C8042">
        <v>0</v>
      </c>
      <c r="D8042" t="s">
        <v>33</v>
      </c>
      <c r="E8042" t="s">
        <v>34</v>
      </c>
      <c r="F8042" t="s">
        <v>35</v>
      </c>
      <c r="G8042" t="s">
        <v>36</v>
      </c>
      <c r="H8042">
        <v>42.459389999999999</v>
      </c>
      <c r="I8042">
        <v>-71.101939999999999</v>
      </c>
      <c r="J8042">
        <v>42.469369999999998</v>
      </c>
      <c r="K8042">
        <v>-71.107219999999998</v>
      </c>
      <c r="L8042">
        <v>0.74771100000000001</v>
      </c>
      <c r="M8042">
        <v>69</v>
      </c>
      <c r="N8042">
        <v>1</v>
      </c>
      <c r="O8042">
        <v>8</v>
      </c>
      <c r="P8042">
        <v>125000</v>
      </c>
      <c r="Q8042">
        <v>91660.5</v>
      </c>
      <c r="R8042">
        <v>4803</v>
      </c>
      <c r="S8042">
        <v>6097</v>
      </c>
      <c r="T8042">
        <v>43.64</v>
      </c>
      <c r="U8042">
        <v>43.7</v>
      </c>
      <c r="V8042">
        <v>43.42</v>
      </c>
      <c r="W8042">
        <v>72</v>
      </c>
      <c r="X8042">
        <v>75</v>
      </c>
      <c r="Y8042">
        <v>65</v>
      </c>
      <c r="Z8042" s="5">
        <v>8.3333333333333332E-3</v>
      </c>
      <c r="AA8042" s="5">
        <v>8.3333333333333332E-3</v>
      </c>
      <c r="AB8042" s="5">
        <v>8.3333333333333332E-3</v>
      </c>
      <c r="AC8042" s="5">
        <v>8.3333333333333332E-3</v>
      </c>
      <c r="AD8042" s="5">
        <v>8.3333333333333332E-3</v>
      </c>
    </row>
    <row r="8043" spans="1:30" x14ac:dyDescent="0.25">
      <c r="A8043" t="s">
        <v>32</v>
      </c>
      <c r="B8043" s="1">
        <v>44166</v>
      </c>
      <c r="C8043">
        <v>1</v>
      </c>
      <c r="D8043" t="s">
        <v>33</v>
      </c>
      <c r="E8043" t="s">
        <v>34</v>
      </c>
      <c r="F8043" t="s">
        <v>35</v>
      </c>
      <c r="G8043" t="s">
        <v>36</v>
      </c>
      <c r="H8043">
        <v>42.459389999999999</v>
      </c>
      <c r="I8043">
        <v>-71.101939999999999</v>
      </c>
      <c r="J8043">
        <v>42.469369999999998</v>
      </c>
      <c r="K8043">
        <v>-71.107219999999998</v>
      </c>
      <c r="L8043">
        <v>0.74771100000000001</v>
      </c>
      <c r="M8043">
        <v>69</v>
      </c>
      <c r="N8043">
        <v>1</v>
      </c>
      <c r="O8043">
        <v>8</v>
      </c>
      <c r="P8043">
        <v>125000</v>
      </c>
      <c r="Q8043">
        <v>91660.5</v>
      </c>
      <c r="R8043">
        <v>4803</v>
      </c>
      <c r="S8043">
        <v>6097</v>
      </c>
      <c r="T8043">
        <v>40.869999999999997</v>
      </c>
      <c r="U8043">
        <v>40.159999999999997</v>
      </c>
      <c r="V8043">
        <v>43.52</v>
      </c>
      <c r="W8043">
        <v>72</v>
      </c>
      <c r="X8043">
        <v>75</v>
      </c>
      <c r="Y8043">
        <v>65</v>
      </c>
      <c r="Z8043" s="5">
        <v>8.3333333333333332E-3</v>
      </c>
      <c r="AA8043" s="5">
        <v>8.3333333333333332E-3</v>
      </c>
      <c r="AB8043" s="5">
        <v>8.3333333333333332E-3</v>
      </c>
      <c r="AC8043" s="5">
        <v>8.3333333333333332E-3</v>
      </c>
      <c r="AD8043" s="5">
        <v>8.3333333333333332E-3</v>
      </c>
    </row>
    <row r="8044" spans="1:30" x14ac:dyDescent="0.25">
      <c r="A8044" t="s">
        <v>32</v>
      </c>
      <c r="B8044" s="1">
        <v>44166</v>
      </c>
      <c r="C8044">
        <v>2</v>
      </c>
      <c r="D8044" t="s">
        <v>33</v>
      </c>
      <c r="E8044" t="s">
        <v>34</v>
      </c>
      <c r="F8044" t="s">
        <v>35</v>
      </c>
      <c r="G8044" t="s">
        <v>36</v>
      </c>
      <c r="H8044">
        <v>42.459389999999999</v>
      </c>
      <c r="I8044">
        <v>-71.101939999999999</v>
      </c>
      <c r="J8044">
        <v>42.469369999999998</v>
      </c>
      <c r="K8044">
        <v>-71.107219999999998</v>
      </c>
      <c r="L8044">
        <v>0.74771100000000001</v>
      </c>
      <c r="M8044">
        <v>69</v>
      </c>
      <c r="N8044">
        <v>1</v>
      </c>
      <c r="O8044">
        <v>8</v>
      </c>
      <c r="P8044">
        <v>125000</v>
      </c>
      <c r="Q8044">
        <v>91660.5</v>
      </c>
      <c r="R8044">
        <v>4803</v>
      </c>
      <c r="S8044">
        <v>6097</v>
      </c>
      <c r="T8044">
        <v>40.72</v>
      </c>
      <c r="U8044">
        <v>40.72</v>
      </c>
      <c r="W8044">
        <v>72</v>
      </c>
      <c r="X8044">
        <v>75</v>
      </c>
      <c r="Y8044">
        <v>65</v>
      </c>
      <c r="Z8044" s="5">
        <v>8.3333333333333332E-3</v>
      </c>
      <c r="AA8044" s="5">
        <v>8.3333333333333332E-3</v>
      </c>
      <c r="AB8044" s="5">
        <v>8.3333333333333332E-3</v>
      </c>
      <c r="AC8044" s="5">
        <v>8.3333333333333332E-3</v>
      </c>
      <c r="AD8044" s="5">
        <v>8.3333333333333332E-3</v>
      </c>
    </row>
    <row r="8045" spans="1:30" x14ac:dyDescent="0.25">
      <c r="A8045" t="s">
        <v>32</v>
      </c>
      <c r="B8045" s="1">
        <v>44166</v>
      </c>
      <c r="C8045">
        <v>3</v>
      </c>
      <c r="D8045" t="s">
        <v>33</v>
      </c>
      <c r="E8045" t="s">
        <v>34</v>
      </c>
      <c r="F8045" t="s">
        <v>35</v>
      </c>
      <c r="G8045" t="s">
        <v>36</v>
      </c>
      <c r="H8045">
        <v>42.459389999999999</v>
      </c>
      <c r="I8045">
        <v>-71.101939999999999</v>
      </c>
      <c r="J8045">
        <v>42.469369999999998</v>
      </c>
      <c r="K8045">
        <v>-71.107219999999998</v>
      </c>
      <c r="L8045">
        <v>0.74771100000000001</v>
      </c>
      <c r="M8045">
        <v>69</v>
      </c>
      <c r="N8045">
        <v>1</v>
      </c>
      <c r="O8045">
        <v>8</v>
      </c>
      <c r="P8045">
        <v>125000</v>
      </c>
      <c r="Q8045">
        <v>91660.5</v>
      </c>
      <c r="R8045">
        <v>4803</v>
      </c>
      <c r="S8045">
        <v>6097</v>
      </c>
      <c r="T8045">
        <v>40.6</v>
      </c>
      <c r="U8045">
        <v>40.450000000000003</v>
      </c>
      <c r="V8045">
        <v>41.41</v>
      </c>
      <c r="W8045">
        <v>72</v>
      </c>
      <c r="X8045">
        <v>75</v>
      </c>
      <c r="Y8045">
        <v>65</v>
      </c>
      <c r="Z8045" s="5">
        <v>8.3333333333333332E-3</v>
      </c>
      <c r="AA8045" s="5">
        <v>8.3333333333333332E-3</v>
      </c>
      <c r="AB8045" s="5">
        <v>8.3333333333333332E-3</v>
      </c>
      <c r="AC8045" s="5">
        <v>8.3333333333333332E-3</v>
      </c>
      <c r="AD8045" s="5">
        <v>8.3333333333333332E-3</v>
      </c>
    </row>
    <row r="8046" spans="1:30" x14ac:dyDescent="0.25">
      <c r="A8046" t="s">
        <v>32</v>
      </c>
      <c r="B8046" s="1">
        <v>44166</v>
      </c>
      <c r="C8046">
        <v>4</v>
      </c>
      <c r="D8046" t="s">
        <v>33</v>
      </c>
      <c r="E8046" t="s">
        <v>34</v>
      </c>
      <c r="F8046" t="s">
        <v>35</v>
      </c>
      <c r="G8046" t="s">
        <v>36</v>
      </c>
      <c r="H8046">
        <v>42.459389999999999</v>
      </c>
      <c r="I8046">
        <v>-71.101939999999999</v>
      </c>
      <c r="J8046">
        <v>42.469369999999998</v>
      </c>
      <c r="K8046">
        <v>-71.107219999999998</v>
      </c>
      <c r="L8046">
        <v>0.74771100000000001</v>
      </c>
      <c r="M8046">
        <v>69</v>
      </c>
      <c r="N8046">
        <v>1</v>
      </c>
      <c r="O8046">
        <v>8</v>
      </c>
      <c r="P8046">
        <v>125000</v>
      </c>
      <c r="Q8046">
        <v>91660.5</v>
      </c>
      <c r="R8046">
        <v>4803</v>
      </c>
      <c r="S8046">
        <v>6097</v>
      </c>
      <c r="T8046">
        <v>37.799999999999997</v>
      </c>
      <c r="U8046">
        <v>37.799999999999997</v>
      </c>
      <c r="W8046">
        <v>72</v>
      </c>
      <c r="X8046">
        <v>75</v>
      </c>
      <c r="Y8046">
        <v>65</v>
      </c>
      <c r="Z8046" s="5">
        <v>8.3333333333333332E-3</v>
      </c>
      <c r="AA8046" s="5">
        <v>8.3333333333333332E-3</v>
      </c>
      <c r="AB8046" s="5">
        <v>8.3333333333333332E-3</v>
      </c>
      <c r="AC8046" s="5">
        <v>8.3333333333333332E-3</v>
      </c>
      <c r="AD8046" s="5">
        <v>8.3333333333333332E-3</v>
      </c>
    </row>
    <row r="8047" spans="1:30" x14ac:dyDescent="0.25">
      <c r="A8047" t="s">
        <v>32</v>
      </c>
      <c r="B8047" s="1">
        <v>44166</v>
      </c>
      <c r="C8047">
        <v>5</v>
      </c>
      <c r="D8047" t="s">
        <v>33</v>
      </c>
      <c r="E8047" t="s">
        <v>34</v>
      </c>
      <c r="F8047" t="s">
        <v>35</v>
      </c>
      <c r="G8047" t="s">
        <v>36</v>
      </c>
      <c r="H8047">
        <v>42.459389999999999</v>
      </c>
      <c r="I8047">
        <v>-71.101939999999999</v>
      </c>
      <c r="J8047">
        <v>42.469369999999998</v>
      </c>
      <c r="K8047">
        <v>-71.107219999999998</v>
      </c>
      <c r="L8047">
        <v>0.74771100000000001</v>
      </c>
      <c r="M8047">
        <v>69</v>
      </c>
      <c r="N8047">
        <v>1</v>
      </c>
      <c r="O8047">
        <v>8</v>
      </c>
      <c r="P8047">
        <v>125000</v>
      </c>
      <c r="Q8047">
        <v>91660.5</v>
      </c>
      <c r="R8047">
        <v>4803</v>
      </c>
      <c r="S8047">
        <v>6097</v>
      </c>
      <c r="T8047">
        <v>39.9</v>
      </c>
      <c r="U8047">
        <v>39.67</v>
      </c>
      <c r="V8047">
        <v>41.99</v>
      </c>
      <c r="W8047">
        <v>72</v>
      </c>
      <c r="X8047">
        <v>75</v>
      </c>
      <c r="Y8047">
        <v>65</v>
      </c>
      <c r="Z8047" s="5">
        <v>8.3333333333333332E-3</v>
      </c>
      <c r="AA8047" s="5">
        <v>8.3333333333333332E-3</v>
      </c>
      <c r="AB8047" s="5">
        <v>8.3333333333333332E-3</v>
      </c>
      <c r="AC8047" s="5">
        <v>8.3333333333333332E-3</v>
      </c>
      <c r="AD8047" s="5">
        <v>8.3333333333333332E-3</v>
      </c>
    </row>
    <row r="8048" spans="1:30" x14ac:dyDescent="0.25">
      <c r="A8048" t="s">
        <v>32</v>
      </c>
      <c r="B8048" s="1">
        <v>44166</v>
      </c>
      <c r="C8048">
        <v>6</v>
      </c>
      <c r="D8048" t="s">
        <v>33</v>
      </c>
      <c r="E8048" t="s">
        <v>34</v>
      </c>
      <c r="F8048" t="s">
        <v>35</v>
      </c>
      <c r="G8048" t="s">
        <v>36</v>
      </c>
      <c r="H8048">
        <v>42.459389999999999</v>
      </c>
      <c r="I8048">
        <v>-71.101939999999999</v>
      </c>
      <c r="J8048">
        <v>42.469369999999998</v>
      </c>
      <c r="K8048">
        <v>-71.107219999999998</v>
      </c>
      <c r="L8048">
        <v>0.74771100000000001</v>
      </c>
      <c r="M8048">
        <v>69</v>
      </c>
      <c r="N8048">
        <v>1</v>
      </c>
      <c r="O8048">
        <v>8</v>
      </c>
      <c r="P8048">
        <v>125000</v>
      </c>
      <c r="Q8048">
        <v>91660.5</v>
      </c>
      <c r="R8048">
        <v>4803</v>
      </c>
      <c r="S8048">
        <v>6097</v>
      </c>
      <c r="T8048">
        <v>40.950000000000003</v>
      </c>
      <c r="U8048">
        <v>40.950000000000003</v>
      </c>
      <c r="W8048">
        <v>72</v>
      </c>
      <c r="X8048">
        <v>75</v>
      </c>
      <c r="Y8048">
        <v>65</v>
      </c>
      <c r="Z8048" s="5">
        <v>8.3333333333333332E-3</v>
      </c>
      <c r="AA8048" s="5">
        <v>8.3333333333333332E-3</v>
      </c>
      <c r="AB8048" s="5">
        <v>8.3333333333333332E-3</v>
      </c>
      <c r="AC8048" s="5">
        <v>8.3333333333333332E-3</v>
      </c>
      <c r="AD8048" s="5">
        <v>8.3333333333333332E-3</v>
      </c>
    </row>
    <row r="8049" spans="1:30" x14ac:dyDescent="0.25">
      <c r="A8049" t="s">
        <v>32</v>
      </c>
      <c r="B8049" s="1">
        <v>44166</v>
      </c>
      <c r="C8049">
        <v>7</v>
      </c>
      <c r="D8049" t="s">
        <v>33</v>
      </c>
      <c r="E8049" t="s">
        <v>34</v>
      </c>
      <c r="F8049" t="s">
        <v>35</v>
      </c>
      <c r="G8049" t="s">
        <v>36</v>
      </c>
      <c r="H8049">
        <v>42.459389999999999</v>
      </c>
      <c r="I8049">
        <v>-71.101939999999999</v>
      </c>
      <c r="J8049">
        <v>42.469369999999998</v>
      </c>
      <c r="K8049">
        <v>-71.107219999999998</v>
      </c>
      <c r="L8049">
        <v>0.74771100000000001</v>
      </c>
      <c r="M8049">
        <v>69</v>
      </c>
      <c r="N8049">
        <v>1</v>
      </c>
      <c r="O8049">
        <v>8</v>
      </c>
      <c r="P8049">
        <v>125000</v>
      </c>
      <c r="Q8049">
        <v>91660.5</v>
      </c>
      <c r="R8049">
        <v>4803</v>
      </c>
      <c r="S8049">
        <v>6097</v>
      </c>
      <c r="T8049">
        <v>39.53</v>
      </c>
      <c r="U8049">
        <v>39.39</v>
      </c>
      <c r="V8049">
        <v>41.97</v>
      </c>
      <c r="W8049">
        <v>72</v>
      </c>
      <c r="X8049">
        <v>75</v>
      </c>
      <c r="Y8049">
        <v>65</v>
      </c>
      <c r="Z8049" s="5">
        <v>8.3333333333333332E-3</v>
      </c>
      <c r="AA8049" s="5">
        <v>8.3333333333333332E-3</v>
      </c>
      <c r="AB8049" s="5">
        <v>8.3333333333333332E-3</v>
      </c>
      <c r="AC8049" s="5">
        <v>8.3333333333333332E-3</v>
      </c>
      <c r="AD8049" s="5">
        <v>8.3333333333333332E-3</v>
      </c>
    </row>
    <row r="8050" spans="1:30" x14ac:dyDescent="0.25">
      <c r="A8050" t="s">
        <v>32</v>
      </c>
      <c r="B8050" s="1">
        <v>44166</v>
      </c>
      <c r="C8050">
        <v>8</v>
      </c>
      <c r="D8050" t="s">
        <v>33</v>
      </c>
      <c r="E8050" t="s">
        <v>34</v>
      </c>
      <c r="F8050" t="s">
        <v>35</v>
      </c>
      <c r="G8050" t="s">
        <v>36</v>
      </c>
      <c r="H8050">
        <v>42.459389999999999</v>
      </c>
      <c r="I8050">
        <v>-71.101939999999999</v>
      </c>
      <c r="J8050">
        <v>42.469369999999998</v>
      </c>
      <c r="K8050">
        <v>-71.107219999999998</v>
      </c>
      <c r="L8050">
        <v>0.74771100000000001</v>
      </c>
      <c r="M8050">
        <v>69</v>
      </c>
      <c r="N8050">
        <v>1</v>
      </c>
      <c r="O8050">
        <v>8</v>
      </c>
      <c r="P8050">
        <v>125000</v>
      </c>
      <c r="Q8050">
        <v>91660.5</v>
      </c>
      <c r="R8050">
        <v>4803</v>
      </c>
      <c r="S8050">
        <v>6097</v>
      </c>
      <c r="T8050">
        <v>40.1</v>
      </c>
      <c r="U8050">
        <v>40.06</v>
      </c>
      <c r="V8050">
        <v>41.12</v>
      </c>
      <c r="W8050">
        <v>72</v>
      </c>
      <c r="X8050">
        <v>75</v>
      </c>
      <c r="Y8050">
        <v>65</v>
      </c>
      <c r="Z8050" s="5">
        <v>8.3333333333333332E-3</v>
      </c>
      <c r="AA8050" s="5">
        <v>8.3333333333333332E-3</v>
      </c>
      <c r="AB8050" s="5">
        <v>8.3333333333333332E-3</v>
      </c>
      <c r="AC8050" s="5">
        <v>8.3333333333333332E-3</v>
      </c>
      <c r="AD8050" s="5">
        <v>8.3333333333333332E-3</v>
      </c>
    </row>
    <row r="8051" spans="1:30" x14ac:dyDescent="0.25">
      <c r="A8051" t="s">
        <v>32</v>
      </c>
      <c r="B8051" s="1">
        <v>44166</v>
      </c>
      <c r="C8051">
        <v>9</v>
      </c>
      <c r="D8051" t="s">
        <v>33</v>
      </c>
      <c r="E8051" t="s">
        <v>34</v>
      </c>
      <c r="F8051" t="s">
        <v>35</v>
      </c>
      <c r="G8051" t="s">
        <v>36</v>
      </c>
      <c r="H8051">
        <v>42.459389999999999</v>
      </c>
      <c r="I8051">
        <v>-71.101939999999999</v>
      </c>
      <c r="J8051">
        <v>42.469369999999998</v>
      </c>
      <c r="K8051">
        <v>-71.107219999999998</v>
      </c>
      <c r="L8051">
        <v>0.74771100000000001</v>
      </c>
      <c r="M8051">
        <v>69</v>
      </c>
      <c r="N8051">
        <v>1</v>
      </c>
      <c r="O8051">
        <v>8</v>
      </c>
      <c r="P8051">
        <v>125000</v>
      </c>
      <c r="Q8051">
        <v>91660.5</v>
      </c>
      <c r="R8051">
        <v>4803</v>
      </c>
      <c r="S8051">
        <v>6097</v>
      </c>
      <c r="T8051">
        <v>39.619999999999997</v>
      </c>
      <c r="U8051">
        <v>39.58</v>
      </c>
      <c r="V8051">
        <v>40.96</v>
      </c>
      <c r="W8051">
        <v>72</v>
      </c>
      <c r="X8051">
        <v>75</v>
      </c>
      <c r="Y8051">
        <v>65</v>
      </c>
      <c r="Z8051" s="5">
        <v>8.3333333333333332E-3</v>
      </c>
      <c r="AA8051" s="5">
        <v>8.3333333333333332E-3</v>
      </c>
      <c r="AB8051" s="5">
        <v>8.3333333333333332E-3</v>
      </c>
      <c r="AC8051" s="5">
        <v>8.3333333333333332E-3</v>
      </c>
      <c r="AD8051" s="5">
        <v>8.3333333333333332E-3</v>
      </c>
    </row>
    <row r="8052" spans="1:30" x14ac:dyDescent="0.25">
      <c r="A8052" t="s">
        <v>32</v>
      </c>
      <c r="B8052" s="1">
        <v>44166</v>
      </c>
      <c r="C8052">
        <v>10</v>
      </c>
      <c r="D8052" t="s">
        <v>33</v>
      </c>
      <c r="E8052" t="s">
        <v>34</v>
      </c>
      <c r="F8052" t="s">
        <v>35</v>
      </c>
      <c r="G8052" t="s">
        <v>36</v>
      </c>
      <c r="H8052">
        <v>42.459389999999999</v>
      </c>
      <c r="I8052">
        <v>-71.101939999999999</v>
      </c>
      <c r="J8052">
        <v>42.469369999999998</v>
      </c>
      <c r="K8052">
        <v>-71.107219999999998</v>
      </c>
      <c r="L8052">
        <v>0.74771100000000001</v>
      </c>
      <c r="M8052">
        <v>69</v>
      </c>
      <c r="N8052">
        <v>1</v>
      </c>
      <c r="O8052">
        <v>8</v>
      </c>
      <c r="P8052">
        <v>125000</v>
      </c>
      <c r="Q8052">
        <v>91660.5</v>
      </c>
      <c r="R8052">
        <v>4803</v>
      </c>
      <c r="S8052">
        <v>6097</v>
      </c>
      <c r="T8052">
        <v>39.229999999999997</v>
      </c>
      <c r="U8052">
        <v>39.19</v>
      </c>
      <c r="V8052">
        <v>41.2</v>
      </c>
      <c r="W8052">
        <v>72</v>
      </c>
      <c r="X8052">
        <v>75</v>
      </c>
      <c r="Y8052">
        <v>65</v>
      </c>
      <c r="Z8052" s="5">
        <v>8.3333333333333332E-3</v>
      </c>
      <c r="AA8052" s="5">
        <v>8.3333333333333332E-3</v>
      </c>
      <c r="AB8052" s="5">
        <v>8.3333333333333332E-3</v>
      </c>
      <c r="AC8052" s="5">
        <v>8.3333333333333332E-3</v>
      </c>
      <c r="AD8052" s="5">
        <v>8.3333333333333332E-3</v>
      </c>
    </row>
    <row r="8053" spans="1:30" x14ac:dyDescent="0.25">
      <c r="A8053" t="s">
        <v>32</v>
      </c>
      <c r="B8053" s="1">
        <v>44166</v>
      </c>
      <c r="C8053">
        <v>11</v>
      </c>
      <c r="D8053" t="s">
        <v>33</v>
      </c>
      <c r="E8053" t="s">
        <v>34</v>
      </c>
      <c r="F8053" t="s">
        <v>35</v>
      </c>
      <c r="G8053" t="s">
        <v>36</v>
      </c>
      <c r="H8053">
        <v>42.459389999999999</v>
      </c>
      <c r="I8053">
        <v>-71.101939999999999</v>
      </c>
      <c r="J8053">
        <v>42.469369999999998</v>
      </c>
      <c r="K8053">
        <v>-71.107219999999998</v>
      </c>
      <c r="L8053">
        <v>0.74771100000000001</v>
      </c>
      <c r="M8053">
        <v>69</v>
      </c>
      <c r="N8053">
        <v>1</v>
      </c>
      <c r="O8053">
        <v>8</v>
      </c>
      <c r="P8053">
        <v>125000</v>
      </c>
      <c r="Q8053">
        <v>91660.5</v>
      </c>
      <c r="R8053">
        <v>4803</v>
      </c>
      <c r="S8053">
        <v>6097</v>
      </c>
      <c r="T8053">
        <v>39.909999999999997</v>
      </c>
      <c r="U8053">
        <v>39.909999999999997</v>
      </c>
      <c r="V8053">
        <v>39.01</v>
      </c>
      <c r="W8053">
        <v>72</v>
      </c>
      <c r="X8053">
        <v>75</v>
      </c>
      <c r="Y8053">
        <v>65</v>
      </c>
      <c r="Z8053" s="5">
        <v>8.3333333333333332E-3</v>
      </c>
      <c r="AA8053" s="5">
        <v>8.3333333333333332E-3</v>
      </c>
      <c r="AB8053" s="5">
        <v>8.3333333333333332E-3</v>
      </c>
      <c r="AC8053" s="5">
        <v>8.3333333333333332E-3</v>
      </c>
      <c r="AD8053" s="5">
        <v>8.3333333333333332E-3</v>
      </c>
    </row>
    <row r="8054" spans="1:30" x14ac:dyDescent="0.25">
      <c r="A8054" t="s">
        <v>32</v>
      </c>
      <c r="B8054" s="1">
        <v>44166</v>
      </c>
      <c r="C8054">
        <v>12</v>
      </c>
      <c r="D8054" t="s">
        <v>33</v>
      </c>
      <c r="E8054" t="s">
        <v>34</v>
      </c>
      <c r="F8054" t="s">
        <v>35</v>
      </c>
      <c r="G8054" t="s">
        <v>36</v>
      </c>
      <c r="H8054">
        <v>42.459389999999999</v>
      </c>
      <c r="I8054">
        <v>-71.101939999999999</v>
      </c>
      <c r="J8054">
        <v>42.469369999999998</v>
      </c>
      <c r="K8054">
        <v>-71.107219999999998</v>
      </c>
      <c r="L8054">
        <v>0.74771100000000001</v>
      </c>
      <c r="M8054">
        <v>69</v>
      </c>
      <c r="N8054">
        <v>1</v>
      </c>
      <c r="O8054">
        <v>8</v>
      </c>
      <c r="P8054">
        <v>125000</v>
      </c>
      <c r="Q8054">
        <v>91660.5</v>
      </c>
      <c r="R8054">
        <v>4803</v>
      </c>
      <c r="S8054">
        <v>6097</v>
      </c>
      <c r="T8054">
        <v>39.32</v>
      </c>
      <c r="U8054">
        <v>39.229999999999997</v>
      </c>
      <c r="V8054">
        <v>40.9</v>
      </c>
      <c r="W8054">
        <v>72</v>
      </c>
      <c r="X8054">
        <v>75</v>
      </c>
      <c r="Y8054">
        <v>65</v>
      </c>
      <c r="Z8054" s="5">
        <v>8.3333333333333332E-3</v>
      </c>
      <c r="AA8054" s="5">
        <v>8.3333333333333332E-3</v>
      </c>
      <c r="AB8054" s="5">
        <v>8.3333333333333332E-3</v>
      </c>
      <c r="AC8054" s="5">
        <v>8.3333333333333332E-3</v>
      </c>
      <c r="AD8054" s="5">
        <v>8.3333333333333332E-3</v>
      </c>
    </row>
    <row r="8055" spans="1:30" x14ac:dyDescent="0.25">
      <c r="A8055" t="s">
        <v>32</v>
      </c>
      <c r="B8055" s="1">
        <v>44166</v>
      </c>
      <c r="C8055">
        <v>13</v>
      </c>
      <c r="D8055" t="s">
        <v>33</v>
      </c>
      <c r="E8055" t="s">
        <v>34</v>
      </c>
      <c r="F8055" t="s">
        <v>35</v>
      </c>
      <c r="G8055" t="s">
        <v>36</v>
      </c>
      <c r="H8055">
        <v>42.459389999999999</v>
      </c>
      <c r="I8055">
        <v>-71.101939999999999</v>
      </c>
      <c r="J8055">
        <v>42.469369999999998</v>
      </c>
      <c r="K8055">
        <v>-71.107219999999998</v>
      </c>
      <c r="L8055">
        <v>0.74771100000000001</v>
      </c>
      <c r="M8055">
        <v>69</v>
      </c>
      <c r="N8055">
        <v>1</v>
      </c>
      <c r="O8055">
        <v>8</v>
      </c>
      <c r="P8055">
        <v>125000</v>
      </c>
      <c r="Q8055">
        <v>91660.5</v>
      </c>
      <c r="R8055">
        <v>4803</v>
      </c>
      <c r="S8055">
        <v>6097</v>
      </c>
      <c r="T8055">
        <v>40.9</v>
      </c>
      <c r="U8055">
        <v>40.85</v>
      </c>
      <c r="V8055">
        <v>40.65</v>
      </c>
      <c r="W8055">
        <v>72</v>
      </c>
      <c r="X8055">
        <v>75</v>
      </c>
      <c r="Y8055">
        <v>65</v>
      </c>
      <c r="Z8055" s="5">
        <v>8.3333333333333332E-3</v>
      </c>
      <c r="AA8055" s="5">
        <v>8.3333333333333332E-3</v>
      </c>
      <c r="AB8055" s="5">
        <v>8.3333333333333332E-3</v>
      </c>
      <c r="AC8055" s="5">
        <v>8.3333333333333332E-3</v>
      </c>
      <c r="AD8055" s="5">
        <v>8.3333333333333332E-3</v>
      </c>
    </row>
    <row r="8056" spans="1:30" x14ac:dyDescent="0.25">
      <c r="A8056" t="s">
        <v>32</v>
      </c>
      <c r="B8056" s="1">
        <v>44166</v>
      </c>
      <c r="C8056">
        <v>14</v>
      </c>
      <c r="D8056" t="s">
        <v>33</v>
      </c>
      <c r="E8056" t="s">
        <v>34</v>
      </c>
      <c r="F8056" t="s">
        <v>35</v>
      </c>
      <c r="G8056" t="s">
        <v>36</v>
      </c>
      <c r="H8056">
        <v>42.459389999999999</v>
      </c>
      <c r="I8056">
        <v>-71.101939999999999</v>
      </c>
      <c r="J8056">
        <v>42.469369999999998</v>
      </c>
      <c r="K8056">
        <v>-71.107219999999998</v>
      </c>
      <c r="L8056">
        <v>0.74771100000000001</v>
      </c>
      <c r="M8056">
        <v>69</v>
      </c>
      <c r="N8056">
        <v>1</v>
      </c>
      <c r="O8056">
        <v>8</v>
      </c>
      <c r="P8056">
        <v>125000</v>
      </c>
      <c r="Q8056">
        <v>91660.5</v>
      </c>
      <c r="R8056">
        <v>4803</v>
      </c>
      <c r="S8056">
        <v>6097</v>
      </c>
      <c r="T8056">
        <v>161.11000000000001</v>
      </c>
      <c r="U8056">
        <v>161.06</v>
      </c>
      <c r="V8056">
        <v>77.44</v>
      </c>
      <c r="W8056">
        <v>72</v>
      </c>
      <c r="X8056">
        <v>75</v>
      </c>
      <c r="Y8056">
        <v>65</v>
      </c>
      <c r="Z8056" s="5">
        <v>8.3333333333333332E-3</v>
      </c>
      <c r="AA8056" s="5">
        <v>8.3333333333333332E-3</v>
      </c>
      <c r="AB8056" s="5">
        <v>8.3333333333333332E-3</v>
      </c>
      <c r="AC8056" s="5">
        <v>8.3333333333333332E-3</v>
      </c>
      <c r="AD8056" s="5">
        <v>8.3333333333333332E-3</v>
      </c>
    </row>
    <row r="8057" spans="1:30" x14ac:dyDescent="0.25">
      <c r="A8057" t="s">
        <v>32</v>
      </c>
      <c r="B8057" s="1">
        <v>44166</v>
      </c>
      <c r="C8057">
        <v>15</v>
      </c>
      <c r="D8057" t="s">
        <v>33</v>
      </c>
      <c r="E8057" t="s">
        <v>34</v>
      </c>
      <c r="F8057" t="s">
        <v>35</v>
      </c>
      <c r="G8057" t="s">
        <v>36</v>
      </c>
      <c r="H8057">
        <v>42.459389999999999</v>
      </c>
      <c r="I8057">
        <v>-71.101939999999999</v>
      </c>
      <c r="J8057">
        <v>42.469369999999998</v>
      </c>
      <c r="K8057">
        <v>-71.107219999999998</v>
      </c>
      <c r="L8057">
        <v>0.74771100000000001</v>
      </c>
      <c r="M8057">
        <v>69</v>
      </c>
      <c r="N8057">
        <v>1</v>
      </c>
      <c r="O8057">
        <v>8</v>
      </c>
      <c r="P8057">
        <v>125000</v>
      </c>
      <c r="Q8057">
        <v>91660.5</v>
      </c>
      <c r="R8057">
        <v>4803</v>
      </c>
      <c r="S8057">
        <v>6097</v>
      </c>
      <c r="T8057">
        <v>45.39</v>
      </c>
      <c r="U8057">
        <v>45.39</v>
      </c>
      <c r="V8057">
        <v>44.54</v>
      </c>
      <c r="W8057">
        <v>72</v>
      </c>
      <c r="X8057">
        <v>75</v>
      </c>
      <c r="Y8057">
        <v>65</v>
      </c>
      <c r="Z8057" s="5">
        <v>8.3333333333333332E-3</v>
      </c>
      <c r="AA8057" s="5">
        <v>8.3333333333333332E-3</v>
      </c>
      <c r="AB8057" s="5">
        <v>8.3333333333333332E-3</v>
      </c>
      <c r="AC8057" s="5">
        <v>8.3333333333333332E-3</v>
      </c>
      <c r="AD8057" s="5">
        <v>8.3333333333333332E-3</v>
      </c>
    </row>
    <row r="8058" spans="1:30" x14ac:dyDescent="0.25">
      <c r="A8058" t="s">
        <v>32</v>
      </c>
      <c r="B8058" s="1">
        <v>44166</v>
      </c>
      <c r="C8058">
        <v>16</v>
      </c>
      <c r="D8058" t="s">
        <v>33</v>
      </c>
      <c r="E8058" t="s">
        <v>34</v>
      </c>
      <c r="F8058" t="s">
        <v>35</v>
      </c>
      <c r="G8058" t="s">
        <v>36</v>
      </c>
      <c r="H8058">
        <v>42.459389999999999</v>
      </c>
      <c r="I8058">
        <v>-71.101939999999999</v>
      </c>
      <c r="J8058">
        <v>42.469369999999998</v>
      </c>
      <c r="K8058">
        <v>-71.107219999999998</v>
      </c>
      <c r="L8058">
        <v>0.74771100000000001</v>
      </c>
      <c r="M8058">
        <v>69</v>
      </c>
      <c r="N8058">
        <v>1</v>
      </c>
      <c r="O8058">
        <v>8</v>
      </c>
      <c r="P8058">
        <v>125000</v>
      </c>
      <c r="Q8058">
        <v>91660.5</v>
      </c>
      <c r="R8058">
        <v>4803</v>
      </c>
      <c r="S8058">
        <v>6097</v>
      </c>
      <c r="T8058">
        <v>43.2</v>
      </c>
      <c r="U8058">
        <v>43.12</v>
      </c>
      <c r="V8058">
        <v>48.94</v>
      </c>
      <c r="W8058">
        <v>72</v>
      </c>
      <c r="X8058">
        <v>75</v>
      </c>
      <c r="Y8058">
        <v>65</v>
      </c>
      <c r="Z8058" s="5">
        <v>8.3333333333333332E-3</v>
      </c>
      <c r="AA8058" s="5">
        <v>8.3333333333333332E-3</v>
      </c>
      <c r="AB8058" s="5">
        <v>8.3333333333333332E-3</v>
      </c>
      <c r="AC8058" s="5">
        <v>8.3333333333333332E-3</v>
      </c>
      <c r="AD8058" s="5">
        <v>8.3333333333333332E-3</v>
      </c>
    </row>
    <row r="8059" spans="1:30" x14ac:dyDescent="0.25">
      <c r="A8059" t="s">
        <v>32</v>
      </c>
      <c r="B8059" s="1">
        <v>44166</v>
      </c>
      <c r="C8059">
        <v>17</v>
      </c>
      <c r="D8059" t="s">
        <v>33</v>
      </c>
      <c r="E8059" t="s">
        <v>34</v>
      </c>
      <c r="F8059" t="s">
        <v>35</v>
      </c>
      <c r="G8059" t="s">
        <v>36</v>
      </c>
      <c r="H8059">
        <v>42.459389999999999</v>
      </c>
      <c r="I8059">
        <v>-71.101939999999999</v>
      </c>
      <c r="J8059">
        <v>42.469369999999998</v>
      </c>
      <c r="K8059">
        <v>-71.107219999999998</v>
      </c>
      <c r="L8059">
        <v>0.74771100000000001</v>
      </c>
      <c r="M8059">
        <v>69</v>
      </c>
      <c r="N8059">
        <v>1</v>
      </c>
      <c r="O8059">
        <v>8</v>
      </c>
      <c r="P8059">
        <v>125000</v>
      </c>
      <c r="Q8059">
        <v>91660.5</v>
      </c>
      <c r="R8059">
        <v>4803</v>
      </c>
      <c r="S8059">
        <v>6097</v>
      </c>
      <c r="T8059">
        <v>40.99</v>
      </c>
      <c r="U8059">
        <v>40.93</v>
      </c>
      <c r="V8059">
        <v>47.22</v>
      </c>
      <c r="W8059">
        <v>72</v>
      </c>
      <c r="X8059">
        <v>75</v>
      </c>
      <c r="Y8059">
        <v>65</v>
      </c>
      <c r="Z8059" s="5">
        <v>8.3333333333333332E-3</v>
      </c>
      <c r="AA8059" s="5">
        <v>8.3333333333333332E-3</v>
      </c>
      <c r="AB8059" s="5">
        <v>8.3333333333333332E-3</v>
      </c>
      <c r="AC8059" s="5">
        <v>8.3333333333333332E-3</v>
      </c>
      <c r="AD8059" s="5">
        <v>8.3333333333333332E-3</v>
      </c>
    </row>
    <row r="8060" spans="1:30" x14ac:dyDescent="0.25">
      <c r="A8060" t="s">
        <v>32</v>
      </c>
      <c r="B8060" s="1">
        <v>44166</v>
      </c>
      <c r="C8060">
        <v>18</v>
      </c>
      <c r="D8060" t="s">
        <v>33</v>
      </c>
      <c r="E8060" t="s">
        <v>34</v>
      </c>
      <c r="F8060" t="s">
        <v>35</v>
      </c>
      <c r="G8060" t="s">
        <v>36</v>
      </c>
      <c r="H8060">
        <v>42.459389999999999</v>
      </c>
      <c r="I8060">
        <v>-71.101939999999999</v>
      </c>
      <c r="J8060">
        <v>42.469369999999998</v>
      </c>
      <c r="K8060">
        <v>-71.107219999999998</v>
      </c>
      <c r="L8060">
        <v>0.74771100000000001</v>
      </c>
      <c r="M8060">
        <v>69</v>
      </c>
      <c r="N8060">
        <v>1</v>
      </c>
      <c r="O8060">
        <v>8</v>
      </c>
      <c r="P8060">
        <v>125000</v>
      </c>
      <c r="Q8060">
        <v>91660.5</v>
      </c>
      <c r="R8060">
        <v>4803</v>
      </c>
      <c r="S8060">
        <v>6097</v>
      </c>
      <c r="T8060">
        <v>39.58</v>
      </c>
      <c r="U8060">
        <v>39.58</v>
      </c>
      <c r="W8060">
        <v>72</v>
      </c>
      <c r="X8060">
        <v>75</v>
      </c>
      <c r="Y8060">
        <v>65</v>
      </c>
      <c r="Z8060" s="5">
        <v>8.3333333333333332E-3</v>
      </c>
      <c r="AA8060" s="5">
        <v>8.3333333333333332E-3</v>
      </c>
      <c r="AB8060" s="5">
        <v>8.3333333333333332E-3</v>
      </c>
      <c r="AC8060" s="5">
        <v>8.3333333333333332E-3</v>
      </c>
      <c r="AD8060" s="5">
        <v>8.3333333333333332E-3</v>
      </c>
    </row>
    <row r="8061" spans="1:30" x14ac:dyDescent="0.25">
      <c r="A8061" t="s">
        <v>32</v>
      </c>
      <c r="B8061" s="1">
        <v>44166</v>
      </c>
      <c r="C8061">
        <v>19</v>
      </c>
      <c r="D8061" t="s">
        <v>33</v>
      </c>
      <c r="E8061" t="s">
        <v>34</v>
      </c>
      <c r="F8061" t="s">
        <v>35</v>
      </c>
      <c r="G8061" t="s">
        <v>36</v>
      </c>
      <c r="H8061">
        <v>42.459389999999999</v>
      </c>
      <c r="I8061">
        <v>-71.101939999999999</v>
      </c>
      <c r="J8061">
        <v>42.469369999999998</v>
      </c>
      <c r="K8061">
        <v>-71.107219999999998</v>
      </c>
      <c r="L8061">
        <v>0.74771100000000001</v>
      </c>
      <c r="M8061">
        <v>69</v>
      </c>
      <c r="N8061">
        <v>1</v>
      </c>
      <c r="O8061">
        <v>8</v>
      </c>
      <c r="P8061">
        <v>125000</v>
      </c>
      <c r="Q8061">
        <v>91660.5</v>
      </c>
      <c r="R8061">
        <v>4803</v>
      </c>
      <c r="S8061">
        <v>6097</v>
      </c>
      <c r="T8061">
        <v>39.04</v>
      </c>
      <c r="U8061">
        <v>38.79</v>
      </c>
      <c r="V8061">
        <v>42.73</v>
      </c>
      <c r="W8061">
        <v>72</v>
      </c>
      <c r="X8061">
        <v>75</v>
      </c>
      <c r="Y8061">
        <v>65</v>
      </c>
      <c r="Z8061" s="5">
        <v>8.3333333333333332E-3</v>
      </c>
      <c r="AA8061" s="5">
        <v>8.3333333333333332E-3</v>
      </c>
      <c r="AB8061" s="5">
        <v>8.3333333333333332E-3</v>
      </c>
      <c r="AC8061" s="5">
        <v>8.3333333333333332E-3</v>
      </c>
      <c r="AD8061" s="5">
        <v>8.3333333333333332E-3</v>
      </c>
    </row>
    <row r="8062" spans="1:30" x14ac:dyDescent="0.25">
      <c r="A8062" t="s">
        <v>32</v>
      </c>
      <c r="B8062" s="1">
        <v>44166</v>
      </c>
      <c r="C8062">
        <v>20</v>
      </c>
      <c r="D8062" t="s">
        <v>33</v>
      </c>
      <c r="E8062" t="s">
        <v>34</v>
      </c>
      <c r="F8062" t="s">
        <v>35</v>
      </c>
      <c r="G8062" t="s">
        <v>36</v>
      </c>
      <c r="H8062">
        <v>42.459389999999999</v>
      </c>
      <c r="I8062">
        <v>-71.101939999999999</v>
      </c>
      <c r="J8062">
        <v>42.469369999999998</v>
      </c>
      <c r="K8062">
        <v>-71.107219999999998</v>
      </c>
      <c r="L8062">
        <v>0.74771100000000001</v>
      </c>
      <c r="M8062">
        <v>69</v>
      </c>
      <c r="N8062">
        <v>1</v>
      </c>
      <c r="O8062">
        <v>8</v>
      </c>
      <c r="P8062">
        <v>125000</v>
      </c>
      <c r="Q8062">
        <v>91660.5</v>
      </c>
      <c r="R8062">
        <v>4803</v>
      </c>
      <c r="S8062">
        <v>6097</v>
      </c>
      <c r="T8062">
        <v>37.68</v>
      </c>
      <c r="U8062">
        <v>37.25</v>
      </c>
      <c r="V8062">
        <v>41.15</v>
      </c>
      <c r="W8062">
        <v>72</v>
      </c>
      <c r="X8062">
        <v>75</v>
      </c>
      <c r="Y8062">
        <v>65</v>
      </c>
      <c r="Z8062" s="5">
        <v>8.3333333333333332E-3</v>
      </c>
      <c r="AA8062" s="5">
        <v>8.3333333333333332E-3</v>
      </c>
      <c r="AB8062" s="5">
        <v>8.3333333333333332E-3</v>
      </c>
      <c r="AC8062" s="5">
        <v>8.3333333333333332E-3</v>
      </c>
      <c r="AD8062" s="5">
        <v>8.3333333333333332E-3</v>
      </c>
    </row>
    <row r="8063" spans="1:30" x14ac:dyDescent="0.25">
      <c r="A8063" t="s">
        <v>32</v>
      </c>
      <c r="B8063" s="1">
        <v>44166</v>
      </c>
      <c r="C8063">
        <v>21</v>
      </c>
      <c r="D8063" t="s">
        <v>33</v>
      </c>
      <c r="E8063" t="s">
        <v>34</v>
      </c>
      <c r="F8063" t="s">
        <v>35</v>
      </c>
      <c r="G8063" t="s">
        <v>36</v>
      </c>
      <c r="H8063">
        <v>42.459389999999999</v>
      </c>
      <c r="I8063">
        <v>-71.101939999999999</v>
      </c>
      <c r="J8063">
        <v>42.469369999999998</v>
      </c>
      <c r="K8063">
        <v>-71.107219999999998</v>
      </c>
      <c r="L8063">
        <v>0.74771100000000001</v>
      </c>
      <c r="M8063">
        <v>69</v>
      </c>
      <c r="N8063">
        <v>1</v>
      </c>
      <c r="O8063">
        <v>8</v>
      </c>
      <c r="P8063">
        <v>125000</v>
      </c>
      <c r="Q8063">
        <v>91660.5</v>
      </c>
      <c r="R8063">
        <v>4803</v>
      </c>
      <c r="S8063">
        <v>6097</v>
      </c>
      <c r="T8063">
        <v>38.82</v>
      </c>
      <c r="U8063">
        <v>38.82</v>
      </c>
      <c r="V8063">
        <v>44.53</v>
      </c>
      <c r="W8063">
        <v>72</v>
      </c>
      <c r="X8063">
        <v>75</v>
      </c>
      <c r="Y8063">
        <v>65</v>
      </c>
      <c r="Z8063" s="5">
        <v>8.3333333333333332E-3</v>
      </c>
      <c r="AA8063" s="5">
        <v>8.3333333333333332E-3</v>
      </c>
      <c r="AB8063" s="5">
        <v>8.3333333333333332E-3</v>
      </c>
      <c r="AC8063" s="5">
        <v>8.3333333333333332E-3</v>
      </c>
      <c r="AD8063" s="5">
        <v>8.3333333333333332E-3</v>
      </c>
    </row>
    <row r="8064" spans="1:30" x14ac:dyDescent="0.25">
      <c r="A8064" t="s">
        <v>32</v>
      </c>
      <c r="B8064" s="1">
        <v>44166</v>
      </c>
      <c r="C8064">
        <v>22</v>
      </c>
      <c r="D8064" t="s">
        <v>33</v>
      </c>
      <c r="E8064" t="s">
        <v>34</v>
      </c>
      <c r="F8064" t="s">
        <v>35</v>
      </c>
      <c r="G8064" t="s">
        <v>36</v>
      </c>
      <c r="H8064">
        <v>42.459389999999999</v>
      </c>
      <c r="I8064">
        <v>-71.101939999999999</v>
      </c>
      <c r="J8064">
        <v>42.469369999999998</v>
      </c>
      <c r="K8064">
        <v>-71.107219999999998</v>
      </c>
      <c r="L8064">
        <v>0.74771100000000001</v>
      </c>
      <c r="M8064">
        <v>69</v>
      </c>
      <c r="N8064">
        <v>1</v>
      </c>
      <c r="O8064">
        <v>8</v>
      </c>
      <c r="P8064">
        <v>125000</v>
      </c>
      <c r="Q8064">
        <v>91660.5</v>
      </c>
      <c r="R8064">
        <v>4803</v>
      </c>
      <c r="S8064">
        <v>6097</v>
      </c>
      <c r="T8064">
        <v>38.159999999999997</v>
      </c>
      <c r="U8064">
        <v>38.159999999999997</v>
      </c>
      <c r="W8064">
        <v>72</v>
      </c>
      <c r="X8064">
        <v>75</v>
      </c>
      <c r="Y8064">
        <v>65</v>
      </c>
      <c r="Z8064" s="5">
        <v>8.3333333333333332E-3</v>
      </c>
      <c r="AA8064" s="5">
        <v>8.3333333333333332E-3</v>
      </c>
      <c r="AB8064" s="5">
        <v>8.3333333333333332E-3</v>
      </c>
      <c r="AC8064" s="5">
        <v>8.3333333333333332E-3</v>
      </c>
      <c r="AD8064" s="5">
        <v>8.3333333333333332E-3</v>
      </c>
    </row>
    <row r="8065" spans="1:30" x14ac:dyDescent="0.25">
      <c r="A8065" t="s">
        <v>32</v>
      </c>
      <c r="B8065" s="1">
        <v>44166</v>
      </c>
      <c r="C8065">
        <v>23</v>
      </c>
      <c r="D8065" t="s">
        <v>33</v>
      </c>
      <c r="E8065" t="s">
        <v>34</v>
      </c>
      <c r="F8065" t="s">
        <v>35</v>
      </c>
      <c r="G8065" t="s">
        <v>36</v>
      </c>
      <c r="H8065">
        <v>42.459389999999999</v>
      </c>
      <c r="I8065">
        <v>-71.101939999999999</v>
      </c>
      <c r="J8065">
        <v>42.469369999999998</v>
      </c>
      <c r="K8065">
        <v>-71.107219999999998</v>
      </c>
      <c r="L8065">
        <v>0.74771100000000001</v>
      </c>
      <c r="M8065">
        <v>69</v>
      </c>
      <c r="N8065">
        <v>1</v>
      </c>
      <c r="O8065">
        <v>8</v>
      </c>
      <c r="P8065">
        <v>125000</v>
      </c>
      <c r="Q8065">
        <v>91660.5</v>
      </c>
      <c r="R8065">
        <v>4803</v>
      </c>
      <c r="S8065">
        <v>6097</v>
      </c>
      <c r="T8065">
        <v>37.86</v>
      </c>
      <c r="U8065">
        <v>37.6</v>
      </c>
      <c r="V8065">
        <v>42.73</v>
      </c>
      <c r="W8065">
        <v>72</v>
      </c>
      <c r="X8065">
        <v>75</v>
      </c>
      <c r="Y8065">
        <v>65</v>
      </c>
      <c r="Z8065" s="5">
        <v>8.3333333333333332E-3</v>
      </c>
      <c r="AA8065" s="5">
        <v>8.3333333333333332E-3</v>
      </c>
      <c r="AB8065" s="5">
        <v>8.3333333333333332E-3</v>
      </c>
      <c r="AC8065" s="5">
        <v>8.3333333333333332E-3</v>
      </c>
      <c r="AD8065" s="5">
        <v>8.3333333333333332E-3</v>
      </c>
    </row>
    <row r="8066" spans="1:30" x14ac:dyDescent="0.25">
      <c r="A8066" t="s">
        <v>32</v>
      </c>
      <c r="B8066" s="1">
        <v>44167</v>
      </c>
      <c r="C8066">
        <v>0</v>
      </c>
      <c r="D8066" t="s">
        <v>33</v>
      </c>
      <c r="E8066" t="s">
        <v>34</v>
      </c>
      <c r="F8066" t="s">
        <v>35</v>
      </c>
      <c r="G8066" t="s">
        <v>36</v>
      </c>
      <c r="H8066">
        <v>42.459389999999999</v>
      </c>
      <c r="I8066">
        <v>-71.101939999999999</v>
      </c>
      <c r="J8066">
        <v>42.469369999999998</v>
      </c>
      <c r="K8066">
        <v>-71.107219999999998</v>
      </c>
      <c r="L8066">
        <v>0.74771100000000001</v>
      </c>
      <c r="M8066">
        <v>69</v>
      </c>
      <c r="N8066">
        <v>1</v>
      </c>
      <c r="O8066">
        <v>8</v>
      </c>
      <c r="P8066">
        <v>125000</v>
      </c>
      <c r="Q8066">
        <v>91660.5</v>
      </c>
      <c r="R8066">
        <v>4803</v>
      </c>
      <c r="S8066">
        <v>6097</v>
      </c>
      <c r="T8066">
        <v>38.99</v>
      </c>
      <c r="U8066">
        <v>38.99</v>
      </c>
      <c r="W8066">
        <v>72</v>
      </c>
      <c r="X8066">
        <v>75</v>
      </c>
      <c r="Y8066">
        <v>65</v>
      </c>
      <c r="Z8066" s="5">
        <v>8.3333333333333332E-3</v>
      </c>
      <c r="AA8066" s="5">
        <v>8.3333333333333332E-3</v>
      </c>
      <c r="AB8066" s="5">
        <v>8.3333333333333332E-3</v>
      </c>
      <c r="AC8066" s="5">
        <v>8.3333333333333332E-3</v>
      </c>
      <c r="AD8066" s="5">
        <v>8.3333333333333332E-3</v>
      </c>
    </row>
    <row r="8067" spans="1:30" x14ac:dyDescent="0.25">
      <c r="A8067" t="s">
        <v>32</v>
      </c>
      <c r="B8067" s="1">
        <v>44167</v>
      </c>
      <c r="C8067">
        <v>1</v>
      </c>
      <c r="D8067" t="s">
        <v>33</v>
      </c>
      <c r="E8067" t="s">
        <v>34</v>
      </c>
      <c r="F8067" t="s">
        <v>35</v>
      </c>
      <c r="G8067" t="s">
        <v>36</v>
      </c>
      <c r="H8067">
        <v>42.459389999999999</v>
      </c>
      <c r="I8067">
        <v>-71.101939999999999</v>
      </c>
      <c r="J8067">
        <v>42.469369999999998</v>
      </c>
      <c r="K8067">
        <v>-71.107219999999998</v>
      </c>
      <c r="L8067">
        <v>0.74771100000000001</v>
      </c>
      <c r="M8067">
        <v>69</v>
      </c>
      <c r="N8067">
        <v>1</v>
      </c>
      <c r="O8067">
        <v>8</v>
      </c>
      <c r="P8067">
        <v>125000</v>
      </c>
      <c r="Q8067">
        <v>91660.5</v>
      </c>
      <c r="R8067">
        <v>4803</v>
      </c>
      <c r="S8067">
        <v>6097</v>
      </c>
      <c r="T8067">
        <v>41.77</v>
      </c>
      <c r="U8067">
        <v>40.85</v>
      </c>
      <c r="V8067">
        <v>43.6</v>
      </c>
      <c r="W8067">
        <v>72</v>
      </c>
      <c r="X8067">
        <v>75</v>
      </c>
      <c r="Y8067">
        <v>65</v>
      </c>
      <c r="Z8067" s="5">
        <v>8.3333333333333332E-3</v>
      </c>
      <c r="AA8067" s="5">
        <v>8.3333333333333332E-3</v>
      </c>
      <c r="AB8067" s="5">
        <v>8.3333333333333332E-3</v>
      </c>
      <c r="AC8067" s="5">
        <v>8.3333333333333332E-3</v>
      </c>
      <c r="AD8067" s="5">
        <v>8.3333333333333332E-3</v>
      </c>
    </row>
    <row r="8068" spans="1:30" x14ac:dyDescent="0.25">
      <c r="A8068" t="s">
        <v>32</v>
      </c>
      <c r="B8068" s="1">
        <v>44167</v>
      </c>
      <c r="C8068">
        <v>2</v>
      </c>
      <c r="D8068" t="s">
        <v>33</v>
      </c>
      <c r="E8068" t="s">
        <v>34</v>
      </c>
      <c r="F8068" t="s">
        <v>35</v>
      </c>
      <c r="G8068" t="s">
        <v>36</v>
      </c>
      <c r="H8068">
        <v>42.459389999999999</v>
      </c>
      <c r="I8068">
        <v>-71.101939999999999</v>
      </c>
      <c r="J8068">
        <v>42.469369999999998</v>
      </c>
      <c r="K8068">
        <v>-71.107219999999998</v>
      </c>
      <c r="L8068">
        <v>0.74771100000000001</v>
      </c>
      <c r="M8068">
        <v>69</v>
      </c>
      <c r="N8068">
        <v>1</v>
      </c>
      <c r="O8068">
        <v>8</v>
      </c>
      <c r="P8068">
        <v>125000</v>
      </c>
      <c r="Q8068">
        <v>91660.5</v>
      </c>
      <c r="R8068">
        <v>4803</v>
      </c>
      <c r="S8068">
        <v>6097</v>
      </c>
      <c r="T8068">
        <v>39.549999999999997</v>
      </c>
      <c r="U8068">
        <v>38.380000000000003</v>
      </c>
      <c r="V8068">
        <v>44.86</v>
      </c>
      <c r="W8068">
        <v>72</v>
      </c>
      <c r="X8068">
        <v>75</v>
      </c>
      <c r="Y8068">
        <v>65</v>
      </c>
      <c r="Z8068" s="5">
        <v>8.3333333333333332E-3</v>
      </c>
      <c r="AA8068" s="5">
        <v>8.3333333333333332E-3</v>
      </c>
      <c r="AB8068" s="5">
        <v>8.3333333333333332E-3</v>
      </c>
      <c r="AC8068" s="5">
        <v>8.3333333333333332E-3</v>
      </c>
      <c r="AD8068" s="5">
        <v>8.3333333333333332E-3</v>
      </c>
    </row>
    <row r="8069" spans="1:30" x14ac:dyDescent="0.25">
      <c r="A8069" t="s">
        <v>32</v>
      </c>
      <c r="B8069" s="1">
        <v>44167</v>
      </c>
      <c r="C8069">
        <v>3</v>
      </c>
      <c r="D8069" t="s">
        <v>33</v>
      </c>
      <c r="E8069" t="s">
        <v>34</v>
      </c>
      <c r="F8069" t="s">
        <v>35</v>
      </c>
      <c r="G8069" t="s">
        <v>36</v>
      </c>
      <c r="H8069">
        <v>42.459389999999999</v>
      </c>
      <c r="I8069">
        <v>-71.101939999999999</v>
      </c>
      <c r="J8069">
        <v>42.469369999999998</v>
      </c>
      <c r="K8069">
        <v>-71.107219999999998</v>
      </c>
      <c r="L8069">
        <v>0.74771100000000001</v>
      </c>
      <c r="M8069">
        <v>69</v>
      </c>
      <c r="N8069">
        <v>1</v>
      </c>
      <c r="O8069">
        <v>8</v>
      </c>
      <c r="P8069">
        <v>125000</v>
      </c>
      <c r="Q8069">
        <v>91660.5</v>
      </c>
      <c r="R8069">
        <v>4803</v>
      </c>
      <c r="S8069">
        <v>6097</v>
      </c>
      <c r="T8069">
        <v>39.630000000000003</v>
      </c>
      <c r="U8069">
        <v>39.31</v>
      </c>
      <c r="V8069">
        <v>45.62</v>
      </c>
      <c r="W8069">
        <v>72</v>
      </c>
      <c r="X8069">
        <v>75</v>
      </c>
      <c r="Y8069">
        <v>65</v>
      </c>
      <c r="Z8069" s="5">
        <v>8.3333333333333332E-3</v>
      </c>
      <c r="AA8069" s="5">
        <v>8.3333333333333332E-3</v>
      </c>
      <c r="AB8069" s="5">
        <v>8.3333333333333332E-3</v>
      </c>
      <c r="AC8069" s="5">
        <v>8.3333333333333332E-3</v>
      </c>
      <c r="AD8069" s="5">
        <v>8.3333333333333332E-3</v>
      </c>
    </row>
    <row r="8070" spans="1:30" x14ac:dyDescent="0.25">
      <c r="A8070" t="s">
        <v>32</v>
      </c>
      <c r="B8070" s="1">
        <v>44167</v>
      </c>
      <c r="C8070">
        <v>4</v>
      </c>
      <c r="D8070" t="s">
        <v>33</v>
      </c>
      <c r="E8070" t="s">
        <v>34</v>
      </c>
      <c r="F8070" t="s">
        <v>35</v>
      </c>
      <c r="G8070" t="s">
        <v>36</v>
      </c>
      <c r="H8070">
        <v>42.459389999999999</v>
      </c>
      <c r="I8070">
        <v>-71.101939999999999</v>
      </c>
      <c r="J8070">
        <v>42.469369999999998</v>
      </c>
      <c r="K8070">
        <v>-71.107219999999998</v>
      </c>
      <c r="L8070">
        <v>0.74771100000000001</v>
      </c>
      <c r="M8070">
        <v>69</v>
      </c>
      <c r="N8070">
        <v>1</v>
      </c>
      <c r="O8070">
        <v>8</v>
      </c>
      <c r="P8070">
        <v>125000</v>
      </c>
      <c r="Q8070">
        <v>91660.5</v>
      </c>
      <c r="R8070">
        <v>4803</v>
      </c>
      <c r="S8070">
        <v>6097</v>
      </c>
      <c r="T8070">
        <v>37.67</v>
      </c>
      <c r="U8070">
        <v>37.619999999999997</v>
      </c>
      <c r="V8070">
        <v>39.47</v>
      </c>
      <c r="W8070">
        <v>72</v>
      </c>
      <c r="X8070">
        <v>75</v>
      </c>
      <c r="Y8070">
        <v>65</v>
      </c>
      <c r="Z8070" s="5">
        <v>8.3333333333333332E-3</v>
      </c>
      <c r="AA8070" s="5">
        <v>8.3333333333333332E-3</v>
      </c>
      <c r="AB8070" s="5">
        <v>8.3333333333333332E-3</v>
      </c>
      <c r="AC8070" s="5">
        <v>8.3333333333333332E-3</v>
      </c>
      <c r="AD8070" s="5">
        <v>8.3333333333333332E-3</v>
      </c>
    </row>
    <row r="8071" spans="1:30" x14ac:dyDescent="0.25">
      <c r="A8071" t="s">
        <v>32</v>
      </c>
      <c r="B8071" s="1">
        <v>44167</v>
      </c>
      <c r="C8071">
        <v>5</v>
      </c>
      <c r="D8071" t="s">
        <v>33</v>
      </c>
      <c r="E8071" t="s">
        <v>34</v>
      </c>
      <c r="F8071" t="s">
        <v>35</v>
      </c>
      <c r="G8071" t="s">
        <v>36</v>
      </c>
      <c r="H8071">
        <v>42.459389999999999</v>
      </c>
      <c r="I8071">
        <v>-71.101939999999999</v>
      </c>
      <c r="J8071">
        <v>42.469369999999998</v>
      </c>
      <c r="K8071">
        <v>-71.107219999999998</v>
      </c>
      <c r="L8071">
        <v>0.74771100000000001</v>
      </c>
      <c r="M8071">
        <v>69</v>
      </c>
      <c r="N8071">
        <v>1</v>
      </c>
      <c r="O8071">
        <v>8</v>
      </c>
      <c r="P8071">
        <v>125000</v>
      </c>
      <c r="Q8071">
        <v>91660.5</v>
      </c>
      <c r="R8071">
        <v>4803</v>
      </c>
      <c r="S8071">
        <v>6097</v>
      </c>
      <c r="T8071">
        <v>39.01</v>
      </c>
      <c r="U8071">
        <v>39.299999999999997</v>
      </c>
      <c r="V8071">
        <v>39.31</v>
      </c>
      <c r="W8071">
        <v>72</v>
      </c>
      <c r="X8071">
        <v>75</v>
      </c>
      <c r="Y8071">
        <v>65</v>
      </c>
      <c r="Z8071" s="5">
        <v>8.3333333333333332E-3</v>
      </c>
      <c r="AA8071" s="5">
        <v>8.3333333333333332E-3</v>
      </c>
      <c r="AB8071" s="5">
        <v>8.3333333333333332E-3</v>
      </c>
      <c r="AC8071" s="5">
        <v>8.3333333333333332E-3</v>
      </c>
      <c r="AD8071" s="5">
        <v>8.3333333333333332E-3</v>
      </c>
    </row>
    <row r="8072" spans="1:30" x14ac:dyDescent="0.25">
      <c r="A8072" t="s">
        <v>32</v>
      </c>
      <c r="B8072" s="1">
        <v>44167</v>
      </c>
      <c r="C8072">
        <v>6</v>
      </c>
      <c r="D8072" t="s">
        <v>33</v>
      </c>
      <c r="E8072" t="s">
        <v>34</v>
      </c>
      <c r="F8072" t="s">
        <v>35</v>
      </c>
      <c r="G8072" t="s">
        <v>36</v>
      </c>
      <c r="H8072">
        <v>42.459389999999999</v>
      </c>
      <c r="I8072">
        <v>-71.101939999999999</v>
      </c>
      <c r="J8072">
        <v>42.469369999999998</v>
      </c>
      <c r="K8072">
        <v>-71.107219999999998</v>
      </c>
      <c r="L8072">
        <v>0.74771100000000001</v>
      </c>
      <c r="M8072">
        <v>69</v>
      </c>
      <c r="N8072">
        <v>1</v>
      </c>
      <c r="O8072">
        <v>8</v>
      </c>
      <c r="P8072">
        <v>125000</v>
      </c>
      <c r="Q8072">
        <v>91660.5</v>
      </c>
      <c r="R8072">
        <v>4803</v>
      </c>
      <c r="S8072">
        <v>6097</v>
      </c>
      <c r="T8072">
        <v>40.1</v>
      </c>
      <c r="U8072">
        <v>40.06</v>
      </c>
      <c r="V8072">
        <v>40.82</v>
      </c>
      <c r="W8072">
        <v>72</v>
      </c>
      <c r="X8072">
        <v>75</v>
      </c>
      <c r="Y8072">
        <v>65</v>
      </c>
      <c r="Z8072" s="5">
        <v>8.3333333333333332E-3</v>
      </c>
      <c r="AA8072" s="5">
        <v>8.3333333333333332E-3</v>
      </c>
      <c r="AB8072" s="5">
        <v>8.3333333333333332E-3</v>
      </c>
      <c r="AC8072" s="5">
        <v>8.3333333333333332E-3</v>
      </c>
      <c r="AD8072" s="5">
        <v>8.3333333333333332E-3</v>
      </c>
    </row>
    <row r="8073" spans="1:30" x14ac:dyDescent="0.25">
      <c r="A8073" t="s">
        <v>32</v>
      </c>
      <c r="B8073" s="1">
        <v>44167</v>
      </c>
      <c r="C8073">
        <v>7</v>
      </c>
      <c r="D8073" t="s">
        <v>33</v>
      </c>
      <c r="E8073" t="s">
        <v>34</v>
      </c>
      <c r="F8073" t="s">
        <v>35</v>
      </c>
      <c r="G8073" t="s">
        <v>36</v>
      </c>
      <c r="H8073">
        <v>42.459389999999999</v>
      </c>
      <c r="I8073">
        <v>-71.101939999999999</v>
      </c>
      <c r="J8073">
        <v>42.469369999999998</v>
      </c>
      <c r="K8073">
        <v>-71.107219999999998</v>
      </c>
      <c r="L8073">
        <v>0.74771100000000001</v>
      </c>
      <c r="M8073">
        <v>69</v>
      </c>
      <c r="N8073">
        <v>1</v>
      </c>
      <c r="O8073">
        <v>8</v>
      </c>
      <c r="P8073">
        <v>125000</v>
      </c>
      <c r="Q8073">
        <v>91660.5</v>
      </c>
      <c r="R8073">
        <v>4803</v>
      </c>
      <c r="S8073">
        <v>6097</v>
      </c>
      <c r="T8073">
        <v>39.090000000000003</v>
      </c>
      <c r="U8073">
        <v>38.96</v>
      </c>
      <c r="V8073">
        <v>50.32</v>
      </c>
      <c r="W8073">
        <v>72</v>
      </c>
      <c r="X8073">
        <v>75</v>
      </c>
      <c r="Y8073">
        <v>65</v>
      </c>
      <c r="Z8073" s="5">
        <v>8.3333333333333332E-3</v>
      </c>
      <c r="AA8073" s="5">
        <v>8.3333333333333332E-3</v>
      </c>
      <c r="AB8073" s="5">
        <v>8.3333333333333332E-3</v>
      </c>
      <c r="AC8073" s="5">
        <v>8.3333333333333332E-3</v>
      </c>
      <c r="AD8073" s="5">
        <v>8.3333333333333332E-3</v>
      </c>
    </row>
    <row r="8074" spans="1:30" x14ac:dyDescent="0.25">
      <c r="A8074" t="s">
        <v>32</v>
      </c>
      <c r="B8074" s="1">
        <v>44167</v>
      </c>
      <c r="C8074">
        <v>8</v>
      </c>
      <c r="D8074" t="s">
        <v>33</v>
      </c>
      <c r="E8074" t="s">
        <v>34</v>
      </c>
      <c r="F8074" t="s">
        <v>35</v>
      </c>
      <c r="G8074" t="s">
        <v>36</v>
      </c>
      <c r="H8074">
        <v>42.459389999999999</v>
      </c>
      <c r="I8074">
        <v>-71.101939999999999</v>
      </c>
      <c r="J8074">
        <v>42.469369999999998</v>
      </c>
      <c r="K8074">
        <v>-71.107219999999998</v>
      </c>
      <c r="L8074">
        <v>0.74771100000000001</v>
      </c>
      <c r="M8074">
        <v>69</v>
      </c>
      <c r="N8074">
        <v>1</v>
      </c>
      <c r="O8074">
        <v>8</v>
      </c>
      <c r="P8074">
        <v>125000</v>
      </c>
      <c r="Q8074">
        <v>91660.5</v>
      </c>
      <c r="R8074">
        <v>4803</v>
      </c>
      <c r="S8074">
        <v>6097</v>
      </c>
      <c r="T8074">
        <v>39.17</v>
      </c>
      <c r="U8074">
        <v>38.99</v>
      </c>
      <c r="V8074">
        <v>41.45</v>
      </c>
      <c r="W8074">
        <v>72</v>
      </c>
      <c r="X8074">
        <v>75</v>
      </c>
      <c r="Y8074">
        <v>65</v>
      </c>
      <c r="Z8074" s="5">
        <v>8.3333333333333332E-3</v>
      </c>
      <c r="AA8074" s="5">
        <v>8.3333333333333332E-3</v>
      </c>
      <c r="AB8074" s="5">
        <v>8.3333333333333332E-3</v>
      </c>
      <c r="AC8074" s="5">
        <v>8.3333333333333332E-3</v>
      </c>
      <c r="AD8074" s="5">
        <v>8.3333333333333332E-3</v>
      </c>
    </row>
    <row r="8075" spans="1:30" x14ac:dyDescent="0.25">
      <c r="A8075" t="s">
        <v>32</v>
      </c>
      <c r="B8075" s="1">
        <v>44167</v>
      </c>
      <c r="C8075">
        <v>9</v>
      </c>
      <c r="D8075" t="s">
        <v>33</v>
      </c>
      <c r="E8075" t="s">
        <v>34</v>
      </c>
      <c r="F8075" t="s">
        <v>35</v>
      </c>
      <c r="G8075" t="s">
        <v>36</v>
      </c>
      <c r="H8075">
        <v>42.459389999999999</v>
      </c>
      <c r="I8075">
        <v>-71.101939999999999</v>
      </c>
      <c r="J8075">
        <v>42.469369999999998</v>
      </c>
      <c r="K8075">
        <v>-71.107219999999998</v>
      </c>
      <c r="L8075">
        <v>0.74771100000000001</v>
      </c>
      <c r="M8075">
        <v>69</v>
      </c>
      <c r="N8075">
        <v>1</v>
      </c>
      <c r="O8075">
        <v>8</v>
      </c>
      <c r="P8075">
        <v>125000</v>
      </c>
      <c r="Q8075">
        <v>91660.5</v>
      </c>
      <c r="R8075">
        <v>4803</v>
      </c>
      <c r="S8075">
        <v>6097</v>
      </c>
      <c r="T8075">
        <v>39.47</v>
      </c>
      <c r="U8075">
        <v>39.28</v>
      </c>
      <c r="V8075">
        <v>42.82</v>
      </c>
      <c r="W8075">
        <v>72</v>
      </c>
      <c r="X8075">
        <v>75</v>
      </c>
      <c r="Y8075">
        <v>65</v>
      </c>
      <c r="Z8075" s="5">
        <v>8.3333333333333332E-3</v>
      </c>
      <c r="AA8075" s="5">
        <v>8.3333333333333332E-3</v>
      </c>
      <c r="AB8075" s="5">
        <v>8.3333333333333332E-3</v>
      </c>
      <c r="AC8075" s="5">
        <v>8.3333333333333332E-3</v>
      </c>
      <c r="AD8075" s="5">
        <v>8.3333333333333332E-3</v>
      </c>
    </row>
    <row r="8076" spans="1:30" x14ac:dyDescent="0.25">
      <c r="A8076" t="s">
        <v>32</v>
      </c>
      <c r="B8076" s="1">
        <v>44167</v>
      </c>
      <c r="C8076">
        <v>10</v>
      </c>
      <c r="D8076" t="s">
        <v>33</v>
      </c>
      <c r="E8076" t="s">
        <v>34</v>
      </c>
      <c r="F8076" t="s">
        <v>35</v>
      </c>
      <c r="G8076" t="s">
        <v>36</v>
      </c>
      <c r="H8076">
        <v>42.459389999999999</v>
      </c>
      <c r="I8076">
        <v>-71.101939999999999</v>
      </c>
      <c r="J8076">
        <v>42.469369999999998</v>
      </c>
      <c r="K8076">
        <v>-71.107219999999998</v>
      </c>
      <c r="L8076">
        <v>0.74771100000000001</v>
      </c>
      <c r="M8076">
        <v>69</v>
      </c>
      <c r="N8076">
        <v>1</v>
      </c>
      <c r="O8076">
        <v>8</v>
      </c>
      <c r="P8076">
        <v>125000</v>
      </c>
      <c r="Q8076">
        <v>91660.5</v>
      </c>
      <c r="R8076">
        <v>4803</v>
      </c>
      <c r="S8076">
        <v>6097</v>
      </c>
      <c r="T8076">
        <v>39.54</v>
      </c>
      <c r="U8076">
        <v>39.35</v>
      </c>
      <c r="V8076">
        <v>41.34</v>
      </c>
      <c r="W8076">
        <v>72</v>
      </c>
      <c r="X8076">
        <v>75</v>
      </c>
      <c r="Y8076">
        <v>65</v>
      </c>
      <c r="Z8076" s="5">
        <v>8.3333333333333332E-3</v>
      </c>
      <c r="AA8076" s="5">
        <v>8.3333333333333332E-3</v>
      </c>
      <c r="AB8076" s="5">
        <v>8.3333333333333332E-3</v>
      </c>
      <c r="AC8076" s="5">
        <v>8.3333333333333332E-3</v>
      </c>
      <c r="AD8076" s="5">
        <v>8.3333333333333332E-3</v>
      </c>
    </row>
    <row r="8077" spans="1:30" x14ac:dyDescent="0.25">
      <c r="A8077" t="s">
        <v>32</v>
      </c>
      <c r="B8077" s="1">
        <v>44167</v>
      </c>
      <c r="C8077">
        <v>11</v>
      </c>
      <c r="D8077" t="s">
        <v>33</v>
      </c>
      <c r="E8077" t="s">
        <v>34</v>
      </c>
      <c r="F8077" t="s">
        <v>35</v>
      </c>
      <c r="G8077" t="s">
        <v>36</v>
      </c>
      <c r="H8077">
        <v>42.459389999999999</v>
      </c>
      <c r="I8077">
        <v>-71.101939999999999</v>
      </c>
      <c r="J8077">
        <v>42.469369999999998</v>
      </c>
      <c r="K8077">
        <v>-71.107219999999998</v>
      </c>
      <c r="L8077">
        <v>0.74771100000000001</v>
      </c>
      <c r="M8077">
        <v>69</v>
      </c>
      <c r="N8077">
        <v>1</v>
      </c>
      <c r="O8077">
        <v>8</v>
      </c>
      <c r="P8077">
        <v>125000</v>
      </c>
      <c r="Q8077">
        <v>91660.5</v>
      </c>
      <c r="R8077">
        <v>4803</v>
      </c>
      <c r="S8077">
        <v>6097</v>
      </c>
      <c r="T8077">
        <v>39.49</v>
      </c>
      <c r="U8077">
        <v>39.4</v>
      </c>
      <c r="V8077">
        <v>40.520000000000003</v>
      </c>
      <c r="W8077">
        <v>72</v>
      </c>
      <c r="X8077">
        <v>75</v>
      </c>
      <c r="Y8077">
        <v>65</v>
      </c>
      <c r="Z8077" s="5">
        <v>8.3333333333333332E-3</v>
      </c>
      <c r="AA8077" s="5">
        <v>8.3333333333333332E-3</v>
      </c>
      <c r="AB8077" s="5">
        <v>8.3333333333333332E-3</v>
      </c>
      <c r="AC8077" s="5">
        <v>8.3333333333333332E-3</v>
      </c>
      <c r="AD8077" s="5">
        <v>8.3333333333333332E-3</v>
      </c>
    </row>
    <row r="8078" spans="1:30" x14ac:dyDescent="0.25">
      <c r="A8078" t="s">
        <v>32</v>
      </c>
      <c r="B8078" s="1">
        <v>44167</v>
      </c>
      <c r="C8078">
        <v>12</v>
      </c>
      <c r="D8078" t="s">
        <v>33</v>
      </c>
      <c r="E8078" t="s">
        <v>34</v>
      </c>
      <c r="F8078" t="s">
        <v>35</v>
      </c>
      <c r="G8078" t="s">
        <v>36</v>
      </c>
      <c r="H8078">
        <v>42.459389999999999</v>
      </c>
      <c r="I8078">
        <v>-71.101939999999999</v>
      </c>
      <c r="J8078">
        <v>42.469369999999998</v>
      </c>
      <c r="K8078">
        <v>-71.107219999999998</v>
      </c>
      <c r="L8078">
        <v>0.74771100000000001</v>
      </c>
      <c r="M8078">
        <v>69</v>
      </c>
      <c r="N8078">
        <v>1</v>
      </c>
      <c r="O8078">
        <v>8</v>
      </c>
      <c r="P8078">
        <v>125000</v>
      </c>
      <c r="Q8078">
        <v>91660.5</v>
      </c>
      <c r="R8078">
        <v>4803</v>
      </c>
      <c r="S8078">
        <v>6097</v>
      </c>
      <c r="T8078">
        <v>39.68</v>
      </c>
      <c r="U8078">
        <v>39.44</v>
      </c>
      <c r="V8078">
        <v>42.71</v>
      </c>
      <c r="W8078">
        <v>72</v>
      </c>
      <c r="X8078">
        <v>75</v>
      </c>
      <c r="Y8078">
        <v>65</v>
      </c>
      <c r="Z8078" s="5">
        <v>8.3333333333333332E-3</v>
      </c>
      <c r="AA8078" s="5">
        <v>8.3333333333333332E-3</v>
      </c>
      <c r="AB8078" s="5">
        <v>8.3333333333333332E-3</v>
      </c>
      <c r="AC8078" s="5">
        <v>8.3333333333333332E-3</v>
      </c>
      <c r="AD8078" s="5">
        <v>8.3333333333333332E-3</v>
      </c>
    </row>
    <row r="8079" spans="1:30" x14ac:dyDescent="0.25">
      <c r="A8079" t="s">
        <v>32</v>
      </c>
      <c r="B8079" s="1">
        <v>44167</v>
      </c>
      <c r="C8079">
        <v>13</v>
      </c>
      <c r="D8079" t="s">
        <v>33</v>
      </c>
      <c r="E8079" t="s">
        <v>34</v>
      </c>
      <c r="F8079" t="s">
        <v>35</v>
      </c>
      <c r="G8079" t="s">
        <v>36</v>
      </c>
      <c r="H8079">
        <v>42.459389999999999</v>
      </c>
      <c r="I8079">
        <v>-71.101939999999999</v>
      </c>
      <c r="J8079">
        <v>42.469369999999998</v>
      </c>
      <c r="K8079">
        <v>-71.107219999999998</v>
      </c>
      <c r="L8079">
        <v>0.74771100000000001</v>
      </c>
      <c r="M8079">
        <v>69</v>
      </c>
      <c r="N8079">
        <v>1</v>
      </c>
      <c r="O8079">
        <v>8</v>
      </c>
      <c r="P8079">
        <v>125000</v>
      </c>
      <c r="Q8079">
        <v>91660.5</v>
      </c>
      <c r="R8079">
        <v>4803</v>
      </c>
      <c r="S8079">
        <v>6097</v>
      </c>
      <c r="T8079">
        <v>39.53</v>
      </c>
      <c r="U8079">
        <v>39.479999999999997</v>
      </c>
      <c r="V8079">
        <v>44.86</v>
      </c>
      <c r="W8079">
        <v>72</v>
      </c>
      <c r="X8079">
        <v>75</v>
      </c>
      <c r="Y8079">
        <v>65</v>
      </c>
      <c r="Z8079" s="5">
        <v>8.3333333333333332E-3</v>
      </c>
      <c r="AA8079" s="5">
        <v>8.3333333333333332E-3</v>
      </c>
      <c r="AB8079" s="5">
        <v>8.3333333333333332E-3</v>
      </c>
      <c r="AC8079" s="5">
        <v>8.3333333333333332E-3</v>
      </c>
      <c r="AD8079" s="5">
        <v>8.3333333333333332E-3</v>
      </c>
    </row>
    <row r="8080" spans="1:30" x14ac:dyDescent="0.25">
      <c r="A8080" t="s">
        <v>32</v>
      </c>
      <c r="B8080" s="1">
        <v>44167</v>
      </c>
      <c r="C8080">
        <v>14</v>
      </c>
      <c r="D8080" t="s">
        <v>33</v>
      </c>
      <c r="E8080" t="s">
        <v>34</v>
      </c>
      <c r="F8080" t="s">
        <v>35</v>
      </c>
      <c r="G8080" t="s">
        <v>36</v>
      </c>
      <c r="H8080">
        <v>42.459389999999999</v>
      </c>
      <c r="I8080">
        <v>-71.101939999999999</v>
      </c>
      <c r="J8080">
        <v>42.469369999999998</v>
      </c>
      <c r="K8080">
        <v>-71.107219999999998</v>
      </c>
      <c r="L8080">
        <v>0.74771100000000001</v>
      </c>
      <c r="M8080">
        <v>69</v>
      </c>
      <c r="N8080">
        <v>1</v>
      </c>
      <c r="O8080">
        <v>8</v>
      </c>
      <c r="P8080">
        <v>125000</v>
      </c>
      <c r="Q8080">
        <v>91660.5</v>
      </c>
      <c r="R8080">
        <v>4803</v>
      </c>
      <c r="S8080">
        <v>6097</v>
      </c>
      <c r="T8080">
        <v>40.79</v>
      </c>
      <c r="U8080">
        <v>40.74</v>
      </c>
      <c r="V8080">
        <v>44.74</v>
      </c>
      <c r="W8080">
        <v>72</v>
      </c>
      <c r="X8080">
        <v>75</v>
      </c>
      <c r="Y8080">
        <v>65</v>
      </c>
      <c r="Z8080" s="5">
        <v>8.3333333333333332E-3</v>
      </c>
      <c r="AA8080" s="5">
        <v>8.3333333333333332E-3</v>
      </c>
      <c r="AB8080" s="5">
        <v>8.3333333333333332E-3</v>
      </c>
      <c r="AC8080" s="5">
        <v>8.3333333333333332E-3</v>
      </c>
      <c r="AD8080" s="5">
        <v>8.3333333333333332E-3</v>
      </c>
    </row>
    <row r="8081" spans="1:30" x14ac:dyDescent="0.25">
      <c r="A8081" t="s">
        <v>32</v>
      </c>
      <c r="B8081" s="1">
        <v>44167</v>
      </c>
      <c r="C8081">
        <v>15</v>
      </c>
      <c r="D8081" t="s">
        <v>33</v>
      </c>
      <c r="E8081" t="s">
        <v>34</v>
      </c>
      <c r="F8081" t="s">
        <v>35</v>
      </c>
      <c r="G8081" t="s">
        <v>36</v>
      </c>
      <c r="H8081">
        <v>42.459389999999999</v>
      </c>
      <c r="I8081">
        <v>-71.101939999999999</v>
      </c>
      <c r="J8081">
        <v>42.469369999999998</v>
      </c>
      <c r="K8081">
        <v>-71.107219999999998</v>
      </c>
      <c r="L8081">
        <v>0.74771100000000001</v>
      </c>
      <c r="M8081">
        <v>69</v>
      </c>
      <c r="N8081">
        <v>1</v>
      </c>
      <c r="O8081">
        <v>8</v>
      </c>
      <c r="P8081">
        <v>125000</v>
      </c>
      <c r="Q8081">
        <v>91660.5</v>
      </c>
      <c r="R8081">
        <v>4803</v>
      </c>
      <c r="S8081">
        <v>6097</v>
      </c>
      <c r="T8081">
        <v>42.78</v>
      </c>
      <c r="U8081">
        <v>42.72</v>
      </c>
      <c r="V8081">
        <v>44.9</v>
      </c>
      <c r="W8081">
        <v>72</v>
      </c>
      <c r="X8081">
        <v>75</v>
      </c>
      <c r="Y8081">
        <v>65</v>
      </c>
      <c r="Z8081" s="5">
        <v>8.3333333333333332E-3</v>
      </c>
      <c r="AA8081" s="5">
        <v>8.3333333333333332E-3</v>
      </c>
      <c r="AB8081" s="5">
        <v>8.3333333333333332E-3</v>
      </c>
      <c r="AC8081" s="5">
        <v>8.3333333333333332E-3</v>
      </c>
      <c r="AD8081" s="5">
        <v>8.3333333333333332E-3</v>
      </c>
    </row>
    <row r="8082" spans="1:30" x14ac:dyDescent="0.25">
      <c r="A8082" t="s">
        <v>32</v>
      </c>
      <c r="B8082" s="1">
        <v>44167</v>
      </c>
      <c r="C8082">
        <v>16</v>
      </c>
      <c r="D8082" t="s">
        <v>33</v>
      </c>
      <c r="E8082" t="s">
        <v>34</v>
      </c>
      <c r="F8082" t="s">
        <v>35</v>
      </c>
      <c r="G8082" t="s">
        <v>36</v>
      </c>
      <c r="H8082">
        <v>42.459389999999999</v>
      </c>
      <c r="I8082">
        <v>-71.101939999999999</v>
      </c>
      <c r="J8082">
        <v>42.469369999999998</v>
      </c>
      <c r="K8082">
        <v>-71.107219999999998</v>
      </c>
      <c r="L8082">
        <v>0.74771100000000001</v>
      </c>
      <c r="M8082">
        <v>69</v>
      </c>
      <c r="N8082">
        <v>1</v>
      </c>
      <c r="O8082">
        <v>8</v>
      </c>
      <c r="P8082">
        <v>125000</v>
      </c>
      <c r="Q8082">
        <v>91660.5</v>
      </c>
      <c r="R8082">
        <v>4803</v>
      </c>
      <c r="S8082">
        <v>6097</v>
      </c>
      <c r="T8082">
        <v>41.61</v>
      </c>
      <c r="U8082">
        <v>41.61</v>
      </c>
      <c r="V8082">
        <v>44.37</v>
      </c>
      <c r="W8082">
        <v>72</v>
      </c>
      <c r="X8082">
        <v>75</v>
      </c>
      <c r="Y8082">
        <v>65</v>
      </c>
      <c r="Z8082" s="5">
        <v>8.3333333333333332E-3</v>
      </c>
      <c r="AA8082" s="5">
        <v>8.3333333333333332E-3</v>
      </c>
      <c r="AB8082" s="5">
        <v>8.3333333333333332E-3</v>
      </c>
      <c r="AC8082" s="5">
        <v>8.3333333333333332E-3</v>
      </c>
      <c r="AD8082" s="5">
        <v>8.3333333333333332E-3</v>
      </c>
    </row>
    <row r="8083" spans="1:30" x14ac:dyDescent="0.25">
      <c r="A8083" t="s">
        <v>32</v>
      </c>
      <c r="B8083" s="1">
        <v>44167</v>
      </c>
      <c r="C8083">
        <v>17</v>
      </c>
      <c r="D8083" t="s">
        <v>33</v>
      </c>
      <c r="E8083" t="s">
        <v>34</v>
      </c>
      <c r="F8083" t="s">
        <v>35</v>
      </c>
      <c r="G8083" t="s">
        <v>36</v>
      </c>
      <c r="H8083">
        <v>42.459389999999999</v>
      </c>
      <c r="I8083">
        <v>-71.101939999999999</v>
      </c>
      <c r="J8083">
        <v>42.469369999999998</v>
      </c>
      <c r="K8083">
        <v>-71.107219999999998</v>
      </c>
      <c r="L8083">
        <v>0.74771100000000001</v>
      </c>
      <c r="M8083">
        <v>69</v>
      </c>
      <c r="N8083">
        <v>1</v>
      </c>
      <c r="O8083">
        <v>8</v>
      </c>
      <c r="P8083">
        <v>125000</v>
      </c>
      <c r="Q8083">
        <v>91660.5</v>
      </c>
      <c r="R8083">
        <v>4803</v>
      </c>
      <c r="S8083">
        <v>6097</v>
      </c>
      <c r="T8083">
        <v>126.99</v>
      </c>
      <c r="U8083">
        <v>127</v>
      </c>
      <c r="V8083">
        <v>94.55</v>
      </c>
      <c r="W8083">
        <v>72</v>
      </c>
      <c r="X8083">
        <v>75</v>
      </c>
      <c r="Y8083">
        <v>65</v>
      </c>
      <c r="Z8083" s="5">
        <v>8.3333333333333332E-3</v>
      </c>
      <c r="AA8083" s="5">
        <v>8.3333333333333332E-3</v>
      </c>
      <c r="AB8083" s="5">
        <v>8.3333333333333332E-3</v>
      </c>
      <c r="AC8083" s="5">
        <v>8.3333333333333332E-3</v>
      </c>
      <c r="AD8083" s="5">
        <v>8.3333333333333332E-3</v>
      </c>
    </row>
    <row r="8084" spans="1:30" x14ac:dyDescent="0.25">
      <c r="A8084" t="s">
        <v>32</v>
      </c>
      <c r="B8084" s="1">
        <v>44167</v>
      </c>
      <c r="C8084">
        <v>18</v>
      </c>
      <c r="D8084" t="s">
        <v>33</v>
      </c>
      <c r="E8084" t="s">
        <v>34</v>
      </c>
      <c r="F8084" t="s">
        <v>35</v>
      </c>
      <c r="G8084" t="s">
        <v>36</v>
      </c>
      <c r="H8084">
        <v>42.459389999999999</v>
      </c>
      <c r="I8084">
        <v>-71.101939999999999</v>
      </c>
      <c r="J8084">
        <v>42.469369999999998</v>
      </c>
      <c r="K8084">
        <v>-71.107219999999998</v>
      </c>
      <c r="L8084">
        <v>0.74771100000000001</v>
      </c>
      <c r="M8084">
        <v>69</v>
      </c>
      <c r="N8084">
        <v>1</v>
      </c>
      <c r="O8084">
        <v>8</v>
      </c>
      <c r="P8084">
        <v>125000</v>
      </c>
      <c r="Q8084">
        <v>91660.5</v>
      </c>
      <c r="R8084">
        <v>4803</v>
      </c>
      <c r="S8084">
        <v>6097</v>
      </c>
      <c r="T8084">
        <v>38.549999999999997</v>
      </c>
      <c r="U8084">
        <v>38.5</v>
      </c>
      <c r="V8084">
        <v>38.450000000000003</v>
      </c>
      <c r="W8084">
        <v>72</v>
      </c>
      <c r="X8084">
        <v>75</v>
      </c>
      <c r="Y8084">
        <v>65</v>
      </c>
      <c r="Z8084" s="5">
        <v>8.3333333333333332E-3</v>
      </c>
      <c r="AA8084" s="5">
        <v>8.3333333333333332E-3</v>
      </c>
      <c r="AB8084" s="5">
        <v>8.3333333333333332E-3</v>
      </c>
      <c r="AC8084" s="5">
        <v>8.3333333333333332E-3</v>
      </c>
      <c r="AD8084" s="5">
        <v>8.3333333333333332E-3</v>
      </c>
    </row>
    <row r="8085" spans="1:30" x14ac:dyDescent="0.25">
      <c r="A8085" t="s">
        <v>32</v>
      </c>
      <c r="B8085" s="1">
        <v>44167</v>
      </c>
      <c r="C8085">
        <v>19</v>
      </c>
      <c r="D8085" t="s">
        <v>33</v>
      </c>
      <c r="E8085" t="s">
        <v>34</v>
      </c>
      <c r="F8085" t="s">
        <v>35</v>
      </c>
      <c r="G8085" t="s">
        <v>36</v>
      </c>
      <c r="H8085">
        <v>42.459389999999999</v>
      </c>
      <c r="I8085">
        <v>-71.101939999999999</v>
      </c>
      <c r="J8085">
        <v>42.469369999999998</v>
      </c>
      <c r="K8085">
        <v>-71.107219999999998</v>
      </c>
      <c r="L8085">
        <v>0.74771100000000001</v>
      </c>
      <c r="M8085">
        <v>69</v>
      </c>
      <c r="N8085">
        <v>1</v>
      </c>
      <c r="O8085">
        <v>8</v>
      </c>
      <c r="P8085">
        <v>125000</v>
      </c>
      <c r="Q8085">
        <v>91660.5</v>
      </c>
      <c r="R8085">
        <v>4803</v>
      </c>
      <c r="S8085">
        <v>6097</v>
      </c>
      <c r="T8085">
        <v>37.75</v>
      </c>
      <c r="U8085">
        <v>37.71</v>
      </c>
      <c r="V8085">
        <v>40.53</v>
      </c>
      <c r="W8085">
        <v>72</v>
      </c>
      <c r="X8085">
        <v>75</v>
      </c>
      <c r="Y8085">
        <v>65</v>
      </c>
      <c r="Z8085" s="5">
        <v>8.3333333333333332E-3</v>
      </c>
      <c r="AA8085" s="5">
        <v>8.3333333333333332E-3</v>
      </c>
      <c r="AB8085" s="5">
        <v>8.3333333333333332E-3</v>
      </c>
      <c r="AC8085" s="5">
        <v>8.3333333333333332E-3</v>
      </c>
      <c r="AD8085" s="5">
        <v>8.3333333333333332E-3</v>
      </c>
    </row>
    <row r="8086" spans="1:30" x14ac:dyDescent="0.25">
      <c r="A8086" t="s">
        <v>32</v>
      </c>
      <c r="B8086" s="1">
        <v>44167</v>
      </c>
      <c r="C8086">
        <v>20</v>
      </c>
      <c r="D8086" t="s">
        <v>33</v>
      </c>
      <c r="E8086" t="s">
        <v>34</v>
      </c>
      <c r="F8086" t="s">
        <v>35</v>
      </c>
      <c r="G8086" t="s">
        <v>36</v>
      </c>
      <c r="H8086">
        <v>42.459389999999999</v>
      </c>
      <c r="I8086">
        <v>-71.101939999999999</v>
      </c>
      <c r="J8086">
        <v>42.469369999999998</v>
      </c>
      <c r="K8086">
        <v>-71.107219999999998</v>
      </c>
      <c r="L8086">
        <v>0.74771100000000001</v>
      </c>
      <c r="M8086">
        <v>69</v>
      </c>
      <c r="N8086">
        <v>1</v>
      </c>
      <c r="O8086">
        <v>8</v>
      </c>
      <c r="P8086">
        <v>125000</v>
      </c>
      <c r="Q8086">
        <v>91660.5</v>
      </c>
      <c r="R8086">
        <v>4803</v>
      </c>
      <c r="S8086">
        <v>6097</v>
      </c>
      <c r="T8086">
        <v>36.67</v>
      </c>
      <c r="U8086">
        <v>36.58</v>
      </c>
      <c r="V8086">
        <v>43.42</v>
      </c>
      <c r="W8086">
        <v>72</v>
      </c>
      <c r="X8086">
        <v>75</v>
      </c>
      <c r="Y8086">
        <v>65</v>
      </c>
      <c r="Z8086" s="5">
        <v>8.3333333333333332E-3</v>
      </c>
      <c r="AA8086" s="5">
        <v>8.3333333333333332E-3</v>
      </c>
      <c r="AB8086" s="5">
        <v>8.3333333333333332E-3</v>
      </c>
      <c r="AC8086" s="5">
        <v>8.3333333333333332E-3</v>
      </c>
      <c r="AD8086" s="5">
        <v>8.3333333333333332E-3</v>
      </c>
    </row>
    <row r="8087" spans="1:30" x14ac:dyDescent="0.25">
      <c r="A8087" t="s">
        <v>32</v>
      </c>
      <c r="B8087" s="1">
        <v>44167</v>
      </c>
      <c r="C8087">
        <v>21</v>
      </c>
      <c r="D8087" t="s">
        <v>33</v>
      </c>
      <c r="E8087" t="s">
        <v>34</v>
      </c>
      <c r="F8087" t="s">
        <v>35</v>
      </c>
      <c r="G8087" t="s">
        <v>36</v>
      </c>
      <c r="H8087">
        <v>42.459389999999999</v>
      </c>
      <c r="I8087">
        <v>-71.101939999999999</v>
      </c>
      <c r="J8087">
        <v>42.469369999999998</v>
      </c>
      <c r="K8087">
        <v>-71.107219999999998</v>
      </c>
      <c r="L8087">
        <v>0.74771100000000001</v>
      </c>
      <c r="M8087">
        <v>69</v>
      </c>
      <c r="N8087">
        <v>1</v>
      </c>
      <c r="O8087">
        <v>8</v>
      </c>
      <c r="P8087">
        <v>125000</v>
      </c>
      <c r="Q8087">
        <v>91660.5</v>
      </c>
      <c r="R8087">
        <v>4803</v>
      </c>
      <c r="S8087">
        <v>6097</v>
      </c>
      <c r="T8087">
        <v>37.61</v>
      </c>
      <c r="U8087">
        <v>37.51</v>
      </c>
      <c r="V8087">
        <v>43.07</v>
      </c>
      <c r="W8087">
        <v>72</v>
      </c>
      <c r="X8087">
        <v>75</v>
      </c>
      <c r="Y8087">
        <v>65</v>
      </c>
      <c r="Z8087" s="5">
        <v>8.3333333333333332E-3</v>
      </c>
      <c r="AA8087" s="5">
        <v>8.3333333333333332E-3</v>
      </c>
      <c r="AB8087" s="5">
        <v>8.3333333333333332E-3</v>
      </c>
      <c r="AC8087" s="5">
        <v>8.3333333333333332E-3</v>
      </c>
      <c r="AD8087" s="5">
        <v>8.3333333333333332E-3</v>
      </c>
    </row>
    <row r="8088" spans="1:30" x14ac:dyDescent="0.25">
      <c r="A8088" t="s">
        <v>32</v>
      </c>
      <c r="B8088" s="1">
        <v>44167</v>
      </c>
      <c r="C8088">
        <v>22</v>
      </c>
      <c r="D8088" t="s">
        <v>33</v>
      </c>
      <c r="E8088" t="s">
        <v>34</v>
      </c>
      <c r="F8088" t="s">
        <v>35</v>
      </c>
      <c r="G8088" t="s">
        <v>36</v>
      </c>
      <c r="H8088">
        <v>42.459389999999999</v>
      </c>
      <c r="I8088">
        <v>-71.101939999999999</v>
      </c>
      <c r="J8088">
        <v>42.469369999999998</v>
      </c>
      <c r="K8088">
        <v>-71.107219999999998</v>
      </c>
      <c r="L8088">
        <v>0.74771100000000001</v>
      </c>
      <c r="M8088">
        <v>69</v>
      </c>
      <c r="N8088">
        <v>1</v>
      </c>
      <c r="O8088">
        <v>8</v>
      </c>
      <c r="P8088">
        <v>125000</v>
      </c>
      <c r="Q8088">
        <v>91660.5</v>
      </c>
      <c r="R8088">
        <v>4803</v>
      </c>
      <c r="S8088">
        <v>6097</v>
      </c>
      <c r="T8088">
        <v>39.31</v>
      </c>
      <c r="U8088">
        <v>39.31</v>
      </c>
      <c r="V8088">
        <v>42.06</v>
      </c>
      <c r="W8088">
        <v>72</v>
      </c>
      <c r="X8088">
        <v>75</v>
      </c>
      <c r="Y8088">
        <v>65</v>
      </c>
      <c r="Z8088" s="5">
        <v>8.3333333333333332E-3</v>
      </c>
      <c r="AA8088" s="5">
        <v>8.3333333333333332E-3</v>
      </c>
      <c r="AB8088" s="5">
        <v>8.3333333333333332E-3</v>
      </c>
      <c r="AC8088" s="5">
        <v>8.3333333333333332E-3</v>
      </c>
      <c r="AD8088" s="5">
        <v>8.3333333333333332E-3</v>
      </c>
    </row>
    <row r="8089" spans="1:30" x14ac:dyDescent="0.25">
      <c r="A8089" t="s">
        <v>32</v>
      </c>
      <c r="B8089" s="1">
        <v>44167</v>
      </c>
      <c r="C8089">
        <v>23</v>
      </c>
      <c r="D8089" t="s">
        <v>33</v>
      </c>
      <c r="E8089" t="s">
        <v>34</v>
      </c>
      <c r="F8089" t="s">
        <v>35</v>
      </c>
      <c r="G8089" t="s">
        <v>36</v>
      </c>
      <c r="H8089">
        <v>42.459389999999999</v>
      </c>
      <c r="I8089">
        <v>-71.101939999999999</v>
      </c>
      <c r="J8089">
        <v>42.469369999999998</v>
      </c>
      <c r="K8089">
        <v>-71.107219999999998</v>
      </c>
      <c r="L8089">
        <v>0.74771100000000001</v>
      </c>
      <c r="M8089">
        <v>69</v>
      </c>
      <c r="N8089">
        <v>1</v>
      </c>
      <c r="O8089">
        <v>8</v>
      </c>
      <c r="P8089">
        <v>125000</v>
      </c>
      <c r="Q8089">
        <v>91660.5</v>
      </c>
      <c r="R8089">
        <v>4803</v>
      </c>
      <c r="S8089">
        <v>6097</v>
      </c>
      <c r="T8089">
        <v>41.33</v>
      </c>
      <c r="U8089">
        <v>41.17</v>
      </c>
      <c r="V8089">
        <v>44.86</v>
      </c>
      <c r="W8089">
        <v>72</v>
      </c>
      <c r="X8089">
        <v>75</v>
      </c>
      <c r="Y8089">
        <v>65</v>
      </c>
      <c r="Z8089" s="5">
        <v>8.3333333333333332E-3</v>
      </c>
      <c r="AA8089" s="5">
        <v>8.3333333333333332E-3</v>
      </c>
      <c r="AB8089" s="5">
        <v>8.3333333333333332E-3</v>
      </c>
      <c r="AC8089" s="5">
        <v>8.3333333333333332E-3</v>
      </c>
      <c r="AD8089" s="5">
        <v>8.3333333333333332E-3</v>
      </c>
    </row>
    <row r="8090" spans="1:30" x14ac:dyDescent="0.25">
      <c r="A8090" t="s">
        <v>32</v>
      </c>
      <c r="B8090" s="1">
        <v>44168</v>
      </c>
      <c r="C8090">
        <v>0</v>
      </c>
      <c r="D8090" t="s">
        <v>33</v>
      </c>
      <c r="E8090" t="s">
        <v>34</v>
      </c>
      <c r="F8090" t="s">
        <v>35</v>
      </c>
      <c r="G8090" t="s">
        <v>36</v>
      </c>
      <c r="H8090">
        <v>42.459389999999999</v>
      </c>
      <c r="I8090">
        <v>-71.101939999999999</v>
      </c>
      <c r="J8090">
        <v>42.469369999999998</v>
      </c>
      <c r="K8090">
        <v>-71.107219999999998</v>
      </c>
      <c r="L8090">
        <v>0.74771100000000001</v>
      </c>
      <c r="M8090">
        <v>69</v>
      </c>
      <c r="N8090">
        <v>1</v>
      </c>
      <c r="O8090">
        <v>8</v>
      </c>
      <c r="P8090">
        <v>125000</v>
      </c>
      <c r="Q8090">
        <v>91660.5</v>
      </c>
      <c r="R8090">
        <v>4803</v>
      </c>
      <c r="S8090">
        <v>6097</v>
      </c>
      <c r="T8090">
        <v>38.840000000000003</v>
      </c>
      <c r="U8090">
        <v>38.72</v>
      </c>
      <c r="V8090">
        <v>39.58</v>
      </c>
      <c r="W8090">
        <v>72</v>
      </c>
      <c r="X8090">
        <v>75</v>
      </c>
      <c r="Y8090">
        <v>65</v>
      </c>
      <c r="Z8090" s="5">
        <v>8.3333333333333332E-3</v>
      </c>
      <c r="AA8090" s="5">
        <v>8.3333333333333332E-3</v>
      </c>
      <c r="AB8090" s="5">
        <v>8.3333333333333332E-3</v>
      </c>
      <c r="AC8090" s="5">
        <v>8.3333333333333332E-3</v>
      </c>
      <c r="AD8090" s="5">
        <v>8.3333333333333332E-3</v>
      </c>
    </row>
    <row r="8091" spans="1:30" x14ac:dyDescent="0.25">
      <c r="A8091" t="s">
        <v>32</v>
      </c>
      <c r="B8091" s="1">
        <v>44168</v>
      </c>
      <c r="C8091">
        <v>1</v>
      </c>
      <c r="D8091" t="s">
        <v>33</v>
      </c>
      <c r="E8091" t="s">
        <v>34</v>
      </c>
      <c r="F8091" t="s">
        <v>35</v>
      </c>
      <c r="G8091" t="s">
        <v>36</v>
      </c>
      <c r="H8091">
        <v>42.459389999999999</v>
      </c>
      <c r="I8091">
        <v>-71.101939999999999</v>
      </c>
      <c r="J8091">
        <v>42.469369999999998</v>
      </c>
      <c r="K8091">
        <v>-71.107219999999998</v>
      </c>
      <c r="L8091">
        <v>0.74771100000000001</v>
      </c>
      <c r="M8091">
        <v>69</v>
      </c>
      <c r="N8091">
        <v>1</v>
      </c>
      <c r="O8091">
        <v>8</v>
      </c>
      <c r="P8091">
        <v>125000</v>
      </c>
      <c r="Q8091">
        <v>91660.5</v>
      </c>
      <c r="R8091">
        <v>4803</v>
      </c>
      <c r="S8091">
        <v>6097</v>
      </c>
      <c r="T8091">
        <v>41.11</v>
      </c>
      <c r="U8091">
        <v>41.05</v>
      </c>
      <c r="V8091">
        <v>41.41</v>
      </c>
      <c r="W8091">
        <v>72</v>
      </c>
      <c r="X8091">
        <v>75</v>
      </c>
      <c r="Y8091">
        <v>65</v>
      </c>
      <c r="Z8091" s="5">
        <v>8.3333333333333332E-3</v>
      </c>
      <c r="AA8091" s="5">
        <v>8.3333333333333332E-3</v>
      </c>
      <c r="AB8091" s="5">
        <v>8.3333333333333332E-3</v>
      </c>
      <c r="AC8091" s="5">
        <v>8.3333333333333332E-3</v>
      </c>
      <c r="AD8091" s="5">
        <v>8.3333333333333332E-3</v>
      </c>
    </row>
    <row r="8092" spans="1:30" x14ac:dyDescent="0.25">
      <c r="A8092" t="s">
        <v>32</v>
      </c>
      <c r="B8092" s="1">
        <v>44168</v>
      </c>
      <c r="C8092">
        <v>2</v>
      </c>
      <c r="D8092" t="s">
        <v>33</v>
      </c>
      <c r="E8092" t="s">
        <v>34</v>
      </c>
      <c r="F8092" t="s">
        <v>35</v>
      </c>
      <c r="G8092" t="s">
        <v>36</v>
      </c>
      <c r="H8092">
        <v>42.459389999999999</v>
      </c>
      <c r="I8092">
        <v>-71.101939999999999</v>
      </c>
      <c r="J8092">
        <v>42.469369999999998</v>
      </c>
      <c r="K8092">
        <v>-71.107219999999998</v>
      </c>
      <c r="L8092">
        <v>0.74771100000000001</v>
      </c>
      <c r="M8092">
        <v>69</v>
      </c>
      <c r="N8092">
        <v>1</v>
      </c>
      <c r="O8092">
        <v>8</v>
      </c>
      <c r="P8092">
        <v>125000</v>
      </c>
      <c r="Q8092">
        <v>91660.5</v>
      </c>
      <c r="R8092">
        <v>4803</v>
      </c>
      <c r="S8092">
        <v>6097</v>
      </c>
      <c r="T8092">
        <v>41.02</v>
      </c>
      <c r="U8092">
        <v>40.36</v>
      </c>
      <c r="V8092">
        <v>43.42</v>
      </c>
      <c r="W8092">
        <v>72</v>
      </c>
      <c r="X8092">
        <v>75</v>
      </c>
      <c r="Y8092">
        <v>65</v>
      </c>
      <c r="Z8092" s="5">
        <v>8.3333333333333332E-3</v>
      </c>
      <c r="AA8092" s="5">
        <v>8.3333333333333332E-3</v>
      </c>
      <c r="AB8092" s="5">
        <v>8.3333333333333332E-3</v>
      </c>
      <c r="AC8092" s="5">
        <v>8.3333333333333332E-3</v>
      </c>
      <c r="AD8092" s="5">
        <v>8.3333333333333332E-3</v>
      </c>
    </row>
    <row r="8093" spans="1:30" x14ac:dyDescent="0.25">
      <c r="A8093" t="s">
        <v>32</v>
      </c>
      <c r="B8093" s="1">
        <v>44168</v>
      </c>
      <c r="C8093">
        <v>3</v>
      </c>
      <c r="D8093" t="s">
        <v>33</v>
      </c>
      <c r="E8093" t="s">
        <v>34</v>
      </c>
      <c r="F8093" t="s">
        <v>35</v>
      </c>
      <c r="G8093" t="s">
        <v>36</v>
      </c>
      <c r="H8093">
        <v>42.459389999999999</v>
      </c>
      <c r="I8093">
        <v>-71.101939999999999</v>
      </c>
      <c r="J8093">
        <v>42.469369999999998</v>
      </c>
      <c r="K8093">
        <v>-71.107219999999998</v>
      </c>
      <c r="L8093">
        <v>0.74771100000000001</v>
      </c>
      <c r="M8093">
        <v>69</v>
      </c>
      <c r="N8093">
        <v>1</v>
      </c>
      <c r="O8093">
        <v>8</v>
      </c>
      <c r="P8093">
        <v>125000</v>
      </c>
      <c r="Q8093">
        <v>91660.5</v>
      </c>
      <c r="R8093">
        <v>4803</v>
      </c>
      <c r="S8093">
        <v>6097</v>
      </c>
      <c r="T8093">
        <v>40.57</v>
      </c>
      <c r="U8093">
        <v>40.5</v>
      </c>
      <c r="V8093">
        <v>42.73</v>
      </c>
      <c r="W8093">
        <v>72</v>
      </c>
      <c r="X8093">
        <v>75</v>
      </c>
      <c r="Y8093">
        <v>65</v>
      </c>
      <c r="Z8093" s="5">
        <v>8.3333333333333332E-3</v>
      </c>
      <c r="AA8093" s="5">
        <v>8.3333333333333332E-3</v>
      </c>
      <c r="AB8093" s="5">
        <v>8.3333333333333332E-3</v>
      </c>
      <c r="AC8093" s="5">
        <v>8.3333333333333332E-3</v>
      </c>
      <c r="AD8093" s="5">
        <v>8.3333333333333332E-3</v>
      </c>
    </row>
    <row r="8094" spans="1:30" x14ac:dyDescent="0.25">
      <c r="A8094" t="s">
        <v>32</v>
      </c>
      <c r="B8094" s="1">
        <v>44168</v>
      </c>
      <c r="C8094">
        <v>4</v>
      </c>
      <c r="D8094" t="s">
        <v>33</v>
      </c>
      <c r="E8094" t="s">
        <v>34</v>
      </c>
      <c r="F8094" t="s">
        <v>35</v>
      </c>
      <c r="G8094" t="s">
        <v>36</v>
      </c>
      <c r="H8094">
        <v>42.459389999999999</v>
      </c>
      <c r="I8094">
        <v>-71.101939999999999</v>
      </c>
      <c r="J8094">
        <v>42.469369999999998</v>
      </c>
      <c r="K8094">
        <v>-71.107219999999998</v>
      </c>
      <c r="L8094">
        <v>0.74771100000000001</v>
      </c>
      <c r="M8094">
        <v>69</v>
      </c>
      <c r="N8094">
        <v>1</v>
      </c>
      <c r="O8094">
        <v>8</v>
      </c>
      <c r="P8094">
        <v>125000</v>
      </c>
      <c r="Q8094">
        <v>91660.5</v>
      </c>
      <c r="R8094">
        <v>4803</v>
      </c>
      <c r="S8094">
        <v>6097</v>
      </c>
      <c r="T8094">
        <v>39.08</v>
      </c>
      <c r="U8094">
        <v>39.14</v>
      </c>
      <c r="V8094">
        <v>39.58</v>
      </c>
      <c r="W8094">
        <v>72</v>
      </c>
      <c r="X8094">
        <v>75</v>
      </c>
      <c r="Y8094">
        <v>65</v>
      </c>
      <c r="Z8094" s="5">
        <v>8.3333333333333332E-3</v>
      </c>
      <c r="AA8094" s="5">
        <v>8.3333333333333332E-3</v>
      </c>
      <c r="AB8094" s="5">
        <v>8.3333333333333332E-3</v>
      </c>
      <c r="AC8094" s="5">
        <v>8.3333333333333332E-3</v>
      </c>
      <c r="AD8094" s="5">
        <v>8.3333333333333332E-3</v>
      </c>
    </row>
    <row r="8095" spans="1:30" x14ac:dyDescent="0.25">
      <c r="A8095" t="s">
        <v>32</v>
      </c>
      <c r="B8095" s="1">
        <v>44168</v>
      </c>
      <c r="C8095">
        <v>5</v>
      </c>
      <c r="D8095" t="s">
        <v>33</v>
      </c>
      <c r="E8095" t="s">
        <v>34</v>
      </c>
      <c r="F8095" t="s">
        <v>35</v>
      </c>
      <c r="G8095" t="s">
        <v>36</v>
      </c>
      <c r="H8095">
        <v>42.459389999999999</v>
      </c>
      <c r="I8095">
        <v>-71.101939999999999</v>
      </c>
      <c r="J8095">
        <v>42.469369999999998</v>
      </c>
      <c r="K8095">
        <v>-71.107219999999998</v>
      </c>
      <c r="L8095">
        <v>0.74771100000000001</v>
      </c>
      <c r="M8095">
        <v>69</v>
      </c>
      <c r="N8095">
        <v>1</v>
      </c>
      <c r="O8095">
        <v>8</v>
      </c>
      <c r="P8095">
        <v>125000</v>
      </c>
      <c r="Q8095">
        <v>91660.5</v>
      </c>
      <c r="R8095">
        <v>4803</v>
      </c>
      <c r="S8095">
        <v>6097</v>
      </c>
      <c r="T8095">
        <v>42.36</v>
      </c>
      <c r="U8095">
        <v>42.33</v>
      </c>
      <c r="V8095">
        <v>42.46</v>
      </c>
      <c r="W8095">
        <v>72</v>
      </c>
      <c r="X8095">
        <v>75</v>
      </c>
      <c r="Y8095">
        <v>65</v>
      </c>
      <c r="Z8095" s="5">
        <v>8.3333333333333332E-3</v>
      </c>
      <c r="AA8095" s="5">
        <v>8.3333333333333332E-3</v>
      </c>
      <c r="AB8095" s="5">
        <v>8.3333333333333332E-3</v>
      </c>
      <c r="AC8095" s="5">
        <v>8.3333333333333332E-3</v>
      </c>
      <c r="AD8095" s="5">
        <v>8.3333333333333332E-3</v>
      </c>
    </row>
    <row r="8096" spans="1:30" x14ac:dyDescent="0.25">
      <c r="A8096" t="s">
        <v>32</v>
      </c>
      <c r="B8096" s="1">
        <v>44168</v>
      </c>
      <c r="C8096">
        <v>6</v>
      </c>
      <c r="D8096" t="s">
        <v>33</v>
      </c>
      <c r="E8096" t="s">
        <v>34</v>
      </c>
      <c r="F8096" t="s">
        <v>35</v>
      </c>
      <c r="G8096" t="s">
        <v>36</v>
      </c>
      <c r="H8096">
        <v>42.459389999999999</v>
      </c>
      <c r="I8096">
        <v>-71.101939999999999</v>
      </c>
      <c r="J8096">
        <v>42.469369999999998</v>
      </c>
      <c r="K8096">
        <v>-71.107219999999998</v>
      </c>
      <c r="L8096">
        <v>0.74771100000000001</v>
      </c>
      <c r="M8096">
        <v>69</v>
      </c>
      <c r="N8096">
        <v>1</v>
      </c>
      <c r="O8096">
        <v>8</v>
      </c>
      <c r="P8096">
        <v>125000</v>
      </c>
      <c r="Q8096">
        <v>91660.5</v>
      </c>
      <c r="R8096">
        <v>4803</v>
      </c>
      <c r="S8096">
        <v>6097</v>
      </c>
      <c r="T8096">
        <v>39.590000000000003</v>
      </c>
      <c r="U8096">
        <v>39.590000000000003</v>
      </c>
      <c r="V8096">
        <v>40.78</v>
      </c>
      <c r="W8096">
        <v>72</v>
      </c>
      <c r="X8096">
        <v>75</v>
      </c>
      <c r="Y8096">
        <v>65</v>
      </c>
      <c r="Z8096" s="5">
        <v>8.3333333333333332E-3</v>
      </c>
      <c r="AA8096" s="5">
        <v>8.3333333333333332E-3</v>
      </c>
      <c r="AB8096" s="5">
        <v>8.3333333333333332E-3</v>
      </c>
      <c r="AC8096" s="5">
        <v>8.3333333333333332E-3</v>
      </c>
      <c r="AD8096" s="5">
        <v>8.3333333333333332E-3</v>
      </c>
    </row>
    <row r="8097" spans="1:30" x14ac:dyDescent="0.25">
      <c r="A8097" t="s">
        <v>32</v>
      </c>
      <c r="B8097" s="1">
        <v>44168</v>
      </c>
      <c r="C8097">
        <v>7</v>
      </c>
      <c r="D8097" t="s">
        <v>33</v>
      </c>
      <c r="E8097" t="s">
        <v>34</v>
      </c>
      <c r="F8097" t="s">
        <v>35</v>
      </c>
      <c r="G8097" t="s">
        <v>36</v>
      </c>
      <c r="H8097">
        <v>42.459389999999999</v>
      </c>
      <c r="I8097">
        <v>-71.101939999999999</v>
      </c>
      <c r="J8097">
        <v>42.469369999999998</v>
      </c>
      <c r="K8097">
        <v>-71.107219999999998</v>
      </c>
      <c r="L8097">
        <v>0.74771100000000001</v>
      </c>
      <c r="M8097">
        <v>69</v>
      </c>
      <c r="N8097">
        <v>1</v>
      </c>
      <c r="O8097">
        <v>8</v>
      </c>
      <c r="P8097">
        <v>125000</v>
      </c>
      <c r="Q8097">
        <v>91660.5</v>
      </c>
      <c r="R8097">
        <v>4803</v>
      </c>
      <c r="S8097">
        <v>6097</v>
      </c>
      <c r="T8097">
        <v>39.35</v>
      </c>
      <c r="U8097">
        <v>39.35</v>
      </c>
      <c r="V8097">
        <v>40.58</v>
      </c>
      <c r="W8097">
        <v>72</v>
      </c>
      <c r="X8097">
        <v>75</v>
      </c>
      <c r="Y8097">
        <v>65</v>
      </c>
      <c r="Z8097" s="5">
        <v>8.3333333333333332E-3</v>
      </c>
      <c r="AA8097" s="5">
        <v>8.3333333333333332E-3</v>
      </c>
      <c r="AB8097" s="5">
        <v>8.3333333333333332E-3</v>
      </c>
      <c r="AC8097" s="5">
        <v>8.3333333333333332E-3</v>
      </c>
      <c r="AD8097" s="5">
        <v>8.3333333333333332E-3</v>
      </c>
    </row>
    <row r="8098" spans="1:30" x14ac:dyDescent="0.25">
      <c r="A8098" t="s">
        <v>32</v>
      </c>
      <c r="B8098" s="1">
        <v>44168</v>
      </c>
      <c r="C8098">
        <v>8</v>
      </c>
      <c r="D8098" t="s">
        <v>33</v>
      </c>
      <c r="E8098" t="s">
        <v>34</v>
      </c>
      <c r="F8098" t="s">
        <v>35</v>
      </c>
      <c r="G8098" t="s">
        <v>36</v>
      </c>
      <c r="H8098">
        <v>42.459389999999999</v>
      </c>
      <c r="I8098">
        <v>-71.101939999999999</v>
      </c>
      <c r="J8098">
        <v>42.469369999999998</v>
      </c>
      <c r="K8098">
        <v>-71.107219999999998</v>
      </c>
      <c r="L8098">
        <v>0.74771100000000001</v>
      </c>
      <c r="M8098">
        <v>69</v>
      </c>
      <c r="N8098">
        <v>1</v>
      </c>
      <c r="O8098">
        <v>8</v>
      </c>
      <c r="P8098">
        <v>125000</v>
      </c>
      <c r="Q8098">
        <v>91660.5</v>
      </c>
      <c r="R8098">
        <v>4803</v>
      </c>
      <c r="S8098">
        <v>6097</v>
      </c>
      <c r="T8098">
        <v>40.08</v>
      </c>
      <c r="U8098">
        <v>40.03</v>
      </c>
      <c r="V8098">
        <v>41.35</v>
      </c>
      <c r="W8098">
        <v>72</v>
      </c>
      <c r="X8098">
        <v>75</v>
      </c>
      <c r="Y8098">
        <v>65</v>
      </c>
      <c r="Z8098" s="5">
        <v>8.3333333333333332E-3</v>
      </c>
      <c r="AA8098" s="5">
        <v>8.3333333333333332E-3</v>
      </c>
      <c r="AB8098" s="5">
        <v>8.3333333333333332E-3</v>
      </c>
      <c r="AC8098" s="5">
        <v>8.3333333333333332E-3</v>
      </c>
      <c r="AD8098" s="5">
        <v>8.3333333333333332E-3</v>
      </c>
    </row>
    <row r="8099" spans="1:30" x14ac:dyDescent="0.25">
      <c r="A8099" t="s">
        <v>32</v>
      </c>
      <c r="B8099" s="1">
        <v>44168</v>
      </c>
      <c r="C8099">
        <v>9</v>
      </c>
      <c r="D8099" t="s">
        <v>33</v>
      </c>
      <c r="E8099" t="s">
        <v>34</v>
      </c>
      <c r="F8099" t="s">
        <v>35</v>
      </c>
      <c r="G8099" t="s">
        <v>36</v>
      </c>
      <c r="H8099">
        <v>42.459389999999999</v>
      </c>
      <c r="I8099">
        <v>-71.101939999999999</v>
      </c>
      <c r="J8099">
        <v>42.469369999999998</v>
      </c>
      <c r="K8099">
        <v>-71.107219999999998</v>
      </c>
      <c r="L8099">
        <v>0.74771100000000001</v>
      </c>
      <c r="M8099">
        <v>69</v>
      </c>
      <c r="N8099">
        <v>1</v>
      </c>
      <c r="O8099">
        <v>8</v>
      </c>
      <c r="P8099">
        <v>125000</v>
      </c>
      <c r="Q8099">
        <v>91660.5</v>
      </c>
      <c r="R8099">
        <v>4803</v>
      </c>
      <c r="S8099">
        <v>6097</v>
      </c>
      <c r="T8099">
        <v>39.01</v>
      </c>
      <c r="U8099">
        <v>39.06</v>
      </c>
      <c r="V8099">
        <v>40.22</v>
      </c>
      <c r="W8099">
        <v>72</v>
      </c>
      <c r="X8099">
        <v>75</v>
      </c>
      <c r="Y8099">
        <v>65</v>
      </c>
      <c r="Z8099" s="5">
        <v>8.3333333333333332E-3</v>
      </c>
      <c r="AA8099" s="5">
        <v>8.3333333333333332E-3</v>
      </c>
      <c r="AB8099" s="5">
        <v>8.3333333333333332E-3</v>
      </c>
      <c r="AC8099" s="5">
        <v>8.3333333333333332E-3</v>
      </c>
      <c r="AD8099" s="5">
        <v>8.3333333333333332E-3</v>
      </c>
    </row>
    <row r="8100" spans="1:30" x14ac:dyDescent="0.25">
      <c r="A8100" t="s">
        <v>32</v>
      </c>
      <c r="B8100" s="1">
        <v>44168</v>
      </c>
      <c r="C8100">
        <v>10</v>
      </c>
      <c r="D8100" t="s">
        <v>33</v>
      </c>
      <c r="E8100" t="s">
        <v>34</v>
      </c>
      <c r="F8100" t="s">
        <v>35</v>
      </c>
      <c r="G8100" t="s">
        <v>36</v>
      </c>
      <c r="H8100">
        <v>42.459389999999999</v>
      </c>
      <c r="I8100">
        <v>-71.101939999999999</v>
      </c>
      <c r="J8100">
        <v>42.469369999999998</v>
      </c>
      <c r="K8100">
        <v>-71.107219999999998</v>
      </c>
      <c r="L8100">
        <v>0.74771100000000001</v>
      </c>
      <c r="M8100">
        <v>69</v>
      </c>
      <c r="N8100">
        <v>1</v>
      </c>
      <c r="O8100">
        <v>8</v>
      </c>
      <c r="P8100">
        <v>125000</v>
      </c>
      <c r="Q8100">
        <v>91660.5</v>
      </c>
      <c r="R8100">
        <v>4803</v>
      </c>
      <c r="S8100">
        <v>6097</v>
      </c>
      <c r="T8100">
        <v>39.979999999999997</v>
      </c>
      <c r="U8100">
        <v>39.979999999999997</v>
      </c>
      <c r="V8100">
        <v>40.299999999999997</v>
      </c>
      <c r="W8100">
        <v>72</v>
      </c>
      <c r="X8100">
        <v>75</v>
      </c>
      <c r="Y8100">
        <v>65</v>
      </c>
      <c r="Z8100" s="5">
        <v>8.3333333333333332E-3</v>
      </c>
      <c r="AA8100" s="5">
        <v>8.3333333333333332E-3</v>
      </c>
      <c r="AB8100" s="5">
        <v>8.3333333333333332E-3</v>
      </c>
      <c r="AC8100" s="5">
        <v>8.3333333333333332E-3</v>
      </c>
      <c r="AD8100" s="5">
        <v>8.3333333333333332E-3</v>
      </c>
    </row>
    <row r="8101" spans="1:30" x14ac:dyDescent="0.25">
      <c r="A8101" t="s">
        <v>32</v>
      </c>
      <c r="B8101" s="1">
        <v>44168</v>
      </c>
      <c r="C8101">
        <v>11</v>
      </c>
      <c r="D8101" t="s">
        <v>33</v>
      </c>
      <c r="E8101" t="s">
        <v>34</v>
      </c>
      <c r="F8101" t="s">
        <v>35</v>
      </c>
      <c r="G8101" t="s">
        <v>36</v>
      </c>
      <c r="H8101">
        <v>42.459389999999999</v>
      </c>
      <c r="I8101">
        <v>-71.101939999999999</v>
      </c>
      <c r="J8101">
        <v>42.469369999999998</v>
      </c>
      <c r="K8101">
        <v>-71.107219999999998</v>
      </c>
      <c r="L8101">
        <v>0.74771100000000001</v>
      </c>
      <c r="M8101">
        <v>69</v>
      </c>
      <c r="N8101">
        <v>1</v>
      </c>
      <c r="O8101">
        <v>8</v>
      </c>
      <c r="P8101">
        <v>125000</v>
      </c>
      <c r="Q8101">
        <v>91660.5</v>
      </c>
      <c r="R8101">
        <v>4803</v>
      </c>
      <c r="S8101">
        <v>6097</v>
      </c>
      <c r="T8101">
        <v>39</v>
      </c>
      <c r="U8101">
        <v>38.950000000000003</v>
      </c>
      <c r="V8101">
        <v>42.4</v>
      </c>
      <c r="W8101">
        <v>72</v>
      </c>
      <c r="X8101">
        <v>75</v>
      </c>
      <c r="Y8101">
        <v>65</v>
      </c>
      <c r="Z8101" s="5">
        <v>8.3333333333333332E-3</v>
      </c>
      <c r="AA8101" s="5">
        <v>8.3333333333333332E-3</v>
      </c>
      <c r="AB8101" s="5">
        <v>8.3333333333333332E-3</v>
      </c>
      <c r="AC8101" s="5">
        <v>8.3333333333333332E-3</v>
      </c>
      <c r="AD8101" s="5">
        <v>8.3333333333333332E-3</v>
      </c>
    </row>
    <row r="8102" spans="1:30" x14ac:dyDescent="0.25">
      <c r="A8102" t="s">
        <v>32</v>
      </c>
      <c r="B8102" s="1">
        <v>44168</v>
      </c>
      <c r="C8102">
        <v>12</v>
      </c>
      <c r="D8102" t="s">
        <v>33</v>
      </c>
      <c r="E8102" t="s">
        <v>34</v>
      </c>
      <c r="F8102" t="s">
        <v>35</v>
      </c>
      <c r="G8102" t="s">
        <v>36</v>
      </c>
      <c r="H8102">
        <v>42.459389999999999</v>
      </c>
      <c r="I8102">
        <v>-71.101939999999999</v>
      </c>
      <c r="J8102">
        <v>42.469369999999998</v>
      </c>
      <c r="K8102">
        <v>-71.107219999999998</v>
      </c>
      <c r="L8102">
        <v>0.74771100000000001</v>
      </c>
      <c r="M8102">
        <v>69</v>
      </c>
      <c r="N8102">
        <v>1</v>
      </c>
      <c r="O8102">
        <v>8</v>
      </c>
      <c r="P8102">
        <v>125000</v>
      </c>
      <c r="Q8102">
        <v>91660.5</v>
      </c>
      <c r="R8102">
        <v>4803</v>
      </c>
      <c r="S8102">
        <v>6097</v>
      </c>
      <c r="T8102">
        <v>39.5</v>
      </c>
      <c r="U8102">
        <v>39.299999999999997</v>
      </c>
      <c r="V8102">
        <v>44.3</v>
      </c>
      <c r="W8102">
        <v>72</v>
      </c>
      <c r="X8102">
        <v>75</v>
      </c>
      <c r="Y8102">
        <v>65</v>
      </c>
      <c r="Z8102" s="5">
        <v>8.3333333333333332E-3</v>
      </c>
      <c r="AA8102" s="5">
        <v>8.3333333333333332E-3</v>
      </c>
      <c r="AB8102" s="5">
        <v>8.3333333333333332E-3</v>
      </c>
      <c r="AC8102" s="5">
        <v>8.3333333333333332E-3</v>
      </c>
      <c r="AD8102" s="5">
        <v>8.3333333333333332E-3</v>
      </c>
    </row>
    <row r="8103" spans="1:30" x14ac:dyDescent="0.25">
      <c r="A8103" t="s">
        <v>32</v>
      </c>
      <c r="B8103" s="1">
        <v>44168</v>
      </c>
      <c r="C8103">
        <v>13</v>
      </c>
      <c r="D8103" t="s">
        <v>33</v>
      </c>
      <c r="E8103" t="s">
        <v>34</v>
      </c>
      <c r="F8103" t="s">
        <v>35</v>
      </c>
      <c r="G8103" t="s">
        <v>36</v>
      </c>
      <c r="H8103">
        <v>42.459389999999999</v>
      </c>
      <c r="I8103">
        <v>-71.101939999999999</v>
      </c>
      <c r="J8103">
        <v>42.469369999999998</v>
      </c>
      <c r="K8103">
        <v>-71.107219999999998</v>
      </c>
      <c r="L8103">
        <v>0.74771100000000001</v>
      </c>
      <c r="M8103">
        <v>69</v>
      </c>
      <c r="N8103">
        <v>1</v>
      </c>
      <c r="O8103">
        <v>8</v>
      </c>
      <c r="P8103">
        <v>125000</v>
      </c>
      <c r="Q8103">
        <v>91660.5</v>
      </c>
      <c r="R8103">
        <v>4803</v>
      </c>
      <c r="S8103">
        <v>6097</v>
      </c>
      <c r="T8103">
        <v>40.67</v>
      </c>
      <c r="U8103">
        <v>40.67</v>
      </c>
      <c r="V8103">
        <v>43.12</v>
      </c>
      <c r="W8103">
        <v>72</v>
      </c>
      <c r="X8103">
        <v>75</v>
      </c>
      <c r="Y8103">
        <v>65</v>
      </c>
      <c r="Z8103" s="5">
        <v>8.3333333333333332E-3</v>
      </c>
      <c r="AA8103" s="5">
        <v>8.3333333333333332E-3</v>
      </c>
      <c r="AB8103" s="5">
        <v>8.3333333333333332E-3</v>
      </c>
      <c r="AC8103" s="5">
        <v>8.3333333333333332E-3</v>
      </c>
      <c r="AD8103" s="5">
        <v>8.3333333333333332E-3</v>
      </c>
    </row>
    <row r="8104" spans="1:30" x14ac:dyDescent="0.25">
      <c r="A8104" t="s">
        <v>32</v>
      </c>
      <c r="B8104" s="1">
        <v>44168</v>
      </c>
      <c r="C8104">
        <v>14</v>
      </c>
      <c r="D8104" t="s">
        <v>33</v>
      </c>
      <c r="E8104" t="s">
        <v>34</v>
      </c>
      <c r="F8104" t="s">
        <v>35</v>
      </c>
      <c r="G8104" t="s">
        <v>36</v>
      </c>
      <c r="H8104">
        <v>42.459389999999999</v>
      </c>
      <c r="I8104">
        <v>-71.101939999999999</v>
      </c>
      <c r="J8104">
        <v>42.469369999999998</v>
      </c>
      <c r="K8104">
        <v>-71.107219999999998</v>
      </c>
      <c r="L8104">
        <v>0.74771100000000001</v>
      </c>
      <c r="M8104">
        <v>69</v>
      </c>
      <c r="N8104">
        <v>1</v>
      </c>
      <c r="O8104">
        <v>8</v>
      </c>
      <c r="P8104">
        <v>125000</v>
      </c>
      <c r="Q8104">
        <v>91660.5</v>
      </c>
      <c r="R8104">
        <v>4803</v>
      </c>
      <c r="S8104">
        <v>6097</v>
      </c>
      <c r="T8104">
        <v>42.05</v>
      </c>
      <c r="U8104">
        <v>42.05</v>
      </c>
      <c r="V8104">
        <v>44.86</v>
      </c>
      <c r="W8104">
        <v>72</v>
      </c>
      <c r="X8104">
        <v>75</v>
      </c>
      <c r="Y8104">
        <v>65</v>
      </c>
      <c r="Z8104" s="5">
        <v>8.3333333333333332E-3</v>
      </c>
      <c r="AA8104" s="5">
        <v>8.3333333333333332E-3</v>
      </c>
      <c r="AB8104" s="5">
        <v>8.3333333333333332E-3</v>
      </c>
      <c r="AC8104" s="5">
        <v>8.3333333333333332E-3</v>
      </c>
      <c r="AD8104" s="5">
        <v>8.3333333333333332E-3</v>
      </c>
    </row>
    <row r="8105" spans="1:30" x14ac:dyDescent="0.25">
      <c r="A8105" t="s">
        <v>32</v>
      </c>
      <c r="B8105" s="1">
        <v>44168</v>
      </c>
      <c r="C8105">
        <v>15</v>
      </c>
      <c r="D8105" t="s">
        <v>33</v>
      </c>
      <c r="E8105" t="s">
        <v>34</v>
      </c>
      <c r="F8105" t="s">
        <v>35</v>
      </c>
      <c r="G8105" t="s">
        <v>36</v>
      </c>
      <c r="H8105">
        <v>42.459389999999999</v>
      </c>
      <c r="I8105">
        <v>-71.101939999999999</v>
      </c>
      <c r="J8105">
        <v>42.469369999999998</v>
      </c>
      <c r="K8105">
        <v>-71.107219999999998</v>
      </c>
      <c r="L8105">
        <v>0.74771100000000001</v>
      </c>
      <c r="M8105">
        <v>69</v>
      </c>
      <c r="N8105">
        <v>1</v>
      </c>
      <c r="O8105">
        <v>8</v>
      </c>
      <c r="P8105">
        <v>125000</v>
      </c>
      <c r="Q8105">
        <v>91660.5</v>
      </c>
      <c r="R8105">
        <v>4803</v>
      </c>
      <c r="S8105">
        <v>6097</v>
      </c>
      <c r="T8105">
        <v>43.28</v>
      </c>
      <c r="U8105">
        <v>43.28</v>
      </c>
      <c r="V8105">
        <v>45.05</v>
      </c>
      <c r="W8105">
        <v>72</v>
      </c>
      <c r="X8105">
        <v>75</v>
      </c>
      <c r="Y8105">
        <v>65</v>
      </c>
      <c r="Z8105" s="5">
        <v>8.3333333333333332E-3</v>
      </c>
      <c r="AA8105" s="5">
        <v>8.3333333333333332E-3</v>
      </c>
      <c r="AB8105" s="5">
        <v>8.3333333333333332E-3</v>
      </c>
      <c r="AC8105" s="5">
        <v>8.3333333333333332E-3</v>
      </c>
      <c r="AD8105" s="5">
        <v>8.3333333333333332E-3</v>
      </c>
    </row>
    <row r="8106" spans="1:30" x14ac:dyDescent="0.25">
      <c r="A8106" t="s">
        <v>32</v>
      </c>
      <c r="B8106" s="1">
        <v>44168</v>
      </c>
      <c r="C8106">
        <v>16</v>
      </c>
      <c r="D8106" t="s">
        <v>33</v>
      </c>
      <c r="E8106" t="s">
        <v>34</v>
      </c>
      <c r="F8106" t="s">
        <v>35</v>
      </c>
      <c r="G8106" t="s">
        <v>36</v>
      </c>
      <c r="H8106">
        <v>42.459389999999999</v>
      </c>
      <c r="I8106">
        <v>-71.101939999999999</v>
      </c>
      <c r="J8106">
        <v>42.469369999999998</v>
      </c>
      <c r="K8106">
        <v>-71.107219999999998</v>
      </c>
      <c r="L8106">
        <v>0.74771100000000001</v>
      </c>
      <c r="M8106">
        <v>69</v>
      </c>
      <c r="N8106">
        <v>1</v>
      </c>
      <c r="O8106">
        <v>8</v>
      </c>
      <c r="P8106">
        <v>125000</v>
      </c>
      <c r="Q8106">
        <v>91660.5</v>
      </c>
      <c r="R8106">
        <v>4803</v>
      </c>
      <c r="S8106">
        <v>6097</v>
      </c>
      <c r="T8106">
        <v>42.28</v>
      </c>
      <c r="U8106">
        <v>42.28</v>
      </c>
      <c r="V8106">
        <v>42.06</v>
      </c>
      <c r="W8106">
        <v>72</v>
      </c>
      <c r="X8106">
        <v>75</v>
      </c>
      <c r="Y8106">
        <v>65</v>
      </c>
      <c r="Z8106" s="5">
        <v>8.3333333333333332E-3</v>
      </c>
      <c r="AA8106" s="5">
        <v>8.3333333333333332E-3</v>
      </c>
      <c r="AB8106" s="5">
        <v>8.3333333333333332E-3</v>
      </c>
      <c r="AC8106" s="5">
        <v>8.3333333333333332E-3</v>
      </c>
      <c r="AD8106" s="5">
        <v>8.3333333333333332E-3</v>
      </c>
    </row>
    <row r="8107" spans="1:30" x14ac:dyDescent="0.25">
      <c r="A8107" t="s">
        <v>32</v>
      </c>
      <c r="B8107" s="1">
        <v>44168</v>
      </c>
      <c r="C8107">
        <v>17</v>
      </c>
      <c r="D8107" t="s">
        <v>33</v>
      </c>
      <c r="E8107" t="s">
        <v>34</v>
      </c>
      <c r="F8107" t="s">
        <v>35</v>
      </c>
      <c r="G8107" t="s">
        <v>36</v>
      </c>
      <c r="H8107">
        <v>42.459389999999999</v>
      </c>
      <c r="I8107">
        <v>-71.101939999999999</v>
      </c>
      <c r="J8107">
        <v>42.469369999999998</v>
      </c>
      <c r="K8107">
        <v>-71.107219999999998</v>
      </c>
      <c r="L8107">
        <v>0.74771100000000001</v>
      </c>
      <c r="M8107">
        <v>69</v>
      </c>
      <c r="N8107">
        <v>1</v>
      </c>
      <c r="O8107">
        <v>8</v>
      </c>
      <c r="P8107">
        <v>125000</v>
      </c>
      <c r="Q8107">
        <v>91660.5</v>
      </c>
      <c r="R8107">
        <v>4803</v>
      </c>
      <c r="S8107">
        <v>6097</v>
      </c>
      <c r="T8107">
        <v>42.28</v>
      </c>
      <c r="U8107">
        <v>42.28</v>
      </c>
      <c r="W8107">
        <v>72</v>
      </c>
      <c r="X8107">
        <v>75</v>
      </c>
      <c r="Y8107">
        <v>65</v>
      </c>
      <c r="Z8107" s="5">
        <v>8.3333333333333332E-3</v>
      </c>
      <c r="AA8107" s="5">
        <v>8.3333333333333332E-3</v>
      </c>
      <c r="AB8107" s="5">
        <v>8.3333333333333332E-3</v>
      </c>
      <c r="AC8107" s="5">
        <v>8.3333333333333332E-3</v>
      </c>
      <c r="AD8107" s="5">
        <v>8.3333333333333332E-3</v>
      </c>
    </row>
    <row r="8108" spans="1:30" x14ac:dyDescent="0.25">
      <c r="A8108" t="s">
        <v>32</v>
      </c>
      <c r="B8108" s="1">
        <v>44168</v>
      </c>
      <c r="C8108">
        <v>18</v>
      </c>
      <c r="D8108" t="s">
        <v>33</v>
      </c>
      <c r="E8108" t="s">
        <v>34</v>
      </c>
      <c r="F8108" t="s">
        <v>35</v>
      </c>
      <c r="G8108" t="s">
        <v>36</v>
      </c>
      <c r="H8108">
        <v>42.459389999999999</v>
      </c>
      <c r="I8108">
        <v>-71.101939999999999</v>
      </c>
      <c r="J8108">
        <v>42.469369999999998</v>
      </c>
      <c r="K8108">
        <v>-71.107219999999998</v>
      </c>
      <c r="L8108">
        <v>0.74771100000000001</v>
      </c>
      <c r="M8108">
        <v>69</v>
      </c>
      <c r="N8108">
        <v>1</v>
      </c>
      <c r="O8108">
        <v>8</v>
      </c>
      <c r="P8108">
        <v>125000</v>
      </c>
      <c r="Q8108">
        <v>91660.5</v>
      </c>
      <c r="R8108">
        <v>4803</v>
      </c>
      <c r="S8108">
        <v>6097</v>
      </c>
      <c r="T8108">
        <v>40.18</v>
      </c>
      <c r="U8108">
        <v>40.18</v>
      </c>
      <c r="W8108">
        <v>72</v>
      </c>
      <c r="X8108">
        <v>75</v>
      </c>
      <c r="Y8108">
        <v>65</v>
      </c>
      <c r="Z8108" s="5">
        <v>8.3333333333333332E-3</v>
      </c>
      <c r="AA8108" s="5">
        <v>8.3333333333333332E-3</v>
      </c>
      <c r="AB8108" s="5">
        <v>8.3333333333333332E-3</v>
      </c>
      <c r="AC8108" s="5">
        <v>8.3333333333333332E-3</v>
      </c>
      <c r="AD8108" s="5">
        <v>8.3333333333333332E-3</v>
      </c>
    </row>
    <row r="8109" spans="1:30" x14ac:dyDescent="0.25">
      <c r="A8109" t="s">
        <v>32</v>
      </c>
      <c r="B8109" s="1">
        <v>44168</v>
      </c>
      <c r="C8109">
        <v>19</v>
      </c>
      <c r="D8109" t="s">
        <v>33</v>
      </c>
      <c r="E8109" t="s">
        <v>34</v>
      </c>
      <c r="F8109" t="s">
        <v>35</v>
      </c>
      <c r="G8109" t="s">
        <v>36</v>
      </c>
      <c r="H8109">
        <v>42.459389999999999</v>
      </c>
      <c r="I8109">
        <v>-71.101939999999999</v>
      </c>
      <c r="J8109">
        <v>42.469369999999998</v>
      </c>
      <c r="K8109">
        <v>-71.107219999999998</v>
      </c>
      <c r="L8109">
        <v>0.74771100000000001</v>
      </c>
      <c r="M8109">
        <v>69</v>
      </c>
      <c r="N8109">
        <v>1</v>
      </c>
      <c r="O8109">
        <v>8</v>
      </c>
      <c r="P8109">
        <v>125000</v>
      </c>
      <c r="Q8109">
        <v>91660.5</v>
      </c>
      <c r="R8109">
        <v>4803</v>
      </c>
      <c r="S8109">
        <v>6097</v>
      </c>
      <c r="T8109">
        <v>38.200000000000003</v>
      </c>
      <c r="U8109">
        <v>38.200000000000003</v>
      </c>
      <c r="W8109">
        <v>72</v>
      </c>
      <c r="X8109">
        <v>75</v>
      </c>
      <c r="Y8109">
        <v>65</v>
      </c>
      <c r="Z8109" s="5">
        <v>8.3333333333333332E-3</v>
      </c>
      <c r="AA8109" s="5">
        <v>8.3333333333333332E-3</v>
      </c>
      <c r="AB8109" s="5">
        <v>8.3333333333333332E-3</v>
      </c>
      <c r="AC8109" s="5">
        <v>8.3333333333333332E-3</v>
      </c>
      <c r="AD8109" s="5">
        <v>8.3333333333333332E-3</v>
      </c>
    </row>
    <row r="8110" spans="1:30" x14ac:dyDescent="0.25">
      <c r="A8110" t="s">
        <v>32</v>
      </c>
      <c r="B8110" s="1">
        <v>44168</v>
      </c>
      <c r="C8110">
        <v>20</v>
      </c>
      <c r="D8110" t="s">
        <v>33</v>
      </c>
      <c r="E8110" t="s">
        <v>34</v>
      </c>
      <c r="F8110" t="s">
        <v>35</v>
      </c>
      <c r="G8110" t="s">
        <v>36</v>
      </c>
      <c r="H8110">
        <v>42.459389999999999</v>
      </c>
      <c r="I8110">
        <v>-71.101939999999999</v>
      </c>
      <c r="J8110">
        <v>42.469369999999998</v>
      </c>
      <c r="K8110">
        <v>-71.107219999999998</v>
      </c>
      <c r="L8110">
        <v>0.74771100000000001</v>
      </c>
      <c r="M8110">
        <v>69</v>
      </c>
      <c r="N8110">
        <v>1</v>
      </c>
      <c r="O8110">
        <v>8</v>
      </c>
      <c r="P8110">
        <v>125000</v>
      </c>
      <c r="Q8110">
        <v>91660.5</v>
      </c>
      <c r="R8110">
        <v>4803</v>
      </c>
      <c r="S8110">
        <v>6097</v>
      </c>
      <c r="T8110">
        <v>38.32</v>
      </c>
      <c r="U8110">
        <v>38.32</v>
      </c>
      <c r="W8110">
        <v>72</v>
      </c>
      <c r="X8110">
        <v>75</v>
      </c>
      <c r="Y8110">
        <v>65</v>
      </c>
      <c r="Z8110" s="5">
        <v>8.3333333333333332E-3</v>
      </c>
      <c r="AA8110" s="5">
        <v>8.3333333333333332E-3</v>
      </c>
      <c r="AB8110" s="5">
        <v>8.3333333333333332E-3</v>
      </c>
      <c r="AC8110" s="5">
        <v>8.3333333333333332E-3</v>
      </c>
      <c r="AD8110" s="5">
        <v>8.3333333333333332E-3</v>
      </c>
    </row>
    <row r="8111" spans="1:30" x14ac:dyDescent="0.25">
      <c r="A8111" t="s">
        <v>32</v>
      </c>
      <c r="B8111" s="1">
        <v>44168</v>
      </c>
      <c r="C8111">
        <v>21</v>
      </c>
      <c r="D8111" t="s">
        <v>33</v>
      </c>
      <c r="E8111" t="s">
        <v>34</v>
      </c>
      <c r="F8111" t="s">
        <v>35</v>
      </c>
      <c r="G8111" t="s">
        <v>36</v>
      </c>
      <c r="H8111">
        <v>42.459389999999999</v>
      </c>
      <c r="I8111">
        <v>-71.101939999999999</v>
      </c>
      <c r="J8111">
        <v>42.469369999999998</v>
      </c>
      <c r="K8111">
        <v>-71.107219999999998</v>
      </c>
      <c r="L8111">
        <v>0.74771100000000001</v>
      </c>
      <c r="M8111">
        <v>69</v>
      </c>
      <c r="N8111">
        <v>1</v>
      </c>
      <c r="O8111">
        <v>8</v>
      </c>
      <c r="P8111">
        <v>125000</v>
      </c>
      <c r="Q8111">
        <v>91660.5</v>
      </c>
      <c r="R8111">
        <v>4803</v>
      </c>
      <c r="S8111">
        <v>6097</v>
      </c>
      <c r="T8111">
        <v>37.97</v>
      </c>
      <c r="U8111">
        <v>37.97</v>
      </c>
      <c r="W8111">
        <v>72</v>
      </c>
      <c r="X8111">
        <v>75</v>
      </c>
      <c r="Y8111">
        <v>65</v>
      </c>
      <c r="Z8111" s="5">
        <v>8.3333333333333332E-3</v>
      </c>
      <c r="AA8111" s="5">
        <v>8.3333333333333332E-3</v>
      </c>
      <c r="AB8111" s="5">
        <v>8.3333333333333332E-3</v>
      </c>
      <c r="AC8111" s="5">
        <v>8.3333333333333332E-3</v>
      </c>
      <c r="AD8111" s="5">
        <v>8.3333333333333332E-3</v>
      </c>
    </row>
    <row r="8112" spans="1:30" x14ac:dyDescent="0.25">
      <c r="A8112" t="s">
        <v>32</v>
      </c>
      <c r="B8112" s="1">
        <v>44168</v>
      </c>
      <c r="C8112">
        <v>22</v>
      </c>
      <c r="D8112" t="s">
        <v>33</v>
      </c>
      <c r="E8112" t="s">
        <v>34</v>
      </c>
      <c r="F8112" t="s">
        <v>35</v>
      </c>
      <c r="G8112" t="s">
        <v>36</v>
      </c>
      <c r="H8112">
        <v>42.459389999999999</v>
      </c>
      <c r="I8112">
        <v>-71.101939999999999</v>
      </c>
      <c r="J8112">
        <v>42.469369999999998</v>
      </c>
      <c r="K8112">
        <v>-71.107219999999998</v>
      </c>
      <c r="L8112">
        <v>0.74771100000000001</v>
      </c>
      <c r="M8112">
        <v>69</v>
      </c>
      <c r="N8112">
        <v>1</v>
      </c>
      <c r="O8112">
        <v>8</v>
      </c>
      <c r="P8112">
        <v>125000</v>
      </c>
      <c r="Q8112">
        <v>91660.5</v>
      </c>
      <c r="R8112">
        <v>4803</v>
      </c>
      <c r="S8112">
        <v>6097</v>
      </c>
      <c r="T8112">
        <v>38.54</v>
      </c>
      <c r="U8112">
        <v>38.54</v>
      </c>
      <c r="W8112">
        <v>72</v>
      </c>
      <c r="X8112">
        <v>75</v>
      </c>
      <c r="Y8112">
        <v>65</v>
      </c>
      <c r="Z8112" s="5">
        <v>8.3333333333333332E-3</v>
      </c>
      <c r="AA8112" s="5">
        <v>8.3333333333333332E-3</v>
      </c>
      <c r="AB8112" s="5">
        <v>8.3333333333333332E-3</v>
      </c>
      <c r="AC8112" s="5">
        <v>8.3333333333333332E-3</v>
      </c>
      <c r="AD8112" s="5">
        <v>8.3333333333333332E-3</v>
      </c>
    </row>
    <row r="8113" spans="1:30" x14ac:dyDescent="0.25">
      <c r="A8113" t="s">
        <v>32</v>
      </c>
      <c r="B8113" s="1">
        <v>44168</v>
      </c>
      <c r="C8113">
        <v>23</v>
      </c>
      <c r="D8113" t="s">
        <v>33</v>
      </c>
      <c r="E8113" t="s">
        <v>34</v>
      </c>
      <c r="F8113" t="s">
        <v>35</v>
      </c>
      <c r="G8113" t="s">
        <v>36</v>
      </c>
      <c r="H8113">
        <v>42.459389999999999</v>
      </c>
      <c r="I8113">
        <v>-71.101939999999999</v>
      </c>
      <c r="J8113">
        <v>42.469369999999998</v>
      </c>
      <c r="K8113">
        <v>-71.107219999999998</v>
      </c>
      <c r="L8113">
        <v>0.74771100000000001</v>
      </c>
      <c r="M8113">
        <v>69</v>
      </c>
      <c r="N8113">
        <v>1</v>
      </c>
      <c r="O8113">
        <v>8</v>
      </c>
      <c r="P8113">
        <v>125000</v>
      </c>
      <c r="Q8113">
        <v>91660.5</v>
      </c>
      <c r="R8113">
        <v>4803</v>
      </c>
      <c r="S8113">
        <v>6097</v>
      </c>
      <c r="T8113">
        <v>38.799999999999997</v>
      </c>
      <c r="U8113">
        <v>38.68</v>
      </c>
      <c r="V8113">
        <v>40.18</v>
      </c>
      <c r="W8113">
        <v>72</v>
      </c>
      <c r="X8113">
        <v>75</v>
      </c>
      <c r="Y8113">
        <v>65</v>
      </c>
      <c r="Z8113" s="5">
        <v>8.3333333333333332E-3</v>
      </c>
      <c r="AA8113" s="5">
        <v>8.3333333333333332E-3</v>
      </c>
      <c r="AB8113" s="5">
        <v>8.3333333333333332E-3</v>
      </c>
      <c r="AC8113" s="5">
        <v>8.3333333333333332E-3</v>
      </c>
      <c r="AD8113" s="5">
        <v>8.3333333333333332E-3</v>
      </c>
    </row>
    <row r="8114" spans="1:30" x14ac:dyDescent="0.25">
      <c r="A8114" t="s">
        <v>32</v>
      </c>
      <c r="B8114" s="1">
        <v>44169</v>
      </c>
      <c r="C8114">
        <v>0</v>
      </c>
      <c r="D8114" t="s">
        <v>33</v>
      </c>
      <c r="E8114" t="s">
        <v>34</v>
      </c>
      <c r="F8114" t="s">
        <v>35</v>
      </c>
      <c r="G8114" t="s">
        <v>36</v>
      </c>
      <c r="H8114">
        <v>42.459389999999999</v>
      </c>
      <c r="I8114">
        <v>-71.101939999999999</v>
      </c>
      <c r="J8114">
        <v>42.469369999999998</v>
      </c>
      <c r="K8114">
        <v>-71.107219999999998</v>
      </c>
      <c r="L8114">
        <v>0.74771100000000001</v>
      </c>
      <c r="M8114">
        <v>69</v>
      </c>
      <c r="N8114">
        <v>1</v>
      </c>
      <c r="O8114">
        <v>8</v>
      </c>
      <c r="P8114">
        <v>125000</v>
      </c>
      <c r="Q8114">
        <v>91660.5</v>
      </c>
      <c r="R8114">
        <v>4803</v>
      </c>
      <c r="S8114">
        <v>6097</v>
      </c>
      <c r="T8114">
        <v>40.39</v>
      </c>
      <c r="U8114">
        <v>40.39</v>
      </c>
      <c r="W8114">
        <v>72</v>
      </c>
      <c r="X8114">
        <v>75</v>
      </c>
      <c r="Y8114">
        <v>65</v>
      </c>
      <c r="Z8114" s="5">
        <v>8.3333333333333332E-3</v>
      </c>
      <c r="AA8114" s="5">
        <v>8.3333333333333332E-3</v>
      </c>
      <c r="AB8114" s="5">
        <v>8.3333333333333332E-3</v>
      </c>
      <c r="AC8114" s="5">
        <v>8.3333333333333332E-3</v>
      </c>
      <c r="AD8114" s="5">
        <v>8.3333333333333332E-3</v>
      </c>
    </row>
    <row r="8115" spans="1:30" x14ac:dyDescent="0.25">
      <c r="A8115" t="s">
        <v>32</v>
      </c>
      <c r="B8115" s="1">
        <v>44169</v>
      </c>
      <c r="C8115">
        <v>1</v>
      </c>
      <c r="D8115" t="s">
        <v>33</v>
      </c>
      <c r="E8115" t="s">
        <v>34</v>
      </c>
      <c r="F8115" t="s">
        <v>35</v>
      </c>
      <c r="G8115" t="s">
        <v>36</v>
      </c>
      <c r="H8115">
        <v>42.459389999999999</v>
      </c>
      <c r="I8115">
        <v>-71.101939999999999</v>
      </c>
      <c r="J8115">
        <v>42.469369999999998</v>
      </c>
      <c r="K8115">
        <v>-71.107219999999998</v>
      </c>
      <c r="L8115">
        <v>0.74771100000000001</v>
      </c>
      <c r="M8115">
        <v>69</v>
      </c>
      <c r="N8115">
        <v>1</v>
      </c>
      <c r="O8115">
        <v>8</v>
      </c>
      <c r="P8115">
        <v>125000</v>
      </c>
      <c r="Q8115">
        <v>91660.5</v>
      </c>
      <c r="R8115">
        <v>4803</v>
      </c>
      <c r="S8115">
        <v>6097</v>
      </c>
      <c r="T8115">
        <v>40.01</v>
      </c>
      <c r="U8115">
        <v>39.9</v>
      </c>
      <c r="V8115">
        <v>40.79</v>
      </c>
      <c r="W8115">
        <v>72</v>
      </c>
      <c r="X8115">
        <v>75</v>
      </c>
      <c r="Y8115">
        <v>65</v>
      </c>
      <c r="Z8115" s="5">
        <v>8.3333333333333332E-3</v>
      </c>
      <c r="AA8115" s="5">
        <v>8.3333333333333332E-3</v>
      </c>
      <c r="AB8115" s="5">
        <v>8.3333333333333332E-3</v>
      </c>
      <c r="AC8115" s="5">
        <v>8.3333333333333332E-3</v>
      </c>
      <c r="AD8115" s="5">
        <v>8.3333333333333332E-3</v>
      </c>
    </row>
    <row r="8116" spans="1:30" x14ac:dyDescent="0.25">
      <c r="A8116" t="s">
        <v>32</v>
      </c>
      <c r="B8116" s="1">
        <v>44169</v>
      </c>
      <c r="C8116">
        <v>2</v>
      </c>
      <c r="D8116" t="s">
        <v>33</v>
      </c>
      <c r="E8116" t="s">
        <v>34</v>
      </c>
      <c r="F8116" t="s">
        <v>35</v>
      </c>
      <c r="G8116" t="s">
        <v>36</v>
      </c>
      <c r="H8116">
        <v>42.459389999999999</v>
      </c>
      <c r="I8116">
        <v>-71.101939999999999</v>
      </c>
      <c r="J8116">
        <v>42.469369999999998</v>
      </c>
      <c r="K8116">
        <v>-71.107219999999998</v>
      </c>
      <c r="L8116">
        <v>0.74771100000000001</v>
      </c>
      <c r="M8116">
        <v>69</v>
      </c>
      <c r="N8116">
        <v>1</v>
      </c>
      <c r="O8116">
        <v>8</v>
      </c>
      <c r="P8116">
        <v>125000</v>
      </c>
      <c r="Q8116">
        <v>91660.5</v>
      </c>
      <c r="R8116">
        <v>4803</v>
      </c>
      <c r="S8116">
        <v>6097</v>
      </c>
      <c r="T8116">
        <v>42.25</v>
      </c>
      <c r="U8116">
        <v>39.35</v>
      </c>
      <c r="V8116">
        <v>48.07</v>
      </c>
      <c r="W8116">
        <v>72</v>
      </c>
      <c r="X8116">
        <v>75</v>
      </c>
      <c r="Y8116">
        <v>65</v>
      </c>
      <c r="Z8116" s="5">
        <v>8.3333333333333332E-3</v>
      </c>
      <c r="AA8116" s="5">
        <v>8.3333333333333332E-3</v>
      </c>
      <c r="AB8116" s="5">
        <v>8.3333333333333332E-3</v>
      </c>
      <c r="AC8116" s="5">
        <v>8.3333333333333332E-3</v>
      </c>
      <c r="AD8116" s="5">
        <v>8.3333333333333332E-3</v>
      </c>
    </row>
    <row r="8117" spans="1:30" x14ac:dyDescent="0.25">
      <c r="A8117" t="s">
        <v>32</v>
      </c>
      <c r="B8117" s="1">
        <v>44169</v>
      </c>
      <c r="C8117">
        <v>3</v>
      </c>
      <c r="D8117" t="s">
        <v>33</v>
      </c>
      <c r="E8117" t="s">
        <v>34</v>
      </c>
      <c r="F8117" t="s">
        <v>35</v>
      </c>
      <c r="G8117" t="s">
        <v>36</v>
      </c>
      <c r="H8117">
        <v>42.459389999999999</v>
      </c>
      <c r="I8117">
        <v>-71.101939999999999</v>
      </c>
      <c r="J8117">
        <v>42.469369999999998</v>
      </c>
      <c r="K8117">
        <v>-71.107219999999998</v>
      </c>
      <c r="L8117">
        <v>0.74771100000000001</v>
      </c>
      <c r="M8117">
        <v>69</v>
      </c>
      <c r="N8117">
        <v>1</v>
      </c>
      <c r="O8117">
        <v>8</v>
      </c>
      <c r="P8117">
        <v>125000</v>
      </c>
      <c r="Q8117">
        <v>91660.5</v>
      </c>
      <c r="R8117">
        <v>4803</v>
      </c>
      <c r="S8117">
        <v>6097</v>
      </c>
      <c r="T8117">
        <v>39.58</v>
      </c>
      <c r="U8117">
        <v>39.58</v>
      </c>
      <c r="W8117">
        <v>72</v>
      </c>
      <c r="X8117">
        <v>75</v>
      </c>
      <c r="Y8117">
        <v>65</v>
      </c>
      <c r="Z8117" s="5">
        <v>8.3333333333333332E-3</v>
      </c>
      <c r="AA8117" s="5">
        <v>8.3333333333333332E-3</v>
      </c>
      <c r="AB8117" s="5">
        <v>8.3333333333333332E-3</v>
      </c>
      <c r="AC8117" s="5">
        <v>8.3333333333333332E-3</v>
      </c>
      <c r="AD8117" s="5">
        <v>8.3333333333333332E-3</v>
      </c>
    </row>
    <row r="8118" spans="1:30" x14ac:dyDescent="0.25">
      <c r="A8118" t="s">
        <v>32</v>
      </c>
      <c r="B8118" s="1">
        <v>44169</v>
      </c>
      <c r="C8118">
        <v>4</v>
      </c>
      <c r="D8118" t="s">
        <v>33</v>
      </c>
      <c r="E8118" t="s">
        <v>34</v>
      </c>
      <c r="F8118" t="s">
        <v>35</v>
      </c>
      <c r="G8118" t="s">
        <v>36</v>
      </c>
      <c r="H8118">
        <v>42.459389999999999</v>
      </c>
      <c r="I8118">
        <v>-71.101939999999999</v>
      </c>
      <c r="J8118">
        <v>42.469369999999998</v>
      </c>
      <c r="K8118">
        <v>-71.107219999999998</v>
      </c>
      <c r="L8118">
        <v>0.74771100000000001</v>
      </c>
      <c r="M8118">
        <v>69</v>
      </c>
      <c r="N8118">
        <v>1</v>
      </c>
      <c r="O8118">
        <v>8</v>
      </c>
      <c r="P8118">
        <v>125000</v>
      </c>
      <c r="Q8118">
        <v>91660.5</v>
      </c>
      <c r="R8118">
        <v>4803</v>
      </c>
      <c r="S8118">
        <v>6097</v>
      </c>
      <c r="T8118">
        <v>38.56</v>
      </c>
      <c r="U8118">
        <v>38.770000000000003</v>
      </c>
      <c r="V8118">
        <v>38.46</v>
      </c>
      <c r="W8118">
        <v>72</v>
      </c>
      <c r="X8118">
        <v>75</v>
      </c>
      <c r="Y8118">
        <v>65</v>
      </c>
      <c r="Z8118" s="5">
        <v>8.3333333333333332E-3</v>
      </c>
      <c r="AA8118" s="5">
        <v>8.3333333333333332E-3</v>
      </c>
      <c r="AB8118" s="5">
        <v>8.3333333333333332E-3</v>
      </c>
      <c r="AC8118" s="5">
        <v>8.3333333333333332E-3</v>
      </c>
      <c r="AD8118" s="5">
        <v>8.3333333333333332E-3</v>
      </c>
    </row>
    <row r="8119" spans="1:30" x14ac:dyDescent="0.25">
      <c r="A8119" t="s">
        <v>32</v>
      </c>
      <c r="B8119" s="1">
        <v>44169</v>
      </c>
      <c r="C8119">
        <v>5</v>
      </c>
      <c r="D8119" t="s">
        <v>33</v>
      </c>
      <c r="E8119" t="s">
        <v>34</v>
      </c>
      <c r="F8119" t="s">
        <v>35</v>
      </c>
      <c r="G8119" t="s">
        <v>36</v>
      </c>
      <c r="H8119">
        <v>42.459389999999999</v>
      </c>
      <c r="I8119">
        <v>-71.101939999999999</v>
      </c>
      <c r="J8119">
        <v>42.469369999999998</v>
      </c>
      <c r="K8119">
        <v>-71.107219999999998</v>
      </c>
      <c r="L8119">
        <v>0.74771100000000001</v>
      </c>
      <c r="M8119">
        <v>69</v>
      </c>
      <c r="N8119">
        <v>1</v>
      </c>
      <c r="O8119">
        <v>8</v>
      </c>
      <c r="P8119">
        <v>125000</v>
      </c>
      <c r="Q8119">
        <v>91660.5</v>
      </c>
      <c r="R8119">
        <v>4803</v>
      </c>
      <c r="S8119">
        <v>6097</v>
      </c>
      <c r="T8119">
        <v>39.630000000000003</v>
      </c>
      <c r="U8119">
        <v>39.630000000000003</v>
      </c>
      <c r="W8119">
        <v>72</v>
      </c>
      <c r="X8119">
        <v>75</v>
      </c>
      <c r="Y8119">
        <v>65</v>
      </c>
      <c r="Z8119" s="5">
        <v>8.3333333333333332E-3</v>
      </c>
      <c r="AA8119" s="5">
        <v>8.3333333333333332E-3</v>
      </c>
      <c r="AB8119" s="5">
        <v>8.3333333333333332E-3</v>
      </c>
      <c r="AC8119" s="5">
        <v>8.3333333333333332E-3</v>
      </c>
      <c r="AD8119" s="5">
        <v>8.3333333333333332E-3</v>
      </c>
    </row>
    <row r="8120" spans="1:30" x14ac:dyDescent="0.25">
      <c r="A8120" t="s">
        <v>32</v>
      </c>
      <c r="B8120" s="1">
        <v>44169</v>
      </c>
      <c r="C8120">
        <v>6</v>
      </c>
      <c r="D8120" t="s">
        <v>33</v>
      </c>
      <c r="E8120" t="s">
        <v>34</v>
      </c>
      <c r="F8120" t="s">
        <v>35</v>
      </c>
      <c r="G8120" t="s">
        <v>36</v>
      </c>
      <c r="H8120">
        <v>42.459389999999999</v>
      </c>
      <c r="I8120">
        <v>-71.101939999999999</v>
      </c>
      <c r="J8120">
        <v>42.469369999999998</v>
      </c>
      <c r="K8120">
        <v>-71.107219999999998</v>
      </c>
      <c r="L8120">
        <v>0.74771100000000001</v>
      </c>
      <c r="M8120">
        <v>69</v>
      </c>
      <c r="N8120">
        <v>1</v>
      </c>
      <c r="O8120">
        <v>8</v>
      </c>
      <c r="P8120">
        <v>125000</v>
      </c>
      <c r="Q8120">
        <v>91660.5</v>
      </c>
      <c r="R8120">
        <v>4803</v>
      </c>
      <c r="S8120">
        <v>6097</v>
      </c>
      <c r="T8120">
        <v>39.17</v>
      </c>
      <c r="U8120">
        <v>39.119999999999997</v>
      </c>
      <c r="V8120">
        <v>42.04</v>
      </c>
      <c r="W8120">
        <v>72</v>
      </c>
      <c r="X8120">
        <v>75</v>
      </c>
      <c r="Y8120">
        <v>65</v>
      </c>
      <c r="Z8120" s="5">
        <v>8.3333333333333332E-3</v>
      </c>
      <c r="AA8120" s="5">
        <v>8.3333333333333332E-3</v>
      </c>
      <c r="AB8120" s="5">
        <v>8.3333333333333332E-3</v>
      </c>
      <c r="AC8120" s="5">
        <v>8.3333333333333332E-3</v>
      </c>
      <c r="AD8120" s="5">
        <v>8.3333333333333332E-3</v>
      </c>
    </row>
    <row r="8121" spans="1:30" x14ac:dyDescent="0.25">
      <c r="A8121" t="s">
        <v>32</v>
      </c>
      <c r="B8121" s="1">
        <v>44169</v>
      </c>
      <c r="C8121">
        <v>7</v>
      </c>
      <c r="D8121" t="s">
        <v>33</v>
      </c>
      <c r="E8121" t="s">
        <v>34</v>
      </c>
      <c r="F8121" t="s">
        <v>35</v>
      </c>
      <c r="G8121" t="s">
        <v>36</v>
      </c>
      <c r="H8121">
        <v>42.459389999999999</v>
      </c>
      <c r="I8121">
        <v>-71.101939999999999</v>
      </c>
      <c r="J8121">
        <v>42.469369999999998</v>
      </c>
      <c r="K8121">
        <v>-71.107219999999998</v>
      </c>
      <c r="L8121">
        <v>0.74771100000000001</v>
      </c>
      <c r="M8121">
        <v>69</v>
      </c>
      <c r="N8121">
        <v>1</v>
      </c>
      <c r="O8121">
        <v>8</v>
      </c>
      <c r="P8121">
        <v>125000</v>
      </c>
      <c r="Q8121">
        <v>91660.5</v>
      </c>
      <c r="R8121">
        <v>4803</v>
      </c>
      <c r="S8121">
        <v>6097</v>
      </c>
      <c r="T8121">
        <v>39.32</v>
      </c>
      <c r="U8121">
        <v>39.270000000000003</v>
      </c>
      <c r="V8121">
        <v>42.06</v>
      </c>
      <c r="W8121">
        <v>72</v>
      </c>
      <c r="X8121">
        <v>75</v>
      </c>
      <c r="Y8121">
        <v>65</v>
      </c>
      <c r="Z8121" s="5">
        <v>8.3333333333333332E-3</v>
      </c>
      <c r="AA8121" s="5">
        <v>8.3333333333333332E-3</v>
      </c>
      <c r="AB8121" s="5">
        <v>8.3333333333333332E-3</v>
      </c>
      <c r="AC8121" s="5">
        <v>8.3333333333333332E-3</v>
      </c>
      <c r="AD8121" s="5">
        <v>8.3333333333333332E-3</v>
      </c>
    </row>
    <row r="8122" spans="1:30" x14ac:dyDescent="0.25">
      <c r="A8122" t="s">
        <v>32</v>
      </c>
      <c r="B8122" s="1">
        <v>44169</v>
      </c>
      <c r="C8122">
        <v>8</v>
      </c>
      <c r="D8122" t="s">
        <v>33</v>
      </c>
      <c r="E8122" t="s">
        <v>34</v>
      </c>
      <c r="F8122" t="s">
        <v>35</v>
      </c>
      <c r="G8122" t="s">
        <v>36</v>
      </c>
      <c r="H8122">
        <v>42.459389999999999</v>
      </c>
      <c r="I8122">
        <v>-71.101939999999999</v>
      </c>
      <c r="J8122">
        <v>42.469369999999998</v>
      </c>
      <c r="K8122">
        <v>-71.107219999999998</v>
      </c>
      <c r="L8122">
        <v>0.74771100000000001</v>
      </c>
      <c r="M8122">
        <v>69</v>
      </c>
      <c r="N8122">
        <v>1</v>
      </c>
      <c r="O8122">
        <v>8</v>
      </c>
      <c r="P8122">
        <v>125000</v>
      </c>
      <c r="Q8122">
        <v>91660.5</v>
      </c>
      <c r="R8122">
        <v>4803</v>
      </c>
      <c r="S8122">
        <v>6097</v>
      </c>
      <c r="T8122">
        <v>39.81</v>
      </c>
      <c r="U8122">
        <v>39.700000000000003</v>
      </c>
      <c r="V8122">
        <v>44.62</v>
      </c>
      <c r="W8122">
        <v>72</v>
      </c>
      <c r="X8122">
        <v>75</v>
      </c>
      <c r="Y8122">
        <v>65</v>
      </c>
      <c r="Z8122" s="5">
        <v>8.3333333333333332E-3</v>
      </c>
      <c r="AA8122" s="5">
        <v>8.3333333333333332E-3</v>
      </c>
      <c r="AB8122" s="5">
        <v>8.3333333333333332E-3</v>
      </c>
      <c r="AC8122" s="5">
        <v>8.3333333333333332E-3</v>
      </c>
      <c r="AD8122" s="5">
        <v>8.3333333333333332E-3</v>
      </c>
    </row>
    <row r="8123" spans="1:30" x14ac:dyDescent="0.25">
      <c r="A8123" t="s">
        <v>32</v>
      </c>
      <c r="B8123" s="1">
        <v>44169</v>
      </c>
      <c r="C8123">
        <v>9</v>
      </c>
      <c r="D8123" t="s">
        <v>33</v>
      </c>
      <c r="E8123" t="s">
        <v>34</v>
      </c>
      <c r="F8123" t="s">
        <v>35</v>
      </c>
      <c r="G8123" t="s">
        <v>36</v>
      </c>
      <c r="H8123">
        <v>42.459389999999999</v>
      </c>
      <c r="I8123">
        <v>-71.101939999999999</v>
      </c>
      <c r="J8123">
        <v>42.469369999999998</v>
      </c>
      <c r="K8123">
        <v>-71.107219999999998</v>
      </c>
      <c r="L8123">
        <v>0.74771100000000001</v>
      </c>
      <c r="M8123">
        <v>69</v>
      </c>
      <c r="N8123">
        <v>1</v>
      </c>
      <c r="O8123">
        <v>8</v>
      </c>
      <c r="P8123">
        <v>125000</v>
      </c>
      <c r="Q8123">
        <v>91660.5</v>
      </c>
      <c r="R8123">
        <v>4803</v>
      </c>
      <c r="S8123">
        <v>6097</v>
      </c>
      <c r="T8123">
        <v>39.380000000000003</v>
      </c>
      <c r="U8123">
        <v>39.33</v>
      </c>
      <c r="V8123">
        <v>43.42</v>
      </c>
      <c r="W8123">
        <v>72</v>
      </c>
      <c r="X8123">
        <v>75</v>
      </c>
      <c r="Y8123">
        <v>65</v>
      </c>
      <c r="Z8123" s="5">
        <v>8.3333333333333332E-3</v>
      </c>
      <c r="AA8123" s="5">
        <v>8.3333333333333332E-3</v>
      </c>
      <c r="AB8123" s="5">
        <v>8.3333333333333332E-3</v>
      </c>
      <c r="AC8123" s="5">
        <v>8.3333333333333332E-3</v>
      </c>
      <c r="AD8123" s="5">
        <v>8.3333333333333332E-3</v>
      </c>
    </row>
    <row r="8124" spans="1:30" x14ac:dyDescent="0.25">
      <c r="A8124" t="s">
        <v>32</v>
      </c>
      <c r="B8124" s="1">
        <v>44169</v>
      </c>
      <c r="C8124">
        <v>10</v>
      </c>
      <c r="D8124" t="s">
        <v>33</v>
      </c>
      <c r="E8124" t="s">
        <v>34</v>
      </c>
      <c r="F8124" t="s">
        <v>35</v>
      </c>
      <c r="G8124" t="s">
        <v>36</v>
      </c>
      <c r="H8124">
        <v>42.459389999999999</v>
      </c>
      <c r="I8124">
        <v>-71.101939999999999</v>
      </c>
      <c r="J8124">
        <v>42.469369999999998</v>
      </c>
      <c r="K8124">
        <v>-71.107219999999998</v>
      </c>
      <c r="L8124">
        <v>0.74771100000000001</v>
      </c>
      <c r="M8124">
        <v>69</v>
      </c>
      <c r="N8124">
        <v>1</v>
      </c>
      <c r="O8124">
        <v>8</v>
      </c>
      <c r="P8124">
        <v>125000</v>
      </c>
      <c r="Q8124">
        <v>91660.5</v>
      </c>
      <c r="R8124">
        <v>4803</v>
      </c>
      <c r="S8124">
        <v>6097</v>
      </c>
      <c r="T8124">
        <v>39.43</v>
      </c>
      <c r="U8124">
        <v>39.340000000000003</v>
      </c>
      <c r="V8124">
        <v>44.86</v>
      </c>
      <c r="W8124">
        <v>72</v>
      </c>
      <c r="X8124">
        <v>75</v>
      </c>
      <c r="Y8124">
        <v>65</v>
      </c>
      <c r="Z8124" s="5">
        <v>8.3333333333333332E-3</v>
      </c>
      <c r="AA8124" s="5">
        <v>8.3333333333333332E-3</v>
      </c>
      <c r="AB8124" s="5">
        <v>8.3333333333333332E-3</v>
      </c>
      <c r="AC8124" s="5">
        <v>8.3333333333333332E-3</v>
      </c>
      <c r="AD8124" s="5">
        <v>8.3333333333333332E-3</v>
      </c>
    </row>
    <row r="8125" spans="1:30" x14ac:dyDescent="0.25">
      <c r="A8125" t="s">
        <v>32</v>
      </c>
      <c r="B8125" s="1">
        <v>44169</v>
      </c>
      <c r="C8125">
        <v>11</v>
      </c>
      <c r="D8125" t="s">
        <v>33</v>
      </c>
      <c r="E8125" t="s">
        <v>34</v>
      </c>
      <c r="F8125" t="s">
        <v>35</v>
      </c>
      <c r="G8125" t="s">
        <v>36</v>
      </c>
      <c r="H8125">
        <v>42.459389999999999</v>
      </c>
      <c r="I8125">
        <v>-71.101939999999999</v>
      </c>
      <c r="J8125">
        <v>42.469369999999998</v>
      </c>
      <c r="K8125">
        <v>-71.107219999999998</v>
      </c>
      <c r="L8125">
        <v>0.74771100000000001</v>
      </c>
      <c r="M8125">
        <v>69</v>
      </c>
      <c r="N8125">
        <v>1</v>
      </c>
      <c r="O8125">
        <v>8</v>
      </c>
      <c r="P8125">
        <v>125000</v>
      </c>
      <c r="Q8125">
        <v>91660.5</v>
      </c>
      <c r="R8125">
        <v>4803</v>
      </c>
      <c r="S8125">
        <v>6097</v>
      </c>
      <c r="T8125">
        <v>39.96</v>
      </c>
      <c r="U8125">
        <v>39.909999999999997</v>
      </c>
      <c r="V8125">
        <v>41.12</v>
      </c>
      <c r="W8125">
        <v>72</v>
      </c>
      <c r="X8125">
        <v>75</v>
      </c>
      <c r="Y8125">
        <v>65</v>
      </c>
      <c r="Z8125" s="5">
        <v>8.3333333333333332E-3</v>
      </c>
      <c r="AA8125" s="5">
        <v>8.3333333333333332E-3</v>
      </c>
      <c r="AB8125" s="5">
        <v>8.3333333333333332E-3</v>
      </c>
      <c r="AC8125" s="5">
        <v>8.3333333333333332E-3</v>
      </c>
      <c r="AD8125" s="5">
        <v>8.3333333333333332E-3</v>
      </c>
    </row>
    <row r="8126" spans="1:30" x14ac:dyDescent="0.25">
      <c r="A8126" t="s">
        <v>32</v>
      </c>
      <c r="B8126" s="1">
        <v>44169</v>
      </c>
      <c r="C8126">
        <v>12</v>
      </c>
      <c r="D8126" t="s">
        <v>33</v>
      </c>
      <c r="E8126" t="s">
        <v>34</v>
      </c>
      <c r="F8126" t="s">
        <v>35</v>
      </c>
      <c r="G8126" t="s">
        <v>36</v>
      </c>
      <c r="H8126">
        <v>42.459389999999999</v>
      </c>
      <c r="I8126">
        <v>-71.101939999999999</v>
      </c>
      <c r="J8126">
        <v>42.469369999999998</v>
      </c>
      <c r="K8126">
        <v>-71.107219999999998</v>
      </c>
      <c r="L8126">
        <v>0.74771100000000001</v>
      </c>
      <c r="M8126">
        <v>69</v>
      </c>
      <c r="N8126">
        <v>1</v>
      </c>
      <c r="O8126">
        <v>8</v>
      </c>
      <c r="P8126">
        <v>125000</v>
      </c>
      <c r="Q8126">
        <v>91660.5</v>
      </c>
      <c r="R8126">
        <v>4803</v>
      </c>
      <c r="S8126">
        <v>6097</v>
      </c>
      <c r="T8126">
        <v>38.869999999999997</v>
      </c>
      <c r="U8126">
        <v>38.869999999999997</v>
      </c>
      <c r="V8126">
        <v>40.78</v>
      </c>
      <c r="W8126">
        <v>72</v>
      </c>
      <c r="X8126">
        <v>75</v>
      </c>
      <c r="Y8126">
        <v>65</v>
      </c>
      <c r="Z8126" s="5">
        <v>8.3333333333333332E-3</v>
      </c>
      <c r="AA8126" s="5">
        <v>8.3333333333333332E-3</v>
      </c>
      <c r="AB8126" s="5">
        <v>8.3333333333333332E-3</v>
      </c>
      <c r="AC8126" s="5">
        <v>8.3333333333333332E-3</v>
      </c>
      <c r="AD8126" s="5">
        <v>8.3333333333333332E-3</v>
      </c>
    </row>
    <row r="8127" spans="1:30" x14ac:dyDescent="0.25">
      <c r="A8127" t="s">
        <v>32</v>
      </c>
      <c r="B8127" s="1">
        <v>44169</v>
      </c>
      <c r="C8127">
        <v>13</v>
      </c>
      <c r="D8127" t="s">
        <v>33</v>
      </c>
      <c r="E8127" t="s">
        <v>34</v>
      </c>
      <c r="F8127" t="s">
        <v>35</v>
      </c>
      <c r="G8127" t="s">
        <v>36</v>
      </c>
      <c r="H8127">
        <v>42.459389999999999</v>
      </c>
      <c r="I8127">
        <v>-71.101939999999999</v>
      </c>
      <c r="J8127">
        <v>42.469369999999998</v>
      </c>
      <c r="K8127">
        <v>-71.107219999999998</v>
      </c>
      <c r="L8127">
        <v>0.74771100000000001</v>
      </c>
      <c r="M8127">
        <v>69</v>
      </c>
      <c r="N8127">
        <v>1</v>
      </c>
      <c r="O8127">
        <v>8</v>
      </c>
      <c r="P8127">
        <v>125000</v>
      </c>
      <c r="Q8127">
        <v>91660.5</v>
      </c>
      <c r="R8127">
        <v>4803</v>
      </c>
      <c r="S8127">
        <v>6097</v>
      </c>
      <c r="T8127">
        <v>39.5</v>
      </c>
      <c r="U8127">
        <v>39.450000000000003</v>
      </c>
      <c r="V8127">
        <v>45.62</v>
      </c>
      <c r="W8127">
        <v>72</v>
      </c>
      <c r="X8127">
        <v>75</v>
      </c>
      <c r="Y8127">
        <v>65</v>
      </c>
      <c r="Z8127" s="5">
        <v>8.3333333333333332E-3</v>
      </c>
      <c r="AA8127" s="5">
        <v>8.3333333333333332E-3</v>
      </c>
      <c r="AB8127" s="5">
        <v>8.3333333333333332E-3</v>
      </c>
      <c r="AC8127" s="5">
        <v>8.3333333333333332E-3</v>
      </c>
      <c r="AD8127" s="5">
        <v>8.3333333333333332E-3</v>
      </c>
    </row>
    <row r="8128" spans="1:30" x14ac:dyDescent="0.25">
      <c r="A8128" t="s">
        <v>32</v>
      </c>
      <c r="B8128" s="1">
        <v>44169</v>
      </c>
      <c r="C8128">
        <v>14</v>
      </c>
      <c r="D8128" t="s">
        <v>33</v>
      </c>
      <c r="E8128" t="s">
        <v>34</v>
      </c>
      <c r="F8128" t="s">
        <v>35</v>
      </c>
      <c r="G8128" t="s">
        <v>36</v>
      </c>
      <c r="H8128">
        <v>42.459389999999999</v>
      </c>
      <c r="I8128">
        <v>-71.101939999999999</v>
      </c>
      <c r="J8128">
        <v>42.469369999999998</v>
      </c>
      <c r="K8128">
        <v>-71.107219999999998</v>
      </c>
      <c r="L8128">
        <v>0.74771100000000001</v>
      </c>
      <c r="M8128">
        <v>69</v>
      </c>
      <c r="N8128">
        <v>1</v>
      </c>
      <c r="O8128">
        <v>8</v>
      </c>
      <c r="P8128">
        <v>125000</v>
      </c>
      <c r="Q8128">
        <v>91660.5</v>
      </c>
      <c r="R8128">
        <v>4803</v>
      </c>
      <c r="S8128">
        <v>6097</v>
      </c>
      <c r="T8128">
        <v>60.46</v>
      </c>
      <c r="U8128">
        <v>60.38</v>
      </c>
      <c r="V8128">
        <v>60.74</v>
      </c>
      <c r="W8128">
        <v>72</v>
      </c>
      <c r="X8128">
        <v>75</v>
      </c>
      <c r="Y8128">
        <v>65</v>
      </c>
      <c r="Z8128" s="5">
        <v>8.3333333333333332E-3</v>
      </c>
      <c r="AA8128" s="5">
        <v>8.3333333333333332E-3</v>
      </c>
      <c r="AB8128" s="5">
        <v>8.3333333333333332E-3</v>
      </c>
      <c r="AC8128" s="5">
        <v>8.3333333333333332E-3</v>
      </c>
      <c r="AD8128" s="5">
        <v>8.3333333333333332E-3</v>
      </c>
    </row>
    <row r="8129" spans="1:30" x14ac:dyDescent="0.25">
      <c r="A8129" t="s">
        <v>32</v>
      </c>
      <c r="B8129" s="1">
        <v>44169</v>
      </c>
      <c r="C8129">
        <v>15</v>
      </c>
      <c r="D8129" t="s">
        <v>33</v>
      </c>
      <c r="E8129" t="s">
        <v>34</v>
      </c>
      <c r="F8129" t="s">
        <v>35</v>
      </c>
      <c r="G8129" t="s">
        <v>36</v>
      </c>
      <c r="H8129">
        <v>42.459389999999999</v>
      </c>
      <c r="I8129">
        <v>-71.101939999999999</v>
      </c>
      <c r="J8129">
        <v>42.469369999999998</v>
      </c>
      <c r="K8129">
        <v>-71.107219999999998</v>
      </c>
      <c r="L8129">
        <v>0.74771100000000001</v>
      </c>
      <c r="M8129">
        <v>69</v>
      </c>
      <c r="N8129">
        <v>1</v>
      </c>
      <c r="O8129">
        <v>8</v>
      </c>
      <c r="P8129">
        <v>125000</v>
      </c>
      <c r="Q8129">
        <v>91660.5</v>
      </c>
      <c r="R8129">
        <v>4803</v>
      </c>
      <c r="S8129">
        <v>6097</v>
      </c>
      <c r="T8129">
        <v>72.849999999999994</v>
      </c>
      <c r="U8129">
        <v>72.97</v>
      </c>
      <c r="V8129">
        <v>76.069999999999993</v>
      </c>
      <c r="W8129">
        <v>72</v>
      </c>
      <c r="X8129">
        <v>75</v>
      </c>
      <c r="Y8129">
        <v>65</v>
      </c>
      <c r="Z8129" s="5">
        <v>8.3333333333333332E-3</v>
      </c>
      <c r="AA8129" s="5">
        <v>8.3333333333333332E-3</v>
      </c>
      <c r="AB8129" s="5">
        <v>8.3333333333333332E-3</v>
      </c>
      <c r="AC8129" s="5">
        <v>8.3333333333333332E-3</v>
      </c>
      <c r="AD8129" s="5">
        <v>8.3333333333333332E-3</v>
      </c>
    </row>
    <row r="8130" spans="1:30" x14ac:dyDescent="0.25">
      <c r="A8130" t="s">
        <v>32</v>
      </c>
      <c r="B8130" s="1">
        <v>44169</v>
      </c>
      <c r="C8130">
        <v>16</v>
      </c>
      <c r="D8130" t="s">
        <v>33</v>
      </c>
      <c r="E8130" t="s">
        <v>34</v>
      </c>
      <c r="F8130" t="s">
        <v>35</v>
      </c>
      <c r="G8130" t="s">
        <v>36</v>
      </c>
      <c r="H8130">
        <v>42.459389999999999</v>
      </c>
      <c r="I8130">
        <v>-71.101939999999999</v>
      </c>
      <c r="J8130">
        <v>42.469369999999998</v>
      </c>
      <c r="K8130">
        <v>-71.107219999999998</v>
      </c>
      <c r="L8130">
        <v>0.74771100000000001</v>
      </c>
      <c r="M8130">
        <v>69</v>
      </c>
      <c r="N8130">
        <v>1</v>
      </c>
      <c r="O8130">
        <v>8</v>
      </c>
      <c r="P8130">
        <v>125000</v>
      </c>
      <c r="Q8130">
        <v>91660.5</v>
      </c>
      <c r="R8130">
        <v>4803</v>
      </c>
      <c r="S8130">
        <v>6097</v>
      </c>
      <c r="T8130">
        <v>94.83</v>
      </c>
      <c r="U8130">
        <v>94.83</v>
      </c>
      <c r="W8130">
        <v>72</v>
      </c>
      <c r="X8130">
        <v>75</v>
      </c>
      <c r="Y8130">
        <v>65</v>
      </c>
      <c r="Z8130" s="5">
        <v>8.3333333333333332E-3</v>
      </c>
      <c r="AA8130" s="5">
        <v>8.3333333333333332E-3</v>
      </c>
      <c r="AB8130" s="5">
        <v>8.3333333333333332E-3</v>
      </c>
      <c r="AC8130" s="5">
        <v>8.3333333333333332E-3</v>
      </c>
      <c r="AD8130" s="5">
        <v>8.3333333333333332E-3</v>
      </c>
    </row>
    <row r="8131" spans="1:30" x14ac:dyDescent="0.25">
      <c r="A8131" t="s">
        <v>32</v>
      </c>
      <c r="B8131" s="1">
        <v>44169</v>
      </c>
      <c r="C8131">
        <v>17</v>
      </c>
      <c r="D8131" t="s">
        <v>33</v>
      </c>
      <c r="E8131" t="s">
        <v>34</v>
      </c>
      <c r="F8131" t="s">
        <v>35</v>
      </c>
      <c r="G8131" t="s">
        <v>36</v>
      </c>
      <c r="H8131">
        <v>42.459389999999999</v>
      </c>
      <c r="I8131">
        <v>-71.101939999999999</v>
      </c>
      <c r="J8131">
        <v>42.469369999999998</v>
      </c>
      <c r="K8131">
        <v>-71.107219999999998</v>
      </c>
      <c r="L8131">
        <v>0.74771100000000001</v>
      </c>
      <c r="M8131">
        <v>69</v>
      </c>
      <c r="N8131">
        <v>1</v>
      </c>
      <c r="O8131">
        <v>8</v>
      </c>
      <c r="P8131">
        <v>125000</v>
      </c>
      <c r="Q8131">
        <v>91660.5</v>
      </c>
      <c r="R8131">
        <v>4803</v>
      </c>
      <c r="S8131">
        <v>6097</v>
      </c>
      <c r="T8131">
        <v>41.55</v>
      </c>
      <c r="U8131">
        <v>41.5</v>
      </c>
      <c r="V8131">
        <v>48.52</v>
      </c>
      <c r="W8131">
        <v>72</v>
      </c>
      <c r="X8131">
        <v>75</v>
      </c>
      <c r="Y8131">
        <v>65</v>
      </c>
      <c r="Z8131" s="5">
        <v>8.3333333333333332E-3</v>
      </c>
      <c r="AA8131" s="5">
        <v>8.3333333333333332E-3</v>
      </c>
      <c r="AB8131" s="5">
        <v>8.3333333333333332E-3</v>
      </c>
      <c r="AC8131" s="5">
        <v>8.3333333333333332E-3</v>
      </c>
      <c r="AD8131" s="5">
        <v>8.3333333333333332E-3</v>
      </c>
    </row>
    <row r="8132" spans="1:30" x14ac:dyDescent="0.25">
      <c r="A8132" t="s">
        <v>32</v>
      </c>
      <c r="B8132" s="1">
        <v>44169</v>
      </c>
      <c r="C8132">
        <v>18</v>
      </c>
      <c r="D8132" t="s">
        <v>33</v>
      </c>
      <c r="E8132" t="s">
        <v>34</v>
      </c>
      <c r="F8132" t="s">
        <v>35</v>
      </c>
      <c r="G8132" t="s">
        <v>36</v>
      </c>
      <c r="H8132">
        <v>42.459389999999999</v>
      </c>
      <c r="I8132">
        <v>-71.101939999999999</v>
      </c>
      <c r="J8132">
        <v>42.469369999999998</v>
      </c>
      <c r="K8132">
        <v>-71.107219999999998</v>
      </c>
      <c r="L8132">
        <v>0.74771100000000001</v>
      </c>
      <c r="M8132">
        <v>69</v>
      </c>
      <c r="N8132">
        <v>1</v>
      </c>
      <c r="O8132">
        <v>8</v>
      </c>
      <c r="P8132">
        <v>125000</v>
      </c>
      <c r="Q8132">
        <v>91660.5</v>
      </c>
      <c r="R8132">
        <v>4803</v>
      </c>
      <c r="S8132">
        <v>6097</v>
      </c>
      <c r="T8132">
        <v>39.61</v>
      </c>
      <c r="U8132">
        <v>39.61</v>
      </c>
      <c r="V8132">
        <v>41.41</v>
      </c>
      <c r="W8132">
        <v>72</v>
      </c>
      <c r="X8132">
        <v>75</v>
      </c>
      <c r="Y8132">
        <v>65</v>
      </c>
      <c r="Z8132" s="5">
        <v>8.3333333333333332E-3</v>
      </c>
      <c r="AA8132" s="5">
        <v>8.3333333333333332E-3</v>
      </c>
      <c r="AB8132" s="5">
        <v>8.3333333333333332E-3</v>
      </c>
      <c r="AC8132" s="5">
        <v>8.3333333333333332E-3</v>
      </c>
      <c r="AD8132" s="5">
        <v>8.3333333333333332E-3</v>
      </c>
    </row>
    <row r="8133" spans="1:30" x14ac:dyDescent="0.25">
      <c r="A8133" t="s">
        <v>32</v>
      </c>
      <c r="B8133" s="1">
        <v>44169</v>
      </c>
      <c r="C8133">
        <v>19</v>
      </c>
      <c r="D8133" t="s">
        <v>33</v>
      </c>
      <c r="E8133" t="s">
        <v>34</v>
      </c>
      <c r="F8133" t="s">
        <v>35</v>
      </c>
      <c r="G8133" t="s">
        <v>36</v>
      </c>
      <c r="H8133">
        <v>42.459389999999999</v>
      </c>
      <c r="I8133">
        <v>-71.101939999999999</v>
      </c>
      <c r="J8133">
        <v>42.469369999999998</v>
      </c>
      <c r="K8133">
        <v>-71.107219999999998</v>
      </c>
      <c r="L8133">
        <v>0.74771100000000001</v>
      </c>
      <c r="M8133">
        <v>69</v>
      </c>
      <c r="N8133">
        <v>1</v>
      </c>
      <c r="O8133">
        <v>8</v>
      </c>
      <c r="P8133">
        <v>125000</v>
      </c>
      <c r="Q8133">
        <v>91660.5</v>
      </c>
      <c r="R8133">
        <v>4803</v>
      </c>
      <c r="S8133">
        <v>6097</v>
      </c>
      <c r="T8133">
        <v>38.64</v>
      </c>
      <c r="U8133">
        <v>38.64</v>
      </c>
      <c r="W8133">
        <v>72</v>
      </c>
      <c r="X8133">
        <v>75</v>
      </c>
      <c r="Y8133">
        <v>65</v>
      </c>
      <c r="Z8133" s="5">
        <v>8.3333333333333332E-3</v>
      </c>
      <c r="AA8133" s="5">
        <v>8.3333333333333332E-3</v>
      </c>
      <c r="AB8133" s="5">
        <v>8.3333333333333332E-3</v>
      </c>
      <c r="AC8133" s="5">
        <v>8.3333333333333332E-3</v>
      </c>
      <c r="AD8133" s="5">
        <v>8.3333333333333332E-3</v>
      </c>
    </row>
    <row r="8134" spans="1:30" x14ac:dyDescent="0.25">
      <c r="A8134" t="s">
        <v>32</v>
      </c>
      <c r="B8134" s="1">
        <v>44169</v>
      </c>
      <c r="C8134">
        <v>20</v>
      </c>
      <c r="D8134" t="s">
        <v>33</v>
      </c>
      <c r="E8134" t="s">
        <v>34</v>
      </c>
      <c r="F8134" t="s">
        <v>35</v>
      </c>
      <c r="G8134" t="s">
        <v>36</v>
      </c>
      <c r="H8134">
        <v>42.459389999999999</v>
      </c>
      <c r="I8134">
        <v>-71.101939999999999</v>
      </c>
      <c r="J8134">
        <v>42.469369999999998</v>
      </c>
      <c r="K8134">
        <v>-71.107219999999998</v>
      </c>
      <c r="L8134">
        <v>0.74771100000000001</v>
      </c>
      <c r="M8134">
        <v>69</v>
      </c>
      <c r="N8134">
        <v>1</v>
      </c>
      <c r="O8134">
        <v>8</v>
      </c>
      <c r="P8134">
        <v>125000</v>
      </c>
      <c r="Q8134">
        <v>91660.5</v>
      </c>
      <c r="R8134">
        <v>4803</v>
      </c>
      <c r="S8134">
        <v>6097</v>
      </c>
      <c r="T8134">
        <v>37.880000000000003</v>
      </c>
      <c r="U8134">
        <v>37.880000000000003</v>
      </c>
      <c r="W8134">
        <v>72</v>
      </c>
      <c r="X8134">
        <v>75</v>
      </c>
      <c r="Y8134">
        <v>65</v>
      </c>
      <c r="Z8134" s="5">
        <v>8.3333333333333332E-3</v>
      </c>
      <c r="AA8134" s="5">
        <v>8.3333333333333332E-3</v>
      </c>
      <c r="AB8134" s="5">
        <v>8.3333333333333332E-3</v>
      </c>
      <c r="AC8134" s="5">
        <v>8.3333333333333332E-3</v>
      </c>
      <c r="AD8134" s="5">
        <v>8.3333333333333332E-3</v>
      </c>
    </row>
    <row r="8135" spans="1:30" x14ac:dyDescent="0.25">
      <c r="A8135" t="s">
        <v>32</v>
      </c>
      <c r="B8135" s="1">
        <v>44169</v>
      </c>
      <c r="C8135">
        <v>21</v>
      </c>
      <c r="D8135" t="s">
        <v>33</v>
      </c>
      <c r="E8135" t="s">
        <v>34</v>
      </c>
      <c r="F8135" t="s">
        <v>35</v>
      </c>
      <c r="G8135" t="s">
        <v>36</v>
      </c>
      <c r="H8135">
        <v>42.459389999999999</v>
      </c>
      <c r="I8135">
        <v>-71.101939999999999</v>
      </c>
      <c r="J8135">
        <v>42.469369999999998</v>
      </c>
      <c r="K8135">
        <v>-71.107219999999998</v>
      </c>
      <c r="L8135">
        <v>0.74771100000000001</v>
      </c>
      <c r="M8135">
        <v>69</v>
      </c>
      <c r="N8135">
        <v>1</v>
      </c>
      <c r="O8135">
        <v>8</v>
      </c>
      <c r="P8135">
        <v>125000</v>
      </c>
      <c r="Q8135">
        <v>91660.5</v>
      </c>
      <c r="R8135">
        <v>4803</v>
      </c>
      <c r="S8135">
        <v>6097</v>
      </c>
      <c r="T8135">
        <v>37.340000000000003</v>
      </c>
      <c r="U8135">
        <v>37.340000000000003</v>
      </c>
      <c r="W8135">
        <v>72</v>
      </c>
      <c r="X8135">
        <v>75</v>
      </c>
      <c r="Y8135">
        <v>65</v>
      </c>
      <c r="Z8135" s="5">
        <v>8.3333333333333332E-3</v>
      </c>
      <c r="AA8135" s="5">
        <v>8.3333333333333332E-3</v>
      </c>
      <c r="AB8135" s="5">
        <v>8.3333333333333332E-3</v>
      </c>
      <c r="AC8135" s="5">
        <v>8.3333333333333332E-3</v>
      </c>
      <c r="AD8135" s="5">
        <v>8.3333333333333332E-3</v>
      </c>
    </row>
    <row r="8136" spans="1:30" x14ac:dyDescent="0.25">
      <c r="A8136" t="s">
        <v>32</v>
      </c>
      <c r="B8136" s="1">
        <v>44169</v>
      </c>
      <c r="C8136">
        <v>22</v>
      </c>
      <c r="D8136" t="s">
        <v>33</v>
      </c>
      <c r="E8136" t="s">
        <v>34</v>
      </c>
      <c r="F8136" t="s">
        <v>35</v>
      </c>
      <c r="G8136" t="s">
        <v>36</v>
      </c>
      <c r="H8136">
        <v>42.459389999999999</v>
      </c>
      <c r="I8136">
        <v>-71.101939999999999</v>
      </c>
      <c r="J8136">
        <v>42.469369999999998</v>
      </c>
      <c r="K8136">
        <v>-71.107219999999998</v>
      </c>
      <c r="L8136">
        <v>0.74771100000000001</v>
      </c>
      <c r="M8136">
        <v>69</v>
      </c>
      <c r="N8136">
        <v>1</v>
      </c>
      <c r="O8136">
        <v>8</v>
      </c>
      <c r="P8136">
        <v>125000</v>
      </c>
      <c r="Q8136">
        <v>91660.5</v>
      </c>
      <c r="R8136">
        <v>4803</v>
      </c>
      <c r="S8136">
        <v>6097</v>
      </c>
      <c r="T8136">
        <v>38.76</v>
      </c>
      <c r="U8136">
        <v>38.76</v>
      </c>
      <c r="W8136">
        <v>72</v>
      </c>
      <c r="X8136">
        <v>75</v>
      </c>
      <c r="Y8136">
        <v>65</v>
      </c>
      <c r="Z8136" s="5">
        <v>8.3333333333333332E-3</v>
      </c>
      <c r="AA8136" s="5">
        <v>8.3333333333333332E-3</v>
      </c>
      <c r="AB8136" s="5">
        <v>8.3333333333333332E-3</v>
      </c>
      <c r="AC8136" s="5">
        <v>8.3333333333333332E-3</v>
      </c>
      <c r="AD8136" s="5">
        <v>8.3333333333333332E-3</v>
      </c>
    </row>
    <row r="8137" spans="1:30" x14ac:dyDescent="0.25">
      <c r="A8137" t="s">
        <v>32</v>
      </c>
      <c r="B8137" s="1">
        <v>44169</v>
      </c>
      <c r="C8137">
        <v>23</v>
      </c>
      <c r="D8137" t="s">
        <v>33</v>
      </c>
      <c r="E8137" t="s">
        <v>34</v>
      </c>
      <c r="F8137" t="s">
        <v>35</v>
      </c>
      <c r="G8137" t="s">
        <v>36</v>
      </c>
      <c r="H8137">
        <v>42.459389999999999</v>
      </c>
      <c r="I8137">
        <v>-71.101939999999999</v>
      </c>
      <c r="J8137">
        <v>42.469369999999998</v>
      </c>
      <c r="K8137">
        <v>-71.107219999999998</v>
      </c>
      <c r="L8137">
        <v>0.74771100000000001</v>
      </c>
      <c r="M8137">
        <v>69</v>
      </c>
      <c r="N8137">
        <v>1</v>
      </c>
      <c r="O8137">
        <v>8</v>
      </c>
      <c r="P8137">
        <v>125000</v>
      </c>
      <c r="Q8137">
        <v>91660.5</v>
      </c>
      <c r="R8137">
        <v>4803</v>
      </c>
      <c r="S8137">
        <v>6097</v>
      </c>
      <c r="T8137">
        <v>39.44</v>
      </c>
      <c r="U8137">
        <v>39.44</v>
      </c>
      <c r="W8137">
        <v>72</v>
      </c>
      <c r="X8137">
        <v>75</v>
      </c>
      <c r="Y8137">
        <v>65</v>
      </c>
      <c r="Z8137" s="5">
        <v>8.3333333333333332E-3</v>
      </c>
      <c r="AA8137" s="5">
        <v>8.3333333333333332E-3</v>
      </c>
      <c r="AB8137" s="5">
        <v>8.3333333333333332E-3</v>
      </c>
      <c r="AC8137" s="5">
        <v>8.3333333333333332E-3</v>
      </c>
      <c r="AD8137" s="5">
        <v>8.3333333333333332E-3</v>
      </c>
    </row>
    <row r="8138" spans="1:30" x14ac:dyDescent="0.25">
      <c r="A8138" t="s">
        <v>32</v>
      </c>
      <c r="B8138" s="1">
        <v>44170</v>
      </c>
      <c r="C8138">
        <v>0</v>
      </c>
      <c r="D8138" t="s">
        <v>33</v>
      </c>
      <c r="E8138" t="s">
        <v>34</v>
      </c>
      <c r="F8138" t="s">
        <v>35</v>
      </c>
      <c r="G8138" t="s">
        <v>36</v>
      </c>
      <c r="H8138">
        <v>42.459389999999999</v>
      </c>
      <c r="I8138">
        <v>-71.101939999999999</v>
      </c>
      <c r="J8138">
        <v>42.469369999999998</v>
      </c>
      <c r="K8138">
        <v>-71.107219999999998</v>
      </c>
      <c r="L8138">
        <v>0.74771100000000001</v>
      </c>
      <c r="M8138">
        <v>69</v>
      </c>
      <c r="N8138">
        <v>1</v>
      </c>
      <c r="O8138">
        <v>8</v>
      </c>
      <c r="P8138">
        <v>125000</v>
      </c>
      <c r="Q8138">
        <v>91660.5</v>
      </c>
      <c r="R8138">
        <v>4803</v>
      </c>
      <c r="S8138">
        <v>6097</v>
      </c>
      <c r="T8138">
        <v>37.840000000000003</v>
      </c>
      <c r="U8138">
        <v>37.72</v>
      </c>
      <c r="V8138">
        <v>38.83</v>
      </c>
      <c r="W8138">
        <v>72</v>
      </c>
      <c r="X8138">
        <v>75</v>
      </c>
      <c r="Y8138">
        <v>65</v>
      </c>
      <c r="Z8138" s="5">
        <v>8.3333333333333332E-3</v>
      </c>
      <c r="AA8138" s="5">
        <v>8.3333333333333332E-3</v>
      </c>
      <c r="AB8138" s="5">
        <v>8.3333333333333332E-3</v>
      </c>
      <c r="AC8138" s="5">
        <v>8.3333333333333332E-3</v>
      </c>
      <c r="AD8138" s="5">
        <v>8.3333333333333332E-3</v>
      </c>
    </row>
    <row r="8139" spans="1:30" x14ac:dyDescent="0.25">
      <c r="A8139" t="s">
        <v>32</v>
      </c>
      <c r="B8139" s="1">
        <v>44170</v>
      </c>
      <c r="C8139">
        <v>1</v>
      </c>
      <c r="D8139" t="s">
        <v>33</v>
      </c>
      <c r="E8139" t="s">
        <v>34</v>
      </c>
      <c r="F8139" t="s">
        <v>35</v>
      </c>
      <c r="G8139" t="s">
        <v>36</v>
      </c>
      <c r="H8139">
        <v>42.459389999999999</v>
      </c>
      <c r="I8139">
        <v>-71.101939999999999</v>
      </c>
      <c r="J8139">
        <v>42.469369999999998</v>
      </c>
      <c r="K8139">
        <v>-71.107219999999998</v>
      </c>
      <c r="L8139">
        <v>0.74771100000000001</v>
      </c>
      <c r="M8139">
        <v>69</v>
      </c>
      <c r="N8139">
        <v>1</v>
      </c>
      <c r="O8139">
        <v>8</v>
      </c>
      <c r="P8139">
        <v>125000</v>
      </c>
      <c r="Q8139">
        <v>91660.5</v>
      </c>
      <c r="R8139">
        <v>4803</v>
      </c>
      <c r="S8139">
        <v>6097</v>
      </c>
      <c r="T8139">
        <v>40.409999999999997</v>
      </c>
      <c r="U8139">
        <v>40.299999999999997</v>
      </c>
      <c r="V8139">
        <v>41.41</v>
      </c>
      <c r="W8139">
        <v>72</v>
      </c>
      <c r="X8139">
        <v>75</v>
      </c>
      <c r="Y8139">
        <v>65</v>
      </c>
      <c r="Z8139" s="5">
        <v>8.3333333333333332E-3</v>
      </c>
      <c r="AA8139" s="5">
        <v>8.3333333333333332E-3</v>
      </c>
      <c r="AB8139" s="5">
        <v>8.3333333333333332E-3</v>
      </c>
      <c r="AC8139" s="5">
        <v>8.3333333333333332E-3</v>
      </c>
      <c r="AD8139" s="5">
        <v>8.3333333333333332E-3</v>
      </c>
    </row>
    <row r="8140" spans="1:30" x14ac:dyDescent="0.25">
      <c r="A8140" t="s">
        <v>32</v>
      </c>
      <c r="B8140" s="1">
        <v>44170</v>
      </c>
      <c r="C8140">
        <v>2</v>
      </c>
      <c r="D8140" t="s">
        <v>33</v>
      </c>
      <c r="E8140" t="s">
        <v>34</v>
      </c>
      <c r="F8140" t="s">
        <v>35</v>
      </c>
      <c r="G8140" t="s">
        <v>36</v>
      </c>
      <c r="H8140">
        <v>42.459389999999999</v>
      </c>
      <c r="I8140">
        <v>-71.101939999999999</v>
      </c>
      <c r="J8140">
        <v>42.469369999999998</v>
      </c>
      <c r="K8140">
        <v>-71.107219999999998</v>
      </c>
      <c r="L8140">
        <v>0.74771100000000001</v>
      </c>
      <c r="M8140">
        <v>69</v>
      </c>
      <c r="N8140">
        <v>1</v>
      </c>
      <c r="O8140">
        <v>8</v>
      </c>
      <c r="P8140">
        <v>125000</v>
      </c>
      <c r="Q8140">
        <v>91660.5</v>
      </c>
      <c r="R8140">
        <v>4803</v>
      </c>
      <c r="S8140">
        <v>6097</v>
      </c>
      <c r="T8140">
        <v>41.42</v>
      </c>
      <c r="U8140">
        <v>41.42</v>
      </c>
      <c r="W8140">
        <v>72</v>
      </c>
      <c r="X8140">
        <v>75</v>
      </c>
      <c r="Y8140">
        <v>65</v>
      </c>
      <c r="Z8140" s="5">
        <v>8.3333333333333332E-3</v>
      </c>
      <c r="AA8140" s="5">
        <v>8.3333333333333332E-3</v>
      </c>
      <c r="AB8140" s="5">
        <v>8.3333333333333332E-3</v>
      </c>
      <c r="AC8140" s="5">
        <v>8.3333333333333332E-3</v>
      </c>
      <c r="AD8140" s="5">
        <v>8.3333333333333332E-3</v>
      </c>
    </row>
    <row r="8141" spans="1:30" x14ac:dyDescent="0.25">
      <c r="A8141" t="s">
        <v>32</v>
      </c>
      <c r="B8141" s="1">
        <v>44170</v>
      </c>
      <c r="C8141">
        <v>3</v>
      </c>
      <c r="D8141" t="s">
        <v>33</v>
      </c>
      <c r="E8141" t="s">
        <v>34</v>
      </c>
      <c r="F8141" t="s">
        <v>35</v>
      </c>
      <c r="G8141" t="s">
        <v>36</v>
      </c>
      <c r="H8141">
        <v>42.459389999999999</v>
      </c>
      <c r="I8141">
        <v>-71.101939999999999</v>
      </c>
      <c r="J8141">
        <v>42.469369999999998</v>
      </c>
      <c r="K8141">
        <v>-71.107219999999998</v>
      </c>
      <c r="L8141">
        <v>0.74771100000000001</v>
      </c>
      <c r="M8141">
        <v>69</v>
      </c>
      <c r="N8141">
        <v>1</v>
      </c>
      <c r="O8141">
        <v>8</v>
      </c>
      <c r="P8141">
        <v>125000</v>
      </c>
      <c r="Q8141">
        <v>91660.5</v>
      </c>
      <c r="R8141">
        <v>4803</v>
      </c>
      <c r="S8141">
        <v>6097</v>
      </c>
      <c r="T8141">
        <v>41.14</v>
      </c>
      <c r="U8141">
        <v>41.3</v>
      </c>
      <c r="V8141">
        <v>41.41</v>
      </c>
      <c r="W8141">
        <v>72</v>
      </c>
      <c r="X8141">
        <v>75</v>
      </c>
      <c r="Y8141">
        <v>65</v>
      </c>
      <c r="Z8141" s="5">
        <v>8.3333333333333332E-3</v>
      </c>
      <c r="AA8141" s="5">
        <v>8.3333333333333332E-3</v>
      </c>
      <c r="AB8141" s="5">
        <v>8.3333333333333332E-3</v>
      </c>
      <c r="AC8141" s="5">
        <v>8.3333333333333332E-3</v>
      </c>
      <c r="AD8141" s="5">
        <v>8.3333333333333332E-3</v>
      </c>
    </row>
    <row r="8142" spans="1:30" x14ac:dyDescent="0.25">
      <c r="A8142" t="s">
        <v>32</v>
      </c>
      <c r="B8142" s="1">
        <v>44170</v>
      </c>
      <c r="C8142">
        <v>4</v>
      </c>
      <c r="D8142" t="s">
        <v>33</v>
      </c>
      <c r="E8142" t="s">
        <v>34</v>
      </c>
      <c r="F8142" t="s">
        <v>35</v>
      </c>
      <c r="G8142" t="s">
        <v>36</v>
      </c>
      <c r="H8142">
        <v>42.459389999999999</v>
      </c>
      <c r="I8142">
        <v>-71.101939999999999</v>
      </c>
      <c r="J8142">
        <v>42.469369999999998</v>
      </c>
      <c r="K8142">
        <v>-71.107219999999998</v>
      </c>
      <c r="L8142">
        <v>0.74771100000000001</v>
      </c>
      <c r="M8142">
        <v>69</v>
      </c>
      <c r="N8142">
        <v>1</v>
      </c>
      <c r="O8142">
        <v>8</v>
      </c>
      <c r="P8142">
        <v>125000</v>
      </c>
      <c r="Q8142">
        <v>91660.5</v>
      </c>
      <c r="R8142">
        <v>4803</v>
      </c>
      <c r="S8142">
        <v>6097</v>
      </c>
      <c r="T8142">
        <v>39.78</v>
      </c>
      <c r="U8142">
        <v>39.54</v>
      </c>
      <c r="V8142">
        <v>40.32</v>
      </c>
      <c r="W8142">
        <v>72</v>
      </c>
      <c r="X8142">
        <v>75</v>
      </c>
      <c r="Y8142">
        <v>65</v>
      </c>
      <c r="Z8142" s="5">
        <v>8.3333333333333332E-3</v>
      </c>
      <c r="AA8142" s="5">
        <v>8.3333333333333332E-3</v>
      </c>
      <c r="AB8142" s="5">
        <v>8.3333333333333332E-3</v>
      </c>
      <c r="AC8142" s="5">
        <v>8.3333333333333332E-3</v>
      </c>
      <c r="AD8142" s="5">
        <v>8.3333333333333332E-3</v>
      </c>
    </row>
    <row r="8143" spans="1:30" x14ac:dyDescent="0.25">
      <c r="A8143" t="s">
        <v>32</v>
      </c>
      <c r="B8143" s="1">
        <v>44170</v>
      </c>
      <c r="C8143">
        <v>5</v>
      </c>
      <c r="D8143" t="s">
        <v>33</v>
      </c>
      <c r="E8143" t="s">
        <v>34</v>
      </c>
      <c r="F8143" t="s">
        <v>35</v>
      </c>
      <c r="G8143" t="s">
        <v>36</v>
      </c>
      <c r="H8143">
        <v>42.459389999999999</v>
      </c>
      <c r="I8143">
        <v>-71.101939999999999</v>
      </c>
      <c r="J8143">
        <v>42.469369999999998</v>
      </c>
      <c r="K8143">
        <v>-71.107219999999998</v>
      </c>
      <c r="L8143">
        <v>0.74771100000000001</v>
      </c>
      <c r="M8143">
        <v>69</v>
      </c>
      <c r="N8143">
        <v>1</v>
      </c>
      <c r="O8143">
        <v>8</v>
      </c>
      <c r="P8143">
        <v>125000</v>
      </c>
      <c r="Q8143">
        <v>91660.5</v>
      </c>
      <c r="R8143">
        <v>4803</v>
      </c>
      <c r="S8143">
        <v>6097</v>
      </c>
      <c r="T8143">
        <v>39.659999999999997</v>
      </c>
      <c r="U8143">
        <v>40.270000000000003</v>
      </c>
      <c r="V8143">
        <v>39.92</v>
      </c>
      <c r="W8143">
        <v>72</v>
      </c>
      <c r="X8143">
        <v>75</v>
      </c>
      <c r="Y8143">
        <v>65</v>
      </c>
      <c r="Z8143" s="5">
        <v>8.3333333333333332E-3</v>
      </c>
      <c r="AA8143" s="5">
        <v>8.3333333333333332E-3</v>
      </c>
      <c r="AB8143" s="5">
        <v>8.3333333333333332E-3</v>
      </c>
      <c r="AC8143" s="5">
        <v>8.3333333333333332E-3</v>
      </c>
      <c r="AD8143" s="5">
        <v>8.3333333333333332E-3</v>
      </c>
    </row>
    <row r="8144" spans="1:30" x14ac:dyDescent="0.25">
      <c r="A8144" t="s">
        <v>32</v>
      </c>
      <c r="B8144" s="1">
        <v>44170</v>
      </c>
      <c r="C8144">
        <v>6</v>
      </c>
      <c r="D8144" t="s">
        <v>33</v>
      </c>
      <c r="E8144" t="s">
        <v>34</v>
      </c>
      <c r="F8144" t="s">
        <v>35</v>
      </c>
      <c r="G8144" t="s">
        <v>36</v>
      </c>
      <c r="H8144">
        <v>42.459389999999999</v>
      </c>
      <c r="I8144">
        <v>-71.101939999999999</v>
      </c>
      <c r="J8144">
        <v>42.469369999999998</v>
      </c>
      <c r="K8144">
        <v>-71.107219999999998</v>
      </c>
      <c r="L8144">
        <v>0.74771100000000001</v>
      </c>
      <c r="M8144">
        <v>69</v>
      </c>
      <c r="N8144">
        <v>1</v>
      </c>
      <c r="O8144">
        <v>8</v>
      </c>
      <c r="P8144">
        <v>125000</v>
      </c>
      <c r="Q8144">
        <v>91660.5</v>
      </c>
      <c r="R8144">
        <v>4803</v>
      </c>
      <c r="S8144">
        <v>6097</v>
      </c>
      <c r="T8144">
        <v>44.03</v>
      </c>
      <c r="U8144">
        <v>44.09</v>
      </c>
      <c r="V8144">
        <v>45.06</v>
      </c>
      <c r="W8144">
        <v>72</v>
      </c>
      <c r="X8144">
        <v>75</v>
      </c>
      <c r="Y8144">
        <v>65</v>
      </c>
      <c r="Z8144" s="5">
        <v>8.3333333333333332E-3</v>
      </c>
      <c r="AA8144" s="5">
        <v>8.3333333333333332E-3</v>
      </c>
      <c r="AB8144" s="5">
        <v>8.3333333333333332E-3</v>
      </c>
      <c r="AC8144" s="5">
        <v>8.3333333333333332E-3</v>
      </c>
      <c r="AD8144" s="5">
        <v>8.3333333333333332E-3</v>
      </c>
    </row>
    <row r="8145" spans="1:30" x14ac:dyDescent="0.25">
      <c r="A8145" t="s">
        <v>32</v>
      </c>
      <c r="B8145" s="1">
        <v>44170</v>
      </c>
      <c r="C8145">
        <v>7</v>
      </c>
      <c r="D8145" t="s">
        <v>33</v>
      </c>
      <c r="E8145" t="s">
        <v>34</v>
      </c>
      <c r="F8145" t="s">
        <v>35</v>
      </c>
      <c r="G8145" t="s">
        <v>36</v>
      </c>
      <c r="H8145">
        <v>42.459389999999999</v>
      </c>
      <c r="I8145">
        <v>-71.101939999999999</v>
      </c>
      <c r="J8145">
        <v>42.469369999999998</v>
      </c>
      <c r="K8145">
        <v>-71.107219999999998</v>
      </c>
      <c r="L8145">
        <v>0.74771100000000001</v>
      </c>
      <c r="M8145">
        <v>69</v>
      </c>
      <c r="N8145">
        <v>1</v>
      </c>
      <c r="O8145">
        <v>8</v>
      </c>
      <c r="P8145">
        <v>125000</v>
      </c>
      <c r="Q8145">
        <v>91660.5</v>
      </c>
      <c r="R8145">
        <v>4803</v>
      </c>
      <c r="S8145">
        <v>6097</v>
      </c>
      <c r="T8145">
        <v>42.8</v>
      </c>
      <c r="U8145">
        <v>42.8</v>
      </c>
      <c r="W8145">
        <v>72</v>
      </c>
      <c r="X8145">
        <v>75</v>
      </c>
      <c r="Y8145">
        <v>65</v>
      </c>
      <c r="Z8145" s="5">
        <v>8.3333333333333332E-3</v>
      </c>
      <c r="AA8145" s="5">
        <v>8.3333333333333332E-3</v>
      </c>
      <c r="AB8145" s="5">
        <v>8.3333333333333332E-3</v>
      </c>
      <c r="AC8145" s="5">
        <v>8.3333333333333332E-3</v>
      </c>
      <c r="AD8145" s="5">
        <v>8.3333333333333332E-3</v>
      </c>
    </row>
    <row r="8146" spans="1:30" x14ac:dyDescent="0.25">
      <c r="A8146" t="s">
        <v>32</v>
      </c>
      <c r="B8146" s="1">
        <v>44170</v>
      </c>
      <c r="C8146">
        <v>8</v>
      </c>
      <c r="D8146" t="s">
        <v>33</v>
      </c>
      <c r="E8146" t="s">
        <v>34</v>
      </c>
      <c r="F8146" t="s">
        <v>35</v>
      </c>
      <c r="G8146" t="s">
        <v>36</v>
      </c>
      <c r="H8146">
        <v>42.459389999999999</v>
      </c>
      <c r="I8146">
        <v>-71.101939999999999</v>
      </c>
      <c r="J8146">
        <v>42.469369999999998</v>
      </c>
      <c r="K8146">
        <v>-71.107219999999998</v>
      </c>
      <c r="L8146">
        <v>0.74771100000000001</v>
      </c>
      <c r="M8146">
        <v>69</v>
      </c>
      <c r="N8146">
        <v>1</v>
      </c>
      <c r="O8146">
        <v>8</v>
      </c>
      <c r="P8146">
        <v>125000</v>
      </c>
      <c r="Q8146">
        <v>91660.5</v>
      </c>
      <c r="R8146">
        <v>4803</v>
      </c>
      <c r="S8146">
        <v>6097</v>
      </c>
      <c r="T8146">
        <v>43.14</v>
      </c>
      <c r="U8146">
        <v>43.09</v>
      </c>
      <c r="V8146">
        <v>44.13</v>
      </c>
      <c r="W8146">
        <v>72</v>
      </c>
      <c r="X8146">
        <v>75</v>
      </c>
      <c r="Y8146">
        <v>65</v>
      </c>
      <c r="Z8146" s="5">
        <v>8.3333333333333332E-3</v>
      </c>
      <c r="AA8146" s="5">
        <v>8.3333333333333332E-3</v>
      </c>
      <c r="AB8146" s="5">
        <v>8.3333333333333332E-3</v>
      </c>
      <c r="AC8146" s="5">
        <v>8.3333333333333332E-3</v>
      </c>
      <c r="AD8146" s="5">
        <v>8.3333333333333332E-3</v>
      </c>
    </row>
    <row r="8147" spans="1:30" x14ac:dyDescent="0.25">
      <c r="A8147" t="s">
        <v>32</v>
      </c>
      <c r="B8147" s="1">
        <v>44170</v>
      </c>
      <c r="C8147">
        <v>9</v>
      </c>
      <c r="D8147" t="s">
        <v>33</v>
      </c>
      <c r="E8147" t="s">
        <v>34</v>
      </c>
      <c r="F8147" t="s">
        <v>35</v>
      </c>
      <c r="G8147" t="s">
        <v>36</v>
      </c>
      <c r="H8147">
        <v>42.459389999999999</v>
      </c>
      <c r="I8147">
        <v>-71.101939999999999</v>
      </c>
      <c r="J8147">
        <v>42.469369999999998</v>
      </c>
      <c r="K8147">
        <v>-71.107219999999998</v>
      </c>
      <c r="L8147">
        <v>0.74771100000000001</v>
      </c>
      <c r="M8147">
        <v>69</v>
      </c>
      <c r="N8147">
        <v>1</v>
      </c>
      <c r="O8147">
        <v>8</v>
      </c>
      <c r="P8147">
        <v>125000</v>
      </c>
      <c r="Q8147">
        <v>91660.5</v>
      </c>
      <c r="R8147">
        <v>4803</v>
      </c>
      <c r="S8147">
        <v>6097</v>
      </c>
      <c r="T8147">
        <v>43.16</v>
      </c>
      <c r="U8147">
        <v>43.11</v>
      </c>
      <c r="V8147">
        <v>47.22</v>
      </c>
      <c r="W8147">
        <v>72</v>
      </c>
      <c r="X8147">
        <v>75</v>
      </c>
      <c r="Y8147">
        <v>65</v>
      </c>
      <c r="Z8147" s="5">
        <v>8.3333333333333332E-3</v>
      </c>
      <c r="AA8147" s="5">
        <v>8.3333333333333332E-3</v>
      </c>
      <c r="AB8147" s="5">
        <v>8.3333333333333332E-3</v>
      </c>
      <c r="AC8147" s="5">
        <v>8.3333333333333332E-3</v>
      </c>
      <c r="AD8147" s="5">
        <v>8.3333333333333332E-3</v>
      </c>
    </row>
    <row r="8148" spans="1:30" x14ac:dyDescent="0.25">
      <c r="A8148" t="s">
        <v>32</v>
      </c>
      <c r="B8148" s="1">
        <v>44170</v>
      </c>
      <c r="C8148">
        <v>10</v>
      </c>
      <c r="D8148" t="s">
        <v>33</v>
      </c>
      <c r="E8148" t="s">
        <v>34</v>
      </c>
      <c r="F8148" t="s">
        <v>35</v>
      </c>
      <c r="G8148" t="s">
        <v>36</v>
      </c>
      <c r="H8148">
        <v>42.459389999999999</v>
      </c>
      <c r="I8148">
        <v>-71.101939999999999</v>
      </c>
      <c r="J8148">
        <v>42.469369999999998</v>
      </c>
      <c r="K8148">
        <v>-71.107219999999998</v>
      </c>
      <c r="L8148">
        <v>0.74771100000000001</v>
      </c>
      <c r="M8148">
        <v>69</v>
      </c>
      <c r="N8148">
        <v>1</v>
      </c>
      <c r="O8148">
        <v>8</v>
      </c>
      <c r="P8148">
        <v>125000</v>
      </c>
      <c r="Q8148">
        <v>91660.5</v>
      </c>
      <c r="R8148">
        <v>4803</v>
      </c>
      <c r="S8148">
        <v>6097</v>
      </c>
      <c r="T8148">
        <v>45.13</v>
      </c>
      <c r="U8148">
        <v>45.13</v>
      </c>
      <c r="V8148">
        <v>47.95</v>
      </c>
      <c r="W8148">
        <v>72</v>
      </c>
      <c r="X8148">
        <v>75</v>
      </c>
      <c r="Y8148">
        <v>65</v>
      </c>
      <c r="Z8148" s="5">
        <v>8.3333333333333332E-3</v>
      </c>
      <c r="AA8148" s="5">
        <v>8.3333333333333332E-3</v>
      </c>
      <c r="AB8148" s="5">
        <v>8.3333333333333332E-3</v>
      </c>
      <c r="AC8148" s="5">
        <v>8.3333333333333332E-3</v>
      </c>
      <c r="AD8148" s="5">
        <v>8.3333333333333332E-3</v>
      </c>
    </row>
    <row r="8149" spans="1:30" x14ac:dyDescent="0.25">
      <c r="A8149" t="s">
        <v>32</v>
      </c>
      <c r="B8149" s="1">
        <v>44170</v>
      </c>
      <c r="C8149">
        <v>11</v>
      </c>
      <c r="D8149" t="s">
        <v>33</v>
      </c>
      <c r="E8149" t="s">
        <v>34</v>
      </c>
      <c r="F8149" t="s">
        <v>35</v>
      </c>
      <c r="G8149" t="s">
        <v>36</v>
      </c>
      <c r="H8149">
        <v>42.459389999999999</v>
      </c>
      <c r="I8149">
        <v>-71.101939999999999</v>
      </c>
      <c r="J8149">
        <v>42.469369999999998</v>
      </c>
      <c r="K8149">
        <v>-71.107219999999998</v>
      </c>
      <c r="L8149">
        <v>0.74771100000000001</v>
      </c>
      <c r="M8149">
        <v>69</v>
      </c>
      <c r="N8149">
        <v>1</v>
      </c>
      <c r="O8149">
        <v>8</v>
      </c>
      <c r="P8149">
        <v>125000</v>
      </c>
      <c r="Q8149">
        <v>91660.5</v>
      </c>
      <c r="R8149">
        <v>4803</v>
      </c>
      <c r="S8149">
        <v>6097</v>
      </c>
      <c r="T8149">
        <v>41.48</v>
      </c>
      <c r="U8149">
        <v>41.48</v>
      </c>
      <c r="W8149">
        <v>72</v>
      </c>
      <c r="X8149">
        <v>75</v>
      </c>
      <c r="Y8149">
        <v>65</v>
      </c>
      <c r="Z8149" s="5">
        <v>8.3333333333333332E-3</v>
      </c>
      <c r="AA8149" s="5">
        <v>8.3333333333333332E-3</v>
      </c>
      <c r="AB8149" s="5">
        <v>8.3333333333333332E-3</v>
      </c>
      <c r="AC8149" s="5">
        <v>8.3333333333333332E-3</v>
      </c>
      <c r="AD8149" s="5">
        <v>8.3333333333333332E-3</v>
      </c>
    </row>
    <row r="8150" spans="1:30" x14ac:dyDescent="0.25">
      <c r="A8150" t="s">
        <v>32</v>
      </c>
      <c r="B8150" s="1">
        <v>44170</v>
      </c>
      <c r="C8150">
        <v>12</v>
      </c>
      <c r="D8150" t="s">
        <v>33</v>
      </c>
      <c r="E8150" t="s">
        <v>34</v>
      </c>
      <c r="F8150" t="s">
        <v>35</v>
      </c>
      <c r="G8150" t="s">
        <v>36</v>
      </c>
      <c r="H8150">
        <v>42.459389999999999</v>
      </c>
      <c r="I8150">
        <v>-71.101939999999999</v>
      </c>
      <c r="J8150">
        <v>42.469369999999998</v>
      </c>
      <c r="K8150">
        <v>-71.107219999999998</v>
      </c>
      <c r="L8150">
        <v>0.74771100000000001</v>
      </c>
      <c r="M8150">
        <v>69</v>
      </c>
      <c r="N8150">
        <v>1</v>
      </c>
      <c r="O8150">
        <v>8</v>
      </c>
      <c r="P8150">
        <v>125000</v>
      </c>
      <c r="Q8150">
        <v>91660.5</v>
      </c>
      <c r="R8150">
        <v>4803</v>
      </c>
      <c r="S8150">
        <v>6097</v>
      </c>
      <c r="T8150">
        <v>42.85</v>
      </c>
      <c r="U8150">
        <v>42.85</v>
      </c>
      <c r="W8150">
        <v>72</v>
      </c>
      <c r="X8150">
        <v>75</v>
      </c>
      <c r="Y8150">
        <v>65</v>
      </c>
      <c r="Z8150" s="5">
        <v>8.3333333333333332E-3</v>
      </c>
      <c r="AA8150" s="5">
        <v>8.3333333333333332E-3</v>
      </c>
      <c r="AB8150" s="5">
        <v>8.3333333333333332E-3</v>
      </c>
      <c r="AC8150" s="5">
        <v>8.3333333333333332E-3</v>
      </c>
      <c r="AD8150" s="5">
        <v>8.3333333333333332E-3</v>
      </c>
    </row>
    <row r="8151" spans="1:30" x14ac:dyDescent="0.25">
      <c r="A8151" t="s">
        <v>32</v>
      </c>
      <c r="B8151" s="1">
        <v>44170</v>
      </c>
      <c r="C8151">
        <v>13</v>
      </c>
      <c r="D8151" t="s">
        <v>33</v>
      </c>
      <c r="E8151" t="s">
        <v>34</v>
      </c>
      <c r="F8151" t="s">
        <v>35</v>
      </c>
      <c r="G8151" t="s">
        <v>36</v>
      </c>
      <c r="H8151">
        <v>42.459389999999999</v>
      </c>
      <c r="I8151">
        <v>-71.101939999999999</v>
      </c>
      <c r="J8151">
        <v>42.469369999999998</v>
      </c>
      <c r="K8151">
        <v>-71.107219999999998</v>
      </c>
      <c r="L8151">
        <v>0.74771100000000001</v>
      </c>
      <c r="M8151">
        <v>69</v>
      </c>
      <c r="N8151">
        <v>1</v>
      </c>
      <c r="O8151">
        <v>8</v>
      </c>
      <c r="P8151">
        <v>125000</v>
      </c>
      <c r="Q8151">
        <v>91660.5</v>
      </c>
      <c r="R8151">
        <v>4803</v>
      </c>
      <c r="S8151">
        <v>6097</v>
      </c>
      <c r="T8151">
        <v>45.02</v>
      </c>
      <c r="U8151">
        <v>45.02</v>
      </c>
      <c r="W8151">
        <v>72</v>
      </c>
      <c r="X8151">
        <v>75</v>
      </c>
      <c r="Y8151">
        <v>65</v>
      </c>
      <c r="Z8151" s="5">
        <v>8.3333333333333332E-3</v>
      </c>
      <c r="AA8151" s="5">
        <v>8.3333333333333332E-3</v>
      </c>
      <c r="AB8151" s="5">
        <v>8.3333333333333332E-3</v>
      </c>
      <c r="AC8151" s="5">
        <v>8.3333333333333332E-3</v>
      </c>
      <c r="AD8151" s="5">
        <v>8.3333333333333332E-3</v>
      </c>
    </row>
    <row r="8152" spans="1:30" x14ac:dyDescent="0.25">
      <c r="A8152" t="s">
        <v>32</v>
      </c>
      <c r="B8152" s="1">
        <v>44170</v>
      </c>
      <c r="C8152">
        <v>14</v>
      </c>
      <c r="D8152" t="s">
        <v>33</v>
      </c>
      <c r="E8152" t="s">
        <v>34</v>
      </c>
      <c r="F8152" t="s">
        <v>35</v>
      </c>
      <c r="G8152" t="s">
        <v>36</v>
      </c>
      <c r="H8152">
        <v>42.459389999999999</v>
      </c>
      <c r="I8152">
        <v>-71.101939999999999</v>
      </c>
      <c r="J8152">
        <v>42.469369999999998</v>
      </c>
      <c r="K8152">
        <v>-71.107219999999998</v>
      </c>
      <c r="L8152">
        <v>0.74771100000000001</v>
      </c>
      <c r="M8152">
        <v>69</v>
      </c>
      <c r="N8152">
        <v>1</v>
      </c>
      <c r="O8152">
        <v>8</v>
      </c>
      <c r="P8152">
        <v>125000</v>
      </c>
      <c r="Q8152">
        <v>91660.5</v>
      </c>
      <c r="R8152">
        <v>4803</v>
      </c>
      <c r="S8152">
        <v>6097</v>
      </c>
      <c r="T8152">
        <v>45.62</v>
      </c>
      <c r="U8152">
        <v>45.55</v>
      </c>
      <c r="V8152">
        <v>49.85</v>
      </c>
      <c r="W8152">
        <v>72</v>
      </c>
      <c r="X8152">
        <v>75</v>
      </c>
      <c r="Y8152">
        <v>65</v>
      </c>
      <c r="Z8152" s="5">
        <v>8.3333333333333332E-3</v>
      </c>
      <c r="AA8152" s="5">
        <v>8.3333333333333332E-3</v>
      </c>
      <c r="AB8152" s="5">
        <v>8.3333333333333332E-3</v>
      </c>
      <c r="AC8152" s="5">
        <v>8.3333333333333332E-3</v>
      </c>
      <c r="AD8152" s="5">
        <v>8.3333333333333332E-3</v>
      </c>
    </row>
    <row r="8153" spans="1:30" x14ac:dyDescent="0.25">
      <c r="A8153" t="s">
        <v>32</v>
      </c>
      <c r="B8153" s="1">
        <v>44170</v>
      </c>
      <c r="C8153">
        <v>15</v>
      </c>
      <c r="D8153" t="s">
        <v>33</v>
      </c>
      <c r="E8153" t="s">
        <v>34</v>
      </c>
      <c r="F8153" t="s">
        <v>35</v>
      </c>
      <c r="G8153" t="s">
        <v>36</v>
      </c>
      <c r="H8153">
        <v>42.459389999999999</v>
      </c>
      <c r="I8153">
        <v>-71.101939999999999</v>
      </c>
      <c r="J8153">
        <v>42.469369999999998</v>
      </c>
      <c r="K8153">
        <v>-71.107219999999998</v>
      </c>
      <c r="L8153">
        <v>0.74771100000000001</v>
      </c>
      <c r="M8153">
        <v>69</v>
      </c>
      <c r="N8153">
        <v>1</v>
      </c>
      <c r="O8153">
        <v>8</v>
      </c>
      <c r="P8153">
        <v>125000</v>
      </c>
      <c r="Q8153">
        <v>91660.5</v>
      </c>
      <c r="R8153">
        <v>4803</v>
      </c>
      <c r="S8153">
        <v>6097</v>
      </c>
      <c r="T8153">
        <v>53.38</v>
      </c>
      <c r="U8153">
        <v>51.64</v>
      </c>
      <c r="V8153">
        <v>70.84</v>
      </c>
      <c r="W8153">
        <v>72</v>
      </c>
      <c r="X8153">
        <v>75</v>
      </c>
      <c r="Y8153">
        <v>65</v>
      </c>
      <c r="Z8153" s="5">
        <v>8.3333333333333332E-3</v>
      </c>
      <c r="AA8153" s="5">
        <v>8.3333333333333332E-3</v>
      </c>
      <c r="AB8153" s="5">
        <v>8.3333333333333332E-3</v>
      </c>
      <c r="AC8153" s="5">
        <v>8.3333333333333332E-3</v>
      </c>
      <c r="AD8153" s="5">
        <v>8.3333333333333332E-3</v>
      </c>
    </row>
    <row r="8154" spans="1:30" x14ac:dyDescent="0.25">
      <c r="A8154" t="s">
        <v>32</v>
      </c>
      <c r="B8154" s="1">
        <v>44170</v>
      </c>
      <c r="C8154">
        <v>16</v>
      </c>
      <c r="D8154" t="s">
        <v>33</v>
      </c>
      <c r="E8154" t="s">
        <v>34</v>
      </c>
      <c r="F8154" t="s">
        <v>35</v>
      </c>
      <c r="G8154" t="s">
        <v>36</v>
      </c>
      <c r="H8154">
        <v>42.459389999999999</v>
      </c>
      <c r="I8154">
        <v>-71.101939999999999</v>
      </c>
      <c r="J8154">
        <v>42.469369999999998</v>
      </c>
      <c r="K8154">
        <v>-71.107219999999998</v>
      </c>
      <c r="L8154">
        <v>0.74771100000000001</v>
      </c>
      <c r="M8154">
        <v>69</v>
      </c>
      <c r="N8154">
        <v>1</v>
      </c>
      <c r="O8154">
        <v>8</v>
      </c>
      <c r="P8154">
        <v>125000</v>
      </c>
      <c r="Q8154">
        <v>91660.5</v>
      </c>
      <c r="R8154">
        <v>4803</v>
      </c>
      <c r="S8154">
        <v>6097</v>
      </c>
      <c r="T8154">
        <v>76.52</v>
      </c>
      <c r="U8154">
        <v>76.52</v>
      </c>
      <c r="W8154">
        <v>72</v>
      </c>
      <c r="X8154">
        <v>75</v>
      </c>
      <c r="Y8154">
        <v>65</v>
      </c>
      <c r="Z8154" s="5">
        <v>8.3333333333333332E-3</v>
      </c>
      <c r="AA8154" s="5">
        <v>8.3333333333333332E-3</v>
      </c>
      <c r="AB8154" s="5">
        <v>8.3333333333333332E-3</v>
      </c>
      <c r="AC8154" s="5">
        <v>8.3333333333333332E-3</v>
      </c>
      <c r="AD8154" s="5">
        <v>8.3333333333333332E-3</v>
      </c>
    </row>
    <row r="8155" spans="1:30" x14ac:dyDescent="0.25">
      <c r="A8155" t="s">
        <v>32</v>
      </c>
      <c r="B8155" s="1">
        <v>44170</v>
      </c>
      <c r="C8155">
        <v>17</v>
      </c>
      <c r="D8155" t="s">
        <v>33</v>
      </c>
      <c r="E8155" t="s">
        <v>34</v>
      </c>
      <c r="F8155" t="s">
        <v>35</v>
      </c>
      <c r="G8155" t="s">
        <v>36</v>
      </c>
      <c r="H8155">
        <v>42.459389999999999</v>
      </c>
      <c r="I8155">
        <v>-71.101939999999999</v>
      </c>
      <c r="J8155">
        <v>42.469369999999998</v>
      </c>
      <c r="K8155">
        <v>-71.107219999999998</v>
      </c>
      <c r="L8155">
        <v>0.74771100000000001</v>
      </c>
      <c r="M8155">
        <v>69</v>
      </c>
      <c r="N8155">
        <v>1</v>
      </c>
      <c r="O8155">
        <v>8</v>
      </c>
      <c r="P8155">
        <v>125000</v>
      </c>
      <c r="Q8155">
        <v>91660.5</v>
      </c>
      <c r="R8155">
        <v>4803</v>
      </c>
      <c r="S8155">
        <v>6097</v>
      </c>
      <c r="T8155">
        <v>69.78</v>
      </c>
      <c r="U8155">
        <v>69.78</v>
      </c>
      <c r="W8155">
        <v>72</v>
      </c>
      <c r="X8155">
        <v>75</v>
      </c>
      <c r="Y8155">
        <v>65</v>
      </c>
      <c r="Z8155" s="5">
        <v>8.3333333333333332E-3</v>
      </c>
      <c r="AA8155" s="5">
        <v>8.3333333333333332E-3</v>
      </c>
      <c r="AB8155" s="5">
        <v>8.3333333333333332E-3</v>
      </c>
      <c r="AC8155" s="5">
        <v>8.3333333333333332E-3</v>
      </c>
      <c r="AD8155" s="5">
        <v>8.3333333333333332E-3</v>
      </c>
    </row>
    <row r="8156" spans="1:30" x14ac:dyDescent="0.25">
      <c r="A8156" t="s">
        <v>32</v>
      </c>
      <c r="B8156" s="1">
        <v>44170</v>
      </c>
      <c r="C8156">
        <v>18</v>
      </c>
      <c r="D8156" t="s">
        <v>33</v>
      </c>
      <c r="E8156" t="s">
        <v>34</v>
      </c>
      <c r="F8156" t="s">
        <v>35</v>
      </c>
      <c r="G8156" t="s">
        <v>36</v>
      </c>
      <c r="H8156">
        <v>42.459389999999999</v>
      </c>
      <c r="I8156">
        <v>-71.101939999999999</v>
      </c>
      <c r="J8156">
        <v>42.469369999999998</v>
      </c>
      <c r="K8156">
        <v>-71.107219999999998</v>
      </c>
      <c r="L8156">
        <v>0.74771100000000001</v>
      </c>
      <c r="M8156">
        <v>69</v>
      </c>
      <c r="N8156">
        <v>1</v>
      </c>
      <c r="O8156">
        <v>8</v>
      </c>
      <c r="P8156">
        <v>125000</v>
      </c>
      <c r="Q8156">
        <v>91660.5</v>
      </c>
      <c r="R8156">
        <v>4803</v>
      </c>
      <c r="S8156">
        <v>6097</v>
      </c>
      <c r="T8156">
        <v>59.46</v>
      </c>
      <c r="U8156">
        <v>59.46</v>
      </c>
      <c r="W8156">
        <v>72</v>
      </c>
      <c r="X8156">
        <v>75</v>
      </c>
      <c r="Y8156">
        <v>65</v>
      </c>
      <c r="Z8156" s="5">
        <v>8.3333333333333332E-3</v>
      </c>
      <c r="AA8156" s="5">
        <v>8.3333333333333332E-3</v>
      </c>
      <c r="AB8156" s="5">
        <v>8.3333333333333332E-3</v>
      </c>
      <c r="AC8156" s="5">
        <v>8.3333333333333332E-3</v>
      </c>
      <c r="AD8156" s="5">
        <v>8.3333333333333332E-3</v>
      </c>
    </row>
    <row r="8157" spans="1:30" x14ac:dyDescent="0.25">
      <c r="A8157" t="s">
        <v>32</v>
      </c>
      <c r="B8157" s="1">
        <v>44170</v>
      </c>
      <c r="C8157">
        <v>19</v>
      </c>
      <c r="D8157" t="s">
        <v>33</v>
      </c>
      <c r="E8157" t="s">
        <v>34</v>
      </c>
      <c r="F8157" t="s">
        <v>35</v>
      </c>
      <c r="G8157" t="s">
        <v>36</v>
      </c>
      <c r="H8157">
        <v>42.459389999999999</v>
      </c>
      <c r="I8157">
        <v>-71.101939999999999</v>
      </c>
      <c r="J8157">
        <v>42.469369999999998</v>
      </c>
      <c r="K8157">
        <v>-71.107219999999998</v>
      </c>
      <c r="L8157">
        <v>0.74771100000000001</v>
      </c>
      <c r="M8157">
        <v>69</v>
      </c>
      <c r="N8157">
        <v>1</v>
      </c>
      <c r="O8157">
        <v>8</v>
      </c>
      <c r="P8157">
        <v>125000</v>
      </c>
      <c r="Q8157">
        <v>91660.5</v>
      </c>
      <c r="R8157">
        <v>4803</v>
      </c>
      <c r="S8157">
        <v>6097</v>
      </c>
      <c r="T8157">
        <v>53.54</v>
      </c>
      <c r="U8157">
        <v>53.54</v>
      </c>
      <c r="W8157">
        <v>72</v>
      </c>
      <c r="X8157">
        <v>75</v>
      </c>
      <c r="Y8157">
        <v>65</v>
      </c>
      <c r="Z8157" s="5">
        <v>8.3333333333333332E-3</v>
      </c>
      <c r="AA8157" s="5">
        <v>8.3333333333333332E-3</v>
      </c>
      <c r="AB8157" s="5">
        <v>8.3333333333333332E-3</v>
      </c>
      <c r="AC8157" s="5">
        <v>8.3333333333333332E-3</v>
      </c>
      <c r="AD8157" s="5">
        <v>8.3333333333333332E-3</v>
      </c>
    </row>
    <row r="8158" spans="1:30" x14ac:dyDescent="0.25">
      <c r="A8158" t="s">
        <v>32</v>
      </c>
      <c r="B8158" s="1">
        <v>44170</v>
      </c>
      <c r="C8158">
        <v>20</v>
      </c>
      <c r="D8158" t="s">
        <v>33</v>
      </c>
      <c r="E8158" t="s">
        <v>34</v>
      </c>
      <c r="F8158" t="s">
        <v>35</v>
      </c>
      <c r="G8158" t="s">
        <v>36</v>
      </c>
      <c r="H8158">
        <v>42.459389999999999</v>
      </c>
      <c r="I8158">
        <v>-71.101939999999999</v>
      </c>
      <c r="J8158">
        <v>42.469369999999998</v>
      </c>
      <c r="K8158">
        <v>-71.107219999999998</v>
      </c>
      <c r="L8158">
        <v>0.74771100000000001</v>
      </c>
      <c r="M8158">
        <v>69</v>
      </c>
      <c r="N8158">
        <v>1</v>
      </c>
      <c r="O8158">
        <v>8</v>
      </c>
      <c r="P8158">
        <v>125000</v>
      </c>
      <c r="Q8158">
        <v>91660.5</v>
      </c>
      <c r="R8158">
        <v>4803</v>
      </c>
      <c r="S8158">
        <v>6097</v>
      </c>
      <c r="T8158">
        <v>48.18</v>
      </c>
      <c r="U8158">
        <v>48.18</v>
      </c>
      <c r="W8158">
        <v>72</v>
      </c>
      <c r="X8158">
        <v>75</v>
      </c>
      <c r="Y8158">
        <v>65</v>
      </c>
      <c r="Z8158" s="5">
        <v>8.3333333333333332E-3</v>
      </c>
      <c r="AA8158" s="5">
        <v>8.3333333333333332E-3</v>
      </c>
      <c r="AB8158" s="5">
        <v>8.3333333333333332E-3</v>
      </c>
      <c r="AC8158" s="5">
        <v>8.3333333333333332E-3</v>
      </c>
      <c r="AD8158" s="5">
        <v>8.3333333333333332E-3</v>
      </c>
    </row>
    <row r="8159" spans="1:30" x14ac:dyDescent="0.25">
      <c r="A8159" t="s">
        <v>32</v>
      </c>
      <c r="B8159" s="1">
        <v>44170</v>
      </c>
      <c r="C8159">
        <v>21</v>
      </c>
      <c r="D8159" t="s">
        <v>33</v>
      </c>
      <c r="E8159" t="s">
        <v>34</v>
      </c>
      <c r="F8159" t="s">
        <v>35</v>
      </c>
      <c r="G8159" t="s">
        <v>36</v>
      </c>
      <c r="H8159">
        <v>42.459389999999999</v>
      </c>
      <c r="I8159">
        <v>-71.101939999999999</v>
      </c>
      <c r="J8159">
        <v>42.469369999999998</v>
      </c>
      <c r="K8159">
        <v>-71.107219999999998</v>
      </c>
      <c r="L8159">
        <v>0.74771100000000001</v>
      </c>
      <c r="M8159">
        <v>69</v>
      </c>
      <c r="N8159">
        <v>1</v>
      </c>
      <c r="O8159">
        <v>8</v>
      </c>
      <c r="P8159">
        <v>125000</v>
      </c>
      <c r="Q8159">
        <v>91660.5</v>
      </c>
      <c r="R8159">
        <v>4803</v>
      </c>
      <c r="S8159">
        <v>6097</v>
      </c>
      <c r="T8159">
        <v>44.2</v>
      </c>
      <c r="U8159">
        <v>44.2</v>
      </c>
      <c r="W8159">
        <v>72</v>
      </c>
      <c r="X8159">
        <v>75</v>
      </c>
      <c r="Y8159">
        <v>65</v>
      </c>
      <c r="Z8159" s="5">
        <v>8.3333333333333332E-3</v>
      </c>
      <c r="AA8159" s="5">
        <v>8.3333333333333332E-3</v>
      </c>
      <c r="AB8159" s="5">
        <v>8.3333333333333332E-3</v>
      </c>
      <c r="AC8159" s="5">
        <v>8.3333333333333332E-3</v>
      </c>
      <c r="AD8159" s="5">
        <v>8.3333333333333332E-3</v>
      </c>
    </row>
    <row r="8160" spans="1:30" x14ac:dyDescent="0.25">
      <c r="A8160" t="s">
        <v>32</v>
      </c>
      <c r="B8160" s="1">
        <v>44170</v>
      </c>
      <c r="C8160">
        <v>22</v>
      </c>
      <c r="D8160" t="s">
        <v>33</v>
      </c>
      <c r="E8160" t="s">
        <v>34</v>
      </c>
      <c r="F8160" t="s">
        <v>35</v>
      </c>
      <c r="G8160" t="s">
        <v>36</v>
      </c>
      <c r="H8160">
        <v>42.459389999999999</v>
      </c>
      <c r="I8160">
        <v>-71.101939999999999</v>
      </c>
      <c r="J8160">
        <v>42.469369999999998</v>
      </c>
      <c r="K8160">
        <v>-71.107219999999998</v>
      </c>
      <c r="L8160">
        <v>0.74771100000000001</v>
      </c>
      <c r="M8160">
        <v>69</v>
      </c>
      <c r="N8160">
        <v>1</v>
      </c>
      <c r="O8160">
        <v>8</v>
      </c>
      <c r="P8160">
        <v>125000</v>
      </c>
      <c r="Q8160">
        <v>91660.5</v>
      </c>
      <c r="R8160">
        <v>4803</v>
      </c>
      <c r="S8160">
        <v>6097</v>
      </c>
      <c r="T8160">
        <v>43.9</v>
      </c>
      <c r="U8160">
        <v>43.9</v>
      </c>
      <c r="W8160">
        <v>72</v>
      </c>
      <c r="X8160">
        <v>75</v>
      </c>
      <c r="Y8160">
        <v>65</v>
      </c>
      <c r="Z8160" s="5">
        <v>8.3333333333333332E-3</v>
      </c>
      <c r="AA8160" s="5">
        <v>8.3333333333333332E-3</v>
      </c>
      <c r="AB8160" s="5">
        <v>8.3333333333333332E-3</v>
      </c>
      <c r="AC8160" s="5">
        <v>8.3333333333333332E-3</v>
      </c>
      <c r="AD8160" s="5">
        <v>8.3333333333333332E-3</v>
      </c>
    </row>
    <row r="8161" spans="1:30" x14ac:dyDescent="0.25">
      <c r="A8161" t="s">
        <v>32</v>
      </c>
      <c r="B8161" s="1">
        <v>44170</v>
      </c>
      <c r="C8161">
        <v>23</v>
      </c>
      <c r="D8161" t="s">
        <v>33</v>
      </c>
      <c r="E8161" t="s">
        <v>34</v>
      </c>
      <c r="F8161" t="s">
        <v>35</v>
      </c>
      <c r="G8161" t="s">
        <v>36</v>
      </c>
      <c r="H8161">
        <v>42.459389999999999</v>
      </c>
      <c r="I8161">
        <v>-71.101939999999999</v>
      </c>
      <c r="J8161">
        <v>42.469369999999998</v>
      </c>
      <c r="K8161">
        <v>-71.107219999999998</v>
      </c>
      <c r="L8161">
        <v>0.74771100000000001</v>
      </c>
      <c r="M8161">
        <v>69</v>
      </c>
      <c r="N8161">
        <v>1</v>
      </c>
      <c r="O8161">
        <v>8</v>
      </c>
      <c r="P8161">
        <v>125000</v>
      </c>
      <c r="Q8161">
        <v>91660.5</v>
      </c>
      <c r="R8161">
        <v>4803</v>
      </c>
      <c r="S8161">
        <v>6097</v>
      </c>
      <c r="T8161">
        <v>44.04</v>
      </c>
      <c r="U8161">
        <v>44.04</v>
      </c>
      <c r="W8161">
        <v>72</v>
      </c>
      <c r="X8161">
        <v>75</v>
      </c>
      <c r="Y8161">
        <v>65</v>
      </c>
      <c r="Z8161" s="5">
        <v>8.3333333333333332E-3</v>
      </c>
      <c r="AA8161" s="5">
        <v>8.3333333333333332E-3</v>
      </c>
      <c r="AB8161" s="5">
        <v>8.3333333333333332E-3</v>
      </c>
      <c r="AC8161" s="5">
        <v>8.3333333333333332E-3</v>
      </c>
      <c r="AD8161" s="5">
        <v>8.3333333333333332E-3</v>
      </c>
    </row>
    <row r="8162" spans="1:30" x14ac:dyDescent="0.25">
      <c r="A8162" t="s">
        <v>32</v>
      </c>
      <c r="B8162" s="1">
        <v>44171</v>
      </c>
      <c r="C8162">
        <v>0</v>
      </c>
      <c r="D8162" t="s">
        <v>33</v>
      </c>
      <c r="E8162" t="s">
        <v>34</v>
      </c>
      <c r="F8162" t="s">
        <v>35</v>
      </c>
      <c r="G8162" t="s">
        <v>36</v>
      </c>
      <c r="H8162">
        <v>42.459389999999999</v>
      </c>
      <c r="I8162">
        <v>-71.101939999999999</v>
      </c>
      <c r="J8162">
        <v>42.469369999999998</v>
      </c>
      <c r="K8162">
        <v>-71.107219999999998</v>
      </c>
      <c r="L8162">
        <v>0.74771100000000001</v>
      </c>
      <c r="M8162">
        <v>69</v>
      </c>
      <c r="N8162">
        <v>1</v>
      </c>
      <c r="O8162">
        <v>8</v>
      </c>
      <c r="P8162">
        <v>125000</v>
      </c>
      <c r="Q8162">
        <v>91660.5</v>
      </c>
      <c r="R8162">
        <v>4803</v>
      </c>
      <c r="S8162">
        <v>6097</v>
      </c>
      <c r="T8162">
        <v>41.83</v>
      </c>
      <c r="U8162">
        <v>41.83</v>
      </c>
      <c r="W8162">
        <v>72</v>
      </c>
      <c r="X8162">
        <v>75</v>
      </c>
      <c r="Y8162">
        <v>65</v>
      </c>
      <c r="Z8162" s="5">
        <v>8.3333333333333332E-3</v>
      </c>
      <c r="AA8162" s="5">
        <v>8.3333333333333332E-3</v>
      </c>
      <c r="AB8162" s="5">
        <v>8.3333333333333332E-3</v>
      </c>
      <c r="AC8162" s="5">
        <v>8.3333333333333332E-3</v>
      </c>
      <c r="AD8162" s="5">
        <v>8.3333333333333332E-3</v>
      </c>
    </row>
    <row r="8163" spans="1:30" x14ac:dyDescent="0.25">
      <c r="A8163" t="s">
        <v>32</v>
      </c>
      <c r="B8163" s="1">
        <v>44171</v>
      </c>
      <c r="C8163">
        <v>1</v>
      </c>
      <c r="D8163" t="s">
        <v>33</v>
      </c>
      <c r="E8163" t="s">
        <v>34</v>
      </c>
      <c r="F8163" t="s">
        <v>35</v>
      </c>
      <c r="G8163" t="s">
        <v>36</v>
      </c>
      <c r="H8163">
        <v>42.459389999999999</v>
      </c>
      <c r="I8163">
        <v>-71.101939999999999</v>
      </c>
      <c r="J8163">
        <v>42.469369999999998</v>
      </c>
      <c r="K8163">
        <v>-71.107219999999998</v>
      </c>
      <c r="L8163">
        <v>0.74771100000000001</v>
      </c>
      <c r="M8163">
        <v>69</v>
      </c>
      <c r="N8163">
        <v>1</v>
      </c>
      <c r="O8163">
        <v>8</v>
      </c>
      <c r="P8163">
        <v>125000</v>
      </c>
      <c r="Q8163">
        <v>91660.5</v>
      </c>
      <c r="R8163">
        <v>4803</v>
      </c>
      <c r="S8163">
        <v>6097</v>
      </c>
      <c r="T8163">
        <v>44.95</v>
      </c>
      <c r="U8163">
        <v>44.95</v>
      </c>
      <c r="W8163">
        <v>72</v>
      </c>
      <c r="X8163">
        <v>75</v>
      </c>
      <c r="Y8163">
        <v>65</v>
      </c>
      <c r="Z8163" s="5">
        <v>8.3333333333333332E-3</v>
      </c>
      <c r="AA8163" s="5">
        <v>8.3333333333333332E-3</v>
      </c>
      <c r="AB8163" s="5">
        <v>8.3333333333333332E-3</v>
      </c>
      <c r="AC8163" s="5">
        <v>8.3333333333333332E-3</v>
      </c>
      <c r="AD8163" s="5">
        <v>8.3333333333333332E-3</v>
      </c>
    </row>
    <row r="8164" spans="1:30" x14ac:dyDescent="0.25">
      <c r="A8164" t="s">
        <v>32</v>
      </c>
      <c r="B8164" s="1">
        <v>44171</v>
      </c>
      <c r="C8164">
        <v>2</v>
      </c>
      <c r="D8164" t="s">
        <v>33</v>
      </c>
      <c r="E8164" t="s">
        <v>34</v>
      </c>
      <c r="F8164" t="s">
        <v>35</v>
      </c>
      <c r="G8164" t="s">
        <v>36</v>
      </c>
      <c r="H8164">
        <v>42.459389999999999</v>
      </c>
      <c r="I8164">
        <v>-71.101939999999999</v>
      </c>
      <c r="J8164">
        <v>42.469369999999998</v>
      </c>
      <c r="K8164">
        <v>-71.107219999999998</v>
      </c>
      <c r="L8164">
        <v>0.74771100000000001</v>
      </c>
      <c r="M8164">
        <v>69</v>
      </c>
      <c r="N8164">
        <v>1</v>
      </c>
      <c r="O8164">
        <v>8</v>
      </c>
      <c r="P8164">
        <v>125000</v>
      </c>
      <c r="Q8164">
        <v>91660.5</v>
      </c>
      <c r="R8164">
        <v>4803</v>
      </c>
      <c r="S8164">
        <v>6097</v>
      </c>
      <c r="T8164">
        <v>40.14</v>
      </c>
      <c r="U8164">
        <v>40.14</v>
      </c>
      <c r="W8164">
        <v>72</v>
      </c>
      <c r="X8164">
        <v>75</v>
      </c>
      <c r="Y8164">
        <v>65</v>
      </c>
      <c r="Z8164" s="5">
        <v>8.3333333333333332E-3</v>
      </c>
      <c r="AA8164" s="5">
        <v>8.3333333333333332E-3</v>
      </c>
      <c r="AB8164" s="5">
        <v>8.3333333333333332E-3</v>
      </c>
      <c r="AC8164" s="5">
        <v>8.3333333333333332E-3</v>
      </c>
      <c r="AD8164" s="5">
        <v>8.3333333333333332E-3</v>
      </c>
    </row>
    <row r="8165" spans="1:30" x14ac:dyDescent="0.25">
      <c r="A8165" t="s">
        <v>32</v>
      </c>
      <c r="B8165" s="1">
        <v>44171</v>
      </c>
      <c r="C8165">
        <v>3</v>
      </c>
      <c r="D8165" t="s">
        <v>33</v>
      </c>
      <c r="E8165" t="s">
        <v>34</v>
      </c>
      <c r="F8165" t="s">
        <v>35</v>
      </c>
      <c r="G8165" t="s">
        <v>36</v>
      </c>
      <c r="H8165">
        <v>42.459389999999999</v>
      </c>
      <c r="I8165">
        <v>-71.101939999999999</v>
      </c>
      <c r="J8165">
        <v>42.469369999999998</v>
      </c>
      <c r="K8165">
        <v>-71.107219999999998</v>
      </c>
      <c r="L8165">
        <v>0.74771100000000001</v>
      </c>
      <c r="M8165">
        <v>69</v>
      </c>
      <c r="N8165">
        <v>1</v>
      </c>
      <c r="O8165">
        <v>8</v>
      </c>
      <c r="P8165">
        <v>125000</v>
      </c>
      <c r="Q8165">
        <v>91660.5</v>
      </c>
      <c r="R8165">
        <v>4803</v>
      </c>
      <c r="S8165">
        <v>6097</v>
      </c>
      <c r="T8165">
        <v>46.82</v>
      </c>
      <c r="U8165">
        <v>46.82</v>
      </c>
      <c r="W8165">
        <v>72</v>
      </c>
      <c r="X8165">
        <v>75</v>
      </c>
      <c r="Y8165">
        <v>65</v>
      </c>
      <c r="Z8165" s="5">
        <v>8.3333333333333332E-3</v>
      </c>
      <c r="AA8165" s="5">
        <v>8.3333333333333332E-3</v>
      </c>
      <c r="AB8165" s="5">
        <v>8.3333333333333332E-3</v>
      </c>
      <c r="AC8165" s="5">
        <v>8.3333333333333332E-3</v>
      </c>
      <c r="AD8165" s="5">
        <v>8.3333333333333332E-3</v>
      </c>
    </row>
    <row r="8166" spans="1:30" x14ac:dyDescent="0.25">
      <c r="A8166" t="s">
        <v>32</v>
      </c>
      <c r="B8166" s="1">
        <v>44171</v>
      </c>
      <c r="C8166">
        <v>4</v>
      </c>
      <c r="D8166" t="s">
        <v>33</v>
      </c>
      <c r="E8166" t="s">
        <v>34</v>
      </c>
      <c r="F8166" t="s">
        <v>35</v>
      </c>
      <c r="G8166" t="s">
        <v>36</v>
      </c>
      <c r="H8166">
        <v>42.459389999999999</v>
      </c>
      <c r="I8166">
        <v>-71.101939999999999</v>
      </c>
      <c r="J8166">
        <v>42.469369999999998</v>
      </c>
      <c r="K8166">
        <v>-71.107219999999998</v>
      </c>
      <c r="L8166">
        <v>0.74771100000000001</v>
      </c>
      <c r="M8166">
        <v>69</v>
      </c>
      <c r="N8166">
        <v>1</v>
      </c>
      <c r="O8166">
        <v>8</v>
      </c>
      <c r="P8166">
        <v>125000</v>
      </c>
      <c r="Q8166">
        <v>91660.5</v>
      </c>
      <c r="R8166">
        <v>4803</v>
      </c>
      <c r="S8166">
        <v>6097</v>
      </c>
      <c r="T8166">
        <v>44.4</v>
      </c>
      <c r="U8166">
        <v>44.86</v>
      </c>
      <c r="V8166">
        <v>42.06</v>
      </c>
      <c r="W8166">
        <v>72</v>
      </c>
      <c r="X8166">
        <v>75</v>
      </c>
      <c r="Y8166">
        <v>65</v>
      </c>
      <c r="Z8166" s="5">
        <v>8.3333333333333332E-3</v>
      </c>
      <c r="AA8166" s="5">
        <v>8.3333333333333332E-3</v>
      </c>
      <c r="AB8166" s="5">
        <v>8.3333333333333332E-3</v>
      </c>
      <c r="AC8166" s="5">
        <v>8.3333333333333332E-3</v>
      </c>
      <c r="AD8166" s="5">
        <v>8.3333333333333332E-3</v>
      </c>
    </row>
    <row r="8167" spans="1:30" x14ac:dyDescent="0.25">
      <c r="A8167" t="s">
        <v>32</v>
      </c>
      <c r="B8167" s="1">
        <v>44171</v>
      </c>
      <c r="C8167">
        <v>5</v>
      </c>
      <c r="D8167" t="s">
        <v>33</v>
      </c>
      <c r="E8167" t="s">
        <v>34</v>
      </c>
      <c r="F8167" t="s">
        <v>35</v>
      </c>
      <c r="G8167" t="s">
        <v>36</v>
      </c>
      <c r="H8167">
        <v>42.459389999999999</v>
      </c>
      <c r="I8167">
        <v>-71.101939999999999</v>
      </c>
      <c r="J8167">
        <v>42.469369999999998</v>
      </c>
      <c r="K8167">
        <v>-71.107219999999998</v>
      </c>
      <c r="L8167">
        <v>0.74771100000000001</v>
      </c>
      <c r="M8167">
        <v>69</v>
      </c>
      <c r="N8167">
        <v>1</v>
      </c>
      <c r="O8167">
        <v>8</v>
      </c>
      <c r="P8167">
        <v>125000</v>
      </c>
      <c r="Q8167">
        <v>91660.5</v>
      </c>
      <c r="R8167">
        <v>4803</v>
      </c>
      <c r="S8167">
        <v>6097</v>
      </c>
      <c r="T8167">
        <v>35.94</v>
      </c>
      <c r="U8167">
        <v>35.4</v>
      </c>
      <c r="V8167">
        <v>44.13</v>
      </c>
      <c r="W8167">
        <v>72</v>
      </c>
      <c r="X8167">
        <v>75</v>
      </c>
      <c r="Y8167">
        <v>65</v>
      </c>
      <c r="Z8167" s="5">
        <v>8.3333333333333332E-3</v>
      </c>
      <c r="AA8167" s="5">
        <v>8.3333333333333332E-3</v>
      </c>
      <c r="AB8167" s="5">
        <v>8.3333333333333332E-3</v>
      </c>
      <c r="AC8167" s="5">
        <v>8.3333333333333332E-3</v>
      </c>
      <c r="AD8167" s="5">
        <v>8.3333333333333332E-3</v>
      </c>
    </row>
    <row r="8168" spans="1:30" x14ac:dyDescent="0.25">
      <c r="A8168" t="s">
        <v>32</v>
      </c>
      <c r="B8168" s="1">
        <v>44171</v>
      </c>
      <c r="C8168">
        <v>6</v>
      </c>
      <c r="D8168" t="s">
        <v>33</v>
      </c>
      <c r="E8168" t="s">
        <v>34</v>
      </c>
      <c r="F8168" t="s">
        <v>35</v>
      </c>
      <c r="G8168" t="s">
        <v>36</v>
      </c>
      <c r="H8168">
        <v>42.459389999999999</v>
      </c>
      <c r="I8168">
        <v>-71.101939999999999</v>
      </c>
      <c r="J8168">
        <v>42.469369999999998</v>
      </c>
      <c r="K8168">
        <v>-71.107219999999998</v>
      </c>
      <c r="L8168">
        <v>0.74771100000000001</v>
      </c>
      <c r="M8168">
        <v>69</v>
      </c>
      <c r="N8168">
        <v>1</v>
      </c>
      <c r="O8168">
        <v>8</v>
      </c>
      <c r="P8168">
        <v>125000</v>
      </c>
      <c r="Q8168">
        <v>91660.5</v>
      </c>
      <c r="R8168">
        <v>4803</v>
      </c>
      <c r="S8168">
        <v>6097</v>
      </c>
      <c r="T8168">
        <v>37.36</v>
      </c>
      <c r="U8168">
        <v>35.83</v>
      </c>
      <c r="V8168">
        <v>48.07</v>
      </c>
      <c r="W8168">
        <v>72</v>
      </c>
      <c r="X8168">
        <v>75</v>
      </c>
      <c r="Y8168">
        <v>65</v>
      </c>
      <c r="Z8168" s="5">
        <v>8.3333333333333332E-3</v>
      </c>
      <c r="AA8168" s="5">
        <v>8.3333333333333332E-3</v>
      </c>
      <c r="AB8168" s="5">
        <v>8.3333333333333332E-3</v>
      </c>
      <c r="AC8168" s="5">
        <v>8.3333333333333332E-3</v>
      </c>
      <c r="AD8168" s="5">
        <v>8.3333333333333332E-3</v>
      </c>
    </row>
    <row r="8169" spans="1:30" x14ac:dyDescent="0.25">
      <c r="A8169" t="s">
        <v>32</v>
      </c>
      <c r="B8169" s="1">
        <v>44171</v>
      </c>
      <c r="C8169">
        <v>7</v>
      </c>
      <c r="D8169" t="s">
        <v>33</v>
      </c>
      <c r="E8169" t="s">
        <v>34</v>
      </c>
      <c r="F8169" t="s">
        <v>35</v>
      </c>
      <c r="G8169" t="s">
        <v>36</v>
      </c>
      <c r="H8169">
        <v>42.459389999999999</v>
      </c>
      <c r="I8169">
        <v>-71.101939999999999</v>
      </c>
      <c r="J8169">
        <v>42.469369999999998</v>
      </c>
      <c r="K8169">
        <v>-71.107219999999998</v>
      </c>
      <c r="L8169">
        <v>0.74771100000000001</v>
      </c>
      <c r="M8169">
        <v>69</v>
      </c>
      <c r="N8169">
        <v>1</v>
      </c>
      <c r="O8169">
        <v>8</v>
      </c>
      <c r="P8169">
        <v>125000</v>
      </c>
      <c r="Q8169">
        <v>91660.5</v>
      </c>
      <c r="R8169">
        <v>4803</v>
      </c>
      <c r="S8169">
        <v>6097</v>
      </c>
      <c r="T8169">
        <v>39.24</v>
      </c>
      <c r="U8169">
        <v>38.869999999999997</v>
      </c>
      <c r="V8169">
        <v>43.42</v>
      </c>
      <c r="W8169">
        <v>72</v>
      </c>
      <c r="X8169">
        <v>75</v>
      </c>
      <c r="Y8169">
        <v>65</v>
      </c>
      <c r="Z8169" s="5">
        <v>8.3333333333333332E-3</v>
      </c>
      <c r="AA8169" s="5">
        <v>8.3333333333333332E-3</v>
      </c>
      <c r="AB8169" s="5">
        <v>8.3333333333333332E-3</v>
      </c>
      <c r="AC8169" s="5">
        <v>8.3333333333333332E-3</v>
      </c>
      <c r="AD8169" s="5">
        <v>8.3333333333333332E-3</v>
      </c>
    </row>
    <row r="8170" spans="1:30" x14ac:dyDescent="0.25">
      <c r="A8170" t="s">
        <v>32</v>
      </c>
      <c r="B8170" s="1">
        <v>44171</v>
      </c>
      <c r="C8170">
        <v>8</v>
      </c>
      <c r="D8170" t="s">
        <v>33</v>
      </c>
      <c r="E8170" t="s">
        <v>34</v>
      </c>
      <c r="F8170" t="s">
        <v>35</v>
      </c>
      <c r="G8170" t="s">
        <v>36</v>
      </c>
      <c r="H8170">
        <v>42.459389999999999</v>
      </c>
      <c r="I8170">
        <v>-71.101939999999999</v>
      </c>
      <c r="J8170">
        <v>42.469369999999998</v>
      </c>
      <c r="K8170">
        <v>-71.107219999999998</v>
      </c>
      <c r="L8170">
        <v>0.74771100000000001</v>
      </c>
      <c r="M8170">
        <v>69</v>
      </c>
      <c r="N8170">
        <v>1</v>
      </c>
      <c r="O8170">
        <v>8</v>
      </c>
      <c r="P8170">
        <v>125000</v>
      </c>
      <c r="Q8170">
        <v>91660.5</v>
      </c>
      <c r="R8170">
        <v>4803</v>
      </c>
      <c r="S8170">
        <v>6097</v>
      </c>
      <c r="T8170">
        <v>38.5</v>
      </c>
      <c r="U8170">
        <v>38.51</v>
      </c>
      <c r="V8170">
        <v>42.74</v>
      </c>
      <c r="W8170">
        <v>72</v>
      </c>
      <c r="X8170">
        <v>75</v>
      </c>
      <c r="Y8170">
        <v>65</v>
      </c>
      <c r="Z8170" s="5">
        <v>8.3333333333333332E-3</v>
      </c>
      <c r="AA8170" s="5">
        <v>8.3333333333333332E-3</v>
      </c>
      <c r="AB8170" s="5">
        <v>8.3333333333333332E-3</v>
      </c>
      <c r="AC8170" s="5">
        <v>8.3333333333333332E-3</v>
      </c>
      <c r="AD8170" s="5">
        <v>8.3333333333333332E-3</v>
      </c>
    </row>
    <row r="8171" spans="1:30" x14ac:dyDescent="0.25">
      <c r="A8171" t="s">
        <v>32</v>
      </c>
      <c r="B8171" s="1">
        <v>44171</v>
      </c>
      <c r="C8171">
        <v>9</v>
      </c>
      <c r="D8171" t="s">
        <v>33</v>
      </c>
      <c r="E8171" t="s">
        <v>34</v>
      </c>
      <c r="F8171" t="s">
        <v>35</v>
      </c>
      <c r="G8171" t="s">
        <v>36</v>
      </c>
      <c r="H8171">
        <v>42.459389999999999</v>
      </c>
      <c r="I8171">
        <v>-71.101939999999999</v>
      </c>
      <c r="J8171">
        <v>42.469369999999998</v>
      </c>
      <c r="K8171">
        <v>-71.107219999999998</v>
      </c>
      <c r="L8171">
        <v>0.74771100000000001</v>
      </c>
      <c r="M8171">
        <v>69</v>
      </c>
      <c r="N8171">
        <v>1</v>
      </c>
      <c r="O8171">
        <v>8</v>
      </c>
      <c r="P8171">
        <v>125000</v>
      </c>
      <c r="Q8171">
        <v>91660.5</v>
      </c>
      <c r="R8171">
        <v>4803</v>
      </c>
      <c r="S8171">
        <v>6097</v>
      </c>
      <c r="T8171">
        <v>38.15</v>
      </c>
      <c r="U8171">
        <v>38.020000000000003</v>
      </c>
      <c r="V8171">
        <v>44.13</v>
      </c>
      <c r="W8171">
        <v>72</v>
      </c>
      <c r="X8171">
        <v>75</v>
      </c>
      <c r="Y8171">
        <v>65</v>
      </c>
      <c r="Z8171" s="5">
        <v>8.3333333333333332E-3</v>
      </c>
      <c r="AA8171" s="5">
        <v>8.3333333333333332E-3</v>
      </c>
      <c r="AB8171" s="5">
        <v>8.3333333333333332E-3</v>
      </c>
      <c r="AC8171" s="5">
        <v>8.3333333333333332E-3</v>
      </c>
      <c r="AD8171" s="5">
        <v>8.3333333333333332E-3</v>
      </c>
    </row>
    <row r="8172" spans="1:30" x14ac:dyDescent="0.25">
      <c r="A8172" t="s">
        <v>32</v>
      </c>
      <c r="B8172" s="1">
        <v>44171</v>
      </c>
      <c r="C8172">
        <v>10</v>
      </c>
      <c r="D8172" t="s">
        <v>33</v>
      </c>
      <c r="E8172" t="s">
        <v>34</v>
      </c>
      <c r="F8172" t="s">
        <v>35</v>
      </c>
      <c r="G8172" t="s">
        <v>36</v>
      </c>
      <c r="H8172">
        <v>42.459389999999999</v>
      </c>
      <c r="I8172">
        <v>-71.101939999999999</v>
      </c>
      <c r="J8172">
        <v>42.469369999999998</v>
      </c>
      <c r="K8172">
        <v>-71.107219999999998</v>
      </c>
      <c r="L8172">
        <v>0.74771100000000001</v>
      </c>
      <c r="M8172">
        <v>69</v>
      </c>
      <c r="N8172">
        <v>1</v>
      </c>
      <c r="O8172">
        <v>8</v>
      </c>
      <c r="P8172">
        <v>125000</v>
      </c>
      <c r="Q8172">
        <v>91660.5</v>
      </c>
      <c r="R8172">
        <v>4803</v>
      </c>
      <c r="S8172">
        <v>6097</v>
      </c>
      <c r="T8172">
        <v>36.83</v>
      </c>
      <c r="U8172">
        <v>36.83</v>
      </c>
      <c r="W8172">
        <v>72</v>
      </c>
      <c r="X8172">
        <v>75</v>
      </c>
      <c r="Y8172">
        <v>65</v>
      </c>
      <c r="Z8172" s="5">
        <v>8.3333333333333332E-3</v>
      </c>
      <c r="AA8172" s="5">
        <v>8.3333333333333332E-3</v>
      </c>
      <c r="AB8172" s="5">
        <v>8.3333333333333332E-3</v>
      </c>
      <c r="AC8172" s="5">
        <v>8.3333333333333332E-3</v>
      </c>
      <c r="AD8172" s="5">
        <v>8.3333333333333332E-3</v>
      </c>
    </row>
    <row r="8173" spans="1:30" x14ac:dyDescent="0.25">
      <c r="A8173" t="s">
        <v>32</v>
      </c>
      <c r="B8173" s="1">
        <v>44171</v>
      </c>
      <c r="C8173">
        <v>11</v>
      </c>
      <c r="D8173" t="s">
        <v>33</v>
      </c>
      <c r="E8173" t="s">
        <v>34</v>
      </c>
      <c r="F8173" t="s">
        <v>35</v>
      </c>
      <c r="G8173" t="s">
        <v>36</v>
      </c>
      <c r="H8173">
        <v>42.459389999999999</v>
      </c>
      <c r="I8173">
        <v>-71.101939999999999</v>
      </c>
      <c r="J8173">
        <v>42.469369999999998</v>
      </c>
      <c r="K8173">
        <v>-71.107219999999998</v>
      </c>
      <c r="L8173">
        <v>0.74771100000000001</v>
      </c>
      <c r="M8173">
        <v>69</v>
      </c>
      <c r="N8173">
        <v>1</v>
      </c>
      <c r="O8173">
        <v>8</v>
      </c>
      <c r="P8173">
        <v>125000</v>
      </c>
      <c r="Q8173">
        <v>91660.5</v>
      </c>
      <c r="R8173">
        <v>4803</v>
      </c>
      <c r="S8173">
        <v>6097</v>
      </c>
      <c r="T8173">
        <v>37.35</v>
      </c>
      <c r="U8173">
        <v>37.31</v>
      </c>
      <c r="V8173">
        <v>39.9</v>
      </c>
      <c r="W8173">
        <v>72</v>
      </c>
      <c r="X8173">
        <v>75</v>
      </c>
      <c r="Y8173">
        <v>65</v>
      </c>
      <c r="Z8173" s="5">
        <v>8.3333333333333332E-3</v>
      </c>
      <c r="AA8173" s="5">
        <v>8.3333333333333332E-3</v>
      </c>
      <c r="AB8173" s="5">
        <v>8.3333333333333332E-3</v>
      </c>
      <c r="AC8173" s="5">
        <v>8.3333333333333332E-3</v>
      </c>
      <c r="AD8173" s="5">
        <v>8.3333333333333332E-3</v>
      </c>
    </row>
    <row r="8174" spans="1:30" x14ac:dyDescent="0.25">
      <c r="A8174" t="s">
        <v>32</v>
      </c>
      <c r="B8174" s="1">
        <v>44171</v>
      </c>
      <c r="C8174">
        <v>12</v>
      </c>
      <c r="D8174" t="s">
        <v>33</v>
      </c>
      <c r="E8174" t="s">
        <v>34</v>
      </c>
      <c r="F8174" t="s">
        <v>35</v>
      </c>
      <c r="G8174" t="s">
        <v>36</v>
      </c>
      <c r="H8174">
        <v>42.459389999999999</v>
      </c>
      <c r="I8174">
        <v>-71.101939999999999</v>
      </c>
      <c r="J8174">
        <v>42.469369999999998</v>
      </c>
      <c r="K8174">
        <v>-71.107219999999998</v>
      </c>
      <c r="L8174">
        <v>0.74771100000000001</v>
      </c>
      <c r="M8174">
        <v>69</v>
      </c>
      <c r="N8174">
        <v>1</v>
      </c>
      <c r="O8174">
        <v>8</v>
      </c>
      <c r="P8174">
        <v>125000</v>
      </c>
      <c r="Q8174">
        <v>91660.5</v>
      </c>
      <c r="R8174">
        <v>4803</v>
      </c>
      <c r="S8174">
        <v>6097</v>
      </c>
      <c r="T8174">
        <v>37.479999999999997</v>
      </c>
      <c r="U8174">
        <v>37.479999999999997</v>
      </c>
      <c r="W8174">
        <v>72</v>
      </c>
      <c r="X8174">
        <v>75</v>
      </c>
      <c r="Y8174">
        <v>65</v>
      </c>
      <c r="Z8174" s="5">
        <v>8.3333333333333332E-3</v>
      </c>
      <c r="AA8174" s="5">
        <v>8.3333333333333332E-3</v>
      </c>
      <c r="AB8174" s="5">
        <v>8.3333333333333332E-3</v>
      </c>
      <c r="AC8174" s="5">
        <v>8.3333333333333332E-3</v>
      </c>
      <c r="AD8174" s="5">
        <v>8.3333333333333332E-3</v>
      </c>
    </row>
    <row r="8175" spans="1:30" x14ac:dyDescent="0.25">
      <c r="A8175" t="s">
        <v>32</v>
      </c>
      <c r="B8175" s="1">
        <v>44171</v>
      </c>
      <c r="C8175">
        <v>13</v>
      </c>
      <c r="D8175" t="s">
        <v>33</v>
      </c>
      <c r="E8175" t="s">
        <v>34</v>
      </c>
      <c r="F8175" t="s">
        <v>35</v>
      </c>
      <c r="G8175" t="s">
        <v>36</v>
      </c>
      <c r="H8175">
        <v>42.459389999999999</v>
      </c>
      <c r="I8175">
        <v>-71.101939999999999</v>
      </c>
      <c r="J8175">
        <v>42.469369999999998</v>
      </c>
      <c r="K8175">
        <v>-71.107219999999998</v>
      </c>
      <c r="L8175">
        <v>0.74771100000000001</v>
      </c>
      <c r="M8175">
        <v>69</v>
      </c>
      <c r="N8175">
        <v>1</v>
      </c>
      <c r="O8175">
        <v>8</v>
      </c>
      <c r="P8175">
        <v>125000</v>
      </c>
      <c r="Q8175">
        <v>91660.5</v>
      </c>
      <c r="R8175">
        <v>4803</v>
      </c>
      <c r="S8175">
        <v>6097</v>
      </c>
      <c r="T8175">
        <v>37.74</v>
      </c>
      <c r="U8175">
        <v>37.69</v>
      </c>
      <c r="V8175">
        <v>40.61</v>
      </c>
      <c r="W8175">
        <v>72</v>
      </c>
      <c r="X8175">
        <v>75</v>
      </c>
      <c r="Y8175">
        <v>65</v>
      </c>
      <c r="Z8175" s="5">
        <v>8.3333333333333332E-3</v>
      </c>
      <c r="AA8175" s="5">
        <v>8.3333333333333332E-3</v>
      </c>
      <c r="AB8175" s="5">
        <v>8.3333333333333332E-3</v>
      </c>
      <c r="AC8175" s="5">
        <v>8.3333333333333332E-3</v>
      </c>
      <c r="AD8175" s="5">
        <v>8.3333333333333332E-3</v>
      </c>
    </row>
    <row r="8176" spans="1:30" x14ac:dyDescent="0.25">
      <c r="A8176" t="s">
        <v>32</v>
      </c>
      <c r="B8176" s="1">
        <v>44171</v>
      </c>
      <c r="C8176">
        <v>14</v>
      </c>
      <c r="D8176" t="s">
        <v>33</v>
      </c>
      <c r="E8176" t="s">
        <v>34</v>
      </c>
      <c r="F8176" t="s">
        <v>35</v>
      </c>
      <c r="G8176" t="s">
        <v>36</v>
      </c>
      <c r="H8176">
        <v>42.459389999999999</v>
      </c>
      <c r="I8176">
        <v>-71.101939999999999</v>
      </c>
      <c r="J8176">
        <v>42.469369999999998</v>
      </c>
      <c r="K8176">
        <v>-71.107219999999998</v>
      </c>
      <c r="L8176">
        <v>0.74771100000000001</v>
      </c>
      <c r="M8176">
        <v>69</v>
      </c>
      <c r="N8176">
        <v>1</v>
      </c>
      <c r="O8176">
        <v>8</v>
      </c>
      <c r="P8176">
        <v>125000</v>
      </c>
      <c r="Q8176">
        <v>91660.5</v>
      </c>
      <c r="R8176">
        <v>4803</v>
      </c>
      <c r="S8176">
        <v>6097</v>
      </c>
      <c r="T8176">
        <v>36.450000000000003</v>
      </c>
      <c r="U8176">
        <v>36.450000000000003</v>
      </c>
      <c r="W8176">
        <v>72</v>
      </c>
      <c r="X8176">
        <v>75</v>
      </c>
      <c r="Y8176">
        <v>65</v>
      </c>
      <c r="Z8176" s="5">
        <v>8.3333333333333332E-3</v>
      </c>
      <c r="AA8176" s="5">
        <v>8.3333333333333332E-3</v>
      </c>
      <c r="AB8176" s="5">
        <v>8.3333333333333332E-3</v>
      </c>
      <c r="AC8176" s="5">
        <v>8.3333333333333332E-3</v>
      </c>
      <c r="AD8176" s="5">
        <v>8.3333333333333332E-3</v>
      </c>
    </row>
    <row r="8177" spans="1:30" x14ac:dyDescent="0.25">
      <c r="A8177" t="s">
        <v>32</v>
      </c>
      <c r="B8177" s="1">
        <v>44171</v>
      </c>
      <c r="C8177">
        <v>15</v>
      </c>
      <c r="D8177" t="s">
        <v>33</v>
      </c>
      <c r="E8177" t="s">
        <v>34</v>
      </c>
      <c r="F8177" t="s">
        <v>35</v>
      </c>
      <c r="G8177" t="s">
        <v>36</v>
      </c>
      <c r="H8177">
        <v>42.459389999999999</v>
      </c>
      <c r="I8177">
        <v>-71.101939999999999</v>
      </c>
      <c r="J8177">
        <v>42.469369999999998</v>
      </c>
      <c r="K8177">
        <v>-71.107219999999998</v>
      </c>
      <c r="L8177">
        <v>0.74771100000000001</v>
      </c>
      <c r="M8177">
        <v>69</v>
      </c>
      <c r="N8177">
        <v>1</v>
      </c>
      <c r="O8177">
        <v>8</v>
      </c>
      <c r="P8177">
        <v>125000</v>
      </c>
      <c r="Q8177">
        <v>91660.5</v>
      </c>
      <c r="R8177">
        <v>4803</v>
      </c>
      <c r="S8177">
        <v>6097</v>
      </c>
      <c r="T8177">
        <v>37.590000000000003</v>
      </c>
      <c r="U8177">
        <v>37.39</v>
      </c>
      <c r="V8177">
        <v>43.42</v>
      </c>
      <c r="W8177">
        <v>72</v>
      </c>
      <c r="X8177">
        <v>75</v>
      </c>
      <c r="Y8177">
        <v>65</v>
      </c>
      <c r="Z8177" s="5">
        <v>8.3333333333333332E-3</v>
      </c>
      <c r="AA8177" s="5">
        <v>8.3333333333333332E-3</v>
      </c>
      <c r="AB8177" s="5">
        <v>8.3333333333333332E-3</v>
      </c>
      <c r="AC8177" s="5">
        <v>8.3333333333333332E-3</v>
      </c>
      <c r="AD8177" s="5">
        <v>8.3333333333333332E-3</v>
      </c>
    </row>
    <row r="8178" spans="1:30" x14ac:dyDescent="0.25">
      <c r="A8178" t="s">
        <v>32</v>
      </c>
      <c r="B8178" s="1">
        <v>44171</v>
      </c>
      <c r="C8178">
        <v>16</v>
      </c>
      <c r="D8178" t="s">
        <v>33</v>
      </c>
      <c r="E8178" t="s">
        <v>34</v>
      </c>
      <c r="F8178" t="s">
        <v>35</v>
      </c>
      <c r="G8178" t="s">
        <v>36</v>
      </c>
      <c r="H8178">
        <v>42.459389999999999</v>
      </c>
      <c r="I8178">
        <v>-71.101939999999999</v>
      </c>
      <c r="J8178">
        <v>42.469369999999998</v>
      </c>
      <c r="K8178">
        <v>-71.107219999999998</v>
      </c>
      <c r="L8178">
        <v>0.74771100000000001</v>
      </c>
      <c r="M8178">
        <v>69</v>
      </c>
      <c r="N8178">
        <v>1</v>
      </c>
      <c r="O8178">
        <v>8</v>
      </c>
      <c r="P8178">
        <v>125000</v>
      </c>
      <c r="Q8178">
        <v>91660.5</v>
      </c>
      <c r="R8178">
        <v>4803</v>
      </c>
      <c r="S8178">
        <v>6097</v>
      </c>
      <c r="T8178">
        <v>36.92</v>
      </c>
      <c r="U8178">
        <v>36.869999999999997</v>
      </c>
      <c r="V8178">
        <v>39.01</v>
      </c>
      <c r="W8178">
        <v>72</v>
      </c>
      <c r="X8178">
        <v>75</v>
      </c>
      <c r="Y8178">
        <v>65</v>
      </c>
      <c r="Z8178" s="5">
        <v>8.3333333333333332E-3</v>
      </c>
      <c r="AA8178" s="5">
        <v>8.3333333333333332E-3</v>
      </c>
      <c r="AB8178" s="5">
        <v>8.3333333333333332E-3</v>
      </c>
      <c r="AC8178" s="5">
        <v>8.3333333333333332E-3</v>
      </c>
      <c r="AD8178" s="5">
        <v>8.3333333333333332E-3</v>
      </c>
    </row>
    <row r="8179" spans="1:30" x14ac:dyDescent="0.25">
      <c r="A8179" t="s">
        <v>32</v>
      </c>
      <c r="B8179" s="1">
        <v>44171</v>
      </c>
      <c r="C8179">
        <v>17</v>
      </c>
      <c r="D8179" t="s">
        <v>33</v>
      </c>
      <c r="E8179" t="s">
        <v>34</v>
      </c>
      <c r="F8179" t="s">
        <v>35</v>
      </c>
      <c r="G8179" t="s">
        <v>36</v>
      </c>
      <c r="H8179">
        <v>42.459389999999999</v>
      </c>
      <c r="I8179">
        <v>-71.101939999999999</v>
      </c>
      <c r="J8179">
        <v>42.469369999999998</v>
      </c>
      <c r="K8179">
        <v>-71.107219999999998</v>
      </c>
      <c r="L8179">
        <v>0.74771100000000001</v>
      </c>
      <c r="M8179">
        <v>69</v>
      </c>
      <c r="N8179">
        <v>1</v>
      </c>
      <c r="O8179">
        <v>8</v>
      </c>
      <c r="P8179">
        <v>125000</v>
      </c>
      <c r="Q8179">
        <v>91660.5</v>
      </c>
      <c r="R8179">
        <v>4803</v>
      </c>
      <c r="S8179">
        <v>6097</v>
      </c>
      <c r="T8179">
        <v>39.56</v>
      </c>
      <c r="U8179">
        <v>39.28</v>
      </c>
      <c r="V8179">
        <v>47.28</v>
      </c>
      <c r="W8179">
        <v>72</v>
      </c>
      <c r="X8179">
        <v>75</v>
      </c>
      <c r="Y8179">
        <v>65</v>
      </c>
      <c r="Z8179" s="5">
        <v>8.3333333333333332E-3</v>
      </c>
      <c r="AA8179" s="5">
        <v>8.3333333333333332E-3</v>
      </c>
      <c r="AB8179" s="5">
        <v>8.3333333333333332E-3</v>
      </c>
      <c r="AC8179" s="5">
        <v>8.3333333333333332E-3</v>
      </c>
      <c r="AD8179" s="5">
        <v>8.3333333333333332E-3</v>
      </c>
    </row>
    <row r="8180" spans="1:30" x14ac:dyDescent="0.25">
      <c r="A8180" t="s">
        <v>32</v>
      </c>
      <c r="B8180" s="1">
        <v>44171</v>
      </c>
      <c r="C8180">
        <v>18</v>
      </c>
      <c r="D8180" t="s">
        <v>33</v>
      </c>
      <c r="E8180" t="s">
        <v>34</v>
      </c>
      <c r="F8180" t="s">
        <v>35</v>
      </c>
      <c r="G8180" t="s">
        <v>36</v>
      </c>
      <c r="H8180">
        <v>42.459389999999999</v>
      </c>
      <c r="I8180">
        <v>-71.101939999999999</v>
      </c>
      <c r="J8180">
        <v>42.469369999999998</v>
      </c>
      <c r="K8180">
        <v>-71.107219999999998</v>
      </c>
      <c r="L8180">
        <v>0.74771100000000001</v>
      </c>
      <c r="M8180">
        <v>69</v>
      </c>
      <c r="N8180">
        <v>1</v>
      </c>
      <c r="O8180">
        <v>8</v>
      </c>
      <c r="P8180">
        <v>125000</v>
      </c>
      <c r="Q8180">
        <v>91660.5</v>
      </c>
      <c r="R8180">
        <v>4803</v>
      </c>
      <c r="S8180">
        <v>6097</v>
      </c>
      <c r="T8180">
        <v>38.08</v>
      </c>
      <c r="U8180">
        <v>38.08</v>
      </c>
      <c r="V8180">
        <v>40.78</v>
      </c>
      <c r="W8180">
        <v>72</v>
      </c>
      <c r="X8180">
        <v>75</v>
      </c>
      <c r="Y8180">
        <v>65</v>
      </c>
      <c r="Z8180" s="5">
        <v>8.3333333333333332E-3</v>
      </c>
      <c r="AA8180" s="5">
        <v>8.3333333333333332E-3</v>
      </c>
      <c r="AB8180" s="5">
        <v>8.3333333333333332E-3</v>
      </c>
      <c r="AC8180" s="5">
        <v>8.3333333333333332E-3</v>
      </c>
      <c r="AD8180" s="5">
        <v>8.3333333333333332E-3</v>
      </c>
    </row>
    <row r="8181" spans="1:30" x14ac:dyDescent="0.25">
      <c r="A8181" t="s">
        <v>32</v>
      </c>
      <c r="B8181" s="1">
        <v>44171</v>
      </c>
      <c r="C8181">
        <v>19</v>
      </c>
      <c r="D8181" t="s">
        <v>33</v>
      </c>
      <c r="E8181" t="s">
        <v>34</v>
      </c>
      <c r="F8181" t="s">
        <v>35</v>
      </c>
      <c r="G8181" t="s">
        <v>36</v>
      </c>
      <c r="H8181">
        <v>42.459389999999999</v>
      </c>
      <c r="I8181">
        <v>-71.101939999999999</v>
      </c>
      <c r="J8181">
        <v>42.469369999999998</v>
      </c>
      <c r="K8181">
        <v>-71.107219999999998</v>
      </c>
      <c r="L8181">
        <v>0.74771100000000001</v>
      </c>
      <c r="M8181">
        <v>69</v>
      </c>
      <c r="N8181">
        <v>1</v>
      </c>
      <c r="O8181">
        <v>8</v>
      </c>
      <c r="P8181">
        <v>125000</v>
      </c>
      <c r="Q8181">
        <v>91660.5</v>
      </c>
      <c r="R8181">
        <v>4803</v>
      </c>
      <c r="S8181">
        <v>6097</v>
      </c>
      <c r="T8181">
        <v>36.82</v>
      </c>
      <c r="U8181">
        <v>36.82</v>
      </c>
      <c r="W8181">
        <v>72</v>
      </c>
      <c r="X8181">
        <v>75</v>
      </c>
      <c r="Y8181">
        <v>65</v>
      </c>
      <c r="Z8181" s="5">
        <v>8.3333333333333332E-3</v>
      </c>
      <c r="AA8181" s="5">
        <v>8.3333333333333332E-3</v>
      </c>
      <c r="AB8181" s="5">
        <v>8.3333333333333332E-3</v>
      </c>
      <c r="AC8181" s="5">
        <v>8.3333333333333332E-3</v>
      </c>
      <c r="AD8181" s="5">
        <v>8.3333333333333332E-3</v>
      </c>
    </row>
    <row r="8182" spans="1:30" x14ac:dyDescent="0.25">
      <c r="A8182" t="s">
        <v>32</v>
      </c>
      <c r="B8182" s="1">
        <v>44171</v>
      </c>
      <c r="C8182">
        <v>20</v>
      </c>
      <c r="D8182" t="s">
        <v>33</v>
      </c>
      <c r="E8182" t="s">
        <v>34</v>
      </c>
      <c r="F8182" t="s">
        <v>35</v>
      </c>
      <c r="G8182" t="s">
        <v>36</v>
      </c>
      <c r="H8182">
        <v>42.459389999999999</v>
      </c>
      <c r="I8182">
        <v>-71.101939999999999</v>
      </c>
      <c r="J8182">
        <v>42.469369999999998</v>
      </c>
      <c r="K8182">
        <v>-71.107219999999998</v>
      </c>
      <c r="L8182">
        <v>0.74771100000000001</v>
      </c>
      <c r="M8182">
        <v>69</v>
      </c>
      <c r="N8182">
        <v>1</v>
      </c>
      <c r="O8182">
        <v>8</v>
      </c>
      <c r="P8182">
        <v>125000</v>
      </c>
      <c r="Q8182">
        <v>91660.5</v>
      </c>
      <c r="R8182">
        <v>4803</v>
      </c>
      <c r="S8182">
        <v>6097</v>
      </c>
      <c r="T8182">
        <v>35.83</v>
      </c>
      <c r="U8182">
        <v>35.83</v>
      </c>
      <c r="W8182">
        <v>72</v>
      </c>
      <c r="X8182">
        <v>75</v>
      </c>
      <c r="Y8182">
        <v>65</v>
      </c>
      <c r="Z8182" s="5">
        <v>8.3333333333333332E-3</v>
      </c>
      <c r="AA8182" s="5">
        <v>8.3333333333333332E-3</v>
      </c>
      <c r="AB8182" s="5">
        <v>8.3333333333333332E-3</v>
      </c>
      <c r="AC8182" s="5">
        <v>8.3333333333333332E-3</v>
      </c>
      <c r="AD8182" s="5">
        <v>8.3333333333333332E-3</v>
      </c>
    </row>
    <row r="8183" spans="1:30" x14ac:dyDescent="0.25">
      <c r="A8183" t="s">
        <v>32</v>
      </c>
      <c r="B8183" s="1">
        <v>44171</v>
      </c>
      <c r="C8183">
        <v>21</v>
      </c>
      <c r="D8183" t="s">
        <v>33</v>
      </c>
      <c r="E8183" t="s">
        <v>34</v>
      </c>
      <c r="F8183" t="s">
        <v>35</v>
      </c>
      <c r="G8183" t="s">
        <v>36</v>
      </c>
      <c r="H8183">
        <v>42.459389999999999</v>
      </c>
      <c r="I8183">
        <v>-71.101939999999999</v>
      </c>
      <c r="J8183">
        <v>42.469369999999998</v>
      </c>
      <c r="K8183">
        <v>-71.107219999999998</v>
      </c>
      <c r="L8183">
        <v>0.74771100000000001</v>
      </c>
      <c r="M8183">
        <v>69</v>
      </c>
      <c r="N8183">
        <v>1</v>
      </c>
      <c r="O8183">
        <v>8</v>
      </c>
      <c r="P8183">
        <v>125000</v>
      </c>
      <c r="Q8183">
        <v>91660.5</v>
      </c>
      <c r="R8183">
        <v>4803</v>
      </c>
      <c r="S8183">
        <v>6097</v>
      </c>
      <c r="T8183">
        <v>38.58</v>
      </c>
      <c r="U8183">
        <v>38.479999999999997</v>
      </c>
      <c r="V8183">
        <v>41.41</v>
      </c>
      <c r="W8183">
        <v>72</v>
      </c>
      <c r="X8183">
        <v>75</v>
      </c>
      <c r="Y8183">
        <v>65</v>
      </c>
      <c r="Z8183" s="5">
        <v>8.3333333333333332E-3</v>
      </c>
      <c r="AA8183" s="5">
        <v>8.3333333333333332E-3</v>
      </c>
      <c r="AB8183" s="5">
        <v>8.3333333333333332E-3</v>
      </c>
      <c r="AC8183" s="5">
        <v>8.3333333333333332E-3</v>
      </c>
      <c r="AD8183" s="5">
        <v>8.3333333333333332E-3</v>
      </c>
    </row>
    <row r="8184" spans="1:30" x14ac:dyDescent="0.25">
      <c r="A8184" t="s">
        <v>32</v>
      </c>
      <c r="B8184" s="1">
        <v>44171</v>
      </c>
      <c r="C8184">
        <v>22</v>
      </c>
      <c r="D8184" t="s">
        <v>33</v>
      </c>
      <c r="E8184" t="s">
        <v>34</v>
      </c>
      <c r="F8184" t="s">
        <v>35</v>
      </c>
      <c r="G8184" t="s">
        <v>36</v>
      </c>
      <c r="H8184">
        <v>42.459389999999999</v>
      </c>
      <c r="I8184">
        <v>-71.101939999999999</v>
      </c>
      <c r="J8184">
        <v>42.469369999999998</v>
      </c>
      <c r="K8184">
        <v>-71.107219999999998</v>
      </c>
      <c r="L8184">
        <v>0.74771100000000001</v>
      </c>
      <c r="M8184">
        <v>69</v>
      </c>
      <c r="N8184">
        <v>1</v>
      </c>
      <c r="O8184">
        <v>8</v>
      </c>
      <c r="P8184">
        <v>125000</v>
      </c>
      <c r="Q8184">
        <v>91660.5</v>
      </c>
      <c r="R8184">
        <v>4803</v>
      </c>
      <c r="S8184">
        <v>6097</v>
      </c>
      <c r="T8184">
        <v>38.19</v>
      </c>
      <c r="U8184">
        <v>38.19</v>
      </c>
      <c r="V8184">
        <v>41.41</v>
      </c>
      <c r="W8184">
        <v>72</v>
      </c>
      <c r="X8184">
        <v>75</v>
      </c>
      <c r="Y8184">
        <v>65</v>
      </c>
      <c r="Z8184" s="5">
        <v>8.3333333333333332E-3</v>
      </c>
      <c r="AA8184" s="5">
        <v>8.3333333333333332E-3</v>
      </c>
      <c r="AB8184" s="5">
        <v>8.3333333333333332E-3</v>
      </c>
      <c r="AC8184" s="5">
        <v>8.3333333333333332E-3</v>
      </c>
      <c r="AD8184" s="5">
        <v>8.3333333333333332E-3</v>
      </c>
    </row>
    <row r="8185" spans="1:30" x14ac:dyDescent="0.25">
      <c r="A8185" t="s">
        <v>32</v>
      </c>
      <c r="B8185" s="1">
        <v>44171</v>
      </c>
      <c r="C8185">
        <v>23</v>
      </c>
      <c r="D8185" t="s">
        <v>33</v>
      </c>
      <c r="E8185" t="s">
        <v>34</v>
      </c>
      <c r="F8185" t="s">
        <v>35</v>
      </c>
      <c r="G8185" t="s">
        <v>36</v>
      </c>
      <c r="H8185">
        <v>42.459389999999999</v>
      </c>
      <c r="I8185">
        <v>-71.101939999999999</v>
      </c>
      <c r="J8185">
        <v>42.469369999999998</v>
      </c>
      <c r="K8185">
        <v>-71.107219999999998</v>
      </c>
      <c r="L8185">
        <v>0.74771100000000001</v>
      </c>
      <c r="M8185">
        <v>69</v>
      </c>
      <c r="N8185">
        <v>1</v>
      </c>
      <c r="O8185">
        <v>8</v>
      </c>
      <c r="P8185">
        <v>125000</v>
      </c>
      <c r="Q8185">
        <v>91660.5</v>
      </c>
      <c r="R8185">
        <v>4803</v>
      </c>
      <c r="S8185">
        <v>6097</v>
      </c>
      <c r="T8185">
        <v>38.979999999999997</v>
      </c>
      <c r="U8185">
        <v>38.979999999999997</v>
      </c>
      <c r="W8185">
        <v>72</v>
      </c>
      <c r="X8185">
        <v>75</v>
      </c>
      <c r="Y8185">
        <v>65</v>
      </c>
      <c r="Z8185" s="5">
        <v>8.3333333333333332E-3</v>
      </c>
      <c r="AA8185" s="5">
        <v>8.3333333333333332E-3</v>
      </c>
      <c r="AB8185" s="5">
        <v>8.3333333333333332E-3</v>
      </c>
      <c r="AC8185" s="5">
        <v>8.3333333333333332E-3</v>
      </c>
      <c r="AD8185" s="5">
        <v>8.3333333333333332E-3</v>
      </c>
    </row>
    <row r="8186" spans="1:30" x14ac:dyDescent="0.25">
      <c r="A8186" t="s">
        <v>32</v>
      </c>
      <c r="B8186" s="1">
        <v>44172</v>
      </c>
      <c r="C8186">
        <v>0</v>
      </c>
      <c r="D8186" t="s">
        <v>33</v>
      </c>
      <c r="E8186" t="s">
        <v>34</v>
      </c>
      <c r="F8186" t="s">
        <v>35</v>
      </c>
      <c r="G8186" t="s">
        <v>36</v>
      </c>
      <c r="H8186">
        <v>42.459389999999999</v>
      </c>
      <c r="I8186">
        <v>-71.101939999999999</v>
      </c>
      <c r="J8186">
        <v>42.469369999999998</v>
      </c>
      <c r="K8186">
        <v>-71.107219999999998</v>
      </c>
      <c r="L8186">
        <v>0.74771100000000001</v>
      </c>
      <c r="M8186">
        <v>69</v>
      </c>
      <c r="N8186">
        <v>1</v>
      </c>
      <c r="O8186">
        <v>8</v>
      </c>
      <c r="P8186">
        <v>125000</v>
      </c>
      <c r="Q8186">
        <v>91660.5</v>
      </c>
      <c r="R8186">
        <v>4803</v>
      </c>
      <c r="S8186">
        <v>6097</v>
      </c>
      <c r="T8186">
        <v>37.65</v>
      </c>
      <c r="U8186">
        <v>37.65</v>
      </c>
      <c r="W8186">
        <v>72</v>
      </c>
      <c r="X8186">
        <v>75</v>
      </c>
      <c r="Y8186">
        <v>65</v>
      </c>
      <c r="Z8186" s="5">
        <v>8.3333333333333332E-3</v>
      </c>
      <c r="AA8186" s="5">
        <v>8.3333333333333332E-3</v>
      </c>
      <c r="AB8186" s="5">
        <v>8.3333333333333332E-3</v>
      </c>
      <c r="AC8186" s="5">
        <v>8.3333333333333332E-3</v>
      </c>
      <c r="AD8186" s="5">
        <v>8.3333333333333332E-3</v>
      </c>
    </row>
    <row r="8187" spans="1:30" x14ac:dyDescent="0.25">
      <c r="A8187" t="s">
        <v>32</v>
      </c>
      <c r="B8187" s="1">
        <v>44172</v>
      </c>
      <c r="C8187">
        <v>1</v>
      </c>
      <c r="D8187" t="s">
        <v>33</v>
      </c>
      <c r="E8187" t="s">
        <v>34</v>
      </c>
      <c r="F8187" t="s">
        <v>35</v>
      </c>
      <c r="G8187" t="s">
        <v>36</v>
      </c>
      <c r="H8187">
        <v>42.459389999999999</v>
      </c>
      <c r="I8187">
        <v>-71.101939999999999</v>
      </c>
      <c r="J8187">
        <v>42.469369999999998</v>
      </c>
      <c r="K8187">
        <v>-71.107219999999998</v>
      </c>
      <c r="L8187">
        <v>0.74771100000000001</v>
      </c>
      <c r="M8187">
        <v>69</v>
      </c>
      <c r="N8187">
        <v>1</v>
      </c>
      <c r="O8187">
        <v>8</v>
      </c>
      <c r="P8187">
        <v>125000</v>
      </c>
      <c r="Q8187">
        <v>91660.5</v>
      </c>
      <c r="R8187">
        <v>4803</v>
      </c>
      <c r="S8187">
        <v>6097</v>
      </c>
      <c r="T8187">
        <v>42</v>
      </c>
      <c r="U8187">
        <v>41.75</v>
      </c>
      <c r="V8187">
        <v>42.73</v>
      </c>
      <c r="W8187">
        <v>72</v>
      </c>
      <c r="X8187">
        <v>75</v>
      </c>
      <c r="Y8187">
        <v>65</v>
      </c>
      <c r="Z8187" s="5">
        <v>8.3333333333333332E-3</v>
      </c>
      <c r="AA8187" s="5">
        <v>8.3333333333333332E-3</v>
      </c>
      <c r="AB8187" s="5">
        <v>8.3333333333333332E-3</v>
      </c>
      <c r="AC8187" s="5">
        <v>8.3333333333333332E-3</v>
      </c>
      <c r="AD8187" s="5">
        <v>8.3333333333333332E-3</v>
      </c>
    </row>
    <row r="8188" spans="1:30" x14ac:dyDescent="0.25">
      <c r="A8188" t="s">
        <v>32</v>
      </c>
      <c r="B8188" s="1">
        <v>44172</v>
      </c>
      <c r="C8188">
        <v>2</v>
      </c>
      <c r="D8188" t="s">
        <v>33</v>
      </c>
      <c r="E8188" t="s">
        <v>34</v>
      </c>
      <c r="F8188" t="s">
        <v>35</v>
      </c>
      <c r="G8188" t="s">
        <v>36</v>
      </c>
      <c r="H8188">
        <v>42.459389999999999</v>
      </c>
      <c r="I8188">
        <v>-71.101939999999999</v>
      </c>
      <c r="J8188">
        <v>42.469369999999998</v>
      </c>
      <c r="K8188">
        <v>-71.107219999999998</v>
      </c>
      <c r="L8188">
        <v>0.74771100000000001</v>
      </c>
      <c r="M8188">
        <v>69</v>
      </c>
      <c r="N8188">
        <v>1</v>
      </c>
      <c r="O8188">
        <v>8</v>
      </c>
      <c r="P8188">
        <v>125000</v>
      </c>
      <c r="Q8188">
        <v>91660.5</v>
      </c>
      <c r="R8188">
        <v>4803</v>
      </c>
      <c r="S8188">
        <v>6097</v>
      </c>
      <c r="T8188">
        <v>40.76</v>
      </c>
      <c r="U8188">
        <v>39.299999999999997</v>
      </c>
      <c r="V8188">
        <v>48.07</v>
      </c>
      <c r="W8188">
        <v>72</v>
      </c>
      <c r="X8188">
        <v>75</v>
      </c>
      <c r="Y8188">
        <v>65</v>
      </c>
      <c r="Z8188" s="5">
        <v>8.3333333333333332E-3</v>
      </c>
      <c r="AA8188" s="5">
        <v>8.3333333333333332E-3</v>
      </c>
      <c r="AB8188" s="5">
        <v>8.3333333333333332E-3</v>
      </c>
      <c r="AC8188" s="5">
        <v>8.3333333333333332E-3</v>
      </c>
      <c r="AD8188" s="5">
        <v>8.3333333333333332E-3</v>
      </c>
    </row>
    <row r="8189" spans="1:30" x14ac:dyDescent="0.25">
      <c r="A8189" t="s">
        <v>32</v>
      </c>
      <c r="B8189" s="1">
        <v>44172</v>
      </c>
      <c r="C8189">
        <v>3</v>
      </c>
      <c r="D8189" t="s">
        <v>33</v>
      </c>
      <c r="E8189" t="s">
        <v>34</v>
      </c>
      <c r="F8189" t="s">
        <v>35</v>
      </c>
      <c r="G8189" t="s">
        <v>36</v>
      </c>
      <c r="H8189">
        <v>42.459389999999999</v>
      </c>
      <c r="I8189">
        <v>-71.101939999999999</v>
      </c>
      <c r="J8189">
        <v>42.469369999999998</v>
      </c>
      <c r="K8189">
        <v>-71.107219999999998</v>
      </c>
      <c r="L8189">
        <v>0.74771100000000001</v>
      </c>
      <c r="M8189">
        <v>69</v>
      </c>
      <c r="N8189">
        <v>1</v>
      </c>
      <c r="O8189">
        <v>8</v>
      </c>
      <c r="P8189">
        <v>125000</v>
      </c>
      <c r="Q8189">
        <v>91660.5</v>
      </c>
      <c r="R8189">
        <v>4803</v>
      </c>
      <c r="S8189">
        <v>6097</v>
      </c>
      <c r="T8189">
        <v>39.49</v>
      </c>
      <c r="U8189">
        <v>39.28</v>
      </c>
      <c r="V8189">
        <v>41.41</v>
      </c>
      <c r="W8189">
        <v>72</v>
      </c>
      <c r="X8189">
        <v>75</v>
      </c>
      <c r="Y8189">
        <v>65</v>
      </c>
      <c r="Z8189" s="5">
        <v>8.3333333333333332E-3</v>
      </c>
      <c r="AA8189" s="5">
        <v>8.3333333333333332E-3</v>
      </c>
      <c r="AB8189" s="5">
        <v>8.3333333333333332E-3</v>
      </c>
      <c r="AC8189" s="5">
        <v>8.3333333333333332E-3</v>
      </c>
      <c r="AD8189" s="5">
        <v>8.3333333333333332E-3</v>
      </c>
    </row>
    <row r="8190" spans="1:30" x14ac:dyDescent="0.25">
      <c r="A8190" t="s">
        <v>32</v>
      </c>
      <c r="B8190" s="1">
        <v>44172</v>
      </c>
      <c r="C8190">
        <v>4</v>
      </c>
      <c r="D8190" t="s">
        <v>33</v>
      </c>
      <c r="E8190" t="s">
        <v>34</v>
      </c>
      <c r="F8190" t="s">
        <v>35</v>
      </c>
      <c r="G8190" t="s">
        <v>36</v>
      </c>
      <c r="H8190">
        <v>42.459389999999999</v>
      </c>
      <c r="I8190">
        <v>-71.101939999999999</v>
      </c>
      <c r="J8190">
        <v>42.469369999999998</v>
      </c>
      <c r="K8190">
        <v>-71.107219999999998</v>
      </c>
      <c r="L8190">
        <v>0.74771100000000001</v>
      </c>
      <c r="M8190">
        <v>69</v>
      </c>
      <c r="N8190">
        <v>1</v>
      </c>
      <c r="O8190">
        <v>8</v>
      </c>
      <c r="P8190">
        <v>125000</v>
      </c>
      <c r="Q8190">
        <v>91660.5</v>
      </c>
      <c r="R8190">
        <v>4803</v>
      </c>
      <c r="S8190">
        <v>6097</v>
      </c>
      <c r="T8190">
        <v>39.520000000000003</v>
      </c>
      <c r="U8190">
        <v>38.729999999999997</v>
      </c>
      <c r="V8190">
        <v>44.46</v>
      </c>
      <c r="W8190">
        <v>72</v>
      </c>
      <c r="X8190">
        <v>75</v>
      </c>
      <c r="Y8190">
        <v>65</v>
      </c>
      <c r="Z8190" s="5">
        <v>8.3333333333333332E-3</v>
      </c>
      <c r="AA8190" s="5">
        <v>8.3333333333333332E-3</v>
      </c>
      <c r="AB8190" s="5">
        <v>8.3333333333333332E-3</v>
      </c>
      <c r="AC8190" s="5">
        <v>8.3333333333333332E-3</v>
      </c>
      <c r="AD8190" s="5">
        <v>8.3333333333333332E-3</v>
      </c>
    </row>
    <row r="8191" spans="1:30" x14ac:dyDescent="0.25">
      <c r="A8191" t="s">
        <v>32</v>
      </c>
      <c r="B8191" s="1">
        <v>44172</v>
      </c>
      <c r="C8191">
        <v>5</v>
      </c>
      <c r="D8191" t="s">
        <v>33</v>
      </c>
      <c r="E8191" t="s">
        <v>34</v>
      </c>
      <c r="F8191" t="s">
        <v>35</v>
      </c>
      <c r="G8191" t="s">
        <v>36</v>
      </c>
      <c r="H8191">
        <v>42.459389999999999</v>
      </c>
      <c r="I8191">
        <v>-71.101939999999999</v>
      </c>
      <c r="J8191">
        <v>42.469369999999998</v>
      </c>
      <c r="K8191">
        <v>-71.107219999999998</v>
      </c>
      <c r="L8191">
        <v>0.74771100000000001</v>
      </c>
      <c r="M8191">
        <v>69</v>
      </c>
      <c r="N8191">
        <v>1</v>
      </c>
      <c r="O8191">
        <v>8</v>
      </c>
      <c r="P8191">
        <v>125000</v>
      </c>
      <c r="Q8191">
        <v>91660.5</v>
      </c>
      <c r="R8191">
        <v>4803</v>
      </c>
      <c r="S8191">
        <v>6097</v>
      </c>
      <c r="T8191">
        <v>40.26</v>
      </c>
      <c r="U8191">
        <v>40.4</v>
      </c>
      <c r="V8191">
        <v>39.58</v>
      </c>
      <c r="W8191">
        <v>72</v>
      </c>
      <c r="X8191">
        <v>75</v>
      </c>
      <c r="Y8191">
        <v>65</v>
      </c>
      <c r="Z8191" s="5">
        <v>8.3333333333333332E-3</v>
      </c>
      <c r="AA8191" s="5">
        <v>8.3333333333333332E-3</v>
      </c>
      <c r="AB8191" s="5">
        <v>8.3333333333333332E-3</v>
      </c>
      <c r="AC8191" s="5">
        <v>8.3333333333333332E-3</v>
      </c>
      <c r="AD8191" s="5">
        <v>8.3333333333333332E-3</v>
      </c>
    </row>
    <row r="8192" spans="1:30" x14ac:dyDescent="0.25">
      <c r="A8192" t="s">
        <v>32</v>
      </c>
      <c r="B8192" s="1">
        <v>44172</v>
      </c>
      <c r="C8192">
        <v>6</v>
      </c>
      <c r="D8192" t="s">
        <v>33</v>
      </c>
      <c r="E8192" t="s">
        <v>34</v>
      </c>
      <c r="F8192" t="s">
        <v>35</v>
      </c>
      <c r="G8192" t="s">
        <v>36</v>
      </c>
      <c r="H8192">
        <v>42.459389999999999</v>
      </c>
      <c r="I8192">
        <v>-71.101939999999999</v>
      </c>
      <c r="J8192">
        <v>42.469369999999998</v>
      </c>
      <c r="K8192">
        <v>-71.107219999999998</v>
      </c>
      <c r="L8192">
        <v>0.74771100000000001</v>
      </c>
      <c r="M8192">
        <v>69</v>
      </c>
      <c r="N8192">
        <v>1</v>
      </c>
      <c r="O8192">
        <v>8</v>
      </c>
      <c r="P8192">
        <v>125000</v>
      </c>
      <c r="Q8192">
        <v>91660.5</v>
      </c>
      <c r="R8192">
        <v>4803</v>
      </c>
      <c r="S8192">
        <v>6097</v>
      </c>
      <c r="T8192">
        <v>40.75</v>
      </c>
      <c r="U8192">
        <v>40.729999999999997</v>
      </c>
      <c r="V8192">
        <v>43.08</v>
      </c>
      <c r="W8192">
        <v>72</v>
      </c>
      <c r="X8192">
        <v>75</v>
      </c>
      <c r="Y8192">
        <v>65</v>
      </c>
      <c r="Z8192" s="5">
        <v>8.3333333333333332E-3</v>
      </c>
      <c r="AA8192" s="5">
        <v>8.3333333333333332E-3</v>
      </c>
      <c r="AB8192" s="5">
        <v>8.3333333333333332E-3</v>
      </c>
      <c r="AC8192" s="5">
        <v>8.3333333333333332E-3</v>
      </c>
      <c r="AD8192" s="5">
        <v>8.3333333333333332E-3</v>
      </c>
    </row>
    <row r="8193" spans="1:30" x14ac:dyDescent="0.25">
      <c r="A8193" t="s">
        <v>32</v>
      </c>
      <c r="B8193" s="1">
        <v>44172</v>
      </c>
      <c r="C8193">
        <v>7</v>
      </c>
      <c r="D8193" t="s">
        <v>33</v>
      </c>
      <c r="E8193" t="s">
        <v>34</v>
      </c>
      <c r="F8193" t="s">
        <v>35</v>
      </c>
      <c r="G8193" t="s">
        <v>36</v>
      </c>
      <c r="H8193">
        <v>42.459389999999999</v>
      </c>
      <c r="I8193">
        <v>-71.101939999999999</v>
      </c>
      <c r="J8193">
        <v>42.469369999999998</v>
      </c>
      <c r="K8193">
        <v>-71.107219999999998</v>
      </c>
      <c r="L8193">
        <v>0.74771100000000001</v>
      </c>
      <c r="M8193">
        <v>69</v>
      </c>
      <c r="N8193">
        <v>1</v>
      </c>
      <c r="O8193">
        <v>8</v>
      </c>
      <c r="P8193">
        <v>125000</v>
      </c>
      <c r="Q8193">
        <v>91660.5</v>
      </c>
      <c r="R8193">
        <v>4803</v>
      </c>
      <c r="S8193">
        <v>6097</v>
      </c>
      <c r="T8193">
        <v>41.12</v>
      </c>
      <c r="U8193">
        <v>41.08</v>
      </c>
      <c r="V8193">
        <v>48.07</v>
      </c>
      <c r="W8193">
        <v>72</v>
      </c>
      <c r="X8193">
        <v>75</v>
      </c>
      <c r="Y8193">
        <v>65</v>
      </c>
      <c r="Z8193" s="5">
        <v>8.3333333333333332E-3</v>
      </c>
      <c r="AA8193" s="5">
        <v>8.3333333333333332E-3</v>
      </c>
      <c r="AB8193" s="5">
        <v>8.3333333333333332E-3</v>
      </c>
      <c r="AC8193" s="5">
        <v>8.3333333333333332E-3</v>
      </c>
      <c r="AD8193" s="5">
        <v>8.3333333333333332E-3</v>
      </c>
    </row>
    <row r="8194" spans="1:30" x14ac:dyDescent="0.25">
      <c r="A8194" t="s">
        <v>32</v>
      </c>
      <c r="B8194" s="1">
        <v>44172</v>
      </c>
      <c r="C8194">
        <v>8</v>
      </c>
      <c r="D8194" t="s">
        <v>33</v>
      </c>
      <c r="E8194" t="s">
        <v>34</v>
      </c>
      <c r="F8194" t="s">
        <v>35</v>
      </c>
      <c r="G8194" t="s">
        <v>36</v>
      </c>
      <c r="H8194">
        <v>42.459389999999999</v>
      </c>
      <c r="I8194">
        <v>-71.101939999999999</v>
      </c>
      <c r="J8194">
        <v>42.469369999999998</v>
      </c>
      <c r="K8194">
        <v>-71.107219999999998</v>
      </c>
      <c r="L8194">
        <v>0.74771100000000001</v>
      </c>
      <c r="M8194">
        <v>69</v>
      </c>
      <c r="N8194">
        <v>1</v>
      </c>
      <c r="O8194">
        <v>8</v>
      </c>
      <c r="P8194">
        <v>125000</v>
      </c>
      <c r="Q8194">
        <v>91660.5</v>
      </c>
      <c r="R8194">
        <v>4803</v>
      </c>
      <c r="S8194">
        <v>6097</v>
      </c>
      <c r="T8194">
        <v>40.75</v>
      </c>
      <c r="U8194">
        <v>40.590000000000003</v>
      </c>
      <c r="V8194">
        <v>44.65</v>
      </c>
      <c r="W8194">
        <v>72</v>
      </c>
      <c r="X8194">
        <v>75</v>
      </c>
      <c r="Y8194">
        <v>65</v>
      </c>
      <c r="Z8194" s="5">
        <v>8.3333333333333332E-3</v>
      </c>
      <c r="AA8194" s="5">
        <v>8.3333333333333332E-3</v>
      </c>
      <c r="AB8194" s="5">
        <v>8.3333333333333332E-3</v>
      </c>
      <c r="AC8194" s="5">
        <v>8.3333333333333332E-3</v>
      </c>
      <c r="AD8194" s="5">
        <v>8.3333333333333332E-3</v>
      </c>
    </row>
    <row r="8195" spans="1:30" x14ac:dyDescent="0.25">
      <c r="A8195" t="s">
        <v>32</v>
      </c>
      <c r="B8195" s="1">
        <v>44172</v>
      </c>
      <c r="C8195">
        <v>9</v>
      </c>
      <c r="D8195" t="s">
        <v>33</v>
      </c>
      <c r="E8195" t="s">
        <v>34</v>
      </c>
      <c r="F8195" t="s">
        <v>35</v>
      </c>
      <c r="G8195" t="s">
        <v>36</v>
      </c>
      <c r="H8195">
        <v>42.459389999999999</v>
      </c>
      <c r="I8195">
        <v>-71.101939999999999</v>
      </c>
      <c r="J8195">
        <v>42.469369999999998</v>
      </c>
      <c r="K8195">
        <v>-71.107219999999998</v>
      </c>
      <c r="L8195">
        <v>0.74771100000000001</v>
      </c>
      <c r="M8195">
        <v>69</v>
      </c>
      <c r="N8195">
        <v>1</v>
      </c>
      <c r="O8195">
        <v>8</v>
      </c>
      <c r="P8195">
        <v>125000</v>
      </c>
      <c r="Q8195">
        <v>91660.5</v>
      </c>
      <c r="R8195">
        <v>4803</v>
      </c>
      <c r="S8195">
        <v>6097</v>
      </c>
      <c r="T8195">
        <v>40.28</v>
      </c>
      <c r="U8195">
        <v>40.06</v>
      </c>
      <c r="V8195">
        <v>42.97</v>
      </c>
      <c r="W8195">
        <v>72</v>
      </c>
      <c r="X8195">
        <v>75</v>
      </c>
      <c r="Y8195">
        <v>65</v>
      </c>
      <c r="Z8195" s="5">
        <v>8.3333333333333332E-3</v>
      </c>
      <c r="AA8195" s="5">
        <v>8.3333333333333332E-3</v>
      </c>
      <c r="AB8195" s="5">
        <v>8.3333333333333332E-3</v>
      </c>
      <c r="AC8195" s="5">
        <v>8.3333333333333332E-3</v>
      </c>
      <c r="AD8195" s="5">
        <v>8.3333333333333332E-3</v>
      </c>
    </row>
    <row r="8196" spans="1:30" x14ac:dyDescent="0.25">
      <c r="A8196" t="s">
        <v>32</v>
      </c>
      <c r="B8196" s="1">
        <v>44172</v>
      </c>
      <c r="C8196">
        <v>10</v>
      </c>
      <c r="D8196" t="s">
        <v>33</v>
      </c>
      <c r="E8196" t="s">
        <v>34</v>
      </c>
      <c r="F8196" t="s">
        <v>35</v>
      </c>
      <c r="G8196" t="s">
        <v>36</v>
      </c>
      <c r="H8196">
        <v>42.459389999999999</v>
      </c>
      <c r="I8196">
        <v>-71.101939999999999</v>
      </c>
      <c r="J8196">
        <v>42.469369999999998</v>
      </c>
      <c r="K8196">
        <v>-71.107219999999998</v>
      </c>
      <c r="L8196">
        <v>0.74771100000000001</v>
      </c>
      <c r="M8196">
        <v>69</v>
      </c>
      <c r="N8196">
        <v>1</v>
      </c>
      <c r="O8196">
        <v>8</v>
      </c>
      <c r="P8196">
        <v>125000</v>
      </c>
      <c r="Q8196">
        <v>91660.5</v>
      </c>
      <c r="R8196">
        <v>4803</v>
      </c>
      <c r="S8196">
        <v>6097</v>
      </c>
      <c r="T8196">
        <v>41.04</v>
      </c>
      <c r="U8196">
        <v>40.99</v>
      </c>
      <c r="V8196">
        <v>43.01</v>
      </c>
      <c r="W8196">
        <v>72</v>
      </c>
      <c r="X8196">
        <v>75</v>
      </c>
      <c r="Y8196">
        <v>65</v>
      </c>
      <c r="Z8196" s="5">
        <v>8.3333333333333332E-3</v>
      </c>
      <c r="AA8196" s="5">
        <v>8.3333333333333332E-3</v>
      </c>
      <c r="AB8196" s="5">
        <v>8.3333333333333332E-3</v>
      </c>
      <c r="AC8196" s="5">
        <v>8.3333333333333332E-3</v>
      </c>
      <c r="AD8196" s="5">
        <v>8.3333333333333332E-3</v>
      </c>
    </row>
    <row r="8197" spans="1:30" x14ac:dyDescent="0.25">
      <c r="A8197" t="s">
        <v>32</v>
      </c>
      <c r="B8197" s="1">
        <v>44172</v>
      </c>
      <c r="C8197">
        <v>11</v>
      </c>
      <c r="D8197" t="s">
        <v>33</v>
      </c>
      <c r="E8197" t="s">
        <v>34</v>
      </c>
      <c r="F8197" t="s">
        <v>35</v>
      </c>
      <c r="G8197" t="s">
        <v>36</v>
      </c>
      <c r="H8197">
        <v>42.459389999999999</v>
      </c>
      <c r="I8197">
        <v>-71.101939999999999</v>
      </c>
      <c r="J8197">
        <v>42.469369999999998</v>
      </c>
      <c r="K8197">
        <v>-71.107219999999998</v>
      </c>
      <c r="L8197">
        <v>0.74771100000000001</v>
      </c>
      <c r="M8197">
        <v>69</v>
      </c>
      <c r="N8197">
        <v>1</v>
      </c>
      <c r="O8197">
        <v>8</v>
      </c>
      <c r="P8197">
        <v>125000</v>
      </c>
      <c r="Q8197">
        <v>91660.5</v>
      </c>
      <c r="R8197">
        <v>4803</v>
      </c>
      <c r="S8197">
        <v>6097</v>
      </c>
      <c r="T8197">
        <v>40.020000000000003</v>
      </c>
      <c r="U8197">
        <v>39.869999999999997</v>
      </c>
      <c r="V8197">
        <v>43.35</v>
      </c>
      <c r="W8197">
        <v>72</v>
      </c>
      <c r="X8197">
        <v>75</v>
      </c>
      <c r="Y8197">
        <v>65</v>
      </c>
      <c r="Z8197" s="5">
        <v>8.3333333333333332E-3</v>
      </c>
      <c r="AA8197" s="5">
        <v>8.3333333333333332E-3</v>
      </c>
      <c r="AB8197" s="5">
        <v>8.3333333333333332E-3</v>
      </c>
      <c r="AC8197" s="5">
        <v>8.3333333333333332E-3</v>
      </c>
      <c r="AD8197" s="5">
        <v>8.3333333333333332E-3</v>
      </c>
    </row>
    <row r="8198" spans="1:30" x14ac:dyDescent="0.25">
      <c r="A8198" t="s">
        <v>32</v>
      </c>
      <c r="B8198" s="1">
        <v>44172</v>
      </c>
      <c r="C8198">
        <v>12</v>
      </c>
      <c r="D8198" t="s">
        <v>33</v>
      </c>
      <c r="E8198" t="s">
        <v>34</v>
      </c>
      <c r="F8198" t="s">
        <v>35</v>
      </c>
      <c r="G8198" t="s">
        <v>36</v>
      </c>
      <c r="H8198">
        <v>42.459389999999999</v>
      </c>
      <c r="I8198">
        <v>-71.101939999999999</v>
      </c>
      <c r="J8198">
        <v>42.469369999999998</v>
      </c>
      <c r="K8198">
        <v>-71.107219999999998</v>
      </c>
      <c r="L8198">
        <v>0.74771100000000001</v>
      </c>
      <c r="M8198">
        <v>69</v>
      </c>
      <c r="N8198">
        <v>1</v>
      </c>
      <c r="O8198">
        <v>8</v>
      </c>
      <c r="P8198">
        <v>125000</v>
      </c>
      <c r="Q8198">
        <v>91660.5</v>
      </c>
      <c r="R8198">
        <v>4803</v>
      </c>
      <c r="S8198">
        <v>6097</v>
      </c>
      <c r="T8198">
        <v>39.6</v>
      </c>
      <c r="U8198">
        <v>39.229999999999997</v>
      </c>
      <c r="V8198">
        <v>44.59</v>
      </c>
      <c r="W8198">
        <v>72</v>
      </c>
      <c r="X8198">
        <v>75</v>
      </c>
      <c r="Y8198">
        <v>65</v>
      </c>
      <c r="Z8198" s="5">
        <v>8.3333333333333332E-3</v>
      </c>
      <c r="AA8198" s="5">
        <v>8.3333333333333332E-3</v>
      </c>
      <c r="AB8198" s="5">
        <v>8.3333333333333332E-3</v>
      </c>
      <c r="AC8198" s="5">
        <v>8.3333333333333332E-3</v>
      </c>
      <c r="AD8198" s="5">
        <v>8.3333333333333332E-3</v>
      </c>
    </row>
    <row r="8199" spans="1:30" x14ac:dyDescent="0.25">
      <c r="A8199" t="s">
        <v>32</v>
      </c>
      <c r="B8199" s="1">
        <v>44172</v>
      </c>
      <c r="C8199">
        <v>13</v>
      </c>
      <c r="D8199" t="s">
        <v>33</v>
      </c>
      <c r="E8199" t="s">
        <v>34</v>
      </c>
      <c r="F8199" t="s">
        <v>35</v>
      </c>
      <c r="G8199" t="s">
        <v>36</v>
      </c>
      <c r="H8199">
        <v>42.459389999999999</v>
      </c>
      <c r="I8199">
        <v>-71.101939999999999</v>
      </c>
      <c r="J8199">
        <v>42.469369999999998</v>
      </c>
      <c r="K8199">
        <v>-71.107219999999998</v>
      </c>
      <c r="L8199">
        <v>0.74771100000000001</v>
      </c>
      <c r="M8199">
        <v>69</v>
      </c>
      <c r="N8199">
        <v>1</v>
      </c>
      <c r="O8199">
        <v>8</v>
      </c>
      <c r="P8199">
        <v>125000</v>
      </c>
      <c r="Q8199">
        <v>91660.5</v>
      </c>
      <c r="R8199">
        <v>4803</v>
      </c>
      <c r="S8199">
        <v>6097</v>
      </c>
      <c r="T8199">
        <v>40.25</v>
      </c>
      <c r="U8199">
        <v>40.25</v>
      </c>
      <c r="W8199">
        <v>72</v>
      </c>
      <c r="X8199">
        <v>75</v>
      </c>
      <c r="Y8199">
        <v>65</v>
      </c>
      <c r="Z8199" s="5">
        <v>8.3333333333333332E-3</v>
      </c>
      <c r="AA8199" s="5">
        <v>8.3333333333333332E-3</v>
      </c>
      <c r="AB8199" s="5">
        <v>8.3333333333333332E-3</v>
      </c>
      <c r="AC8199" s="5">
        <v>8.3333333333333332E-3</v>
      </c>
      <c r="AD8199" s="5">
        <v>8.3333333333333332E-3</v>
      </c>
    </row>
    <row r="8200" spans="1:30" x14ac:dyDescent="0.25">
      <c r="A8200" t="s">
        <v>32</v>
      </c>
      <c r="B8200" s="1">
        <v>44172</v>
      </c>
      <c r="C8200">
        <v>14</v>
      </c>
      <c r="D8200" t="s">
        <v>33</v>
      </c>
      <c r="E8200" t="s">
        <v>34</v>
      </c>
      <c r="F8200" t="s">
        <v>35</v>
      </c>
      <c r="G8200" t="s">
        <v>36</v>
      </c>
      <c r="H8200">
        <v>42.459389999999999</v>
      </c>
      <c r="I8200">
        <v>-71.101939999999999</v>
      </c>
      <c r="J8200">
        <v>42.469369999999998</v>
      </c>
      <c r="K8200">
        <v>-71.107219999999998</v>
      </c>
      <c r="L8200">
        <v>0.74771100000000001</v>
      </c>
      <c r="M8200">
        <v>69</v>
      </c>
      <c r="N8200">
        <v>1</v>
      </c>
      <c r="O8200">
        <v>8</v>
      </c>
      <c r="P8200">
        <v>125000</v>
      </c>
      <c r="Q8200">
        <v>91660.5</v>
      </c>
      <c r="R8200">
        <v>4803</v>
      </c>
      <c r="S8200">
        <v>6097</v>
      </c>
      <c r="T8200">
        <v>42.43</v>
      </c>
      <c r="U8200">
        <v>42.33</v>
      </c>
      <c r="V8200">
        <v>43.2</v>
      </c>
      <c r="W8200">
        <v>72</v>
      </c>
      <c r="X8200">
        <v>75</v>
      </c>
      <c r="Y8200">
        <v>65</v>
      </c>
      <c r="Z8200" s="5">
        <v>8.3333333333333332E-3</v>
      </c>
      <c r="AA8200" s="5">
        <v>8.3333333333333332E-3</v>
      </c>
      <c r="AB8200" s="5">
        <v>8.3333333333333332E-3</v>
      </c>
      <c r="AC8200" s="5">
        <v>8.3333333333333332E-3</v>
      </c>
      <c r="AD8200" s="5">
        <v>8.3333333333333332E-3</v>
      </c>
    </row>
    <row r="8201" spans="1:30" x14ac:dyDescent="0.25">
      <c r="A8201" t="s">
        <v>32</v>
      </c>
      <c r="B8201" s="1">
        <v>44172</v>
      </c>
      <c r="C8201">
        <v>15</v>
      </c>
      <c r="D8201" t="s">
        <v>33</v>
      </c>
      <c r="E8201" t="s">
        <v>34</v>
      </c>
      <c r="F8201" t="s">
        <v>35</v>
      </c>
      <c r="G8201" t="s">
        <v>36</v>
      </c>
      <c r="H8201">
        <v>42.459389999999999</v>
      </c>
      <c r="I8201">
        <v>-71.101939999999999</v>
      </c>
      <c r="J8201">
        <v>42.469369999999998</v>
      </c>
      <c r="K8201">
        <v>-71.107219999999998</v>
      </c>
      <c r="L8201">
        <v>0.74771100000000001</v>
      </c>
      <c r="M8201">
        <v>69</v>
      </c>
      <c r="N8201">
        <v>1</v>
      </c>
      <c r="O8201">
        <v>8</v>
      </c>
      <c r="P8201">
        <v>125000</v>
      </c>
      <c r="Q8201">
        <v>91660.5</v>
      </c>
      <c r="R8201">
        <v>4803</v>
      </c>
      <c r="S8201">
        <v>6097</v>
      </c>
      <c r="T8201">
        <v>43.76</v>
      </c>
      <c r="U8201">
        <v>43.7</v>
      </c>
      <c r="V8201">
        <v>47.11</v>
      </c>
      <c r="W8201">
        <v>72</v>
      </c>
      <c r="X8201">
        <v>75</v>
      </c>
      <c r="Y8201">
        <v>65</v>
      </c>
      <c r="Z8201" s="5">
        <v>8.3333333333333332E-3</v>
      </c>
      <c r="AA8201" s="5">
        <v>8.3333333333333332E-3</v>
      </c>
      <c r="AB8201" s="5">
        <v>8.3333333333333332E-3</v>
      </c>
      <c r="AC8201" s="5">
        <v>8.3333333333333332E-3</v>
      </c>
      <c r="AD8201" s="5">
        <v>8.3333333333333332E-3</v>
      </c>
    </row>
    <row r="8202" spans="1:30" x14ac:dyDescent="0.25">
      <c r="A8202" t="s">
        <v>32</v>
      </c>
      <c r="B8202" s="1">
        <v>44172</v>
      </c>
      <c r="C8202">
        <v>16</v>
      </c>
      <c r="D8202" t="s">
        <v>33</v>
      </c>
      <c r="E8202" t="s">
        <v>34</v>
      </c>
      <c r="F8202" t="s">
        <v>35</v>
      </c>
      <c r="G8202" t="s">
        <v>36</v>
      </c>
      <c r="H8202">
        <v>42.459389999999999</v>
      </c>
      <c r="I8202">
        <v>-71.101939999999999</v>
      </c>
      <c r="J8202">
        <v>42.469369999999998</v>
      </c>
      <c r="K8202">
        <v>-71.107219999999998</v>
      </c>
      <c r="L8202">
        <v>0.74771100000000001</v>
      </c>
      <c r="M8202">
        <v>69</v>
      </c>
      <c r="N8202">
        <v>1</v>
      </c>
      <c r="O8202">
        <v>8</v>
      </c>
      <c r="P8202">
        <v>125000</v>
      </c>
      <c r="Q8202">
        <v>91660.5</v>
      </c>
      <c r="R8202">
        <v>4803</v>
      </c>
      <c r="S8202">
        <v>6097</v>
      </c>
      <c r="T8202">
        <v>43.08</v>
      </c>
      <c r="U8202">
        <v>42.81</v>
      </c>
      <c r="V8202">
        <v>45.24</v>
      </c>
      <c r="W8202">
        <v>72</v>
      </c>
      <c r="X8202">
        <v>75</v>
      </c>
      <c r="Y8202">
        <v>65</v>
      </c>
      <c r="Z8202" s="5">
        <v>8.3333333333333332E-3</v>
      </c>
      <c r="AA8202" s="5">
        <v>8.3333333333333332E-3</v>
      </c>
      <c r="AB8202" s="5">
        <v>8.3333333333333332E-3</v>
      </c>
      <c r="AC8202" s="5">
        <v>8.3333333333333332E-3</v>
      </c>
      <c r="AD8202" s="5">
        <v>8.3333333333333332E-3</v>
      </c>
    </row>
    <row r="8203" spans="1:30" x14ac:dyDescent="0.25">
      <c r="A8203" t="s">
        <v>32</v>
      </c>
      <c r="B8203" s="1">
        <v>44172</v>
      </c>
      <c r="C8203">
        <v>17</v>
      </c>
      <c r="D8203" t="s">
        <v>33</v>
      </c>
      <c r="E8203" t="s">
        <v>34</v>
      </c>
      <c r="F8203" t="s">
        <v>35</v>
      </c>
      <c r="G8203" t="s">
        <v>36</v>
      </c>
      <c r="H8203">
        <v>42.459389999999999</v>
      </c>
      <c r="I8203">
        <v>-71.101939999999999</v>
      </c>
      <c r="J8203">
        <v>42.469369999999998</v>
      </c>
      <c r="K8203">
        <v>-71.107219999999998</v>
      </c>
      <c r="L8203">
        <v>0.74771100000000001</v>
      </c>
      <c r="M8203">
        <v>69</v>
      </c>
      <c r="N8203">
        <v>1</v>
      </c>
      <c r="O8203">
        <v>8</v>
      </c>
      <c r="P8203">
        <v>125000</v>
      </c>
      <c r="Q8203">
        <v>91660.5</v>
      </c>
      <c r="R8203">
        <v>4803</v>
      </c>
      <c r="S8203">
        <v>6097</v>
      </c>
      <c r="T8203">
        <v>41.8</v>
      </c>
      <c r="U8203">
        <v>41.8</v>
      </c>
      <c r="W8203">
        <v>72</v>
      </c>
      <c r="X8203">
        <v>75</v>
      </c>
      <c r="Y8203">
        <v>65</v>
      </c>
      <c r="Z8203" s="5">
        <v>8.3333333333333332E-3</v>
      </c>
      <c r="AA8203" s="5">
        <v>8.3333333333333332E-3</v>
      </c>
      <c r="AB8203" s="5">
        <v>8.3333333333333332E-3</v>
      </c>
      <c r="AC8203" s="5">
        <v>8.3333333333333332E-3</v>
      </c>
      <c r="AD8203" s="5">
        <v>8.3333333333333332E-3</v>
      </c>
    </row>
    <row r="8204" spans="1:30" x14ac:dyDescent="0.25">
      <c r="A8204" t="s">
        <v>32</v>
      </c>
      <c r="B8204" s="1">
        <v>44172</v>
      </c>
      <c r="C8204">
        <v>18</v>
      </c>
      <c r="D8204" t="s">
        <v>33</v>
      </c>
      <c r="E8204" t="s">
        <v>34</v>
      </c>
      <c r="F8204" t="s">
        <v>35</v>
      </c>
      <c r="G8204" t="s">
        <v>36</v>
      </c>
      <c r="H8204">
        <v>42.459389999999999</v>
      </c>
      <c r="I8204">
        <v>-71.101939999999999</v>
      </c>
      <c r="J8204">
        <v>42.469369999999998</v>
      </c>
      <c r="K8204">
        <v>-71.107219999999998</v>
      </c>
      <c r="L8204">
        <v>0.74771100000000001</v>
      </c>
      <c r="M8204">
        <v>69</v>
      </c>
      <c r="N8204">
        <v>1</v>
      </c>
      <c r="O8204">
        <v>8</v>
      </c>
      <c r="P8204">
        <v>125000</v>
      </c>
      <c r="Q8204">
        <v>91660.5</v>
      </c>
      <c r="R8204">
        <v>4803</v>
      </c>
      <c r="S8204">
        <v>6097</v>
      </c>
      <c r="T8204">
        <v>40.15</v>
      </c>
      <c r="U8204">
        <v>40.15</v>
      </c>
      <c r="W8204">
        <v>72</v>
      </c>
      <c r="X8204">
        <v>75</v>
      </c>
      <c r="Y8204">
        <v>65</v>
      </c>
      <c r="Z8204" s="5">
        <v>8.3333333333333332E-3</v>
      </c>
      <c r="AA8204" s="5">
        <v>8.3333333333333332E-3</v>
      </c>
      <c r="AB8204" s="5">
        <v>8.3333333333333332E-3</v>
      </c>
      <c r="AC8204" s="5">
        <v>8.3333333333333332E-3</v>
      </c>
      <c r="AD8204" s="5">
        <v>8.3333333333333332E-3</v>
      </c>
    </row>
    <row r="8205" spans="1:30" x14ac:dyDescent="0.25">
      <c r="A8205" t="s">
        <v>32</v>
      </c>
      <c r="B8205" s="1">
        <v>44172</v>
      </c>
      <c r="C8205">
        <v>19</v>
      </c>
      <c r="D8205" t="s">
        <v>33</v>
      </c>
      <c r="E8205" t="s">
        <v>34</v>
      </c>
      <c r="F8205" t="s">
        <v>35</v>
      </c>
      <c r="G8205" t="s">
        <v>36</v>
      </c>
      <c r="H8205">
        <v>42.459389999999999</v>
      </c>
      <c r="I8205">
        <v>-71.101939999999999</v>
      </c>
      <c r="J8205">
        <v>42.469369999999998</v>
      </c>
      <c r="K8205">
        <v>-71.107219999999998</v>
      </c>
      <c r="L8205">
        <v>0.74771100000000001</v>
      </c>
      <c r="M8205">
        <v>69</v>
      </c>
      <c r="N8205">
        <v>1</v>
      </c>
      <c r="O8205">
        <v>8</v>
      </c>
      <c r="P8205">
        <v>125000</v>
      </c>
      <c r="Q8205">
        <v>91660.5</v>
      </c>
      <c r="R8205">
        <v>4803</v>
      </c>
      <c r="S8205">
        <v>6097</v>
      </c>
      <c r="T8205">
        <v>39.9</v>
      </c>
      <c r="U8205">
        <v>39.86</v>
      </c>
      <c r="V8205">
        <v>42.39</v>
      </c>
      <c r="W8205">
        <v>72</v>
      </c>
      <c r="X8205">
        <v>75</v>
      </c>
      <c r="Y8205">
        <v>65</v>
      </c>
      <c r="Z8205" s="5">
        <v>8.3333333333333332E-3</v>
      </c>
      <c r="AA8205" s="5">
        <v>8.3333333333333332E-3</v>
      </c>
      <c r="AB8205" s="5">
        <v>8.3333333333333332E-3</v>
      </c>
      <c r="AC8205" s="5">
        <v>8.3333333333333332E-3</v>
      </c>
      <c r="AD8205" s="5">
        <v>8.3333333333333332E-3</v>
      </c>
    </row>
    <row r="8206" spans="1:30" x14ac:dyDescent="0.25">
      <c r="A8206" t="s">
        <v>32</v>
      </c>
      <c r="B8206" s="1">
        <v>44172</v>
      </c>
      <c r="C8206">
        <v>20</v>
      </c>
      <c r="D8206" t="s">
        <v>33</v>
      </c>
      <c r="E8206" t="s">
        <v>34</v>
      </c>
      <c r="F8206" t="s">
        <v>35</v>
      </c>
      <c r="G8206" t="s">
        <v>36</v>
      </c>
      <c r="H8206">
        <v>42.459389999999999</v>
      </c>
      <c r="I8206">
        <v>-71.101939999999999</v>
      </c>
      <c r="J8206">
        <v>42.469369999999998</v>
      </c>
      <c r="K8206">
        <v>-71.107219999999998</v>
      </c>
      <c r="L8206">
        <v>0.74771100000000001</v>
      </c>
      <c r="M8206">
        <v>69</v>
      </c>
      <c r="N8206">
        <v>1</v>
      </c>
      <c r="O8206">
        <v>8</v>
      </c>
      <c r="P8206">
        <v>125000</v>
      </c>
      <c r="Q8206">
        <v>91660.5</v>
      </c>
      <c r="R8206">
        <v>4803</v>
      </c>
      <c r="S8206">
        <v>6097</v>
      </c>
      <c r="T8206">
        <v>37.92</v>
      </c>
      <c r="U8206">
        <v>37.590000000000003</v>
      </c>
      <c r="V8206">
        <v>46.41</v>
      </c>
      <c r="W8206">
        <v>72</v>
      </c>
      <c r="X8206">
        <v>75</v>
      </c>
      <c r="Y8206">
        <v>65</v>
      </c>
      <c r="Z8206" s="5">
        <v>8.3333333333333332E-3</v>
      </c>
      <c r="AA8206" s="5">
        <v>8.3333333333333332E-3</v>
      </c>
      <c r="AB8206" s="5">
        <v>8.3333333333333332E-3</v>
      </c>
      <c r="AC8206" s="5">
        <v>8.3333333333333332E-3</v>
      </c>
      <c r="AD8206" s="5">
        <v>8.3333333333333332E-3</v>
      </c>
    </row>
    <row r="8207" spans="1:30" x14ac:dyDescent="0.25">
      <c r="A8207" t="s">
        <v>32</v>
      </c>
      <c r="B8207" s="1">
        <v>44172</v>
      </c>
      <c r="C8207">
        <v>21</v>
      </c>
      <c r="D8207" t="s">
        <v>33</v>
      </c>
      <c r="E8207" t="s">
        <v>34</v>
      </c>
      <c r="F8207" t="s">
        <v>35</v>
      </c>
      <c r="G8207" t="s">
        <v>36</v>
      </c>
      <c r="H8207">
        <v>42.459389999999999</v>
      </c>
      <c r="I8207">
        <v>-71.101939999999999</v>
      </c>
      <c r="J8207">
        <v>42.469369999999998</v>
      </c>
      <c r="K8207">
        <v>-71.107219999999998</v>
      </c>
      <c r="L8207">
        <v>0.74771100000000001</v>
      </c>
      <c r="M8207">
        <v>69</v>
      </c>
      <c r="N8207">
        <v>1</v>
      </c>
      <c r="O8207">
        <v>8</v>
      </c>
      <c r="P8207">
        <v>125000</v>
      </c>
      <c r="Q8207">
        <v>91660.5</v>
      </c>
      <c r="R8207">
        <v>4803</v>
      </c>
      <c r="S8207">
        <v>6097</v>
      </c>
      <c r="T8207">
        <v>39.119999999999997</v>
      </c>
      <c r="U8207">
        <v>39.200000000000003</v>
      </c>
      <c r="V8207">
        <v>41.1</v>
      </c>
      <c r="W8207">
        <v>72</v>
      </c>
      <c r="X8207">
        <v>75</v>
      </c>
      <c r="Y8207">
        <v>65</v>
      </c>
      <c r="Z8207" s="5">
        <v>8.3333333333333332E-3</v>
      </c>
      <c r="AA8207" s="5">
        <v>8.3333333333333332E-3</v>
      </c>
      <c r="AB8207" s="5">
        <v>8.3333333333333332E-3</v>
      </c>
      <c r="AC8207" s="5">
        <v>8.3333333333333332E-3</v>
      </c>
      <c r="AD8207" s="5">
        <v>8.3333333333333332E-3</v>
      </c>
    </row>
    <row r="8208" spans="1:30" x14ac:dyDescent="0.25">
      <c r="A8208" t="s">
        <v>32</v>
      </c>
      <c r="B8208" s="1">
        <v>44172</v>
      </c>
      <c r="C8208">
        <v>22</v>
      </c>
      <c r="D8208" t="s">
        <v>33</v>
      </c>
      <c r="E8208" t="s">
        <v>34</v>
      </c>
      <c r="F8208" t="s">
        <v>35</v>
      </c>
      <c r="G8208" t="s">
        <v>36</v>
      </c>
      <c r="H8208">
        <v>42.459389999999999</v>
      </c>
      <c r="I8208">
        <v>-71.101939999999999</v>
      </c>
      <c r="J8208">
        <v>42.469369999999998</v>
      </c>
      <c r="K8208">
        <v>-71.107219999999998</v>
      </c>
      <c r="L8208">
        <v>0.74771100000000001</v>
      </c>
      <c r="M8208">
        <v>69</v>
      </c>
      <c r="N8208">
        <v>1</v>
      </c>
      <c r="O8208">
        <v>8</v>
      </c>
      <c r="P8208">
        <v>125000</v>
      </c>
      <c r="Q8208">
        <v>91660.5</v>
      </c>
      <c r="R8208">
        <v>4803</v>
      </c>
      <c r="S8208">
        <v>6097</v>
      </c>
      <c r="T8208">
        <v>35.65</v>
      </c>
      <c r="U8208">
        <v>35.65</v>
      </c>
      <c r="W8208">
        <v>72</v>
      </c>
      <c r="X8208">
        <v>75</v>
      </c>
      <c r="Y8208">
        <v>65</v>
      </c>
      <c r="Z8208" s="5">
        <v>8.3333333333333332E-3</v>
      </c>
      <c r="AA8208" s="5">
        <v>8.3333333333333332E-3</v>
      </c>
      <c r="AB8208" s="5">
        <v>8.3333333333333332E-3</v>
      </c>
      <c r="AC8208" s="5">
        <v>8.3333333333333332E-3</v>
      </c>
      <c r="AD8208" s="5">
        <v>8.3333333333333332E-3</v>
      </c>
    </row>
    <row r="8209" spans="1:30" x14ac:dyDescent="0.25">
      <c r="A8209" t="s">
        <v>32</v>
      </c>
      <c r="B8209" s="1">
        <v>44172</v>
      </c>
      <c r="C8209">
        <v>23</v>
      </c>
      <c r="D8209" t="s">
        <v>33</v>
      </c>
      <c r="E8209" t="s">
        <v>34</v>
      </c>
      <c r="F8209" t="s">
        <v>35</v>
      </c>
      <c r="G8209" t="s">
        <v>36</v>
      </c>
      <c r="H8209">
        <v>42.459389999999999</v>
      </c>
      <c r="I8209">
        <v>-71.101939999999999</v>
      </c>
      <c r="J8209">
        <v>42.469369999999998</v>
      </c>
      <c r="K8209">
        <v>-71.107219999999998</v>
      </c>
      <c r="L8209">
        <v>0.74771100000000001</v>
      </c>
      <c r="M8209">
        <v>69</v>
      </c>
      <c r="N8209">
        <v>1</v>
      </c>
      <c r="O8209">
        <v>8</v>
      </c>
      <c r="P8209">
        <v>125000</v>
      </c>
      <c r="Q8209">
        <v>91660.5</v>
      </c>
      <c r="R8209">
        <v>4803</v>
      </c>
      <c r="S8209">
        <v>6097</v>
      </c>
      <c r="T8209">
        <v>41.78</v>
      </c>
      <c r="U8209">
        <v>41.78</v>
      </c>
      <c r="W8209">
        <v>72</v>
      </c>
      <c r="X8209">
        <v>75</v>
      </c>
      <c r="Y8209">
        <v>65</v>
      </c>
      <c r="Z8209" s="5">
        <v>8.3333333333333332E-3</v>
      </c>
      <c r="AA8209" s="5">
        <v>8.3333333333333332E-3</v>
      </c>
      <c r="AB8209" s="5">
        <v>8.3333333333333332E-3</v>
      </c>
      <c r="AC8209" s="5">
        <v>8.3333333333333332E-3</v>
      </c>
      <c r="AD8209" s="5">
        <v>8.3333333333333332E-3</v>
      </c>
    </row>
    <row r="8210" spans="1:30" x14ac:dyDescent="0.25">
      <c r="A8210" t="s">
        <v>32</v>
      </c>
      <c r="B8210" s="1">
        <v>44173</v>
      </c>
      <c r="C8210">
        <v>0</v>
      </c>
      <c r="D8210" t="s">
        <v>33</v>
      </c>
      <c r="E8210" t="s">
        <v>34</v>
      </c>
      <c r="F8210" t="s">
        <v>35</v>
      </c>
      <c r="G8210" t="s">
        <v>36</v>
      </c>
      <c r="H8210">
        <v>42.459389999999999</v>
      </c>
      <c r="I8210">
        <v>-71.101939999999999</v>
      </c>
      <c r="J8210">
        <v>42.469369999999998</v>
      </c>
      <c r="K8210">
        <v>-71.107219999999998</v>
      </c>
      <c r="L8210">
        <v>0.74771100000000001</v>
      </c>
      <c r="M8210">
        <v>69</v>
      </c>
      <c r="N8210">
        <v>1</v>
      </c>
      <c r="O8210">
        <v>8</v>
      </c>
      <c r="P8210">
        <v>125000</v>
      </c>
      <c r="Q8210">
        <v>91660.5</v>
      </c>
      <c r="R8210">
        <v>4803</v>
      </c>
      <c r="S8210">
        <v>6097</v>
      </c>
      <c r="T8210">
        <v>40.86</v>
      </c>
      <c r="U8210">
        <v>40.86</v>
      </c>
      <c r="W8210">
        <v>72</v>
      </c>
      <c r="X8210">
        <v>75</v>
      </c>
      <c r="Y8210">
        <v>65</v>
      </c>
      <c r="Z8210" s="5">
        <v>8.3333333333333332E-3</v>
      </c>
      <c r="AA8210" s="5">
        <v>8.3333333333333332E-3</v>
      </c>
      <c r="AB8210" s="5">
        <v>8.3333333333333332E-3</v>
      </c>
      <c r="AC8210" s="5">
        <v>8.3333333333333332E-3</v>
      </c>
      <c r="AD8210" s="5">
        <v>8.3333333333333332E-3</v>
      </c>
    </row>
    <row r="8211" spans="1:30" x14ac:dyDescent="0.25">
      <c r="A8211" t="s">
        <v>32</v>
      </c>
      <c r="B8211" s="1">
        <v>44173</v>
      </c>
      <c r="C8211">
        <v>1</v>
      </c>
      <c r="D8211" t="s">
        <v>33</v>
      </c>
      <c r="E8211" t="s">
        <v>34</v>
      </c>
      <c r="F8211" t="s">
        <v>35</v>
      </c>
      <c r="G8211" t="s">
        <v>36</v>
      </c>
      <c r="H8211">
        <v>42.459389999999999</v>
      </c>
      <c r="I8211">
        <v>-71.101939999999999</v>
      </c>
      <c r="J8211">
        <v>42.469369999999998</v>
      </c>
      <c r="K8211">
        <v>-71.107219999999998</v>
      </c>
      <c r="L8211">
        <v>0.74771100000000001</v>
      </c>
      <c r="M8211">
        <v>69</v>
      </c>
      <c r="N8211">
        <v>1</v>
      </c>
      <c r="O8211">
        <v>8</v>
      </c>
      <c r="P8211">
        <v>125000</v>
      </c>
      <c r="Q8211">
        <v>91660.5</v>
      </c>
      <c r="R8211">
        <v>4803</v>
      </c>
      <c r="S8211">
        <v>6097</v>
      </c>
      <c r="T8211">
        <v>43.75</v>
      </c>
      <c r="U8211">
        <v>44.05</v>
      </c>
      <c r="V8211">
        <v>44.86</v>
      </c>
      <c r="W8211">
        <v>72</v>
      </c>
      <c r="X8211">
        <v>75</v>
      </c>
      <c r="Y8211">
        <v>65</v>
      </c>
      <c r="Z8211" s="5">
        <v>8.3333333333333332E-3</v>
      </c>
      <c r="AA8211" s="5">
        <v>8.3333333333333332E-3</v>
      </c>
      <c r="AB8211" s="5">
        <v>8.3333333333333332E-3</v>
      </c>
      <c r="AC8211" s="5">
        <v>8.3333333333333332E-3</v>
      </c>
      <c r="AD8211" s="5">
        <v>8.3333333333333332E-3</v>
      </c>
    </row>
    <row r="8212" spans="1:30" x14ac:dyDescent="0.25">
      <c r="A8212" t="s">
        <v>32</v>
      </c>
      <c r="B8212" s="1">
        <v>44173</v>
      </c>
      <c r="C8212">
        <v>2</v>
      </c>
      <c r="D8212" t="s">
        <v>33</v>
      </c>
      <c r="E8212" t="s">
        <v>34</v>
      </c>
      <c r="F8212" t="s">
        <v>35</v>
      </c>
      <c r="G8212" t="s">
        <v>36</v>
      </c>
      <c r="H8212">
        <v>42.459389999999999</v>
      </c>
      <c r="I8212">
        <v>-71.101939999999999</v>
      </c>
      <c r="J8212">
        <v>42.469369999999998</v>
      </c>
      <c r="K8212">
        <v>-71.107219999999998</v>
      </c>
      <c r="L8212">
        <v>0.74771100000000001</v>
      </c>
      <c r="M8212">
        <v>69</v>
      </c>
      <c r="N8212">
        <v>1</v>
      </c>
      <c r="O8212">
        <v>8</v>
      </c>
      <c r="P8212">
        <v>125000</v>
      </c>
      <c r="Q8212">
        <v>91660.5</v>
      </c>
      <c r="R8212">
        <v>4803</v>
      </c>
      <c r="S8212">
        <v>6097</v>
      </c>
      <c r="T8212">
        <v>43.74</v>
      </c>
      <c r="U8212">
        <v>43.46</v>
      </c>
      <c r="V8212">
        <v>44.13</v>
      </c>
      <c r="W8212">
        <v>72</v>
      </c>
      <c r="X8212">
        <v>75</v>
      </c>
      <c r="Y8212">
        <v>65</v>
      </c>
      <c r="Z8212" s="5">
        <v>8.3333333333333332E-3</v>
      </c>
      <c r="AA8212" s="5">
        <v>8.3333333333333332E-3</v>
      </c>
      <c r="AB8212" s="5">
        <v>8.3333333333333332E-3</v>
      </c>
      <c r="AC8212" s="5">
        <v>8.3333333333333332E-3</v>
      </c>
      <c r="AD8212" s="5">
        <v>8.3333333333333332E-3</v>
      </c>
    </row>
    <row r="8213" spans="1:30" x14ac:dyDescent="0.25">
      <c r="A8213" t="s">
        <v>32</v>
      </c>
      <c r="B8213" s="1">
        <v>44173</v>
      </c>
      <c r="C8213">
        <v>3</v>
      </c>
      <c r="D8213" t="s">
        <v>33</v>
      </c>
      <c r="E8213" t="s">
        <v>34</v>
      </c>
      <c r="F8213" t="s">
        <v>35</v>
      </c>
      <c r="G8213" t="s">
        <v>36</v>
      </c>
      <c r="H8213">
        <v>42.459389999999999</v>
      </c>
      <c r="I8213">
        <v>-71.101939999999999</v>
      </c>
      <c r="J8213">
        <v>42.469369999999998</v>
      </c>
      <c r="K8213">
        <v>-71.107219999999998</v>
      </c>
      <c r="L8213">
        <v>0.74771100000000001</v>
      </c>
      <c r="M8213">
        <v>69</v>
      </c>
      <c r="N8213">
        <v>1</v>
      </c>
      <c r="O8213">
        <v>8</v>
      </c>
      <c r="P8213">
        <v>125000</v>
      </c>
      <c r="Q8213">
        <v>91660.5</v>
      </c>
      <c r="R8213">
        <v>4803</v>
      </c>
      <c r="S8213">
        <v>6097</v>
      </c>
      <c r="T8213">
        <v>40.14</v>
      </c>
      <c r="U8213">
        <v>40.14</v>
      </c>
      <c r="W8213">
        <v>72</v>
      </c>
      <c r="X8213">
        <v>75</v>
      </c>
      <c r="Y8213">
        <v>65</v>
      </c>
      <c r="Z8213" s="5">
        <v>8.3333333333333332E-3</v>
      </c>
      <c r="AA8213" s="5">
        <v>8.3333333333333332E-3</v>
      </c>
      <c r="AB8213" s="5">
        <v>8.3333333333333332E-3</v>
      </c>
      <c r="AC8213" s="5">
        <v>8.3333333333333332E-3</v>
      </c>
      <c r="AD8213" s="5">
        <v>8.3333333333333332E-3</v>
      </c>
    </row>
    <row r="8214" spans="1:30" x14ac:dyDescent="0.25">
      <c r="A8214" t="s">
        <v>32</v>
      </c>
      <c r="B8214" s="1">
        <v>44173</v>
      </c>
      <c r="C8214">
        <v>4</v>
      </c>
      <c r="D8214" t="s">
        <v>33</v>
      </c>
      <c r="E8214" t="s">
        <v>34</v>
      </c>
      <c r="F8214" t="s">
        <v>35</v>
      </c>
      <c r="G8214" t="s">
        <v>36</v>
      </c>
      <c r="H8214">
        <v>42.459389999999999</v>
      </c>
      <c r="I8214">
        <v>-71.101939999999999</v>
      </c>
      <c r="J8214">
        <v>42.469369999999998</v>
      </c>
      <c r="K8214">
        <v>-71.107219999999998</v>
      </c>
      <c r="L8214">
        <v>0.74771100000000001</v>
      </c>
      <c r="M8214">
        <v>69</v>
      </c>
      <c r="N8214">
        <v>1</v>
      </c>
      <c r="O8214">
        <v>8</v>
      </c>
      <c r="P8214">
        <v>125000</v>
      </c>
      <c r="Q8214">
        <v>91660.5</v>
      </c>
      <c r="R8214">
        <v>4803</v>
      </c>
      <c r="S8214">
        <v>6097</v>
      </c>
      <c r="T8214">
        <v>38.46</v>
      </c>
      <c r="U8214">
        <v>37.57</v>
      </c>
      <c r="V8214">
        <v>47.22</v>
      </c>
      <c r="W8214">
        <v>72</v>
      </c>
      <c r="X8214">
        <v>75</v>
      </c>
      <c r="Y8214">
        <v>65</v>
      </c>
      <c r="Z8214" s="5">
        <v>8.3333333333333332E-3</v>
      </c>
      <c r="AA8214" s="5">
        <v>8.3333333333333332E-3</v>
      </c>
      <c r="AB8214" s="5">
        <v>8.3333333333333332E-3</v>
      </c>
      <c r="AC8214" s="5">
        <v>8.3333333333333332E-3</v>
      </c>
      <c r="AD8214" s="5">
        <v>8.3333333333333332E-3</v>
      </c>
    </row>
    <row r="8215" spans="1:30" x14ac:dyDescent="0.25">
      <c r="A8215" t="s">
        <v>32</v>
      </c>
      <c r="B8215" s="1">
        <v>44173</v>
      </c>
      <c r="C8215">
        <v>5</v>
      </c>
      <c r="D8215" t="s">
        <v>33</v>
      </c>
      <c r="E8215" t="s">
        <v>34</v>
      </c>
      <c r="F8215" t="s">
        <v>35</v>
      </c>
      <c r="G8215" t="s">
        <v>36</v>
      </c>
      <c r="H8215">
        <v>42.459389999999999</v>
      </c>
      <c r="I8215">
        <v>-71.101939999999999</v>
      </c>
      <c r="J8215">
        <v>42.469369999999998</v>
      </c>
      <c r="K8215">
        <v>-71.107219999999998</v>
      </c>
      <c r="L8215">
        <v>0.74771100000000001</v>
      </c>
      <c r="M8215">
        <v>69</v>
      </c>
      <c r="N8215">
        <v>1</v>
      </c>
      <c r="O8215">
        <v>8</v>
      </c>
      <c r="P8215">
        <v>125000</v>
      </c>
      <c r="Q8215">
        <v>91660.5</v>
      </c>
      <c r="R8215">
        <v>4803</v>
      </c>
      <c r="S8215">
        <v>6097</v>
      </c>
      <c r="T8215">
        <v>41.09</v>
      </c>
      <c r="U8215">
        <v>40.909999999999997</v>
      </c>
      <c r="V8215">
        <v>41.43</v>
      </c>
      <c r="W8215">
        <v>72</v>
      </c>
      <c r="X8215">
        <v>75</v>
      </c>
      <c r="Y8215">
        <v>65</v>
      </c>
      <c r="Z8215" s="5">
        <v>8.3333333333333332E-3</v>
      </c>
      <c r="AA8215" s="5">
        <v>8.3333333333333332E-3</v>
      </c>
      <c r="AB8215" s="5">
        <v>8.3333333333333332E-3</v>
      </c>
      <c r="AC8215" s="5">
        <v>8.3333333333333332E-3</v>
      </c>
      <c r="AD8215" s="5">
        <v>8.3333333333333332E-3</v>
      </c>
    </row>
    <row r="8216" spans="1:30" x14ac:dyDescent="0.25">
      <c r="A8216" t="s">
        <v>32</v>
      </c>
      <c r="B8216" s="1">
        <v>44173</v>
      </c>
      <c r="C8216">
        <v>6</v>
      </c>
      <c r="D8216" t="s">
        <v>33</v>
      </c>
      <c r="E8216" t="s">
        <v>34</v>
      </c>
      <c r="F8216" t="s">
        <v>35</v>
      </c>
      <c r="G8216" t="s">
        <v>36</v>
      </c>
      <c r="H8216">
        <v>42.459389999999999</v>
      </c>
      <c r="I8216">
        <v>-71.101939999999999</v>
      </c>
      <c r="J8216">
        <v>42.469369999999998</v>
      </c>
      <c r="K8216">
        <v>-71.107219999999998</v>
      </c>
      <c r="L8216">
        <v>0.74771100000000001</v>
      </c>
      <c r="M8216">
        <v>69</v>
      </c>
      <c r="N8216">
        <v>1</v>
      </c>
      <c r="O8216">
        <v>8</v>
      </c>
      <c r="P8216">
        <v>125000</v>
      </c>
      <c r="Q8216">
        <v>91660.5</v>
      </c>
      <c r="R8216">
        <v>4803</v>
      </c>
      <c r="S8216">
        <v>6097</v>
      </c>
      <c r="T8216">
        <v>41.84</v>
      </c>
      <c r="U8216">
        <v>41.79</v>
      </c>
      <c r="V8216">
        <v>44.13</v>
      </c>
      <c r="W8216">
        <v>72</v>
      </c>
      <c r="X8216">
        <v>75</v>
      </c>
      <c r="Y8216">
        <v>65</v>
      </c>
      <c r="Z8216" s="5">
        <v>8.3333333333333332E-3</v>
      </c>
      <c r="AA8216" s="5">
        <v>8.3333333333333332E-3</v>
      </c>
      <c r="AB8216" s="5">
        <v>8.3333333333333332E-3</v>
      </c>
      <c r="AC8216" s="5">
        <v>8.3333333333333332E-3</v>
      </c>
      <c r="AD8216" s="5">
        <v>8.3333333333333332E-3</v>
      </c>
    </row>
    <row r="8217" spans="1:30" x14ac:dyDescent="0.25">
      <c r="A8217" t="s">
        <v>32</v>
      </c>
      <c r="B8217" s="1">
        <v>44173</v>
      </c>
      <c r="C8217">
        <v>7</v>
      </c>
      <c r="D8217" t="s">
        <v>33</v>
      </c>
      <c r="E8217" t="s">
        <v>34</v>
      </c>
      <c r="F8217" t="s">
        <v>35</v>
      </c>
      <c r="G8217" t="s">
        <v>36</v>
      </c>
      <c r="H8217">
        <v>42.459389999999999</v>
      </c>
      <c r="I8217">
        <v>-71.101939999999999</v>
      </c>
      <c r="J8217">
        <v>42.469369999999998</v>
      </c>
      <c r="K8217">
        <v>-71.107219999999998</v>
      </c>
      <c r="L8217">
        <v>0.74771100000000001</v>
      </c>
      <c r="M8217">
        <v>69</v>
      </c>
      <c r="N8217">
        <v>1</v>
      </c>
      <c r="O8217">
        <v>8</v>
      </c>
      <c r="P8217">
        <v>125000</v>
      </c>
      <c r="Q8217">
        <v>91660.5</v>
      </c>
      <c r="R8217">
        <v>4803</v>
      </c>
      <c r="S8217">
        <v>6097</v>
      </c>
      <c r="T8217">
        <v>42.81</v>
      </c>
      <c r="U8217">
        <v>42.44</v>
      </c>
      <c r="V8217">
        <v>44.03</v>
      </c>
      <c r="W8217">
        <v>72</v>
      </c>
      <c r="X8217">
        <v>75</v>
      </c>
      <c r="Y8217">
        <v>65</v>
      </c>
      <c r="Z8217" s="5">
        <v>8.3333333333333332E-3</v>
      </c>
      <c r="AA8217" s="5">
        <v>8.3333333333333332E-3</v>
      </c>
      <c r="AB8217" s="5">
        <v>8.3333333333333332E-3</v>
      </c>
      <c r="AC8217" s="5">
        <v>8.3333333333333332E-3</v>
      </c>
      <c r="AD8217" s="5">
        <v>8.3333333333333332E-3</v>
      </c>
    </row>
    <row r="8218" spans="1:30" x14ac:dyDescent="0.25">
      <c r="A8218" t="s">
        <v>32</v>
      </c>
      <c r="B8218" s="1">
        <v>44173</v>
      </c>
      <c r="C8218">
        <v>8</v>
      </c>
      <c r="D8218" t="s">
        <v>33</v>
      </c>
      <c r="E8218" t="s">
        <v>34</v>
      </c>
      <c r="F8218" t="s">
        <v>35</v>
      </c>
      <c r="G8218" t="s">
        <v>36</v>
      </c>
      <c r="H8218">
        <v>42.459389999999999</v>
      </c>
      <c r="I8218">
        <v>-71.101939999999999</v>
      </c>
      <c r="J8218">
        <v>42.469369999999998</v>
      </c>
      <c r="K8218">
        <v>-71.107219999999998</v>
      </c>
      <c r="L8218">
        <v>0.74771100000000001</v>
      </c>
      <c r="M8218">
        <v>69</v>
      </c>
      <c r="N8218">
        <v>1</v>
      </c>
      <c r="O8218">
        <v>8</v>
      </c>
      <c r="P8218">
        <v>125000</v>
      </c>
      <c r="Q8218">
        <v>91660.5</v>
      </c>
      <c r="R8218">
        <v>4803</v>
      </c>
      <c r="S8218">
        <v>6097</v>
      </c>
      <c r="T8218">
        <v>40.119999999999997</v>
      </c>
      <c r="U8218">
        <v>40.07</v>
      </c>
      <c r="V8218">
        <v>42.23</v>
      </c>
      <c r="W8218">
        <v>72</v>
      </c>
      <c r="X8218">
        <v>75</v>
      </c>
      <c r="Y8218">
        <v>65</v>
      </c>
      <c r="Z8218" s="5">
        <v>8.3333333333333332E-3</v>
      </c>
      <c r="AA8218" s="5">
        <v>8.3333333333333332E-3</v>
      </c>
      <c r="AB8218" s="5">
        <v>8.3333333333333332E-3</v>
      </c>
      <c r="AC8218" s="5">
        <v>8.3333333333333332E-3</v>
      </c>
      <c r="AD8218" s="5">
        <v>8.3333333333333332E-3</v>
      </c>
    </row>
    <row r="8219" spans="1:30" x14ac:dyDescent="0.25">
      <c r="A8219" t="s">
        <v>32</v>
      </c>
      <c r="B8219" s="1">
        <v>44173</v>
      </c>
      <c r="C8219">
        <v>9</v>
      </c>
      <c r="D8219" t="s">
        <v>33</v>
      </c>
      <c r="E8219" t="s">
        <v>34</v>
      </c>
      <c r="F8219" t="s">
        <v>35</v>
      </c>
      <c r="G8219" t="s">
        <v>36</v>
      </c>
      <c r="H8219">
        <v>42.459389999999999</v>
      </c>
      <c r="I8219">
        <v>-71.101939999999999</v>
      </c>
      <c r="J8219">
        <v>42.469369999999998</v>
      </c>
      <c r="K8219">
        <v>-71.107219999999998</v>
      </c>
      <c r="L8219">
        <v>0.74771100000000001</v>
      </c>
      <c r="M8219">
        <v>69</v>
      </c>
      <c r="N8219">
        <v>1</v>
      </c>
      <c r="O8219">
        <v>8</v>
      </c>
      <c r="P8219">
        <v>125000</v>
      </c>
      <c r="Q8219">
        <v>91660.5</v>
      </c>
      <c r="R8219">
        <v>4803</v>
      </c>
      <c r="S8219">
        <v>6097</v>
      </c>
      <c r="T8219">
        <v>41.11</v>
      </c>
      <c r="U8219">
        <v>41.06</v>
      </c>
      <c r="V8219">
        <v>42.33</v>
      </c>
      <c r="W8219">
        <v>72</v>
      </c>
      <c r="X8219">
        <v>75</v>
      </c>
      <c r="Y8219">
        <v>65</v>
      </c>
      <c r="Z8219" s="5">
        <v>8.3333333333333332E-3</v>
      </c>
      <c r="AA8219" s="5">
        <v>8.3333333333333332E-3</v>
      </c>
      <c r="AB8219" s="5">
        <v>8.3333333333333332E-3</v>
      </c>
      <c r="AC8219" s="5">
        <v>8.3333333333333332E-3</v>
      </c>
      <c r="AD8219" s="5">
        <v>8.3333333333333332E-3</v>
      </c>
    </row>
    <row r="8220" spans="1:30" x14ac:dyDescent="0.25">
      <c r="A8220" t="s">
        <v>32</v>
      </c>
      <c r="B8220" s="1">
        <v>44173</v>
      </c>
      <c r="C8220">
        <v>10</v>
      </c>
      <c r="D8220" t="s">
        <v>33</v>
      </c>
      <c r="E8220" t="s">
        <v>34</v>
      </c>
      <c r="F8220" t="s">
        <v>35</v>
      </c>
      <c r="G8220" t="s">
        <v>36</v>
      </c>
      <c r="H8220">
        <v>42.459389999999999</v>
      </c>
      <c r="I8220">
        <v>-71.101939999999999</v>
      </c>
      <c r="J8220">
        <v>42.469369999999998</v>
      </c>
      <c r="K8220">
        <v>-71.107219999999998</v>
      </c>
      <c r="L8220">
        <v>0.74771100000000001</v>
      </c>
      <c r="M8220">
        <v>69</v>
      </c>
      <c r="N8220">
        <v>1</v>
      </c>
      <c r="O8220">
        <v>8</v>
      </c>
      <c r="P8220">
        <v>125000</v>
      </c>
      <c r="Q8220">
        <v>91660.5</v>
      </c>
      <c r="R8220">
        <v>4803</v>
      </c>
      <c r="S8220">
        <v>6097</v>
      </c>
      <c r="T8220">
        <v>40.5</v>
      </c>
      <c r="U8220">
        <v>40.5</v>
      </c>
      <c r="V8220">
        <v>42.65</v>
      </c>
      <c r="W8220">
        <v>72</v>
      </c>
      <c r="X8220">
        <v>75</v>
      </c>
      <c r="Y8220">
        <v>65</v>
      </c>
      <c r="Z8220" s="5">
        <v>8.3333333333333332E-3</v>
      </c>
      <c r="AA8220" s="5">
        <v>8.3333333333333332E-3</v>
      </c>
      <c r="AB8220" s="5">
        <v>8.3333333333333332E-3</v>
      </c>
      <c r="AC8220" s="5">
        <v>8.3333333333333332E-3</v>
      </c>
      <c r="AD8220" s="5">
        <v>8.3333333333333332E-3</v>
      </c>
    </row>
    <row r="8221" spans="1:30" x14ac:dyDescent="0.25">
      <c r="A8221" t="s">
        <v>32</v>
      </c>
      <c r="B8221" s="1">
        <v>44173</v>
      </c>
      <c r="C8221">
        <v>11</v>
      </c>
      <c r="D8221" t="s">
        <v>33</v>
      </c>
      <c r="E8221" t="s">
        <v>34</v>
      </c>
      <c r="F8221" t="s">
        <v>35</v>
      </c>
      <c r="G8221" t="s">
        <v>36</v>
      </c>
      <c r="H8221">
        <v>42.459389999999999</v>
      </c>
      <c r="I8221">
        <v>-71.101939999999999</v>
      </c>
      <c r="J8221">
        <v>42.469369999999998</v>
      </c>
      <c r="K8221">
        <v>-71.107219999999998</v>
      </c>
      <c r="L8221">
        <v>0.74771100000000001</v>
      </c>
      <c r="M8221">
        <v>69</v>
      </c>
      <c r="N8221">
        <v>1</v>
      </c>
      <c r="O8221">
        <v>8</v>
      </c>
      <c r="P8221">
        <v>125000</v>
      </c>
      <c r="Q8221">
        <v>91660.5</v>
      </c>
      <c r="R8221">
        <v>4803</v>
      </c>
      <c r="S8221">
        <v>6097</v>
      </c>
      <c r="T8221">
        <v>40.5</v>
      </c>
      <c r="U8221">
        <v>40.4</v>
      </c>
      <c r="V8221">
        <v>42.77</v>
      </c>
      <c r="W8221">
        <v>72</v>
      </c>
      <c r="X8221">
        <v>75</v>
      </c>
      <c r="Y8221">
        <v>65</v>
      </c>
      <c r="Z8221" s="5">
        <v>8.3333333333333332E-3</v>
      </c>
      <c r="AA8221" s="5">
        <v>8.3333333333333332E-3</v>
      </c>
      <c r="AB8221" s="5">
        <v>8.3333333333333332E-3</v>
      </c>
      <c r="AC8221" s="5">
        <v>8.3333333333333332E-3</v>
      </c>
      <c r="AD8221" s="5">
        <v>8.3333333333333332E-3</v>
      </c>
    </row>
    <row r="8222" spans="1:30" x14ac:dyDescent="0.25">
      <c r="A8222" t="s">
        <v>32</v>
      </c>
      <c r="B8222" s="1">
        <v>44173</v>
      </c>
      <c r="C8222">
        <v>12</v>
      </c>
      <c r="D8222" t="s">
        <v>33</v>
      </c>
      <c r="E8222" t="s">
        <v>34</v>
      </c>
      <c r="F8222" t="s">
        <v>35</v>
      </c>
      <c r="G8222" t="s">
        <v>36</v>
      </c>
      <c r="H8222">
        <v>42.459389999999999</v>
      </c>
      <c r="I8222">
        <v>-71.101939999999999</v>
      </c>
      <c r="J8222">
        <v>42.469369999999998</v>
      </c>
      <c r="K8222">
        <v>-71.107219999999998</v>
      </c>
      <c r="L8222">
        <v>0.74771100000000001</v>
      </c>
      <c r="M8222">
        <v>69</v>
      </c>
      <c r="N8222">
        <v>1</v>
      </c>
      <c r="O8222">
        <v>8</v>
      </c>
      <c r="P8222">
        <v>125000</v>
      </c>
      <c r="Q8222">
        <v>91660.5</v>
      </c>
      <c r="R8222">
        <v>4803</v>
      </c>
      <c r="S8222">
        <v>6097</v>
      </c>
      <c r="T8222">
        <v>40.090000000000003</v>
      </c>
      <c r="U8222">
        <v>39.99</v>
      </c>
      <c r="V8222">
        <v>42.49</v>
      </c>
      <c r="W8222">
        <v>72</v>
      </c>
      <c r="X8222">
        <v>75</v>
      </c>
      <c r="Y8222">
        <v>65</v>
      </c>
      <c r="Z8222" s="5">
        <v>8.3333333333333332E-3</v>
      </c>
      <c r="AA8222" s="5">
        <v>8.3333333333333332E-3</v>
      </c>
      <c r="AB8222" s="5">
        <v>8.3333333333333332E-3</v>
      </c>
      <c r="AC8222" s="5">
        <v>8.3333333333333332E-3</v>
      </c>
      <c r="AD8222" s="5">
        <v>8.3333333333333332E-3</v>
      </c>
    </row>
    <row r="8223" spans="1:30" x14ac:dyDescent="0.25">
      <c r="A8223" t="s">
        <v>32</v>
      </c>
      <c r="B8223" s="1">
        <v>44173</v>
      </c>
      <c r="C8223">
        <v>13</v>
      </c>
      <c r="D8223" t="s">
        <v>33</v>
      </c>
      <c r="E8223" t="s">
        <v>34</v>
      </c>
      <c r="F8223" t="s">
        <v>35</v>
      </c>
      <c r="G8223" t="s">
        <v>36</v>
      </c>
      <c r="H8223">
        <v>42.459389999999999</v>
      </c>
      <c r="I8223">
        <v>-71.101939999999999</v>
      </c>
      <c r="J8223">
        <v>42.469369999999998</v>
      </c>
      <c r="K8223">
        <v>-71.107219999999998</v>
      </c>
      <c r="L8223">
        <v>0.74771100000000001</v>
      </c>
      <c r="M8223">
        <v>69</v>
      </c>
      <c r="N8223">
        <v>1</v>
      </c>
      <c r="O8223">
        <v>8</v>
      </c>
      <c r="P8223">
        <v>125000</v>
      </c>
      <c r="Q8223">
        <v>91660.5</v>
      </c>
      <c r="R8223">
        <v>4803</v>
      </c>
      <c r="S8223">
        <v>6097</v>
      </c>
      <c r="T8223">
        <v>40.42</v>
      </c>
      <c r="U8223">
        <v>40.520000000000003</v>
      </c>
      <c r="V8223">
        <v>40.49</v>
      </c>
      <c r="W8223">
        <v>72</v>
      </c>
      <c r="X8223">
        <v>75</v>
      </c>
      <c r="Y8223">
        <v>65</v>
      </c>
      <c r="Z8223" s="5">
        <v>8.3333333333333332E-3</v>
      </c>
      <c r="AA8223" s="5">
        <v>8.3333333333333332E-3</v>
      </c>
      <c r="AB8223" s="5">
        <v>8.3333333333333332E-3</v>
      </c>
      <c r="AC8223" s="5">
        <v>8.3333333333333332E-3</v>
      </c>
      <c r="AD8223" s="5">
        <v>8.3333333333333332E-3</v>
      </c>
    </row>
    <row r="8224" spans="1:30" x14ac:dyDescent="0.25">
      <c r="A8224" t="s">
        <v>32</v>
      </c>
      <c r="B8224" s="1">
        <v>44173</v>
      </c>
      <c r="C8224">
        <v>14</v>
      </c>
      <c r="D8224" t="s">
        <v>33</v>
      </c>
      <c r="E8224" t="s">
        <v>34</v>
      </c>
      <c r="F8224" t="s">
        <v>35</v>
      </c>
      <c r="G8224" t="s">
        <v>36</v>
      </c>
      <c r="H8224">
        <v>42.459389999999999</v>
      </c>
      <c r="I8224">
        <v>-71.101939999999999</v>
      </c>
      <c r="J8224">
        <v>42.469369999999998</v>
      </c>
      <c r="K8224">
        <v>-71.107219999999998</v>
      </c>
      <c r="L8224">
        <v>0.74771100000000001</v>
      </c>
      <c r="M8224">
        <v>69</v>
      </c>
      <c r="N8224">
        <v>1</v>
      </c>
      <c r="O8224">
        <v>8</v>
      </c>
      <c r="P8224">
        <v>125000</v>
      </c>
      <c r="Q8224">
        <v>91660.5</v>
      </c>
      <c r="R8224">
        <v>4803</v>
      </c>
      <c r="S8224">
        <v>6097</v>
      </c>
      <c r="T8224">
        <v>43.06</v>
      </c>
      <c r="U8224">
        <v>42.9</v>
      </c>
      <c r="V8224">
        <v>60.16</v>
      </c>
      <c r="W8224">
        <v>72</v>
      </c>
      <c r="X8224">
        <v>75</v>
      </c>
      <c r="Y8224">
        <v>65</v>
      </c>
      <c r="Z8224" s="5">
        <v>8.3333333333333332E-3</v>
      </c>
      <c r="AA8224" s="5">
        <v>8.3333333333333332E-3</v>
      </c>
      <c r="AB8224" s="5">
        <v>8.3333333333333332E-3</v>
      </c>
      <c r="AC8224" s="5">
        <v>8.3333333333333332E-3</v>
      </c>
      <c r="AD8224" s="5">
        <v>8.3333333333333332E-3</v>
      </c>
    </row>
    <row r="8225" spans="1:30" x14ac:dyDescent="0.25">
      <c r="A8225" t="s">
        <v>32</v>
      </c>
      <c r="B8225" s="1">
        <v>44173</v>
      </c>
      <c r="C8225">
        <v>15</v>
      </c>
      <c r="D8225" t="s">
        <v>33</v>
      </c>
      <c r="E8225" t="s">
        <v>34</v>
      </c>
      <c r="F8225" t="s">
        <v>35</v>
      </c>
      <c r="G8225" t="s">
        <v>36</v>
      </c>
      <c r="H8225">
        <v>42.459389999999999</v>
      </c>
      <c r="I8225">
        <v>-71.101939999999999</v>
      </c>
      <c r="J8225">
        <v>42.469369999999998</v>
      </c>
      <c r="K8225">
        <v>-71.107219999999998</v>
      </c>
      <c r="L8225">
        <v>0.74771100000000001</v>
      </c>
      <c r="M8225">
        <v>69</v>
      </c>
      <c r="N8225">
        <v>1</v>
      </c>
      <c r="O8225">
        <v>8</v>
      </c>
      <c r="P8225">
        <v>125000</v>
      </c>
      <c r="Q8225">
        <v>91660.5</v>
      </c>
      <c r="R8225">
        <v>4803</v>
      </c>
      <c r="S8225">
        <v>6097</v>
      </c>
      <c r="T8225">
        <v>43.89</v>
      </c>
      <c r="U8225">
        <v>43.89</v>
      </c>
      <c r="V8225">
        <v>44.86</v>
      </c>
      <c r="W8225">
        <v>72</v>
      </c>
      <c r="X8225">
        <v>75</v>
      </c>
      <c r="Y8225">
        <v>65</v>
      </c>
      <c r="Z8225" s="5">
        <v>8.3333333333333332E-3</v>
      </c>
      <c r="AA8225" s="5">
        <v>8.3333333333333332E-3</v>
      </c>
      <c r="AB8225" s="5">
        <v>8.3333333333333332E-3</v>
      </c>
      <c r="AC8225" s="5">
        <v>8.3333333333333332E-3</v>
      </c>
      <c r="AD8225" s="5">
        <v>8.3333333333333332E-3</v>
      </c>
    </row>
    <row r="8226" spans="1:30" x14ac:dyDescent="0.25">
      <c r="A8226" t="s">
        <v>32</v>
      </c>
      <c r="B8226" s="1">
        <v>44173</v>
      </c>
      <c r="C8226">
        <v>16</v>
      </c>
      <c r="D8226" t="s">
        <v>33</v>
      </c>
      <c r="E8226" t="s">
        <v>34</v>
      </c>
      <c r="F8226" t="s">
        <v>35</v>
      </c>
      <c r="G8226" t="s">
        <v>36</v>
      </c>
      <c r="H8226">
        <v>42.459389999999999</v>
      </c>
      <c r="I8226">
        <v>-71.101939999999999</v>
      </c>
      <c r="J8226">
        <v>42.469369999999998</v>
      </c>
      <c r="K8226">
        <v>-71.107219999999998</v>
      </c>
      <c r="L8226">
        <v>0.74771100000000001</v>
      </c>
      <c r="M8226">
        <v>69</v>
      </c>
      <c r="N8226">
        <v>1</v>
      </c>
      <c r="O8226">
        <v>8</v>
      </c>
      <c r="P8226">
        <v>125000</v>
      </c>
      <c r="Q8226">
        <v>91660.5</v>
      </c>
      <c r="R8226">
        <v>4803</v>
      </c>
      <c r="S8226">
        <v>6097</v>
      </c>
      <c r="T8226">
        <v>42.32</v>
      </c>
      <c r="U8226">
        <v>42.15</v>
      </c>
      <c r="V8226">
        <v>46.29</v>
      </c>
      <c r="W8226">
        <v>72</v>
      </c>
      <c r="X8226">
        <v>75</v>
      </c>
      <c r="Y8226">
        <v>65</v>
      </c>
      <c r="Z8226" s="5">
        <v>8.3333333333333332E-3</v>
      </c>
      <c r="AA8226" s="5">
        <v>8.3333333333333332E-3</v>
      </c>
      <c r="AB8226" s="5">
        <v>8.3333333333333332E-3</v>
      </c>
      <c r="AC8226" s="5">
        <v>8.3333333333333332E-3</v>
      </c>
      <c r="AD8226" s="5">
        <v>8.3333333333333332E-3</v>
      </c>
    </row>
    <row r="8227" spans="1:30" x14ac:dyDescent="0.25">
      <c r="A8227" t="s">
        <v>32</v>
      </c>
      <c r="B8227" s="1">
        <v>44173</v>
      </c>
      <c r="C8227">
        <v>17</v>
      </c>
      <c r="D8227" t="s">
        <v>33</v>
      </c>
      <c r="E8227" t="s">
        <v>34</v>
      </c>
      <c r="F8227" t="s">
        <v>35</v>
      </c>
      <c r="G8227" t="s">
        <v>36</v>
      </c>
      <c r="H8227">
        <v>42.459389999999999</v>
      </c>
      <c r="I8227">
        <v>-71.101939999999999</v>
      </c>
      <c r="J8227">
        <v>42.469369999999998</v>
      </c>
      <c r="K8227">
        <v>-71.107219999999998</v>
      </c>
      <c r="L8227">
        <v>0.74771100000000001</v>
      </c>
      <c r="M8227">
        <v>69</v>
      </c>
      <c r="N8227">
        <v>1</v>
      </c>
      <c r="O8227">
        <v>8</v>
      </c>
      <c r="P8227">
        <v>125000</v>
      </c>
      <c r="Q8227">
        <v>91660.5</v>
      </c>
      <c r="R8227">
        <v>4803</v>
      </c>
      <c r="S8227">
        <v>6097</v>
      </c>
      <c r="T8227">
        <v>42.3</v>
      </c>
      <c r="U8227">
        <v>42.14</v>
      </c>
      <c r="V8227">
        <v>47.22</v>
      </c>
      <c r="W8227">
        <v>72</v>
      </c>
      <c r="X8227">
        <v>75</v>
      </c>
      <c r="Y8227">
        <v>65</v>
      </c>
      <c r="Z8227" s="5">
        <v>8.3333333333333332E-3</v>
      </c>
      <c r="AA8227" s="5">
        <v>8.3333333333333332E-3</v>
      </c>
      <c r="AB8227" s="5">
        <v>8.3333333333333332E-3</v>
      </c>
      <c r="AC8227" s="5">
        <v>8.3333333333333332E-3</v>
      </c>
      <c r="AD8227" s="5">
        <v>8.3333333333333332E-3</v>
      </c>
    </row>
    <row r="8228" spans="1:30" x14ac:dyDescent="0.25">
      <c r="A8228" t="s">
        <v>32</v>
      </c>
      <c r="B8228" s="1">
        <v>44173</v>
      </c>
      <c r="C8228">
        <v>18</v>
      </c>
      <c r="D8228" t="s">
        <v>33</v>
      </c>
      <c r="E8228" t="s">
        <v>34</v>
      </c>
      <c r="F8228" t="s">
        <v>35</v>
      </c>
      <c r="G8228" t="s">
        <v>36</v>
      </c>
      <c r="H8228">
        <v>42.459389999999999</v>
      </c>
      <c r="I8228">
        <v>-71.101939999999999</v>
      </c>
      <c r="J8228">
        <v>42.469369999999998</v>
      </c>
      <c r="K8228">
        <v>-71.107219999999998</v>
      </c>
      <c r="L8228">
        <v>0.74771100000000001</v>
      </c>
      <c r="M8228">
        <v>69</v>
      </c>
      <c r="N8228">
        <v>1</v>
      </c>
      <c r="O8228">
        <v>8</v>
      </c>
      <c r="P8228">
        <v>125000</v>
      </c>
      <c r="Q8228">
        <v>91660.5</v>
      </c>
      <c r="R8228">
        <v>4803</v>
      </c>
      <c r="S8228">
        <v>6097</v>
      </c>
      <c r="T8228">
        <v>40.15</v>
      </c>
      <c r="U8228">
        <v>40.020000000000003</v>
      </c>
      <c r="V8228">
        <v>42.73</v>
      </c>
      <c r="W8228">
        <v>72</v>
      </c>
      <c r="X8228">
        <v>75</v>
      </c>
      <c r="Y8228">
        <v>65</v>
      </c>
      <c r="Z8228" s="5">
        <v>8.3333333333333332E-3</v>
      </c>
      <c r="AA8228" s="5">
        <v>8.3333333333333332E-3</v>
      </c>
      <c r="AB8228" s="5">
        <v>8.3333333333333332E-3</v>
      </c>
      <c r="AC8228" s="5">
        <v>8.3333333333333332E-3</v>
      </c>
      <c r="AD8228" s="5">
        <v>8.3333333333333332E-3</v>
      </c>
    </row>
    <row r="8229" spans="1:30" x14ac:dyDescent="0.25">
      <c r="A8229" t="s">
        <v>32</v>
      </c>
      <c r="B8229" s="1">
        <v>44173</v>
      </c>
      <c r="C8229">
        <v>19</v>
      </c>
      <c r="D8229" t="s">
        <v>33</v>
      </c>
      <c r="E8229" t="s">
        <v>34</v>
      </c>
      <c r="F8229" t="s">
        <v>35</v>
      </c>
      <c r="G8229" t="s">
        <v>36</v>
      </c>
      <c r="H8229">
        <v>42.459389999999999</v>
      </c>
      <c r="I8229">
        <v>-71.101939999999999</v>
      </c>
      <c r="J8229">
        <v>42.469369999999998</v>
      </c>
      <c r="K8229">
        <v>-71.107219999999998</v>
      </c>
      <c r="L8229">
        <v>0.74771100000000001</v>
      </c>
      <c r="M8229">
        <v>69</v>
      </c>
      <c r="N8229">
        <v>1</v>
      </c>
      <c r="O8229">
        <v>8</v>
      </c>
      <c r="P8229">
        <v>125000</v>
      </c>
      <c r="Q8229">
        <v>91660.5</v>
      </c>
      <c r="R8229">
        <v>4803</v>
      </c>
      <c r="S8229">
        <v>6097</v>
      </c>
      <c r="T8229">
        <v>37.21</v>
      </c>
      <c r="U8229">
        <v>37.21</v>
      </c>
      <c r="V8229">
        <v>38.450000000000003</v>
      </c>
      <c r="W8229">
        <v>72</v>
      </c>
      <c r="X8229">
        <v>75</v>
      </c>
      <c r="Y8229">
        <v>65</v>
      </c>
      <c r="Z8229" s="5">
        <v>8.3333333333333332E-3</v>
      </c>
      <c r="AA8229" s="5">
        <v>8.3333333333333332E-3</v>
      </c>
      <c r="AB8229" s="5">
        <v>8.3333333333333332E-3</v>
      </c>
      <c r="AC8229" s="5">
        <v>8.3333333333333332E-3</v>
      </c>
      <c r="AD8229" s="5">
        <v>8.3333333333333332E-3</v>
      </c>
    </row>
    <row r="8230" spans="1:30" x14ac:dyDescent="0.25">
      <c r="A8230" t="s">
        <v>32</v>
      </c>
      <c r="B8230" s="1">
        <v>44173</v>
      </c>
      <c r="C8230">
        <v>20</v>
      </c>
      <c r="D8230" t="s">
        <v>33</v>
      </c>
      <c r="E8230" t="s">
        <v>34</v>
      </c>
      <c r="F8230" t="s">
        <v>35</v>
      </c>
      <c r="G8230" t="s">
        <v>36</v>
      </c>
      <c r="H8230">
        <v>42.459389999999999</v>
      </c>
      <c r="I8230">
        <v>-71.101939999999999</v>
      </c>
      <c r="J8230">
        <v>42.469369999999998</v>
      </c>
      <c r="K8230">
        <v>-71.107219999999998</v>
      </c>
      <c r="L8230">
        <v>0.74771100000000001</v>
      </c>
      <c r="M8230">
        <v>69</v>
      </c>
      <c r="N8230">
        <v>1</v>
      </c>
      <c r="O8230">
        <v>8</v>
      </c>
      <c r="P8230">
        <v>125000</v>
      </c>
      <c r="Q8230">
        <v>91660.5</v>
      </c>
      <c r="R8230">
        <v>4803</v>
      </c>
      <c r="S8230">
        <v>6097</v>
      </c>
      <c r="T8230">
        <v>39.35</v>
      </c>
      <c r="U8230">
        <v>39.35</v>
      </c>
      <c r="V8230">
        <v>40.78</v>
      </c>
      <c r="W8230">
        <v>72</v>
      </c>
      <c r="X8230">
        <v>75</v>
      </c>
      <c r="Y8230">
        <v>65</v>
      </c>
      <c r="Z8230" s="5">
        <v>8.3333333333333332E-3</v>
      </c>
      <c r="AA8230" s="5">
        <v>8.3333333333333332E-3</v>
      </c>
      <c r="AB8230" s="5">
        <v>8.3333333333333332E-3</v>
      </c>
      <c r="AC8230" s="5">
        <v>8.3333333333333332E-3</v>
      </c>
      <c r="AD8230" s="5">
        <v>8.3333333333333332E-3</v>
      </c>
    </row>
    <row r="8231" spans="1:30" x14ac:dyDescent="0.25">
      <c r="A8231" t="s">
        <v>32</v>
      </c>
      <c r="B8231" s="1">
        <v>44173</v>
      </c>
      <c r="C8231">
        <v>21</v>
      </c>
      <c r="D8231" t="s">
        <v>33</v>
      </c>
      <c r="E8231" t="s">
        <v>34</v>
      </c>
      <c r="F8231" t="s">
        <v>35</v>
      </c>
      <c r="G8231" t="s">
        <v>36</v>
      </c>
      <c r="H8231">
        <v>42.459389999999999</v>
      </c>
      <c r="I8231">
        <v>-71.101939999999999</v>
      </c>
      <c r="J8231">
        <v>42.469369999999998</v>
      </c>
      <c r="K8231">
        <v>-71.107219999999998</v>
      </c>
      <c r="L8231">
        <v>0.74771100000000001</v>
      </c>
      <c r="M8231">
        <v>69</v>
      </c>
      <c r="N8231">
        <v>1</v>
      </c>
      <c r="O8231">
        <v>8</v>
      </c>
      <c r="P8231">
        <v>125000</v>
      </c>
      <c r="Q8231">
        <v>91660.5</v>
      </c>
      <c r="R8231">
        <v>4803</v>
      </c>
      <c r="S8231">
        <v>6097</v>
      </c>
      <c r="T8231">
        <v>39.78</v>
      </c>
      <c r="U8231">
        <v>39.61</v>
      </c>
      <c r="V8231">
        <v>44.86</v>
      </c>
      <c r="W8231">
        <v>72</v>
      </c>
      <c r="X8231">
        <v>75</v>
      </c>
      <c r="Y8231">
        <v>65</v>
      </c>
      <c r="Z8231" s="5">
        <v>8.3333333333333332E-3</v>
      </c>
      <c r="AA8231" s="5">
        <v>8.3333333333333332E-3</v>
      </c>
      <c r="AB8231" s="5">
        <v>8.3333333333333332E-3</v>
      </c>
      <c r="AC8231" s="5">
        <v>8.3333333333333332E-3</v>
      </c>
      <c r="AD8231" s="5">
        <v>8.3333333333333332E-3</v>
      </c>
    </row>
    <row r="8232" spans="1:30" x14ac:dyDescent="0.25">
      <c r="A8232" t="s">
        <v>32</v>
      </c>
      <c r="B8232" s="1">
        <v>44173</v>
      </c>
      <c r="C8232">
        <v>22</v>
      </c>
      <c r="D8232" t="s">
        <v>33</v>
      </c>
      <c r="E8232" t="s">
        <v>34</v>
      </c>
      <c r="F8232" t="s">
        <v>35</v>
      </c>
      <c r="G8232" t="s">
        <v>36</v>
      </c>
      <c r="H8232">
        <v>42.459389999999999</v>
      </c>
      <c r="I8232">
        <v>-71.101939999999999</v>
      </c>
      <c r="J8232">
        <v>42.469369999999998</v>
      </c>
      <c r="K8232">
        <v>-71.107219999999998</v>
      </c>
      <c r="L8232">
        <v>0.74771100000000001</v>
      </c>
      <c r="M8232">
        <v>69</v>
      </c>
      <c r="N8232">
        <v>1</v>
      </c>
      <c r="O8232">
        <v>8</v>
      </c>
      <c r="P8232">
        <v>125000</v>
      </c>
      <c r="Q8232">
        <v>91660.5</v>
      </c>
      <c r="R8232">
        <v>4803</v>
      </c>
      <c r="S8232">
        <v>6097</v>
      </c>
      <c r="T8232">
        <v>39.4</v>
      </c>
      <c r="U8232">
        <v>39.4</v>
      </c>
      <c r="W8232">
        <v>72</v>
      </c>
      <c r="X8232">
        <v>75</v>
      </c>
      <c r="Y8232">
        <v>65</v>
      </c>
      <c r="Z8232" s="5">
        <v>8.3333333333333332E-3</v>
      </c>
      <c r="AA8232" s="5">
        <v>8.3333333333333332E-3</v>
      </c>
      <c r="AB8232" s="5">
        <v>8.3333333333333332E-3</v>
      </c>
      <c r="AC8232" s="5">
        <v>8.3333333333333332E-3</v>
      </c>
      <c r="AD8232" s="5">
        <v>8.3333333333333332E-3</v>
      </c>
    </row>
    <row r="8233" spans="1:30" x14ac:dyDescent="0.25">
      <c r="A8233" t="s">
        <v>32</v>
      </c>
      <c r="B8233" s="1">
        <v>44173</v>
      </c>
      <c r="C8233">
        <v>23</v>
      </c>
      <c r="D8233" t="s">
        <v>33</v>
      </c>
      <c r="E8233" t="s">
        <v>34</v>
      </c>
      <c r="F8233" t="s">
        <v>35</v>
      </c>
      <c r="G8233" t="s">
        <v>36</v>
      </c>
      <c r="H8233">
        <v>42.459389999999999</v>
      </c>
      <c r="I8233">
        <v>-71.101939999999999</v>
      </c>
      <c r="J8233">
        <v>42.469369999999998</v>
      </c>
      <c r="K8233">
        <v>-71.107219999999998</v>
      </c>
      <c r="L8233">
        <v>0.74771100000000001</v>
      </c>
      <c r="M8233">
        <v>69</v>
      </c>
      <c r="N8233">
        <v>1</v>
      </c>
      <c r="O8233">
        <v>8</v>
      </c>
      <c r="P8233">
        <v>125000</v>
      </c>
      <c r="Q8233">
        <v>91660.5</v>
      </c>
      <c r="R8233">
        <v>4803</v>
      </c>
      <c r="S8233">
        <v>6097</v>
      </c>
      <c r="T8233">
        <v>37.35</v>
      </c>
      <c r="U8233">
        <v>37.35</v>
      </c>
      <c r="W8233">
        <v>72</v>
      </c>
      <c r="X8233">
        <v>75</v>
      </c>
      <c r="Y8233">
        <v>65</v>
      </c>
      <c r="Z8233" s="5">
        <v>8.3333333333333332E-3</v>
      </c>
      <c r="AA8233" s="5">
        <v>8.3333333333333332E-3</v>
      </c>
      <c r="AB8233" s="5">
        <v>8.3333333333333332E-3</v>
      </c>
      <c r="AC8233" s="5">
        <v>8.3333333333333332E-3</v>
      </c>
      <c r="AD8233" s="5">
        <v>8.3333333333333332E-3</v>
      </c>
    </row>
    <row r="8234" spans="1:30" x14ac:dyDescent="0.25">
      <c r="A8234" t="s">
        <v>32</v>
      </c>
      <c r="B8234" s="1">
        <v>44174</v>
      </c>
      <c r="C8234">
        <v>0</v>
      </c>
      <c r="D8234" t="s">
        <v>33</v>
      </c>
      <c r="E8234" t="s">
        <v>34</v>
      </c>
      <c r="F8234" t="s">
        <v>35</v>
      </c>
      <c r="G8234" t="s">
        <v>36</v>
      </c>
      <c r="H8234">
        <v>42.459389999999999</v>
      </c>
      <c r="I8234">
        <v>-71.101939999999999</v>
      </c>
      <c r="J8234">
        <v>42.469369999999998</v>
      </c>
      <c r="K8234">
        <v>-71.107219999999998</v>
      </c>
      <c r="L8234">
        <v>0.74771100000000001</v>
      </c>
      <c r="M8234">
        <v>69</v>
      </c>
      <c r="N8234">
        <v>1</v>
      </c>
      <c r="O8234">
        <v>8</v>
      </c>
      <c r="P8234">
        <v>125000</v>
      </c>
      <c r="Q8234">
        <v>91660.5</v>
      </c>
      <c r="R8234">
        <v>4803</v>
      </c>
      <c r="S8234">
        <v>6097</v>
      </c>
      <c r="T8234">
        <v>40.299999999999997</v>
      </c>
      <c r="U8234">
        <v>40.299999999999997</v>
      </c>
      <c r="W8234">
        <v>72</v>
      </c>
      <c r="X8234">
        <v>75</v>
      </c>
      <c r="Y8234">
        <v>65</v>
      </c>
      <c r="Z8234" s="5">
        <v>8.3333333333333332E-3</v>
      </c>
      <c r="AA8234" s="5">
        <v>8.3333333333333332E-3</v>
      </c>
      <c r="AB8234" s="5">
        <v>8.3333333333333332E-3</v>
      </c>
      <c r="AC8234" s="5">
        <v>8.3333333333333332E-3</v>
      </c>
      <c r="AD8234" s="5">
        <v>8.3333333333333332E-3</v>
      </c>
    </row>
    <row r="8235" spans="1:30" x14ac:dyDescent="0.25">
      <c r="A8235" t="s">
        <v>32</v>
      </c>
      <c r="B8235" s="1">
        <v>44174</v>
      </c>
      <c r="C8235">
        <v>1</v>
      </c>
      <c r="D8235" t="s">
        <v>33</v>
      </c>
      <c r="E8235" t="s">
        <v>34</v>
      </c>
      <c r="F8235" t="s">
        <v>35</v>
      </c>
      <c r="G8235" t="s">
        <v>36</v>
      </c>
      <c r="H8235">
        <v>42.459389999999999</v>
      </c>
      <c r="I8235">
        <v>-71.101939999999999</v>
      </c>
      <c r="J8235">
        <v>42.469369999999998</v>
      </c>
      <c r="K8235">
        <v>-71.107219999999998</v>
      </c>
      <c r="L8235">
        <v>0.74771100000000001</v>
      </c>
      <c r="M8235">
        <v>69</v>
      </c>
      <c r="N8235">
        <v>1</v>
      </c>
      <c r="O8235">
        <v>8</v>
      </c>
      <c r="P8235">
        <v>125000</v>
      </c>
      <c r="Q8235">
        <v>91660.5</v>
      </c>
      <c r="R8235">
        <v>4803</v>
      </c>
      <c r="S8235">
        <v>6097</v>
      </c>
      <c r="T8235">
        <v>40.89</v>
      </c>
      <c r="U8235">
        <v>40.89</v>
      </c>
      <c r="V8235">
        <v>42.06</v>
      </c>
      <c r="W8235">
        <v>72</v>
      </c>
      <c r="X8235">
        <v>75</v>
      </c>
      <c r="Y8235">
        <v>65</v>
      </c>
      <c r="Z8235" s="5">
        <v>8.3333333333333332E-3</v>
      </c>
      <c r="AA8235" s="5">
        <v>8.3333333333333332E-3</v>
      </c>
      <c r="AB8235" s="5">
        <v>8.3333333333333332E-3</v>
      </c>
      <c r="AC8235" s="5">
        <v>8.3333333333333332E-3</v>
      </c>
      <c r="AD8235" s="5">
        <v>8.3333333333333332E-3</v>
      </c>
    </row>
    <row r="8236" spans="1:30" x14ac:dyDescent="0.25">
      <c r="A8236" t="s">
        <v>32</v>
      </c>
      <c r="B8236" s="1">
        <v>44174</v>
      </c>
      <c r="C8236">
        <v>2</v>
      </c>
      <c r="D8236" t="s">
        <v>33</v>
      </c>
      <c r="E8236" t="s">
        <v>34</v>
      </c>
      <c r="F8236" t="s">
        <v>35</v>
      </c>
      <c r="G8236" t="s">
        <v>36</v>
      </c>
      <c r="H8236">
        <v>42.459389999999999</v>
      </c>
      <c r="I8236">
        <v>-71.101939999999999</v>
      </c>
      <c r="J8236">
        <v>42.469369999999998</v>
      </c>
      <c r="K8236">
        <v>-71.107219999999998</v>
      </c>
      <c r="L8236">
        <v>0.74771100000000001</v>
      </c>
      <c r="M8236">
        <v>69</v>
      </c>
      <c r="N8236">
        <v>1</v>
      </c>
      <c r="O8236">
        <v>8</v>
      </c>
      <c r="P8236">
        <v>125000</v>
      </c>
      <c r="Q8236">
        <v>91660.5</v>
      </c>
      <c r="R8236">
        <v>4803</v>
      </c>
      <c r="S8236">
        <v>6097</v>
      </c>
      <c r="T8236">
        <v>40.06</v>
      </c>
      <c r="U8236">
        <v>40.06</v>
      </c>
      <c r="W8236">
        <v>72</v>
      </c>
      <c r="X8236">
        <v>75</v>
      </c>
      <c r="Y8236">
        <v>65</v>
      </c>
      <c r="Z8236" s="5">
        <v>8.3333333333333332E-3</v>
      </c>
      <c r="AA8236" s="5">
        <v>8.3333333333333332E-3</v>
      </c>
      <c r="AB8236" s="5">
        <v>8.3333333333333332E-3</v>
      </c>
      <c r="AC8236" s="5">
        <v>8.3333333333333332E-3</v>
      </c>
      <c r="AD8236" s="5">
        <v>8.3333333333333332E-3</v>
      </c>
    </row>
    <row r="8237" spans="1:30" x14ac:dyDescent="0.25">
      <c r="A8237" t="s">
        <v>32</v>
      </c>
      <c r="B8237" s="1">
        <v>44174</v>
      </c>
      <c r="C8237">
        <v>3</v>
      </c>
      <c r="D8237" t="s">
        <v>33</v>
      </c>
      <c r="E8237" t="s">
        <v>34</v>
      </c>
      <c r="F8237" t="s">
        <v>35</v>
      </c>
      <c r="G8237" t="s">
        <v>36</v>
      </c>
      <c r="H8237">
        <v>42.459389999999999</v>
      </c>
      <c r="I8237">
        <v>-71.101939999999999</v>
      </c>
      <c r="J8237">
        <v>42.469369999999998</v>
      </c>
      <c r="K8237">
        <v>-71.107219999999998</v>
      </c>
      <c r="L8237">
        <v>0.74771100000000001</v>
      </c>
      <c r="M8237">
        <v>69</v>
      </c>
      <c r="N8237">
        <v>1</v>
      </c>
      <c r="O8237">
        <v>8</v>
      </c>
      <c r="P8237">
        <v>125000</v>
      </c>
      <c r="Q8237">
        <v>91660.5</v>
      </c>
      <c r="R8237">
        <v>4803</v>
      </c>
      <c r="S8237">
        <v>6097</v>
      </c>
      <c r="T8237">
        <v>40.1</v>
      </c>
      <c r="U8237">
        <v>40.1</v>
      </c>
      <c r="W8237">
        <v>72</v>
      </c>
      <c r="X8237">
        <v>75</v>
      </c>
      <c r="Y8237">
        <v>65</v>
      </c>
      <c r="Z8237" s="5">
        <v>8.3333333333333332E-3</v>
      </c>
      <c r="AA8237" s="5">
        <v>8.3333333333333332E-3</v>
      </c>
      <c r="AB8237" s="5">
        <v>8.3333333333333332E-3</v>
      </c>
      <c r="AC8237" s="5">
        <v>8.3333333333333332E-3</v>
      </c>
      <c r="AD8237" s="5">
        <v>8.3333333333333332E-3</v>
      </c>
    </row>
    <row r="8238" spans="1:30" x14ac:dyDescent="0.25">
      <c r="A8238" t="s">
        <v>32</v>
      </c>
      <c r="B8238" s="1">
        <v>44174</v>
      </c>
      <c r="C8238">
        <v>4</v>
      </c>
      <c r="D8238" t="s">
        <v>33</v>
      </c>
      <c r="E8238" t="s">
        <v>34</v>
      </c>
      <c r="F8238" t="s">
        <v>35</v>
      </c>
      <c r="G8238" t="s">
        <v>36</v>
      </c>
      <c r="H8238">
        <v>42.459389999999999</v>
      </c>
      <c r="I8238">
        <v>-71.101939999999999</v>
      </c>
      <c r="J8238">
        <v>42.469369999999998</v>
      </c>
      <c r="K8238">
        <v>-71.107219999999998</v>
      </c>
      <c r="L8238">
        <v>0.74771100000000001</v>
      </c>
      <c r="M8238">
        <v>69</v>
      </c>
      <c r="N8238">
        <v>1</v>
      </c>
      <c r="O8238">
        <v>8</v>
      </c>
      <c r="P8238">
        <v>125000</v>
      </c>
      <c r="Q8238">
        <v>91660.5</v>
      </c>
      <c r="R8238">
        <v>4803</v>
      </c>
      <c r="S8238">
        <v>6097</v>
      </c>
      <c r="T8238">
        <v>38.42</v>
      </c>
      <c r="U8238">
        <v>38.42</v>
      </c>
      <c r="W8238">
        <v>72</v>
      </c>
      <c r="X8238">
        <v>75</v>
      </c>
      <c r="Y8238">
        <v>65</v>
      </c>
      <c r="Z8238" s="5">
        <v>8.3333333333333332E-3</v>
      </c>
      <c r="AA8238" s="5">
        <v>8.3333333333333332E-3</v>
      </c>
      <c r="AB8238" s="5">
        <v>8.3333333333333332E-3</v>
      </c>
      <c r="AC8238" s="5">
        <v>8.3333333333333332E-3</v>
      </c>
      <c r="AD8238" s="5">
        <v>8.3333333333333332E-3</v>
      </c>
    </row>
    <row r="8239" spans="1:30" x14ac:dyDescent="0.25">
      <c r="A8239" t="s">
        <v>32</v>
      </c>
      <c r="B8239" s="1">
        <v>44174</v>
      </c>
      <c r="C8239">
        <v>5</v>
      </c>
      <c r="D8239" t="s">
        <v>33</v>
      </c>
      <c r="E8239" t="s">
        <v>34</v>
      </c>
      <c r="F8239" t="s">
        <v>35</v>
      </c>
      <c r="G8239" t="s">
        <v>36</v>
      </c>
      <c r="H8239">
        <v>42.459389999999999</v>
      </c>
      <c r="I8239">
        <v>-71.101939999999999</v>
      </c>
      <c r="J8239">
        <v>42.469369999999998</v>
      </c>
      <c r="K8239">
        <v>-71.107219999999998</v>
      </c>
      <c r="L8239">
        <v>0.74771100000000001</v>
      </c>
      <c r="M8239">
        <v>69</v>
      </c>
      <c r="N8239">
        <v>1</v>
      </c>
      <c r="O8239">
        <v>8</v>
      </c>
      <c r="P8239">
        <v>125000</v>
      </c>
      <c r="Q8239">
        <v>91660.5</v>
      </c>
      <c r="R8239">
        <v>4803</v>
      </c>
      <c r="S8239">
        <v>6097</v>
      </c>
      <c r="T8239">
        <v>40.32</v>
      </c>
      <c r="U8239">
        <v>40.26</v>
      </c>
      <c r="V8239">
        <v>40.18</v>
      </c>
      <c r="W8239">
        <v>72</v>
      </c>
      <c r="X8239">
        <v>75</v>
      </c>
      <c r="Y8239">
        <v>65</v>
      </c>
      <c r="Z8239" s="5">
        <v>8.3333333333333332E-3</v>
      </c>
      <c r="AA8239" s="5">
        <v>8.3333333333333332E-3</v>
      </c>
      <c r="AB8239" s="5">
        <v>8.3333333333333332E-3</v>
      </c>
      <c r="AC8239" s="5">
        <v>8.3333333333333332E-3</v>
      </c>
      <c r="AD8239" s="5">
        <v>8.3333333333333332E-3</v>
      </c>
    </row>
    <row r="8240" spans="1:30" x14ac:dyDescent="0.25">
      <c r="A8240" t="s">
        <v>32</v>
      </c>
      <c r="B8240" s="1">
        <v>44174</v>
      </c>
      <c r="C8240">
        <v>6</v>
      </c>
      <c r="D8240" t="s">
        <v>33</v>
      </c>
      <c r="E8240" t="s">
        <v>34</v>
      </c>
      <c r="F8240" t="s">
        <v>35</v>
      </c>
      <c r="G8240" t="s">
        <v>36</v>
      </c>
      <c r="H8240">
        <v>42.459389999999999</v>
      </c>
      <c r="I8240">
        <v>-71.101939999999999</v>
      </c>
      <c r="J8240">
        <v>42.469369999999998</v>
      </c>
      <c r="K8240">
        <v>-71.107219999999998</v>
      </c>
      <c r="L8240">
        <v>0.74771100000000001</v>
      </c>
      <c r="M8240">
        <v>69</v>
      </c>
      <c r="N8240">
        <v>1</v>
      </c>
      <c r="O8240">
        <v>8</v>
      </c>
      <c r="P8240">
        <v>125000</v>
      </c>
      <c r="Q8240">
        <v>91660.5</v>
      </c>
      <c r="R8240">
        <v>4803</v>
      </c>
      <c r="S8240">
        <v>6097</v>
      </c>
      <c r="T8240">
        <v>40.04</v>
      </c>
      <c r="U8240">
        <v>39.89</v>
      </c>
      <c r="V8240">
        <v>45.32</v>
      </c>
      <c r="W8240">
        <v>72</v>
      </c>
      <c r="X8240">
        <v>75</v>
      </c>
      <c r="Y8240">
        <v>65</v>
      </c>
      <c r="Z8240" s="5">
        <v>8.3333333333333332E-3</v>
      </c>
      <c r="AA8240" s="5">
        <v>8.3333333333333332E-3</v>
      </c>
      <c r="AB8240" s="5">
        <v>8.3333333333333332E-3</v>
      </c>
      <c r="AC8240" s="5">
        <v>8.3333333333333332E-3</v>
      </c>
      <c r="AD8240" s="5">
        <v>8.3333333333333332E-3</v>
      </c>
    </row>
    <row r="8241" spans="1:30" x14ac:dyDescent="0.25">
      <c r="A8241" t="s">
        <v>32</v>
      </c>
      <c r="B8241" s="1">
        <v>44174</v>
      </c>
      <c r="C8241">
        <v>7</v>
      </c>
      <c r="D8241" t="s">
        <v>33</v>
      </c>
      <c r="E8241" t="s">
        <v>34</v>
      </c>
      <c r="F8241" t="s">
        <v>35</v>
      </c>
      <c r="G8241" t="s">
        <v>36</v>
      </c>
      <c r="H8241">
        <v>42.459389999999999</v>
      </c>
      <c r="I8241">
        <v>-71.101939999999999</v>
      </c>
      <c r="J8241">
        <v>42.469369999999998</v>
      </c>
      <c r="K8241">
        <v>-71.107219999999998</v>
      </c>
      <c r="L8241">
        <v>0.74771100000000001</v>
      </c>
      <c r="M8241">
        <v>69</v>
      </c>
      <c r="N8241">
        <v>1</v>
      </c>
      <c r="O8241">
        <v>8</v>
      </c>
      <c r="P8241">
        <v>125000</v>
      </c>
      <c r="Q8241">
        <v>91660.5</v>
      </c>
      <c r="R8241">
        <v>4803</v>
      </c>
      <c r="S8241">
        <v>6097</v>
      </c>
      <c r="T8241">
        <v>39.4</v>
      </c>
      <c r="U8241">
        <v>39.4</v>
      </c>
      <c r="V8241">
        <v>42.06</v>
      </c>
      <c r="W8241">
        <v>72</v>
      </c>
      <c r="X8241">
        <v>75</v>
      </c>
      <c r="Y8241">
        <v>65</v>
      </c>
      <c r="Z8241" s="5">
        <v>8.3333333333333332E-3</v>
      </c>
      <c r="AA8241" s="5">
        <v>8.3333333333333332E-3</v>
      </c>
      <c r="AB8241" s="5">
        <v>8.3333333333333332E-3</v>
      </c>
      <c r="AC8241" s="5">
        <v>8.3333333333333332E-3</v>
      </c>
      <c r="AD8241" s="5">
        <v>8.3333333333333332E-3</v>
      </c>
    </row>
    <row r="8242" spans="1:30" x14ac:dyDescent="0.25">
      <c r="A8242" t="s">
        <v>32</v>
      </c>
      <c r="B8242" s="1">
        <v>44174</v>
      </c>
      <c r="C8242">
        <v>8</v>
      </c>
      <c r="D8242" t="s">
        <v>33</v>
      </c>
      <c r="E8242" t="s">
        <v>34</v>
      </c>
      <c r="F8242" t="s">
        <v>35</v>
      </c>
      <c r="G8242" t="s">
        <v>36</v>
      </c>
      <c r="H8242">
        <v>42.459389999999999</v>
      </c>
      <c r="I8242">
        <v>-71.101939999999999</v>
      </c>
      <c r="J8242">
        <v>42.469369999999998</v>
      </c>
      <c r="K8242">
        <v>-71.107219999999998</v>
      </c>
      <c r="L8242">
        <v>0.74771100000000001</v>
      </c>
      <c r="M8242">
        <v>69</v>
      </c>
      <c r="N8242">
        <v>1</v>
      </c>
      <c r="O8242">
        <v>8</v>
      </c>
      <c r="P8242">
        <v>125000</v>
      </c>
      <c r="Q8242">
        <v>91660.5</v>
      </c>
      <c r="R8242">
        <v>4803</v>
      </c>
      <c r="S8242">
        <v>6097</v>
      </c>
      <c r="T8242">
        <v>39.4</v>
      </c>
      <c r="U8242">
        <v>39.270000000000003</v>
      </c>
      <c r="V8242">
        <v>42.15</v>
      </c>
      <c r="W8242">
        <v>72</v>
      </c>
      <c r="X8242">
        <v>75</v>
      </c>
      <c r="Y8242">
        <v>65</v>
      </c>
      <c r="Z8242" s="5">
        <v>8.3333333333333332E-3</v>
      </c>
      <c r="AA8242" s="5">
        <v>8.3333333333333332E-3</v>
      </c>
      <c r="AB8242" s="5">
        <v>8.3333333333333332E-3</v>
      </c>
      <c r="AC8242" s="5">
        <v>8.3333333333333332E-3</v>
      </c>
      <c r="AD8242" s="5">
        <v>8.3333333333333332E-3</v>
      </c>
    </row>
    <row r="8243" spans="1:30" x14ac:dyDescent="0.25">
      <c r="A8243" t="s">
        <v>32</v>
      </c>
      <c r="B8243" s="1">
        <v>44174</v>
      </c>
      <c r="C8243">
        <v>9</v>
      </c>
      <c r="D8243" t="s">
        <v>33</v>
      </c>
      <c r="E8243" t="s">
        <v>34</v>
      </c>
      <c r="F8243" t="s">
        <v>35</v>
      </c>
      <c r="G8243" t="s">
        <v>36</v>
      </c>
      <c r="H8243">
        <v>42.459389999999999</v>
      </c>
      <c r="I8243">
        <v>-71.101939999999999</v>
      </c>
      <c r="J8243">
        <v>42.469369999999998</v>
      </c>
      <c r="K8243">
        <v>-71.107219999999998</v>
      </c>
      <c r="L8243">
        <v>0.74771100000000001</v>
      </c>
      <c r="M8243">
        <v>69</v>
      </c>
      <c r="N8243">
        <v>1</v>
      </c>
      <c r="O8243">
        <v>8</v>
      </c>
      <c r="P8243">
        <v>125000</v>
      </c>
      <c r="Q8243">
        <v>91660.5</v>
      </c>
      <c r="R8243">
        <v>4803</v>
      </c>
      <c r="S8243">
        <v>6097</v>
      </c>
      <c r="T8243">
        <v>40</v>
      </c>
      <c r="U8243">
        <v>39.96</v>
      </c>
      <c r="V8243">
        <v>41.25</v>
      </c>
      <c r="W8243">
        <v>72</v>
      </c>
      <c r="X8243">
        <v>75</v>
      </c>
      <c r="Y8243">
        <v>65</v>
      </c>
      <c r="Z8243" s="5">
        <v>8.3333333333333332E-3</v>
      </c>
      <c r="AA8243" s="5">
        <v>8.3333333333333332E-3</v>
      </c>
      <c r="AB8243" s="5">
        <v>8.3333333333333332E-3</v>
      </c>
      <c r="AC8243" s="5">
        <v>8.3333333333333332E-3</v>
      </c>
      <c r="AD8243" s="5">
        <v>8.3333333333333332E-3</v>
      </c>
    </row>
    <row r="8244" spans="1:30" x14ac:dyDescent="0.25">
      <c r="A8244" t="s">
        <v>32</v>
      </c>
      <c r="B8244" s="1">
        <v>44174</v>
      </c>
      <c r="C8244">
        <v>10</v>
      </c>
      <c r="D8244" t="s">
        <v>33</v>
      </c>
      <c r="E8244" t="s">
        <v>34</v>
      </c>
      <c r="F8244" t="s">
        <v>35</v>
      </c>
      <c r="G8244" t="s">
        <v>36</v>
      </c>
      <c r="H8244">
        <v>42.459389999999999</v>
      </c>
      <c r="I8244">
        <v>-71.101939999999999</v>
      </c>
      <c r="J8244">
        <v>42.469369999999998</v>
      </c>
      <c r="K8244">
        <v>-71.107219999999998</v>
      </c>
      <c r="L8244">
        <v>0.74771100000000001</v>
      </c>
      <c r="M8244">
        <v>69</v>
      </c>
      <c r="N8244">
        <v>1</v>
      </c>
      <c r="O8244">
        <v>8</v>
      </c>
      <c r="P8244">
        <v>125000</v>
      </c>
      <c r="Q8244">
        <v>91660.5</v>
      </c>
      <c r="R8244">
        <v>4803</v>
      </c>
      <c r="S8244">
        <v>6097</v>
      </c>
      <c r="T8244">
        <v>39.380000000000003</v>
      </c>
      <c r="U8244">
        <v>39.24</v>
      </c>
      <c r="V8244">
        <v>42.66</v>
      </c>
      <c r="W8244">
        <v>72</v>
      </c>
      <c r="X8244">
        <v>75</v>
      </c>
      <c r="Y8244">
        <v>65</v>
      </c>
      <c r="Z8244" s="5">
        <v>8.3333333333333332E-3</v>
      </c>
      <c r="AA8244" s="5">
        <v>8.3333333333333332E-3</v>
      </c>
      <c r="AB8244" s="5">
        <v>8.3333333333333332E-3</v>
      </c>
      <c r="AC8244" s="5">
        <v>8.3333333333333332E-3</v>
      </c>
      <c r="AD8244" s="5">
        <v>8.3333333333333332E-3</v>
      </c>
    </row>
    <row r="8245" spans="1:30" x14ac:dyDescent="0.25">
      <c r="A8245" t="s">
        <v>32</v>
      </c>
      <c r="B8245" s="1">
        <v>44174</v>
      </c>
      <c r="C8245">
        <v>11</v>
      </c>
      <c r="D8245" t="s">
        <v>33</v>
      </c>
      <c r="E8245" t="s">
        <v>34</v>
      </c>
      <c r="F8245" t="s">
        <v>35</v>
      </c>
      <c r="G8245" t="s">
        <v>36</v>
      </c>
      <c r="H8245">
        <v>42.459389999999999</v>
      </c>
      <c r="I8245">
        <v>-71.101939999999999</v>
      </c>
      <c r="J8245">
        <v>42.469369999999998</v>
      </c>
      <c r="K8245">
        <v>-71.107219999999998</v>
      </c>
      <c r="L8245">
        <v>0.74771100000000001</v>
      </c>
      <c r="M8245">
        <v>69</v>
      </c>
      <c r="N8245">
        <v>1</v>
      </c>
      <c r="O8245">
        <v>8</v>
      </c>
      <c r="P8245">
        <v>125000</v>
      </c>
      <c r="Q8245">
        <v>91660.5</v>
      </c>
      <c r="R8245">
        <v>4803</v>
      </c>
      <c r="S8245">
        <v>6097</v>
      </c>
      <c r="T8245">
        <v>40.17</v>
      </c>
      <c r="U8245">
        <v>40.07</v>
      </c>
      <c r="V8245">
        <v>41.86</v>
      </c>
      <c r="W8245">
        <v>72</v>
      </c>
      <c r="X8245">
        <v>75</v>
      </c>
      <c r="Y8245">
        <v>65</v>
      </c>
      <c r="Z8245" s="5">
        <v>8.3333333333333332E-3</v>
      </c>
      <c r="AA8245" s="5">
        <v>8.3333333333333332E-3</v>
      </c>
      <c r="AB8245" s="5">
        <v>8.3333333333333332E-3</v>
      </c>
      <c r="AC8245" s="5">
        <v>8.3333333333333332E-3</v>
      </c>
      <c r="AD8245" s="5">
        <v>8.3333333333333332E-3</v>
      </c>
    </row>
    <row r="8246" spans="1:30" x14ac:dyDescent="0.25">
      <c r="A8246" t="s">
        <v>32</v>
      </c>
      <c r="B8246" s="1">
        <v>44174</v>
      </c>
      <c r="C8246">
        <v>12</v>
      </c>
      <c r="D8246" t="s">
        <v>33</v>
      </c>
      <c r="E8246" t="s">
        <v>34</v>
      </c>
      <c r="F8246" t="s">
        <v>35</v>
      </c>
      <c r="G8246" t="s">
        <v>36</v>
      </c>
      <c r="H8246">
        <v>42.459389999999999</v>
      </c>
      <c r="I8246">
        <v>-71.101939999999999</v>
      </c>
      <c r="J8246">
        <v>42.469369999999998</v>
      </c>
      <c r="K8246">
        <v>-71.107219999999998</v>
      </c>
      <c r="L8246">
        <v>0.74771100000000001</v>
      </c>
      <c r="M8246">
        <v>69</v>
      </c>
      <c r="N8246">
        <v>1</v>
      </c>
      <c r="O8246">
        <v>8</v>
      </c>
      <c r="P8246">
        <v>125000</v>
      </c>
      <c r="Q8246">
        <v>91660.5</v>
      </c>
      <c r="R8246">
        <v>4803</v>
      </c>
      <c r="S8246">
        <v>6097</v>
      </c>
      <c r="T8246">
        <v>40.11</v>
      </c>
      <c r="U8246">
        <v>40.01</v>
      </c>
      <c r="V8246">
        <v>43.15</v>
      </c>
      <c r="W8246">
        <v>72</v>
      </c>
      <c r="X8246">
        <v>75</v>
      </c>
      <c r="Y8246">
        <v>65</v>
      </c>
      <c r="Z8246" s="5">
        <v>8.3333333333333332E-3</v>
      </c>
      <c r="AA8246" s="5">
        <v>8.3333333333333332E-3</v>
      </c>
      <c r="AB8246" s="5">
        <v>8.3333333333333332E-3</v>
      </c>
      <c r="AC8246" s="5">
        <v>8.3333333333333332E-3</v>
      </c>
      <c r="AD8246" s="5">
        <v>8.3333333333333332E-3</v>
      </c>
    </row>
    <row r="8247" spans="1:30" x14ac:dyDescent="0.25">
      <c r="A8247" t="s">
        <v>32</v>
      </c>
      <c r="B8247" s="1">
        <v>44174</v>
      </c>
      <c r="C8247">
        <v>13</v>
      </c>
      <c r="D8247" t="s">
        <v>33</v>
      </c>
      <c r="E8247" t="s">
        <v>34</v>
      </c>
      <c r="F8247" t="s">
        <v>35</v>
      </c>
      <c r="G8247" t="s">
        <v>36</v>
      </c>
      <c r="H8247">
        <v>42.459389999999999</v>
      </c>
      <c r="I8247">
        <v>-71.101939999999999</v>
      </c>
      <c r="J8247">
        <v>42.469369999999998</v>
      </c>
      <c r="K8247">
        <v>-71.107219999999998</v>
      </c>
      <c r="L8247">
        <v>0.74771100000000001</v>
      </c>
      <c r="M8247">
        <v>69</v>
      </c>
      <c r="N8247">
        <v>1</v>
      </c>
      <c r="O8247">
        <v>8</v>
      </c>
      <c r="P8247">
        <v>125000</v>
      </c>
      <c r="Q8247">
        <v>91660.5</v>
      </c>
      <c r="R8247">
        <v>4803</v>
      </c>
      <c r="S8247">
        <v>6097</v>
      </c>
      <c r="T8247">
        <v>40.98</v>
      </c>
      <c r="U8247">
        <v>40.93</v>
      </c>
      <c r="V8247">
        <v>44.31</v>
      </c>
      <c r="W8247">
        <v>72</v>
      </c>
      <c r="X8247">
        <v>75</v>
      </c>
      <c r="Y8247">
        <v>65</v>
      </c>
      <c r="Z8247" s="5">
        <v>8.3333333333333332E-3</v>
      </c>
      <c r="AA8247" s="5">
        <v>8.3333333333333332E-3</v>
      </c>
      <c r="AB8247" s="5">
        <v>8.3333333333333332E-3</v>
      </c>
      <c r="AC8247" s="5">
        <v>8.3333333333333332E-3</v>
      </c>
      <c r="AD8247" s="5">
        <v>8.3333333333333332E-3</v>
      </c>
    </row>
    <row r="8248" spans="1:30" x14ac:dyDescent="0.25">
      <c r="A8248" t="s">
        <v>32</v>
      </c>
      <c r="B8248" s="1">
        <v>44174</v>
      </c>
      <c r="C8248">
        <v>14</v>
      </c>
      <c r="D8248" t="s">
        <v>33</v>
      </c>
      <c r="E8248" t="s">
        <v>34</v>
      </c>
      <c r="F8248" t="s">
        <v>35</v>
      </c>
      <c r="G8248" t="s">
        <v>36</v>
      </c>
      <c r="H8248">
        <v>42.459389999999999</v>
      </c>
      <c r="I8248">
        <v>-71.101939999999999</v>
      </c>
      <c r="J8248">
        <v>42.469369999999998</v>
      </c>
      <c r="K8248">
        <v>-71.107219999999998</v>
      </c>
      <c r="L8248">
        <v>0.74771100000000001</v>
      </c>
      <c r="M8248">
        <v>69</v>
      </c>
      <c r="N8248">
        <v>1</v>
      </c>
      <c r="O8248">
        <v>8</v>
      </c>
      <c r="P8248">
        <v>125000</v>
      </c>
      <c r="Q8248">
        <v>91660.5</v>
      </c>
      <c r="R8248">
        <v>4803</v>
      </c>
      <c r="S8248">
        <v>6097</v>
      </c>
      <c r="T8248">
        <v>40.880000000000003</v>
      </c>
      <c r="U8248">
        <v>40.83</v>
      </c>
      <c r="V8248">
        <v>46.85</v>
      </c>
      <c r="W8248">
        <v>72</v>
      </c>
      <c r="X8248">
        <v>75</v>
      </c>
      <c r="Y8248">
        <v>65</v>
      </c>
      <c r="Z8248" s="5">
        <v>8.3333333333333332E-3</v>
      </c>
      <c r="AA8248" s="5">
        <v>8.3333333333333332E-3</v>
      </c>
      <c r="AB8248" s="5">
        <v>8.3333333333333332E-3</v>
      </c>
      <c r="AC8248" s="5">
        <v>8.3333333333333332E-3</v>
      </c>
      <c r="AD8248" s="5">
        <v>8.3333333333333332E-3</v>
      </c>
    </row>
    <row r="8249" spans="1:30" x14ac:dyDescent="0.25">
      <c r="A8249" t="s">
        <v>32</v>
      </c>
      <c r="B8249" s="1">
        <v>44174</v>
      </c>
      <c r="C8249">
        <v>15</v>
      </c>
      <c r="D8249" t="s">
        <v>33</v>
      </c>
      <c r="E8249" t="s">
        <v>34</v>
      </c>
      <c r="F8249" t="s">
        <v>35</v>
      </c>
      <c r="G8249" t="s">
        <v>36</v>
      </c>
      <c r="H8249">
        <v>42.459389999999999</v>
      </c>
      <c r="I8249">
        <v>-71.101939999999999</v>
      </c>
      <c r="J8249">
        <v>42.469369999999998</v>
      </c>
      <c r="K8249">
        <v>-71.107219999999998</v>
      </c>
      <c r="L8249">
        <v>0.74771100000000001</v>
      </c>
      <c r="M8249">
        <v>69</v>
      </c>
      <c r="N8249">
        <v>1</v>
      </c>
      <c r="O8249">
        <v>8</v>
      </c>
      <c r="P8249">
        <v>125000</v>
      </c>
      <c r="Q8249">
        <v>91660.5</v>
      </c>
      <c r="R8249">
        <v>4803</v>
      </c>
      <c r="S8249">
        <v>6097</v>
      </c>
      <c r="T8249">
        <v>41.72</v>
      </c>
      <c r="U8249">
        <v>41.72</v>
      </c>
      <c r="W8249">
        <v>72</v>
      </c>
      <c r="X8249">
        <v>75</v>
      </c>
      <c r="Y8249">
        <v>65</v>
      </c>
      <c r="Z8249" s="5">
        <v>8.3333333333333332E-3</v>
      </c>
      <c r="AA8249" s="5">
        <v>8.3333333333333332E-3</v>
      </c>
      <c r="AB8249" s="5">
        <v>8.3333333333333332E-3</v>
      </c>
      <c r="AC8249" s="5">
        <v>8.3333333333333332E-3</v>
      </c>
      <c r="AD8249" s="5">
        <v>8.3333333333333332E-3</v>
      </c>
    </row>
    <row r="8250" spans="1:30" x14ac:dyDescent="0.25">
      <c r="A8250" t="s">
        <v>32</v>
      </c>
      <c r="B8250" s="1">
        <v>44174</v>
      </c>
      <c r="C8250">
        <v>16</v>
      </c>
      <c r="D8250" t="s">
        <v>33</v>
      </c>
      <c r="E8250" t="s">
        <v>34</v>
      </c>
      <c r="F8250" t="s">
        <v>35</v>
      </c>
      <c r="G8250" t="s">
        <v>36</v>
      </c>
      <c r="H8250">
        <v>42.459389999999999</v>
      </c>
      <c r="I8250">
        <v>-71.101939999999999</v>
      </c>
      <c r="J8250">
        <v>42.469369999999998</v>
      </c>
      <c r="K8250">
        <v>-71.107219999999998</v>
      </c>
      <c r="L8250">
        <v>0.74771100000000001</v>
      </c>
      <c r="M8250">
        <v>69</v>
      </c>
      <c r="N8250">
        <v>1</v>
      </c>
      <c r="O8250">
        <v>8</v>
      </c>
      <c r="P8250">
        <v>125000</v>
      </c>
      <c r="Q8250">
        <v>91660.5</v>
      </c>
      <c r="R8250">
        <v>4803</v>
      </c>
      <c r="S8250">
        <v>6097</v>
      </c>
      <c r="T8250">
        <v>41.1</v>
      </c>
      <c r="U8250">
        <v>41.04</v>
      </c>
      <c r="V8250">
        <v>45.74</v>
      </c>
      <c r="W8250">
        <v>72</v>
      </c>
      <c r="X8250">
        <v>75</v>
      </c>
      <c r="Y8250">
        <v>65</v>
      </c>
      <c r="Z8250" s="5">
        <v>8.3333333333333332E-3</v>
      </c>
      <c r="AA8250" s="5">
        <v>8.3333333333333332E-3</v>
      </c>
      <c r="AB8250" s="5">
        <v>8.3333333333333332E-3</v>
      </c>
      <c r="AC8250" s="5">
        <v>8.3333333333333332E-3</v>
      </c>
      <c r="AD8250" s="5">
        <v>8.3333333333333332E-3</v>
      </c>
    </row>
    <row r="8251" spans="1:30" x14ac:dyDescent="0.25">
      <c r="A8251" t="s">
        <v>32</v>
      </c>
      <c r="B8251" s="1">
        <v>44174</v>
      </c>
      <c r="C8251">
        <v>17</v>
      </c>
      <c r="D8251" t="s">
        <v>33</v>
      </c>
      <c r="E8251" t="s">
        <v>34</v>
      </c>
      <c r="F8251" t="s">
        <v>35</v>
      </c>
      <c r="G8251" t="s">
        <v>36</v>
      </c>
      <c r="H8251">
        <v>42.459389999999999</v>
      </c>
      <c r="I8251">
        <v>-71.101939999999999</v>
      </c>
      <c r="J8251">
        <v>42.469369999999998</v>
      </c>
      <c r="K8251">
        <v>-71.107219999999998</v>
      </c>
      <c r="L8251">
        <v>0.74771100000000001</v>
      </c>
      <c r="M8251">
        <v>69</v>
      </c>
      <c r="N8251">
        <v>1</v>
      </c>
      <c r="O8251">
        <v>8</v>
      </c>
      <c r="P8251">
        <v>125000</v>
      </c>
      <c r="Q8251">
        <v>91660.5</v>
      </c>
      <c r="R8251">
        <v>4803</v>
      </c>
      <c r="S8251">
        <v>6097</v>
      </c>
      <c r="T8251">
        <v>41.06</v>
      </c>
      <c r="U8251">
        <v>41.06</v>
      </c>
      <c r="V8251">
        <v>42.06</v>
      </c>
      <c r="W8251">
        <v>72</v>
      </c>
      <c r="X8251">
        <v>75</v>
      </c>
      <c r="Y8251">
        <v>65</v>
      </c>
      <c r="Z8251" s="5">
        <v>8.3333333333333332E-3</v>
      </c>
      <c r="AA8251" s="5">
        <v>8.3333333333333332E-3</v>
      </c>
      <c r="AB8251" s="5">
        <v>8.3333333333333332E-3</v>
      </c>
      <c r="AC8251" s="5">
        <v>8.3333333333333332E-3</v>
      </c>
      <c r="AD8251" s="5">
        <v>8.3333333333333332E-3</v>
      </c>
    </row>
    <row r="8252" spans="1:30" x14ac:dyDescent="0.25">
      <c r="A8252" t="s">
        <v>32</v>
      </c>
      <c r="B8252" s="1">
        <v>44174</v>
      </c>
      <c r="C8252">
        <v>18</v>
      </c>
      <c r="D8252" t="s">
        <v>33</v>
      </c>
      <c r="E8252" t="s">
        <v>34</v>
      </c>
      <c r="F8252" t="s">
        <v>35</v>
      </c>
      <c r="G8252" t="s">
        <v>36</v>
      </c>
      <c r="H8252">
        <v>42.459389999999999</v>
      </c>
      <c r="I8252">
        <v>-71.101939999999999</v>
      </c>
      <c r="J8252">
        <v>42.469369999999998</v>
      </c>
      <c r="K8252">
        <v>-71.107219999999998</v>
      </c>
      <c r="L8252">
        <v>0.74771100000000001</v>
      </c>
      <c r="M8252">
        <v>69</v>
      </c>
      <c r="N8252">
        <v>1</v>
      </c>
      <c r="O8252">
        <v>8</v>
      </c>
      <c r="P8252">
        <v>125000</v>
      </c>
      <c r="Q8252">
        <v>91660.5</v>
      </c>
      <c r="R8252">
        <v>4803</v>
      </c>
      <c r="S8252">
        <v>6097</v>
      </c>
      <c r="T8252">
        <v>39.4</v>
      </c>
      <c r="U8252">
        <v>39.29</v>
      </c>
      <c r="V8252">
        <v>42.66</v>
      </c>
      <c r="W8252">
        <v>72</v>
      </c>
      <c r="X8252">
        <v>75</v>
      </c>
      <c r="Y8252">
        <v>65</v>
      </c>
      <c r="Z8252" s="5">
        <v>8.3333333333333332E-3</v>
      </c>
      <c r="AA8252" s="5">
        <v>8.3333333333333332E-3</v>
      </c>
      <c r="AB8252" s="5">
        <v>8.3333333333333332E-3</v>
      </c>
      <c r="AC8252" s="5">
        <v>8.3333333333333332E-3</v>
      </c>
      <c r="AD8252" s="5">
        <v>8.3333333333333332E-3</v>
      </c>
    </row>
    <row r="8253" spans="1:30" x14ac:dyDescent="0.25">
      <c r="A8253" t="s">
        <v>32</v>
      </c>
      <c r="B8253" s="1">
        <v>44174</v>
      </c>
      <c r="C8253">
        <v>19</v>
      </c>
      <c r="D8253" t="s">
        <v>33</v>
      </c>
      <c r="E8253" t="s">
        <v>34</v>
      </c>
      <c r="F8253" t="s">
        <v>35</v>
      </c>
      <c r="G8253" t="s">
        <v>36</v>
      </c>
      <c r="H8253">
        <v>42.459389999999999</v>
      </c>
      <c r="I8253">
        <v>-71.101939999999999</v>
      </c>
      <c r="J8253">
        <v>42.469369999999998</v>
      </c>
      <c r="K8253">
        <v>-71.107219999999998</v>
      </c>
      <c r="L8253">
        <v>0.74771100000000001</v>
      </c>
      <c r="M8253">
        <v>69</v>
      </c>
      <c r="N8253">
        <v>1</v>
      </c>
      <c r="O8253">
        <v>8</v>
      </c>
      <c r="P8253">
        <v>125000</v>
      </c>
      <c r="Q8253">
        <v>91660.5</v>
      </c>
      <c r="R8253">
        <v>4803</v>
      </c>
      <c r="S8253">
        <v>6097</v>
      </c>
      <c r="T8253">
        <v>38.53</v>
      </c>
      <c r="U8253">
        <v>38.270000000000003</v>
      </c>
      <c r="V8253">
        <v>40.590000000000003</v>
      </c>
      <c r="W8253">
        <v>72</v>
      </c>
      <c r="X8253">
        <v>75</v>
      </c>
      <c r="Y8253">
        <v>65</v>
      </c>
      <c r="Z8253" s="5">
        <v>8.3333333333333332E-3</v>
      </c>
      <c r="AA8253" s="5">
        <v>8.3333333333333332E-3</v>
      </c>
      <c r="AB8253" s="5">
        <v>8.3333333333333332E-3</v>
      </c>
      <c r="AC8253" s="5">
        <v>8.3333333333333332E-3</v>
      </c>
      <c r="AD8253" s="5">
        <v>8.3333333333333332E-3</v>
      </c>
    </row>
    <row r="8254" spans="1:30" x14ac:dyDescent="0.25">
      <c r="A8254" t="s">
        <v>32</v>
      </c>
      <c r="B8254" s="1">
        <v>44174</v>
      </c>
      <c r="C8254">
        <v>20</v>
      </c>
      <c r="D8254" t="s">
        <v>33</v>
      </c>
      <c r="E8254" t="s">
        <v>34</v>
      </c>
      <c r="F8254" t="s">
        <v>35</v>
      </c>
      <c r="G8254" t="s">
        <v>36</v>
      </c>
      <c r="H8254">
        <v>42.459389999999999</v>
      </c>
      <c r="I8254">
        <v>-71.101939999999999</v>
      </c>
      <c r="J8254">
        <v>42.469369999999998</v>
      </c>
      <c r="K8254">
        <v>-71.107219999999998</v>
      </c>
      <c r="L8254">
        <v>0.74771100000000001</v>
      </c>
      <c r="M8254">
        <v>69</v>
      </c>
      <c r="N8254">
        <v>1</v>
      </c>
      <c r="O8254">
        <v>8</v>
      </c>
      <c r="P8254">
        <v>125000</v>
      </c>
      <c r="Q8254">
        <v>91660.5</v>
      </c>
      <c r="R8254">
        <v>4803</v>
      </c>
      <c r="S8254">
        <v>6097</v>
      </c>
      <c r="T8254">
        <v>38.78</v>
      </c>
      <c r="U8254">
        <v>38</v>
      </c>
      <c r="V8254">
        <v>42.6</v>
      </c>
      <c r="W8254">
        <v>72</v>
      </c>
      <c r="X8254">
        <v>75</v>
      </c>
      <c r="Y8254">
        <v>65</v>
      </c>
      <c r="Z8254" s="5">
        <v>8.3333333333333332E-3</v>
      </c>
      <c r="AA8254" s="5">
        <v>8.3333333333333332E-3</v>
      </c>
      <c r="AB8254" s="5">
        <v>8.3333333333333332E-3</v>
      </c>
      <c r="AC8254" s="5">
        <v>8.3333333333333332E-3</v>
      </c>
      <c r="AD8254" s="5">
        <v>8.3333333333333332E-3</v>
      </c>
    </row>
    <row r="8255" spans="1:30" x14ac:dyDescent="0.25">
      <c r="A8255" t="s">
        <v>32</v>
      </c>
      <c r="B8255" s="1">
        <v>44174</v>
      </c>
      <c r="C8255">
        <v>21</v>
      </c>
      <c r="D8255" t="s">
        <v>33</v>
      </c>
      <c r="E8255" t="s">
        <v>34</v>
      </c>
      <c r="F8255" t="s">
        <v>35</v>
      </c>
      <c r="G8255" t="s">
        <v>36</v>
      </c>
      <c r="H8255">
        <v>42.459389999999999</v>
      </c>
      <c r="I8255">
        <v>-71.101939999999999</v>
      </c>
      <c r="J8255">
        <v>42.469369999999998</v>
      </c>
      <c r="K8255">
        <v>-71.107219999999998</v>
      </c>
      <c r="L8255">
        <v>0.74771100000000001</v>
      </c>
      <c r="M8255">
        <v>69</v>
      </c>
      <c r="N8255">
        <v>1</v>
      </c>
      <c r="O8255">
        <v>8</v>
      </c>
      <c r="P8255">
        <v>125000</v>
      </c>
      <c r="Q8255">
        <v>91660.5</v>
      </c>
      <c r="R8255">
        <v>4803</v>
      </c>
      <c r="S8255">
        <v>6097</v>
      </c>
      <c r="T8255">
        <v>39.29</v>
      </c>
      <c r="U8255">
        <v>39.4</v>
      </c>
      <c r="V8255">
        <v>38.450000000000003</v>
      </c>
      <c r="W8255">
        <v>72</v>
      </c>
      <c r="X8255">
        <v>75</v>
      </c>
      <c r="Y8255">
        <v>65</v>
      </c>
      <c r="Z8255" s="5">
        <v>8.3333333333333332E-3</v>
      </c>
      <c r="AA8255" s="5">
        <v>8.3333333333333332E-3</v>
      </c>
      <c r="AB8255" s="5">
        <v>8.3333333333333332E-3</v>
      </c>
      <c r="AC8255" s="5">
        <v>8.3333333333333332E-3</v>
      </c>
      <c r="AD8255" s="5">
        <v>8.3333333333333332E-3</v>
      </c>
    </row>
    <row r="8256" spans="1:30" x14ac:dyDescent="0.25">
      <c r="A8256" t="s">
        <v>32</v>
      </c>
      <c r="B8256" s="1">
        <v>44174</v>
      </c>
      <c r="C8256">
        <v>22</v>
      </c>
      <c r="D8256" t="s">
        <v>33</v>
      </c>
      <c r="E8256" t="s">
        <v>34</v>
      </c>
      <c r="F8256" t="s">
        <v>35</v>
      </c>
      <c r="G8256" t="s">
        <v>36</v>
      </c>
      <c r="H8256">
        <v>42.459389999999999</v>
      </c>
      <c r="I8256">
        <v>-71.101939999999999</v>
      </c>
      <c r="J8256">
        <v>42.469369999999998</v>
      </c>
      <c r="K8256">
        <v>-71.107219999999998</v>
      </c>
      <c r="L8256">
        <v>0.74771100000000001</v>
      </c>
      <c r="M8256">
        <v>69</v>
      </c>
      <c r="N8256">
        <v>1</v>
      </c>
      <c r="O8256">
        <v>8</v>
      </c>
      <c r="P8256">
        <v>125000</v>
      </c>
      <c r="Q8256">
        <v>91660.5</v>
      </c>
      <c r="R8256">
        <v>4803</v>
      </c>
      <c r="S8256">
        <v>6097</v>
      </c>
      <c r="T8256">
        <v>36.06</v>
      </c>
      <c r="U8256">
        <v>36.06</v>
      </c>
      <c r="W8256">
        <v>72</v>
      </c>
      <c r="X8256">
        <v>75</v>
      </c>
      <c r="Y8256">
        <v>65</v>
      </c>
      <c r="Z8256" s="5">
        <v>8.3333333333333332E-3</v>
      </c>
      <c r="AA8256" s="5">
        <v>8.3333333333333332E-3</v>
      </c>
      <c r="AB8256" s="5">
        <v>8.3333333333333332E-3</v>
      </c>
      <c r="AC8256" s="5">
        <v>8.3333333333333332E-3</v>
      </c>
      <c r="AD8256" s="5">
        <v>8.3333333333333332E-3</v>
      </c>
    </row>
    <row r="8257" spans="1:30" x14ac:dyDescent="0.25">
      <c r="A8257" t="s">
        <v>32</v>
      </c>
      <c r="B8257" s="1">
        <v>44174</v>
      </c>
      <c r="C8257">
        <v>23</v>
      </c>
      <c r="D8257" t="s">
        <v>33</v>
      </c>
      <c r="E8257" t="s">
        <v>34</v>
      </c>
      <c r="F8257" t="s">
        <v>35</v>
      </c>
      <c r="G8257" t="s">
        <v>36</v>
      </c>
      <c r="H8257">
        <v>42.459389999999999</v>
      </c>
      <c r="I8257">
        <v>-71.101939999999999</v>
      </c>
      <c r="J8257">
        <v>42.469369999999998</v>
      </c>
      <c r="K8257">
        <v>-71.107219999999998</v>
      </c>
      <c r="L8257">
        <v>0.74771100000000001</v>
      </c>
      <c r="M8257">
        <v>69</v>
      </c>
      <c r="N8257">
        <v>1</v>
      </c>
      <c r="O8257">
        <v>8</v>
      </c>
      <c r="P8257">
        <v>125000</v>
      </c>
      <c r="Q8257">
        <v>91660.5</v>
      </c>
      <c r="R8257">
        <v>4803</v>
      </c>
      <c r="S8257">
        <v>6097</v>
      </c>
      <c r="T8257">
        <v>37.340000000000003</v>
      </c>
      <c r="U8257">
        <v>35.99</v>
      </c>
      <c r="V8257">
        <v>41.39</v>
      </c>
      <c r="W8257">
        <v>72</v>
      </c>
      <c r="X8257">
        <v>75</v>
      </c>
      <c r="Y8257">
        <v>65</v>
      </c>
      <c r="Z8257" s="5">
        <v>8.3333333333333332E-3</v>
      </c>
      <c r="AA8257" s="5">
        <v>8.3333333333333332E-3</v>
      </c>
      <c r="AB8257" s="5">
        <v>8.3333333333333332E-3</v>
      </c>
      <c r="AC8257" s="5">
        <v>8.3333333333333332E-3</v>
      </c>
      <c r="AD8257" s="5">
        <v>8.3333333333333332E-3</v>
      </c>
    </row>
    <row r="8258" spans="1:30" x14ac:dyDescent="0.25">
      <c r="A8258" t="s">
        <v>32</v>
      </c>
      <c r="B8258" s="1">
        <v>44175</v>
      </c>
      <c r="C8258">
        <v>0</v>
      </c>
      <c r="D8258" t="s">
        <v>33</v>
      </c>
      <c r="E8258" t="s">
        <v>34</v>
      </c>
      <c r="F8258" t="s">
        <v>35</v>
      </c>
      <c r="G8258" t="s">
        <v>36</v>
      </c>
      <c r="H8258">
        <v>42.459389999999999</v>
      </c>
      <c r="I8258">
        <v>-71.101939999999999</v>
      </c>
      <c r="J8258">
        <v>42.469369999999998</v>
      </c>
      <c r="K8258">
        <v>-71.107219999999998</v>
      </c>
      <c r="L8258">
        <v>0.74771100000000001</v>
      </c>
      <c r="M8258">
        <v>69</v>
      </c>
      <c r="N8258">
        <v>1</v>
      </c>
      <c r="O8258">
        <v>8</v>
      </c>
      <c r="P8258">
        <v>125000</v>
      </c>
      <c r="Q8258">
        <v>91660.5</v>
      </c>
      <c r="R8258">
        <v>4803</v>
      </c>
      <c r="S8258">
        <v>6097</v>
      </c>
      <c r="T8258">
        <v>43.32</v>
      </c>
      <c r="U8258">
        <v>43.61</v>
      </c>
      <c r="V8258">
        <v>39.58</v>
      </c>
      <c r="W8258">
        <v>72</v>
      </c>
      <c r="X8258">
        <v>75</v>
      </c>
      <c r="Y8258">
        <v>65</v>
      </c>
      <c r="Z8258" s="5">
        <v>8.3333333333333332E-3</v>
      </c>
      <c r="AA8258" s="5">
        <v>8.3333333333333332E-3</v>
      </c>
      <c r="AB8258" s="5">
        <v>8.3333333333333332E-3</v>
      </c>
      <c r="AC8258" s="5">
        <v>8.3333333333333332E-3</v>
      </c>
      <c r="AD8258" s="5">
        <v>8.3333333333333332E-3</v>
      </c>
    </row>
    <row r="8259" spans="1:30" x14ac:dyDescent="0.25">
      <c r="A8259" t="s">
        <v>32</v>
      </c>
      <c r="B8259" s="1">
        <v>44175</v>
      </c>
      <c r="C8259">
        <v>1</v>
      </c>
      <c r="D8259" t="s">
        <v>33</v>
      </c>
      <c r="E8259" t="s">
        <v>34</v>
      </c>
      <c r="F8259" t="s">
        <v>35</v>
      </c>
      <c r="G8259" t="s">
        <v>36</v>
      </c>
      <c r="H8259">
        <v>42.459389999999999</v>
      </c>
      <c r="I8259">
        <v>-71.101939999999999</v>
      </c>
      <c r="J8259">
        <v>42.469369999999998</v>
      </c>
      <c r="K8259">
        <v>-71.107219999999998</v>
      </c>
      <c r="L8259">
        <v>0.74771100000000001</v>
      </c>
      <c r="M8259">
        <v>69</v>
      </c>
      <c r="N8259">
        <v>1</v>
      </c>
      <c r="O8259">
        <v>8</v>
      </c>
      <c r="P8259">
        <v>125000</v>
      </c>
      <c r="Q8259">
        <v>91660.5</v>
      </c>
      <c r="R8259">
        <v>4803</v>
      </c>
      <c r="S8259">
        <v>6097</v>
      </c>
      <c r="T8259">
        <v>40.74</v>
      </c>
      <c r="U8259">
        <v>40.42</v>
      </c>
      <c r="V8259">
        <v>42.06</v>
      </c>
      <c r="W8259">
        <v>72</v>
      </c>
      <c r="X8259">
        <v>75</v>
      </c>
      <c r="Y8259">
        <v>65</v>
      </c>
      <c r="Z8259" s="5">
        <v>8.3333333333333332E-3</v>
      </c>
      <c r="AA8259" s="5">
        <v>8.3333333333333332E-3</v>
      </c>
      <c r="AB8259" s="5">
        <v>8.3333333333333332E-3</v>
      </c>
      <c r="AC8259" s="5">
        <v>8.3333333333333332E-3</v>
      </c>
      <c r="AD8259" s="5">
        <v>8.3333333333333332E-3</v>
      </c>
    </row>
    <row r="8260" spans="1:30" x14ac:dyDescent="0.25">
      <c r="A8260" t="s">
        <v>32</v>
      </c>
      <c r="B8260" s="1">
        <v>44175</v>
      </c>
      <c r="C8260">
        <v>2</v>
      </c>
      <c r="D8260" t="s">
        <v>33</v>
      </c>
      <c r="E8260" t="s">
        <v>34</v>
      </c>
      <c r="F8260" t="s">
        <v>35</v>
      </c>
      <c r="G8260" t="s">
        <v>36</v>
      </c>
      <c r="H8260">
        <v>42.459389999999999</v>
      </c>
      <c r="I8260">
        <v>-71.101939999999999</v>
      </c>
      <c r="J8260">
        <v>42.469369999999998</v>
      </c>
      <c r="K8260">
        <v>-71.107219999999998</v>
      </c>
      <c r="L8260">
        <v>0.74771100000000001</v>
      </c>
      <c r="M8260">
        <v>69</v>
      </c>
      <c r="N8260">
        <v>1</v>
      </c>
      <c r="O8260">
        <v>8</v>
      </c>
      <c r="P8260">
        <v>125000</v>
      </c>
      <c r="Q8260">
        <v>91660.5</v>
      </c>
      <c r="R8260">
        <v>4803</v>
      </c>
      <c r="S8260">
        <v>6097</v>
      </c>
      <c r="T8260">
        <v>41.14</v>
      </c>
      <c r="U8260">
        <v>40.44</v>
      </c>
      <c r="V8260">
        <v>43.91</v>
      </c>
      <c r="W8260">
        <v>72</v>
      </c>
      <c r="X8260">
        <v>75</v>
      </c>
      <c r="Y8260">
        <v>65</v>
      </c>
      <c r="Z8260" s="5">
        <v>8.3333333333333332E-3</v>
      </c>
      <c r="AA8260" s="5">
        <v>8.3333333333333332E-3</v>
      </c>
      <c r="AB8260" s="5">
        <v>8.3333333333333332E-3</v>
      </c>
      <c r="AC8260" s="5">
        <v>8.3333333333333332E-3</v>
      </c>
      <c r="AD8260" s="5">
        <v>8.3333333333333332E-3</v>
      </c>
    </row>
    <row r="8261" spans="1:30" x14ac:dyDescent="0.25">
      <c r="A8261" t="s">
        <v>32</v>
      </c>
      <c r="B8261" s="1">
        <v>44175</v>
      </c>
      <c r="C8261">
        <v>3</v>
      </c>
      <c r="D8261" t="s">
        <v>33</v>
      </c>
      <c r="E8261" t="s">
        <v>34</v>
      </c>
      <c r="F8261" t="s">
        <v>35</v>
      </c>
      <c r="G8261" t="s">
        <v>36</v>
      </c>
      <c r="H8261">
        <v>42.459389999999999</v>
      </c>
      <c r="I8261">
        <v>-71.101939999999999</v>
      </c>
      <c r="J8261">
        <v>42.469369999999998</v>
      </c>
      <c r="K8261">
        <v>-71.107219999999998</v>
      </c>
      <c r="L8261">
        <v>0.74771100000000001</v>
      </c>
      <c r="M8261">
        <v>69</v>
      </c>
      <c r="N8261">
        <v>1</v>
      </c>
      <c r="O8261">
        <v>8</v>
      </c>
      <c r="P8261">
        <v>125000</v>
      </c>
      <c r="Q8261">
        <v>91660.5</v>
      </c>
      <c r="R8261">
        <v>4803</v>
      </c>
      <c r="S8261">
        <v>6097</v>
      </c>
      <c r="T8261">
        <v>41.17</v>
      </c>
      <c r="U8261">
        <v>41.17</v>
      </c>
      <c r="V8261">
        <v>42.73</v>
      </c>
      <c r="W8261">
        <v>72</v>
      </c>
      <c r="X8261">
        <v>75</v>
      </c>
      <c r="Y8261">
        <v>65</v>
      </c>
      <c r="Z8261" s="5">
        <v>8.3333333333333332E-3</v>
      </c>
      <c r="AA8261" s="5">
        <v>8.3333333333333332E-3</v>
      </c>
      <c r="AB8261" s="5">
        <v>8.3333333333333332E-3</v>
      </c>
      <c r="AC8261" s="5">
        <v>8.3333333333333332E-3</v>
      </c>
      <c r="AD8261" s="5">
        <v>8.3333333333333332E-3</v>
      </c>
    </row>
    <row r="8262" spans="1:30" x14ac:dyDescent="0.25">
      <c r="A8262" t="s">
        <v>32</v>
      </c>
      <c r="B8262" s="1">
        <v>44175</v>
      </c>
      <c r="C8262">
        <v>4</v>
      </c>
      <c r="D8262" t="s">
        <v>33</v>
      </c>
      <c r="E8262" t="s">
        <v>34</v>
      </c>
      <c r="F8262" t="s">
        <v>35</v>
      </c>
      <c r="G8262" t="s">
        <v>36</v>
      </c>
      <c r="H8262">
        <v>42.459389999999999</v>
      </c>
      <c r="I8262">
        <v>-71.101939999999999</v>
      </c>
      <c r="J8262">
        <v>42.469369999999998</v>
      </c>
      <c r="K8262">
        <v>-71.107219999999998</v>
      </c>
      <c r="L8262">
        <v>0.74771100000000001</v>
      </c>
      <c r="M8262">
        <v>69</v>
      </c>
      <c r="N8262">
        <v>1</v>
      </c>
      <c r="O8262">
        <v>8</v>
      </c>
      <c r="P8262">
        <v>125000</v>
      </c>
      <c r="Q8262">
        <v>91660.5</v>
      </c>
      <c r="R8262">
        <v>4803</v>
      </c>
      <c r="S8262">
        <v>6097</v>
      </c>
      <c r="T8262">
        <v>38.89</v>
      </c>
      <c r="U8262">
        <v>38.89</v>
      </c>
      <c r="W8262">
        <v>72</v>
      </c>
      <c r="X8262">
        <v>75</v>
      </c>
      <c r="Y8262">
        <v>65</v>
      </c>
      <c r="Z8262" s="5">
        <v>8.3333333333333332E-3</v>
      </c>
      <c r="AA8262" s="5">
        <v>8.3333333333333332E-3</v>
      </c>
      <c r="AB8262" s="5">
        <v>8.3333333333333332E-3</v>
      </c>
      <c r="AC8262" s="5">
        <v>8.3333333333333332E-3</v>
      </c>
      <c r="AD8262" s="5">
        <v>8.3333333333333332E-3</v>
      </c>
    </row>
    <row r="8263" spans="1:30" x14ac:dyDescent="0.25">
      <c r="A8263" t="s">
        <v>32</v>
      </c>
      <c r="B8263" s="1">
        <v>44175</v>
      </c>
      <c r="C8263">
        <v>5</v>
      </c>
      <c r="D8263" t="s">
        <v>33</v>
      </c>
      <c r="E8263" t="s">
        <v>34</v>
      </c>
      <c r="F8263" t="s">
        <v>35</v>
      </c>
      <c r="G8263" t="s">
        <v>36</v>
      </c>
      <c r="H8263">
        <v>42.459389999999999</v>
      </c>
      <c r="I8263">
        <v>-71.101939999999999</v>
      </c>
      <c r="J8263">
        <v>42.469369999999998</v>
      </c>
      <c r="K8263">
        <v>-71.107219999999998</v>
      </c>
      <c r="L8263">
        <v>0.74771100000000001</v>
      </c>
      <c r="M8263">
        <v>69</v>
      </c>
      <c r="N8263">
        <v>1</v>
      </c>
      <c r="O8263">
        <v>8</v>
      </c>
      <c r="P8263">
        <v>125000</v>
      </c>
      <c r="Q8263">
        <v>91660.5</v>
      </c>
      <c r="R8263">
        <v>4803</v>
      </c>
      <c r="S8263">
        <v>6097</v>
      </c>
      <c r="T8263">
        <v>40.19</v>
      </c>
      <c r="U8263">
        <v>39.82</v>
      </c>
      <c r="V8263">
        <v>42.23</v>
      </c>
      <c r="W8263">
        <v>72</v>
      </c>
      <c r="X8263">
        <v>75</v>
      </c>
      <c r="Y8263">
        <v>65</v>
      </c>
      <c r="Z8263" s="5">
        <v>8.3333333333333332E-3</v>
      </c>
      <c r="AA8263" s="5">
        <v>8.3333333333333332E-3</v>
      </c>
      <c r="AB8263" s="5">
        <v>8.3333333333333332E-3</v>
      </c>
      <c r="AC8263" s="5">
        <v>8.3333333333333332E-3</v>
      </c>
      <c r="AD8263" s="5">
        <v>8.3333333333333332E-3</v>
      </c>
    </row>
    <row r="8264" spans="1:30" x14ac:dyDescent="0.25">
      <c r="A8264" t="s">
        <v>32</v>
      </c>
      <c r="B8264" s="1">
        <v>44175</v>
      </c>
      <c r="C8264">
        <v>6</v>
      </c>
      <c r="D8264" t="s">
        <v>33</v>
      </c>
      <c r="E8264" t="s">
        <v>34</v>
      </c>
      <c r="F8264" t="s">
        <v>35</v>
      </c>
      <c r="G8264" t="s">
        <v>36</v>
      </c>
      <c r="H8264">
        <v>42.459389999999999</v>
      </c>
      <c r="I8264">
        <v>-71.101939999999999</v>
      </c>
      <c r="J8264">
        <v>42.469369999999998</v>
      </c>
      <c r="K8264">
        <v>-71.107219999999998</v>
      </c>
      <c r="L8264">
        <v>0.74771100000000001</v>
      </c>
      <c r="M8264">
        <v>69</v>
      </c>
      <c r="N8264">
        <v>1</v>
      </c>
      <c r="O8264">
        <v>8</v>
      </c>
      <c r="P8264">
        <v>125000</v>
      </c>
      <c r="Q8264">
        <v>91660.5</v>
      </c>
      <c r="R8264">
        <v>4803</v>
      </c>
      <c r="S8264">
        <v>6097</v>
      </c>
      <c r="T8264">
        <v>41.01</v>
      </c>
      <c r="U8264">
        <v>40.98</v>
      </c>
      <c r="V8264">
        <v>41.5</v>
      </c>
      <c r="W8264">
        <v>72</v>
      </c>
      <c r="X8264">
        <v>75</v>
      </c>
      <c r="Y8264">
        <v>65</v>
      </c>
      <c r="Z8264" s="5">
        <v>8.3333333333333332E-3</v>
      </c>
      <c r="AA8264" s="5">
        <v>8.3333333333333332E-3</v>
      </c>
      <c r="AB8264" s="5">
        <v>8.3333333333333332E-3</v>
      </c>
      <c r="AC8264" s="5">
        <v>8.3333333333333332E-3</v>
      </c>
      <c r="AD8264" s="5">
        <v>8.3333333333333332E-3</v>
      </c>
    </row>
    <row r="8265" spans="1:30" x14ac:dyDescent="0.25">
      <c r="A8265" t="s">
        <v>32</v>
      </c>
      <c r="B8265" s="1">
        <v>44175</v>
      </c>
      <c r="C8265">
        <v>7</v>
      </c>
      <c r="D8265" t="s">
        <v>33</v>
      </c>
      <c r="E8265" t="s">
        <v>34</v>
      </c>
      <c r="F8265" t="s">
        <v>35</v>
      </c>
      <c r="G8265" t="s">
        <v>36</v>
      </c>
      <c r="H8265">
        <v>42.459389999999999</v>
      </c>
      <c r="I8265">
        <v>-71.101939999999999</v>
      </c>
      <c r="J8265">
        <v>42.469369999999998</v>
      </c>
      <c r="K8265">
        <v>-71.107219999999998</v>
      </c>
      <c r="L8265">
        <v>0.74771100000000001</v>
      </c>
      <c r="M8265">
        <v>69</v>
      </c>
      <c r="N8265">
        <v>1</v>
      </c>
      <c r="O8265">
        <v>8</v>
      </c>
      <c r="P8265">
        <v>125000</v>
      </c>
      <c r="Q8265">
        <v>91660.5</v>
      </c>
      <c r="R8265">
        <v>4803</v>
      </c>
      <c r="S8265">
        <v>6097</v>
      </c>
      <c r="T8265">
        <v>40.57</v>
      </c>
      <c r="U8265">
        <v>40.57</v>
      </c>
      <c r="V8265">
        <v>41.11</v>
      </c>
      <c r="W8265">
        <v>72</v>
      </c>
      <c r="X8265">
        <v>75</v>
      </c>
      <c r="Y8265">
        <v>65</v>
      </c>
      <c r="Z8265" s="5">
        <v>8.3333333333333332E-3</v>
      </c>
      <c r="AA8265" s="5">
        <v>8.3333333333333332E-3</v>
      </c>
      <c r="AB8265" s="5">
        <v>8.3333333333333332E-3</v>
      </c>
      <c r="AC8265" s="5">
        <v>8.3333333333333332E-3</v>
      </c>
      <c r="AD8265" s="5">
        <v>8.3333333333333332E-3</v>
      </c>
    </row>
    <row r="8266" spans="1:30" x14ac:dyDescent="0.25">
      <c r="A8266" t="s">
        <v>32</v>
      </c>
      <c r="B8266" s="1">
        <v>44175</v>
      </c>
      <c r="C8266">
        <v>8</v>
      </c>
      <c r="D8266" t="s">
        <v>33</v>
      </c>
      <c r="E8266" t="s">
        <v>34</v>
      </c>
      <c r="F8266" t="s">
        <v>35</v>
      </c>
      <c r="G8266" t="s">
        <v>36</v>
      </c>
      <c r="H8266">
        <v>42.459389999999999</v>
      </c>
      <c r="I8266">
        <v>-71.101939999999999</v>
      </c>
      <c r="J8266">
        <v>42.469369999999998</v>
      </c>
      <c r="K8266">
        <v>-71.107219999999998</v>
      </c>
      <c r="L8266">
        <v>0.74771100000000001</v>
      </c>
      <c r="M8266">
        <v>69</v>
      </c>
      <c r="N8266">
        <v>1</v>
      </c>
      <c r="O8266">
        <v>8</v>
      </c>
      <c r="P8266">
        <v>125000</v>
      </c>
      <c r="Q8266">
        <v>91660.5</v>
      </c>
      <c r="R8266">
        <v>4803</v>
      </c>
      <c r="S8266">
        <v>6097</v>
      </c>
      <c r="T8266">
        <v>39.97</v>
      </c>
      <c r="U8266">
        <v>39.880000000000003</v>
      </c>
      <c r="V8266">
        <v>42.07</v>
      </c>
      <c r="W8266">
        <v>72</v>
      </c>
      <c r="X8266">
        <v>75</v>
      </c>
      <c r="Y8266">
        <v>65</v>
      </c>
      <c r="Z8266" s="5">
        <v>8.3333333333333332E-3</v>
      </c>
      <c r="AA8266" s="5">
        <v>8.3333333333333332E-3</v>
      </c>
      <c r="AB8266" s="5">
        <v>8.3333333333333332E-3</v>
      </c>
      <c r="AC8266" s="5">
        <v>8.3333333333333332E-3</v>
      </c>
      <c r="AD8266" s="5">
        <v>8.3333333333333332E-3</v>
      </c>
    </row>
    <row r="8267" spans="1:30" x14ac:dyDescent="0.25">
      <c r="A8267" t="s">
        <v>32</v>
      </c>
      <c r="B8267" s="1">
        <v>44175</v>
      </c>
      <c r="C8267">
        <v>9</v>
      </c>
      <c r="D8267" t="s">
        <v>33</v>
      </c>
      <c r="E8267" t="s">
        <v>34</v>
      </c>
      <c r="F8267" t="s">
        <v>35</v>
      </c>
      <c r="G8267" t="s">
        <v>36</v>
      </c>
      <c r="H8267">
        <v>42.459389999999999</v>
      </c>
      <c r="I8267">
        <v>-71.101939999999999</v>
      </c>
      <c r="J8267">
        <v>42.469369999999998</v>
      </c>
      <c r="K8267">
        <v>-71.107219999999998</v>
      </c>
      <c r="L8267">
        <v>0.74771100000000001</v>
      </c>
      <c r="M8267">
        <v>69</v>
      </c>
      <c r="N8267">
        <v>1</v>
      </c>
      <c r="O8267">
        <v>8</v>
      </c>
      <c r="P8267">
        <v>125000</v>
      </c>
      <c r="Q8267">
        <v>91660.5</v>
      </c>
      <c r="R8267">
        <v>4803</v>
      </c>
      <c r="S8267">
        <v>6097</v>
      </c>
      <c r="T8267">
        <v>39.770000000000003</v>
      </c>
      <c r="U8267">
        <v>39.67</v>
      </c>
      <c r="V8267">
        <v>42.32</v>
      </c>
      <c r="W8267">
        <v>72</v>
      </c>
      <c r="X8267">
        <v>75</v>
      </c>
      <c r="Y8267">
        <v>65</v>
      </c>
      <c r="Z8267" s="5">
        <v>8.3333333333333332E-3</v>
      </c>
      <c r="AA8267" s="5">
        <v>8.3333333333333332E-3</v>
      </c>
      <c r="AB8267" s="5">
        <v>8.3333333333333332E-3</v>
      </c>
      <c r="AC8267" s="5">
        <v>8.3333333333333332E-3</v>
      </c>
      <c r="AD8267" s="5">
        <v>8.3333333333333332E-3</v>
      </c>
    </row>
    <row r="8268" spans="1:30" x14ac:dyDescent="0.25">
      <c r="A8268" t="s">
        <v>32</v>
      </c>
      <c r="B8268" s="1">
        <v>44175</v>
      </c>
      <c r="C8268">
        <v>10</v>
      </c>
      <c r="D8268" t="s">
        <v>33</v>
      </c>
      <c r="E8268" t="s">
        <v>34</v>
      </c>
      <c r="F8268" t="s">
        <v>35</v>
      </c>
      <c r="G8268" t="s">
        <v>36</v>
      </c>
      <c r="H8268">
        <v>42.459389999999999</v>
      </c>
      <c r="I8268">
        <v>-71.101939999999999</v>
      </c>
      <c r="J8268">
        <v>42.469369999999998</v>
      </c>
      <c r="K8268">
        <v>-71.107219999999998</v>
      </c>
      <c r="L8268">
        <v>0.74771100000000001</v>
      </c>
      <c r="M8268">
        <v>69</v>
      </c>
      <c r="N8268">
        <v>1</v>
      </c>
      <c r="O8268">
        <v>8</v>
      </c>
      <c r="P8268">
        <v>125000</v>
      </c>
      <c r="Q8268">
        <v>91660.5</v>
      </c>
      <c r="R8268">
        <v>4803</v>
      </c>
      <c r="S8268">
        <v>6097</v>
      </c>
      <c r="T8268">
        <v>40.200000000000003</v>
      </c>
      <c r="U8268">
        <v>40.1</v>
      </c>
      <c r="V8268">
        <v>42.61</v>
      </c>
      <c r="W8268">
        <v>72</v>
      </c>
      <c r="X8268">
        <v>75</v>
      </c>
      <c r="Y8268">
        <v>65</v>
      </c>
      <c r="Z8268" s="5">
        <v>8.3333333333333332E-3</v>
      </c>
      <c r="AA8268" s="5">
        <v>8.3333333333333332E-3</v>
      </c>
      <c r="AB8268" s="5">
        <v>8.3333333333333332E-3</v>
      </c>
      <c r="AC8268" s="5">
        <v>8.3333333333333332E-3</v>
      </c>
      <c r="AD8268" s="5">
        <v>8.3333333333333332E-3</v>
      </c>
    </row>
    <row r="8269" spans="1:30" x14ac:dyDescent="0.25">
      <c r="A8269" t="s">
        <v>32</v>
      </c>
      <c r="B8269" s="1">
        <v>44175</v>
      </c>
      <c r="C8269">
        <v>11</v>
      </c>
      <c r="D8269" t="s">
        <v>33</v>
      </c>
      <c r="E8269" t="s">
        <v>34</v>
      </c>
      <c r="F8269" t="s">
        <v>35</v>
      </c>
      <c r="G8269" t="s">
        <v>36</v>
      </c>
      <c r="H8269">
        <v>42.459389999999999</v>
      </c>
      <c r="I8269">
        <v>-71.101939999999999</v>
      </c>
      <c r="J8269">
        <v>42.469369999999998</v>
      </c>
      <c r="K8269">
        <v>-71.107219999999998</v>
      </c>
      <c r="L8269">
        <v>0.74771100000000001</v>
      </c>
      <c r="M8269">
        <v>69</v>
      </c>
      <c r="N8269">
        <v>1</v>
      </c>
      <c r="O8269">
        <v>8</v>
      </c>
      <c r="P8269">
        <v>125000</v>
      </c>
      <c r="Q8269">
        <v>91660.5</v>
      </c>
      <c r="R8269">
        <v>4803</v>
      </c>
      <c r="S8269">
        <v>6097</v>
      </c>
      <c r="T8269">
        <v>42.09</v>
      </c>
      <c r="U8269">
        <v>42.15</v>
      </c>
      <c r="V8269">
        <v>42.53</v>
      </c>
      <c r="W8269">
        <v>72</v>
      </c>
      <c r="X8269">
        <v>75</v>
      </c>
      <c r="Y8269">
        <v>65</v>
      </c>
      <c r="Z8269" s="5">
        <v>8.3333333333333332E-3</v>
      </c>
      <c r="AA8269" s="5">
        <v>8.3333333333333332E-3</v>
      </c>
      <c r="AB8269" s="5">
        <v>8.3333333333333332E-3</v>
      </c>
      <c r="AC8269" s="5">
        <v>8.3333333333333332E-3</v>
      </c>
      <c r="AD8269" s="5">
        <v>8.3333333333333332E-3</v>
      </c>
    </row>
    <row r="8270" spans="1:30" x14ac:dyDescent="0.25">
      <c r="A8270" t="s">
        <v>32</v>
      </c>
      <c r="B8270" s="1">
        <v>44175</v>
      </c>
      <c r="C8270">
        <v>12</v>
      </c>
      <c r="D8270" t="s">
        <v>33</v>
      </c>
      <c r="E8270" t="s">
        <v>34</v>
      </c>
      <c r="F8270" t="s">
        <v>35</v>
      </c>
      <c r="G8270" t="s">
        <v>36</v>
      </c>
      <c r="H8270">
        <v>42.459389999999999</v>
      </c>
      <c r="I8270">
        <v>-71.101939999999999</v>
      </c>
      <c r="J8270">
        <v>42.469369999999998</v>
      </c>
      <c r="K8270">
        <v>-71.107219999999998</v>
      </c>
      <c r="L8270">
        <v>0.74771100000000001</v>
      </c>
      <c r="M8270">
        <v>69</v>
      </c>
      <c r="N8270">
        <v>1</v>
      </c>
      <c r="O8270">
        <v>8</v>
      </c>
      <c r="P8270">
        <v>125000</v>
      </c>
      <c r="Q8270">
        <v>91660.5</v>
      </c>
      <c r="R8270">
        <v>4803</v>
      </c>
      <c r="S8270">
        <v>6097</v>
      </c>
      <c r="T8270">
        <v>40.57</v>
      </c>
      <c r="U8270">
        <v>40.409999999999997</v>
      </c>
      <c r="V8270">
        <v>42.04</v>
      </c>
      <c r="W8270">
        <v>72</v>
      </c>
      <c r="X8270">
        <v>75</v>
      </c>
      <c r="Y8270">
        <v>65</v>
      </c>
      <c r="Z8270" s="5">
        <v>8.3333333333333332E-3</v>
      </c>
      <c r="AA8270" s="5">
        <v>8.3333333333333332E-3</v>
      </c>
      <c r="AB8270" s="5">
        <v>8.3333333333333332E-3</v>
      </c>
      <c r="AC8270" s="5">
        <v>8.3333333333333332E-3</v>
      </c>
      <c r="AD8270" s="5">
        <v>8.3333333333333332E-3</v>
      </c>
    </row>
    <row r="8271" spans="1:30" x14ac:dyDescent="0.25">
      <c r="A8271" t="s">
        <v>32</v>
      </c>
      <c r="B8271" s="1">
        <v>44175</v>
      </c>
      <c r="C8271">
        <v>13</v>
      </c>
      <c r="D8271" t="s">
        <v>33</v>
      </c>
      <c r="E8271" t="s">
        <v>34</v>
      </c>
      <c r="F8271" t="s">
        <v>35</v>
      </c>
      <c r="G8271" t="s">
        <v>36</v>
      </c>
      <c r="H8271">
        <v>42.459389999999999</v>
      </c>
      <c r="I8271">
        <v>-71.101939999999999</v>
      </c>
      <c r="J8271">
        <v>42.469369999999998</v>
      </c>
      <c r="K8271">
        <v>-71.107219999999998</v>
      </c>
      <c r="L8271">
        <v>0.74771100000000001</v>
      </c>
      <c r="M8271">
        <v>69</v>
      </c>
      <c r="N8271">
        <v>1</v>
      </c>
      <c r="O8271">
        <v>8</v>
      </c>
      <c r="P8271">
        <v>125000</v>
      </c>
      <c r="Q8271">
        <v>91660.5</v>
      </c>
      <c r="R8271">
        <v>4803</v>
      </c>
      <c r="S8271">
        <v>6097</v>
      </c>
      <c r="T8271">
        <v>40.82</v>
      </c>
      <c r="U8271">
        <v>40.82</v>
      </c>
      <c r="V8271">
        <v>43.91</v>
      </c>
      <c r="W8271">
        <v>72</v>
      </c>
      <c r="X8271">
        <v>75</v>
      </c>
      <c r="Y8271">
        <v>65</v>
      </c>
      <c r="Z8271" s="5">
        <v>8.3333333333333332E-3</v>
      </c>
      <c r="AA8271" s="5">
        <v>8.3333333333333332E-3</v>
      </c>
      <c r="AB8271" s="5">
        <v>8.3333333333333332E-3</v>
      </c>
      <c r="AC8271" s="5">
        <v>8.3333333333333332E-3</v>
      </c>
      <c r="AD8271" s="5">
        <v>8.3333333333333332E-3</v>
      </c>
    </row>
    <row r="8272" spans="1:30" x14ac:dyDescent="0.25">
      <c r="A8272" t="s">
        <v>32</v>
      </c>
      <c r="B8272" s="1">
        <v>44175</v>
      </c>
      <c r="C8272">
        <v>14</v>
      </c>
      <c r="D8272" t="s">
        <v>33</v>
      </c>
      <c r="E8272" t="s">
        <v>34</v>
      </c>
      <c r="F8272" t="s">
        <v>35</v>
      </c>
      <c r="G8272" t="s">
        <v>36</v>
      </c>
      <c r="H8272">
        <v>42.459389999999999</v>
      </c>
      <c r="I8272">
        <v>-71.101939999999999</v>
      </c>
      <c r="J8272">
        <v>42.469369999999998</v>
      </c>
      <c r="K8272">
        <v>-71.107219999999998</v>
      </c>
      <c r="L8272">
        <v>0.74771100000000001</v>
      </c>
      <c r="M8272">
        <v>69</v>
      </c>
      <c r="N8272">
        <v>1</v>
      </c>
      <c r="O8272">
        <v>8</v>
      </c>
      <c r="P8272">
        <v>125000</v>
      </c>
      <c r="Q8272">
        <v>91660.5</v>
      </c>
      <c r="R8272">
        <v>4803</v>
      </c>
      <c r="S8272">
        <v>6097</v>
      </c>
      <c r="T8272">
        <v>88.47</v>
      </c>
      <c r="U8272">
        <v>88.42</v>
      </c>
      <c r="V8272">
        <v>44.86</v>
      </c>
      <c r="W8272">
        <v>72</v>
      </c>
      <c r="X8272">
        <v>75</v>
      </c>
      <c r="Y8272">
        <v>65</v>
      </c>
      <c r="Z8272" s="5">
        <v>8.3333333333333332E-3</v>
      </c>
      <c r="AA8272" s="5">
        <v>8.3333333333333332E-3</v>
      </c>
      <c r="AB8272" s="5">
        <v>8.3333333333333332E-3</v>
      </c>
      <c r="AC8272" s="5">
        <v>8.3333333333333332E-3</v>
      </c>
      <c r="AD8272" s="5">
        <v>8.3333333333333332E-3</v>
      </c>
    </row>
    <row r="8273" spans="1:30" x14ac:dyDescent="0.25">
      <c r="A8273" t="s">
        <v>32</v>
      </c>
      <c r="B8273" s="1">
        <v>44175</v>
      </c>
      <c r="C8273">
        <v>15</v>
      </c>
      <c r="D8273" t="s">
        <v>33</v>
      </c>
      <c r="E8273" t="s">
        <v>34</v>
      </c>
      <c r="F8273" t="s">
        <v>35</v>
      </c>
      <c r="G8273" t="s">
        <v>36</v>
      </c>
      <c r="H8273">
        <v>42.459389999999999</v>
      </c>
      <c r="I8273">
        <v>-71.101939999999999</v>
      </c>
      <c r="J8273">
        <v>42.469369999999998</v>
      </c>
      <c r="K8273">
        <v>-71.107219999999998</v>
      </c>
      <c r="L8273">
        <v>0.74771100000000001</v>
      </c>
      <c r="M8273">
        <v>69</v>
      </c>
      <c r="N8273">
        <v>1</v>
      </c>
      <c r="O8273">
        <v>8</v>
      </c>
      <c r="P8273">
        <v>125000</v>
      </c>
      <c r="Q8273">
        <v>91660.5</v>
      </c>
      <c r="R8273">
        <v>4803</v>
      </c>
      <c r="S8273">
        <v>6097</v>
      </c>
      <c r="T8273">
        <v>47.89</v>
      </c>
      <c r="U8273">
        <v>47.95</v>
      </c>
      <c r="V8273">
        <v>52.65</v>
      </c>
      <c r="W8273">
        <v>72</v>
      </c>
      <c r="X8273">
        <v>75</v>
      </c>
      <c r="Y8273">
        <v>65</v>
      </c>
      <c r="Z8273" s="5">
        <v>8.3333333333333332E-3</v>
      </c>
      <c r="AA8273" s="5">
        <v>8.3333333333333332E-3</v>
      </c>
      <c r="AB8273" s="5">
        <v>8.3333333333333332E-3</v>
      </c>
      <c r="AC8273" s="5">
        <v>8.3333333333333332E-3</v>
      </c>
      <c r="AD8273" s="5">
        <v>8.3333333333333332E-3</v>
      </c>
    </row>
    <row r="8274" spans="1:30" x14ac:dyDescent="0.25">
      <c r="A8274" t="s">
        <v>32</v>
      </c>
      <c r="B8274" s="1">
        <v>44175</v>
      </c>
      <c r="C8274">
        <v>16</v>
      </c>
      <c r="D8274" t="s">
        <v>33</v>
      </c>
      <c r="E8274" t="s">
        <v>34</v>
      </c>
      <c r="F8274" t="s">
        <v>35</v>
      </c>
      <c r="G8274" t="s">
        <v>36</v>
      </c>
      <c r="H8274">
        <v>42.459389999999999</v>
      </c>
      <c r="I8274">
        <v>-71.101939999999999</v>
      </c>
      <c r="J8274">
        <v>42.469369999999998</v>
      </c>
      <c r="K8274">
        <v>-71.107219999999998</v>
      </c>
      <c r="L8274">
        <v>0.74771100000000001</v>
      </c>
      <c r="M8274">
        <v>69</v>
      </c>
      <c r="N8274">
        <v>1</v>
      </c>
      <c r="O8274">
        <v>8</v>
      </c>
      <c r="P8274">
        <v>125000</v>
      </c>
      <c r="Q8274">
        <v>91660.5</v>
      </c>
      <c r="R8274">
        <v>4803</v>
      </c>
      <c r="S8274">
        <v>6097</v>
      </c>
      <c r="T8274">
        <v>43.51</v>
      </c>
      <c r="U8274">
        <v>43.46</v>
      </c>
      <c r="V8274">
        <v>43.42</v>
      </c>
      <c r="W8274">
        <v>72</v>
      </c>
      <c r="X8274">
        <v>75</v>
      </c>
      <c r="Y8274">
        <v>65</v>
      </c>
      <c r="Z8274" s="5">
        <v>8.3333333333333332E-3</v>
      </c>
      <c r="AA8274" s="5">
        <v>8.3333333333333332E-3</v>
      </c>
      <c r="AB8274" s="5">
        <v>8.3333333333333332E-3</v>
      </c>
      <c r="AC8274" s="5">
        <v>8.3333333333333332E-3</v>
      </c>
      <c r="AD8274" s="5">
        <v>8.3333333333333332E-3</v>
      </c>
    </row>
    <row r="8275" spans="1:30" x14ac:dyDescent="0.25">
      <c r="A8275" t="s">
        <v>32</v>
      </c>
      <c r="B8275" s="1">
        <v>44175</v>
      </c>
      <c r="C8275">
        <v>17</v>
      </c>
      <c r="D8275" t="s">
        <v>33</v>
      </c>
      <c r="E8275" t="s">
        <v>34</v>
      </c>
      <c r="F8275" t="s">
        <v>35</v>
      </c>
      <c r="G8275" t="s">
        <v>36</v>
      </c>
      <c r="H8275">
        <v>42.459389999999999</v>
      </c>
      <c r="I8275">
        <v>-71.101939999999999</v>
      </c>
      <c r="J8275">
        <v>42.469369999999998</v>
      </c>
      <c r="K8275">
        <v>-71.107219999999998</v>
      </c>
      <c r="L8275">
        <v>0.74771100000000001</v>
      </c>
      <c r="M8275">
        <v>69</v>
      </c>
      <c r="N8275">
        <v>1</v>
      </c>
      <c r="O8275">
        <v>8</v>
      </c>
      <c r="P8275">
        <v>125000</v>
      </c>
      <c r="Q8275">
        <v>91660.5</v>
      </c>
      <c r="R8275">
        <v>4803</v>
      </c>
      <c r="S8275">
        <v>6097</v>
      </c>
      <c r="T8275">
        <v>42.43</v>
      </c>
      <c r="U8275">
        <v>42.37</v>
      </c>
      <c r="V8275">
        <v>50.52</v>
      </c>
      <c r="W8275">
        <v>72</v>
      </c>
      <c r="X8275">
        <v>75</v>
      </c>
      <c r="Y8275">
        <v>65</v>
      </c>
      <c r="Z8275" s="5">
        <v>8.3333333333333332E-3</v>
      </c>
      <c r="AA8275" s="5">
        <v>8.3333333333333332E-3</v>
      </c>
      <c r="AB8275" s="5">
        <v>8.3333333333333332E-3</v>
      </c>
      <c r="AC8275" s="5">
        <v>8.3333333333333332E-3</v>
      </c>
      <c r="AD8275" s="5">
        <v>8.3333333333333332E-3</v>
      </c>
    </row>
    <row r="8276" spans="1:30" x14ac:dyDescent="0.25">
      <c r="A8276" t="s">
        <v>32</v>
      </c>
      <c r="B8276" s="1">
        <v>44175</v>
      </c>
      <c r="C8276">
        <v>18</v>
      </c>
      <c r="D8276" t="s">
        <v>33</v>
      </c>
      <c r="E8276" t="s">
        <v>34</v>
      </c>
      <c r="F8276" t="s">
        <v>35</v>
      </c>
      <c r="G8276" t="s">
        <v>36</v>
      </c>
      <c r="H8276">
        <v>42.459389999999999</v>
      </c>
      <c r="I8276">
        <v>-71.101939999999999</v>
      </c>
      <c r="J8276">
        <v>42.469369999999998</v>
      </c>
      <c r="K8276">
        <v>-71.107219999999998</v>
      </c>
      <c r="L8276">
        <v>0.74771100000000001</v>
      </c>
      <c r="M8276">
        <v>69</v>
      </c>
      <c r="N8276">
        <v>1</v>
      </c>
      <c r="O8276">
        <v>8</v>
      </c>
      <c r="P8276">
        <v>125000</v>
      </c>
      <c r="Q8276">
        <v>91660.5</v>
      </c>
      <c r="R8276">
        <v>4803</v>
      </c>
      <c r="S8276">
        <v>6097</v>
      </c>
      <c r="T8276">
        <v>40.36</v>
      </c>
      <c r="U8276">
        <v>40.25</v>
      </c>
      <c r="V8276">
        <v>44.86</v>
      </c>
      <c r="W8276">
        <v>72</v>
      </c>
      <c r="X8276">
        <v>75</v>
      </c>
      <c r="Y8276">
        <v>65</v>
      </c>
      <c r="Z8276" s="5">
        <v>8.3333333333333332E-3</v>
      </c>
      <c r="AA8276" s="5">
        <v>8.3333333333333332E-3</v>
      </c>
      <c r="AB8276" s="5">
        <v>8.3333333333333332E-3</v>
      </c>
      <c r="AC8276" s="5">
        <v>8.3333333333333332E-3</v>
      </c>
      <c r="AD8276" s="5">
        <v>8.3333333333333332E-3</v>
      </c>
    </row>
    <row r="8277" spans="1:30" x14ac:dyDescent="0.25">
      <c r="A8277" t="s">
        <v>32</v>
      </c>
      <c r="B8277" s="1">
        <v>44175</v>
      </c>
      <c r="C8277">
        <v>19</v>
      </c>
      <c r="D8277" t="s">
        <v>33</v>
      </c>
      <c r="E8277" t="s">
        <v>34</v>
      </c>
      <c r="F8277" t="s">
        <v>35</v>
      </c>
      <c r="G8277" t="s">
        <v>36</v>
      </c>
      <c r="H8277">
        <v>42.459389999999999</v>
      </c>
      <c r="I8277">
        <v>-71.101939999999999</v>
      </c>
      <c r="J8277">
        <v>42.469369999999998</v>
      </c>
      <c r="K8277">
        <v>-71.107219999999998</v>
      </c>
      <c r="L8277">
        <v>0.74771100000000001</v>
      </c>
      <c r="M8277">
        <v>69</v>
      </c>
      <c r="N8277">
        <v>1</v>
      </c>
      <c r="O8277">
        <v>8</v>
      </c>
      <c r="P8277">
        <v>125000</v>
      </c>
      <c r="Q8277">
        <v>91660.5</v>
      </c>
      <c r="R8277">
        <v>4803</v>
      </c>
      <c r="S8277">
        <v>6097</v>
      </c>
      <c r="T8277">
        <v>38.43</v>
      </c>
      <c r="U8277">
        <v>38.43</v>
      </c>
      <c r="W8277">
        <v>72</v>
      </c>
      <c r="X8277">
        <v>75</v>
      </c>
      <c r="Y8277">
        <v>65</v>
      </c>
      <c r="Z8277" s="5">
        <v>8.3333333333333332E-3</v>
      </c>
      <c r="AA8277" s="5">
        <v>8.3333333333333332E-3</v>
      </c>
      <c r="AB8277" s="5">
        <v>8.3333333333333332E-3</v>
      </c>
      <c r="AC8277" s="5">
        <v>8.3333333333333332E-3</v>
      </c>
      <c r="AD8277" s="5">
        <v>8.3333333333333332E-3</v>
      </c>
    </row>
    <row r="8278" spans="1:30" x14ac:dyDescent="0.25">
      <c r="A8278" t="s">
        <v>32</v>
      </c>
      <c r="B8278" s="1">
        <v>44175</v>
      </c>
      <c r="C8278">
        <v>20</v>
      </c>
      <c r="D8278" t="s">
        <v>33</v>
      </c>
      <c r="E8278" t="s">
        <v>34</v>
      </c>
      <c r="F8278" t="s">
        <v>35</v>
      </c>
      <c r="G8278" t="s">
        <v>36</v>
      </c>
      <c r="H8278">
        <v>42.459389999999999</v>
      </c>
      <c r="I8278">
        <v>-71.101939999999999</v>
      </c>
      <c r="J8278">
        <v>42.469369999999998</v>
      </c>
      <c r="K8278">
        <v>-71.107219999999998</v>
      </c>
      <c r="L8278">
        <v>0.74771100000000001</v>
      </c>
      <c r="M8278">
        <v>69</v>
      </c>
      <c r="N8278">
        <v>1</v>
      </c>
      <c r="O8278">
        <v>8</v>
      </c>
      <c r="P8278">
        <v>125000</v>
      </c>
      <c r="Q8278">
        <v>91660.5</v>
      </c>
      <c r="R8278">
        <v>4803</v>
      </c>
      <c r="S8278">
        <v>6097</v>
      </c>
      <c r="T8278">
        <v>37.659999999999997</v>
      </c>
      <c r="U8278">
        <v>37.58</v>
      </c>
      <c r="V8278">
        <v>38.450000000000003</v>
      </c>
      <c r="W8278">
        <v>72</v>
      </c>
      <c r="X8278">
        <v>75</v>
      </c>
      <c r="Y8278">
        <v>65</v>
      </c>
      <c r="Z8278" s="5">
        <v>8.3333333333333332E-3</v>
      </c>
      <c r="AA8278" s="5">
        <v>8.3333333333333332E-3</v>
      </c>
      <c r="AB8278" s="5">
        <v>8.3333333333333332E-3</v>
      </c>
      <c r="AC8278" s="5">
        <v>8.3333333333333332E-3</v>
      </c>
      <c r="AD8278" s="5">
        <v>8.3333333333333332E-3</v>
      </c>
    </row>
    <row r="8279" spans="1:30" x14ac:dyDescent="0.25">
      <c r="A8279" t="s">
        <v>32</v>
      </c>
      <c r="B8279" s="1">
        <v>44175</v>
      </c>
      <c r="C8279">
        <v>21</v>
      </c>
      <c r="D8279" t="s">
        <v>33</v>
      </c>
      <c r="E8279" t="s">
        <v>34</v>
      </c>
      <c r="F8279" t="s">
        <v>35</v>
      </c>
      <c r="G8279" t="s">
        <v>36</v>
      </c>
      <c r="H8279">
        <v>42.459389999999999</v>
      </c>
      <c r="I8279">
        <v>-71.101939999999999</v>
      </c>
      <c r="J8279">
        <v>42.469369999999998</v>
      </c>
      <c r="K8279">
        <v>-71.107219999999998</v>
      </c>
      <c r="L8279">
        <v>0.74771100000000001</v>
      </c>
      <c r="M8279">
        <v>69</v>
      </c>
      <c r="N8279">
        <v>1</v>
      </c>
      <c r="O8279">
        <v>8</v>
      </c>
      <c r="P8279">
        <v>125000</v>
      </c>
      <c r="Q8279">
        <v>91660.5</v>
      </c>
      <c r="R8279">
        <v>4803</v>
      </c>
      <c r="S8279">
        <v>6097</v>
      </c>
      <c r="T8279">
        <v>37.700000000000003</v>
      </c>
      <c r="U8279">
        <v>37.61</v>
      </c>
      <c r="V8279">
        <v>40.78</v>
      </c>
      <c r="W8279">
        <v>72</v>
      </c>
      <c r="X8279">
        <v>75</v>
      </c>
      <c r="Y8279">
        <v>65</v>
      </c>
      <c r="Z8279" s="5">
        <v>8.3333333333333332E-3</v>
      </c>
      <c r="AA8279" s="5">
        <v>8.3333333333333332E-3</v>
      </c>
      <c r="AB8279" s="5">
        <v>8.3333333333333332E-3</v>
      </c>
      <c r="AC8279" s="5">
        <v>8.3333333333333332E-3</v>
      </c>
      <c r="AD8279" s="5">
        <v>8.3333333333333332E-3</v>
      </c>
    </row>
    <row r="8280" spans="1:30" x14ac:dyDescent="0.25">
      <c r="A8280" t="s">
        <v>32</v>
      </c>
      <c r="B8280" s="1">
        <v>44175</v>
      </c>
      <c r="C8280">
        <v>22</v>
      </c>
      <c r="D8280" t="s">
        <v>33</v>
      </c>
      <c r="E8280" t="s">
        <v>34</v>
      </c>
      <c r="F8280" t="s">
        <v>35</v>
      </c>
      <c r="G8280" t="s">
        <v>36</v>
      </c>
      <c r="H8280">
        <v>42.459389999999999</v>
      </c>
      <c r="I8280">
        <v>-71.101939999999999</v>
      </c>
      <c r="J8280">
        <v>42.469369999999998</v>
      </c>
      <c r="K8280">
        <v>-71.107219999999998</v>
      </c>
      <c r="L8280">
        <v>0.74771100000000001</v>
      </c>
      <c r="M8280">
        <v>69</v>
      </c>
      <c r="N8280">
        <v>1</v>
      </c>
      <c r="O8280">
        <v>8</v>
      </c>
      <c r="P8280">
        <v>125000</v>
      </c>
      <c r="Q8280">
        <v>91660.5</v>
      </c>
      <c r="R8280">
        <v>4803</v>
      </c>
      <c r="S8280">
        <v>6097</v>
      </c>
      <c r="T8280">
        <v>42.08</v>
      </c>
      <c r="U8280">
        <v>42.02</v>
      </c>
      <c r="V8280">
        <v>41.41</v>
      </c>
      <c r="W8280">
        <v>72</v>
      </c>
      <c r="X8280">
        <v>75</v>
      </c>
      <c r="Y8280">
        <v>65</v>
      </c>
      <c r="Z8280" s="5">
        <v>8.3333333333333332E-3</v>
      </c>
      <c r="AA8280" s="5">
        <v>8.3333333333333332E-3</v>
      </c>
      <c r="AB8280" s="5">
        <v>8.3333333333333332E-3</v>
      </c>
      <c r="AC8280" s="5">
        <v>8.3333333333333332E-3</v>
      </c>
      <c r="AD8280" s="5">
        <v>8.3333333333333332E-3</v>
      </c>
    </row>
    <row r="8281" spans="1:30" x14ac:dyDescent="0.25">
      <c r="A8281" t="s">
        <v>32</v>
      </c>
      <c r="B8281" s="1">
        <v>44175</v>
      </c>
      <c r="C8281">
        <v>23</v>
      </c>
      <c r="D8281" t="s">
        <v>33</v>
      </c>
      <c r="E8281" t="s">
        <v>34</v>
      </c>
      <c r="F8281" t="s">
        <v>35</v>
      </c>
      <c r="G8281" t="s">
        <v>36</v>
      </c>
      <c r="H8281">
        <v>42.459389999999999</v>
      </c>
      <c r="I8281">
        <v>-71.101939999999999</v>
      </c>
      <c r="J8281">
        <v>42.469369999999998</v>
      </c>
      <c r="K8281">
        <v>-71.107219999999998</v>
      </c>
      <c r="L8281">
        <v>0.74771100000000001</v>
      </c>
      <c r="M8281">
        <v>69</v>
      </c>
      <c r="N8281">
        <v>1</v>
      </c>
      <c r="O8281">
        <v>8</v>
      </c>
      <c r="P8281">
        <v>125000</v>
      </c>
      <c r="Q8281">
        <v>91660.5</v>
      </c>
      <c r="R8281">
        <v>4803</v>
      </c>
      <c r="S8281">
        <v>6097</v>
      </c>
      <c r="T8281">
        <v>39.5</v>
      </c>
      <c r="U8281">
        <v>38.39</v>
      </c>
      <c r="V8281">
        <v>44.86</v>
      </c>
      <c r="W8281">
        <v>72</v>
      </c>
      <c r="X8281">
        <v>75</v>
      </c>
      <c r="Y8281">
        <v>65</v>
      </c>
      <c r="Z8281" s="5">
        <v>8.3333333333333332E-3</v>
      </c>
      <c r="AA8281" s="5">
        <v>8.3333333333333332E-3</v>
      </c>
      <c r="AB8281" s="5">
        <v>8.3333333333333332E-3</v>
      </c>
      <c r="AC8281" s="5">
        <v>8.3333333333333332E-3</v>
      </c>
      <c r="AD8281" s="5">
        <v>8.3333333333333332E-3</v>
      </c>
    </row>
    <row r="8282" spans="1:30" x14ac:dyDescent="0.25">
      <c r="A8282" t="s">
        <v>32</v>
      </c>
      <c r="B8282" s="1">
        <v>44176</v>
      </c>
      <c r="C8282">
        <v>0</v>
      </c>
      <c r="D8282" t="s">
        <v>33</v>
      </c>
      <c r="E8282" t="s">
        <v>34</v>
      </c>
      <c r="F8282" t="s">
        <v>35</v>
      </c>
      <c r="G8282" t="s">
        <v>36</v>
      </c>
      <c r="H8282">
        <v>42.459389999999999</v>
      </c>
      <c r="I8282">
        <v>-71.101939999999999</v>
      </c>
      <c r="J8282">
        <v>42.469369999999998</v>
      </c>
      <c r="K8282">
        <v>-71.107219999999998</v>
      </c>
      <c r="L8282">
        <v>0.74771100000000001</v>
      </c>
      <c r="M8282">
        <v>69</v>
      </c>
      <c r="N8282">
        <v>1</v>
      </c>
      <c r="O8282">
        <v>8</v>
      </c>
      <c r="P8282">
        <v>125000</v>
      </c>
      <c r="Q8282">
        <v>91660.5</v>
      </c>
      <c r="R8282">
        <v>4803</v>
      </c>
      <c r="S8282">
        <v>6097</v>
      </c>
      <c r="T8282">
        <v>41.55</v>
      </c>
      <c r="U8282">
        <v>41.4</v>
      </c>
      <c r="V8282">
        <v>42.73</v>
      </c>
      <c r="W8282">
        <v>72</v>
      </c>
      <c r="X8282">
        <v>75</v>
      </c>
      <c r="Y8282">
        <v>65</v>
      </c>
      <c r="Z8282" s="5">
        <v>8.3333333333333332E-3</v>
      </c>
      <c r="AA8282" s="5">
        <v>8.3333333333333332E-3</v>
      </c>
      <c r="AB8282" s="5">
        <v>8.3333333333333332E-3</v>
      </c>
      <c r="AC8282" s="5">
        <v>8.3333333333333332E-3</v>
      </c>
      <c r="AD8282" s="5">
        <v>8.3333333333333332E-3</v>
      </c>
    </row>
    <row r="8283" spans="1:30" x14ac:dyDescent="0.25">
      <c r="A8283" t="s">
        <v>32</v>
      </c>
      <c r="B8283" s="1">
        <v>44176</v>
      </c>
      <c r="C8283">
        <v>1</v>
      </c>
      <c r="D8283" t="s">
        <v>33</v>
      </c>
      <c r="E8283" t="s">
        <v>34</v>
      </c>
      <c r="F8283" t="s">
        <v>35</v>
      </c>
      <c r="G8283" t="s">
        <v>36</v>
      </c>
      <c r="H8283">
        <v>42.459389999999999</v>
      </c>
      <c r="I8283">
        <v>-71.101939999999999</v>
      </c>
      <c r="J8283">
        <v>42.469369999999998</v>
      </c>
      <c r="K8283">
        <v>-71.107219999999998</v>
      </c>
      <c r="L8283">
        <v>0.74771100000000001</v>
      </c>
      <c r="M8283">
        <v>69</v>
      </c>
      <c r="N8283">
        <v>1</v>
      </c>
      <c r="O8283">
        <v>8</v>
      </c>
      <c r="P8283">
        <v>125000</v>
      </c>
      <c r="Q8283">
        <v>91660.5</v>
      </c>
      <c r="R8283">
        <v>4803</v>
      </c>
      <c r="S8283">
        <v>6097</v>
      </c>
      <c r="T8283">
        <v>41.95</v>
      </c>
      <c r="U8283">
        <v>42.05</v>
      </c>
      <c r="V8283">
        <v>41.74</v>
      </c>
      <c r="W8283">
        <v>72</v>
      </c>
      <c r="X8283">
        <v>75</v>
      </c>
      <c r="Y8283">
        <v>65</v>
      </c>
      <c r="Z8283" s="5">
        <v>8.3333333333333332E-3</v>
      </c>
      <c r="AA8283" s="5">
        <v>8.3333333333333332E-3</v>
      </c>
      <c r="AB8283" s="5">
        <v>8.3333333333333332E-3</v>
      </c>
      <c r="AC8283" s="5">
        <v>8.3333333333333332E-3</v>
      </c>
      <c r="AD8283" s="5">
        <v>8.3333333333333332E-3</v>
      </c>
    </row>
    <row r="8284" spans="1:30" x14ac:dyDescent="0.25">
      <c r="A8284" t="s">
        <v>32</v>
      </c>
      <c r="B8284" s="1">
        <v>44176</v>
      </c>
      <c r="C8284">
        <v>2</v>
      </c>
      <c r="D8284" t="s">
        <v>33</v>
      </c>
      <c r="E8284" t="s">
        <v>34</v>
      </c>
      <c r="F8284" t="s">
        <v>35</v>
      </c>
      <c r="G8284" t="s">
        <v>36</v>
      </c>
      <c r="H8284">
        <v>42.459389999999999</v>
      </c>
      <c r="I8284">
        <v>-71.101939999999999</v>
      </c>
      <c r="J8284">
        <v>42.469369999999998</v>
      </c>
      <c r="K8284">
        <v>-71.107219999999998</v>
      </c>
      <c r="L8284">
        <v>0.74771100000000001</v>
      </c>
      <c r="M8284">
        <v>69</v>
      </c>
      <c r="N8284">
        <v>1</v>
      </c>
      <c r="O8284">
        <v>8</v>
      </c>
      <c r="P8284">
        <v>125000</v>
      </c>
      <c r="Q8284">
        <v>91660.5</v>
      </c>
      <c r="R8284">
        <v>4803</v>
      </c>
      <c r="S8284">
        <v>6097</v>
      </c>
      <c r="T8284">
        <v>41.17</v>
      </c>
      <c r="U8284">
        <v>39.659999999999997</v>
      </c>
      <c r="V8284">
        <v>44.64</v>
      </c>
      <c r="W8284">
        <v>72</v>
      </c>
      <c r="X8284">
        <v>75</v>
      </c>
      <c r="Y8284">
        <v>65</v>
      </c>
      <c r="Z8284" s="5">
        <v>8.3333333333333332E-3</v>
      </c>
      <c r="AA8284" s="5">
        <v>8.3333333333333332E-3</v>
      </c>
      <c r="AB8284" s="5">
        <v>8.3333333333333332E-3</v>
      </c>
      <c r="AC8284" s="5">
        <v>8.3333333333333332E-3</v>
      </c>
      <c r="AD8284" s="5">
        <v>8.3333333333333332E-3</v>
      </c>
    </row>
    <row r="8285" spans="1:30" x14ac:dyDescent="0.25">
      <c r="A8285" t="s">
        <v>32</v>
      </c>
      <c r="B8285" s="1">
        <v>44176</v>
      </c>
      <c r="C8285">
        <v>3</v>
      </c>
      <c r="D8285" t="s">
        <v>33</v>
      </c>
      <c r="E8285" t="s">
        <v>34</v>
      </c>
      <c r="F8285" t="s">
        <v>35</v>
      </c>
      <c r="G8285" t="s">
        <v>36</v>
      </c>
      <c r="H8285">
        <v>42.459389999999999</v>
      </c>
      <c r="I8285">
        <v>-71.101939999999999</v>
      </c>
      <c r="J8285">
        <v>42.469369999999998</v>
      </c>
      <c r="K8285">
        <v>-71.107219999999998</v>
      </c>
      <c r="L8285">
        <v>0.74771100000000001</v>
      </c>
      <c r="M8285">
        <v>69</v>
      </c>
      <c r="N8285">
        <v>1</v>
      </c>
      <c r="O8285">
        <v>8</v>
      </c>
      <c r="P8285">
        <v>125000</v>
      </c>
      <c r="Q8285">
        <v>91660.5</v>
      </c>
      <c r="R8285">
        <v>4803</v>
      </c>
      <c r="S8285">
        <v>6097</v>
      </c>
      <c r="T8285">
        <v>41.35</v>
      </c>
      <c r="U8285">
        <v>41.67</v>
      </c>
      <c r="V8285">
        <v>38.450000000000003</v>
      </c>
      <c r="W8285">
        <v>72</v>
      </c>
      <c r="X8285">
        <v>75</v>
      </c>
      <c r="Y8285">
        <v>65</v>
      </c>
      <c r="Z8285" s="5">
        <v>8.3333333333333332E-3</v>
      </c>
      <c r="AA8285" s="5">
        <v>8.3333333333333332E-3</v>
      </c>
      <c r="AB8285" s="5">
        <v>8.3333333333333332E-3</v>
      </c>
      <c r="AC8285" s="5">
        <v>8.3333333333333332E-3</v>
      </c>
      <c r="AD8285" s="5">
        <v>8.3333333333333332E-3</v>
      </c>
    </row>
    <row r="8286" spans="1:30" x14ac:dyDescent="0.25">
      <c r="A8286" t="s">
        <v>32</v>
      </c>
      <c r="B8286" s="1">
        <v>44176</v>
      </c>
      <c r="C8286">
        <v>4</v>
      </c>
      <c r="D8286" t="s">
        <v>33</v>
      </c>
      <c r="E8286" t="s">
        <v>34</v>
      </c>
      <c r="F8286" t="s">
        <v>35</v>
      </c>
      <c r="G8286" t="s">
        <v>36</v>
      </c>
      <c r="H8286">
        <v>42.459389999999999</v>
      </c>
      <c r="I8286">
        <v>-71.101939999999999</v>
      </c>
      <c r="J8286">
        <v>42.469369999999998</v>
      </c>
      <c r="K8286">
        <v>-71.107219999999998</v>
      </c>
      <c r="L8286">
        <v>0.74771100000000001</v>
      </c>
      <c r="M8286">
        <v>69</v>
      </c>
      <c r="N8286">
        <v>1</v>
      </c>
      <c r="O8286">
        <v>8</v>
      </c>
      <c r="P8286">
        <v>125000</v>
      </c>
      <c r="Q8286">
        <v>91660.5</v>
      </c>
      <c r="R8286">
        <v>4803</v>
      </c>
      <c r="S8286">
        <v>6097</v>
      </c>
      <c r="T8286">
        <v>38.9</v>
      </c>
      <c r="U8286">
        <v>38.82</v>
      </c>
      <c r="V8286">
        <v>39.58</v>
      </c>
      <c r="W8286">
        <v>72</v>
      </c>
      <c r="X8286">
        <v>75</v>
      </c>
      <c r="Y8286">
        <v>65</v>
      </c>
      <c r="Z8286" s="5">
        <v>8.3333333333333332E-3</v>
      </c>
      <c r="AA8286" s="5">
        <v>8.3333333333333332E-3</v>
      </c>
      <c r="AB8286" s="5">
        <v>8.3333333333333332E-3</v>
      </c>
      <c r="AC8286" s="5">
        <v>8.3333333333333332E-3</v>
      </c>
      <c r="AD8286" s="5">
        <v>8.3333333333333332E-3</v>
      </c>
    </row>
    <row r="8287" spans="1:30" x14ac:dyDescent="0.25">
      <c r="A8287" t="s">
        <v>32</v>
      </c>
      <c r="B8287" s="1">
        <v>44176</v>
      </c>
      <c r="C8287">
        <v>5</v>
      </c>
      <c r="D8287" t="s">
        <v>33</v>
      </c>
      <c r="E8287" t="s">
        <v>34</v>
      </c>
      <c r="F8287" t="s">
        <v>35</v>
      </c>
      <c r="G8287" t="s">
        <v>36</v>
      </c>
      <c r="H8287">
        <v>42.459389999999999</v>
      </c>
      <c r="I8287">
        <v>-71.101939999999999</v>
      </c>
      <c r="J8287">
        <v>42.469369999999998</v>
      </c>
      <c r="K8287">
        <v>-71.107219999999998</v>
      </c>
      <c r="L8287">
        <v>0.74771100000000001</v>
      </c>
      <c r="M8287">
        <v>69</v>
      </c>
      <c r="N8287">
        <v>1</v>
      </c>
      <c r="O8287">
        <v>8</v>
      </c>
      <c r="P8287">
        <v>125000</v>
      </c>
      <c r="Q8287">
        <v>91660.5</v>
      </c>
      <c r="R8287">
        <v>4803</v>
      </c>
      <c r="S8287">
        <v>6097</v>
      </c>
      <c r="T8287">
        <v>41.72</v>
      </c>
      <c r="U8287">
        <v>41.72</v>
      </c>
      <c r="V8287">
        <v>40.99</v>
      </c>
      <c r="W8287">
        <v>72</v>
      </c>
      <c r="X8287">
        <v>75</v>
      </c>
      <c r="Y8287">
        <v>65</v>
      </c>
      <c r="Z8287" s="5">
        <v>8.3333333333333332E-3</v>
      </c>
      <c r="AA8287" s="5">
        <v>8.3333333333333332E-3</v>
      </c>
      <c r="AB8287" s="5">
        <v>8.3333333333333332E-3</v>
      </c>
      <c r="AC8287" s="5">
        <v>8.3333333333333332E-3</v>
      </c>
      <c r="AD8287" s="5">
        <v>8.3333333333333332E-3</v>
      </c>
    </row>
    <row r="8288" spans="1:30" x14ac:dyDescent="0.25">
      <c r="A8288" t="s">
        <v>32</v>
      </c>
      <c r="B8288" s="1">
        <v>44176</v>
      </c>
      <c r="C8288">
        <v>6</v>
      </c>
      <c r="D8288" t="s">
        <v>33</v>
      </c>
      <c r="E8288" t="s">
        <v>34</v>
      </c>
      <c r="F8288" t="s">
        <v>35</v>
      </c>
      <c r="G8288" t="s">
        <v>36</v>
      </c>
      <c r="H8288">
        <v>42.459389999999999</v>
      </c>
      <c r="I8288">
        <v>-71.101939999999999</v>
      </c>
      <c r="J8288">
        <v>42.469369999999998</v>
      </c>
      <c r="K8288">
        <v>-71.107219999999998</v>
      </c>
      <c r="L8288">
        <v>0.74771100000000001</v>
      </c>
      <c r="M8288">
        <v>69</v>
      </c>
      <c r="N8288">
        <v>1</v>
      </c>
      <c r="O8288">
        <v>8</v>
      </c>
      <c r="P8288">
        <v>125000</v>
      </c>
      <c r="Q8288">
        <v>91660.5</v>
      </c>
      <c r="R8288">
        <v>4803</v>
      </c>
      <c r="S8288">
        <v>6097</v>
      </c>
      <c r="T8288">
        <v>40.340000000000003</v>
      </c>
      <c r="U8288">
        <v>40.25</v>
      </c>
      <c r="V8288">
        <v>41</v>
      </c>
      <c r="W8288">
        <v>72</v>
      </c>
      <c r="X8288">
        <v>75</v>
      </c>
      <c r="Y8288">
        <v>65</v>
      </c>
      <c r="Z8288" s="5">
        <v>8.3333333333333332E-3</v>
      </c>
      <c r="AA8288" s="5">
        <v>8.3333333333333332E-3</v>
      </c>
      <c r="AB8288" s="5">
        <v>8.3333333333333332E-3</v>
      </c>
      <c r="AC8288" s="5">
        <v>8.3333333333333332E-3</v>
      </c>
      <c r="AD8288" s="5">
        <v>8.3333333333333332E-3</v>
      </c>
    </row>
    <row r="8289" spans="1:30" x14ac:dyDescent="0.25">
      <c r="A8289" t="s">
        <v>32</v>
      </c>
      <c r="B8289" s="1">
        <v>44176</v>
      </c>
      <c r="C8289">
        <v>7</v>
      </c>
      <c r="D8289" t="s">
        <v>33</v>
      </c>
      <c r="E8289" t="s">
        <v>34</v>
      </c>
      <c r="F8289" t="s">
        <v>35</v>
      </c>
      <c r="G8289" t="s">
        <v>36</v>
      </c>
      <c r="H8289">
        <v>42.459389999999999</v>
      </c>
      <c r="I8289">
        <v>-71.101939999999999</v>
      </c>
      <c r="J8289">
        <v>42.469369999999998</v>
      </c>
      <c r="K8289">
        <v>-71.107219999999998</v>
      </c>
      <c r="L8289">
        <v>0.74771100000000001</v>
      </c>
      <c r="M8289">
        <v>69</v>
      </c>
      <c r="N8289">
        <v>1</v>
      </c>
      <c r="O8289">
        <v>8</v>
      </c>
      <c r="P8289">
        <v>125000</v>
      </c>
      <c r="Q8289">
        <v>91660.5</v>
      </c>
      <c r="R8289">
        <v>4803</v>
      </c>
      <c r="S8289">
        <v>6097</v>
      </c>
      <c r="T8289">
        <v>38.979999999999997</v>
      </c>
      <c r="U8289">
        <v>38.94</v>
      </c>
      <c r="V8289">
        <v>44.86</v>
      </c>
      <c r="W8289">
        <v>72</v>
      </c>
      <c r="X8289">
        <v>75</v>
      </c>
      <c r="Y8289">
        <v>65</v>
      </c>
      <c r="Z8289" s="5">
        <v>8.3333333333333332E-3</v>
      </c>
      <c r="AA8289" s="5">
        <v>8.3333333333333332E-3</v>
      </c>
      <c r="AB8289" s="5">
        <v>8.3333333333333332E-3</v>
      </c>
      <c r="AC8289" s="5">
        <v>8.3333333333333332E-3</v>
      </c>
      <c r="AD8289" s="5">
        <v>8.3333333333333332E-3</v>
      </c>
    </row>
    <row r="8290" spans="1:30" x14ac:dyDescent="0.25">
      <c r="A8290" t="s">
        <v>32</v>
      </c>
      <c r="B8290" s="1">
        <v>44176</v>
      </c>
      <c r="C8290">
        <v>8</v>
      </c>
      <c r="D8290" t="s">
        <v>33</v>
      </c>
      <c r="E8290" t="s">
        <v>34</v>
      </c>
      <c r="F8290" t="s">
        <v>35</v>
      </c>
      <c r="G8290" t="s">
        <v>36</v>
      </c>
      <c r="H8290">
        <v>42.459389999999999</v>
      </c>
      <c r="I8290">
        <v>-71.101939999999999</v>
      </c>
      <c r="J8290">
        <v>42.469369999999998</v>
      </c>
      <c r="K8290">
        <v>-71.107219999999998</v>
      </c>
      <c r="L8290">
        <v>0.74771100000000001</v>
      </c>
      <c r="M8290">
        <v>69</v>
      </c>
      <c r="N8290">
        <v>1</v>
      </c>
      <c r="O8290">
        <v>8</v>
      </c>
      <c r="P8290">
        <v>125000</v>
      </c>
      <c r="Q8290">
        <v>91660.5</v>
      </c>
      <c r="R8290">
        <v>4803</v>
      </c>
      <c r="S8290">
        <v>6097</v>
      </c>
      <c r="T8290">
        <v>40.21</v>
      </c>
      <c r="U8290">
        <v>40.06</v>
      </c>
      <c r="V8290">
        <v>44.45</v>
      </c>
      <c r="W8290">
        <v>72</v>
      </c>
      <c r="X8290">
        <v>75</v>
      </c>
      <c r="Y8290">
        <v>65</v>
      </c>
      <c r="Z8290" s="5">
        <v>8.3333333333333332E-3</v>
      </c>
      <c r="AA8290" s="5">
        <v>8.3333333333333332E-3</v>
      </c>
      <c r="AB8290" s="5">
        <v>8.3333333333333332E-3</v>
      </c>
      <c r="AC8290" s="5">
        <v>8.3333333333333332E-3</v>
      </c>
      <c r="AD8290" s="5">
        <v>8.3333333333333332E-3</v>
      </c>
    </row>
    <row r="8291" spans="1:30" x14ac:dyDescent="0.25">
      <c r="A8291" t="s">
        <v>32</v>
      </c>
      <c r="B8291" s="1">
        <v>44176</v>
      </c>
      <c r="C8291">
        <v>9</v>
      </c>
      <c r="D8291" t="s">
        <v>33</v>
      </c>
      <c r="E8291" t="s">
        <v>34</v>
      </c>
      <c r="F8291" t="s">
        <v>35</v>
      </c>
      <c r="G8291" t="s">
        <v>36</v>
      </c>
      <c r="H8291">
        <v>42.459389999999999</v>
      </c>
      <c r="I8291">
        <v>-71.101939999999999</v>
      </c>
      <c r="J8291">
        <v>42.469369999999998</v>
      </c>
      <c r="K8291">
        <v>-71.107219999999998</v>
      </c>
      <c r="L8291">
        <v>0.74771100000000001</v>
      </c>
      <c r="M8291">
        <v>69</v>
      </c>
      <c r="N8291">
        <v>1</v>
      </c>
      <c r="O8291">
        <v>8</v>
      </c>
      <c r="P8291">
        <v>125000</v>
      </c>
      <c r="Q8291">
        <v>91660.5</v>
      </c>
      <c r="R8291">
        <v>4803</v>
      </c>
      <c r="S8291">
        <v>6097</v>
      </c>
      <c r="T8291">
        <v>39.64</v>
      </c>
      <c r="U8291">
        <v>39.590000000000003</v>
      </c>
      <c r="V8291">
        <v>42.03</v>
      </c>
      <c r="W8291">
        <v>72</v>
      </c>
      <c r="X8291">
        <v>75</v>
      </c>
      <c r="Y8291">
        <v>65</v>
      </c>
      <c r="Z8291" s="5">
        <v>8.3333333333333332E-3</v>
      </c>
      <c r="AA8291" s="5">
        <v>8.3333333333333332E-3</v>
      </c>
      <c r="AB8291" s="5">
        <v>8.3333333333333332E-3</v>
      </c>
      <c r="AC8291" s="5">
        <v>8.3333333333333332E-3</v>
      </c>
      <c r="AD8291" s="5">
        <v>8.3333333333333332E-3</v>
      </c>
    </row>
    <row r="8292" spans="1:30" x14ac:dyDescent="0.25">
      <c r="A8292" t="s">
        <v>32</v>
      </c>
      <c r="B8292" s="1">
        <v>44176</v>
      </c>
      <c r="C8292">
        <v>10</v>
      </c>
      <c r="D8292" t="s">
        <v>33</v>
      </c>
      <c r="E8292" t="s">
        <v>34</v>
      </c>
      <c r="F8292" t="s">
        <v>35</v>
      </c>
      <c r="G8292" t="s">
        <v>36</v>
      </c>
      <c r="H8292">
        <v>42.459389999999999</v>
      </c>
      <c r="I8292">
        <v>-71.101939999999999</v>
      </c>
      <c r="J8292">
        <v>42.469369999999998</v>
      </c>
      <c r="K8292">
        <v>-71.107219999999998</v>
      </c>
      <c r="L8292">
        <v>0.74771100000000001</v>
      </c>
      <c r="M8292">
        <v>69</v>
      </c>
      <c r="N8292">
        <v>1</v>
      </c>
      <c r="O8292">
        <v>8</v>
      </c>
      <c r="P8292">
        <v>125000</v>
      </c>
      <c r="Q8292">
        <v>91660.5</v>
      </c>
      <c r="R8292">
        <v>4803</v>
      </c>
      <c r="S8292">
        <v>6097</v>
      </c>
      <c r="T8292">
        <v>39.65</v>
      </c>
      <c r="U8292">
        <v>39.590000000000003</v>
      </c>
      <c r="V8292">
        <v>41.83</v>
      </c>
      <c r="W8292">
        <v>72</v>
      </c>
      <c r="X8292">
        <v>75</v>
      </c>
      <c r="Y8292">
        <v>65</v>
      </c>
      <c r="Z8292" s="5">
        <v>8.3333333333333332E-3</v>
      </c>
      <c r="AA8292" s="5">
        <v>8.3333333333333332E-3</v>
      </c>
      <c r="AB8292" s="5">
        <v>8.3333333333333332E-3</v>
      </c>
      <c r="AC8292" s="5">
        <v>8.3333333333333332E-3</v>
      </c>
      <c r="AD8292" s="5">
        <v>8.3333333333333332E-3</v>
      </c>
    </row>
    <row r="8293" spans="1:30" x14ac:dyDescent="0.25">
      <c r="A8293" t="s">
        <v>32</v>
      </c>
      <c r="B8293" s="1">
        <v>44176</v>
      </c>
      <c r="C8293">
        <v>11</v>
      </c>
      <c r="D8293" t="s">
        <v>33</v>
      </c>
      <c r="E8293" t="s">
        <v>34</v>
      </c>
      <c r="F8293" t="s">
        <v>35</v>
      </c>
      <c r="G8293" t="s">
        <v>36</v>
      </c>
      <c r="H8293">
        <v>42.459389999999999</v>
      </c>
      <c r="I8293">
        <v>-71.101939999999999</v>
      </c>
      <c r="J8293">
        <v>42.469369999999998</v>
      </c>
      <c r="K8293">
        <v>-71.107219999999998</v>
      </c>
      <c r="L8293">
        <v>0.74771100000000001</v>
      </c>
      <c r="M8293">
        <v>69</v>
      </c>
      <c r="N8293">
        <v>1</v>
      </c>
      <c r="O8293">
        <v>8</v>
      </c>
      <c r="P8293">
        <v>125000</v>
      </c>
      <c r="Q8293">
        <v>91660.5</v>
      </c>
      <c r="R8293">
        <v>4803</v>
      </c>
      <c r="S8293">
        <v>6097</v>
      </c>
      <c r="T8293">
        <v>39.32</v>
      </c>
      <c r="U8293">
        <v>39.32</v>
      </c>
      <c r="V8293">
        <v>42.22</v>
      </c>
      <c r="W8293">
        <v>72</v>
      </c>
      <c r="X8293">
        <v>75</v>
      </c>
      <c r="Y8293">
        <v>65</v>
      </c>
      <c r="Z8293" s="5">
        <v>8.3333333333333332E-3</v>
      </c>
      <c r="AA8293" s="5">
        <v>8.3333333333333332E-3</v>
      </c>
      <c r="AB8293" s="5">
        <v>8.3333333333333332E-3</v>
      </c>
      <c r="AC8293" s="5">
        <v>8.3333333333333332E-3</v>
      </c>
      <c r="AD8293" s="5">
        <v>8.3333333333333332E-3</v>
      </c>
    </row>
    <row r="8294" spans="1:30" x14ac:dyDescent="0.25">
      <c r="A8294" t="s">
        <v>32</v>
      </c>
      <c r="B8294" s="1">
        <v>44176</v>
      </c>
      <c r="C8294">
        <v>12</v>
      </c>
      <c r="D8294" t="s">
        <v>33</v>
      </c>
      <c r="E8294" t="s">
        <v>34</v>
      </c>
      <c r="F8294" t="s">
        <v>35</v>
      </c>
      <c r="G8294" t="s">
        <v>36</v>
      </c>
      <c r="H8294">
        <v>42.459389999999999</v>
      </c>
      <c r="I8294">
        <v>-71.101939999999999</v>
      </c>
      <c r="J8294">
        <v>42.469369999999998</v>
      </c>
      <c r="K8294">
        <v>-71.107219999999998</v>
      </c>
      <c r="L8294">
        <v>0.74771100000000001</v>
      </c>
      <c r="M8294">
        <v>69</v>
      </c>
      <c r="N8294">
        <v>1</v>
      </c>
      <c r="O8294">
        <v>8</v>
      </c>
      <c r="P8294">
        <v>125000</v>
      </c>
      <c r="Q8294">
        <v>91660.5</v>
      </c>
      <c r="R8294">
        <v>4803</v>
      </c>
      <c r="S8294">
        <v>6097</v>
      </c>
      <c r="T8294">
        <v>39.86</v>
      </c>
      <c r="U8294">
        <v>39.76</v>
      </c>
      <c r="V8294">
        <v>43.19</v>
      </c>
      <c r="W8294">
        <v>72</v>
      </c>
      <c r="X8294">
        <v>75</v>
      </c>
      <c r="Y8294">
        <v>65</v>
      </c>
      <c r="Z8294" s="5">
        <v>8.3333333333333332E-3</v>
      </c>
      <c r="AA8294" s="5">
        <v>8.3333333333333332E-3</v>
      </c>
      <c r="AB8294" s="5">
        <v>8.3333333333333332E-3</v>
      </c>
      <c r="AC8294" s="5">
        <v>8.3333333333333332E-3</v>
      </c>
      <c r="AD8294" s="5">
        <v>8.3333333333333332E-3</v>
      </c>
    </row>
    <row r="8295" spans="1:30" x14ac:dyDescent="0.25">
      <c r="A8295" t="s">
        <v>32</v>
      </c>
      <c r="B8295" s="1">
        <v>44176</v>
      </c>
      <c r="C8295">
        <v>13</v>
      </c>
      <c r="D8295" t="s">
        <v>33</v>
      </c>
      <c r="E8295" t="s">
        <v>34</v>
      </c>
      <c r="F8295" t="s">
        <v>35</v>
      </c>
      <c r="G8295" t="s">
        <v>36</v>
      </c>
      <c r="H8295">
        <v>42.459389999999999</v>
      </c>
      <c r="I8295">
        <v>-71.101939999999999</v>
      </c>
      <c r="J8295">
        <v>42.469369999999998</v>
      </c>
      <c r="K8295">
        <v>-71.107219999999998</v>
      </c>
      <c r="L8295">
        <v>0.74771100000000001</v>
      </c>
      <c r="M8295">
        <v>69</v>
      </c>
      <c r="N8295">
        <v>1</v>
      </c>
      <c r="O8295">
        <v>8</v>
      </c>
      <c r="P8295">
        <v>125000</v>
      </c>
      <c r="Q8295">
        <v>91660.5</v>
      </c>
      <c r="R8295">
        <v>4803</v>
      </c>
      <c r="S8295">
        <v>6097</v>
      </c>
      <c r="T8295">
        <v>40.270000000000003</v>
      </c>
      <c r="U8295">
        <v>40.270000000000003</v>
      </c>
      <c r="V8295">
        <v>40.78</v>
      </c>
      <c r="W8295">
        <v>72</v>
      </c>
      <c r="X8295">
        <v>75</v>
      </c>
      <c r="Y8295">
        <v>65</v>
      </c>
      <c r="Z8295" s="5">
        <v>8.3333333333333332E-3</v>
      </c>
      <c r="AA8295" s="5">
        <v>8.3333333333333332E-3</v>
      </c>
      <c r="AB8295" s="5">
        <v>8.3333333333333332E-3</v>
      </c>
      <c r="AC8295" s="5">
        <v>8.3333333333333332E-3</v>
      </c>
      <c r="AD8295" s="5">
        <v>8.3333333333333332E-3</v>
      </c>
    </row>
    <row r="8296" spans="1:30" x14ac:dyDescent="0.25">
      <c r="A8296" t="s">
        <v>32</v>
      </c>
      <c r="B8296" s="1">
        <v>44176</v>
      </c>
      <c r="C8296">
        <v>14</v>
      </c>
      <c r="D8296" t="s">
        <v>33</v>
      </c>
      <c r="E8296" t="s">
        <v>34</v>
      </c>
      <c r="F8296" t="s">
        <v>35</v>
      </c>
      <c r="G8296" t="s">
        <v>36</v>
      </c>
      <c r="H8296">
        <v>42.459389999999999</v>
      </c>
      <c r="I8296">
        <v>-71.101939999999999</v>
      </c>
      <c r="J8296">
        <v>42.469369999999998</v>
      </c>
      <c r="K8296">
        <v>-71.107219999999998</v>
      </c>
      <c r="L8296">
        <v>0.74771100000000001</v>
      </c>
      <c r="M8296">
        <v>69</v>
      </c>
      <c r="N8296">
        <v>1</v>
      </c>
      <c r="O8296">
        <v>8</v>
      </c>
      <c r="P8296">
        <v>125000</v>
      </c>
      <c r="Q8296">
        <v>91660.5</v>
      </c>
      <c r="R8296">
        <v>4803</v>
      </c>
      <c r="S8296">
        <v>6097</v>
      </c>
      <c r="T8296">
        <v>45.31</v>
      </c>
      <c r="U8296">
        <v>45.26</v>
      </c>
      <c r="V8296">
        <v>44.32</v>
      </c>
      <c r="W8296">
        <v>72</v>
      </c>
      <c r="X8296">
        <v>75</v>
      </c>
      <c r="Y8296">
        <v>65</v>
      </c>
      <c r="Z8296" s="5">
        <v>8.3333333333333332E-3</v>
      </c>
      <c r="AA8296" s="5">
        <v>8.3333333333333332E-3</v>
      </c>
      <c r="AB8296" s="5">
        <v>8.3333333333333332E-3</v>
      </c>
      <c r="AC8296" s="5">
        <v>8.3333333333333332E-3</v>
      </c>
      <c r="AD8296" s="5">
        <v>8.3333333333333332E-3</v>
      </c>
    </row>
    <row r="8297" spans="1:30" x14ac:dyDescent="0.25">
      <c r="A8297" t="s">
        <v>32</v>
      </c>
      <c r="B8297" s="1">
        <v>44176</v>
      </c>
      <c r="C8297">
        <v>15</v>
      </c>
      <c r="D8297" t="s">
        <v>33</v>
      </c>
      <c r="E8297" t="s">
        <v>34</v>
      </c>
      <c r="F8297" t="s">
        <v>35</v>
      </c>
      <c r="G8297" t="s">
        <v>36</v>
      </c>
      <c r="H8297">
        <v>42.459389999999999</v>
      </c>
      <c r="I8297">
        <v>-71.101939999999999</v>
      </c>
      <c r="J8297">
        <v>42.469369999999998</v>
      </c>
      <c r="K8297">
        <v>-71.107219999999998</v>
      </c>
      <c r="L8297">
        <v>0.74771100000000001</v>
      </c>
      <c r="M8297">
        <v>69</v>
      </c>
      <c r="N8297">
        <v>1</v>
      </c>
      <c r="O8297">
        <v>8</v>
      </c>
      <c r="P8297">
        <v>125000</v>
      </c>
      <c r="Q8297">
        <v>91660.5</v>
      </c>
      <c r="R8297">
        <v>4803</v>
      </c>
      <c r="S8297">
        <v>6097</v>
      </c>
      <c r="T8297">
        <v>65.400000000000006</v>
      </c>
      <c r="U8297">
        <v>65.41</v>
      </c>
      <c r="V8297">
        <v>81.72</v>
      </c>
      <c r="W8297">
        <v>72</v>
      </c>
      <c r="X8297">
        <v>75</v>
      </c>
      <c r="Y8297">
        <v>65</v>
      </c>
      <c r="Z8297" s="5">
        <v>8.3333333333333332E-3</v>
      </c>
      <c r="AA8297" s="5">
        <v>8.3333333333333332E-3</v>
      </c>
      <c r="AB8297" s="5">
        <v>8.3333333333333332E-3</v>
      </c>
      <c r="AC8297" s="5">
        <v>8.3333333333333332E-3</v>
      </c>
      <c r="AD8297" s="5">
        <v>8.3333333333333332E-3</v>
      </c>
    </row>
    <row r="8298" spans="1:30" x14ac:dyDescent="0.25">
      <c r="A8298" t="s">
        <v>32</v>
      </c>
      <c r="B8298" s="1">
        <v>44176</v>
      </c>
      <c r="C8298">
        <v>16</v>
      </c>
      <c r="D8298" t="s">
        <v>33</v>
      </c>
      <c r="E8298" t="s">
        <v>34</v>
      </c>
      <c r="F8298" t="s">
        <v>35</v>
      </c>
      <c r="G8298" t="s">
        <v>36</v>
      </c>
      <c r="H8298">
        <v>42.459389999999999</v>
      </c>
      <c r="I8298">
        <v>-71.101939999999999</v>
      </c>
      <c r="J8298">
        <v>42.469369999999998</v>
      </c>
      <c r="K8298">
        <v>-71.107219999999998</v>
      </c>
      <c r="L8298">
        <v>0.74771100000000001</v>
      </c>
      <c r="M8298">
        <v>69</v>
      </c>
      <c r="N8298">
        <v>1</v>
      </c>
      <c r="O8298">
        <v>8</v>
      </c>
      <c r="P8298">
        <v>125000</v>
      </c>
      <c r="Q8298">
        <v>91660.5</v>
      </c>
      <c r="R8298">
        <v>4803</v>
      </c>
      <c r="S8298">
        <v>6097</v>
      </c>
      <c r="T8298">
        <v>43.63</v>
      </c>
      <c r="U8298">
        <v>43.63</v>
      </c>
      <c r="V8298">
        <v>45.49</v>
      </c>
      <c r="W8298">
        <v>72</v>
      </c>
      <c r="X8298">
        <v>75</v>
      </c>
      <c r="Y8298">
        <v>65</v>
      </c>
      <c r="Z8298" s="5">
        <v>8.3333333333333332E-3</v>
      </c>
      <c r="AA8298" s="5">
        <v>8.3333333333333332E-3</v>
      </c>
      <c r="AB8298" s="5">
        <v>8.3333333333333332E-3</v>
      </c>
      <c r="AC8298" s="5">
        <v>8.3333333333333332E-3</v>
      </c>
      <c r="AD8298" s="5">
        <v>8.3333333333333332E-3</v>
      </c>
    </row>
    <row r="8299" spans="1:30" x14ac:dyDescent="0.25">
      <c r="A8299" t="s">
        <v>32</v>
      </c>
      <c r="B8299" s="1">
        <v>44176</v>
      </c>
      <c r="C8299">
        <v>17</v>
      </c>
      <c r="D8299" t="s">
        <v>33</v>
      </c>
      <c r="E8299" t="s">
        <v>34</v>
      </c>
      <c r="F8299" t="s">
        <v>35</v>
      </c>
      <c r="G8299" t="s">
        <v>36</v>
      </c>
      <c r="H8299">
        <v>42.459389999999999</v>
      </c>
      <c r="I8299">
        <v>-71.101939999999999</v>
      </c>
      <c r="J8299">
        <v>42.469369999999998</v>
      </c>
      <c r="K8299">
        <v>-71.107219999999998</v>
      </c>
      <c r="L8299">
        <v>0.74771100000000001</v>
      </c>
      <c r="M8299">
        <v>69</v>
      </c>
      <c r="N8299">
        <v>1</v>
      </c>
      <c r="O8299">
        <v>8</v>
      </c>
      <c r="P8299">
        <v>125000</v>
      </c>
      <c r="Q8299">
        <v>91660.5</v>
      </c>
      <c r="R8299">
        <v>4803</v>
      </c>
      <c r="S8299">
        <v>6097</v>
      </c>
      <c r="T8299">
        <v>104.52</v>
      </c>
      <c r="U8299">
        <v>101.89</v>
      </c>
      <c r="V8299">
        <v>304.43</v>
      </c>
      <c r="W8299">
        <v>72</v>
      </c>
      <c r="X8299">
        <v>75</v>
      </c>
      <c r="Y8299">
        <v>65</v>
      </c>
      <c r="Z8299" s="5">
        <v>8.3333333333333332E-3</v>
      </c>
      <c r="AA8299" s="5">
        <v>8.3333333333333332E-3</v>
      </c>
      <c r="AB8299" s="5">
        <v>8.3333333333333332E-3</v>
      </c>
      <c r="AC8299" s="5">
        <v>8.3333333333333332E-3</v>
      </c>
      <c r="AD8299" s="5">
        <v>8.3333333333333332E-3</v>
      </c>
    </row>
    <row r="8300" spans="1:30" x14ac:dyDescent="0.25">
      <c r="A8300" t="s">
        <v>32</v>
      </c>
      <c r="B8300" s="1">
        <v>44176</v>
      </c>
      <c r="C8300">
        <v>18</v>
      </c>
      <c r="D8300" t="s">
        <v>33</v>
      </c>
      <c r="E8300" t="s">
        <v>34</v>
      </c>
      <c r="F8300" t="s">
        <v>35</v>
      </c>
      <c r="G8300" t="s">
        <v>36</v>
      </c>
      <c r="H8300">
        <v>42.459389999999999</v>
      </c>
      <c r="I8300">
        <v>-71.101939999999999</v>
      </c>
      <c r="J8300">
        <v>42.469369999999998</v>
      </c>
      <c r="K8300">
        <v>-71.107219999999998</v>
      </c>
      <c r="L8300">
        <v>0.74771100000000001</v>
      </c>
      <c r="M8300">
        <v>69</v>
      </c>
      <c r="N8300">
        <v>1</v>
      </c>
      <c r="O8300">
        <v>8</v>
      </c>
      <c r="P8300">
        <v>125000</v>
      </c>
      <c r="Q8300">
        <v>91660.5</v>
      </c>
      <c r="R8300">
        <v>4803</v>
      </c>
      <c r="S8300">
        <v>6097</v>
      </c>
      <c r="T8300">
        <v>38.840000000000003</v>
      </c>
      <c r="U8300">
        <v>38.840000000000003</v>
      </c>
      <c r="W8300">
        <v>72</v>
      </c>
      <c r="X8300">
        <v>75</v>
      </c>
      <c r="Y8300">
        <v>65</v>
      </c>
      <c r="Z8300" s="5">
        <v>8.3333333333333332E-3</v>
      </c>
      <c r="AA8300" s="5">
        <v>8.3333333333333332E-3</v>
      </c>
      <c r="AB8300" s="5">
        <v>8.3333333333333332E-3</v>
      </c>
      <c r="AC8300" s="5">
        <v>8.3333333333333332E-3</v>
      </c>
      <c r="AD8300" s="5">
        <v>8.3333333333333332E-3</v>
      </c>
    </row>
    <row r="8301" spans="1:30" x14ac:dyDescent="0.25">
      <c r="A8301" t="s">
        <v>32</v>
      </c>
      <c r="B8301" s="1">
        <v>44176</v>
      </c>
      <c r="C8301">
        <v>19</v>
      </c>
      <c r="D8301" t="s">
        <v>33</v>
      </c>
      <c r="E8301" t="s">
        <v>34</v>
      </c>
      <c r="F8301" t="s">
        <v>35</v>
      </c>
      <c r="G8301" t="s">
        <v>36</v>
      </c>
      <c r="H8301">
        <v>42.459389999999999</v>
      </c>
      <c r="I8301">
        <v>-71.101939999999999</v>
      </c>
      <c r="J8301">
        <v>42.469369999999998</v>
      </c>
      <c r="K8301">
        <v>-71.107219999999998</v>
      </c>
      <c r="L8301">
        <v>0.74771100000000001</v>
      </c>
      <c r="M8301">
        <v>69</v>
      </c>
      <c r="N8301">
        <v>1</v>
      </c>
      <c r="O8301">
        <v>8</v>
      </c>
      <c r="P8301">
        <v>125000</v>
      </c>
      <c r="Q8301">
        <v>91660.5</v>
      </c>
      <c r="R8301">
        <v>4803</v>
      </c>
      <c r="S8301">
        <v>6097</v>
      </c>
      <c r="T8301">
        <v>39.22</v>
      </c>
      <c r="U8301">
        <v>38.909999999999997</v>
      </c>
      <c r="V8301">
        <v>42.1</v>
      </c>
      <c r="W8301">
        <v>72</v>
      </c>
      <c r="X8301">
        <v>75</v>
      </c>
      <c r="Y8301">
        <v>65</v>
      </c>
      <c r="Z8301" s="5">
        <v>8.3333333333333332E-3</v>
      </c>
      <c r="AA8301" s="5">
        <v>8.3333333333333332E-3</v>
      </c>
      <c r="AB8301" s="5">
        <v>8.3333333333333332E-3</v>
      </c>
      <c r="AC8301" s="5">
        <v>8.3333333333333332E-3</v>
      </c>
      <c r="AD8301" s="5">
        <v>8.3333333333333332E-3</v>
      </c>
    </row>
    <row r="8302" spans="1:30" x14ac:dyDescent="0.25">
      <c r="A8302" t="s">
        <v>32</v>
      </c>
      <c r="B8302" s="1">
        <v>44176</v>
      </c>
      <c r="C8302">
        <v>20</v>
      </c>
      <c r="D8302" t="s">
        <v>33</v>
      </c>
      <c r="E8302" t="s">
        <v>34</v>
      </c>
      <c r="F8302" t="s">
        <v>35</v>
      </c>
      <c r="G8302" t="s">
        <v>36</v>
      </c>
      <c r="H8302">
        <v>42.459389999999999</v>
      </c>
      <c r="I8302">
        <v>-71.101939999999999</v>
      </c>
      <c r="J8302">
        <v>42.469369999999998</v>
      </c>
      <c r="K8302">
        <v>-71.107219999999998</v>
      </c>
      <c r="L8302">
        <v>0.74771100000000001</v>
      </c>
      <c r="M8302">
        <v>69</v>
      </c>
      <c r="N8302">
        <v>1</v>
      </c>
      <c r="O8302">
        <v>8</v>
      </c>
      <c r="P8302">
        <v>125000</v>
      </c>
      <c r="Q8302">
        <v>91660.5</v>
      </c>
      <c r="R8302">
        <v>4803</v>
      </c>
      <c r="S8302">
        <v>6097</v>
      </c>
      <c r="T8302">
        <v>39</v>
      </c>
      <c r="U8302">
        <v>38.950000000000003</v>
      </c>
      <c r="V8302">
        <v>43.42</v>
      </c>
      <c r="W8302">
        <v>72</v>
      </c>
      <c r="X8302">
        <v>75</v>
      </c>
      <c r="Y8302">
        <v>65</v>
      </c>
      <c r="Z8302" s="5">
        <v>8.3333333333333332E-3</v>
      </c>
      <c r="AA8302" s="5">
        <v>8.3333333333333332E-3</v>
      </c>
      <c r="AB8302" s="5">
        <v>8.3333333333333332E-3</v>
      </c>
      <c r="AC8302" s="5">
        <v>8.3333333333333332E-3</v>
      </c>
      <c r="AD8302" s="5">
        <v>8.3333333333333332E-3</v>
      </c>
    </row>
    <row r="8303" spans="1:30" x14ac:dyDescent="0.25">
      <c r="A8303" t="s">
        <v>32</v>
      </c>
      <c r="B8303" s="1">
        <v>44176</v>
      </c>
      <c r="C8303">
        <v>21</v>
      </c>
      <c r="D8303" t="s">
        <v>33</v>
      </c>
      <c r="E8303" t="s">
        <v>34</v>
      </c>
      <c r="F8303" t="s">
        <v>35</v>
      </c>
      <c r="G8303" t="s">
        <v>36</v>
      </c>
      <c r="H8303">
        <v>42.459389999999999</v>
      </c>
      <c r="I8303">
        <v>-71.101939999999999</v>
      </c>
      <c r="J8303">
        <v>42.469369999999998</v>
      </c>
      <c r="K8303">
        <v>-71.107219999999998</v>
      </c>
      <c r="L8303">
        <v>0.74771100000000001</v>
      </c>
      <c r="M8303">
        <v>69</v>
      </c>
      <c r="N8303">
        <v>1</v>
      </c>
      <c r="O8303">
        <v>8</v>
      </c>
      <c r="P8303">
        <v>125000</v>
      </c>
      <c r="Q8303">
        <v>91660.5</v>
      </c>
      <c r="R8303">
        <v>4803</v>
      </c>
      <c r="S8303">
        <v>6097</v>
      </c>
      <c r="T8303">
        <v>38.200000000000003</v>
      </c>
      <c r="U8303">
        <v>38.090000000000003</v>
      </c>
      <c r="V8303">
        <v>44.86</v>
      </c>
      <c r="W8303">
        <v>72</v>
      </c>
      <c r="X8303">
        <v>75</v>
      </c>
      <c r="Y8303">
        <v>65</v>
      </c>
      <c r="Z8303" s="5">
        <v>8.3333333333333332E-3</v>
      </c>
      <c r="AA8303" s="5">
        <v>8.3333333333333332E-3</v>
      </c>
      <c r="AB8303" s="5">
        <v>8.3333333333333332E-3</v>
      </c>
      <c r="AC8303" s="5">
        <v>8.3333333333333332E-3</v>
      </c>
      <c r="AD8303" s="5">
        <v>8.3333333333333332E-3</v>
      </c>
    </row>
    <row r="8304" spans="1:30" x14ac:dyDescent="0.25">
      <c r="A8304" t="s">
        <v>32</v>
      </c>
      <c r="B8304" s="1">
        <v>44176</v>
      </c>
      <c r="C8304">
        <v>22</v>
      </c>
      <c r="D8304" t="s">
        <v>33</v>
      </c>
      <c r="E8304" t="s">
        <v>34</v>
      </c>
      <c r="F8304" t="s">
        <v>35</v>
      </c>
      <c r="G8304" t="s">
        <v>36</v>
      </c>
      <c r="H8304">
        <v>42.459389999999999</v>
      </c>
      <c r="I8304">
        <v>-71.101939999999999</v>
      </c>
      <c r="J8304">
        <v>42.469369999999998</v>
      </c>
      <c r="K8304">
        <v>-71.107219999999998</v>
      </c>
      <c r="L8304">
        <v>0.74771100000000001</v>
      </c>
      <c r="M8304">
        <v>69</v>
      </c>
      <c r="N8304">
        <v>1</v>
      </c>
      <c r="O8304">
        <v>8</v>
      </c>
      <c r="P8304">
        <v>125000</v>
      </c>
      <c r="Q8304">
        <v>91660.5</v>
      </c>
      <c r="R8304">
        <v>4803</v>
      </c>
      <c r="S8304">
        <v>6097</v>
      </c>
      <c r="T8304">
        <v>38.24</v>
      </c>
      <c r="U8304">
        <v>38.17</v>
      </c>
      <c r="V8304">
        <v>40.18</v>
      </c>
      <c r="W8304">
        <v>72</v>
      </c>
      <c r="X8304">
        <v>75</v>
      </c>
      <c r="Y8304">
        <v>65</v>
      </c>
      <c r="Z8304" s="5">
        <v>8.3333333333333332E-3</v>
      </c>
      <c r="AA8304" s="5">
        <v>8.3333333333333332E-3</v>
      </c>
      <c r="AB8304" s="5">
        <v>8.3333333333333332E-3</v>
      </c>
      <c r="AC8304" s="5">
        <v>8.3333333333333332E-3</v>
      </c>
      <c r="AD8304" s="5">
        <v>8.3333333333333332E-3</v>
      </c>
    </row>
    <row r="8305" spans="1:30" x14ac:dyDescent="0.25">
      <c r="A8305" t="s">
        <v>32</v>
      </c>
      <c r="B8305" s="1">
        <v>44176</v>
      </c>
      <c r="C8305">
        <v>23</v>
      </c>
      <c r="D8305" t="s">
        <v>33</v>
      </c>
      <c r="E8305" t="s">
        <v>34</v>
      </c>
      <c r="F8305" t="s">
        <v>35</v>
      </c>
      <c r="G8305" t="s">
        <v>36</v>
      </c>
      <c r="H8305">
        <v>42.459389999999999</v>
      </c>
      <c r="I8305">
        <v>-71.101939999999999</v>
      </c>
      <c r="J8305">
        <v>42.469369999999998</v>
      </c>
      <c r="K8305">
        <v>-71.107219999999998</v>
      </c>
      <c r="L8305">
        <v>0.74771100000000001</v>
      </c>
      <c r="M8305">
        <v>69</v>
      </c>
      <c r="N8305">
        <v>1</v>
      </c>
      <c r="O8305">
        <v>8</v>
      </c>
      <c r="P8305">
        <v>125000</v>
      </c>
      <c r="Q8305">
        <v>91660.5</v>
      </c>
      <c r="R8305">
        <v>4803</v>
      </c>
      <c r="S8305">
        <v>6097</v>
      </c>
      <c r="T8305">
        <v>37.81</v>
      </c>
      <c r="U8305">
        <v>38.17</v>
      </c>
      <c r="V8305">
        <v>42.73</v>
      </c>
      <c r="W8305">
        <v>72</v>
      </c>
      <c r="X8305">
        <v>75</v>
      </c>
      <c r="Y8305">
        <v>65</v>
      </c>
      <c r="Z8305" s="5">
        <v>8.3333333333333332E-3</v>
      </c>
      <c r="AA8305" s="5">
        <v>8.3333333333333332E-3</v>
      </c>
      <c r="AB8305" s="5">
        <v>8.3333333333333332E-3</v>
      </c>
      <c r="AC8305" s="5">
        <v>8.3333333333333332E-3</v>
      </c>
      <c r="AD8305" s="5">
        <v>8.3333333333333332E-3</v>
      </c>
    </row>
    <row r="8306" spans="1:30" x14ac:dyDescent="0.25">
      <c r="A8306" t="s">
        <v>32</v>
      </c>
      <c r="B8306" s="1">
        <v>44177</v>
      </c>
      <c r="C8306">
        <v>0</v>
      </c>
      <c r="D8306" t="s">
        <v>33</v>
      </c>
      <c r="E8306" t="s">
        <v>34</v>
      </c>
      <c r="F8306" t="s">
        <v>35</v>
      </c>
      <c r="G8306" t="s">
        <v>36</v>
      </c>
      <c r="H8306">
        <v>42.459389999999999</v>
      </c>
      <c r="I8306">
        <v>-71.101939999999999</v>
      </c>
      <c r="J8306">
        <v>42.469369999999998</v>
      </c>
      <c r="K8306">
        <v>-71.107219999999998</v>
      </c>
      <c r="L8306">
        <v>0.74771100000000001</v>
      </c>
      <c r="M8306">
        <v>69</v>
      </c>
      <c r="N8306">
        <v>1</v>
      </c>
      <c r="O8306">
        <v>8</v>
      </c>
      <c r="P8306">
        <v>125000</v>
      </c>
      <c r="Q8306">
        <v>91660.5</v>
      </c>
      <c r="R8306">
        <v>4803</v>
      </c>
      <c r="S8306">
        <v>6097</v>
      </c>
      <c r="T8306">
        <v>37</v>
      </c>
      <c r="U8306">
        <v>36.659999999999997</v>
      </c>
      <c r="V8306">
        <v>44.86</v>
      </c>
      <c r="W8306">
        <v>72</v>
      </c>
      <c r="X8306">
        <v>75</v>
      </c>
      <c r="Y8306">
        <v>65</v>
      </c>
      <c r="Z8306" s="5">
        <v>8.3333333333333332E-3</v>
      </c>
      <c r="AA8306" s="5">
        <v>8.3333333333333332E-3</v>
      </c>
      <c r="AB8306" s="5">
        <v>8.3333333333333332E-3</v>
      </c>
      <c r="AC8306" s="5">
        <v>8.3333333333333332E-3</v>
      </c>
      <c r="AD8306" s="5">
        <v>8.3333333333333332E-3</v>
      </c>
    </row>
    <row r="8307" spans="1:30" x14ac:dyDescent="0.25">
      <c r="A8307" t="s">
        <v>32</v>
      </c>
      <c r="B8307" s="1">
        <v>44177</v>
      </c>
      <c r="C8307">
        <v>1</v>
      </c>
      <c r="D8307" t="s">
        <v>33</v>
      </c>
      <c r="E8307" t="s">
        <v>34</v>
      </c>
      <c r="F8307" t="s">
        <v>35</v>
      </c>
      <c r="G8307" t="s">
        <v>36</v>
      </c>
      <c r="H8307">
        <v>42.459389999999999</v>
      </c>
      <c r="I8307">
        <v>-71.101939999999999</v>
      </c>
      <c r="J8307">
        <v>42.469369999999998</v>
      </c>
      <c r="K8307">
        <v>-71.107219999999998</v>
      </c>
      <c r="L8307">
        <v>0.74771100000000001</v>
      </c>
      <c r="M8307">
        <v>69</v>
      </c>
      <c r="N8307">
        <v>1</v>
      </c>
      <c r="O8307">
        <v>8</v>
      </c>
      <c r="P8307">
        <v>125000</v>
      </c>
      <c r="Q8307">
        <v>91660.5</v>
      </c>
      <c r="R8307">
        <v>4803</v>
      </c>
      <c r="S8307">
        <v>6097</v>
      </c>
      <c r="T8307">
        <v>38.299999999999997</v>
      </c>
      <c r="U8307">
        <v>38.299999999999997</v>
      </c>
      <c r="W8307">
        <v>72</v>
      </c>
      <c r="X8307">
        <v>75</v>
      </c>
      <c r="Y8307">
        <v>65</v>
      </c>
      <c r="Z8307" s="5">
        <v>8.3333333333333332E-3</v>
      </c>
      <c r="AA8307" s="5">
        <v>8.3333333333333332E-3</v>
      </c>
      <c r="AB8307" s="5">
        <v>8.3333333333333332E-3</v>
      </c>
      <c r="AC8307" s="5">
        <v>8.3333333333333332E-3</v>
      </c>
      <c r="AD8307" s="5">
        <v>8.3333333333333332E-3</v>
      </c>
    </row>
    <row r="8308" spans="1:30" x14ac:dyDescent="0.25">
      <c r="A8308" t="s">
        <v>32</v>
      </c>
      <c r="B8308" s="1">
        <v>44177</v>
      </c>
      <c r="C8308">
        <v>2</v>
      </c>
      <c r="D8308" t="s">
        <v>33</v>
      </c>
      <c r="E8308" t="s">
        <v>34</v>
      </c>
      <c r="F8308" t="s">
        <v>35</v>
      </c>
      <c r="G8308" t="s">
        <v>36</v>
      </c>
      <c r="H8308">
        <v>42.459389999999999</v>
      </c>
      <c r="I8308">
        <v>-71.101939999999999</v>
      </c>
      <c r="J8308">
        <v>42.469369999999998</v>
      </c>
      <c r="K8308">
        <v>-71.107219999999998</v>
      </c>
      <c r="L8308">
        <v>0.74771100000000001</v>
      </c>
      <c r="M8308">
        <v>69</v>
      </c>
      <c r="N8308">
        <v>1</v>
      </c>
      <c r="O8308">
        <v>8</v>
      </c>
      <c r="P8308">
        <v>125000</v>
      </c>
      <c r="Q8308">
        <v>91660.5</v>
      </c>
      <c r="R8308">
        <v>4803</v>
      </c>
      <c r="S8308">
        <v>6097</v>
      </c>
      <c r="T8308">
        <v>39.909999999999997</v>
      </c>
      <c r="U8308">
        <v>39.909999999999997</v>
      </c>
      <c r="W8308">
        <v>72</v>
      </c>
      <c r="X8308">
        <v>75</v>
      </c>
      <c r="Y8308">
        <v>65</v>
      </c>
      <c r="Z8308" s="5">
        <v>8.3333333333333332E-3</v>
      </c>
      <c r="AA8308" s="5">
        <v>8.3333333333333332E-3</v>
      </c>
      <c r="AB8308" s="5">
        <v>8.3333333333333332E-3</v>
      </c>
      <c r="AC8308" s="5">
        <v>8.3333333333333332E-3</v>
      </c>
      <c r="AD8308" s="5">
        <v>8.3333333333333332E-3</v>
      </c>
    </row>
    <row r="8309" spans="1:30" x14ac:dyDescent="0.25">
      <c r="A8309" t="s">
        <v>32</v>
      </c>
      <c r="B8309" s="1">
        <v>44177</v>
      </c>
      <c r="C8309">
        <v>3</v>
      </c>
      <c r="D8309" t="s">
        <v>33</v>
      </c>
      <c r="E8309" t="s">
        <v>34</v>
      </c>
      <c r="F8309" t="s">
        <v>35</v>
      </c>
      <c r="G8309" t="s">
        <v>36</v>
      </c>
      <c r="H8309">
        <v>42.459389999999999</v>
      </c>
      <c r="I8309">
        <v>-71.101939999999999</v>
      </c>
      <c r="J8309">
        <v>42.469369999999998</v>
      </c>
      <c r="K8309">
        <v>-71.107219999999998</v>
      </c>
      <c r="L8309">
        <v>0.74771100000000001</v>
      </c>
      <c r="M8309">
        <v>69</v>
      </c>
      <c r="N8309">
        <v>1</v>
      </c>
      <c r="O8309">
        <v>8</v>
      </c>
      <c r="P8309">
        <v>125000</v>
      </c>
      <c r="Q8309">
        <v>91660.5</v>
      </c>
      <c r="R8309">
        <v>4803</v>
      </c>
      <c r="S8309">
        <v>6097</v>
      </c>
      <c r="T8309">
        <v>37.340000000000003</v>
      </c>
      <c r="U8309">
        <v>37.340000000000003</v>
      </c>
      <c r="W8309">
        <v>72</v>
      </c>
      <c r="X8309">
        <v>75</v>
      </c>
      <c r="Y8309">
        <v>65</v>
      </c>
      <c r="Z8309" s="5">
        <v>8.3333333333333332E-3</v>
      </c>
      <c r="AA8309" s="5">
        <v>8.3333333333333332E-3</v>
      </c>
      <c r="AB8309" s="5">
        <v>8.3333333333333332E-3</v>
      </c>
      <c r="AC8309" s="5">
        <v>8.3333333333333332E-3</v>
      </c>
      <c r="AD8309" s="5">
        <v>8.3333333333333332E-3</v>
      </c>
    </row>
    <row r="8310" spans="1:30" x14ac:dyDescent="0.25">
      <c r="A8310" t="s">
        <v>32</v>
      </c>
      <c r="B8310" s="1">
        <v>44177</v>
      </c>
      <c r="C8310">
        <v>4</v>
      </c>
      <c r="D8310" t="s">
        <v>33</v>
      </c>
      <c r="E8310" t="s">
        <v>34</v>
      </c>
      <c r="F8310" t="s">
        <v>35</v>
      </c>
      <c r="G8310" t="s">
        <v>36</v>
      </c>
      <c r="H8310">
        <v>42.459389999999999</v>
      </c>
      <c r="I8310">
        <v>-71.101939999999999</v>
      </c>
      <c r="J8310">
        <v>42.469369999999998</v>
      </c>
      <c r="K8310">
        <v>-71.107219999999998</v>
      </c>
      <c r="L8310">
        <v>0.74771100000000001</v>
      </c>
      <c r="M8310">
        <v>69</v>
      </c>
      <c r="N8310">
        <v>1</v>
      </c>
      <c r="O8310">
        <v>8</v>
      </c>
      <c r="P8310">
        <v>125000</v>
      </c>
      <c r="Q8310">
        <v>91660.5</v>
      </c>
      <c r="R8310">
        <v>4803</v>
      </c>
      <c r="S8310">
        <v>6097</v>
      </c>
      <c r="T8310">
        <v>40.03</v>
      </c>
      <c r="U8310">
        <v>39.950000000000003</v>
      </c>
      <c r="V8310">
        <v>41.2</v>
      </c>
      <c r="W8310">
        <v>72</v>
      </c>
      <c r="X8310">
        <v>75</v>
      </c>
      <c r="Y8310">
        <v>65</v>
      </c>
      <c r="Z8310" s="5">
        <v>8.3333333333333332E-3</v>
      </c>
      <c r="AA8310" s="5">
        <v>8.3333333333333332E-3</v>
      </c>
      <c r="AB8310" s="5">
        <v>8.3333333333333332E-3</v>
      </c>
      <c r="AC8310" s="5">
        <v>8.3333333333333332E-3</v>
      </c>
      <c r="AD8310" s="5">
        <v>8.3333333333333332E-3</v>
      </c>
    </row>
    <row r="8311" spans="1:30" x14ac:dyDescent="0.25">
      <c r="A8311" t="s">
        <v>32</v>
      </c>
      <c r="B8311" s="1">
        <v>44177</v>
      </c>
      <c r="C8311">
        <v>5</v>
      </c>
      <c r="D8311" t="s">
        <v>33</v>
      </c>
      <c r="E8311" t="s">
        <v>34</v>
      </c>
      <c r="F8311" t="s">
        <v>35</v>
      </c>
      <c r="G8311" t="s">
        <v>36</v>
      </c>
      <c r="H8311">
        <v>42.459389999999999</v>
      </c>
      <c r="I8311">
        <v>-71.101939999999999</v>
      </c>
      <c r="J8311">
        <v>42.469369999999998</v>
      </c>
      <c r="K8311">
        <v>-71.107219999999998</v>
      </c>
      <c r="L8311">
        <v>0.74771100000000001</v>
      </c>
      <c r="M8311">
        <v>69</v>
      </c>
      <c r="N8311">
        <v>1</v>
      </c>
      <c r="O8311">
        <v>8</v>
      </c>
      <c r="P8311">
        <v>125000</v>
      </c>
      <c r="Q8311">
        <v>91660.5</v>
      </c>
      <c r="R8311">
        <v>4803</v>
      </c>
      <c r="S8311">
        <v>6097</v>
      </c>
      <c r="T8311">
        <v>41.43</v>
      </c>
      <c r="U8311">
        <v>41.44</v>
      </c>
      <c r="V8311">
        <v>41.41</v>
      </c>
      <c r="W8311">
        <v>72</v>
      </c>
      <c r="X8311">
        <v>75</v>
      </c>
      <c r="Y8311">
        <v>65</v>
      </c>
      <c r="Z8311" s="5">
        <v>8.3333333333333332E-3</v>
      </c>
      <c r="AA8311" s="5">
        <v>8.3333333333333332E-3</v>
      </c>
      <c r="AB8311" s="5">
        <v>8.3333333333333332E-3</v>
      </c>
      <c r="AC8311" s="5">
        <v>8.3333333333333332E-3</v>
      </c>
      <c r="AD8311" s="5">
        <v>8.3333333333333332E-3</v>
      </c>
    </row>
    <row r="8312" spans="1:30" x14ac:dyDescent="0.25">
      <c r="A8312" t="s">
        <v>32</v>
      </c>
      <c r="B8312" s="1">
        <v>44177</v>
      </c>
      <c r="C8312">
        <v>6</v>
      </c>
      <c r="D8312" t="s">
        <v>33</v>
      </c>
      <c r="E8312" t="s">
        <v>34</v>
      </c>
      <c r="F8312" t="s">
        <v>35</v>
      </c>
      <c r="G8312" t="s">
        <v>36</v>
      </c>
      <c r="H8312">
        <v>42.459389999999999</v>
      </c>
      <c r="I8312">
        <v>-71.101939999999999</v>
      </c>
      <c r="J8312">
        <v>42.469369999999998</v>
      </c>
      <c r="K8312">
        <v>-71.107219999999998</v>
      </c>
      <c r="L8312">
        <v>0.74771100000000001</v>
      </c>
      <c r="M8312">
        <v>69</v>
      </c>
      <c r="N8312">
        <v>1</v>
      </c>
      <c r="O8312">
        <v>8</v>
      </c>
      <c r="P8312">
        <v>125000</v>
      </c>
      <c r="Q8312">
        <v>91660.5</v>
      </c>
      <c r="R8312">
        <v>4803</v>
      </c>
      <c r="S8312">
        <v>6097</v>
      </c>
      <c r="T8312">
        <v>40.67</v>
      </c>
      <c r="U8312">
        <v>40.729999999999997</v>
      </c>
      <c r="V8312">
        <v>40.19</v>
      </c>
      <c r="W8312">
        <v>72</v>
      </c>
      <c r="X8312">
        <v>75</v>
      </c>
      <c r="Y8312">
        <v>65</v>
      </c>
      <c r="Z8312" s="5">
        <v>8.3333333333333332E-3</v>
      </c>
      <c r="AA8312" s="5">
        <v>8.3333333333333332E-3</v>
      </c>
      <c r="AB8312" s="5">
        <v>8.3333333333333332E-3</v>
      </c>
      <c r="AC8312" s="5">
        <v>8.3333333333333332E-3</v>
      </c>
      <c r="AD8312" s="5">
        <v>8.3333333333333332E-3</v>
      </c>
    </row>
    <row r="8313" spans="1:30" x14ac:dyDescent="0.25">
      <c r="A8313" t="s">
        <v>32</v>
      </c>
      <c r="B8313" s="1">
        <v>44177</v>
      </c>
      <c r="C8313">
        <v>7</v>
      </c>
      <c r="D8313" t="s">
        <v>33</v>
      </c>
      <c r="E8313" t="s">
        <v>34</v>
      </c>
      <c r="F8313" t="s">
        <v>35</v>
      </c>
      <c r="G8313" t="s">
        <v>36</v>
      </c>
      <c r="H8313">
        <v>42.459389999999999</v>
      </c>
      <c r="I8313">
        <v>-71.101939999999999</v>
      </c>
      <c r="J8313">
        <v>42.469369999999998</v>
      </c>
      <c r="K8313">
        <v>-71.107219999999998</v>
      </c>
      <c r="L8313">
        <v>0.74771100000000001</v>
      </c>
      <c r="M8313">
        <v>69</v>
      </c>
      <c r="N8313">
        <v>1</v>
      </c>
      <c r="O8313">
        <v>8</v>
      </c>
      <c r="P8313">
        <v>125000</v>
      </c>
      <c r="Q8313">
        <v>91660.5</v>
      </c>
      <c r="R8313">
        <v>4803</v>
      </c>
      <c r="S8313">
        <v>6097</v>
      </c>
      <c r="T8313">
        <v>39.6</v>
      </c>
      <c r="U8313">
        <v>39.6</v>
      </c>
      <c r="W8313">
        <v>72</v>
      </c>
      <c r="X8313">
        <v>75</v>
      </c>
      <c r="Y8313">
        <v>65</v>
      </c>
      <c r="Z8313" s="5">
        <v>8.3333333333333332E-3</v>
      </c>
      <c r="AA8313" s="5">
        <v>8.3333333333333332E-3</v>
      </c>
      <c r="AB8313" s="5">
        <v>8.3333333333333332E-3</v>
      </c>
      <c r="AC8313" s="5">
        <v>8.3333333333333332E-3</v>
      </c>
      <c r="AD8313" s="5">
        <v>8.3333333333333332E-3</v>
      </c>
    </row>
    <row r="8314" spans="1:30" x14ac:dyDescent="0.25">
      <c r="A8314" t="s">
        <v>32</v>
      </c>
      <c r="B8314" s="1">
        <v>44177</v>
      </c>
      <c r="C8314">
        <v>8</v>
      </c>
      <c r="D8314" t="s">
        <v>33</v>
      </c>
      <c r="E8314" t="s">
        <v>34</v>
      </c>
      <c r="F8314" t="s">
        <v>35</v>
      </c>
      <c r="G8314" t="s">
        <v>36</v>
      </c>
      <c r="H8314">
        <v>42.459389999999999</v>
      </c>
      <c r="I8314">
        <v>-71.101939999999999</v>
      </c>
      <c r="J8314">
        <v>42.469369999999998</v>
      </c>
      <c r="K8314">
        <v>-71.107219999999998</v>
      </c>
      <c r="L8314">
        <v>0.74771100000000001</v>
      </c>
      <c r="M8314">
        <v>69</v>
      </c>
      <c r="N8314">
        <v>1</v>
      </c>
      <c r="O8314">
        <v>8</v>
      </c>
      <c r="P8314">
        <v>125000</v>
      </c>
      <c r="Q8314">
        <v>91660.5</v>
      </c>
      <c r="R8314">
        <v>4803</v>
      </c>
      <c r="S8314">
        <v>6097</v>
      </c>
      <c r="T8314">
        <v>39.29</v>
      </c>
      <c r="U8314">
        <v>39.29</v>
      </c>
      <c r="W8314">
        <v>72</v>
      </c>
      <c r="X8314">
        <v>75</v>
      </c>
      <c r="Y8314">
        <v>65</v>
      </c>
      <c r="Z8314" s="5">
        <v>8.3333333333333332E-3</v>
      </c>
      <c r="AA8314" s="5">
        <v>8.3333333333333332E-3</v>
      </c>
      <c r="AB8314" s="5">
        <v>8.3333333333333332E-3</v>
      </c>
      <c r="AC8314" s="5">
        <v>8.3333333333333332E-3</v>
      </c>
      <c r="AD8314" s="5">
        <v>8.3333333333333332E-3</v>
      </c>
    </row>
    <row r="8315" spans="1:30" x14ac:dyDescent="0.25">
      <c r="A8315" t="s">
        <v>32</v>
      </c>
      <c r="B8315" s="1">
        <v>44177</v>
      </c>
      <c r="C8315">
        <v>9</v>
      </c>
      <c r="D8315" t="s">
        <v>33</v>
      </c>
      <c r="E8315" t="s">
        <v>34</v>
      </c>
      <c r="F8315" t="s">
        <v>35</v>
      </c>
      <c r="G8315" t="s">
        <v>36</v>
      </c>
      <c r="H8315">
        <v>42.459389999999999</v>
      </c>
      <c r="I8315">
        <v>-71.101939999999999</v>
      </c>
      <c r="J8315">
        <v>42.469369999999998</v>
      </c>
      <c r="K8315">
        <v>-71.107219999999998</v>
      </c>
      <c r="L8315">
        <v>0.74771100000000001</v>
      </c>
      <c r="M8315">
        <v>69</v>
      </c>
      <c r="N8315">
        <v>1</v>
      </c>
      <c r="O8315">
        <v>8</v>
      </c>
      <c r="P8315">
        <v>125000</v>
      </c>
      <c r="Q8315">
        <v>91660.5</v>
      </c>
      <c r="R8315">
        <v>4803</v>
      </c>
      <c r="S8315">
        <v>6097</v>
      </c>
      <c r="T8315">
        <v>37.54</v>
      </c>
      <c r="U8315">
        <v>37.54</v>
      </c>
      <c r="W8315">
        <v>72</v>
      </c>
      <c r="X8315">
        <v>75</v>
      </c>
      <c r="Y8315">
        <v>65</v>
      </c>
      <c r="Z8315" s="5">
        <v>8.3333333333333332E-3</v>
      </c>
      <c r="AA8315" s="5">
        <v>8.3333333333333332E-3</v>
      </c>
      <c r="AB8315" s="5">
        <v>8.3333333333333332E-3</v>
      </c>
      <c r="AC8315" s="5">
        <v>8.3333333333333332E-3</v>
      </c>
      <c r="AD8315" s="5">
        <v>8.3333333333333332E-3</v>
      </c>
    </row>
    <row r="8316" spans="1:30" x14ac:dyDescent="0.25">
      <c r="A8316" t="s">
        <v>32</v>
      </c>
      <c r="B8316" s="1">
        <v>44177</v>
      </c>
      <c r="C8316">
        <v>10</v>
      </c>
      <c r="D8316" t="s">
        <v>33</v>
      </c>
      <c r="E8316" t="s">
        <v>34</v>
      </c>
      <c r="F8316" t="s">
        <v>35</v>
      </c>
      <c r="G8316" t="s">
        <v>36</v>
      </c>
      <c r="H8316">
        <v>42.459389999999999</v>
      </c>
      <c r="I8316">
        <v>-71.101939999999999</v>
      </c>
      <c r="J8316">
        <v>42.469369999999998</v>
      </c>
      <c r="K8316">
        <v>-71.107219999999998</v>
      </c>
      <c r="L8316">
        <v>0.74771100000000001</v>
      </c>
      <c r="M8316">
        <v>69</v>
      </c>
      <c r="N8316">
        <v>1</v>
      </c>
      <c r="O8316">
        <v>8</v>
      </c>
      <c r="P8316">
        <v>125000</v>
      </c>
      <c r="Q8316">
        <v>91660.5</v>
      </c>
      <c r="R8316">
        <v>4803</v>
      </c>
      <c r="S8316">
        <v>6097</v>
      </c>
      <c r="T8316">
        <v>38.39</v>
      </c>
      <c r="U8316">
        <v>38.39</v>
      </c>
      <c r="W8316">
        <v>72</v>
      </c>
      <c r="X8316">
        <v>75</v>
      </c>
      <c r="Y8316">
        <v>65</v>
      </c>
      <c r="Z8316" s="5">
        <v>8.3333333333333332E-3</v>
      </c>
      <c r="AA8316" s="5">
        <v>8.3333333333333332E-3</v>
      </c>
      <c r="AB8316" s="5">
        <v>8.3333333333333332E-3</v>
      </c>
      <c r="AC8316" s="5">
        <v>8.3333333333333332E-3</v>
      </c>
      <c r="AD8316" s="5">
        <v>8.3333333333333332E-3</v>
      </c>
    </row>
    <row r="8317" spans="1:30" x14ac:dyDescent="0.25">
      <c r="A8317" t="s">
        <v>32</v>
      </c>
      <c r="B8317" s="1">
        <v>44177</v>
      </c>
      <c r="C8317">
        <v>11</v>
      </c>
      <c r="D8317" t="s">
        <v>33</v>
      </c>
      <c r="E8317" t="s">
        <v>34</v>
      </c>
      <c r="F8317" t="s">
        <v>35</v>
      </c>
      <c r="G8317" t="s">
        <v>36</v>
      </c>
      <c r="H8317">
        <v>42.459389999999999</v>
      </c>
      <c r="I8317">
        <v>-71.101939999999999</v>
      </c>
      <c r="J8317">
        <v>42.469369999999998</v>
      </c>
      <c r="K8317">
        <v>-71.107219999999998</v>
      </c>
      <c r="L8317">
        <v>0.74771100000000001</v>
      </c>
      <c r="M8317">
        <v>69</v>
      </c>
      <c r="N8317">
        <v>1</v>
      </c>
      <c r="O8317">
        <v>8</v>
      </c>
      <c r="P8317">
        <v>125000</v>
      </c>
      <c r="Q8317">
        <v>91660.5</v>
      </c>
      <c r="R8317">
        <v>4803</v>
      </c>
      <c r="S8317">
        <v>6097</v>
      </c>
      <c r="T8317">
        <v>38.07</v>
      </c>
      <c r="U8317">
        <v>37.93</v>
      </c>
      <c r="V8317">
        <v>46.04</v>
      </c>
      <c r="W8317">
        <v>72</v>
      </c>
      <c r="X8317">
        <v>75</v>
      </c>
      <c r="Y8317">
        <v>65</v>
      </c>
      <c r="Z8317" s="5">
        <v>8.3333333333333332E-3</v>
      </c>
      <c r="AA8317" s="5">
        <v>8.3333333333333332E-3</v>
      </c>
      <c r="AB8317" s="5">
        <v>8.3333333333333332E-3</v>
      </c>
      <c r="AC8317" s="5">
        <v>8.3333333333333332E-3</v>
      </c>
      <c r="AD8317" s="5">
        <v>8.3333333333333332E-3</v>
      </c>
    </row>
    <row r="8318" spans="1:30" x14ac:dyDescent="0.25">
      <c r="A8318" t="s">
        <v>32</v>
      </c>
      <c r="B8318" s="1">
        <v>44177</v>
      </c>
      <c r="C8318">
        <v>12</v>
      </c>
      <c r="D8318" t="s">
        <v>33</v>
      </c>
      <c r="E8318" t="s">
        <v>34</v>
      </c>
      <c r="F8318" t="s">
        <v>35</v>
      </c>
      <c r="G8318" t="s">
        <v>36</v>
      </c>
      <c r="H8318">
        <v>42.459389999999999</v>
      </c>
      <c r="I8318">
        <v>-71.101939999999999</v>
      </c>
      <c r="J8318">
        <v>42.469369999999998</v>
      </c>
      <c r="K8318">
        <v>-71.107219999999998</v>
      </c>
      <c r="L8318">
        <v>0.74771100000000001</v>
      </c>
      <c r="M8318">
        <v>69</v>
      </c>
      <c r="N8318">
        <v>1</v>
      </c>
      <c r="O8318">
        <v>8</v>
      </c>
      <c r="P8318">
        <v>125000</v>
      </c>
      <c r="Q8318">
        <v>91660.5</v>
      </c>
      <c r="R8318">
        <v>4803</v>
      </c>
      <c r="S8318">
        <v>6097</v>
      </c>
      <c r="T8318">
        <v>39.840000000000003</v>
      </c>
      <c r="U8318">
        <v>39.840000000000003</v>
      </c>
      <c r="W8318">
        <v>72</v>
      </c>
      <c r="X8318">
        <v>75</v>
      </c>
      <c r="Y8318">
        <v>65</v>
      </c>
      <c r="Z8318" s="5">
        <v>8.3333333333333332E-3</v>
      </c>
      <c r="AA8318" s="5">
        <v>8.3333333333333332E-3</v>
      </c>
      <c r="AB8318" s="5">
        <v>8.3333333333333332E-3</v>
      </c>
      <c r="AC8318" s="5">
        <v>8.3333333333333332E-3</v>
      </c>
      <c r="AD8318" s="5">
        <v>8.3333333333333332E-3</v>
      </c>
    </row>
    <row r="8319" spans="1:30" x14ac:dyDescent="0.25">
      <c r="A8319" t="s">
        <v>32</v>
      </c>
      <c r="B8319" s="1">
        <v>44177</v>
      </c>
      <c r="C8319">
        <v>13</v>
      </c>
      <c r="D8319" t="s">
        <v>33</v>
      </c>
      <c r="E8319" t="s">
        <v>34</v>
      </c>
      <c r="F8319" t="s">
        <v>35</v>
      </c>
      <c r="G8319" t="s">
        <v>36</v>
      </c>
      <c r="H8319">
        <v>42.459389999999999</v>
      </c>
      <c r="I8319">
        <v>-71.101939999999999</v>
      </c>
      <c r="J8319">
        <v>42.469369999999998</v>
      </c>
      <c r="K8319">
        <v>-71.107219999999998</v>
      </c>
      <c r="L8319">
        <v>0.74771100000000001</v>
      </c>
      <c r="M8319">
        <v>69</v>
      </c>
      <c r="N8319">
        <v>1</v>
      </c>
      <c r="O8319">
        <v>8</v>
      </c>
      <c r="P8319">
        <v>125000</v>
      </c>
      <c r="Q8319">
        <v>91660.5</v>
      </c>
      <c r="R8319">
        <v>4803</v>
      </c>
      <c r="S8319">
        <v>6097</v>
      </c>
      <c r="T8319">
        <v>40.82</v>
      </c>
      <c r="U8319">
        <v>40.76</v>
      </c>
      <c r="V8319">
        <v>45.4</v>
      </c>
      <c r="W8319">
        <v>72</v>
      </c>
      <c r="X8319">
        <v>75</v>
      </c>
      <c r="Y8319">
        <v>65</v>
      </c>
      <c r="Z8319" s="5">
        <v>8.3333333333333332E-3</v>
      </c>
      <c r="AA8319" s="5">
        <v>8.3333333333333332E-3</v>
      </c>
      <c r="AB8319" s="5">
        <v>8.3333333333333332E-3</v>
      </c>
      <c r="AC8319" s="5">
        <v>8.3333333333333332E-3</v>
      </c>
      <c r="AD8319" s="5">
        <v>8.3333333333333332E-3</v>
      </c>
    </row>
    <row r="8320" spans="1:30" x14ac:dyDescent="0.25">
      <c r="A8320" t="s">
        <v>32</v>
      </c>
      <c r="B8320" s="1">
        <v>44177</v>
      </c>
      <c r="C8320">
        <v>14</v>
      </c>
      <c r="D8320" t="s">
        <v>33</v>
      </c>
      <c r="E8320" t="s">
        <v>34</v>
      </c>
      <c r="F8320" t="s">
        <v>35</v>
      </c>
      <c r="G8320" t="s">
        <v>36</v>
      </c>
      <c r="H8320">
        <v>42.459389999999999</v>
      </c>
      <c r="I8320">
        <v>-71.101939999999999</v>
      </c>
      <c r="J8320">
        <v>42.469369999999998</v>
      </c>
      <c r="K8320">
        <v>-71.107219999999998</v>
      </c>
      <c r="L8320">
        <v>0.74771100000000001</v>
      </c>
      <c r="M8320">
        <v>69</v>
      </c>
      <c r="N8320">
        <v>1</v>
      </c>
      <c r="O8320">
        <v>8</v>
      </c>
      <c r="P8320">
        <v>125000</v>
      </c>
      <c r="Q8320">
        <v>91660.5</v>
      </c>
      <c r="R8320">
        <v>4803</v>
      </c>
      <c r="S8320">
        <v>6097</v>
      </c>
      <c r="T8320">
        <v>45.75</v>
      </c>
      <c r="U8320">
        <v>45.65</v>
      </c>
      <c r="V8320">
        <v>45.62</v>
      </c>
      <c r="W8320">
        <v>72</v>
      </c>
      <c r="X8320">
        <v>75</v>
      </c>
      <c r="Y8320">
        <v>65</v>
      </c>
      <c r="Z8320" s="5">
        <v>8.3333333333333332E-3</v>
      </c>
      <c r="AA8320" s="5">
        <v>8.3333333333333332E-3</v>
      </c>
      <c r="AB8320" s="5">
        <v>8.3333333333333332E-3</v>
      </c>
      <c r="AC8320" s="5">
        <v>8.3333333333333332E-3</v>
      </c>
      <c r="AD8320" s="5">
        <v>8.3333333333333332E-3</v>
      </c>
    </row>
    <row r="8321" spans="1:30" x14ac:dyDescent="0.25">
      <c r="A8321" t="s">
        <v>32</v>
      </c>
      <c r="B8321" s="1">
        <v>44177</v>
      </c>
      <c r="C8321">
        <v>15</v>
      </c>
      <c r="D8321" t="s">
        <v>33</v>
      </c>
      <c r="E8321" t="s">
        <v>34</v>
      </c>
      <c r="F8321" t="s">
        <v>35</v>
      </c>
      <c r="G8321" t="s">
        <v>36</v>
      </c>
      <c r="H8321">
        <v>42.459389999999999</v>
      </c>
      <c r="I8321">
        <v>-71.101939999999999</v>
      </c>
      <c r="J8321">
        <v>42.469369999999998</v>
      </c>
      <c r="K8321">
        <v>-71.107219999999998</v>
      </c>
      <c r="L8321">
        <v>0.74771100000000001</v>
      </c>
      <c r="M8321">
        <v>69</v>
      </c>
      <c r="N8321">
        <v>1</v>
      </c>
      <c r="O8321">
        <v>8</v>
      </c>
      <c r="P8321">
        <v>125000</v>
      </c>
      <c r="Q8321">
        <v>91660.5</v>
      </c>
      <c r="R8321">
        <v>4803</v>
      </c>
      <c r="S8321">
        <v>6097</v>
      </c>
      <c r="T8321">
        <v>41.81</v>
      </c>
      <c r="U8321">
        <v>41.71</v>
      </c>
      <c r="V8321">
        <v>47.22</v>
      </c>
      <c r="W8321">
        <v>72</v>
      </c>
      <c r="X8321">
        <v>75</v>
      </c>
      <c r="Y8321">
        <v>65</v>
      </c>
      <c r="Z8321" s="5">
        <v>8.3333333333333332E-3</v>
      </c>
      <c r="AA8321" s="5">
        <v>8.3333333333333332E-3</v>
      </c>
      <c r="AB8321" s="5">
        <v>8.3333333333333332E-3</v>
      </c>
      <c r="AC8321" s="5">
        <v>8.3333333333333332E-3</v>
      </c>
      <c r="AD8321" s="5">
        <v>8.3333333333333332E-3</v>
      </c>
    </row>
    <row r="8322" spans="1:30" x14ac:dyDescent="0.25">
      <c r="A8322" t="s">
        <v>32</v>
      </c>
      <c r="B8322" s="1">
        <v>44177</v>
      </c>
      <c r="C8322">
        <v>16</v>
      </c>
      <c r="D8322" t="s">
        <v>33</v>
      </c>
      <c r="E8322" t="s">
        <v>34</v>
      </c>
      <c r="F8322" t="s">
        <v>35</v>
      </c>
      <c r="G8322" t="s">
        <v>36</v>
      </c>
      <c r="H8322">
        <v>42.459389999999999</v>
      </c>
      <c r="I8322">
        <v>-71.101939999999999</v>
      </c>
      <c r="J8322">
        <v>42.469369999999998</v>
      </c>
      <c r="K8322">
        <v>-71.107219999999998</v>
      </c>
      <c r="L8322">
        <v>0.74771100000000001</v>
      </c>
      <c r="M8322">
        <v>69</v>
      </c>
      <c r="N8322">
        <v>1</v>
      </c>
      <c r="O8322">
        <v>8</v>
      </c>
      <c r="P8322">
        <v>125000</v>
      </c>
      <c r="Q8322">
        <v>91660.5</v>
      </c>
      <c r="R8322">
        <v>4803</v>
      </c>
      <c r="S8322">
        <v>6097</v>
      </c>
      <c r="T8322">
        <v>43.4</v>
      </c>
      <c r="U8322">
        <v>43.4</v>
      </c>
      <c r="W8322">
        <v>72</v>
      </c>
      <c r="X8322">
        <v>75</v>
      </c>
      <c r="Y8322">
        <v>65</v>
      </c>
      <c r="Z8322" s="5">
        <v>8.3333333333333332E-3</v>
      </c>
      <c r="AA8322" s="5">
        <v>8.3333333333333332E-3</v>
      </c>
      <c r="AB8322" s="5">
        <v>8.3333333333333332E-3</v>
      </c>
      <c r="AC8322" s="5">
        <v>8.3333333333333332E-3</v>
      </c>
      <c r="AD8322" s="5">
        <v>8.3333333333333332E-3</v>
      </c>
    </row>
    <row r="8323" spans="1:30" x14ac:dyDescent="0.25">
      <c r="A8323" t="s">
        <v>32</v>
      </c>
      <c r="B8323" s="1">
        <v>44177</v>
      </c>
      <c r="C8323">
        <v>17</v>
      </c>
      <c r="D8323" t="s">
        <v>33</v>
      </c>
      <c r="E8323" t="s">
        <v>34</v>
      </c>
      <c r="F8323" t="s">
        <v>35</v>
      </c>
      <c r="G8323" t="s">
        <v>36</v>
      </c>
      <c r="H8323">
        <v>42.459389999999999</v>
      </c>
      <c r="I8323">
        <v>-71.101939999999999</v>
      </c>
      <c r="J8323">
        <v>42.469369999999998</v>
      </c>
      <c r="K8323">
        <v>-71.107219999999998</v>
      </c>
      <c r="L8323">
        <v>0.74771100000000001</v>
      </c>
      <c r="M8323">
        <v>69</v>
      </c>
      <c r="N8323">
        <v>1</v>
      </c>
      <c r="O8323">
        <v>8</v>
      </c>
      <c r="P8323">
        <v>125000</v>
      </c>
      <c r="Q8323">
        <v>91660.5</v>
      </c>
      <c r="R8323">
        <v>4803</v>
      </c>
      <c r="S8323">
        <v>6097</v>
      </c>
      <c r="T8323">
        <v>44.7</v>
      </c>
      <c r="U8323">
        <v>44.1</v>
      </c>
      <c r="V8323">
        <v>50.79</v>
      </c>
      <c r="W8323">
        <v>72</v>
      </c>
      <c r="X8323">
        <v>75</v>
      </c>
      <c r="Y8323">
        <v>65</v>
      </c>
      <c r="Z8323" s="5">
        <v>8.3333333333333332E-3</v>
      </c>
      <c r="AA8323" s="5">
        <v>8.3333333333333332E-3</v>
      </c>
      <c r="AB8323" s="5">
        <v>8.3333333333333332E-3</v>
      </c>
      <c r="AC8323" s="5">
        <v>8.3333333333333332E-3</v>
      </c>
      <c r="AD8323" s="5">
        <v>8.3333333333333332E-3</v>
      </c>
    </row>
    <row r="8324" spans="1:30" x14ac:dyDescent="0.25">
      <c r="A8324" t="s">
        <v>32</v>
      </c>
      <c r="B8324" s="1">
        <v>44177</v>
      </c>
      <c r="C8324">
        <v>18</v>
      </c>
      <c r="D8324" t="s">
        <v>33</v>
      </c>
      <c r="E8324" t="s">
        <v>34</v>
      </c>
      <c r="F8324" t="s">
        <v>35</v>
      </c>
      <c r="G8324" t="s">
        <v>36</v>
      </c>
      <c r="H8324">
        <v>42.459389999999999</v>
      </c>
      <c r="I8324">
        <v>-71.101939999999999</v>
      </c>
      <c r="J8324">
        <v>42.469369999999998</v>
      </c>
      <c r="K8324">
        <v>-71.107219999999998</v>
      </c>
      <c r="L8324">
        <v>0.74771100000000001</v>
      </c>
      <c r="M8324">
        <v>69</v>
      </c>
      <c r="N8324">
        <v>1</v>
      </c>
      <c r="O8324">
        <v>8</v>
      </c>
      <c r="P8324">
        <v>125000</v>
      </c>
      <c r="Q8324">
        <v>91660.5</v>
      </c>
      <c r="R8324">
        <v>4803</v>
      </c>
      <c r="S8324">
        <v>6097</v>
      </c>
      <c r="T8324">
        <v>42.1</v>
      </c>
      <c r="U8324">
        <v>42.01</v>
      </c>
      <c r="V8324">
        <v>43.42</v>
      </c>
      <c r="W8324">
        <v>72</v>
      </c>
      <c r="X8324">
        <v>75</v>
      </c>
      <c r="Y8324">
        <v>65</v>
      </c>
      <c r="Z8324" s="5">
        <v>8.3333333333333332E-3</v>
      </c>
      <c r="AA8324" s="5">
        <v>8.3333333333333332E-3</v>
      </c>
      <c r="AB8324" s="5">
        <v>8.3333333333333332E-3</v>
      </c>
      <c r="AC8324" s="5">
        <v>8.3333333333333332E-3</v>
      </c>
      <c r="AD8324" s="5">
        <v>8.3333333333333332E-3</v>
      </c>
    </row>
    <row r="8325" spans="1:30" x14ac:dyDescent="0.25">
      <c r="A8325" t="s">
        <v>32</v>
      </c>
      <c r="B8325" s="1">
        <v>44177</v>
      </c>
      <c r="C8325">
        <v>19</v>
      </c>
      <c r="D8325" t="s">
        <v>33</v>
      </c>
      <c r="E8325" t="s">
        <v>34</v>
      </c>
      <c r="F8325" t="s">
        <v>35</v>
      </c>
      <c r="G8325" t="s">
        <v>36</v>
      </c>
      <c r="H8325">
        <v>42.459389999999999</v>
      </c>
      <c r="I8325">
        <v>-71.101939999999999</v>
      </c>
      <c r="J8325">
        <v>42.469369999999998</v>
      </c>
      <c r="K8325">
        <v>-71.107219999999998</v>
      </c>
      <c r="L8325">
        <v>0.74771100000000001</v>
      </c>
      <c r="M8325">
        <v>69</v>
      </c>
      <c r="N8325">
        <v>1</v>
      </c>
      <c r="O8325">
        <v>8</v>
      </c>
      <c r="P8325">
        <v>125000</v>
      </c>
      <c r="Q8325">
        <v>91660.5</v>
      </c>
      <c r="R8325">
        <v>4803</v>
      </c>
      <c r="S8325">
        <v>6097</v>
      </c>
      <c r="T8325">
        <v>39.33</v>
      </c>
      <c r="U8325">
        <v>39.28</v>
      </c>
      <c r="V8325">
        <v>40.78</v>
      </c>
      <c r="W8325">
        <v>72</v>
      </c>
      <c r="X8325">
        <v>75</v>
      </c>
      <c r="Y8325">
        <v>65</v>
      </c>
      <c r="Z8325" s="5">
        <v>8.3333333333333332E-3</v>
      </c>
      <c r="AA8325" s="5">
        <v>8.3333333333333332E-3</v>
      </c>
      <c r="AB8325" s="5">
        <v>8.3333333333333332E-3</v>
      </c>
      <c r="AC8325" s="5">
        <v>8.3333333333333332E-3</v>
      </c>
      <c r="AD8325" s="5">
        <v>8.3333333333333332E-3</v>
      </c>
    </row>
    <row r="8326" spans="1:30" x14ac:dyDescent="0.25">
      <c r="A8326" t="s">
        <v>32</v>
      </c>
      <c r="B8326" s="1">
        <v>44177</v>
      </c>
      <c r="C8326">
        <v>20</v>
      </c>
      <c r="D8326" t="s">
        <v>33</v>
      </c>
      <c r="E8326" t="s">
        <v>34</v>
      </c>
      <c r="F8326" t="s">
        <v>35</v>
      </c>
      <c r="G8326" t="s">
        <v>36</v>
      </c>
      <c r="H8326">
        <v>42.459389999999999</v>
      </c>
      <c r="I8326">
        <v>-71.101939999999999</v>
      </c>
      <c r="J8326">
        <v>42.469369999999998</v>
      </c>
      <c r="K8326">
        <v>-71.107219999999998</v>
      </c>
      <c r="L8326">
        <v>0.74771100000000001</v>
      </c>
      <c r="M8326">
        <v>69</v>
      </c>
      <c r="N8326">
        <v>1</v>
      </c>
      <c r="O8326">
        <v>8</v>
      </c>
      <c r="P8326">
        <v>125000</v>
      </c>
      <c r="Q8326">
        <v>91660.5</v>
      </c>
      <c r="R8326">
        <v>4803</v>
      </c>
      <c r="S8326">
        <v>6097</v>
      </c>
      <c r="T8326">
        <v>39.67</v>
      </c>
      <c r="U8326">
        <v>39.619999999999997</v>
      </c>
      <c r="V8326">
        <v>41.41</v>
      </c>
      <c r="W8326">
        <v>72</v>
      </c>
      <c r="X8326">
        <v>75</v>
      </c>
      <c r="Y8326">
        <v>65</v>
      </c>
      <c r="Z8326" s="5">
        <v>8.3333333333333332E-3</v>
      </c>
      <c r="AA8326" s="5">
        <v>8.3333333333333332E-3</v>
      </c>
      <c r="AB8326" s="5">
        <v>8.3333333333333332E-3</v>
      </c>
      <c r="AC8326" s="5">
        <v>8.3333333333333332E-3</v>
      </c>
      <c r="AD8326" s="5">
        <v>8.3333333333333332E-3</v>
      </c>
    </row>
    <row r="8327" spans="1:30" x14ac:dyDescent="0.25">
      <c r="A8327" t="s">
        <v>32</v>
      </c>
      <c r="B8327" s="1">
        <v>44177</v>
      </c>
      <c r="C8327">
        <v>21</v>
      </c>
      <c r="D8327" t="s">
        <v>33</v>
      </c>
      <c r="E8327" t="s">
        <v>34</v>
      </c>
      <c r="F8327" t="s">
        <v>35</v>
      </c>
      <c r="G8327" t="s">
        <v>36</v>
      </c>
      <c r="H8327">
        <v>42.459389999999999</v>
      </c>
      <c r="I8327">
        <v>-71.101939999999999</v>
      </c>
      <c r="J8327">
        <v>42.469369999999998</v>
      </c>
      <c r="K8327">
        <v>-71.107219999999998</v>
      </c>
      <c r="L8327">
        <v>0.74771100000000001</v>
      </c>
      <c r="M8327">
        <v>69</v>
      </c>
      <c r="N8327">
        <v>1</v>
      </c>
      <c r="O8327">
        <v>8</v>
      </c>
      <c r="P8327">
        <v>125000</v>
      </c>
      <c r="Q8327">
        <v>91660.5</v>
      </c>
      <c r="R8327">
        <v>4803</v>
      </c>
      <c r="S8327">
        <v>6097</v>
      </c>
      <c r="T8327">
        <v>38.33</v>
      </c>
      <c r="U8327">
        <v>38.33</v>
      </c>
      <c r="V8327">
        <v>42.73</v>
      </c>
      <c r="W8327">
        <v>72</v>
      </c>
      <c r="X8327">
        <v>75</v>
      </c>
      <c r="Y8327">
        <v>65</v>
      </c>
      <c r="Z8327" s="5">
        <v>8.3333333333333332E-3</v>
      </c>
      <c r="AA8327" s="5">
        <v>8.3333333333333332E-3</v>
      </c>
      <c r="AB8327" s="5">
        <v>8.3333333333333332E-3</v>
      </c>
      <c r="AC8327" s="5">
        <v>8.3333333333333332E-3</v>
      </c>
      <c r="AD8327" s="5">
        <v>8.3333333333333332E-3</v>
      </c>
    </row>
    <row r="8328" spans="1:30" x14ac:dyDescent="0.25">
      <c r="A8328" t="s">
        <v>32</v>
      </c>
      <c r="B8328" s="1">
        <v>44177</v>
      </c>
      <c r="C8328">
        <v>22</v>
      </c>
      <c r="D8328" t="s">
        <v>33</v>
      </c>
      <c r="E8328" t="s">
        <v>34</v>
      </c>
      <c r="F8328" t="s">
        <v>35</v>
      </c>
      <c r="G8328" t="s">
        <v>36</v>
      </c>
      <c r="H8328">
        <v>42.459389999999999</v>
      </c>
      <c r="I8328">
        <v>-71.101939999999999</v>
      </c>
      <c r="J8328">
        <v>42.469369999999998</v>
      </c>
      <c r="K8328">
        <v>-71.107219999999998</v>
      </c>
      <c r="L8328">
        <v>0.74771100000000001</v>
      </c>
      <c r="M8328">
        <v>69</v>
      </c>
      <c r="N8328">
        <v>1</v>
      </c>
      <c r="O8328">
        <v>8</v>
      </c>
      <c r="P8328">
        <v>125000</v>
      </c>
      <c r="Q8328">
        <v>91660.5</v>
      </c>
      <c r="R8328">
        <v>4803</v>
      </c>
      <c r="S8328">
        <v>6097</v>
      </c>
      <c r="T8328">
        <v>38.200000000000003</v>
      </c>
      <c r="U8328">
        <v>38.200000000000003</v>
      </c>
      <c r="W8328">
        <v>72</v>
      </c>
      <c r="X8328">
        <v>75</v>
      </c>
      <c r="Y8328">
        <v>65</v>
      </c>
      <c r="Z8328" s="5">
        <v>8.3333333333333332E-3</v>
      </c>
      <c r="AA8328" s="5">
        <v>8.3333333333333332E-3</v>
      </c>
      <c r="AB8328" s="5">
        <v>8.3333333333333332E-3</v>
      </c>
      <c r="AC8328" s="5">
        <v>8.3333333333333332E-3</v>
      </c>
      <c r="AD8328" s="5">
        <v>8.3333333333333332E-3</v>
      </c>
    </row>
    <row r="8329" spans="1:30" x14ac:dyDescent="0.25">
      <c r="A8329" t="s">
        <v>32</v>
      </c>
      <c r="B8329" s="1">
        <v>44177</v>
      </c>
      <c r="C8329">
        <v>23</v>
      </c>
      <c r="D8329" t="s">
        <v>33</v>
      </c>
      <c r="E8329" t="s">
        <v>34</v>
      </c>
      <c r="F8329" t="s">
        <v>35</v>
      </c>
      <c r="G8329" t="s">
        <v>36</v>
      </c>
      <c r="H8329">
        <v>42.459389999999999</v>
      </c>
      <c r="I8329">
        <v>-71.101939999999999</v>
      </c>
      <c r="J8329">
        <v>42.469369999999998</v>
      </c>
      <c r="K8329">
        <v>-71.107219999999998</v>
      </c>
      <c r="L8329">
        <v>0.74771100000000001</v>
      </c>
      <c r="M8329">
        <v>69</v>
      </c>
      <c r="N8329">
        <v>1</v>
      </c>
      <c r="O8329">
        <v>8</v>
      </c>
      <c r="P8329">
        <v>125000</v>
      </c>
      <c r="Q8329">
        <v>91660.5</v>
      </c>
      <c r="R8329">
        <v>4803</v>
      </c>
      <c r="S8329">
        <v>6097</v>
      </c>
      <c r="T8329">
        <v>41.92</v>
      </c>
      <c r="U8329">
        <v>41.92</v>
      </c>
      <c r="W8329">
        <v>72</v>
      </c>
      <c r="X8329">
        <v>75</v>
      </c>
      <c r="Y8329">
        <v>65</v>
      </c>
      <c r="Z8329" s="5">
        <v>8.3333333333333332E-3</v>
      </c>
      <c r="AA8329" s="5">
        <v>8.3333333333333332E-3</v>
      </c>
      <c r="AB8329" s="5">
        <v>8.3333333333333332E-3</v>
      </c>
      <c r="AC8329" s="5">
        <v>8.3333333333333332E-3</v>
      </c>
      <c r="AD8329" s="5">
        <v>8.3333333333333332E-3</v>
      </c>
    </row>
    <row r="8330" spans="1:30" x14ac:dyDescent="0.25">
      <c r="A8330" t="s">
        <v>32</v>
      </c>
      <c r="B8330" s="1">
        <v>44178</v>
      </c>
      <c r="C8330">
        <v>0</v>
      </c>
      <c r="D8330" t="s">
        <v>33</v>
      </c>
      <c r="E8330" t="s">
        <v>34</v>
      </c>
      <c r="F8330" t="s">
        <v>35</v>
      </c>
      <c r="G8330" t="s">
        <v>36</v>
      </c>
      <c r="H8330">
        <v>42.459389999999999</v>
      </c>
      <c r="I8330">
        <v>-71.101939999999999</v>
      </c>
      <c r="J8330">
        <v>42.469369999999998</v>
      </c>
      <c r="K8330">
        <v>-71.107219999999998</v>
      </c>
      <c r="L8330">
        <v>0.74771100000000001</v>
      </c>
      <c r="M8330">
        <v>69</v>
      </c>
      <c r="N8330">
        <v>1</v>
      </c>
      <c r="O8330">
        <v>8</v>
      </c>
      <c r="P8330">
        <v>125000</v>
      </c>
      <c r="Q8330">
        <v>91660.5</v>
      </c>
      <c r="R8330">
        <v>4803</v>
      </c>
      <c r="S8330">
        <v>6097</v>
      </c>
      <c r="T8330">
        <v>41.45</v>
      </c>
      <c r="U8330">
        <v>41.54</v>
      </c>
      <c r="V8330">
        <v>41.21</v>
      </c>
      <c r="W8330">
        <v>72</v>
      </c>
      <c r="X8330">
        <v>75</v>
      </c>
      <c r="Y8330">
        <v>65</v>
      </c>
      <c r="Z8330" s="5">
        <v>8.3333333333333332E-3</v>
      </c>
      <c r="AA8330" s="5">
        <v>8.3333333333333332E-3</v>
      </c>
      <c r="AB8330" s="5">
        <v>8.3333333333333332E-3</v>
      </c>
      <c r="AC8330" s="5">
        <v>8.3333333333333332E-3</v>
      </c>
      <c r="AD8330" s="5">
        <v>8.3333333333333332E-3</v>
      </c>
    </row>
    <row r="8331" spans="1:30" x14ac:dyDescent="0.25">
      <c r="A8331" t="s">
        <v>32</v>
      </c>
      <c r="B8331" s="1">
        <v>44178</v>
      </c>
      <c r="C8331">
        <v>1</v>
      </c>
      <c r="D8331" t="s">
        <v>33</v>
      </c>
      <c r="E8331" t="s">
        <v>34</v>
      </c>
      <c r="F8331" t="s">
        <v>35</v>
      </c>
      <c r="G8331" t="s">
        <v>36</v>
      </c>
      <c r="H8331">
        <v>42.459389999999999</v>
      </c>
      <c r="I8331">
        <v>-71.101939999999999</v>
      </c>
      <c r="J8331">
        <v>42.469369999999998</v>
      </c>
      <c r="K8331">
        <v>-71.107219999999998</v>
      </c>
      <c r="L8331">
        <v>0.74771100000000001</v>
      </c>
      <c r="M8331">
        <v>69</v>
      </c>
      <c r="N8331">
        <v>1</v>
      </c>
      <c r="O8331">
        <v>8</v>
      </c>
      <c r="P8331">
        <v>125000</v>
      </c>
      <c r="Q8331">
        <v>91660.5</v>
      </c>
      <c r="R8331">
        <v>4803</v>
      </c>
      <c r="S8331">
        <v>6097</v>
      </c>
      <c r="T8331">
        <v>42.48</v>
      </c>
      <c r="U8331">
        <v>42.48</v>
      </c>
      <c r="W8331">
        <v>72</v>
      </c>
      <c r="X8331">
        <v>75</v>
      </c>
      <c r="Y8331">
        <v>65</v>
      </c>
      <c r="Z8331" s="5">
        <v>8.3333333333333332E-3</v>
      </c>
      <c r="AA8331" s="5">
        <v>8.3333333333333332E-3</v>
      </c>
      <c r="AB8331" s="5">
        <v>8.3333333333333332E-3</v>
      </c>
      <c r="AC8331" s="5">
        <v>8.3333333333333332E-3</v>
      </c>
      <c r="AD8331" s="5">
        <v>8.3333333333333332E-3</v>
      </c>
    </row>
    <row r="8332" spans="1:30" x14ac:dyDescent="0.25">
      <c r="A8332" t="s">
        <v>32</v>
      </c>
      <c r="B8332" s="1">
        <v>44178</v>
      </c>
      <c r="C8332">
        <v>2</v>
      </c>
      <c r="D8332" t="s">
        <v>33</v>
      </c>
      <c r="E8332" t="s">
        <v>34</v>
      </c>
      <c r="F8332" t="s">
        <v>35</v>
      </c>
      <c r="G8332" t="s">
        <v>36</v>
      </c>
      <c r="H8332">
        <v>42.459389999999999</v>
      </c>
      <c r="I8332">
        <v>-71.101939999999999</v>
      </c>
      <c r="J8332">
        <v>42.469369999999998</v>
      </c>
      <c r="K8332">
        <v>-71.107219999999998</v>
      </c>
      <c r="L8332">
        <v>0.74771100000000001</v>
      </c>
      <c r="M8332">
        <v>69</v>
      </c>
      <c r="N8332">
        <v>1</v>
      </c>
      <c r="O8332">
        <v>8</v>
      </c>
      <c r="P8332">
        <v>125000</v>
      </c>
      <c r="Q8332">
        <v>91660.5</v>
      </c>
      <c r="R8332">
        <v>4803</v>
      </c>
      <c r="S8332">
        <v>6097</v>
      </c>
      <c r="W8332">
        <v>72</v>
      </c>
      <c r="X8332">
        <v>75</v>
      </c>
      <c r="Y8332">
        <v>65</v>
      </c>
      <c r="Z8332" s="5">
        <v>8.3333333333333332E-3</v>
      </c>
      <c r="AA8332" s="5">
        <v>8.3333333333333332E-3</v>
      </c>
      <c r="AB8332" s="5">
        <v>8.3333333333333332E-3</v>
      </c>
      <c r="AC8332" s="5">
        <v>8.3333333333333332E-3</v>
      </c>
      <c r="AD8332" s="5">
        <v>8.3333333333333332E-3</v>
      </c>
    </row>
    <row r="8333" spans="1:30" x14ac:dyDescent="0.25">
      <c r="A8333" t="s">
        <v>32</v>
      </c>
      <c r="B8333" s="1">
        <v>44178</v>
      </c>
      <c r="C8333">
        <v>3</v>
      </c>
      <c r="D8333" t="s">
        <v>33</v>
      </c>
      <c r="E8333" t="s">
        <v>34</v>
      </c>
      <c r="F8333" t="s">
        <v>35</v>
      </c>
      <c r="G8333" t="s">
        <v>36</v>
      </c>
      <c r="H8333">
        <v>42.459389999999999</v>
      </c>
      <c r="I8333">
        <v>-71.101939999999999</v>
      </c>
      <c r="J8333">
        <v>42.469369999999998</v>
      </c>
      <c r="K8333">
        <v>-71.107219999999998</v>
      </c>
      <c r="L8333">
        <v>0.74771100000000001</v>
      </c>
      <c r="M8333">
        <v>69</v>
      </c>
      <c r="N8333">
        <v>1</v>
      </c>
      <c r="O8333">
        <v>8</v>
      </c>
      <c r="P8333">
        <v>125000</v>
      </c>
      <c r="Q8333">
        <v>91660.5</v>
      </c>
      <c r="R8333">
        <v>4803</v>
      </c>
      <c r="S8333">
        <v>6097</v>
      </c>
      <c r="T8333">
        <v>38.25</v>
      </c>
      <c r="U8333">
        <v>38.25</v>
      </c>
      <c r="W8333">
        <v>72</v>
      </c>
      <c r="X8333">
        <v>75</v>
      </c>
      <c r="Y8333">
        <v>65</v>
      </c>
      <c r="Z8333" s="5">
        <v>8.3333333333333332E-3</v>
      </c>
      <c r="AA8333" s="5">
        <v>8.3333333333333332E-3</v>
      </c>
      <c r="AB8333" s="5">
        <v>8.3333333333333332E-3</v>
      </c>
      <c r="AC8333" s="5">
        <v>8.3333333333333332E-3</v>
      </c>
      <c r="AD8333" s="5">
        <v>8.3333333333333332E-3</v>
      </c>
    </row>
    <row r="8334" spans="1:30" x14ac:dyDescent="0.25">
      <c r="A8334" t="s">
        <v>32</v>
      </c>
      <c r="B8334" s="1">
        <v>44178</v>
      </c>
      <c r="C8334">
        <v>4</v>
      </c>
      <c r="D8334" t="s">
        <v>33</v>
      </c>
      <c r="E8334" t="s">
        <v>34</v>
      </c>
      <c r="F8334" t="s">
        <v>35</v>
      </c>
      <c r="G8334" t="s">
        <v>36</v>
      </c>
      <c r="H8334">
        <v>42.459389999999999</v>
      </c>
      <c r="I8334">
        <v>-71.101939999999999</v>
      </c>
      <c r="J8334">
        <v>42.469369999999998</v>
      </c>
      <c r="K8334">
        <v>-71.107219999999998</v>
      </c>
      <c r="L8334">
        <v>0.74771100000000001</v>
      </c>
      <c r="M8334">
        <v>69</v>
      </c>
      <c r="N8334">
        <v>1</v>
      </c>
      <c r="O8334">
        <v>8</v>
      </c>
      <c r="P8334">
        <v>125000</v>
      </c>
      <c r="Q8334">
        <v>91660.5</v>
      </c>
      <c r="R8334">
        <v>4803</v>
      </c>
      <c r="S8334">
        <v>6097</v>
      </c>
      <c r="T8334">
        <v>36.619999999999997</v>
      </c>
      <c r="U8334">
        <v>36.619999999999997</v>
      </c>
      <c r="W8334">
        <v>72</v>
      </c>
      <c r="X8334">
        <v>75</v>
      </c>
      <c r="Y8334">
        <v>65</v>
      </c>
      <c r="Z8334" s="5">
        <v>8.3333333333333332E-3</v>
      </c>
      <c r="AA8334" s="5">
        <v>8.3333333333333332E-3</v>
      </c>
      <c r="AB8334" s="5">
        <v>8.3333333333333332E-3</v>
      </c>
      <c r="AC8334" s="5">
        <v>8.3333333333333332E-3</v>
      </c>
      <c r="AD8334" s="5">
        <v>8.3333333333333332E-3</v>
      </c>
    </row>
    <row r="8335" spans="1:30" x14ac:dyDescent="0.25">
      <c r="A8335" t="s">
        <v>32</v>
      </c>
      <c r="B8335" s="1">
        <v>44178</v>
      </c>
      <c r="C8335">
        <v>5</v>
      </c>
      <c r="D8335" t="s">
        <v>33</v>
      </c>
      <c r="E8335" t="s">
        <v>34</v>
      </c>
      <c r="F8335" t="s">
        <v>35</v>
      </c>
      <c r="G8335" t="s">
        <v>36</v>
      </c>
      <c r="H8335">
        <v>42.459389999999999</v>
      </c>
      <c r="I8335">
        <v>-71.101939999999999</v>
      </c>
      <c r="J8335">
        <v>42.469369999999998</v>
      </c>
      <c r="K8335">
        <v>-71.107219999999998</v>
      </c>
      <c r="L8335">
        <v>0.74771100000000001</v>
      </c>
      <c r="M8335">
        <v>69</v>
      </c>
      <c r="N8335">
        <v>1</v>
      </c>
      <c r="O8335">
        <v>8</v>
      </c>
      <c r="P8335">
        <v>125000</v>
      </c>
      <c r="Q8335">
        <v>91660.5</v>
      </c>
      <c r="R8335">
        <v>4803</v>
      </c>
      <c r="S8335">
        <v>6097</v>
      </c>
      <c r="T8335">
        <v>40.4</v>
      </c>
      <c r="U8335">
        <v>38.93</v>
      </c>
      <c r="V8335">
        <v>44.86</v>
      </c>
      <c r="W8335">
        <v>72</v>
      </c>
      <c r="X8335">
        <v>75</v>
      </c>
      <c r="Y8335">
        <v>65</v>
      </c>
      <c r="Z8335" s="5">
        <v>8.3333333333333332E-3</v>
      </c>
      <c r="AA8335" s="5">
        <v>8.3333333333333332E-3</v>
      </c>
      <c r="AB8335" s="5">
        <v>8.3333333333333332E-3</v>
      </c>
      <c r="AC8335" s="5">
        <v>8.3333333333333332E-3</v>
      </c>
      <c r="AD8335" s="5">
        <v>8.3333333333333332E-3</v>
      </c>
    </row>
    <row r="8336" spans="1:30" x14ac:dyDescent="0.25">
      <c r="A8336" t="s">
        <v>32</v>
      </c>
      <c r="B8336" s="1">
        <v>44178</v>
      </c>
      <c r="C8336">
        <v>6</v>
      </c>
      <c r="D8336" t="s">
        <v>33</v>
      </c>
      <c r="E8336" t="s">
        <v>34</v>
      </c>
      <c r="F8336" t="s">
        <v>35</v>
      </c>
      <c r="G8336" t="s">
        <v>36</v>
      </c>
      <c r="H8336">
        <v>42.459389999999999</v>
      </c>
      <c r="I8336">
        <v>-71.101939999999999</v>
      </c>
      <c r="J8336">
        <v>42.469369999999998</v>
      </c>
      <c r="K8336">
        <v>-71.107219999999998</v>
      </c>
      <c r="L8336">
        <v>0.74771100000000001</v>
      </c>
      <c r="M8336">
        <v>69</v>
      </c>
      <c r="N8336">
        <v>1</v>
      </c>
      <c r="O8336">
        <v>8</v>
      </c>
      <c r="P8336">
        <v>125000</v>
      </c>
      <c r="Q8336">
        <v>91660.5</v>
      </c>
      <c r="R8336">
        <v>4803</v>
      </c>
      <c r="S8336">
        <v>6097</v>
      </c>
      <c r="T8336">
        <v>38.42</v>
      </c>
      <c r="U8336">
        <v>38.42</v>
      </c>
      <c r="W8336">
        <v>72</v>
      </c>
      <c r="X8336">
        <v>75</v>
      </c>
      <c r="Y8336">
        <v>65</v>
      </c>
      <c r="Z8336" s="5">
        <v>8.3333333333333332E-3</v>
      </c>
      <c r="AA8336" s="5">
        <v>8.3333333333333332E-3</v>
      </c>
      <c r="AB8336" s="5">
        <v>8.3333333333333332E-3</v>
      </c>
      <c r="AC8336" s="5">
        <v>8.3333333333333332E-3</v>
      </c>
      <c r="AD8336" s="5">
        <v>8.3333333333333332E-3</v>
      </c>
    </row>
    <row r="8337" spans="1:30" x14ac:dyDescent="0.25">
      <c r="A8337" t="s">
        <v>32</v>
      </c>
      <c r="B8337" s="1">
        <v>44178</v>
      </c>
      <c r="C8337">
        <v>7</v>
      </c>
      <c r="D8337" t="s">
        <v>33</v>
      </c>
      <c r="E8337" t="s">
        <v>34</v>
      </c>
      <c r="F8337" t="s">
        <v>35</v>
      </c>
      <c r="G8337" t="s">
        <v>36</v>
      </c>
      <c r="H8337">
        <v>42.459389999999999</v>
      </c>
      <c r="I8337">
        <v>-71.101939999999999</v>
      </c>
      <c r="J8337">
        <v>42.469369999999998</v>
      </c>
      <c r="K8337">
        <v>-71.107219999999998</v>
      </c>
      <c r="L8337">
        <v>0.74771100000000001</v>
      </c>
      <c r="M8337">
        <v>69</v>
      </c>
      <c r="N8337">
        <v>1</v>
      </c>
      <c r="O8337">
        <v>8</v>
      </c>
      <c r="P8337">
        <v>125000</v>
      </c>
      <c r="Q8337">
        <v>91660.5</v>
      </c>
      <c r="R8337">
        <v>4803</v>
      </c>
      <c r="S8337">
        <v>6097</v>
      </c>
      <c r="T8337">
        <v>37.33</v>
      </c>
      <c r="U8337">
        <v>36.89</v>
      </c>
      <c r="V8337">
        <v>41.41</v>
      </c>
      <c r="W8337">
        <v>72</v>
      </c>
      <c r="X8337">
        <v>75</v>
      </c>
      <c r="Y8337">
        <v>65</v>
      </c>
      <c r="Z8337" s="5">
        <v>8.3333333333333332E-3</v>
      </c>
      <c r="AA8337" s="5">
        <v>8.3333333333333332E-3</v>
      </c>
      <c r="AB8337" s="5">
        <v>8.3333333333333332E-3</v>
      </c>
      <c r="AC8337" s="5">
        <v>8.3333333333333332E-3</v>
      </c>
      <c r="AD8337" s="5">
        <v>8.3333333333333332E-3</v>
      </c>
    </row>
    <row r="8338" spans="1:30" x14ac:dyDescent="0.25">
      <c r="A8338" t="s">
        <v>32</v>
      </c>
      <c r="B8338" s="1">
        <v>44178</v>
      </c>
      <c r="C8338">
        <v>8</v>
      </c>
      <c r="D8338" t="s">
        <v>33</v>
      </c>
      <c r="E8338" t="s">
        <v>34</v>
      </c>
      <c r="F8338" t="s">
        <v>35</v>
      </c>
      <c r="G8338" t="s">
        <v>36</v>
      </c>
      <c r="H8338">
        <v>42.459389999999999</v>
      </c>
      <c r="I8338">
        <v>-71.101939999999999</v>
      </c>
      <c r="J8338">
        <v>42.469369999999998</v>
      </c>
      <c r="K8338">
        <v>-71.107219999999998</v>
      </c>
      <c r="L8338">
        <v>0.74771100000000001</v>
      </c>
      <c r="M8338">
        <v>69</v>
      </c>
      <c r="N8338">
        <v>1</v>
      </c>
      <c r="O8338">
        <v>8</v>
      </c>
      <c r="P8338">
        <v>125000</v>
      </c>
      <c r="Q8338">
        <v>91660.5</v>
      </c>
      <c r="R8338">
        <v>4803</v>
      </c>
      <c r="S8338">
        <v>6097</v>
      </c>
      <c r="T8338">
        <v>37.65</v>
      </c>
      <c r="U8338">
        <v>37.47</v>
      </c>
      <c r="V8338">
        <v>39.58</v>
      </c>
      <c r="W8338">
        <v>72</v>
      </c>
      <c r="X8338">
        <v>75</v>
      </c>
      <c r="Y8338">
        <v>65</v>
      </c>
      <c r="Z8338" s="5">
        <v>8.3333333333333332E-3</v>
      </c>
      <c r="AA8338" s="5">
        <v>8.3333333333333332E-3</v>
      </c>
      <c r="AB8338" s="5">
        <v>8.3333333333333332E-3</v>
      </c>
      <c r="AC8338" s="5">
        <v>8.3333333333333332E-3</v>
      </c>
      <c r="AD8338" s="5">
        <v>8.3333333333333332E-3</v>
      </c>
    </row>
    <row r="8339" spans="1:30" x14ac:dyDescent="0.25">
      <c r="A8339" t="s">
        <v>32</v>
      </c>
      <c r="B8339" s="1">
        <v>44178</v>
      </c>
      <c r="C8339">
        <v>9</v>
      </c>
      <c r="D8339" t="s">
        <v>33</v>
      </c>
      <c r="E8339" t="s">
        <v>34</v>
      </c>
      <c r="F8339" t="s">
        <v>35</v>
      </c>
      <c r="G8339" t="s">
        <v>36</v>
      </c>
      <c r="H8339">
        <v>42.459389999999999</v>
      </c>
      <c r="I8339">
        <v>-71.101939999999999</v>
      </c>
      <c r="J8339">
        <v>42.469369999999998</v>
      </c>
      <c r="K8339">
        <v>-71.107219999999998</v>
      </c>
      <c r="L8339">
        <v>0.74771100000000001</v>
      </c>
      <c r="M8339">
        <v>69</v>
      </c>
      <c r="N8339">
        <v>1</v>
      </c>
      <c r="O8339">
        <v>8</v>
      </c>
      <c r="P8339">
        <v>125000</v>
      </c>
      <c r="Q8339">
        <v>91660.5</v>
      </c>
      <c r="R8339">
        <v>4803</v>
      </c>
      <c r="S8339">
        <v>6097</v>
      </c>
      <c r="T8339">
        <v>36.25</v>
      </c>
      <c r="U8339">
        <v>36.25</v>
      </c>
      <c r="V8339">
        <v>42.74</v>
      </c>
      <c r="W8339">
        <v>72</v>
      </c>
      <c r="X8339">
        <v>75</v>
      </c>
      <c r="Y8339">
        <v>65</v>
      </c>
      <c r="Z8339" s="5">
        <v>8.3333333333333332E-3</v>
      </c>
      <c r="AA8339" s="5">
        <v>8.3333333333333332E-3</v>
      </c>
      <c r="AB8339" s="5">
        <v>8.3333333333333332E-3</v>
      </c>
      <c r="AC8339" s="5">
        <v>8.3333333333333332E-3</v>
      </c>
      <c r="AD8339" s="5">
        <v>8.3333333333333332E-3</v>
      </c>
    </row>
    <row r="8340" spans="1:30" x14ac:dyDescent="0.25">
      <c r="A8340" t="s">
        <v>32</v>
      </c>
      <c r="B8340" s="1">
        <v>44178</v>
      </c>
      <c r="C8340">
        <v>10</v>
      </c>
      <c r="D8340" t="s">
        <v>33</v>
      </c>
      <c r="E8340" t="s">
        <v>34</v>
      </c>
      <c r="F8340" t="s">
        <v>35</v>
      </c>
      <c r="G8340" t="s">
        <v>36</v>
      </c>
      <c r="H8340">
        <v>42.459389999999999</v>
      </c>
      <c r="I8340">
        <v>-71.101939999999999</v>
      </c>
      <c r="J8340">
        <v>42.469369999999998</v>
      </c>
      <c r="K8340">
        <v>-71.107219999999998</v>
      </c>
      <c r="L8340">
        <v>0.74771100000000001</v>
      </c>
      <c r="M8340">
        <v>69</v>
      </c>
      <c r="N8340">
        <v>1</v>
      </c>
      <c r="O8340">
        <v>8</v>
      </c>
      <c r="P8340">
        <v>125000</v>
      </c>
      <c r="Q8340">
        <v>91660.5</v>
      </c>
      <c r="R8340">
        <v>4803</v>
      </c>
      <c r="S8340">
        <v>6097</v>
      </c>
      <c r="T8340">
        <v>35.75</v>
      </c>
      <c r="U8340">
        <v>35.75</v>
      </c>
      <c r="W8340">
        <v>72</v>
      </c>
      <c r="X8340">
        <v>75</v>
      </c>
      <c r="Y8340">
        <v>65</v>
      </c>
      <c r="Z8340" s="5">
        <v>8.3333333333333332E-3</v>
      </c>
      <c r="AA8340" s="5">
        <v>8.3333333333333332E-3</v>
      </c>
      <c r="AB8340" s="5">
        <v>8.3333333333333332E-3</v>
      </c>
      <c r="AC8340" s="5">
        <v>8.3333333333333332E-3</v>
      </c>
      <c r="AD8340" s="5">
        <v>8.3333333333333332E-3</v>
      </c>
    </row>
    <row r="8341" spans="1:30" x14ac:dyDescent="0.25">
      <c r="A8341" t="s">
        <v>32</v>
      </c>
      <c r="B8341" s="1">
        <v>44178</v>
      </c>
      <c r="C8341">
        <v>11</v>
      </c>
      <c r="D8341" t="s">
        <v>33</v>
      </c>
      <c r="E8341" t="s">
        <v>34</v>
      </c>
      <c r="F8341" t="s">
        <v>35</v>
      </c>
      <c r="G8341" t="s">
        <v>36</v>
      </c>
      <c r="H8341">
        <v>42.459389999999999</v>
      </c>
      <c r="I8341">
        <v>-71.101939999999999</v>
      </c>
      <c r="J8341">
        <v>42.469369999999998</v>
      </c>
      <c r="K8341">
        <v>-71.107219999999998</v>
      </c>
      <c r="L8341">
        <v>0.74771100000000001</v>
      </c>
      <c r="M8341">
        <v>69</v>
      </c>
      <c r="N8341">
        <v>1</v>
      </c>
      <c r="O8341">
        <v>8</v>
      </c>
      <c r="P8341">
        <v>125000</v>
      </c>
      <c r="Q8341">
        <v>91660.5</v>
      </c>
      <c r="R8341">
        <v>4803</v>
      </c>
      <c r="S8341">
        <v>6097</v>
      </c>
      <c r="T8341">
        <v>36.729999999999997</v>
      </c>
      <c r="U8341">
        <v>36.729999999999997</v>
      </c>
      <c r="W8341">
        <v>72</v>
      </c>
      <c r="X8341">
        <v>75</v>
      </c>
      <c r="Y8341">
        <v>65</v>
      </c>
      <c r="Z8341" s="5">
        <v>8.3333333333333332E-3</v>
      </c>
      <c r="AA8341" s="5">
        <v>8.3333333333333332E-3</v>
      </c>
      <c r="AB8341" s="5">
        <v>8.3333333333333332E-3</v>
      </c>
      <c r="AC8341" s="5">
        <v>8.3333333333333332E-3</v>
      </c>
      <c r="AD8341" s="5">
        <v>8.3333333333333332E-3</v>
      </c>
    </row>
    <row r="8342" spans="1:30" x14ac:dyDescent="0.25">
      <c r="A8342" t="s">
        <v>32</v>
      </c>
      <c r="B8342" s="1">
        <v>44178</v>
      </c>
      <c r="C8342">
        <v>12</v>
      </c>
      <c r="D8342" t="s">
        <v>33</v>
      </c>
      <c r="E8342" t="s">
        <v>34</v>
      </c>
      <c r="F8342" t="s">
        <v>35</v>
      </c>
      <c r="G8342" t="s">
        <v>36</v>
      </c>
      <c r="H8342">
        <v>42.459389999999999</v>
      </c>
      <c r="I8342">
        <v>-71.101939999999999</v>
      </c>
      <c r="J8342">
        <v>42.469369999999998</v>
      </c>
      <c r="K8342">
        <v>-71.107219999999998</v>
      </c>
      <c r="L8342">
        <v>0.74771100000000001</v>
      </c>
      <c r="M8342">
        <v>69</v>
      </c>
      <c r="N8342">
        <v>1</v>
      </c>
      <c r="O8342">
        <v>8</v>
      </c>
      <c r="P8342">
        <v>125000</v>
      </c>
      <c r="Q8342">
        <v>91660.5</v>
      </c>
      <c r="R8342">
        <v>4803</v>
      </c>
      <c r="S8342">
        <v>6097</v>
      </c>
      <c r="T8342">
        <v>36.89</v>
      </c>
      <c r="U8342">
        <v>36.89</v>
      </c>
      <c r="V8342">
        <v>40.18</v>
      </c>
      <c r="W8342">
        <v>72</v>
      </c>
      <c r="X8342">
        <v>75</v>
      </c>
      <c r="Y8342">
        <v>65</v>
      </c>
      <c r="Z8342" s="5">
        <v>8.3333333333333332E-3</v>
      </c>
      <c r="AA8342" s="5">
        <v>8.3333333333333332E-3</v>
      </c>
      <c r="AB8342" s="5">
        <v>8.3333333333333332E-3</v>
      </c>
      <c r="AC8342" s="5">
        <v>8.3333333333333332E-3</v>
      </c>
      <c r="AD8342" s="5">
        <v>8.3333333333333332E-3</v>
      </c>
    </row>
    <row r="8343" spans="1:30" x14ac:dyDescent="0.25">
      <c r="A8343" t="s">
        <v>32</v>
      </c>
      <c r="B8343" s="1">
        <v>44178</v>
      </c>
      <c r="C8343">
        <v>13</v>
      </c>
      <c r="D8343" t="s">
        <v>33</v>
      </c>
      <c r="E8343" t="s">
        <v>34</v>
      </c>
      <c r="F8343" t="s">
        <v>35</v>
      </c>
      <c r="G8343" t="s">
        <v>36</v>
      </c>
      <c r="H8343">
        <v>42.459389999999999</v>
      </c>
      <c r="I8343">
        <v>-71.101939999999999</v>
      </c>
      <c r="J8343">
        <v>42.469369999999998</v>
      </c>
      <c r="K8343">
        <v>-71.107219999999998</v>
      </c>
      <c r="L8343">
        <v>0.74771100000000001</v>
      </c>
      <c r="M8343">
        <v>69</v>
      </c>
      <c r="N8343">
        <v>1</v>
      </c>
      <c r="O8343">
        <v>8</v>
      </c>
      <c r="P8343">
        <v>125000</v>
      </c>
      <c r="Q8343">
        <v>91660.5</v>
      </c>
      <c r="R8343">
        <v>4803</v>
      </c>
      <c r="S8343">
        <v>6097</v>
      </c>
      <c r="T8343">
        <v>37.729999999999997</v>
      </c>
      <c r="U8343">
        <v>37.6</v>
      </c>
      <c r="V8343">
        <v>40.79</v>
      </c>
      <c r="W8343">
        <v>72</v>
      </c>
      <c r="X8343">
        <v>75</v>
      </c>
      <c r="Y8343">
        <v>65</v>
      </c>
      <c r="Z8343" s="5">
        <v>8.3333333333333332E-3</v>
      </c>
      <c r="AA8343" s="5">
        <v>8.3333333333333332E-3</v>
      </c>
      <c r="AB8343" s="5">
        <v>8.3333333333333332E-3</v>
      </c>
      <c r="AC8343" s="5">
        <v>8.3333333333333332E-3</v>
      </c>
      <c r="AD8343" s="5">
        <v>8.3333333333333332E-3</v>
      </c>
    </row>
    <row r="8344" spans="1:30" x14ac:dyDescent="0.25">
      <c r="A8344" t="s">
        <v>32</v>
      </c>
      <c r="B8344" s="1">
        <v>44178</v>
      </c>
      <c r="C8344">
        <v>14</v>
      </c>
      <c r="D8344" t="s">
        <v>33</v>
      </c>
      <c r="E8344" t="s">
        <v>34</v>
      </c>
      <c r="F8344" t="s">
        <v>35</v>
      </c>
      <c r="G8344" t="s">
        <v>36</v>
      </c>
      <c r="H8344">
        <v>42.459389999999999</v>
      </c>
      <c r="I8344">
        <v>-71.101939999999999</v>
      </c>
      <c r="J8344">
        <v>42.469369999999998</v>
      </c>
      <c r="K8344">
        <v>-71.107219999999998</v>
      </c>
      <c r="L8344">
        <v>0.74771100000000001</v>
      </c>
      <c r="M8344">
        <v>69</v>
      </c>
      <c r="N8344">
        <v>1</v>
      </c>
      <c r="O8344">
        <v>8</v>
      </c>
      <c r="P8344">
        <v>125000</v>
      </c>
      <c r="Q8344">
        <v>91660.5</v>
      </c>
      <c r="R8344">
        <v>4803</v>
      </c>
      <c r="S8344">
        <v>6097</v>
      </c>
      <c r="T8344">
        <v>37.46</v>
      </c>
      <c r="U8344">
        <v>37.25</v>
      </c>
      <c r="V8344">
        <v>43.14</v>
      </c>
      <c r="W8344">
        <v>72</v>
      </c>
      <c r="X8344">
        <v>75</v>
      </c>
      <c r="Y8344">
        <v>65</v>
      </c>
      <c r="Z8344" s="5">
        <v>8.3333333333333332E-3</v>
      </c>
      <c r="AA8344" s="5">
        <v>8.3333333333333332E-3</v>
      </c>
      <c r="AB8344" s="5">
        <v>8.3333333333333332E-3</v>
      </c>
      <c r="AC8344" s="5">
        <v>8.3333333333333332E-3</v>
      </c>
      <c r="AD8344" s="5">
        <v>8.3333333333333332E-3</v>
      </c>
    </row>
    <row r="8345" spans="1:30" x14ac:dyDescent="0.25">
      <c r="A8345" t="s">
        <v>32</v>
      </c>
      <c r="B8345" s="1">
        <v>44178</v>
      </c>
      <c r="C8345">
        <v>15</v>
      </c>
      <c r="D8345" t="s">
        <v>33</v>
      </c>
      <c r="E8345" t="s">
        <v>34</v>
      </c>
      <c r="F8345" t="s">
        <v>35</v>
      </c>
      <c r="G8345" t="s">
        <v>36</v>
      </c>
      <c r="H8345">
        <v>42.459389999999999</v>
      </c>
      <c r="I8345">
        <v>-71.101939999999999</v>
      </c>
      <c r="J8345">
        <v>42.469369999999998</v>
      </c>
      <c r="K8345">
        <v>-71.107219999999998</v>
      </c>
      <c r="L8345">
        <v>0.74771100000000001</v>
      </c>
      <c r="M8345">
        <v>69</v>
      </c>
      <c r="N8345">
        <v>1</v>
      </c>
      <c r="O8345">
        <v>8</v>
      </c>
      <c r="P8345">
        <v>125000</v>
      </c>
      <c r="Q8345">
        <v>91660.5</v>
      </c>
      <c r="R8345">
        <v>4803</v>
      </c>
      <c r="S8345">
        <v>6097</v>
      </c>
      <c r="T8345">
        <v>37.369999999999997</v>
      </c>
      <c r="U8345">
        <v>37.33</v>
      </c>
      <c r="V8345">
        <v>43.42</v>
      </c>
      <c r="W8345">
        <v>72</v>
      </c>
      <c r="X8345">
        <v>75</v>
      </c>
      <c r="Y8345">
        <v>65</v>
      </c>
      <c r="Z8345" s="5">
        <v>8.3333333333333332E-3</v>
      </c>
      <c r="AA8345" s="5">
        <v>8.3333333333333332E-3</v>
      </c>
      <c r="AB8345" s="5">
        <v>8.3333333333333332E-3</v>
      </c>
      <c r="AC8345" s="5">
        <v>8.3333333333333332E-3</v>
      </c>
      <c r="AD8345" s="5">
        <v>8.3333333333333332E-3</v>
      </c>
    </row>
    <row r="8346" spans="1:30" x14ac:dyDescent="0.25">
      <c r="A8346" t="s">
        <v>32</v>
      </c>
      <c r="B8346" s="1">
        <v>44178</v>
      </c>
      <c r="C8346">
        <v>16</v>
      </c>
      <c r="D8346" t="s">
        <v>33</v>
      </c>
      <c r="E8346" t="s">
        <v>34</v>
      </c>
      <c r="F8346" t="s">
        <v>35</v>
      </c>
      <c r="G8346" t="s">
        <v>36</v>
      </c>
      <c r="H8346">
        <v>42.459389999999999</v>
      </c>
      <c r="I8346">
        <v>-71.101939999999999</v>
      </c>
      <c r="J8346">
        <v>42.469369999999998</v>
      </c>
      <c r="K8346">
        <v>-71.107219999999998</v>
      </c>
      <c r="L8346">
        <v>0.74771100000000001</v>
      </c>
      <c r="M8346">
        <v>69</v>
      </c>
      <c r="N8346">
        <v>1</v>
      </c>
      <c r="O8346">
        <v>8</v>
      </c>
      <c r="P8346">
        <v>125000</v>
      </c>
      <c r="Q8346">
        <v>91660.5</v>
      </c>
      <c r="R8346">
        <v>4803</v>
      </c>
      <c r="S8346">
        <v>6097</v>
      </c>
      <c r="T8346">
        <v>37.479999999999997</v>
      </c>
      <c r="U8346">
        <v>37.44</v>
      </c>
      <c r="V8346">
        <v>40.78</v>
      </c>
      <c r="W8346">
        <v>72</v>
      </c>
      <c r="X8346">
        <v>75</v>
      </c>
      <c r="Y8346">
        <v>65</v>
      </c>
      <c r="Z8346" s="5">
        <v>8.3333333333333332E-3</v>
      </c>
      <c r="AA8346" s="5">
        <v>8.3333333333333332E-3</v>
      </c>
      <c r="AB8346" s="5">
        <v>8.3333333333333332E-3</v>
      </c>
      <c r="AC8346" s="5">
        <v>8.3333333333333332E-3</v>
      </c>
      <c r="AD8346" s="5">
        <v>8.3333333333333332E-3</v>
      </c>
    </row>
    <row r="8347" spans="1:30" x14ac:dyDescent="0.25">
      <c r="A8347" t="s">
        <v>32</v>
      </c>
      <c r="B8347" s="1">
        <v>44178</v>
      </c>
      <c r="C8347">
        <v>17</v>
      </c>
      <c r="D8347" t="s">
        <v>33</v>
      </c>
      <c r="E8347" t="s">
        <v>34</v>
      </c>
      <c r="F8347" t="s">
        <v>35</v>
      </c>
      <c r="G8347" t="s">
        <v>36</v>
      </c>
      <c r="H8347">
        <v>42.459389999999999</v>
      </c>
      <c r="I8347">
        <v>-71.101939999999999</v>
      </c>
      <c r="J8347">
        <v>42.469369999999998</v>
      </c>
      <c r="K8347">
        <v>-71.107219999999998</v>
      </c>
      <c r="L8347">
        <v>0.74771100000000001</v>
      </c>
      <c r="M8347">
        <v>69</v>
      </c>
      <c r="N8347">
        <v>1</v>
      </c>
      <c r="O8347">
        <v>8</v>
      </c>
      <c r="P8347">
        <v>125000</v>
      </c>
      <c r="Q8347">
        <v>91660.5</v>
      </c>
      <c r="R8347">
        <v>4803</v>
      </c>
      <c r="S8347">
        <v>6097</v>
      </c>
      <c r="T8347">
        <v>38.590000000000003</v>
      </c>
      <c r="U8347">
        <v>38.590000000000003</v>
      </c>
      <c r="W8347">
        <v>72</v>
      </c>
      <c r="X8347">
        <v>75</v>
      </c>
      <c r="Y8347">
        <v>65</v>
      </c>
      <c r="Z8347" s="5">
        <v>8.3333333333333332E-3</v>
      </c>
      <c r="AA8347" s="5">
        <v>8.3333333333333332E-3</v>
      </c>
      <c r="AB8347" s="5">
        <v>8.3333333333333332E-3</v>
      </c>
      <c r="AC8347" s="5">
        <v>8.3333333333333332E-3</v>
      </c>
      <c r="AD8347" s="5">
        <v>8.3333333333333332E-3</v>
      </c>
    </row>
    <row r="8348" spans="1:30" x14ac:dyDescent="0.25">
      <c r="A8348" t="s">
        <v>32</v>
      </c>
      <c r="B8348" s="1">
        <v>44178</v>
      </c>
      <c r="C8348">
        <v>18</v>
      </c>
      <c r="D8348" t="s">
        <v>33</v>
      </c>
      <c r="E8348" t="s">
        <v>34</v>
      </c>
      <c r="F8348" t="s">
        <v>35</v>
      </c>
      <c r="G8348" t="s">
        <v>36</v>
      </c>
      <c r="H8348">
        <v>42.459389999999999</v>
      </c>
      <c r="I8348">
        <v>-71.101939999999999</v>
      </c>
      <c r="J8348">
        <v>42.469369999999998</v>
      </c>
      <c r="K8348">
        <v>-71.107219999999998</v>
      </c>
      <c r="L8348">
        <v>0.74771100000000001</v>
      </c>
      <c r="M8348">
        <v>69</v>
      </c>
      <c r="N8348">
        <v>1</v>
      </c>
      <c r="O8348">
        <v>8</v>
      </c>
      <c r="P8348">
        <v>125000</v>
      </c>
      <c r="Q8348">
        <v>91660.5</v>
      </c>
      <c r="R8348">
        <v>4803</v>
      </c>
      <c r="S8348">
        <v>6097</v>
      </c>
      <c r="T8348">
        <v>37.03</v>
      </c>
      <c r="U8348">
        <v>36.799999999999997</v>
      </c>
      <c r="V8348">
        <v>42.73</v>
      </c>
      <c r="W8348">
        <v>72</v>
      </c>
      <c r="X8348">
        <v>75</v>
      </c>
      <c r="Y8348">
        <v>65</v>
      </c>
      <c r="Z8348" s="5">
        <v>8.3333333333333332E-3</v>
      </c>
      <c r="AA8348" s="5">
        <v>8.3333333333333332E-3</v>
      </c>
      <c r="AB8348" s="5">
        <v>8.3333333333333332E-3</v>
      </c>
      <c r="AC8348" s="5">
        <v>8.3333333333333332E-3</v>
      </c>
      <c r="AD8348" s="5">
        <v>8.3333333333333332E-3</v>
      </c>
    </row>
    <row r="8349" spans="1:30" x14ac:dyDescent="0.25">
      <c r="A8349" t="s">
        <v>32</v>
      </c>
      <c r="B8349" s="1">
        <v>44178</v>
      </c>
      <c r="C8349">
        <v>19</v>
      </c>
      <c r="D8349" t="s">
        <v>33</v>
      </c>
      <c r="E8349" t="s">
        <v>34</v>
      </c>
      <c r="F8349" t="s">
        <v>35</v>
      </c>
      <c r="G8349" t="s">
        <v>36</v>
      </c>
      <c r="H8349">
        <v>42.459389999999999</v>
      </c>
      <c r="I8349">
        <v>-71.101939999999999</v>
      </c>
      <c r="J8349">
        <v>42.469369999999998</v>
      </c>
      <c r="K8349">
        <v>-71.107219999999998</v>
      </c>
      <c r="L8349">
        <v>0.74771100000000001</v>
      </c>
      <c r="M8349">
        <v>69</v>
      </c>
      <c r="N8349">
        <v>1</v>
      </c>
      <c r="O8349">
        <v>8</v>
      </c>
      <c r="P8349">
        <v>125000</v>
      </c>
      <c r="Q8349">
        <v>91660.5</v>
      </c>
      <c r="R8349">
        <v>4803</v>
      </c>
      <c r="S8349">
        <v>6097</v>
      </c>
      <c r="T8349">
        <v>36.72</v>
      </c>
      <c r="U8349">
        <v>36.72</v>
      </c>
      <c r="W8349">
        <v>72</v>
      </c>
      <c r="X8349">
        <v>75</v>
      </c>
      <c r="Y8349">
        <v>65</v>
      </c>
      <c r="Z8349" s="5">
        <v>8.3333333333333332E-3</v>
      </c>
      <c r="AA8349" s="5">
        <v>8.3333333333333332E-3</v>
      </c>
      <c r="AB8349" s="5">
        <v>8.3333333333333332E-3</v>
      </c>
      <c r="AC8349" s="5">
        <v>8.3333333333333332E-3</v>
      </c>
      <c r="AD8349" s="5">
        <v>8.3333333333333332E-3</v>
      </c>
    </row>
    <row r="8350" spans="1:30" x14ac:dyDescent="0.25">
      <c r="A8350" t="s">
        <v>32</v>
      </c>
      <c r="B8350" s="1">
        <v>44178</v>
      </c>
      <c r="C8350">
        <v>20</v>
      </c>
      <c r="D8350" t="s">
        <v>33</v>
      </c>
      <c r="E8350" t="s">
        <v>34</v>
      </c>
      <c r="F8350" t="s">
        <v>35</v>
      </c>
      <c r="G8350" t="s">
        <v>36</v>
      </c>
      <c r="H8350">
        <v>42.459389999999999</v>
      </c>
      <c r="I8350">
        <v>-71.101939999999999</v>
      </c>
      <c r="J8350">
        <v>42.469369999999998</v>
      </c>
      <c r="K8350">
        <v>-71.107219999999998</v>
      </c>
      <c r="L8350">
        <v>0.74771100000000001</v>
      </c>
      <c r="M8350">
        <v>69</v>
      </c>
      <c r="N8350">
        <v>1</v>
      </c>
      <c r="O8350">
        <v>8</v>
      </c>
      <c r="P8350">
        <v>125000</v>
      </c>
      <c r="Q8350">
        <v>91660.5</v>
      </c>
      <c r="R8350">
        <v>4803</v>
      </c>
      <c r="S8350">
        <v>6097</v>
      </c>
      <c r="T8350">
        <v>36.64</v>
      </c>
      <c r="U8350">
        <v>36.64</v>
      </c>
      <c r="W8350">
        <v>72</v>
      </c>
      <c r="X8350">
        <v>75</v>
      </c>
      <c r="Y8350">
        <v>65</v>
      </c>
      <c r="Z8350" s="5">
        <v>8.3333333333333332E-3</v>
      </c>
      <c r="AA8350" s="5">
        <v>8.3333333333333332E-3</v>
      </c>
      <c r="AB8350" s="5">
        <v>8.3333333333333332E-3</v>
      </c>
      <c r="AC8350" s="5">
        <v>8.3333333333333332E-3</v>
      </c>
      <c r="AD8350" s="5">
        <v>8.3333333333333332E-3</v>
      </c>
    </row>
    <row r="8351" spans="1:30" x14ac:dyDescent="0.25">
      <c r="A8351" t="s">
        <v>32</v>
      </c>
      <c r="B8351" s="1">
        <v>44178</v>
      </c>
      <c r="C8351">
        <v>21</v>
      </c>
      <c r="D8351" t="s">
        <v>33</v>
      </c>
      <c r="E8351" t="s">
        <v>34</v>
      </c>
      <c r="F8351" t="s">
        <v>35</v>
      </c>
      <c r="G8351" t="s">
        <v>36</v>
      </c>
      <c r="H8351">
        <v>42.459389999999999</v>
      </c>
      <c r="I8351">
        <v>-71.101939999999999</v>
      </c>
      <c r="J8351">
        <v>42.469369999999998</v>
      </c>
      <c r="K8351">
        <v>-71.107219999999998</v>
      </c>
      <c r="L8351">
        <v>0.74771100000000001</v>
      </c>
      <c r="M8351">
        <v>69</v>
      </c>
      <c r="N8351">
        <v>1</v>
      </c>
      <c r="O8351">
        <v>8</v>
      </c>
      <c r="P8351">
        <v>125000</v>
      </c>
      <c r="Q8351">
        <v>91660.5</v>
      </c>
      <c r="R8351">
        <v>4803</v>
      </c>
      <c r="S8351">
        <v>6097</v>
      </c>
      <c r="T8351">
        <v>36.54</v>
      </c>
      <c r="U8351">
        <v>35.61</v>
      </c>
      <c r="V8351">
        <v>44.86</v>
      </c>
      <c r="W8351">
        <v>72</v>
      </c>
      <c r="X8351">
        <v>75</v>
      </c>
      <c r="Y8351">
        <v>65</v>
      </c>
      <c r="Z8351" s="5">
        <v>8.3333333333333332E-3</v>
      </c>
      <c r="AA8351" s="5">
        <v>8.3333333333333332E-3</v>
      </c>
      <c r="AB8351" s="5">
        <v>8.3333333333333332E-3</v>
      </c>
      <c r="AC8351" s="5">
        <v>8.3333333333333332E-3</v>
      </c>
      <c r="AD8351" s="5">
        <v>8.3333333333333332E-3</v>
      </c>
    </row>
    <row r="8352" spans="1:30" x14ac:dyDescent="0.25">
      <c r="A8352" t="s">
        <v>32</v>
      </c>
      <c r="B8352" s="1">
        <v>44178</v>
      </c>
      <c r="C8352">
        <v>22</v>
      </c>
      <c r="D8352" t="s">
        <v>33</v>
      </c>
      <c r="E8352" t="s">
        <v>34</v>
      </c>
      <c r="F8352" t="s">
        <v>35</v>
      </c>
      <c r="G8352" t="s">
        <v>36</v>
      </c>
      <c r="H8352">
        <v>42.459389999999999</v>
      </c>
      <c r="I8352">
        <v>-71.101939999999999</v>
      </c>
      <c r="J8352">
        <v>42.469369999999998</v>
      </c>
      <c r="K8352">
        <v>-71.107219999999998</v>
      </c>
      <c r="L8352">
        <v>0.74771100000000001</v>
      </c>
      <c r="M8352">
        <v>69</v>
      </c>
      <c r="N8352">
        <v>1</v>
      </c>
      <c r="O8352">
        <v>8</v>
      </c>
      <c r="P8352">
        <v>125000</v>
      </c>
      <c r="Q8352">
        <v>91660.5</v>
      </c>
      <c r="R8352">
        <v>4803</v>
      </c>
      <c r="S8352">
        <v>6097</v>
      </c>
      <c r="T8352">
        <v>40.619999999999997</v>
      </c>
      <c r="U8352">
        <v>40.619999999999997</v>
      </c>
      <c r="W8352">
        <v>72</v>
      </c>
      <c r="X8352">
        <v>75</v>
      </c>
      <c r="Y8352">
        <v>65</v>
      </c>
      <c r="Z8352" s="5">
        <v>8.3333333333333332E-3</v>
      </c>
      <c r="AA8352" s="5">
        <v>8.3333333333333332E-3</v>
      </c>
      <c r="AB8352" s="5">
        <v>8.3333333333333332E-3</v>
      </c>
      <c r="AC8352" s="5">
        <v>8.3333333333333332E-3</v>
      </c>
      <c r="AD8352" s="5">
        <v>8.3333333333333332E-3</v>
      </c>
    </row>
    <row r="8353" spans="1:30" x14ac:dyDescent="0.25">
      <c r="A8353" t="s">
        <v>32</v>
      </c>
      <c r="B8353" s="1">
        <v>44178</v>
      </c>
      <c r="C8353">
        <v>23</v>
      </c>
      <c r="D8353" t="s">
        <v>33</v>
      </c>
      <c r="E8353" t="s">
        <v>34</v>
      </c>
      <c r="F8353" t="s">
        <v>35</v>
      </c>
      <c r="G8353" t="s">
        <v>36</v>
      </c>
      <c r="H8353">
        <v>42.459389999999999</v>
      </c>
      <c r="I8353">
        <v>-71.101939999999999</v>
      </c>
      <c r="J8353">
        <v>42.469369999999998</v>
      </c>
      <c r="K8353">
        <v>-71.107219999999998</v>
      </c>
      <c r="L8353">
        <v>0.74771100000000001</v>
      </c>
      <c r="M8353">
        <v>69</v>
      </c>
      <c r="N8353">
        <v>1</v>
      </c>
      <c r="O8353">
        <v>8</v>
      </c>
      <c r="P8353">
        <v>125000</v>
      </c>
      <c r="Q8353">
        <v>91660.5</v>
      </c>
      <c r="R8353">
        <v>4803</v>
      </c>
      <c r="S8353">
        <v>6097</v>
      </c>
      <c r="T8353">
        <v>35.94</v>
      </c>
      <c r="U8353">
        <v>35.81</v>
      </c>
      <c r="V8353">
        <v>39.58</v>
      </c>
      <c r="W8353">
        <v>72</v>
      </c>
      <c r="X8353">
        <v>75</v>
      </c>
      <c r="Y8353">
        <v>65</v>
      </c>
      <c r="Z8353" s="5">
        <v>8.3333333333333332E-3</v>
      </c>
      <c r="AA8353" s="5">
        <v>8.3333333333333332E-3</v>
      </c>
      <c r="AB8353" s="5">
        <v>8.3333333333333332E-3</v>
      </c>
      <c r="AC8353" s="5">
        <v>8.3333333333333332E-3</v>
      </c>
      <c r="AD8353" s="5">
        <v>8.3333333333333332E-3</v>
      </c>
    </row>
    <row r="8354" spans="1:30" x14ac:dyDescent="0.25">
      <c r="A8354" t="s">
        <v>32</v>
      </c>
      <c r="B8354" s="1">
        <v>44179</v>
      </c>
      <c r="C8354">
        <v>0</v>
      </c>
      <c r="D8354" t="s">
        <v>33</v>
      </c>
      <c r="E8354" t="s">
        <v>34</v>
      </c>
      <c r="F8354" t="s">
        <v>35</v>
      </c>
      <c r="G8354" t="s">
        <v>36</v>
      </c>
      <c r="H8354">
        <v>42.459389999999999</v>
      </c>
      <c r="I8354">
        <v>-71.101939999999999</v>
      </c>
      <c r="J8354">
        <v>42.469369999999998</v>
      </c>
      <c r="K8354">
        <v>-71.107219999999998</v>
      </c>
      <c r="L8354">
        <v>0.74771100000000001</v>
      </c>
      <c r="M8354">
        <v>69</v>
      </c>
      <c r="N8354">
        <v>1</v>
      </c>
      <c r="O8354">
        <v>8</v>
      </c>
      <c r="P8354">
        <v>125000</v>
      </c>
      <c r="Q8354">
        <v>91660.5</v>
      </c>
      <c r="R8354">
        <v>4803</v>
      </c>
      <c r="S8354">
        <v>6097</v>
      </c>
      <c r="T8354">
        <v>36.950000000000003</v>
      </c>
      <c r="U8354">
        <v>36.799999999999997</v>
      </c>
      <c r="V8354">
        <v>40.18</v>
      </c>
      <c r="W8354">
        <v>72</v>
      </c>
      <c r="X8354">
        <v>75</v>
      </c>
      <c r="Y8354">
        <v>65</v>
      </c>
      <c r="Z8354" s="5">
        <v>8.3333333333333332E-3</v>
      </c>
      <c r="AA8354" s="5">
        <v>8.3333333333333332E-3</v>
      </c>
      <c r="AB8354" s="5">
        <v>8.3333333333333332E-3</v>
      </c>
      <c r="AC8354" s="5">
        <v>8.3333333333333332E-3</v>
      </c>
      <c r="AD8354" s="5">
        <v>8.3333333333333332E-3</v>
      </c>
    </row>
    <row r="8355" spans="1:30" x14ac:dyDescent="0.25">
      <c r="A8355" t="s">
        <v>32</v>
      </c>
      <c r="B8355" s="1">
        <v>44179</v>
      </c>
      <c r="C8355">
        <v>1</v>
      </c>
      <c r="D8355" t="s">
        <v>33</v>
      </c>
      <c r="E8355" t="s">
        <v>34</v>
      </c>
      <c r="F8355" t="s">
        <v>35</v>
      </c>
      <c r="G8355" t="s">
        <v>36</v>
      </c>
      <c r="H8355">
        <v>42.459389999999999</v>
      </c>
      <c r="I8355">
        <v>-71.101939999999999</v>
      </c>
      <c r="J8355">
        <v>42.469369999999998</v>
      </c>
      <c r="K8355">
        <v>-71.107219999999998</v>
      </c>
      <c r="L8355">
        <v>0.74771100000000001</v>
      </c>
      <c r="M8355">
        <v>69</v>
      </c>
      <c r="N8355">
        <v>1</v>
      </c>
      <c r="O8355">
        <v>8</v>
      </c>
      <c r="P8355">
        <v>125000</v>
      </c>
      <c r="Q8355">
        <v>91660.5</v>
      </c>
      <c r="R8355">
        <v>4803</v>
      </c>
      <c r="S8355">
        <v>6097</v>
      </c>
      <c r="T8355">
        <v>40.22</v>
      </c>
      <c r="U8355">
        <v>39.58</v>
      </c>
      <c r="V8355">
        <v>43.42</v>
      </c>
      <c r="W8355">
        <v>72</v>
      </c>
      <c r="X8355">
        <v>75</v>
      </c>
      <c r="Y8355">
        <v>65</v>
      </c>
      <c r="Z8355" s="5">
        <v>8.3333333333333332E-3</v>
      </c>
      <c r="AA8355" s="5">
        <v>8.3333333333333332E-3</v>
      </c>
      <c r="AB8355" s="5">
        <v>8.3333333333333332E-3</v>
      </c>
      <c r="AC8355" s="5">
        <v>8.3333333333333332E-3</v>
      </c>
      <c r="AD8355" s="5">
        <v>8.3333333333333332E-3</v>
      </c>
    </row>
    <row r="8356" spans="1:30" x14ac:dyDescent="0.25">
      <c r="A8356" t="s">
        <v>32</v>
      </c>
      <c r="B8356" s="1">
        <v>44179</v>
      </c>
      <c r="C8356">
        <v>2</v>
      </c>
      <c r="D8356" t="s">
        <v>33</v>
      </c>
      <c r="E8356" t="s">
        <v>34</v>
      </c>
      <c r="F8356" t="s">
        <v>35</v>
      </c>
      <c r="G8356" t="s">
        <v>36</v>
      </c>
      <c r="H8356">
        <v>42.459389999999999</v>
      </c>
      <c r="I8356">
        <v>-71.101939999999999</v>
      </c>
      <c r="J8356">
        <v>42.469369999999998</v>
      </c>
      <c r="K8356">
        <v>-71.107219999999998</v>
      </c>
      <c r="L8356">
        <v>0.74771100000000001</v>
      </c>
      <c r="M8356">
        <v>69</v>
      </c>
      <c r="N8356">
        <v>1</v>
      </c>
      <c r="O8356">
        <v>8</v>
      </c>
      <c r="P8356">
        <v>125000</v>
      </c>
      <c r="Q8356">
        <v>91660.5</v>
      </c>
      <c r="R8356">
        <v>4803</v>
      </c>
      <c r="S8356">
        <v>6097</v>
      </c>
      <c r="T8356">
        <v>39.08</v>
      </c>
      <c r="U8356">
        <v>38.61</v>
      </c>
      <c r="V8356">
        <v>41.41</v>
      </c>
      <c r="W8356">
        <v>72</v>
      </c>
      <c r="X8356">
        <v>75</v>
      </c>
      <c r="Y8356">
        <v>65</v>
      </c>
      <c r="Z8356" s="5">
        <v>8.3333333333333332E-3</v>
      </c>
      <c r="AA8356" s="5">
        <v>8.3333333333333332E-3</v>
      </c>
      <c r="AB8356" s="5">
        <v>8.3333333333333332E-3</v>
      </c>
      <c r="AC8356" s="5">
        <v>8.3333333333333332E-3</v>
      </c>
      <c r="AD8356" s="5">
        <v>8.3333333333333332E-3</v>
      </c>
    </row>
    <row r="8357" spans="1:30" x14ac:dyDescent="0.25">
      <c r="A8357" t="s">
        <v>32</v>
      </c>
      <c r="B8357" s="1">
        <v>44179</v>
      </c>
      <c r="C8357">
        <v>3</v>
      </c>
      <c r="D8357" t="s">
        <v>33</v>
      </c>
      <c r="E8357" t="s">
        <v>34</v>
      </c>
      <c r="F8357" t="s">
        <v>35</v>
      </c>
      <c r="G8357" t="s">
        <v>36</v>
      </c>
      <c r="H8357">
        <v>42.459389999999999</v>
      </c>
      <c r="I8357">
        <v>-71.101939999999999</v>
      </c>
      <c r="J8357">
        <v>42.469369999999998</v>
      </c>
      <c r="K8357">
        <v>-71.107219999999998</v>
      </c>
      <c r="L8357">
        <v>0.74771100000000001</v>
      </c>
      <c r="M8357">
        <v>69</v>
      </c>
      <c r="N8357">
        <v>1</v>
      </c>
      <c r="O8357">
        <v>8</v>
      </c>
      <c r="P8357">
        <v>125000</v>
      </c>
      <c r="Q8357">
        <v>91660.5</v>
      </c>
      <c r="R8357">
        <v>4803</v>
      </c>
      <c r="S8357">
        <v>6097</v>
      </c>
      <c r="T8357">
        <v>40.42</v>
      </c>
      <c r="U8357">
        <v>40.549999999999997</v>
      </c>
      <c r="V8357">
        <v>37.909999999999997</v>
      </c>
      <c r="W8357">
        <v>72</v>
      </c>
      <c r="X8357">
        <v>75</v>
      </c>
      <c r="Y8357">
        <v>65</v>
      </c>
      <c r="Z8357" s="5">
        <v>8.3333333333333332E-3</v>
      </c>
      <c r="AA8357" s="5">
        <v>8.3333333333333332E-3</v>
      </c>
      <c r="AB8357" s="5">
        <v>8.3333333333333332E-3</v>
      </c>
      <c r="AC8357" s="5">
        <v>8.3333333333333332E-3</v>
      </c>
      <c r="AD8357" s="5">
        <v>8.3333333333333332E-3</v>
      </c>
    </row>
    <row r="8358" spans="1:30" x14ac:dyDescent="0.25">
      <c r="A8358" t="s">
        <v>32</v>
      </c>
      <c r="B8358" s="1">
        <v>44179</v>
      </c>
      <c r="C8358">
        <v>4</v>
      </c>
      <c r="D8358" t="s">
        <v>33</v>
      </c>
      <c r="E8358" t="s">
        <v>34</v>
      </c>
      <c r="F8358" t="s">
        <v>35</v>
      </c>
      <c r="G8358" t="s">
        <v>36</v>
      </c>
      <c r="H8358">
        <v>42.459389999999999</v>
      </c>
      <c r="I8358">
        <v>-71.101939999999999</v>
      </c>
      <c r="J8358">
        <v>42.469369999999998</v>
      </c>
      <c r="K8358">
        <v>-71.107219999999998</v>
      </c>
      <c r="L8358">
        <v>0.74771100000000001</v>
      </c>
      <c r="M8358">
        <v>69</v>
      </c>
      <c r="N8358">
        <v>1</v>
      </c>
      <c r="O8358">
        <v>8</v>
      </c>
      <c r="P8358">
        <v>125000</v>
      </c>
      <c r="Q8358">
        <v>91660.5</v>
      </c>
      <c r="R8358">
        <v>4803</v>
      </c>
      <c r="S8358">
        <v>6097</v>
      </c>
      <c r="T8358">
        <v>38.1</v>
      </c>
      <c r="U8358">
        <v>37.619999999999997</v>
      </c>
      <c r="V8358">
        <v>40.799999999999997</v>
      </c>
      <c r="W8358">
        <v>72</v>
      </c>
      <c r="X8358">
        <v>75</v>
      </c>
      <c r="Y8358">
        <v>65</v>
      </c>
      <c r="Z8358" s="5">
        <v>8.3333333333333332E-3</v>
      </c>
      <c r="AA8358" s="5">
        <v>8.3333333333333332E-3</v>
      </c>
      <c r="AB8358" s="5">
        <v>8.3333333333333332E-3</v>
      </c>
      <c r="AC8358" s="5">
        <v>8.3333333333333332E-3</v>
      </c>
      <c r="AD8358" s="5">
        <v>8.3333333333333332E-3</v>
      </c>
    </row>
    <row r="8359" spans="1:30" x14ac:dyDescent="0.25">
      <c r="A8359" t="s">
        <v>32</v>
      </c>
      <c r="B8359" s="1">
        <v>44179</v>
      </c>
      <c r="C8359">
        <v>5</v>
      </c>
      <c r="D8359" t="s">
        <v>33</v>
      </c>
      <c r="E8359" t="s">
        <v>34</v>
      </c>
      <c r="F8359" t="s">
        <v>35</v>
      </c>
      <c r="G8359" t="s">
        <v>36</v>
      </c>
      <c r="H8359">
        <v>42.459389999999999</v>
      </c>
      <c r="I8359">
        <v>-71.101939999999999</v>
      </c>
      <c r="J8359">
        <v>42.469369999999998</v>
      </c>
      <c r="K8359">
        <v>-71.107219999999998</v>
      </c>
      <c r="L8359">
        <v>0.74771100000000001</v>
      </c>
      <c r="M8359">
        <v>69</v>
      </c>
      <c r="N8359">
        <v>1</v>
      </c>
      <c r="O8359">
        <v>8</v>
      </c>
      <c r="P8359">
        <v>125000</v>
      </c>
      <c r="Q8359">
        <v>91660.5</v>
      </c>
      <c r="R8359">
        <v>4803</v>
      </c>
      <c r="S8359">
        <v>6097</v>
      </c>
      <c r="T8359">
        <v>40.07</v>
      </c>
      <c r="U8359">
        <v>40.07</v>
      </c>
      <c r="W8359">
        <v>72</v>
      </c>
      <c r="X8359">
        <v>75</v>
      </c>
      <c r="Y8359">
        <v>65</v>
      </c>
      <c r="Z8359" s="5">
        <v>8.3333333333333332E-3</v>
      </c>
      <c r="AA8359" s="5">
        <v>8.3333333333333332E-3</v>
      </c>
      <c r="AB8359" s="5">
        <v>8.3333333333333332E-3</v>
      </c>
      <c r="AC8359" s="5">
        <v>8.3333333333333332E-3</v>
      </c>
      <c r="AD8359" s="5">
        <v>8.3333333333333332E-3</v>
      </c>
    </row>
    <row r="8360" spans="1:30" x14ac:dyDescent="0.25">
      <c r="A8360" t="s">
        <v>32</v>
      </c>
      <c r="B8360" s="1">
        <v>44179</v>
      </c>
      <c r="C8360">
        <v>6</v>
      </c>
      <c r="D8360" t="s">
        <v>33</v>
      </c>
      <c r="E8360" t="s">
        <v>34</v>
      </c>
      <c r="F8360" t="s">
        <v>35</v>
      </c>
      <c r="G8360" t="s">
        <v>36</v>
      </c>
      <c r="H8360">
        <v>42.459389999999999</v>
      </c>
      <c r="I8360">
        <v>-71.101939999999999</v>
      </c>
      <c r="J8360">
        <v>42.469369999999998</v>
      </c>
      <c r="K8360">
        <v>-71.107219999999998</v>
      </c>
      <c r="L8360">
        <v>0.74771100000000001</v>
      </c>
      <c r="M8360">
        <v>69</v>
      </c>
      <c r="N8360">
        <v>1</v>
      </c>
      <c r="O8360">
        <v>8</v>
      </c>
      <c r="P8360">
        <v>125000</v>
      </c>
      <c r="Q8360">
        <v>91660.5</v>
      </c>
      <c r="R8360">
        <v>4803</v>
      </c>
      <c r="S8360">
        <v>6097</v>
      </c>
      <c r="T8360">
        <v>40.770000000000003</v>
      </c>
      <c r="U8360">
        <v>40.78</v>
      </c>
      <c r="V8360">
        <v>41.86</v>
      </c>
      <c r="W8360">
        <v>72</v>
      </c>
      <c r="X8360">
        <v>75</v>
      </c>
      <c r="Y8360">
        <v>65</v>
      </c>
      <c r="Z8360" s="5">
        <v>8.3333333333333332E-3</v>
      </c>
      <c r="AA8360" s="5">
        <v>8.3333333333333332E-3</v>
      </c>
      <c r="AB8360" s="5">
        <v>8.3333333333333332E-3</v>
      </c>
      <c r="AC8360" s="5">
        <v>8.3333333333333332E-3</v>
      </c>
      <c r="AD8360" s="5">
        <v>8.3333333333333332E-3</v>
      </c>
    </row>
    <row r="8361" spans="1:30" x14ac:dyDescent="0.25">
      <c r="A8361" t="s">
        <v>32</v>
      </c>
      <c r="B8361" s="1">
        <v>44179</v>
      </c>
      <c r="C8361">
        <v>7</v>
      </c>
      <c r="D8361" t="s">
        <v>33</v>
      </c>
      <c r="E8361" t="s">
        <v>34</v>
      </c>
      <c r="F8361" t="s">
        <v>35</v>
      </c>
      <c r="G8361" t="s">
        <v>36</v>
      </c>
      <c r="H8361">
        <v>42.459389999999999</v>
      </c>
      <c r="I8361">
        <v>-71.101939999999999</v>
      </c>
      <c r="J8361">
        <v>42.469369999999998</v>
      </c>
      <c r="K8361">
        <v>-71.107219999999998</v>
      </c>
      <c r="L8361">
        <v>0.74771100000000001</v>
      </c>
      <c r="M8361">
        <v>69</v>
      </c>
      <c r="N8361">
        <v>1</v>
      </c>
      <c r="O8361">
        <v>8</v>
      </c>
      <c r="P8361">
        <v>125000</v>
      </c>
      <c r="Q8361">
        <v>91660.5</v>
      </c>
      <c r="R8361">
        <v>4803</v>
      </c>
      <c r="S8361">
        <v>6097</v>
      </c>
      <c r="T8361">
        <v>39.99</v>
      </c>
      <c r="U8361">
        <v>39.85</v>
      </c>
      <c r="V8361">
        <v>45.9</v>
      </c>
      <c r="W8361">
        <v>72</v>
      </c>
      <c r="X8361">
        <v>75</v>
      </c>
      <c r="Y8361">
        <v>65</v>
      </c>
      <c r="Z8361" s="5">
        <v>8.3333333333333332E-3</v>
      </c>
      <c r="AA8361" s="5">
        <v>8.3333333333333332E-3</v>
      </c>
      <c r="AB8361" s="5">
        <v>8.3333333333333332E-3</v>
      </c>
      <c r="AC8361" s="5">
        <v>8.3333333333333332E-3</v>
      </c>
      <c r="AD8361" s="5">
        <v>8.3333333333333332E-3</v>
      </c>
    </row>
    <row r="8362" spans="1:30" x14ac:dyDescent="0.25">
      <c r="A8362" t="s">
        <v>32</v>
      </c>
      <c r="B8362" s="1">
        <v>44179</v>
      </c>
      <c r="C8362">
        <v>8</v>
      </c>
      <c r="D8362" t="s">
        <v>33</v>
      </c>
      <c r="E8362" t="s">
        <v>34</v>
      </c>
      <c r="F8362" t="s">
        <v>35</v>
      </c>
      <c r="G8362" t="s">
        <v>36</v>
      </c>
      <c r="H8362">
        <v>42.459389999999999</v>
      </c>
      <c r="I8362">
        <v>-71.101939999999999</v>
      </c>
      <c r="J8362">
        <v>42.469369999999998</v>
      </c>
      <c r="K8362">
        <v>-71.107219999999998</v>
      </c>
      <c r="L8362">
        <v>0.74771100000000001</v>
      </c>
      <c r="M8362">
        <v>69</v>
      </c>
      <c r="N8362">
        <v>1</v>
      </c>
      <c r="O8362">
        <v>8</v>
      </c>
      <c r="P8362">
        <v>125000</v>
      </c>
      <c r="Q8362">
        <v>91660.5</v>
      </c>
      <c r="R8362">
        <v>4803</v>
      </c>
      <c r="S8362">
        <v>6097</v>
      </c>
      <c r="T8362">
        <v>41.06</v>
      </c>
      <c r="U8362">
        <v>41.01</v>
      </c>
      <c r="V8362">
        <v>41.43</v>
      </c>
      <c r="W8362">
        <v>72</v>
      </c>
      <c r="X8362">
        <v>75</v>
      </c>
      <c r="Y8362">
        <v>65</v>
      </c>
      <c r="Z8362" s="5">
        <v>8.3333333333333332E-3</v>
      </c>
      <c r="AA8362" s="5">
        <v>8.3333333333333332E-3</v>
      </c>
      <c r="AB8362" s="5">
        <v>8.3333333333333332E-3</v>
      </c>
      <c r="AC8362" s="5">
        <v>8.3333333333333332E-3</v>
      </c>
      <c r="AD8362" s="5">
        <v>8.3333333333333332E-3</v>
      </c>
    </row>
    <row r="8363" spans="1:30" x14ac:dyDescent="0.25">
      <c r="A8363" t="s">
        <v>32</v>
      </c>
      <c r="B8363" s="1">
        <v>44179</v>
      </c>
      <c r="C8363">
        <v>9</v>
      </c>
      <c r="D8363" t="s">
        <v>33</v>
      </c>
      <c r="E8363" t="s">
        <v>34</v>
      </c>
      <c r="F8363" t="s">
        <v>35</v>
      </c>
      <c r="G8363" t="s">
        <v>36</v>
      </c>
      <c r="H8363">
        <v>42.459389999999999</v>
      </c>
      <c r="I8363">
        <v>-71.101939999999999</v>
      </c>
      <c r="J8363">
        <v>42.469369999999998</v>
      </c>
      <c r="K8363">
        <v>-71.107219999999998</v>
      </c>
      <c r="L8363">
        <v>0.74771100000000001</v>
      </c>
      <c r="M8363">
        <v>69</v>
      </c>
      <c r="N8363">
        <v>1</v>
      </c>
      <c r="O8363">
        <v>8</v>
      </c>
      <c r="P8363">
        <v>125000</v>
      </c>
      <c r="Q8363">
        <v>91660.5</v>
      </c>
      <c r="R8363">
        <v>4803</v>
      </c>
      <c r="S8363">
        <v>6097</v>
      </c>
      <c r="T8363">
        <v>41.6</v>
      </c>
      <c r="U8363">
        <v>41.55</v>
      </c>
      <c r="V8363">
        <v>43.68</v>
      </c>
      <c r="W8363">
        <v>72</v>
      </c>
      <c r="X8363">
        <v>75</v>
      </c>
      <c r="Y8363">
        <v>65</v>
      </c>
      <c r="Z8363" s="5">
        <v>8.3333333333333332E-3</v>
      </c>
      <c r="AA8363" s="5">
        <v>8.3333333333333332E-3</v>
      </c>
      <c r="AB8363" s="5">
        <v>8.3333333333333332E-3</v>
      </c>
      <c r="AC8363" s="5">
        <v>8.3333333333333332E-3</v>
      </c>
      <c r="AD8363" s="5">
        <v>8.3333333333333332E-3</v>
      </c>
    </row>
    <row r="8364" spans="1:30" x14ac:dyDescent="0.25">
      <c r="A8364" t="s">
        <v>32</v>
      </c>
      <c r="B8364" s="1">
        <v>44179</v>
      </c>
      <c r="C8364">
        <v>10</v>
      </c>
      <c r="D8364" t="s">
        <v>33</v>
      </c>
      <c r="E8364" t="s">
        <v>34</v>
      </c>
      <c r="F8364" t="s">
        <v>35</v>
      </c>
      <c r="G8364" t="s">
        <v>36</v>
      </c>
      <c r="H8364">
        <v>42.459389999999999</v>
      </c>
      <c r="I8364">
        <v>-71.101939999999999</v>
      </c>
      <c r="J8364">
        <v>42.469369999999998</v>
      </c>
      <c r="K8364">
        <v>-71.107219999999998</v>
      </c>
      <c r="L8364">
        <v>0.74771100000000001</v>
      </c>
      <c r="M8364">
        <v>69</v>
      </c>
      <c r="N8364">
        <v>1</v>
      </c>
      <c r="O8364">
        <v>8</v>
      </c>
      <c r="P8364">
        <v>125000</v>
      </c>
      <c r="Q8364">
        <v>91660.5</v>
      </c>
      <c r="R8364">
        <v>4803</v>
      </c>
      <c r="S8364">
        <v>6097</v>
      </c>
      <c r="T8364">
        <v>40.450000000000003</v>
      </c>
      <c r="U8364">
        <v>40.450000000000003</v>
      </c>
      <c r="V8364">
        <v>40.840000000000003</v>
      </c>
      <c r="W8364">
        <v>72</v>
      </c>
      <c r="X8364">
        <v>75</v>
      </c>
      <c r="Y8364">
        <v>65</v>
      </c>
      <c r="Z8364" s="5">
        <v>8.3333333333333332E-3</v>
      </c>
      <c r="AA8364" s="5">
        <v>8.3333333333333332E-3</v>
      </c>
      <c r="AB8364" s="5">
        <v>8.3333333333333332E-3</v>
      </c>
      <c r="AC8364" s="5">
        <v>8.3333333333333332E-3</v>
      </c>
      <c r="AD8364" s="5">
        <v>8.3333333333333332E-3</v>
      </c>
    </row>
    <row r="8365" spans="1:30" x14ac:dyDescent="0.25">
      <c r="A8365" t="s">
        <v>32</v>
      </c>
      <c r="B8365" s="1">
        <v>44179</v>
      </c>
      <c r="C8365">
        <v>11</v>
      </c>
      <c r="D8365" t="s">
        <v>33</v>
      </c>
      <c r="E8365" t="s">
        <v>34</v>
      </c>
      <c r="F8365" t="s">
        <v>35</v>
      </c>
      <c r="G8365" t="s">
        <v>36</v>
      </c>
      <c r="H8365">
        <v>42.459389999999999</v>
      </c>
      <c r="I8365">
        <v>-71.101939999999999</v>
      </c>
      <c r="J8365">
        <v>42.469369999999998</v>
      </c>
      <c r="K8365">
        <v>-71.107219999999998</v>
      </c>
      <c r="L8365">
        <v>0.74771100000000001</v>
      </c>
      <c r="M8365">
        <v>69</v>
      </c>
      <c r="N8365">
        <v>1</v>
      </c>
      <c r="O8365">
        <v>8</v>
      </c>
      <c r="P8365">
        <v>125000</v>
      </c>
      <c r="Q8365">
        <v>91660.5</v>
      </c>
      <c r="R8365">
        <v>4803</v>
      </c>
      <c r="S8365">
        <v>6097</v>
      </c>
      <c r="T8365">
        <v>43.34</v>
      </c>
      <c r="U8365">
        <v>43.28</v>
      </c>
      <c r="V8365">
        <v>45.64</v>
      </c>
      <c r="W8365">
        <v>72</v>
      </c>
      <c r="X8365">
        <v>75</v>
      </c>
      <c r="Y8365">
        <v>65</v>
      </c>
      <c r="Z8365" s="5">
        <v>8.3333333333333332E-3</v>
      </c>
      <c r="AA8365" s="5">
        <v>8.3333333333333332E-3</v>
      </c>
      <c r="AB8365" s="5">
        <v>8.3333333333333332E-3</v>
      </c>
      <c r="AC8365" s="5">
        <v>8.3333333333333332E-3</v>
      </c>
      <c r="AD8365" s="5">
        <v>8.3333333333333332E-3</v>
      </c>
    </row>
    <row r="8366" spans="1:30" x14ac:dyDescent="0.25">
      <c r="A8366" t="s">
        <v>32</v>
      </c>
      <c r="B8366" s="1">
        <v>44179</v>
      </c>
      <c r="C8366">
        <v>12</v>
      </c>
      <c r="D8366" t="s">
        <v>33</v>
      </c>
      <c r="E8366" t="s">
        <v>34</v>
      </c>
      <c r="F8366" t="s">
        <v>35</v>
      </c>
      <c r="G8366" t="s">
        <v>36</v>
      </c>
      <c r="H8366">
        <v>42.459389999999999</v>
      </c>
      <c r="I8366">
        <v>-71.101939999999999</v>
      </c>
      <c r="J8366">
        <v>42.469369999999998</v>
      </c>
      <c r="K8366">
        <v>-71.107219999999998</v>
      </c>
      <c r="L8366">
        <v>0.74771100000000001</v>
      </c>
      <c r="M8366">
        <v>69</v>
      </c>
      <c r="N8366">
        <v>1</v>
      </c>
      <c r="O8366">
        <v>8</v>
      </c>
      <c r="P8366">
        <v>125000</v>
      </c>
      <c r="Q8366">
        <v>91660.5</v>
      </c>
      <c r="R8366">
        <v>4803</v>
      </c>
      <c r="S8366">
        <v>6097</v>
      </c>
      <c r="T8366">
        <v>43.43</v>
      </c>
      <c r="U8366">
        <v>43.55</v>
      </c>
      <c r="V8366">
        <v>42.51</v>
      </c>
      <c r="W8366">
        <v>72</v>
      </c>
      <c r="X8366">
        <v>75</v>
      </c>
      <c r="Y8366">
        <v>65</v>
      </c>
      <c r="Z8366" s="5">
        <v>8.3333333333333332E-3</v>
      </c>
      <c r="AA8366" s="5">
        <v>8.3333333333333332E-3</v>
      </c>
      <c r="AB8366" s="5">
        <v>8.3333333333333332E-3</v>
      </c>
      <c r="AC8366" s="5">
        <v>8.3333333333333332E-3</v>
      </c>
      <c r="AD8366" s="5">
        <v>8.3333333333333332E-3</v>
      </c>
    </row>
    <row r="8367" spans="1:30" x14ac:dyDescent="0.25">
      <c r="A8367" t="s">
        <v>32</v>
      </c>
      <c r="B8367" s="1">
        <v>44179</v>
      </c>
      <c r="C8367">
        <v>13</v>
      </c>
      <c r="D8367" t="s">
        <v>33</v>
      </c>
      <c r="E8367" t="s">
        <v>34</v>
      </c>
      <c r="F8367" t="s">
        <v>35</v>
      </c>
      <c r="G8367" t="s">
        <v>36</v>
      </c>
      <c r="H8367">
        <v>42.459389999999999</v>
      </c>
      <c r="I8367">
        <v>-71.101939999999999</v>
      </c>
      <c r="J8367">
        <v>42.469369999999998</v>
      </c>
      <c r="K8367">
        <v>-71.107219999999998</v>
      </c>
      <c r="L8367">
        <v>0.74771100000000001</v>
      </c>
      <c r="M8367">
        <v>69</v>
      </c>
      <c r="N8367">
        <v>1</v>
      </c>
      <c r="O8367">
        <v>8</v>
      </c>
      <c r="P8367">
        <v>125000</v>
      </c>
      <c r="Q8367">
        <v>91660.5</v>
      </c>
      <c r="R8367">
        <v>4803</v>
      </c>
      <c r="S8367">
        <v>6097</v>
      </c>
      <c r="T8367">
        <v>41.98</v>
      </c>
      <c r="U8367">
        <v>41.88</v>
      </c>
      <c r="V8367">
        <v>44.97</v>
      </c>
      <c r="W8367">
        <v>72</v>
      </c>
      <c r="X8367">
        <v>75</v>
      </c>
      <c r="Y8367">
        <v>65</v>
      </c>
      <c r="Z8367" s="5">
        <v>8.3333333333333332E-3</v>
      </c>
      <c r="AA8367" s="5">
        <v>8.3333333333333332E-3</v>
      </c>
      <c r="AB8367" s="5">
        <v>8.3333333333333332E-3</v>
      </c>
      <c r="AC8367" s="5">
        <v>8.3333333333333332E-3</v>
      </c>
      <c r="AD8367" s="5">
        <v>8.3333333333333332E-3</v>
      </c>
    </row>
    <row r="8368" spans="1:30" x14ac:dyDescent="0.25">
      <c r="A8368" t="s">
        <v>32</v>
      </c>
      <c r="B8368" s="1">
        <v>44179</v>
      </c>
      <c r="C8368">
        <v>14</v>
      </c>
      <c r="D8368" t="s">
        <v>33</v>
      </c>
      <c r="E8368" t="s">
        <v>34</v>
      </c>
      <c r="F8368" t="s">
        <v>35</v>
      </c>
      <c r="G8368" t="s">
        <v>36</v>
      </c>
      <c r="H8368">
        <v>42.459389999999999</v>
      </c>
      <c r="I8368">
        <v>-71.101939999999999</v>
      </c>
      <c r="J8368">
        <v>42.469369999999998</v>
      </c>
      <c r="K8368">
        <v>-71.107219999999998</v>
      </c>
      <c r="L8368">
        <v>0.74771100000000001</v>
      </c>
      <c r="M8368">
        <v>69</v>
      </c>
      <c r="N8368">
        <v>1</v>
      </c>
      <c r="O8368">
        <v>8</v>
      </c>
      <c r="P8368">
        <v>125000</v>
      </c>
      <c r="Q8368">
        <v>91660.5</v>
      </c>
      <c r="R8368">
        <v>4803</v>
      </c>
      <c r="S8368">
        <v>6097</v>
      </c>
      <c r="T8368">
        <v>42.91</v>
      </c>
      <c r="U8368">
        <v>42.91</v>
      </c>
      <c r="V8368">
        <v>42.06</v>
      </c>
      <c r="W8368">
        <v>72</v>
      </c>
      <c r="X8368">
        <v>75</v>
      </c>
      <c r="Y8368">
        <v>65</v>
      </c>
      <c r="Z8368" s="5">
        <v>8.3333333333333332E-3</v>
      </c>
      <c r="AA8368" s="5">
        <v>8.3333333333333332E-3</v>
      </c>
      <c r="AB8368" s="5">
        <v>8.3333333333333332E-3</v>
      </c>
      <c r="AC8368" s="5">
        <v>8.3333333333333332E-3</v>
      </c>
      <c r="AD8368" s="5">
        <v>8.3333333333333332E-3</v>
      </c>
    </row>
    <row r="8369" spans="1:30" x14ac:dyDescent="0.25">
      <c r="A8369" t="s">
        <v>32</v>
      </c>
      <c r="B8369" s="1">
        <v>44179</v>
      </c>
      <c r="C8369">
        <v>15</v>
      </c>
      <c r="D8369" t="s">
        <v>33</v>
      </c>
      <c r="E8369" t="s">
        <v>34</v>
      </c>
      <c r="F8369" t="s">
        <v>35</v>
      </c>
      <c r="G8369" t="s">
        <v>36</v>
      </c>
      <c r="H8369">
        <v>42.459389999999999</v>
      </c>
      <c r="I8369">
        <v>-71.101939999999999</v>
      </c>
      <c r="J8369">
        <v>42.469369999999998</v>
      </c>
      <c r="K8369">
        <v>-71.107219999999998</v>
      </c>
      <c r="L8369">
        <v>0.74771100000000001</v>
      </c>
      <c r="M8369">
        <v>69</v>
      </c>
      <c r="N8369">
        <v>1</v>
      </c>
      <c r="O8369">
        <v>8</v>
      </c>
      <c r="P8369">
        <v>125000</v>
      </c>
      <c r="Q8369">
        <v>91660.5</v>
      </c>
      <c r="R8369">
        <v>4803</v>
      </c>
      <c r="S8369">
        <v>6097</v>
      </c>
      <c r="T8369">
        <v>44.34</v>
      </c>
      <c r="U8369">
        <v>44.36</v>
      </c>
      <c r="V8369">
        <v>44.72</v>
      </c>
      <c r="W8369">
        <v>72</v>
      </c>
      <c r="X8369">
        <v>75</v>
      </c>
      <c r="Y8369">
        <v>65</v>
      </c>
      <c r="Z8369" s="5">
        <v>8.3333333333333332E-3</v>
      </c>
      <c r="AA8369" s="5">
        <v>8.3333333333333332E-3</v>
      </c>
      <c r="AB8369" s="5">
        <v>8.3333333333333332E-3</v>
      </c>
      <c r="AC8369" s="5">
        <v>8.3333333333333332E-3</v>
      </c>
      <c r="AD8369" s="5">
        <v>8.3333333333333332E-3</v>
      </c>
    </row>
    <row r="8370" spans="1:30" x14ac:dyDescent="0.25">
      <c r="A8370" t="s">
        <v>32</v>
      </c>
      <c r="B8370" s="1">
        <v>44179</v>
      </c>
      <c r="C8370">
        <v>16</v>
      </c>
      <c r="D8370" t="s">
        <v>33</v>
      </c>
      <c r="E8370" t="s">
        <v>34</v>
      </c>
      <c r="F8370" t="s">
        <v>35</v>
      </c>
      <c r="G8370" t="s">
        <v>36</v>
      </c>
      <c r="H8370">
        <v>42.459389999999999</v>
      </c>
      <c r="I8370">
        <v>-71.101939999999999</v>
      </c>
      <c r="J8370">
        <v>42.469369999999998</v>
      </c>
      <c r="K8370">
        <v>-71.107219999999998</v>
      </c>
      <c r="L8370">
        <v>0.74771100000000001</v>
      </c>
      <c r="M8370">
        <v>69</v>
      </c>
      <c r="N8370">
        <v>1</v>
      </c>
      <c r="O8370">
        <v>8</v>
      </c>
      <c r="P8370">
        <v>125000</v>
      </c>
      <c r="Q8370">
        <v>91660.5</v>
      </c>
      <c r="R8370">
        <v>4803</v>
      </c>
      <c r="S8370">
        <v>6097</v>
      </c>
      <c r="T8370">
        <v>48.22</v>
      </c>
      <c r="U8370">
        <v>48.14</v>
      </c>
      <c r="V8370">
        <v>50.12</v>
      </c>
      <c r="W8370">
        <v>72</v>
      </c>
      <c r="X8370">
        <v>75</v>
      </c>
      <c r="Y8370">
        <v>65</v>
      </c>
      <c r="Z8370" s="5">
        <v>8.3333333333333332E-3</v>
      </c>
      <c r="AA8370" s="5">
        <v>8.3333333333333332E-3</v>
      </c>
      <c r="AB8370" s="5">
        <v>8.3333333333333332E-3</v>
      </c>
      <c r="AC8370" s="5">
        <v>8.3333333333333332E-3</v>
      </c>
      <c r="AD8370" s="5">
        <v>8.3333333333333332E-3</v>
      </c>
    </row>
    <row r="8371" spans="1:30" x14ac:dyDescent="0.25">
      <c r="A8371" t="s">
        <v>32</v>
      </c>
      <c r="B8371" s="1">
        <v>44179</v>
      </c>
      <c r="C8371">
        <v>17</v>
      </c>
      <c r="D8371" t="s">
        <v>33</v>
      </c>
      <c r="E8371" t="s">
        <v>34</v>
      </c>
      <c r="F8371" t="s">
        <v>35</v>
      </c>
      <c r="G8371" t="s">
        <v>36</v>
      </c>
      <c r="H8371">
        <v>42.459389999999999</v>
      </c>
      <c r="I8371">
        <v>-71.101939999999999</v>
      </c>
      <c r="J8371">
        <v>42.469369999999998</v>
      </c>
      <c r="K8371">
        <v>-71.107219999999998</v>
      </c>
      <c r="L8371">
        <v>0.74771100000000001</v>
      </c>
      <c r="M8371">
        <v>69</v>
      </c>
      <c r="N8371">
        <v>1</v>
      </c>
      <c r="O8371">
        <v>8</v>
      </c>
      <c r="P8371">
        <v>125000</v>
      </c>
      <c r="Q8371">
        <v>91660.5</v>
      </c>
      <c r="R8371">
        <v>4803</v>
      </c>
      <c r="S8371">
        <v>6097</v>
      </c>
      <c r="T8371">
        <v>135.05000000000001</v>
      </c>
      <c r="U8371">
        <v>135.05000000000001</v>
      </c>
      <c r="W8371">
        <v>72</v>
      </c>
      <c r="X8371">
        <v>75</v>
      </c>
      <c r="Y8371">
        <v>65</v>
      </c>
      <c r="Z8371" s="5">
        <v>8.3333333333333332E-3</v>
      </c>
      <c r="AA8371" s="5">
        <v>8.3333333333333332E-3</v>
      </c>
      <c r="AB8371" s="5">
        <v>8.3333333333333332E-3</v>
      </c>
      <c r="AC8371" s="5">
        <v>8.3333333333333332E-3</v>
      </c>
      <c r="AD8371" s="5">
        <v>8.3333333333333332E-3</v>
      </c>
    </row>
    <row r="8372" spans="1:30" x14ac:dyDescent="0.25">
      <c r="A8372" t="s">
        <v>32</v>
      </c>
      <c r="B8372" s="1">
        <v>44179</v>
      </c>
      <c r="C8372">
        <v>18</v>
      </c>
      <c r="D8372" t="s">
        <v>33</v>
      </c>
      <c r="E8372" t="s">
        <v>34</v>
      </c>
      <c r="F8372" t="s">
        <v>35</v>
      </c>
      <c r="G8372" t="s">
        <v>36</v>
      </c>
      <c r="H8372">
        <v>42.459389999999999</v>
      </c>
      <c r="I8372">
        <v>-71.101939999999999</v>
      </c>
      <c r="J8372">
        <v>42.469369999999998</v>
      </c>
      <c r="K8372">
        <v>-71.107219999999998</v>
      </c>
      <c r="L8372">
        <v>0.74771100000000001</v>
      </c>
      <c r="M8372">
        <v>69</v>
      </c>
      <c r="N8372">
        <v>1</v>
      </c>
      <c r="O8372">
        <v>8</v>
      </c>
      <c r="P8372">
        <v>125000</v>
      </c>
      <c r="Q8372">
        <v>91660.5</v>
      </c>
      <c r="R8372">
        <v>4803</v>
      </c>
      <c r="S8372">
        <v>6097</v>
      </c>
      <c r="T8372">
        <v>39.17</v>
      </c>
      <c r="U8372">
        <v>39.04</v>
      </c>
      <c r="V8372">
        <v>41.45</v>
      </c>
      <c r="W8372">
        <v>72</v>
      </c>
      <c r="X8372">
        <v>75</v>
      </c>
      <c r="Y8372">
        <v>65</v>
      </c>
      <c r="Z8372" s="5">
        <v>8.3333333333333332E-3</v>
      </c>
      <c r="AA8372" s="5">
        <v>8.3333333333333332E-3</v>
      </c>
      <c r="AB8372" s="5">
        <v>8.3333333333333332E-3</v>
      </c>
      <c r="AC8372" s="5">
        <v>8.3333333333333332E-3</v>
      </c>
      <c r="AD8372" s="5">
        <v>8.3333333333333332E-3</v>
      </c>
    </row>
    <row r="8373" spans="1:30" x14ac:dyDescent="0.25">
      <c r="A8373" t="s">
        <v>32</v>
      </c>
      <c r="B8373" s="1">
        <v>44179</v>
      </c>
      <c r="C8373">
        <v>19</v>
      </c>
      <c r="D8373" t="s">
        <v>33</v>
      </c>
      <c r="E8373" t="s">
        <v>34</v>
      </c>
      <c r="F8373" t="s">
        <v>35</v>
      </c>
      <c r="G8373" t="s">
        <v>36</v>
      </c>
      <c r="H8373">
        <v>42.459389999999999</v>
      </c>
      <c r="I8373">
        <v>-71.101939999999999</v>
      </c>
      <c r="J8373">
        <v>42.469369999999998</v>
      </c>
      <c r="K8373">
        <v>-71.107219999999998</v>
      </c>
      <c r="L8373">
        <v>0.74771100000000001</v>
      </c>
      <c r="M8373">
        <v>69</v>
      </c>
      <c r="N8373">
        <v>1</v>
      </c>
      <c r="O8373">
        <v>8</v>
      </c>
      <c r="P8373">
        <v>125000</v>
      </c>
      <c r="Q8373">
        <v>91660.5</v>
      </c>
      <c r="R8373">
        <v>4803</v>
      </c>
      <c r="S8373">
        <v>6097</v>
      </c>
      <c r="T8373">
        <v>39.81</v>
      </c>
      <c r="U8373">
        <v>39.659999999999997</v>
      </c>
      <c r="V8373">
        <v>45.62</v>
      </c>
      <c r="W8373">
        <v>72</v>
      </c>
      <c r="X8373">
        <v>75</v>
      </c>
      <c r="Y8373">
        <v>65</v>
      </c>
      <c r="Z8373" s="5">
        <v>8.3333333333333332E-3</v>
      </c>
      <c r="AA8373" s="5">
        <v>8.3333333333333332E-3</v>
      </c>
      <c r="AB8373" s="5">
        <v>8.3333333333333332E-3</v>
      </c>
      <c r="AC8373" s="5">
        <v>8.3333333333333332E-3</v>
      </c>
      <c r="AD8373" s="5">
        <v>8.3333333333333332E-3</v>
      </c>
    </row>
    <row r="8374" spans="1:30" x14ac:dyDescent="0.25">
      <c r="A8374" t="s">
        <v>32</v>
      </c>
      <c r="B8374" s="1">
        <v>44179</v>
      </c>
      <c r="C8374">
        <v>20</v>
      </c>
      <c r="D8374" t="s">
        <v>33</v>
      </c>
      <c r="E8374" t="s">
        <v>34</v>
      </c>
      <c r="F8374" t="s">
        <v>35</v>
      </c>
      <c r="G8374" t="s">
        <v>36</v>
      </c>
      <c r="H8374">
        <v>42.459389999999999</v>
      </c>
      <c r="I8374">
        <v>-71.101939999999999</v>
      </c>
      <c r="J8374">
        <v>42.469369999999998</v>
      </c>
      <c r="K8374">
        <v>-71.107219999999998</v>
      </c>
      <c r="L8374">
        <v>0.74771100000000001</v>
      </c>
      <c r="M8374">
        <v>69</v>
      </c>
      <c r="N8374">
        <v>1</v>
      </c>
      <c r="O8374">
        <v>8</v>
      </c>
      <c r="P8374">
        <v>125000</v>
      </c>
      <c r="Q8374">
        <v>91660.5</v>
      </c>
      <c r="R8374">
        <v>4803</v>
      </c>
      <c r="S8374">
        <v>6097</v>
      </c>
      <c r="T8374">
        <v>37.340000000000003</v>
      </c>
      <c r="U8374">
        <v>36.93</v>
      </c>
      <c r="V8374">
        <v>40.18</v>
      </c>
      <c r="W8374">
        <v>72</v>
      </c>
      <c r="X8374">
        <v>75</v>
      </c>
      <c r="Y8374">
        <v>65</v>
      </c>
      <c r="Z8374" s="5">
        <v>8.3333333333333332E-3</v>
      </c>
      <c r="AA8374" s="5">
        <v>8.3333333333333332E-3</v>
      </c>
      <c r="AB8374" s="5">
        <v>8.3333333333333332E-3</v>
      </c>
      <c r="AC8374" s="5">
        <v>8.3333333333333332E-3</v>
      </c>
      <c r="AD8374" s="5">
        <v>8.3333333333333332E-3</v>
      </c>
    </row>
    <row r="8375" spans="1:30" x14ac:dyDescent="0.25">
      <c r="A8375" t="s">
        <v>32</v>
      </c>
      <c r="B8375" s="1">
        <v>44179</v>
      </c>
      <c r="C8375">
        <v>21</v>
      </c>
      <c r="D8375" t="s">
        <v>33</v>
      </c>
      <c r="E8375" t="s">
        <v>34</v>
      </c>
      <c r="F8375" t="s">
        <v>35</v>
      </c>
      <c r="G8375" t="s">
        <v>36</v>
      </c>
      <c r="H8375">
        <v>42.459389999999999</v>
      </c>
      <c r="I8375">
        <v>-71.101939999999999</v>
      </c>
      <c r="J8375">
        <v>42.469369999999998</v>
      </c>
      <c r="K8375">
        <v>-71.107219999999998</v>
      </c>
      <c r="L8375">
        <v>0.74771100000000001</v>
      </c>
      <c r="M8375">
        <v>69</v>
      </c>
      <c r="N8375">
        <v>1</v>
      </c>
      <c r="O8375">
        <v>8</v>
      </c>
      <c r="P8375">
        <v>125000</v>
      </c>
      <c r="Q8375">
        <v>91660.5</v>
      </c>
      <c r="R8375">
        <v>4803</v>
      </c>
      <c r="S8375">
        <v>6097</v>
      </c>
      <c r="T8375">
        <v>38.65</v>
      </c>
      <c r="U8375">
        <v>38.65</v>
      </c>
      <c r="W8375">
        <v>72</v>
      </c>
      <c r="X8375">
        <v>75</v>
      </c>
      <c r="Y8375">
        <v>65</v>
      </c>
      <c r="Z8375" s="5">
        <v>8.3333333333333332E-3</v>
      </c>
      <c r="AA8375" s="5">
        <v>8.3333333333333332E-3</v>
      </c>
      <c r="AB8375" s="5">
        <v>8.3333333333333332E-3</v>
      </c>
      <c r="AC8375" s="5">
        <v>8.3333333333333332E-3</v>
      </c>
      <c r="AD8375" s="5">
        <v>8.3333333333333332E-3</v>
      </c>
    </row>
    <row r="8376" spans="1:30" x14ac:dyDescent="0.25">
      <c r="A8376" t="s">
        <v>32</v>
      </c>
      <c r="B8376" s="1">
        <v>44179</v>
      </c>
      <c r="C8376">
        <v>22</v>
      </c>
      <c r="D8376" t="s">
        <v>33</v>
      </c>
      <c r="E8376" t="s">
        <v>34</v>
      </c>
      <c r="F8376" t="s">
        <v>35</v>
      </c>
      <c r="G8376" t="s">
        <v>36</v>
      </c>
      <c r="H8376">
        <v>42.459389999999999</v>
      </c>
      <c r="I8376">
        <v>-71.101939999999999</v>
      </c>
      <c r="J8376">
        <v>42.469369999999998</v>
      </c>
      <c r="K8376">
        <v>-71.107219999999998</v>
      </c>
      <c r="L8376">
        <v>0.74771100000000001</v>
      </c>
      <c r="M8376">
        <v>69</v>
      </c>
      <c r="N8376">
        <v>1</v>
      </c>
      <c r="O8376">
        <v>8</v>
      </c>
      <c r="P8376">
        <v>125000</v>
      </c>
      <c r="Q8376">
        <v>91660.5</v>
      </c>
      <c r="R8376">
        <v>4803</v>
      </c>
      <c r="S8376">
        <v>6097</v>
      </c>
      <c r="T8376">
        <v>40.450000000000003</v>
      </c>
      <c r="U8376">
        <v>40.450000000000003</v>
      </c>
      <c r="W8376">
        <v>72</v>
      </c>
      <c r="X8376">
        <v>75</v>
      </c>
      <c r="Y8376">
        <v>65</v>
      </c>
      <c r="Z8376" s="5">
        <v>8.3333333333333332E-3</v>
      </c>
      <c r="AA8376" s="5">
        <v>8.3333333333333332E-3</v>
      </c>
      <c r="AB8376" s="5">
        <v>8.3333333333333332E-3</v>
      </c>
      <c r="AC8376" s="5">
        <v>8.3333333333333332E-3</v>
      </c>
      <c r="AD8376" s="5">
        <v>8.3333333333333332E-3</v>
      </c>
    </row>
    <row r="8377" spans="1:30" x14ac:dyDescent="0.25">
      <c r="A8377" t="s">
        <v>32</v>
      </c>
      <c r="B8377" s="1">
        <v>44179</v>
      </c>
      <c r="C8377">
        <v>23</v>
      </c>
      <c r="D8377" t="s">
        <v>33</v>
      </c>
      <c r="E8377" t="s">
        <v>34</v>
      </c>
      <c r="F8377" t="s">
        <v>35</v>
      </c>
      <c r="G8377" t="s">
        <v>36</v>
      </c>
      <c r="H8377">
        <v>42.459389999999999</v>
      </c>
      <c r="I8377">
        <v>-71.101939999999999</v>
      </c>
      <c r="J8377">
        <v>42.469369999999998</v>
      </c>
      <c r="K8377">
        <v>-71.107219999999998</v>
      </c>
      <c r="L8377">
        <v>0.74771100000000001</v>
      </c>
      <c r="M8377">
        <v>69</v>
      </c>
      <c r="N8377">
        <v>1</v>
      </c>
      <c r="O8377">
        <v>8</v>
      </c>
      <c r="P8377">
        <v>125000</v>
      </c>
      <c r="Q8377">
        <v>91660.5</v>
      </c>
      <c r="R8377">
        <v>4803</v>
      </c>
      <c r="S8377">
        <v>6097</v>
      </c>
      <c r="T8377">
        <v>40.61</v>
      </c>
      <c r="U8377">
        <v>40.18</v>
      </c>
      <c r="V8377">
        <v>42.1</v>
      </c>
      <c r="W8377">
        <v>72</v>
      </c>
      <c r="X8377">
        <v>75</v>
      </c>
      <c r="Y8377">
        <v>65</v>
      </c>
      <c r="Z8377" s="5">
        <v>8.3333333333333332E-3</v>
      </c>
      <c r="AA8377" s="5">
        <v>8.3333333333333332E-3</v>
      </c>
      <c r="AB8377" s="5">
        <v>8.3333333333333332E-3</v>
      </c>
      <c r="AC8377" s="5">
        <v>8.3333333333333332E-3</v>
      </c>
      <c r="AD8377" s="5">
        <v>8.3333333333333332E-3</v>
      </c>
    </row>
    <row r="8378" spans="1:30" x14ac:dyDescent="0.25">
      <c r="A8378" t="s">
        <v>32</v>
      </c>
      <c r="B8378" s="1">
        <v>44180</v>
      </c>
      <c r="C8378">
        <v>0</v>
      </c>
      <c r="D8378" t="s">
        <v>33</v>
      </c>
      <c r="E8378" t="s">
        <v>34</v>
      </c>
      <c r="F8378" t="s">
        <v>35</v>
      </c>
      <c r="G8378" t="s">
        <v>36</v>
      </c>
      <c r="H8378">
        <v>42.459389999999999</v>
      </c>
      <c r="I8378">
        <v>-71.101939999999999</v>
      </c>
      <c r="J8378">
        <v>42.469369999999998</v>
      </c>
      <c r="K8378">
        <v>-71.107219999999998</v>
      </c>
      <c r="L8378">
        <v>0.74771100000000001</v>
      </c>
      <c r="M8378">
        <v>69</v>
      </c>
      <c r="N8378">
        <v>1</v>
      </c>
      <c r="O8378">
        <v>8</v>
      </c>
      <c r="P8378">
        <v>125000</v>
      </c>
      <c r="Q8378">
        <v>91660.5</v>
      </c>
      <c r="R8378">
        <v>4803</v>
      </c>
      <c r="S8378">
        <v>6097</v>
      </c>
      <c r="T8378">
        <v>41.94</v>
      </c>
      <c r="U8378">
        <v>43.82</v>
      </c>
      <c r="V8378">
        <v>40.18</v>
      </c>
      <c r="W8378">
        <v>72</v>
      </c>
      <c r="X8378">
        <v>75</v>
      </c>
      <c r="Y8378">
        <v>65</v>
      </c>
      <c r="Z8378" s="5">
        <v>8.3333333333333332E-3</v>
      </c>
      <c r="AA8378" s="5">
        <v>8.3333333333333332E-3</v>
      </c>
      <c r="AB8378" s="5">
        <v>8.3333333333333332E-3</v>
      </c>
      <c r="AC8378" s="5">
        <v>8.3333333333333332E-3</v>
      </c>
      <c r="AD8378" s="5">
        <v>8.3333333333333332E-3</v>
      </c>
    </row>
    <row r="8379" spans="1:30" x14ac:dyDescent="0.25">
      <c r="A8379" t="s">
        <v>32</v>
      </c>
      <c r="B8379" s="1">
        <v>44180</v>
      </c>
      <c r="C8379">
        <v>1</v>
      </c>
      <c r="D8379" t="s">
        <v>33</v>
      </c>
      <c r="E8379" t="s">
        <v>34</v>
      </c>
      <c r="F8379" t="s">
        <v>35</v>
      </c>
      <c r="G8379" t="s">
        <v>36</v>
      </c>
      <c r="H8379">
        <v>42.459389999999999</v>
      </c>
      <c r="I8379">
        <v>-71.101939999999999</v>
      </c>
      <c r="J8379">
        <v>42.469369999999998</v>
      </c>
      <c r="K8379">
        <v>-71.107219999999998</v>
      </c>
      <c r="L8379">
        <v>0.74771100000000001</v>
      </c>
      <c r="M8379">
        <v>69</v>
      </c>
      <c r="N8379">
        <v>1</v>
      </c>
      <c r="O8379">
        <v>8</v>
      </c>
      <c r="P8379">
        <v>125000</v>
      </c>
      <c r="Q8379">
        <v>91660.5</v>
      </c>
      <c r="R8379">
        <v>4803</v>
      </c>
      <c r="S8379">
        <v>6097</v>
      </c>
      <c r="T8379">
        <v>41.03</v>
      </c>
      <c r="U8379">
        <v>39.9</v>
      </c>
      <c r="V8379">
        <v>44.98</v>
      </c>
      <c r="W8379">
        <v>72</v>
      </c>
      <c r="X8379">
        <v>75</v>
      </c>
      <c r="Y8379">
        <v>65</v>
      </c>
      <c r="Z8379" s="5">
        <v>8.3333333333333332E-3</v>
      </c>
      <c r="AA8379" s="5">
        <v>8.3333333333333332E-3</v>
      </c>
      <c r="AB8379" s="5">
        <v>8.3333333333333332E-3</v>
      </c>
      <c r="AC8379" s="5">
        <v>8.3333333333333332E-3</v>
      </c>
      <c r="AD8379" s="5">
        <v>8.3333333333333332E-3</v>
      </c>
    </row>
    <row r="8380" spans="1:30" x14ac:dyDescent="0.25">
      <c r="A8380" t="s">
        <v>32</v>
      </c>
      <c r="B8380" s="1">
        <v>44180</v>
      </c>
      <c r="C8380">
        <v>2</v>
      </c>
      <c r="D8380" t="s">
        <v>33</v>
      </c>
      <c r="E8380" t="s">
        <v>34</v>
      </c>
      <c r="F8380" t="s">
        <v>35</v>
      </c>
      <c r="G8380" t="s">
        <v>36</v>
      </c>
      <c r="H8380">
        <v>42.459389999999999</v>
      </c>
      <c r="I8380">
        <v>-71.101939999999999</v>
      </c>
      <c r="J8380">
        <v>42.469369999999998</v>
      </c>
      <c r="K8380">
        <v>-71.107219999999998</v>
      </c>
      <c r="L8380">
        <v>0.74771100000000001</v>
      </c>
      <c r="M8380">
        <v>69</v>
      </c>
      <c r="N8380">
        <v>1</v>
      </c>
      <c r="O8380">
        <v>8</v>
      </c>
      <c r="P8380">
        <v>125000</v>
      </c>
      <c r="Q8380">
        <v>91660.5</v>
      </c>
      <c r="R8380">
        <v>4803</v>
      </c>
      <c r="S8380">
        <v>6097</v>
      </c>
      <c r="T8380">
        <v>39.97</v>
      </c>
      <c r="U8380">
        <v>39.549999999999997</v>
      </c>
      <c r="V8380">
        <v>43.42</v>
      </c>
      <c r="W8380">
        <v>72</v>
      </c>
      <c r="X8380">
        <v>75</v>
      </c>
      <c r="Y8380">
        <v>65</v>
      </c>
      <c r="Z8380" s="5">
        <v>8.3333333333333332E-3</v>
      </c>
      <c r="AA8380" s="5">
        <v>8.3333333333333332E-3</v>
      </c>
      <c r="AB8380" s="5">
        <v>8.3333333333333332E-3</v>
      </c>
      <c r="AC8380" s="5">
        <v>8.3333333333333332E-3</v>
      </c>
      <c r="AD8380" s="5">
        <v>8.3333333333333332E-3</v>
      </c>
    </row>
    <row r="8381" spans="1:30" x14ac:dyDescent="0.25">
      <c r="A8381" t="s">
        <v>32</v>
      </c>
      <c r="B8381" s="1">
        <v>44180</v>
      </c>
      <c r="C8381">
        <v>3</v>
      </c>
      <c r="D8381" t="s">
        <v>33</v>
      </c>
      <c r="E8381" t="s">
        <v>34</v>
      </c>
      <c r="F8381" t="s">
        <v>35</v>
      </c>
      <c r="G8381" t="s">
        <v>36</v>
      </c>
      <c r="H8381">
        <v>42.459389999999999</v>
      </c>
      <c r="I8381">
        <v>-71.101939999999999</v>
      </c>
      <c r="J8381">
        <v>42.469369999999998</v>
      </c>
      <c r="K8381">
        <v>-71.107219999999998</v>
      </c>
      <c r="L8381">
        <v>0.74771100000000001</v>
      </c>
      <c r="M8381">
        <v>69</v>
      </c>
      <c r="N8381">
        <v>1</v>
      </c>
      <c r="O8381">
        <v>8</v>
      </c>
      <c r="P8381">
        <v>125000</v>
      </c>
      <c r="Q8381">
        <v>91660.5</v>
      </c>
      <c r="R8381">
        <v>4803</v>
      </c>
      <c r="S8381">
        <v>6097</v>
      </c>
      <c r="T8381">
        <v>40.36</v>
      </c>
      <c r="U8381">
        <v>40.25</v>
      </c>
      <c r="V8381">
        <v>39.58</v>
      </c>
      <c r="W8381">
        <v>72</v>
      </c>
      <c r="X8381">
        <v>75</v>
      </c>
      <c r="Y8381">
        <v>65</v>
      </c>
      <c r="Z8381" s="5">
        <v>8.3333333333333332E-3</v>
      </c>
      <c r="AA8381" s="5">
        <v>8.3333333333333332E-3</v>
      </c>
      <c r="AB8381" s="5">
        <v>8.3333333333333332E-3</v>
      </c>
      <c r="AC8381" s="5">
        <v>8.3333333333333332E-3</v>
      </c>
      <c r="AD8381" s="5">
        <v>8.3333333333333332E-3</v>
      </c>
    </row>
    <row r="8382" spans="1:30" x14ac:dyDescent="0.25">
      <c r="A8382" t="s">
        <v>32</v>
      </c>
      <c r="B8382" s="1">
        <v>44180</v>
      </c>
      <c r="C8382">
        <v>4</v>
      </c>
      <c r="D8382" t="s">
        <v>33</v>
      </c>
      <c r="E8382" t="s">
        <v>34</v>
      </c>
      <c r="F8382" t="s">
        <v>35</v>
      </c>
      <c r="G8382" t="s">
        <v>36</v>
      </c>
      <c r="H8382">
        <v>42.459389999999999</v>
      </c>
      <c r="I8382">
        <v>-71.101939999999999</v>
      </c>
      <c r="J8382">
        <v>42.469369999999998</v>
      </c>
      <c r="K8382">
        <v>-71.107219999999998</v>
      </c>
      <c r="L8382">
        <v>0.74771100000000001</v>
      </c>
      <c r="M8382">
        <v>69</v>
      </c>
      <c r="N8382">
        <v>1</v>
      </c>
      <c r="O8382">
        <v>8</v>
      </c>
      <c r="P8382">
        <v>125000</v>
      </c>
      <c r="Q8382">
        <v>91660.5</v>
      </c>
      <c r="R8382">
        <v>4803</v>
      </c>
      <c r="S8382">
        <v>6097</v>
      </c>
      <c r="T8382">
        <v>39.159999999999997</v>
      </c>
      <c r="U8382">
        <v>38.85</v>
      </c>
      <c r="V8382">
        <v>40.78</v>
      </c>
      <c r="W8382">
        <v>72</v>
      </c>
      <c r="X8382">
        <v>75</v>
      </c>
      <c r="Y8382">
        <v>65</v>
      </c>
      <c r="Z8382" s="5">
        <v>8.3333333333333332E-3</v>
      </c>
      <c r="AA8382" s="5">
        <v>8.3333333333333332E-3</v>
      </c>
      <c r="AB8382" s="5">
        <v>8.3333333333333332E-3</v>
      </c>
      <c r="AC8382" s="5">
        <v>8.3333333333333332E-3</v>
      </c>
      <c r="AD8382" s="5">
        <v>8.3333333333333332E-3</v>
      </c>
    </row>
    <row r="8383" spans="1:30" x14ac:dyDescent="0.25">
      <c r="A8383" t="s">
        <v>32</v>
      </c>
      <c r="B8383" s="1">
        <v>44180</v>
      </c>
      <c r="C8383">
        <v>5</v>
      </c>
      <c r="D8383" t="s">
        <v>33</v>
      </c>
      <c r="E8383" t="s">
        <v>34</v>
      </c>
      <c r="F8383" t="s">
        <v>35</v>
      </c>
      <c r="G8383" t="s">
        <v>36</v>
      </c>
      <c r="H8383">
        <v>42.459389999999999</v>
      </c>
      <c r="I8383">
        <v>-71.101939999999999</v>
      </c>
      <c r="J8383">
        <v>42.469369999999998</v>
      </c>
      <c r="K8383">
        <v>-71.107219999999998</v>
      </c>
      <c r="L8383">
        <v>0.74771100000000001</v>
      </c>
      <c r="M8383">
        <v>69</v>
      </c>
      <c r="N8383">
        <v>1</v>
      </c>
      <c r="O8383">
        <v>8</v>
      </c>
      <c r="P8383">
        <v>125000</v>
      </c>
      <c r="Q8383">
        <v>91660.5</v>
      </c>
      <c r="R8383">
        <v>4803</v>
      </c>
      <c r="S8383">
        <v>6097</v>
      </c>
      <c r="T8383">
        <v>40.98</v>
      </c>
      <c r="U8383">
        <v>40.92</v>
      </c>
      <c r="V8383">
        <v>43.91</v>
      </c>
      <c r="W8383">
        <v>72</v>
      </c>
      <c r="X8383">
        <v>75</v>
      </c>
      <c r="Y8383">
        <v>65</v>
      </c>
      <c r="Z8383" s="5">
        <v>8.3333333333333332E-3</v>
      </c>
      <c r="AA8383" s="5">
        <v>8.3333333333333332E-3</v>
      </c>
      <c r="AB8383" s="5">
        <v>8.3333333333333332E-3</v>
      </c>
      <c r="AC8383" s="5">
        <v>8.3333333333333332E-3</v>
      </c>
      <c r="AD8383" s="5">
        <v>8.3333333333333332E-3</v>
      </c>
    </row>
    <row r="8384" spans="1:30" x14ac:dyDescent="0.25">
      <c r="A8384" t="s">
        <v>32</v>
      </c>
      <c r="B8384" s="1">
        <v>44180</v>
      </c>
      <c r="C8384">
        <v>6</v>
      </c>
      <c r="D8384" t="s">
        <v>33</v>
      </c>
      <c r="E8384" t="s">
        <v>34</v>
      </c>
      <c r="F8384" t="s">
        <v>35</v>
      </c>
      <c r="G8384" t="s">
        <v>36</v>
      </c>
      <c r="H8384">
        <v>42.459389999999999</v>
      </c>
      <c r="I8384">
        <v>-71.101939999999999</v>
      </c>
      <c r="J8384">
        <v>42.469369999999998</v>
      </c>
      <c r="K8384">
        <v>-71.107219999999998</v>
      </c>
      <c r="L8384">
        <v>0.74771100000000001</v>
      </c>
      <c r="M8384">
        <v>69</v>
      </c>
      <c r="N8384">
        <v>1</v>
      </c>
      <c r="O8384">
        <v>8</v>
      </c>
      <c r="P8384">
        <v>125000</v>
      </c>
      <c r="Q8384">
        <v>91660.5</v>
      </c>
      <c r="R8384">
        <v>4803</v>
      </c>
      <c r="S8384">
        <v>6097</v>
      </c>
      <c r="T8384">
        <v>39.549999999999997</v>
      </c>
      <c r="U8384">
        <v>39.549999999999997</v>
      </c>
      <c r="V8384">
        <v>41.98</v>
      </c>
      <c r="W8384">
        <v>72</v>
      </c>
      <c r="X8384">
        <v>75</v>
      </c>
      <c r="Y8384">
        <v>65</v>
      </c>
      <c r="Z8384" s="5">
        <v>8.3333333333333332E-3</v>
      </c>
      <c r="AA8384" s="5">
        <v>8.3333333333333332E-3</v>
      </c>
      <c r="AB8384" s="5">
        <v>8.3333333333333332E-3</v>
      </c>
      <c r="AC8384" s="5">
        <v>8.3333333333333332E-3</v>
      </c>
      <c r="AD8384" s="5">
        <v>8.3333333333333332E-3</v>
      </c>
    </row>
    <row r="8385" spans="1:30" x14ac:dyDescent="0.25">
      <c r="A8385" t="s">
        <v>32</v>
      </c>
      <c r="B8385" s="1">
        <v>44180</v>
      </c>
      <c r="C8385">
        <v>7</v>
      </c>
      <c r="D8385" t="s">
        <v>33</v>
      </c>
      <c r="E8385" t="s">
        <v>34</v>
      </c>
      <c r="F8385" t="s">
        <v>35</v>
      </c>
      <c r="G8385" t="s">
        <v>36</v>
      </c>
      <c r="H8385">
        <v>42.459389999999999</v>
      </c>
      <c r="I8385">
        <v>-71.101939999999999</v>
      </c>
      <c r="J8385">
        <v>42.469369999999998</v>
      </c>
      <c r="K8385">
        <v>-71.107219999999998</v>
      </c>
      <c r="L8385">
        <v>0.74771100000000001</v>
      </c>
      <c r="M8385">
        <v>69</v>
      </c>
      <c r="N8385">
        <v>1</v>
      </c>
      <c r="O8385">
        <v>8</v>
      </c>
      <c r="P8385">
        <v>125000</v>
      </c>
      <c r="Q8385">
        <v>91660.5</v>
      </c>
      <c r="R8385">
        <v>4803</v>
      </c>
      <c r="S8385">
        <v>6097</v>
      </c>
      <c r="T8385">
        <v>40.06</v>
      </c>
      <c r="U8385">
        <v>40.01</v>
      </c>
      <c r="V8385">
        <v>40.799999999999997</v>
      </c>
      <c r="W8385">
        <v>72</v>
      </c>
      <c r="X8385">
        <v>75</v>
      </c>
      <c r="Y8385">
        <v>65</v>
      </c>
      <c r="Z8385" s="5">
        <v>8.3333333333333332E-3</v>
      </c>
      <c r="AA8385" s="5">
        <v>8.3333333333333332E-3</v>
      </c>
      <c r="AB8385" s="5">
        <v>8.3333333333333332E-3</v>
      </c>
      <c r="AC8385" s="5">
        <v>8.3333333333333332E-3</v>
      </c>
      <c r="AD8385" s="5">
        <v>8.3333333333333332E-3</v>
      </c>
    </row>
    <row r="8386" spans="1:30" x14ac:dyDescent="0.25">
      <c r="A8386" t="s">
        <v>32</v>
      </c>
      <c r="B8386" s="1">
        <v>44180</v>
      </c>
      <c r="C8386">
        <v>8</v>
      </c>
      <c r="D8386" t="s">
        <v>33</v>
      </c>
      <c r="E8386" t="s">
        <v>34</v>
      </c>
      <c r="F8386" t="s">
        <v>35</v>
      </c>
      <c r="G8386" t="s">
        <v>36</v>
      </c>
      <c r="H8386">
        <v>42.459389999999999</v>
      </c>
      <c r="I8386">
        <v>-71.101939999999999</v>
      </c>
      <c r="J8386">
        <v>42.469369999999998</v>
      </c>
      <c r="K8386">
        <v>-71.107219999999998</v>
      </c>
      <c r="L8386">
        <v>0.74771100000000001</v>
      </c>
      <c r="M8386">
        <v>69</v>
      </c>
      <c r="N8386">
        <v>1</v>
      </c>
      <c r="O8386">
        <v>8</v>
      </c>
      <c r="P8386">
        <v>125000</v>
      </c>
      <c r="Q8386">
        <v>91660.5</v>
      </c>
      <c r="R8386">
        <v>4803</v>
      </c>
      <c r="S8386">
        <v>6097</v>
      </c>
      <c r="T8386">
        <v>39.619999999999997</v>
      </c>
      <c r="U8386">
        <v>39.49</v>
      </c>
      <c r="V8386">
        <v>42.48</v>
      </c>
      <c r="W8386">
        <v>72</v>
      </c>
      <c r="X8386">
        <v>75</v>
      </c>
      <c r="Y8386">
        <v>65</v>
      </c>
      <c r="Z8386" s="5">
        <v>8.3333333333333332E-3</v>
      </c>
      <c r="AA8386" s="5">
        <v>8.3333333333333332E-3</v>
      </c>
      <c r="AB8386" s="5">
        <v>8.3333333333333332E-3</v>
      </c>
      <c r="AC8386" s="5">
        <v>8.3333333333333332E-3</v>
      </c>
      <c r="AD8386" s="5">
        <v>8.3333333333333332E-3</v>
      </c>
    </row>
    <row r="8387" spans="1:30" x14ac:dyDescent="0.25">
      <c r="A8387" t="s">
        <v>32</v>
      </c>
      <c r="B8387" s="1">
        <v>44180</v>
      </c>
      <c r="C8387">
        <v>9</v>
      </c>
      <c r="D8387" t="s">
        <v>33</v>
      </c>
      <c r="E8387" t="s">
        <v>34</v>
      </c>
      <c r="F8387" t="s">
        <v>35</v>
      </c>
      <c r="G8387" t="s">
        <v>36</v>
      </c>
      <c r="H8387">
        <v>42.459389999999999</v>
      </c>
      <c r="I8387">
        <v>-71.101939999999999</v>
      </c>
      <c r="J8387">
        <v>42.469369999999998</v>
      </c>
      <c r="K8387">
        <v>-71.107219999999998</v>
      </c>
      <c r="L8387">
        <v>0.74771100000000001</v>
      </c>
      <c r="M8387">
        <v>69</v>
      </c>
      <c r="N8387">
        <v>1</v>
      </c>
      <c r="O8387">
        <v>8</v>
      </c>
      <c r="P8387">
        <v>125000</v>
      </c>
      <c r="Q8387">
        <v>91660.5</v>
      </c>
      <c r="R8387">
        <v>4803</v>
      </c>
      <c r="S8387">
        <v>6097</v>
      </c>
      <c r="T8387">
        <v>40.130000000000003</v>
      </c>
      <c r="U8387">
        <v>40.130000000000003</v>
      </c>
      <c r="V8387">
        <v>41.95</v>
      </c>
      <c r="W8387">
        <v>72</v>
      </c>
      <c r="X8387">
        <v>75</v>
      </c>
      <c r="Y8387">
        <v>65</v>
      </c>
      <c r="Z8387" s="5">
        <v>8.3333333333333332E-3</v>
      </c>
      <c r="AA8387" s="5">
        <v>8.3333333333333332E-3</v>
      </c>
      <c r="AB8387" s="5">
        <v>8.3333333333333332E-3</v>
      </c>
      <c r="AC8387" s="5">
        <v>8.3333333333333332E-3</v>
      </c>
      <c r="AD8387" s="5">
        <v>8.3333333333333332E-3</v>
      </c>
    </row>
    <row r="8388" spans="1:30" x14ac:dyDescent="0.25">
      <c r="A8388" t="s">
        <v>32</v>
      </c>
      <c r="B8388" s="1">
        <v>44180</v>
      </c>
      <c r="C8388">
        <v>10</v>
      </c>
      <c r="D8388" t="s">
        <v>33</v>
      </c>
      <c r="E8388" t="s">
        <v>34</v>
      </c>
      <c r="F8388" t="s">
        <v>35</v>
      </c>
      <c r="G8388" t="s">
        <v>36</v>
      </c>
      <c r="H8388">
        <v>42.459389999999999</v>
      </c>
      <c r="I8388">
        <v>-71.101939999999999</v>
      </c>
      <c r="J8388">
        <v>42.469369999999998</v>
      </c>
      <c r="K8388">
        <v>-71.107219999999998</v>
      </c>
      <c r="L8388">
        <v>0.74771100000000001</v>
      </c>
      <c r="M8388">
        <v>69</v>
      </c>
      <c r="N8388">
        <v>1</v>
      </c>
      <c r="O8388">
        <v>8</v>
      </c>
      <c r="P8388">
        <v>125000</v>
      </c>
      <c r="Q8388">
        <v>91660.5</v>
      </c>
      <c r="R8388">
        <v>4803</v>
      </c>
      <c r="S8388">
        <v>6097</v>
      </c>
      <c r="T8388">
        <v>40.26</v>
      </c>
      <c r="U8388">
        <v>40.43</v>
      </c>
      <c r="V8388">
        <v>41.08</v>
      </c>
      <c r="W8388">
        <v>72</v>
      </c>
      <c r="X8388">
        <v>75</v>
      </c>
      <c r="Y8388">
        <v>65</v>
      </c>
      <c r="Z8388" s="5">
        <v>8.3333333333333332E-3</v>
      </c>
      <c r="AA8388" s="5">
        <v>8.3333333333333332E-3</v>
      </c>
      <c r="AB8388" s="5">
        <v>8.3333333333333332E-3</v>
      </c>
      <c r="AC8388" s="5">
        <v>8.3333333333333332E-3</v>
      </c>
      <c r="AD8388" s="5">
        <v>8.3333333333333332E-3</v>
      </c>
    </row>
    <row r="8389" spans="1:30" x14ac:dyDescent="0.25">
      <c r="A8389" t="s">
        <v>32</v>
      </c>
      <c r="B8389" s="1">
        <v>44180</v>
      </c>
      <c r="C8389">
        <v>11</v>
      </c>
      <c r="D8389" t="s">
        <v>33</v>
      </c>
      <c r="E8389" t="s">
        <v>34</v>
      </c>
      <c r="F8389" t="s">
        <v>35</v>
      </c>
      <c r="G8389" t="s">
        <v>36</v>
      </c>
      <c r="H8389">
        <v>42.459389999999999</v>
      </c>
      <c r="I8389">
        <v>-71.101939999999999</v>
      </c>
      <c r="J8389">
        <v>42.469369999999998</v>
      </c>
      <c r="K8389">
        <v>-71.107219999999998</v>
      </c>
      <c r="L8389">
        <v>0.74771100000000001</v>
      </c>
      <c r="M8389">
        <v>69</v>
      </c>
      <c r="N8389">
        <v>1</v>
      </c>
      <c r="O8389">
        <v>8</v>
      </c>
      <c r="P8389">
        <v>125000</v>
      </c>
      <c r="Q8389">
        <v>91660.5</v>
      </c>
      <c r="R8389">
        <v>4803</v>
      </c>
      <c r="S8389">
        <v>6097</v>
      </c>
      <c r="T8389">
        <v>40.479999999999997</v>
      </c>
      <c r="U8389">
        <v>40.39</v>
      </c>
      <c r="V8389">
        <v>43.85</v>
      </c>
      <c r="W8389">
        <v>72</v>
      </c>
      <c r="X8389">
        <v>75</v>
      </c>
      <c r="Y8389">
        <v>65</v>
      </c>
      <c r="Z8389" s="5">
        <v>8.3333333333333332E-3</v>
      </c>
      <c r="AA8389" s="5">
        <v>8.3333333333333332E-3</v>
      </c>
      <c r="AB8389" s="5">
        <v>8.3333333333333332E-3</v>
      </c>
      <c r="AC8389" s="5">
        <v>8.3333333333333332E-3</v>
      </c>
      <c r="AD8389" s="5">
        <v>8.3333333333333332E-3</v>
      </c>
    </row>
    <row r="8390" spans="1:30" x14ac:dyDescent="0.25">
      <c r="A8390" t="s">
        <v>32</v>
      </c>
      <c r="B8390" s="1">
        <v>44180</v>
      </c>
      <c r="C8390">
        <v>12</v>
      </c>
      <c r="D8390" t="s">
        <v>33</v>
      </c>
      <c r="E8390" t="s">
        <v>34</v>
      </c>
      <c r="F8390" t="s">
        <v>35</v>
      </c>
      <c r="G8390" t="s">
        <v>36</v>
      </c>
      <c r="H8390">
        <v>42.459389999999999</v>
      </c>
      <c r="I8390">
        <v>-71.101939999999999</v>
      </c>
      <c r="J8390">
        <v>42.469369999999998</v>
      </c>
      <c r="K8390">
        <v>-71.107219999999998</v>
      </c>
      <c r="L8390">
        <v>0.74771100000000001</v>
      </c>
      <c r="M8390">
        <v>69</v>
      </c>
      <c r="N8390">
        <v>1</v>
      </c>
      <c r="O8390">
        <v>8</v>
      </c>
      <c r="P8390">
        <v>125000</v>
      </c>
      <c r="Q8390">
        <v>91660.5</v>
      </c>
      <c r="R8390">
        <v>4803</v>
      </c>
      <c r="S8390">
        <v>6097</v>
      </c>
      <c r="T8390">
        <v>40.65</v>
      </c>
      <c r="U8390">
        <v>40.659999999999997</v>
      </c>
      <c r="V8390">
        <v>41.3</v>
      </c>
      <c r="W8390">
        <v>72</v>
      </c>
      <c r="X8390">
        <v>75</v>
      </c>
      <c r="Y8390">
        <v>65</v>
      </c>
      <c r="Z8390" s="5">
        <v>8.3333333333333332E-3</v>
      </c>
      <c r="AA8390" s="5">
        <v>8.3333333333333332E-3</v>
      </c>
      <c r="AB8390" s="5">
        <v>8.3333333333333332E-3</v>
      </c>
      <c r="AC8390" s="5">
        <v>8.3333333333333332E-3</v>
      </c>
      <c r="AD8390" s="5">
        <v>8.3333333333333332E-3</v>
      </c>
    </row>
    <row r="8391" spans="1:30" x14ac:dyDescent="0.25">
      <c r="A8391" t="s">
        <v>32</v>
      </c>
      <c r="B8391" s="1">
        <v>44180</v>
      </c>
      <c r="C8391">
        <v>13</v>
      </c>
      <c r="D8391" t="s">
        <v>33</v>
      </c>
      <c r="E8391" t="s">
        <v>34</v>
      </c>
      <c r="F8391" t="s">
        <v>35</v>
      </c>
      <c r="G8391" t="s">
        <v>36</v>
      </c>
      <c r="H8391">
        <v>42.459389999999999</v>
      </c>
      <c r="I8391">
        <v>-71.101939999999999</v>
      </c>
      <c r="J8391">
        <v>42.469369999999998</v>
      </c>
      <c r="K8391">
        <v>-71.107219999999998</v>
      </c>
      <c r="L8391">
        <v>0.74771100000000001</v>
      </c>
      <c r="M8391">
        <v>69</v>
      </c>
      <c r="N8391">
        <v>1</v>
      </c>
      <c r="O8391">
        <v>8</v>
      </c>
      <c r="P8391">
        <v>125000</v>
      </c>
      <c r="Q8391">
        <v>91660.5</v>
      </c>
      <c r="R8391">
        <v>4803</v>
      </c>
      <c r="S8391">
        <v>6097</v>
      </c>
      <c r="T8391">
        <v>40.39</v>
      </c>
      <c r="U8391">
        <v>40.299999999999997</v>
      </c>
      <c r="V8391">
        <v>41.59</v>
      </c>
      <c r="W8391">
        <v>72</v>
      </c>
      <c r="X8391">
        <v>75</v>
      </c>
      <c r="Y8391">
        <v>65</v>
      </c>
      <c r="Z8391" s="5">
        <v>8.3333333333333332E-3</v>
      </c>
      <c r="AA8391" s="5">
        <v>8.3333333333333332E-3</v>
      </c>
      <c r="AB8391" s="5">
        <v>8.3333333333333332E-3</v>
      </c>
      <c r="AC8391" s="5">
        <v>8.3333333333333332E-3</v>
      </c>
      <c r="AD8391" s="5">
        <v>8.3333333333333332E-3</v>
      </c>
    </row>
    <row r="8392" spans="1:30" x14ac:dyDescent="0.25">
      <c r="A8392" t="s">
        <v>32</v>
      </c>
      <c r="B8392" s="1">
        <v>44180</v>
      </c>
      <c r="C8392">
        <v>14</v>
      </c>
      <c r="D8392" t="s">
        <v>33</v>
      </c>
      <c r="E8392" t="s">
        <v>34</v>
      </c>
      <c r="F8392" t="s">
        <v>35</v>
      </c>
      <c r="G8392" t="s">
        <v>36</v>
      </c>
      <c r="H8392">
        <v>42.459389999999999</v>
      </c>
      <c r="I8392">
        <v>-71.101939999999999</v>
      </c>
      <c r="J8392">
        <v>42.469369999999998</v>
      </c>
      <c r="K8392">
        <v>-71.107219999999998</v>
      </c>
      <c r="L8392">
        <v>0.74771100000000001</v>
      </c>
      <c r="M8392">
        <v>69</v>
      </c>
      <c r="N8392">
        <v>1</v>
      </c>
      <c r="O8392">
        <v>8</v>
      </c>
      <c r="P8392">
        <v>125000</v>
      </c>
      <c r="Q8392">
        <v>91660.5</v>
      </c>
      <c r="R8392">
        <v>4803</v>
      </c>
      <c r="S8392">
        <v>6097</v>
      </c>
      <c r="T8392">
        <v>42.72</v>
      </c>
      <c r="U8392">
        <v>42.67</v>
      </c>
      <c r="V8392">
        <v>42.97</v>
      </c>
      <c r="W8392">
        <v>72</v>
      </c>
      <c r="X8392">
        <v>75</v>
      </c>
      <c r="Y8392">
        <v>65</v>
      </c>
      <c r="Z8392" s="5">
        <v>8.3333333333333332E-3</v>
      </c>
      <c r="AA8392" s="5">
        <v>8.3333333333333332E-3</v>
      </c>
      <c r="AB8392" s="5">
        <v>8.3333333333333332E-3</v>
      </c>
      <c r="AC8392" s="5">
        <v>8.3333333333333332E-3</v>
      </c>
      <c r="AD8392" s="5">
        <v>8.3333333333333332E-3</v>
      </c>
    </row>
    <row r="8393" spans="1:30" x14ac:dyDescent="0.25">
      <c r="A8393" t="s">
        <v>32</v>
      </c>
      <c r="B8393" s="1">
        <v>44180</v>
      </c>
      <c r="C8393">
        <v>15</v>
      </c>
      <c r="D8393" t="s">
        <v>33</v>
      </c>
      <c r="E8393" t="s">
        <v>34</v>
      </c>
      <c r="F8393" t="s">
        <v>35</v>
      </c>
      <c r="G8393" t="s">
        <v>36</v>
      </c>
      <c r="H8393">
        <v>42.459389999999999</v>
      </c>
      <c r="I8393">
        <v>-71.101939999999999</v>
      </c>
      <c r="J8393">
        <v>42.469369999999998</v>
      </c>
      <c r="K8393">
        <v>-71.107219999999998</v>
      </c>
      <c r="L8393">
        <v>0.74771100000000001</v>
      </c>
      <c r="M8393">
        <v>69</v>
      </c>
      <c r="N8393">
        <v>1</v>
      </c>
      <c r="O8393">
        <v>8</v>
      </c>
      <c r="P8393">
        <v>125000</v>
      </c>
      <c r="Q8393">
        <v>91660.5</v>
      </c>
      <c r="R8393">
        <v>4803</v>
      </c>
      <c r="S8393">
        <v>6097</v>
      </c>
      <c r="T8393">
        <v>58.62</v>
      </c>
      <c r="U8393">
        <v>58.62</v>
      </c>
      <c r="W8393">
        <v>72</v>
      </c>
      <c r="X8393">
        <v>75</v>
      </c>
      <c r="Y8393">
        <v>65</v>
      </c>
      <c r="Z8393" s="5">
        <v>8.3333333333333332E-3</v>
      </c>
      <c r="AA8393" s="5">
        <v>8.3333333333333332E-3</v>
      </c>
      <c r="AB8393" s="5">
        <v>8.3333333333333332E-3</v>
      </c>
      <c r="AC8393" s="5">
        <v>8.3333333333333332E-3</v>
      </c>
      <c r="AD8393" s="5">
        <v>8.3333333333333332E-3</v>
      </c>
    </row>
    <row r="8394" spans="1:30" x14ac:dyDescent="0.25">
      <c r="A8394" t="s">
        <v>32</v>
      </c>
      <c r="B8394" s="1">
        <v>44180</v>
      </c>
      <c r="C8394">
        <v>16</v>
      </c>
      <c r="D8394" t="s">
        <v>33</v>
      </c>
      <c r="E8394" t="s">
        <v>34</v>
      </c>
      <c r="F8394" t="s">
        <v>35</v>
      </c>
      <c r="G8394" t="s">
        <v>36</v>
      </c>
      <c r="H8394">
        <v>42.459389999999999</v>
      </c>
      <c r="I8394">
        <v>-71.101939999999999</v>
      </c>
      <c r="J8394">
        <v>42.469369999999998</v>
      </c>
      <c r="K8394">
        <v>-71.107219999999998</v>
      </c>
      <c r="L8394">
        <v>0.74771100000000001</v>
      </c>
      <c r="M8394">
        <v>69</v>
      </c>
      <c r="N8394">
        <v>1</v>
      </c>
      <c r="O8394">
        <v>8</v>
      </c>
      <c r="P8394">
        <v>125000</v>
      </c>
      <c r="Q8394">
        <v>91660.5</v>
      </c>
      <c r="R8394">
        <v>4803</v>
      </c>
      <c r="S8394">
        <v>6097</v>
      </c>
      <c r="T8394">
        <v>44.57</v>
      </c>
      <c r="U8394">
        <v>44.51</v>
      </c>
      <c r="V8394">
        <v>45.5</v>
      </c>
      <c r="W8394">
        <v>72</v>
      </c>
      <c r="X8394">
        <v>75</v>
      </c>
      <c r="Y8394">
        <v>65</v>
      </c>
      <c r="Z8394" s="5">
        <v>8.3333333333333332E-3</v>
      </c>
      <c r="AA8394" s="5">
        <v>8.3333333333333332E-3</v>
      </c>
      <c r="AB8394" s="5">
        <v>8.3333333333333332E-3</v>
      </c>
      <c r="AC8394" s="5">
        <v>8.3333333333333332E-3</v>
      </c>
      <c r="AD8394" s="5">
        <v>8.3333333333333332E-3</v>
      </c>
    </row>
    <row r="8395" spans="1:30" x14ac:dyDescent="0.25">
      <c r="A8395" t="s">
        <v>32</v>
      </c>
      <c r="B8395" s="1">
        <v>44180</v>
      </c>
      <c r="C8395">
        <v>17</v>
      </c>
      <c r="D8395" t="s">
        <v>33</v>
      </c>
      <c r="E8395" t="s">
        <v>34</v>
      </c>
      <c r="F8395" t="s">
        <v>35</v>
      </c>
      <c r="G8395" t="s">
        <v>36</v>
      </c>
      <c r="H8395">
        <v>42.459389999999999</v>
      </c>
      <c r="I8395">
        <v>-71.101939999999999</v>
      </c>
      <c r="J8395">
        <v>42.469369999999998</v>
      </c>
      <c r="K8395">
        <v>-71.107219999999998</v>
      </c>
      <c r="L8395">
        <v>0.74771100000000001</v>
      </c>
      <c r="M8395">
        <v>69</v>
      </c>
      <c r="N8395">
        <v>1</v>
      </c>
      <c r="O8395">
        <v>8</v>
      </c>
      <c r="P8395">
        <v>125000</v>
      </c>
      <c r="Q8395">
        <v>91660.5</v>
      </c>
      <c r="R8395">
        <v>4803</v>
      </c>
      <c r="S8395">
        <v>6097</v>
      </c>
      <c r="T8395">
        <v>42.96</v>
      </c>
      <c r="U8395">
        <v>42.84</v>
      </c>
      <c r="V8395">
        <v>48.72</v>
      </c>
      <c r="W8395">
        <v>72</v>
      </c>
      <c r="X8395">
        <v>75</v>
      </c>
      <c r="Y8395">
        <v>65</v>
      </c>
      <c r="Z8395" s="5">
        <v>8.3333333333333332E-3</v>
      </c>
      <c r="AA8395" s="5">
        <v>8.3333333333333332E-3</v>
      </c>
      <c r="AB8395" s="5">
        <v>8.3333333333333332E-3</v>
      </c>
      <c r="AC8395" s="5">
        <v>8.3333333333333332E-3</v>
      </c>
      <c r="AD8395" s="5">
        <v>8.3333333333333332E-3</v>
      </c>
    </row>
    <row r="8396" spans="1:30" x14ac:dyDescent="0.25">
      <c r="A8396" t="s">
        <v>32</v>
      </c>
      <c r="B8396" s="1">
        <v>44180</v>
      </c>
      <c r="C8396">
        <v>18</v>
      </c>
      <c r="D8396" t="s">
        <v>33</v>
      </c>
      <c r="E8396" t="s">
        <v>34</v>
      </c>
      <c r="F8396" t="s">
        <v>35</v>
      </c>
      <c r="G8396" t="s">
        <v>36</v>
      </c>
      <c r="H8396">
        <v>42.459389999999999</v>
      </c>
      <c r="I8396">
        <v>-71.101939999999999</v>
      </c>
      <c r="J8396">
        <v>42.469369999999998</v>
      </c>
      <c r="K8396">
        <v>-71.107219999999998</v>
      </c>
      <c r="L8396">
        <v>0.74771100000000001</v>
      </c>
      <c r="M8396">
        <v>69</v>
      </c>
      <c r="N8396">
        <v>1</v>
      </c>
      <c r="O8396">
        <v>8</v>
      </c>
      <c r="P8396">
        <v>125000</v>
      </c>
      <c r="Q8396">
        <v>91660.5</v>
      </c>
      <c r="R8396">
        <v>4803</v>
      </c>
      <c r="S8396">
        <v>6097</v>
      </c>
      <c r="T8396">
        <v>40.14</v>
      </c>
      <c r="U8396">
        <v>39.909999999999997</v>
      </c>
      <c r="V8396">
        <v>44.14</v>
      </c>
      <c r="W8396">
        <v>72</v>
      </c>
      <c r="X8396">
        <v>75</v>
      </c>
      <c r="Y8396">
        <v>65</v>
      </c>
      <c r="Z8396" s="5">
        <v>8.3333333333333332E-3</v>
      </c>
      <c r="AA8396" s="5">
        <v>8.3333333333333332E-3</v>
      </c>
      <c r="AB8396" s="5">
        <v>8.3333333333333332E-3</v>
      </c>
      <c r="AC8396" s="5">
        <v>8.3333333333333332E-3</v>
      </c>
      <c r="AD8396" s="5">
        <v>8.3333333333333332E-3</v>
      </c>
    </row>
    <row r="8397" spans="1:30" x14ac:dyDescent="0.25">
      <c r="A8397" t="s">
        <v>32</v>
      </c>
      <c r="B8397" s="1">
        <v>44180</v>
      </c>
      <c r="C8397">
        <v>19</v>
      </c>
      <c r="D8397" t="s">
        <v>33</v>
      </c>
      <c r="E8397" t="s">
        <v>34</v>
      </c>
      <c r="F8397" t="s">
        <v>35</v>
      </c>
      <c r="G8397" t="s">
        <v>36</v>
      </c>
      <c r="H8397">
        <v>42.459389999999999</v>
      </c>
      <c r="I8397">
        <v>-71.101939999999999</v>
      </c>
      <c r="J8397">
        <v>42.469369999999998</v>
      </c>
      <c r="K8397">
        <v>-71.107219999999998</v>
      </c>
      <c r="L8397">
        <v>0.74771100000000001</v>
      </c>
      <c r="M8397">
        <v>69</v>
      </c>
      <c r="N8397">
        <v>1</v>
      </c>
      <c r="O8397">
        <v>8</v>
      </c>
      <c r="P8397">
        <v>125000</v>
      </c>
      <c r="Q8397">
        <v>91660.5</v>
      </c>
      <c r="R8397">
        <v>4803</v>
      </c>
      <c r="S8397">
        <v>6097</v>
      </c>
      <c r="T8397">
        <v>39.32</v>
      </c>
      <c r="U8397">
        <v>39.119999999999997</v>
      </c>
      <c r="V8397">
        <v>44</v>
      </c>
      <c r="W8397">
        <v>72</v>
      </c>
      <c r="X8397">
        <v>75</v>
      </c>
      <c r="Y8397">
        <v>65</v>
      </c>
      <c r="Z8397" s="5">
        <v>8.3333333333333332E-3</v>
      </c>
      <c r="AA8397" s="5">
        <v>8.3333333333333332E-3</v>
      </c>
      <c r="AB8397" s="5">
        <v>8.3333333333333332E-3</v>
      </c>
      <c r="AC8397" s="5">
        <v>8.3333333333333332E-3</v>
      </c>
      <c r="AD8397" s="5">
        <v>8.3333333333333332E-3</v>
      </c>
    </row>
    <row r="8398" spans="1:30" x14ac:dyDescent="0.25">
      <c r="A8398" t="s">
        <v>32</v>
      </c>
      <c r="B8398" s="1">
        <v>44180</v>
      </c>
      <c r="C8398">
        <v>20</v>
      </c>
      <c r="D8398" t="s">
        <v>33</v>
      </c>
      <c r="E8398" t="s">
        <v>34</v>
      </c>
      <c r="F8398" t="s">
        <v>35</v>
      </c>
      <c r="G8398" t="s">
        <v>36</v>
      </c>
      <c r="H8398">
        <v>42.459389999999999</v>
      </c>
      <c r="I8398">
        <v>-71.101939999999999</v>
      </c>
      <c r="J8398">
        <v>42.469369999999998</v>
      </c>
      <c r="K8398">
        <v>-71.107219999999998</v>
      </c>
      <c r="L8398">
        <v>0.74771100000000001</v>
      </c>
      <c r="M8398">
        <v>69</v>
      </c>
      <c r="N8398">
        <v>1</v>
      </c>
      <c r="O8398">
        <v>8</v>
      </c>
      <c r="P8398">
        <v>125000</v>
      </c>
      <c r="Q8398">
        <v>91660.5</v>
      </c>
      <c r="R8398">
        <v>4803</v>
      </c>
      <c r="S8398">
        <v>6097</v>
      </c>
      <c r="T8398">
        <v>39.5</v>
      </c>
      <c r="U8398">
        <v>39.47</v>
      </c>
      <c r="V8398">
        <v>41.12</v>
      </c>
      <c r="W8398">
        <v>72</v>
      </c>
      <c r="X8398">
        <v>75</v>
      </c>
      <c r="Y8398">
        <v>65</v>
      </c>
      <c r="Z8398" s="5">
        <v>8.3333333333333332E-3</v>
      </c>
      <c r="AA8398" s="5">
        <v>8.3333333333333332E-3</v>
      </c>
      <c r="AB8398" s="5">
        <v>8.3333333333333332E-3</v>
      </c>
      <c r="AC8398" s="5">
        <v>8.3333333333333332E-3</v>
      </c>
      <c r="AD8398" s="5">
        <v>8.3333333333333332E-3</v>
      </c>
    </row>
    <row r="8399" spans="1:30" x14ac:dyDescent="0.25">
      <c r="A8399" t="s">
        <v>32</v>
      </c>
      <c r="B8399" s="1">
        <v>44180</v>
      </c>
      <c r="C8399">
        <v>21</v>
      </c>
      <c r="D8399" t="s">
        <v>33</v>
      </c>
      <c r="E8399" t="s">
        <v>34</v>
      </c>
      <c r="F8399" t="s">
        <v>35</v>
      </c>
      <c r="G8399" t="s">
        <v>36</v>
      </c>
      <c r="H8399">
        <v>42.459389999999999</v>
      </c>
      <c r="I8399">
        <v>-71.101939999999999</v>
      </c>
      <c r="J8399">
        <v>42.469369999999998</v>
      </c>
      <c r="K8399">
        <v>-71.107219999999998</v>
      </c>
      <c r="L8399">
        <v>0.74771100000000001</v>
      </c>
      <c r="M8399">
        <v>69</v>
      </c>
      <c r="N8399">
        <v>1</v>
      </c>
      <c r="O8399">
        <v>8</v>
      </c>
      <c r="P8399">
        <v>125000</v>
      </c>
      <c r="Q8399">
        <v>91660.5</v>
      </c>
      <c r="R8399">
        <v>4803</v>
      </c>
      <c r="S8399">
        <v>6097</v>
      </c>
      <c r="T8399">
        <v>37.24</v>
      </c>
      <c r="U8399">
        <v>37.24</v>
      </c>
      <c r="W8399">
        <v>72</v>
      </c>
      <c r="X8399">
        <v>75</v>
      </c>
      <c r="Y8399">
        <v>65</v>
      </c>
      <c r="Z8399" s="5">
        <v>8.3333333333333332E-3</v>
      </c>
      <c r="AA8399" s="5">
        <v>8.3333333333333332E-3</v>
      </c>
      <c r="AB8399" s="5">
        <v>8.3333333333333332E-3</v>
      </c>
      <c r="AC8399" s="5">
        <v>8.3333333333333332E-3</v>
      </c>
      <c r="AD8399" s="5">
        <v>8.3333333333333332E-3</v>
      </c>
    </row>
    <row r="8400" spans="1:30" x14ac:dyDescent="0.25">
      <c r="A8400" t="s">
        <v>32</v>
      </c>
      <c r="B8400" s="1">
        <v>44180</v>
      </c>
      <c r="C8400">
        <v>22</v>
      </c>
      <c r="D8400" t="s">
        <v>33</v>
      </c>
      <c r="E8400" t="s">
        <v>34</v>
      </c>
      <c r="F8400" t="s">
        <v>35</v>
      </c>
      <c r="G8400" t="s">
        <v>36</v>
      </c>
      <c r="H8400">
        <v>42.459389999999999</v>
      </c>
      <c r="I8400">
        <v>-71.101939999999999</v>
      </c>
      <c r="J8400">
        <v>42.469369999999998</v>
      </c>
      <c r="K8400">
        <v>-71.107219999999998</v>
      </c>
      <c r="L8400">
        <v>0.74771100000000001</v>
      </c>
      <c r="M8400">
        <v>69</v>
      </c>
      <c r="N8400">
        <v>1</v>
      </c>
      <c r="O8400">
        <v>8</v>
      </c>
      <c r="P8400">
        <v>125000</v>
      </c>
      <c r="Q8400">
        <v>91660.5</v>
      </c>
      <c r="R8400">
        <v>4803</v>
      </c>
      <c r="S8400">
        <v>6097</v>
      </c>
      <c r="T8400">
        <v>36.85</v>
      </c>
      <c r="U8400">
        <v>36.85</v>
      </c>
      <c r="W8400">
        <v>72</v>
      </c>
      <c r="X8400">
        <v>75</v>
      </c>
      <c r="Y8400">
        <v>65</v>
      </c>
      <c r="Z8400" s="5">
        <v>8.3333333333333332E-3</v>
      </c>
      <c r="AA8400" s="5">
        <v>8.3333333333333332E-3</v>
      </c>
      <c r="AB8400" s="5">
        <v>8.3333333333333332E-3</v>
      </c>
      <c r="AC8400" s="5">
        <v>8.3333333333333332E-3</v>
      </c>
      <c r="AD8400" s="5">
        <v>8.3333333333333332E-3</v>
      </c>
    </row>
    <row r="8401" spans="1:30" x14ac:dyDescent="0.25">
      <c r="A8401" t="s">
        <v>32</v>
      </c>
      <c r="B8401" s="1">
        <v>44180</v>
      </c>
      <c r="C8401">
        <v>23</v>
      </c>
      <c r="D8401" t="s">
        <v>33</v>
      </c>
      <c r="E8401" t="s">
        <v>34</v>
      </c>
      <c r="F8401" t="s">
        <v>35</v>
      </c>
      <c r="G8401" t="s">
        <v>36</v>
      </c>
      <c r="H8401">
        <v>42.459389999999999</v>
      </c>
      <c r="I8401">
        <v>-71.101939999999999</v>
      </c>
      <c r="J8401">
        <v>42.469369999999998</v>
      </c>
      <c r="K8401">
        <v>-71.107219999999998</v>
      </c>
      <c r="L8401">
        <v>0.74771100000000001</v>
      </c>
      <c r="M8401">
        <v>69</v>
      </c>
      <c r="N8401">
        <v>1</v>
      </c>
      <c r="O8401">
        <v>8</v>
      </c>
      <c r="P8401">
        <v>125000</v>
      </c>
      <c r="Q8401">
        <v>91660.5</v>
      </c>
      <c r="R8401">
        <v>4803</v>
      </c>
      <c r="S8401">
        <v>6097</v>
      </c>
      <c r="T8401">
        <v>41.35</v>
      </c>
      <c r="U8401">
        <v>41.35</v>
      </c>
      <c r="W8401">
        <v>72</v>
      </c>
      <c r="X8401">
        <v>75</v>
      </c>
      <c r="Y8401">
        <v>65</v>
      </c>
      <c r="Z8401" s="5">
        <v>8.3333333333333332E-3</v>
      </c>
      <c r="AA8401" s="5">
        <v>8.3333333333333332E-3</v>
      </c>
      <c r="AB8401" s="5">
        <v>8.3333333333333332E-3</v>
      </c>
      <c r="AC8401" s="5">
        <v>8.3333333333333332E-3</v>
      </c>
      <c r="AD8401" s="5">
        <v>8.3333333333333332E-3</v>
      </c>
    </row>
    <row r="8402" spans="1:30" x14ac:dyDescent="0.25">
      <c r="A8402" t="s">
        <v>32</v>
      </c>
      <c r="B8402" s="1">
        <v>44181</v>
      </c>
      <c r="C8402">
        <v>0</v>
      </c>
      <c r="D8402" t="s">
        <v>33</v>
      </c>
      <c r="E8402" t="s">
        <v>34</v>
      </c>
      <c r="F8402" t="s">
        <v>35</v>
      </c>
      <c r="G8402" t="s">
        <v>36</v>
      </c>
      <c r="H8402">
        <v>42.459389999999999</v>
      </c>
      <c r="I8402">
        <v>-71.101939999999999</v>
      </c>
      <c r="J8402">
        <v>42.469369999999998</v>
      </c>
      <c r="K8402">
        <v>-71.107219999999998</v>
      </c>
      <c r="L8402">
        <v>0.74771100000000001</v>
      </c>
      <c r="M8402">
        <v>69</v>
      </c>
      <c r="N8402">
        <v>1</v>
      </c>
      <c r="O8402">
        <v>8</v>
      </c>
      <c r="P8402">
        <v>125000</v>
      </c>
      <c r="Q8402">
        <v>91660.5</v>
      </c>
      <c r="R8402">
        <v>4803</v>
      </c>
      <c r="S8402">
        <v>6097</v>
      </c>
      <c r="T8402">
        <v>66.760000000000005</v>
      </c>
      <c r="U8402">
        <v>66.760000000000005</v>
      </c>
      <c r="W8402">
        <v>72</v>
      </c>
      <c r="X8402">
        <v>75</v>
      </c>
      <c r="Y8402">
        <v>65</v>
      </c>
      <c r="Z8402" s="5">
        <v>8.3333333333333332E-3</v>
      </c>
      <c r="AA8402" s="5">
        <v>8.3333333333333332E-3</v>
      </c>
      <c r="AB8402" s="5">
        <v>8.3333333333333332E-3</v>
      </c>
      <c r="AC8402" s="5">
        <v>8.3333333333333332E-3</v>
      </c>
      <c r="AD8402" s="5">
        <v>8.3333333333333332E-3</v>
      </c>
    </row>
    <row r="8403" spans="1:30" x14ac:dyDescent="0.25">
      <c r="A8403" t="s">
        <v>32</v>
      </c>
      <c r="B8403" s="1">
        <v>44181</v>
      </c>
      <c r="C8403">
        <v>1</v>
      </c>
      <c r="D8403" t="s">
        <v>33</v>
      </c>
      <c r="E8403" t="s">
        <v>34</v>
      </c>
      <c r="F8403" t="s">
        <v>35</v>
      </c>
      <c r="G8403" t="s">
        <v>36</v>
      </c>
      <c r="H8403">
        <v>42.459389999999999</v>
      </c>
      <c r="I8403">
        <v>-71.101939999999999</v>
      </c>
      <c r="J8403">
        <v>42.469369999999998</v>
      </c>
      <c r="K8403">
        <v>-71.107219999999998</v>
      </c>
      <c r="L8403">
        <v>0.74771100000000001</v>
      </c>
      <c r="M8403">
        <v>69</v>
      </c>
      <c r="N8403">
        <v>1</v>
      </c>
      <c r="O8403">
        <v>8</v>
      </c>
      <c r="P8403">
        <v>125000</v>
      </c>
      <c r="Q8403">
        <v>91660.5</v>
      </c>
      <c r="R8403">
        <v>4803</v>
      </c>
      <c r="S8403">
        <v>6097</v>
      </c>
      <c r="T8403">
        <v>41.85</v>
      </c>
      <c r="U8403">
        <v>41.18</v>
      </c>
      <c r="V8403">
        <v>43.25</v>
      </c>
      <c r="W8403">
        <v>72</v>
      </c>
      <c r="X8403">
        <v>75</v>
      </c>
      <c r="Y8403">
        <v>65</v>
      </c>
      <c r="Z8403" s="5">
        <v>8.3333333333333332E-3</v>
      </c>
      <c r="AA8403" s="5">
        <v>8.3333333333333332E-3</v>
      </c>
      <c r="AB8403" s="5">
        <v>8.3333333333333332E-3</v>
      </c>
      <c r="AC8403" s="5">
        <v>8.3333333333333332E-3</v>
      </c>
      <c r="AD8403" s="5">
        <v>8.3333333333333332E-3</v>
      </c>
    </row>
    <row r="8404" spans="1:30" x14ac:dyDescent="0.25">
      <c r="A8404" t="s">
        <v>32</v>
      </c>
      <c r="B8404" s="1">
        <v>44181</v>
      </c>
      <c r="C8404">
        <v>2</v>
      </c>
      <c r="D8404" t="s">
        <v>33</v>
      </c>
      <c r="E8404" t="s">
        <v>34</v>
      </c>
      <c r="F8404" t="s">
        <v>35</v>
      </c>
      <c r="G8404" t="s">
        <v>36</v>
      </c>
      <c r="H8404">
        <v>42.459389999999999</v>
      </c>
      <c r="I8404">
        <v>-71.101939999999999</v>
      </c>
      <c r="J8404">
        <v>42.469369999999998</v>
      </c>
      <c r="K8404">
        <v>-71.107219999999998</v>
      </c>
      <c r="L8404">
        <v>0.74771100000000001</v>
      </c>
      <c r="M8404">
        <v>69</v>
      </c>
      <c r="N8404">
        <v>1</v>
      </c>
      <c r="O8404">
        <v>8</v>
      </c>
      <c r="P8404">
        <v>125000</v>
      </c>
      <c r="Q8404">
        <v>91660.5</v>
      </c>
      <c r="R8404">
        <v>4803</v>
      </c>
      <c r="S8404">
        <v>6097</v>
      </c>
      <c r="T8404">
        <v>60.13</v>
      </c>
      <c r="U8404">
        <v>60.13</v>
      </c>
      <c r="W8404">
        <v>72</v>
      </c>
      <c r="X8404">
        <v>75</v>
      </c>
      <c r="Y8404">
        <v>65</v>
      </c>
      <c r="Z8404" s="5">
        <v>8.3333333333333332E-3</v>
      </c>
      <c r="AA8404" s="5">
        <v>8.3333333333333332E-3</v>
      </c>
      <c r="AB8404" s="5">
        <v>8.3333333333333332E-3</v>
      </c>
      <c r="AC8404" s="5">
        <v>8.3333333333333332E-3</v>
      </c>
      <c r="AD8404" s="5">
        <v>8.3333333333333332E-3</v>
      </c>
    </row>
    <row r="8405" spans="1:30" x14ac:dyDescent="0.25">
      <c r="A8405" t="s">
        <v>32</v>
      </c>
      <c r="B8405" s="1">
        <v>44181</v>
      </c>
      <c r="C8405">
        <v>3</v>
      </c>
      <c r="D8405" t="s">
        <v>33</v>
      </c>
      <c r="E8405" t="s">
        <v>34</v>
      </c>
      <c r="F8405" t="s">
        <v>35</v>
      </c>
      <c r="G8405" t="s">
        <v>36</v>
      </c>
      <c r="H8405">
        <v>42.459389999999999</v>
      </c>
      <c r="I8405">
        <v>-71.101939999999999</v>
      </c>
      <c r="J8405">
        <v>42.469369999999998</v>
      </c>
      <c r="K8405">
        <v>-71.107219999999998</v>
      </c>
      <c r="L8405">
        <v>0.74771100000000001</v>
      </c>
      <c r="M8405">
        <v>69</v>
      </c>
      <c r="N8405">
        <v>1</v>
      </c>
      <c r="O8405">
        <v>8</v>
      </c>
      <c r="P8405">
        <v>125000</v>
      </c>
      <c r="Q8405">
        <v>91660.5</v>
      </c>
      <c r="R8405">
        <v>4803</v>
      </c>
      <c r="S8405">
        <v>6097</v>
      </c>
      <c r="T8405">
        <v>42.09</v>
      </c>
      <c r="U8405">
        <v>42.51</v>
      </c>
      <c r="V8405">
        <v>41.41</v>
      </c>
      <c r="W8405">
        <v>72</v>
      </c>
      <c r="X8405">
        <v>75</v>
      </c>
      <c r="Y8405">
        <v>65</v>
      </c>
      <c r="Z8405" s="5">
        <v>8.3333333333333332E-3</v>
      </c>
      <c r="AA8405" s="5">
        <v>8.3333333333333332E-3</v>
      </c>
      <c r="AB8405" s="5">
        <v>8.3333333333333332E-3</v>
      </c>
      <c r="AC8405" s="5">
        <v>8.3333333333333332E-3</v>
      </c>
      <c r="AD8405" s="5">
        <v>8.3333333333333332E-3</v>
      </c>
    </row>
    <row r="8406" spans="1:30" x14ac:dyDescent="0.25">
      <c r="A8406" t="s">
        <v>32</v>
      </c>
      <c r="B8406" s="1">
        <v>44181</v>
      </c>
      <c r="C8406">
        <v>4</v>
      </c>
      <c r="D8406" t="s">
        <v>33</v>
      </c>
      <c r="E8406" t="s">
        <v>34</v>
      </c>
      <c r="F8406" t="s">
        <v>35</v>
      </c>
      <c r="G8406" t="s">
        <v>36</v>
      </c>
      <c r="H8406">
        <v>42.459389999999999</v>
      </c>
      <c r="I8406">
        <v>-71.101939999999999</v>
      </c>
      <c r="J8406">
        <v>42.469369999999998</v>
      </c>
      <c r="K8406">
        <v>-71.107219999999998</v>
      </c>
      <c r="L8406">
        <v>0.74771100000000001</v>
      </c>
      <c r="M8406">
        <v>69</v>
      </c>
      <c r="N8406">
        <v>1</v>
      </c>
      <c r="O8406">
        <v>8</v>
      </c>
      <c r="P8406">
        <v>125000</v>
      </c>
      <c r="Q8406">
        <v>91660.5</v>
      </c>
      <c r="R8406">
        <v>4803</v>
      </c>
      <c r="S8406">
        <v>6097</v>
      </c>
      <c r="T8406">
        <v>38.590000000000003</v>
      </c>
      <c r="U8406">
        <v>38.44</v>
      </c>
      <c r="V8406">
        <v>43.42</v>
      </c>
      <c r="W8406">
        <v>72</v>
      </c>
      <c r="X8406">
        <v>75</v>
      </c>
      <c r="Y8406">
        <v>65</v>
      </c>
      <c r="Z8406" s="5">
        <v>8.3333333333333332E-3</v>
      </c>
      <c r="AA8406" s="5">
        <v>8.3333333333333332E-3</v>
      </c>
      <c r="AB8406" s="5">
        <v>8.3333333333333332E-3</v>
      </c>
      <c r="AC8406" s="5">
        <v>8.3333333333333332E-3</v>
      </c>
      <c r="AD8406" s="5">
        <v>8.3333333333333332E-3</v>
      </c>
    </row>
    <row r="8407" spans="1:30" x14ac:dyDescent="0.25">
      <c r="A8407" t="s">
        <v>32</v>
      </c>
      <c r="B8407" s="1">
        <v>44181</v>
      </c>
      <c r="C8407">
        <v>5</v>
      </c>
      <c r="D8407" t="s">
        <v>33</v>
      </c>
      <c r="E8407" t="s">
        <v>34</v>
      </c>
      <c r="F8407" t="s">
        <v>35</v>
      </c>
      <c r="G8407" t="s">
        <v>36</v>
      </c>
      <c r="H8407">
        <v>42.459389999999999</v>
      </c>
      <c r="I8407">
        <v>-71.101939999999999</v>
      </c>
      <c r="J8407">
        <v>42.469369999999998</v>
      </c>
      <c r="K8407">
        <v>-71.107219999999998</v>
      </c>
      <c r="L8407">
        <v>0.74771100000000001</v>
      </c>
      <c r="M8407">
        <v>69</v>
      </c>
      <c r="N8407">
        <v>1</v>
      </c>
      <c r="O8407">
        <v>8</v>
      </c>
      <c r="P8407">
        <v>125000</v>
      </c>
      <c r="Q8407">
        <v>91660.5</v>
      </c>
      <c r="R8407">
        <v>4803</v>
      </c>
      <c r="S8407">
        <v>6097</v>
      </c>
      <c r="T8407">
        <v>41.23</v>
      </c>
      <c r="U8407">
        <v>41.49</v>
      </c>
      <c r="V8407">
        <v>40.78</v>
      </c>
      <c r="W8407">
        <v>72</v>
      </c>
      <c r="X8407">
        <v>75</v>
      </c>
      <c r="Y8407">
        <v>65</v>
      </c>
      <c r="Z8407" s="5">
        <v>8.3333333333333332E-3</v>
      </c>
      <c r="AA8407" s="5">
        <v>8.3333333333333332E-3</v>
      </c>
      <c r="AB8407" s="5">
        <v>8.3333333333333332E-3</v>
      </c>
      <c r="AC8407" s="5">
        <v>8.3333333333333332E-3</v>
      </c>
      <c r="AD8407" s="5">
        <v>8.3333333333333332E-3</v>
      </c>
    </row>
    <row r="8408" spans="1:30" x14ac:dyDescent="0.25">
      <c r="A8408" t="s">
        <v>32</v>
      </c>
      <c r="B8408" s="1">
        <v>44181</v>
      </c>
      <c r="C8408">
        <v>6</v>
      </c>
      <c r="D8408" t="s">
        <v>33</v>
      </c>
      <c r="E8408" t="s">
        <v>34</v>
      </c>
      <c r="F8408" t="s">
        <v>35</v>
      </c>
      <c r="G8408" t="s">
        <v>36</v>
      </c>
      <c r="H8408">
        <v>42.459389999999999</v>
      </c>
      <c r="I8408">
        <v>-71.101939999999999</v>
      </c>
      <c r="J8408">
        <v>42.469369999999998</v>
      </c>
      <c r="K8408">
        <v>-71.107219999999998</v>
      </c>
      <c r="L8408">
        <v>0.74771100000000001</v>
      </c>
      <c r="M8408">
        <v>69</v>
      </c>
      <c r="N8408">
        <v>1</v>
      </c>
      <c r="O8408">
        <v>8</v>
      </c>
      <c r="P8408">
        <v>125000</v>
      </c>
      <c r="Q8408">
        <v>91660.5</v>
      </c>
      <c r="R8408">
        <v>4803</v>
      </c>
      <c r="S8408">
        <v>6097</v>
      </c>
      <c r="T8408">
        <v>41.06</v>
      </c>
      <c r="U8408">
        <v>40.950000000000003</v>
      </c>
      <c r="V8408">
        <v>45.95</v>
      </c>
      <c r="W8408">
        <v>72</v>
      </c>
      <c r="X8408">
        <v>75</v>
      </c>
      <c r="Y8408">
        <v>65</v>
      </c>
      <c r="Z8408" s="5">
        <v>8.3333333333333332E-3</v>
      </c>
      <c r="AA8408" s="5">
        <v>8.3333333333333332E-3</v>
      </c>
      <c r="AB8408" s="5">
        <v>8.3333333333333332E-3</v>
      </c>
      <c r="AC8408" s="5">
        <v>8.3333333333333332E-3</v>
      </c>
      <c r="AD8408" s="5">
        <v>8.3333333333333332E-3</v>
      </c>
    </row>
    <row r="8409" spans="1:30" x14ac:dyDescent="0.25">
      <c r="A8409" t="s">
        <v>32</v>
      </c>
      <c r="B8409" s="1">
        <v>44181</v>
      </c>
      <c r="C8409">
        <v>7</v>
      </c>
      <c r="D8409" t="s">
        <v>33</v>
      </c>
      <c r="E8409" t="s">
        <v>34</v>
      </c>
      <c r="F8409" t="s">
        <v>35</v>
      </c>
      <c r="G8409" t="s">
        <v>36</v>
      </c>
      <c r="H8409">
        <v>42.459389999999999</v>
      </c>
      <c r="I8409">
        <v>-71.101939999999999</v>
      </c>
      <c r="J8409">
        <v>42.469369999999998</v>
      </c>
      <c r="K8409">
        <v>-71.107219999999998</v>
      </c>
      <c r="L8409">
        <v>0.74771100000000001</v>
      </c>
      <c r="M8409">
        <v>69</v>
      </c>
      <c r="N8409">
        <v>1</v>
      </c>
      <c r="O8409">
        <v>8</v>
      </c>
      <c r="P8409">
        <v>125000</v>
      </c>
      <c r="Q8409">
        <v>91660.5</v>
      </c>
      <c r="R8409">
        <v>4803</v>
      </c>
      <c r="S8409">
        <v>6097</v>
      </c>
      <c r="T8409">
        <v>40.229999999999997</v>
      </c>
      <c r="U8409">
        <v>40.130000000000003</v>
      </c>
      <c r="V8409">
        <v>42.32</v>
      </c>
      <c r="W8409">
        <v>72</v>
      </c>
      <c r="X8409">
        <v>75</v>
      </c>
      <c r="Y8409">
        <v>65</v>
      </c>
      <c r="Z8409" s="5">
        <v>8.3333333333333332E-3</v>
      </c>
      <c r="AA8409" s="5">
        <v>8.3333333333333332E-3</v>
      </c>
      <c r="AB8409" s="5">
        <v>8.3333333333333332E-3</v>
      </c>
      <c r="AC8409" s="5">
        <v>8.3333333333333332E-3</v>
      </c>
      <c r="AD8409" s="5">
        <v>8.3333333333333332E-3</v>
      </c>
    </row>
    <row r="8410" spans="1:30" x14ac:dyDescent="0.25">
      <c r="A8410" t="s">
        <v>32</v>
      </c>
      <c r="B8410" s="1">
        <v>44181</v>
      </c>
      <c r="C8410">
        <v>8</v>
      </c>
      <c r="D8410" t="s">
        <v>33</v>
      </c>
      <c r="E8410" t="s">
        <v>34</v>
      </c>
      <c r="F8410" t="s">
        <v>35</v>
      </c>
      <c r="G8410" t="s">
        <v>36</v>
      </c>
      <c r="H8410">
        <v>42.459389999999999</v>
      </c>
      <c r="I8410">
        <v>-71.101939999999999</v>
      </c>
      <c r="J8410">
        <v>42.469369999999998</v>
      </c>
      <c r="K8410">
        <v>-71.107219999999998</v>
      </c>
      <c r="L8410">
        <v>0.74771100000000001</v>
      </c>
      <c r="M8410">
        <v>69</v>
      </c>
      <c r="N8410">
        <v>1</v>
      </c>
      <c r="O8410">
        <v>8</v>
      </c>
      <c r="P8410">
        <v>125000</v>
      </c>
      <c r="Q8410">
        <v>91660.5</v>
      </c>
      <c r="R8410">
        <v>4803</v>
      </c>
      <c r="S8410">
        <v>6097</v>
      </c>
      <c r="T8410">
        <v>40.049999999999997</v>
      </c>
      <c r="U8410">
        <v>39.950000000000003</v>
      </c>
      <c r="V8410">
        <v>41.45</v>
      </c>
      <c r="W8410">
        <v>72</v>
      </c>
      <c r="X8410">
        <v>75</v>
      </c>
      <c r="Y8410">
        <v>65</v>
      </c>
      <c r="Z8410" s="5">
        <v>8.3333333333333332E-3</v>
      </c>
      <c r="AA8410" s="5">
        <v>8.3333333333333332E-3</v>
      </c>
      <c r="AB8410" s="5">
        <v>8.3333333333333332E-3</v>
      </c>
      <c r="AC8410" s="5">
        <v>8.3333333333333332E-3</v>
      </c>
      <c r="AD8410" s="5">
        <v>8.3333333333333332E-3</v>
      </c>
    </row>
    <row r="8411" spans="1:30" x14ac:dyDescent="0.25">
      <c r="A8411" t="s">
        <v>32</v>
      </c>
      <c r="B8411" s="1">
        <v>44181</v>
      </c>
      <c r="C8411">
        <v>9</v>
      </c>
      <c r="D8411" t="s">
        <v>33</v>
      </c>
      <c r="E8411" t="s">
        <v>34</v>
      </c>
      <c r="F8411" t="s">
        <v>35</v>
      </c>
      <c r="G8411" t="s">
        <v>36</v>
      </c>
      <c r="H8411">
        <v>42.459389999999999</v>
      </c>
      <c r="I8411">
        <v>-71.101939999999999</v>
      </c>
      <c r="J8411">
        <v>42.469369999999998</v>
      </c>
      <c r="K8411">
        <v>-71.107219999999998</v>
      </c>
      <c r="L8411">
        <v>0.74771100000000001</v>
      </c>
      <c r="M8411">
        <v>69</v>
      </c>
      <c r="N8411">
        <v>1</v>
      </c>
      <c r="O8411">
        <v>8</v>
      </c>
      <c r="P8411">
        <v>125000</v>
      </c>
      <c r="Q8411">
        <v>91660.5</v>
      </c>
      <c r="R8411">
        <v>4803</v>
      </c>
      <c r="S8411">
        <v>6097</v>
      </c>
      <c r="T8411">
        <v>39.72</v>
      </c>
      <c r="U8411">
        <v>39.479999999999997</v>
      </c>
      <c r="V8411">
        <v>44.48</v>
      </c>
      <c r="W8411">
        <v>72</v>
      </c>
      <c r="X8411">
        <v>75</v>
      </c>
      <c r="Y8411">
        <v>65</v>
      </c>
      <c r="Z8411" s="5">
        <v>8.3333333333333332E-3</v>
      </c>
      <c r="AA8411" s="5">
        <v>8.3333333333333332E-3</v>
      </c>
      <c r="AB8411" s="5">
        <v>8.3333333333333332E-3</v>
      </c>
      <c r="AC8411" s="5">
        <v>8.3333333333333332E-3</v>
      </c>
      <c r="AD8411" s="5">
        <v>8.3333333333333332E-3</v>
      </c>
    </row>
    <row r="8412" spans="1:30" x14ac:dyDescent="0.25">
      <c r="A8412" t="s">
        <v>32</v>
      </c>
      <c r="B8412" s="1">
        <v>44181</v>
      </c>
      <c r="C8412">
        <v>10</v>
      </c>
      <c r="D8412" t="s">
        <v>33</v>
      </c>
      <c r="E8412" t="s">
        <v>34</v>
      </c>
      <c r="F8412" t="s">
        <v>35</v>
      </c>
      <c r="G8412" t="s">
        <v>36</v>
      </c>
      <c r="H8412">
        <v>42.459389999999999</v>
      </c>
      <c r="I8412">
        <v>-71.101939999999999</v>
      </c>
      <c r="J8412">
        <v>42.469369999999998</v>
      </c>
      <c r="K8412">
        <v>-71.107219999999998</v>
      </c>
      <c r="L8412">
        <v>0.74771100000000001</v>
      </c>
      <c r="M8412">
        <v>69</v>
      </c>
      <c r="N8412">
        <v>1</v>
      </c>
      <c r="O8412">
        <v>8</v>
      </c>
      <c r="P8412">
        <v>125000</v>
      </c>
      <c r="Q8412">
        <v>91660.5</v>
      </c>
      <c r="R8412">
        <v>4803</v>
      </c>
      <c r="S8412">
        <v>6097</v>
      </c>
      <c r="T8412">
        <v>39.75</v>
      </c>
      <c r="U8412">
        <v>39.65</v>
      </c>
      <c r="V8412">
        <v>41.9</v>
      </c>
      <c r="W8412">
        <v>72</v>
      </c>
      <c r="X8412">
        <v>75</v>
      </c>
      <c r="Y8412">
        <v>65</v>
      </c>
      <c r="Z8412" s="5">
        <v>8.3333333333333332E-3</v>
      </c>
      <c r="AA8412" s="5">
        <v>8.3333333333333332E-3</v>
      </c>
      <c r="AB8412" s="5">
        <v>8.3333333333333332E-3</v>
      </c>
      <c r="AC8412" s="5">
        <v>8.3333333333333332E-3</v>
      </c>
      <c r="AD8412" s="5">
        <v>8.3333333333333332E-3</v>
      </c>
    </row>
    <row r="8413" spans="1:30" x14ac:dyDescent="0.25">
      <c r="A8413" t="s">
        <v>32</v>
      </c>
      <c r="B8413" s="1">
        <v>44181</v>
      </c>
      <c r="C8413">
        <v>11</v>
      </c>
      <c r="D8413" t="s">
        <v>33</v>
      </c>
      <c r="E8413" t="s">
        <v>34</v>
      </c>
      <c r="F8413" t="s">
        <v>35</v>
      </c>
      <c r="G8413" t="s">
        <v>36</v>
      </c>
      <c r="H8413">
        <v>42.459389999999999</v>
      </c>
      <c r="I8413">
        <v>-71.101939999999999</v>
      </c>
      <c r="J8413">
        <v>42.469369999999998</v>
      </c>
      <c r="K8413">
        <v>-71.107219999999998</v>
      </c>
      <c r="L8413">
        <v>0.74771100000000001</v>
      </c>
      <c r="M8413">
        <v>69</v>
      </c>
      <c r="N8413">
        <v>1</v>
      </c>
      <c r="O8413">
        <v>8</v>
      </c>
      <c r="P8413">
        <v>125000</v>
      </c>
      <c r="Q8413">
        <v>91660.5</v>
      </c>
      <c r="R8413">
        <v>4803</v>
      </c>
      <c r="S8413">
        <v>6097</v>
      </c>
      <c r="T8413">
        <v>40.07</v>
      </c>
      <c r="U8413">
        <v>40.07</v>
      </c>
      <c r="V8413">
        <v>40.83</v>
      </c>
      <c r="W8413">
        <v>72</v>
      </c>
      <c r="X8413">
        <v>75</v>
      </c>
      <c r="Y8413">
        <v>65</v>
      </c>
      <c r="Z8413" s="5">
        <v>8.3333333333333332E-3</v>
      </c>
      <c r="AA8413" s="5">
        <v>8.3333333333333332E-3</v>
      </c>
      <c r="AB8413" s="5">
        <v>8.3333333333333332E-3</v>
      </c>
      <c r="AC8413" s="5">
        <v>8.3333333333333332E-3</v>
      </c>
      <c r="AD8413" s="5">
        <v>8.3333333333333332E-3</v>
      </c>
    </row>
    <row r="8414" spans="1:30" x14ac:dyDescent="0.25">
      <c r="A8414" t="s">
        <v>32</v>
      </c>
      <c r="B8414" s="1">
        <v>44181</v>
      </c>
      <c r="C8414">
        <v>12</v>
      </c>
      <c r="D8414" t="s">
        <v>33</v>
      </c>
      <c r="E8414" t="s">
        <v>34</v>
      </c>
      <c r="F8414" t="s">
        <v>35</v>
      </c>
      <c r="G8414" t="s">
        <v>36</v>
      </c>
      <c r="H8414">
        <v>42.459389999999999</v>
      </c>
      <c r="I8414">
        <v>-71.101939999999999</v>
      </c>
      <c r="J8414">
        <v>42.469369999999998</v>
      </c>
      <c r="K8414">
        <v>-71.107219999999998</v>
      </c>
      <c r="L8414">
        <v>0.74771100000000001</v>
      </c>
      <c r="M8414">
        <v>69</v>
      </c>
      <c r="N8414">
        <v>1</v>
      </c>
      <c r="O8414">
        <v>8</v>
      </c>
      <c r="P8414">
        <v>125000</v>
      </c>
      <c r="Q8414">
        <v>91660.5</v>
      </c>
      <c r="R8414">
        <v>4803</v>
      </c>
      <c r="S8414">
        <v>6097</v>
      </c>
      <c r="T8414">
        <v>41.07</v>
      </c>
      <c r="U8414">
        <v>41.07</v>
      </c>
      <c r="V8414">
        <v>40.99</v>
      </c>
      <c r="W8414">
        <v>72</v>
      </c>
      <c r="X8414">
        <v>75</v>
      </c>
      <c r="Y8414">
        <v>65</v>
      </c>
      <c r="Z8414" s="5">
        <v>8.3333333333333332E-3</v>
      </c>
      <c r="AA8414" s="5">
        <v>8.3333333333333332E-3</v>
      </c>
      <c r="AB8414" s="5">
        <v>8.3333333333333332E-3</v>
      </c>
      <c r="AC8414" s="5">
        <v>8.3333333333333332E-3</v>
      </c>
      <c r="AD8414" s="5">
        <v>8.3333333333333332E-3</v>
      </c>
    </row>
    <row r="8415" spans="1:30" x14ac:dyDescent="0.25">
      <c r="A8415" t="s">
        <v>32</v>
      </c>
      <c r="B8415" s="1">
        <v>44181</v>
      </c>
      <c r="C8415">
        <v>13</v>
      </c>
      <c r="D8415" t="s">
        <v>33</v>
      </c>
      <c r="E8415" t="s">
        <v>34</v>
      </c>
      <c r="F8415" t="s">
        <v>35</v>
      </c>
      <c r="G8415" t="s">
        <v>36</v>
      </c>
      <c r="H8415">
        <v>42.459389999999999</v>
      </c>
      <c r="I8415">
        <v>-71.101939999999999</v>
      </c>
      <c r="J8415">
        <v>42.469369999999998</v>
      </c>
      <c r="K8415">
        <v>-71.107219999999998</v>
      </c>
      <c r="L8415">
        <v>0.74771100000000001</v>
      </c>
      <c r="M8415">
        <v>69</v>
      </c>
      <c r="N8415">
        <v>1</v>
      </c>
      <c r="O8415">
        <v>8</v>
      </c>
      <c r="P8415">
        <v>125000</v>
      </c>
      <c r="Q8415">
        <v>91660.5</v>
      </c>
      <c r="R8415">
        <v>4803</v>
      </c>
      <c r="S8415">
        <v>6097</v>
      </c>
      <c r="T8415">
        <v>41.01</v>
      </c>
      <c r="U8415">
        <v>40.97</v>
      </c>
      <c r="V8415">
        <v>41.79</v>
      </c>
      <c r="W8415">
        <v>72</v>
      </c>
      <c r="X8415">
        <v>75</v>
      </c>
      <c r="Y8415">
        <v>65</v>
      </c>
      <c r="Z8415" s="5">
        <v>8.3333333333333332E-3</v>
      </c>
      <c r="AA8415" s="5">
        <v>8.3333333333333332E-3</v>
      </c>
      <c r="AB8415" s="5">
        <v>8.3333333333333332E-3</v>
      </c>
      <c r="AC8415" s="5">
        <v>8.3333333333333332E-3</v>
      </c>
      <c r="AD8415" s="5">
        <v>8.3333333333333332E-3</v>
      </c>
    </row>
    <row r="8416" spans="1:30" x14ac:dyDescent="0.25">
      <c r="A8416" t="s">
        <v>32</v>
      </c>
      <c r="B8416" s="1">
        <v>44181</v>
      </c>
      <c r="C8416">
        <v>14</v>
      </c>
      <c r="D8416" t="s">
        <v>33</v>
      </c>
      <c r="E8416" t="s">
        <v>34</v>
      </c>
      <c r="F8416" t="s">
        <v>35</v>
      </c>
      <c r="G8416" t="s">
        <v>36</v>
      </c>
      <c r="H8416">
        <v>42.459389999999999</v>
      </c>
      <c r="I8416">
        <v>-71.101939999999999</v>
      </c>
      <c r="J8416">
        <v>42.469369999999998</v>
      </c>
      <c r="K8416">
        <v>-71.107219999999998</v>
      </c>
      <c r="L8416">
        <v>0.74771100000000001</v>
      </c>
      <c r="M8416">
        <v>69</v>
      </c>
      <c r="N8416">
        <v>1</v>
      </c>
      <c r="O8416">
        <v>8</v>
      </c>
      <c r="P8416">
        <v>125000</v>
      </c>
      <c r="Q8416">
        <v>91660.5</v>
      </c>
      <c r="R8416">
        <v>4803</v>
      </c>
      <c r="S8416">
        <v>6097</v>
      </c>
      <c r="T8416">
        <v>42.61</v>
      </c>
      <c r="U8416">
        <v>42.5</v>
      </c>
      <c r="V8416">
        <v>47.46</v>
      </c>
      <c r="W8416">
        <v>72</v>
      </c>
      <c r="X8416">
        <v>75</v>
      </c>
      <c r="Y8416">
        <v>65</v>
      </c>
      <c r="Z8416" s="5">
        <v>8.3333333333333332E-3</v>
      </c>
      <c r="AA8416" s="5">
        <v>8.3333333333333332E-3</v>
      </c>
      <c r="AB8416" s="5">
        <v>8.3333333333333332E-3</v>
      </c>
      <c r="AC8416" s="5">
        <v>8.3333333333333332E-3</v>
      </c>
      <c r="AD8416" s="5">
        <v>8.3333333333333332E-3</v>
      </c>
    </row>
    <row r="8417" spans="1:30" x14ac:dyDescent="0.25">
      <c r="A8417" t="s">
        <v>32</v>
      </c>
      <c r="B8417" s="1">
        <v>44181</v>
      </c>
      <c r="C8417">
        <v>15</v>
      </c>
      <c r="D8417" t="s">
        <v>33</v>
      </c>
      <c r="E8417" t="s">
        <v>34</v>
      </c>
      <c r="F8417" t="s">
        <v>35</v>
      </c>
      <c r="G8417" t="s">
        <v>36</v>
      </c>
      <c r="H8417">
        <v>42.459389999999999</v>
      </c>
      <c r="I8417">
        <v>-71.101939999999999</v>
      </c>
      <c r="J8417">
        <v>42.469369999999998</v>
      </c>
      <c r="K8417">
        <v>-71.107219999999998</v>
      </c>
      <c r="L8417">
        <v>0.74771100000000001</v>
      </c>
      <c r="M8417">
        <v>69</v>
      </c>
      <c r="N8417">
        <v>1</v>
      </c>
      <c r="O8417">
        <v>8</v>
      </c>
      <c r="P8417">
        <v>125000</v>
      </c>
      <c r="Q8417">
        <v>91660.5</v>
      </c>
      <c r="R8417">
        <v>4803</v>
      </c>
      <c r="S8417">
        <v>6097</v>
      </c>
      <c r="T8417">
        <v>44.94</v>
      </c>
      <c r="U8417">
        <v>44.88</v>
      </c>
      <c r="V8417">
        <v>46.41</v>
      </c>
      <c r="W8417">
        <v>72</v>
      </c>
      <c r="X8417">
        <v>75</v>
      </c>
      <c r="Y8417">
        <v>65</v>
      </c>
      <c r="Z8417" s="5">
        <v>8.3333333333333332E-3</v>
      </c>
      <c r="AA8417" s="5">
        <v>8.3333333333333332E-3</v>
      </c>
      <c r="AB8417" s="5">
        <v>8.3333333333333332E-3</v>
      </c>
      <c r="AC8417" s="5">
        <v>8.3333333333333332E-3</v>
      </c>
      <c r="AD8417" s="5">
        <v>8.3333333333333332E-3</v>
      </c>
    </row>
    <row r="8418" spans="1:30" x14ac:dyDescent="0.25">
      <c r="A8418" t="s">
        <v>32</v>
      </c>
      <c r="B8418" s="1">
        <v>44181</v>
      </c>
      <c r="C8418">
        <v>16</v>
      </c>
      <c r="D8418" t="s">
        <v>33</v>
      </c>
      <c r="E8418" t="s">
        <v>34</v>
      </c>
      <c r="F8418" t="s">
        <v>35</v>
      </c>
      <c r="G8418" t="s">
        <v>36</v>
      </c>
      <c r="H8418">
        <v>42.459389999999999</v>
      </c>
      <c r="I8418">
        <v>-71.101939999999999</v>
      </c>
      <c r="J8418">
        <v>42.469369999999998</v>
      </c>
      <c r="K8418">
        <v>-71.107219999999998</v>
      </c>
      <c r="L8418">
        <v>0.74771100000000001</v>
      </c>
      <c r="M8418">
        <v>69</v>
      </c>
      <c r="N8418">
        <v>1</v>
      </c>
      <c r="O8418">
        <v>8</v>
      </c>
      <c r="P8418">
        <v>125000</v>
      </c>
      <c r="Q8418">
        <v>91660.5</v>
      </c>
      <c r="R8418">
        <v>4803</v>
      </c>
      <c r="S8418">
        <v>6097</v>
      </c>
      <c r="T8418">
        <v>48.68</v>
      </c>
      <c r="U8418">
        <v>48.53</v>
      </c>
      <c r="V8418">
        <v>50.76</v>
      </c>
      <c r="W8418">
        <v>72</v>
      </c>
      <c r="X8418">
        <v>75</v>
      </c>
      <c r="Y8418">
        <v>65</v>
      </c>
      <c r="Z8418" s="5">
        <v>8.3333333333333332E-3</v>
      </c>
      <c r="AA8418" s="5">
        <v>8.3333333333333332E-3</v>
      </c>
      <c r="AB8418" s="5">
        <v>8.3333333333333332E-3</v>
      </c>
      <c r="AC8418" s="5">
        <v>8.3333333333333332E-3</v>
      </c>
      <c r="AD8418" s="5">
        <v>8.3333333333333332E-3</v>
      </c>
    </row>
    <row r="8419" spans="1:30" x14ac:dyDescent="0.25">
      <c r="A8419" t="s">
        <v>32</v>
      </c>
      <c r="B8419" s="1">
        <v>44181</v>
      </c>
      <c r="C8419">
        <v>17</v>
      </c>
      <c r="D8419" t="s">
        <v>33</v>
      </c>
      <c r="E8419" t="s">
        <v>34</v>
      </c>
      <c r="F8419" t="s">
        <v>35</v>
      </c>
      <c r="G8419" t="s">
        <v>36</v>
      </c>
      <c r="H8419">
        <v>42.459389999999999</v>
      </c>
      <c r="I8419">
        <v>-71.101939999999999</v>
      </c>
      <c r="J8419">
        <v>42.469369999999998</v>
      </c>
      <c r="K8419">
        <v>-71.107219999999998</v>
      </c>
      <c r="L8419">
        <v>0.74771100000000001</v>
      </c>
      <c r="M8419">
        <v>69</v>
      </c>
      <c r="N8419">
        <v>1</v>
      </c>
      <c r="O8419">
        <v>8</v>
      </c>
      <c r="P8419">
        <v>125000</v>
      </c>
      <c r="Q8419">
        <v>91660.5</v>
      </c>
      <c r="R8419">
        <v>4803</v>
      </c>
      <c r="S8419">
        <v>6097</v>
      </c>
      <c r="T8419">
        <v>43.42</v>
      </c>
      <c r="U8419">
        <v>43.42</v>
      </c>
      <c r="W8419">
        <v>72</v>
      </c>
      <c r="X8419">
        <v>75</v>
      </c>
      <c r="Y8419">
        <v>65</v>
      </c>
      <c r="Z8419" s="5">
        <v>8.3333333333333332E-3</v>
      </c>
      <c r="AA8419" s="5">
        <v>8.3333333333333332E-3</v>
      </c>
      <c r="AB8419" s="5">
        <v>8.3333333333333332E-3</v>
      </c>
      <c r="AC8419" s="5">
        <v>8.3333333333333332E-3</v>
      </c>
      <c r="AD8419" s="5">
        <v>8.3333333333333332E-3</v>
      </c>
    </row>
    <row r="8420" spans="1:30" x14ac:dyDescent="0.25">
      <c r="A8420" t="s">
        <v>32</v>
      </c>
      <c r="B8420" s="1">
        <v>44181</v>
      </c>
      <c r="C8420">
        <v>18</v>
      </c>
      <c r="D8420" t="s">
        <v>33</v>
      </c>
      <c r="E8420" t="s">
        <v>34</v>
      </c>
      <c r="F8420" t="s">
        <v>35</v>
      </c>
      <c r="G8420" t="s">
        <v>36</v>
      </c>
      <c r="H8420">
        <v>42.459389999999999</v>
      </c>
      <c r="I8420">
        <v>-71.101939999999999</v>
      </c>
      <c r="J8420">
        <v>42.469369999999998</v>
      </c>
      <c r="K8420">
        <v>-71.107219999999998</v>
      </c>
      <c r="L8420">
        <v>0.74771100000000001</v>
      </c>
      <c r="M8420">
        <v>69</v>
      </c>
      <c r="N8420">
        <v>1</v>
      </c>
      <c r="O8420">
        <v>8</v>
      </c>
      <c r="P8420">
        <v>125000</v>
      </c>
      <c r="Q8420">
        <v>91660.5</v>
      </c>
      <c r="R8420">
        <v>4803</v>
      </c>
      <c r="S8420">
        <v>6097</v>
      </c>
      <c r="T8420">
        <v>41.6</v>
      </c>
      <c r="U8420">
        <v>41.45</v>
      </c>
      <c r="V8420">
        <v>48.17</v>
      </c>
      <c r="W8420">
        <v>72</v>
      </c>
      <c r="X8420">
        <v>75</v>
      </c>
      <c r="Y8420">
        <v>65</v>
      </c>
      <c r="Z8420" s="5">
        <v>8.3333333333333332E-3</v>
      </c>
      <c r="AA8420" s="5">
        <v>8.3333333333333332E-3</v>
      </c>
      <c r="AB8420" s="5">
        <v>8.3333333333333332E-3</v>
      </c>
      <c r="AC8420" s="5">
        <v>8.3333333333333332E-3</v>
      </c>
      <c r="AD8420" s="5">
        <v>8.3333333333333332E-3</v>
      </c>
    </row>
    <row r="8421" spans="1:30" x14ac:dyDescent="0.25">
      <c r="A8421" t="s">
        <v>32</v>
      </c>
      <c r="B8421" s="1">
        <v>44181</v>
      </c>
      <c r="C8421">
        <v>19</v>
      </c>
      <c r="D8421" t="s">
        <v>33</v>
      </c>
      <c r="E8421" t="s">
        <v>34</v>
      </c>
      <c r="F8421" t="s">
        <v>35</v>
      </c>
      <c r="G8421" t="s">
        <v>36</v>
      </c>
      <c r="H8421">
        <v>42.459389999999999</v>
      </c>
      <c r="I8421">
        <v>-71.101939999999999</v>
      </c>
      <c r="J8421">
        <v>42.469369999999998</v>
      </c>
      <c r="K8421">
        <v>-71.107219999999998</v>
      </c>
      <c r="L8421">
        <v>0.74771100000000001</v>
      </c>
      <c r="M8421">
        <v>69</v>
      </c>
      <c r="N8421">
        <v>1</v>
      </c>
      <c r="O8421">
        <v>8</v>
      </c>
      <c r="P8421">
        <v>125000</v>
      </c>
      <c r="Q8421">
        <v>91660.5</v>
      </c>
      <c r="R8421">
        <v>4803</v>
      </c>
      <c r="S8421">
        <v>6097</v>
      </c>
      <c r="T8421">
        <v>38.82</v>
      </c>
      <c r="U8421">
        <v>38.82</v>
      </c>
      <c r="W8421">
        <v>72</v>
      </c>
      <c r="X8421">
        <v>75</v>
      </c>
      <c r="Y8421">
        <v>65</v>
      </c>
      <c r="Z8421" s="5">
        <v>8.3333333333333332E-3</v>
      </c>
      <c r="AA8421" s="5">
        <v>8.3333333333333332E-3</v>
      </c>
      <c r="AB8421" s="5">
        <v>8.3333333333333332E-3</v>
      </c>
      <c r="AC8421" s="5">
        <v>8.3333333333333332E-3</v>
      </c>
      <c r="AD8421" s="5">
        <v>8.3333333333333332E-3</v>
      </c>
    </row>
    <row r="8422" spans="1:30" x14ac:dyDescent="0.25">
      <c r="A8422" t="s">
        <v>32</v>
      </c>
      <c r="B8422" s="1">
        <v>44181</v>
      </c>
      <c r="C8422">
        <v>20</v>
      </c>
      <c r="D8422" t="s">
        <v>33</v>
      </c>
      <c r="E8422" t="s">
        <v>34</v>
      </c>
      <c r="F8422" t="s">
        <v>35</v>
      </c>
      <c r="G8422" t="s">
        <v>36</v>
      </c>
      <c r="H8422">
        <v>42.459389999999999</v>
      </c>
      <c r="I8422">
        <v>-71.101939999999999</v>
      </c>
      <c r="J8422">
        <v>42.469369999999998</v>
      </c>
      <c r="K8422">
        <v>-71.107219999999998</v>
      </c>
      <c r="L8422">
        <v>0.74771100000000001</v>
      </c>
      <c r="M8422">
        <v>69</v>
      </c>
      <c r="N8422">
        <v>1</v>
      </c>
      <c r="O8422">
        <v>8</v>
      </c>
      <c r="P8422">
        <v>125000</v>
      </c>
      <c r="Q8422">
        <v>91660.5</v>
      </c>
      <c r="R8422">
        <v>4803</v>
      </c>
      <c r="S8422">
        <v>6097</v>
      </c>
      <c r="T8422">
        <v>39.340000000000003</v>
      </c>
      <c r="U8422">
        <v>39.340000000000003</v>
      </c>
      <c r="V8422">
        <v>40.78</v>
      </c>
      <c r="W8422">
        <v>72</v>
      </c>
      <c r="X8422">
        <v>75</v>
      </c>
      <c r="Y8422">
        <v>65</v>
      </c>
      <c r="Z8422" s="5">
        <v>8.3333333333333332E-3</v>
      </c>
      <c r="AA8422" s="5">
        <v>8.3333333333333332E-3</v>
      </c>
      <c r="AB8422" s="5">
        <v>8.3333333333333332E-3</v>
      </c>
      <c r="AC8422" s="5">
        <v>8.3333333333333332E-3</v>
      </c>
      <c r="AD8422" s="5">
        <v>8.3333333333333332E-3</v>
      </c>
    </row>
    <row r="8423" spans="1:30" x14ac:dyDescent="0.25">
      <c r="A8423" t="s">
        <v>32</v>
      </c>
      <c r="B8423" s="1">
        <v>44181</v>
      </c>
      <c r="C8423">
        <v>21</v>
      </c>
      <c r="D8423" t="s">
        <v>33</v>
      </c>
      <c r="E8423" t="s">
        <v>34</v>
      </c>
      <c r="F8423" t="s">
        <v>35</v>
      </c>
      <c r="G8423" t="s">
        <v>36</v>
      </c>
      <c r="H8423">
        <v>42.459389999999999</v>
      </c>
      <c r="I8423">
        <v>-71.101939999999999</v>
      </c>
      <c r="J8423">
        <v>42.469369999999998</v>
      </c>
      <c r="K8423">
        <v>-71.107219999999998</v>
      </c>
      <c r="L8423">
        <v>0.74771100000000001</v>
      </c>
      <c r="M8423">
        <v>69</v>
      </c>
      <c r="N8423">
        <v>1</v>
      </c>
      <c r="O8423">
        <v>8</v>
      </c>
      <c r="P8423">
        <v>125000</v>
      </c>
      <c r="Q8423">
        <v>91660.5</v>
      </c>
      <c r="R8423">
        <v>4803</v>
      </c>
      <c r="S8423">
        <v>6097</v>
      </c>
      <c r="T8423">
        <v>41.15</v>
      </c>
      <c r="U8423">
        <v>41.05</v>
      </c>
      <c r="V8423">
        <v>41.43</v>
      </c>
      <c r="W8423">
        <v>72</v>
      </c>
      <c r="X8423">
        <v>75</v>
      </c>
      <c r="Y8423">
        <v>65</v>
      </c>
      <c r="Z8423" s="5">
        <v>8.3333333333333332E-3</v>
      </c>
      <c r="AA8423" s="5">
        <v>8.3333333333333332E-3</v>
      </c>
      <c r="AB8423" s="5">
        <v>8.3333333333333332E-3</v>
      </c>
      <c r="AC8423" s="5">
        <v>8.3333333333333332E-3</v>
      </c>
      <c r="AD8423" s="5">
        <v>8.3333333333333332E-3</v>
      </c>
    </row>
    <row r="8424" spans="1:30" x14ac:dyDescent="0.25">
      <c r="A8424" t="s">
        <v>32</v>
      </c>
      <c r="B8424" s="1">
        <v>44181</v>
      </c>
      <c r="C8424">
        <v>22</v>
      </c>
      <c r="D8424" t="s">
        <v>33</v>
      </c>
      <c r="E8424" t="s">
        <v>34</v>
      </c>
      <c r="F8424" t="s">
        <v>35</v>
      </c>
      <c r="G8424" t="s">
        <v>36</v>
      </c>
      <c r="H8424">
        <v>42.459389999999999</v>
      </c>
      <c r="I8424">
        <v>-71.101939999999999</v>
      </c>
      <c r="J8424">
        <v>42.469369999999998</v>
      </c>
      <c r="K8424">
        <v>-71.107219999999998</v>
      </c>
      <c r="L8424">
        <v>0.74771100000000001</v>
      </c>
      <c r="M8424">
        <v>69</v>
      </c>
      <c r="N8424">
        <v>1</v>
      </c>
      <c r="O8424">
        <v>8</v>
      </c>
      <c r="P8424">
        <v>125000</v>
      </c>
      <c r="Q8424">
        <v>91660.5</v>
      </c>
      <c r="R8424">
        <v>4803</v>
      </c>
      <c r="S8424">
        <v>6097</v>
      </c>
      <c r="T8424">
        <v>42.9</v>
      </c>
      <c r="U8424">
        <v>42.9</v>
      </c>
      <c r="W8424">
        <v>72</v>
      </c>
      <c r="X8424">
        <v>75</v>
      </c>
      <c r="Y8424">
        <v>65</v>
      </c>
      <c r="Z8424" s="5">
        <v>8.3333333333333332E-3</v>
      </c>
      <c r="AA8424" s="5">
        <v>8.3333333333333332E-3</v>
      </c>
      <c r="AB8424" s="5">
        <v>8.3333333333333332E-3</v>
      </c>
      <c r="AC8424" s="5">
        <v>8.3333333333333332E-3</v>
      </c>
      <c r="AD8424" s="5">
        <v>8.3333333333333332E-3</v>
      </c>
    </row>
    <row r="8425" spans="1:30" x14ac:dyDescent="0.25">
      <c r="A8425" t="s">
        <v>32</v>
      </c>
      <c r="B8425" s="1">
        <v>44181</v>
      </c>
      <c r="C8425">
        <v>23</v>
      </c>
      <c r="D8425" t="s">
        <v>33</v>
      </c>
      <c r="E8425" t="s">
        <v>34</v>
      </c>
      <c r="F8425" t="s">
        <v>35</v>
      </c>
      <c r="G8425" t="s">
        <v>36</v>
      </c>
      <c r="H8425">
        <v>42.459389999999999</v>
      </c>
      <c r="I8425">
        <v>-71.101939999999999</v>
      </c>
      <c r="J8425">
        <v>42.469369999999998</v>
      </c>
      <c r="K8425">
        <v>-71.107219999999998</v>
      </c>
      <c r="L8425">
        <v>0.74771100000000001</v>
      </c>
      <c r="M8425">
        <v>69</v>
      </c>
      <c r="N8425">
        <v>1</v>
      </c>
      <c r="O8425">
        <v>8</v>
      </c>
      <c r="P8425">
        <v>125000</v>
      </c>
      <c r="Q8425">
        <v>91660.5</v>
      </c>
      <c r="R8425">
        <v>4803</v>
      </c>
      <c r="S8425">
        <v>6097</v>
      </c>
      <c r="T8425">
        <v>55.74</v>
      </c>
      <c r="U8425">
        <v>55.74</v>
      </c>
      <c r="V8425">
        <v>59.82</v>
      </c>
      <c r="W8425">
        <v>72</v>
      </c>
      <c r="X8425">
        <v>75</v>
      </c>
      <c r="Y8425">
        <v>65</v>
      </c>
      <c r="Z8425" s="5">
        <v>8.3333333333333332E-3</v>
      </c>
      <c r="AA8425" s="5">
        <v>8.3333333333333332E-3</v>
      </c>
      <c r="AB8425" s="5">
        <v>8.3333333333333332E-3</v>
      </c>
      <c r="AC8425" s="5">
        <v>8.3333333333333332E-3</v>
      </c>
      <c r="AD8425" s="5">
        <v>8.3333333333333332E-3</v>
      </c>
    </row>
    <row r="8426" spans="1:30" x14ac:dyDescent="0.25">
      <c r="A8426" t="s">
        <v>32</v>
      </c>
      <c r="B8426" s="1">
        <v>44182</v>
      </c>
      <c r="C8426">
        <v>0</v>
      </c>
      <c r="D8426" t="s">
        <v>33</v>
      </c>
      <c r="E8426" t="s">
        <v>34</v>
      </c>
      <c r="F8426" t="s">
        <v>35</v>
      </c>
      <c r="G8426" t="s">
        <v>36</v>
      </c>
      <c r="H8426">
        <v>42.459389999999999</v>
      </c>
      <c r="I8426">
        <v>-71.101939999999999</v>
      </c>
      <c r="J8426">
        <v>42.469369999999998</v>
      </c>
      <c r="K8426">
        <v>-71.107219999999998</v>
      </c>
      <c r="L8426">
        <v>0.74771100000000001</v>
      </c>
      <c r="M8426">
        <v>69</v>
      </c>
      <c r="N8426">
        <v>1</v>
      </c>
      <c r="O8426">
        <v>8</v>
      </c>
      <c r="P8426">
        <v>125000</v>
      </c>
      <c r="Q8426">
        <v>91660.5</v>
      </c>
      <c r="R8426">
        <v>4803</v>
      </c>
      <c r="S8426">
        <v>6097</v>
      </c>
      <c r="T8426">
        <v>71.56</v>
      </c>
      <c r="U8426">
        <v>71.56</v>
      </c>
      <c r="W8426">
        <v>72</v>
      </c>
      <c r="X8426">
        <v>75</v>
      </c>
      <c r="Y8426">
        <v>65</v>
      </c>
      <c r="Z8426" s="5">
        <v>8.3333333333333332E-3</v>
      </c>
      <c r="AA8426" s="5">
        <v>8.3333333333333332E-3</v>
      </c>
      <c r="AB8426" s="5">
        <v>8.3333333333333332E-3</v>
      </c>
      <c r="AC8426" s="5">
        <v>8.3333333333333332E-3</v>
      </c>
      <c r="AD8426" s="5">
        <v>8.3333333333333332E-3</v>
      </c>
    </row>
    <row r="8427" spans="1:30" x14ac:dyDescent="0.25">
      <c r="A8427" t="s">
        <v>32</v>
      </c>
      <c r="B8427" s="1">
        <v>44182</v>
      </c>
      <c r="C8427">
        <v>1</v>
      </c>
      <c r="D8427" t="s">
        <v>33</v>
      </c>
      <c r="E8427" t="s">
        <v>34</v>
      </c>
      <c r="F8427" t="s">
        <v>35</v>
      </c>
      <c r="G8427" t="s">
        <v>36</v>
      </c>
      <c r="H8427">
        <v>42.459389999999999</v>
      </c>
      <c r="I8427">
        <v>-71.101939999999999</v>
      </c>
      <c r="J8427">
        <v>42.469369999999998</v>
      </c>
      <c r="K8427">
        <v>-71.107219999999998</v>
      </c>
      <c r="L8427">
        <v>0.74771100000000001</v>
      </c>
      <c r="M8427">
        <v>69</v>
      </c>
      <c r="N8427">
        <v>1</v>
      </c>
      <c r="O8427">
        <v>8</v>
      </c>
      <c r="P8427">
        <v>125000</v>
      </c>
      <c r="Q8427">
        <v>91660.5</v>
      </c>
      <c r="R8427">
        <v>4803</v>
      </c>
      <c r="S8427">
        <v>6097</v>
      </c>
      <c r="T8427">
        <v>84.85</v>
      </c>
      <c r="U8427">
        <v>84.85</v>
      </c>
      <c r="W8427">
        <v>72</v>
      </c>
      <c r="X8427">
        <v>75</v>
      </c>
      <c r="Y8427">
        <v>65</v>
      </c>
      <c r="Z8427" s="5">
        <v>8.3333333333333332E-3</v>
      </c>
      <c r="AA8427" s="5">
        <v>8.3333333333333332E-3</v>
      </c>
      <c r="AB8427" s="5">
        <v>8.3333333333333332E-3</v>
      </c>
      <c r="AC8427" s="5">
        <v>8.3333333333333332E-3</v>
      </c>
      <c r="AD8427" s="5">
        <v>8.3333333333333332E-3</v>
      </c>
    </row>
    <row r="8428" spans="1:30" x14ac:dyDescent="0.25">
      <c r="A8428" t="s">
        <v>32</v>
      </c>
      <c r="B8428" s="1">
        <v>44182</v>
      </c>
      <c r="C8428">
        <v>2</v>
      </c>
      <c r="D8428" t="s">
        <v>33</v>
      </c>
      <c r="E8428" t="s">
        <v>34</v>
      </c>
      <c r="F8428" t="s">
        <v>35</v>
      </c>
      <c r="G8428" t="s">
        <v>36</v>
      </c>
      <c r="H8428">
        <v>42.459389999999999</v>
      </c>
      <c r="I8428">
        <v>-71.101939999999999</v>
      </c>
      <c r="J8428">
        <v>42.469369999999998</v>
      </c>
      <c r="K8428">
        <v>-71.107219999999998</v>
      </c>
      <c r="L8428">
        <v>0.74771100000000001</v>
      </c>
      <c r="M8428">
        <v>69</v>
      </c>
      <c r="N8428">
        <v>1</v>
      </c>
      <c r="O8428">
        <v>8</v>
      </c>
      <c r="P8428">
        <v>125000</v>
      </c>
      <c r="Q8428">
        <v>91660.5</v>
      </c>
      <c r="R8428">
        <v>4803</v>
      </c>
      <c r="S8428">
        <v>6097</v>
      </c>
      <c r="T8428">
        <v>72.44</v>
      </c>
      <c r="U8428">
        <v>69.89</v>
      </c>
      <c r="V8428">
        <v>92.82</v>
      </c>
      <c r="W8428">
        <v>72</v>
      </c>
      <c r="X8428">
        <v>75</v>
      </c>
      <c r="Y8428">
        <v>65</v>
      </c>
      <c r="Z8428" s="5">
        <v>8.3333333333333332E-3</v>
      </c>
      <c r="AA8428" s="5">
        <v>8.3333333333333332E-3</v>
      </c>
      <c r="AB8428" s="5">
        <v>8.3333333333333332E-3</v>
      </c>
      <c r="AC8428" s="5">
        <v>8.3333333333333332E-3</v>
      </c>
      <c r="AD8428" s="5">
        <v>8.3333333333333332E-3</v>
      </c>
    </row>
    <row r="8429" spans="1:30" x14ac:dyDescent="0.25">
      <c r="A8429" t="s">
        <v>32</v>
      </c>
      <c r="B8429" s="1">
        <v>44182</v>
      </c>
      <c r="C8429">
        <v>3</v>
      </c>
      <c r="D8429" t="s">
        <v>33</v>
      </c>
      <c r="E8429" t="s">
        <v>34</v>
      </c>
      <c r="F8429" t="s">
        <v>35</v>
      </c>
      <c r="G8429" t="s">
        <v>36</v>
      </c>
      <c r="H8429">
        <v>42.459389999999999</v>
      </c>
      <c r="I8429">
        <v>-71.101939999999999</v>
      </c>
      <c r="J8429">
        <v>42.469369999999998</v>
      </c>
      <c r="K8429">
        <v>-71.107219999999998</v>
      </c>
      <c r="L8429">
        <v>0.74771100000000001</v>
      </c>
      <c r="M8429">
        <v>69</v>
      </c>
      <c r="N8429">
        <v>1</v>
      </c>
      <c r="O8429">
        <v>8</v>
      </c>
      <c r="P8429">
        <v>125000</v>
      </c>
      <c r="Q8429">
        <v>91660.5</v>
      </c>
      <c r="R8429">
        <v>4803</v>
      </c>
      <c r="S8429">
        <v>6097</v>
      </c>
      <c r="T8429">
        <v>75.39</v>
      </c>
      <c r="U8429">
        <v>75.39</v>
      </c>
      <c r="W8429">
        <v>72</v>
      </c>
      <c r="X8429">
        <v>75</v>
      </c>
      <c r="Y8429">
        <v>65</v>
      </c>
      <c r="Z8429" s="5">
        <v>8.3333333333333332E-3</v>
      </c>
      <c r="AA8429" s="5">
        <v>8.3333333333333332E-3</v>
      </c>
      <c r="AB8429" s="5">
        <v>8.3333333333333332E-3</v>
      </c>
      <c r="AC8429" s="5">
        <v>8.3333333333333332E-3</v>
      </c>
      <c r="AD8429" s="5">
        <v>8.3333333333333332E-3</v>
      </c>
    </row>
    <row r="8430" spans="1:30" x14ac:dyDescent="0.25">
      <c r="A8430" t="s">
        <v>32</v>
      </c>
      <c r="B8430" s="1">
        <v>44182</v>
      </c>
      <c r="C8430">
        <v>4</v>
      </c>
      <c r="D8430" t="s">
        <v>33</v>
      </c>
      <c r="E8430" t="s">
        <v>34</v>
      </c>
      <c r="F8430" t="s">
        <v>35</v>
      </c>
      <c r="G8430" t="s">
        <v>36</v>
      </c>
      <c r="H8430">
        <v>42.459389999999999</v>
      </c>
      <c r="I8430">
        <v>-71.101939999999999</v>
      </c>
      <c r="J8430">
        <v>42.469369999999998</v>
      </c>
      <c r="K8430">
        <v>-71.107219999999998</v>
      </c>
      <c r="L8430">
        <v>0.74771100000000001</v>
      </c>
      <c r="M8430">
        <v>69</v>
      </c>
      <c r="N8430">
        <v>1</v>
      </c>
      <c r="O8430">
        <v>8</v>
      </c>
      <c r="P8430">
        <v>125000</v>
      </c>
      <c r="Q8430">
        <v>91660.5</v>
      </c>
      <c r="R8430">
        <v>4803</v>
      </c>
      <c r="S8430">
        <v>6097</v>
      </c>
      <c r="T8430">
        <v>120.33</v>
      </c>
      <c r="U8430">
        <v>120.33</v>
      </c>
      <c r="W8430">
        <v>72</v>
      </c>
      <c r="X8430">
        <v>75</v>
      </c>
      <c r="Y8430">
        <v>65</v>
      </c>
      <c r="Z8430" s="5">
        <v>8.3333333333333332E-3</v>
      </c>
      <c r="AA8430" s="5">
        <v>8.3333333333333332E-3</v>
      </c>
      <c r="AB8430" s="5">
        <v>8.3333333333333332E-3</v>
      </c>
      <c r="AC8430" s="5">
        <v>8.3333333333333332E-3</v>
      </c>
      <c r="AD8430" s="5">
        <v>8.3333333333333332E-3</v>
      </c>
    </row>
    <row r="8431" spans="1:30" x14ac:dyDescent="0.25">
      <c r="A8431" t="s">
        <v>32</v>
      </c>
      <c r="B8431" s="1">
        <v>44182</v>
      </c>
      <c r="C8431">
        <v>5</v>
      </c>
      <c r="D8431" t="s">
        <v>33</v>
      </c>
      <c r="E8431" t="s">
        <v>34</v>
      </c>
      <c r="F8431" t="s">
        <v>35</v>
      </c>
      <c r="G8431" t="s">
        <v>36</v>
      </c>
      <c r="H8431">
        <v>42.459389999999999</v>
      </c>
      <c r="I8431">
        <v>-71.101939999999999</v>
      </c>
      <c r="J8431">
        <v>42.469369999999998</v>
      </c>
      <c r="K8431">
        <v>-71.107219999999998</v>
      </c>
      <c r="L8431">
        <v>0.74771100000000001</v>
      </c>
      <c r="M8431">
        <v>69</v>
      </c>
      <c r="N8431">
        <v>1</v>
      </c>
      <c r="O8431">
        <v>8</v>
      </c>
      <c r="P8431">
        <v>125000</v>
      </c>
      <c r="Q8431">
        <v>91660.5</v>
      </c>
      <c r="R8431">
        <v>4803</v>
      </c>
      <c r="S8431">
        <v>6097</v>
      </c>
      <c r="T8431">
        <v>83.66</v>
      </c>
      <c r="U8431">
        <v>83.66</v>
      </c>
      <c r="W8431">
        <v>72</v>
      </c>
      <c r="X8431">
        <v>75</v>
      </c>
      <c r="Y8431">
        <v>65</v>
      </c>
      <c r="Z8431" s="5">
        <v>8.3333333333333332E-3</v>
      </c>
      <c r="AA8431" s="5">
        <v>8.3333333333333332E-3</v>
      </c>
      <c r="AB8431" s="5">
        <v>8.3333333333333332E-3</v>
      </c>
      <c r="AC8431" s="5">
        <v>8.3333333333333332E-3</v>
      </c>
      <c r="AD8431" s="5">
        <v>8.3333333333333332E-3</v>
      </c>
    </row>
    <row r="8432" spans="1:30" x14ac:dyDescent="0.25">
      <c r="A8432" t="s">
        <v>32</v>
      </c>
      <c r="B8432" s="1">
        <v>44182</v>
      </c>
      <c r="C8432">
        <v>6</v>
      </c>
      <c r="D8432" t="s">
        <v>33</v>
      </c>
      <c r="E8432" t="s">
        <v>34</v>
      </c>
      <c r="F8432" t="s">
        <v>35</v>
      </c>
      <c r="G8432" t="s">
        <v>36</v>
      </c>
      <c r="H8432">
        <v>42.459389999999999</v>
      </c>
      <c r="I8432">
        <v>-71.101939999999999</v>
      </c>
      <c r="J8432">
        <v>42.469369999999998</v>
      </c>
      <c r="K8432">
        <v>-71.107219999999998</v>
      </c>
      <c r="L8432">
        <v>0.74771100000000001</v>
      </c>
      <c r="M8432">
        <v>69</v>
      </c>
      <c r="N8432">
        <v>1</v>
      </c>
      <c r="O8432">
        <v>8</v>
      </c>
      <c r="P8432">
        <v>125000</v>
      </c>
      <c r="Q8432">
        <v>91660.5</v>
      </c>
      <c r="R8432">
        <v>4803</v>
      </c>
      <c r="S8432">
        <v>6097</v>
      </c>
      <c r="T8432">
        <v>103.3</v>
      </c>
      <c r="U8432">
        <v>102.84</v>
      </c>
      <c r="V8432">
        <v>92.82</v>
      </c>
      <c r="W8432">
        <v>72</v>
      </c>
      <c r="X8432">
        <v>75</v>
      </c>
      <c r="Y8432">
        <v>65</v>
      </c>
      <c r="Z8432" s="5">
        <v>8.3333333333333332E-3</v>
      </c>
      <c r="AA8432" s="5">
        <v>8.3333333333333332E-3</v>
      </c>
      <c r="AB8432" s="5">
        <v>8.3333333333333332E-3</v>
      </c>
      <c r="AC8432" s="5">
        <v>8.3333333333333332E-3</v>
      </c>
      <c r="AD8432" s="5">
        <v>8.3333333333333332E-3</v>
      </c>
    </row>
    <row r="8433" spans="1:30" x14ac:dyDescent="0.25">
      <c r="A8433" t="s">
        <v>32</v>
      </c>
      <c r="B8433" s="1">
        <v>44182</v>
      </c>
      <c r="C8433">
        <v>7</v>
      </c>
      <c r="D8433" t="s">
        <v>33</v>
      </c>
      <c r="E8433" t="s">
        <v>34</v>
      </c>
      <c r="F8433" t="s">
        <v>35</v>
      </c>
      <c r="G8433" t="s">
        <v>36</v>
      </c>
      <c r="H8433">
        <v>42.459389999999999</v>
      </c>
      <c r="I8433">
        <v>-71.101939999999999</v>
      </c>
      <c r="J8433">
        <v>42.469369999999998</v>
      </c>
      <c r="K8433">
        <v>-71.107219999999998</v>
      </c>
      <c r="L8433">
        <v>0.74771100000000001</v>
      </c>
      <c r="M8433">
        <v>69</v>
      </c>
      <c r="N8433">
        <v>1</v>
      </c>
      <c r="O8433">
        <v>8</v>
      </c>
      <c r="P8433">
        <v>125000</v>
      </c>
      <c r="Q8433">
        <v>91660.5</v>
      </c>
      <c r="R8433">
        <v>4803</v>
      </c>
      <c r="S8433">
        <v>6097</v>
      </c>
      <c r="T8433">
        <v>81.040000000000006</v>
      </c>
      <c r="U8433">
        <v>80.17</v>
      </c>
      <c r="V8433">
        <v>158.34</v>
      </c>
      <c r="W8433">
        <v>72</v>
      </c>
      <c r="X8433">
        <v>75</v>
      </c>
      <c r="Y8433">
        <v>65</v>
      </c>
      <c r="Z8433" s="5">
        <v>8.3333333333333332E-3</v>
      </c>
      <c r="AA8433" s="5">
        <v>8.3333333333333332E-3</v>
      </c>
      <c r="AB8433" s="5">
        <v>8.3333333333333332E-3</v>
      </c>
      <c r="AC8433" s="5">
        <v>8.3333333333333332E-3</v>
      </c>
      <c r="AD8433" s="5">
        <v>8.3333333333333332E-3</v>
      </c>
    </row>
    <row r="8434" spans="1:30" x14ac:dyDescent="0.25">
      <c r="A8434" t="s">
        <v>32</v>
      </c>
      <c r="B8434" s="1">
        <v>44182</v>
      </c>
      <c r="C8434">
        <v>8</v>
      </c>
      <c r="D8434" t="s">
        <v>33</v>
      </c>
      <c r="E8434" t="s">
        <v>34</v>
      </c>
      <c r="F8434" t="s">
        <v>35</v>
      </c>
      <c r="G8434" t="s">
        <v>36</v>
      </c>
      <c r="H8434">
        <v>42.459389999999999</v>
      </c>
      <c r="I8434">
        <v>-71.101939999999999</v>
      </c>
      <c r="J8434">
        <v>42.469369999999998</v>
      </c>
      <c r="K8434">
        <v>-71.107219999999998</v>
      </c>
      <c r="L8434">
        <v>0.74771100000000001</v>
      </c>
      <c r="M8434">
        <v>69</v>
      </c>
      <c r="N8434">
        <v>1</v>
      </c>
      <c r="O8434">
        <v>8</v>
      </c>
      <c r="P8434">
        <v>125000</v>
      </c>
      <c r="Q8434">
        <v>91660.5</v>
      </c>
      <c r="R8434">
        <v>4803</v>
      </c>
      <c r="S8434">
        <v>6097</v>
      </c>
      <c r="T8434">
        <v>103.42</v>
      </c>
      <c r="U8434">
        <v>103.42</v>
      </c>
      <c r="W8434">
        <v>72</v>
      </c>
      <c r="X8434">
        <v>75</v>
      </c>
      <c r="Y8434">
        <v>65</v>
      </c>
      <c r="Z8434" s="5">
        <v>8.3333333333333332E-3</v>
      </c>
      <c r="AA8434" s="5">
        <v>8.3333333333333332E-3</v>
      </c>
      <c r="AB8434" s="5">
        <v>8.3333333333333332E-3</v>
      </c>
      <c r="AC8434" s="5">
        <v>8.3333333333333332E-3</v>
      </c>
      <c r="AD8434" s="5">
        <v>8.3333333333333332E-3</v>
      </c>
    </row>
    <row r="8435" spans="1:30" x14ac:dyDescent="0.25">
      <c r="A8435" t="s">
        <v>32</v>
      </c>
      <c r="B8435" s="1">
        <v>44182</v>
      </c>
      <c r="C8435">
        <v>9</v>
      </c>
      <c r="D8435" t="s">
        <v>33</v>
      </c>
      <c r="E8435" t="s">
        <v>34</v>
      </c>
      <c r="F8435" t="s">
        <v>35</v>
      </c>
      <c r="G8435" t="s">
        <v>36</v>
      </c>
      <c r="H8435">
        <v>42.459389999999999</v>
      </c>
      <c r="I8435">
        <v>-71.101939999999999</v>
      </c>
      <c r="J8435">
        <v>42.469369999999998</v>
      </c>
      <c r="K8435">
        <v>-71.107219999999998</v>
      </c>
      <c r="L8435">
        <v>0.74771100000000001</v>
      </c>
      <c r="M8435">
        <v>69</v>
      </c>
      <c r="N8435">
        <v>1</v>
      </c>
      <c r="O8435">
        <v>8</v>
      </c>
      <c r="P8435">
        <v>125000</v>
      </c>
      <c r="Q8435">
        <v>91660.5</v>
      </c>
      <c r="R8435">
        <v>4803</v>
      </c>
      <c r="S8435">
        <v>6097</v>
      </c>
      <c r="T8435">
        <v>74.33</v>
      </c>
      <c r="U8435">
        <v>74.63</v>
      </c>
      <c r="V8435">
        <v>86.83</v>
      </c>
      <c r="W8435">
        <v>72</v>
      </c>
      <c r="X8435">
        <v>75</v>
      </c>
      <c r="Y8435">
        <v>65</v>
      </c>
      <c r="Z8435" s="5">
        <v>8.3333333333333332E-3</v>
      </c>
      <c r="AA8435" s="5">
        <v>8.3333333333333332E-3</v>
      </c>
      <c r="AB8435" s="5">
        <v>8.3333333333333332E-3</v>
      </c>
      <c r="AC8435" s="5">
        <v>8.3333333333333332E-3</v>
      </c>
      <c r="AD8435" s="5">
        <v>8.3333333333333332E-3</v>
      </c>
    </row>
    <row r="8436" spans="1:30" x14ac:dyDescent="0.25">
      <c r="A8436" t="s">
        <v>32</v>
      </c>
      <c r="B8436" s="1">
        <v>44182</v>
      </c>
      <c r="C8436">
        <v>10</v>
      </c>
      <c r="D8436" t="s">
        <v>33</v>
      </c>
      <c r="E8436" t="s">
        <v>34</v>
      </c>
      <c r="F8436" t="s">
        <v>35</v>
      </c>
      <c r="G8436" t="s">
        <v>36</v>
      </c>
      <c r="H8436">
        <v>42.459389999999999</v>
      </c>
      <c r="I8436">
        <v>-71.101939999999999</v>
      </c>
      <c r="J8436">
        <v>42.469369999999998</v>
      </c>
      <c r="K8436">
        <v>-71.107219999999998</v>
      </c>
      <c r="L8436">
        <v>0.74771100000000001</v>
      </c>
      <c r="M8436">
        <v>69</v>
      </c>
      <c r="N8436">
        <v>1</v>
      </c>
      <c r="O8436">
        <v>8</v>
      </c>
      <c r="P8436">
        <v>125000</v>
      </c>
      <c r="Q8436">
        <v>91660.5</v>
      </c>
      <c r="R8436">
        <v>4803</v>
      </c>
      <c r="S8436">
        <v>6097</v>
      </c>
      <c r="T8436">
        <v>84.65</v>
      </c>
      <c r="U8436">
        <v>86.82</v>
      </c>
      <c r="V8436">
        <v>142.6</v>
      </c>
      <c r="W8436">
        <v>72</v>
      </c>
      <c r="X8436">
        <v>75</v>
      </c>
      <c r="Y8436">
        <v>65</v>
      </c>
      <c r="Z8436" s="5">
        <v>8.3333333333333332E-3</v>
      </c>
      <c r="AA8436" s="5">
        <v>8.3333333333333332E-3</v>
      </c>
      <c r="AB8436" s="5">
        <v>8.3333333333333332E-3</v>
      </c>
      <c r="AC8436" s="5">
        <v>8.3333333333333332E-3</v>
      </c>
      <c r="AD8436" s="5">
        <v>8.3333333333333332E-3</v>
      </c>
    </row>
    <row r="8437" spans="1:30" x14ac:dyDescent="0.25">
      <c r="A8437" t="s">
        <v>32</v>
      </c>
      <c r="B8437" s="1">
        <v>44182</v>
      </c>
      <c r="C8437">
        <v>11</v>
      </c>
      <c r="D8437" t="s">
        <v>33</v>
      </c>
      <c r="E8437" t="s">
        <v>34</v>
      </c>
      <c r="F8437" t="s">
        <v>35</v>
      </c>
      <c r="G8437" t="s">
        <v>36</v>
      </c>
      <c r="H8437">
        <v>42.459389999999999</v>
      </c>
      <c r="I8437">
        <v>-71.101939999999999</v>
      </c>
      <c r="J8437">
        <v>42.469369999999998</v>
      </c>
      <c r="K8437">
        <v>-71.107219999999998</v>
      </c>
      <c r="L8437">
        <v>0.74771100000000001</v>
      </c>
      <c r="M8437">
        <v>69</v>
      </c>
      <c r="N8437">
        <v>1</v>
      </c>
      <c r="O8437">
        <v>8</v>
      </c>
      <c r="P8437">
        <v>125000</v>
      </c>
      <c r="Q8437">
        <v>91660.5</v>
      </c>
      <c r="R8437">
        <v>4803</v>
      </c>
      <c r="S8437">
        <v>6097</v>
      </c>
      <c r="T8437">
        <v>57.08</v>
      </c>
      <c r="U8437">
        <v>57.08</v>
      </c>
      <c r="V8437">
        <v>51.76</v>
      </c>
      <c r="W8437">
        <v>72</v>
      </c>
      <c r="X8437">
        <v>75</v>
      </c>
      <c r="Y8437">
        <v>65</v>
      </c>
      <c r="Z8437" s="5">
        <v>8.3333333333333332E-3</v>
      </c>
      <c r="AA8437" s="5">
        <v>8.3333333333333332E-3</v>
      </c>
      <c r="AB8437" s="5">
        <v>8.3333333333333332E-3</v>
      </c>
      <c r="AC8437" s="5">
        <v>8.3333333333333332E-3</v>
      </c>
      <c r="AD8437" s="5">
        <v>8.3333333333333332E-3</v>
      </c>
    </row>
    <row r="8438" spans="1:30" x14ac:dyDescent="0.25">
      <c r="A8438" t="s">
        <v>32</v>
      </c>
      <c r="B8438" s="1">
        <v>44182</v>
      </c>
      <c r="C8438">
        <v>12</v>
      </c>
      <c r="D8438" t="s">
        <v>33</v>
      </c>
      <c r="E8438" t="s">
        <v>34</v>
      </c>
      <c r="F8438" t="s">
        <v>35</v>
      </c>
      <c r="G8438" t="s">
        <v>36</v>
      </c>
      <c r="H8438">
        <v>42.459389999999999</v>
      </c>
      <c r="I8438">
        <v>-71.101939999999999</v>
      </c>
      <c r="J8438">
        <v>42.469369999999998</v>
      </c>
      <c r="K8438">
        <v>-71.107219999999998</v>
      </c>
      <c r="L8438">
        <v>0.74771100000000001</v>
      </c>
      <c r="M8438">
        <v>69</v>
      </c>
      <c r="N8438">
        <v>1</v>
      </c>
      <c r="O8438">
        <v>8</v>
      </c>
      <c r="P8438">
        <v>125000</v>
      </c>
      <c r="Q8438">
        <v>91660.5</v>
      </c>
      <c r="R8438">
        <v>4803</v>
      </c>
      <c r="S8438">
        <v>6097</v>
      </c>
      <c r="T8438">
        <v>56.83</v>
      </c>
      <c r="U8438">
        <v>56.4</v>
      </c>
      <c r="V8438">
        <v>76.91</v>
      </c>
      <c r="W8438">
        <v>72</v>
      </c>
      <c r="X8438">
        <v>75</v>
      </c>
      <c r="Y8438">
        <v>65</v>
      </c>
      <c r="Z8438" s="5">
        <v>8.3333333333333332E-3</v>
      </c>
      <c r="AA8438" s="5">
        <v>8.3333333333333332E-3</v>
      </c>
      <c r="AB8438" s="5">
        <v>8.3333333333333332E-3</v>
      </c>
      <c r="AC8438" s="5">
        <v>8.3333333333333332E-3</v>
      </c>
      <c r="AD8438" s="5">
        <v>8.3333333333333332E-3</v>
      </c>
    </row>
    <row r="8439" spans="1:30" x14ac:dyDescent="0.25">
      <c r="A8439" t="s">
        <v>32</v>
      </c>
      <c r="B8439" s="1">
        <v>44182</v>
      </c>
      <c r="C8439">
        <v>13</v>
      </c>
      <c r="D8439" t="s">
        <v>33</v>
      </c>
      <c r="E8439" t="s">
        <v>34</v>
      </c>
      <c r="F8439" t="s">
        <v>35</v>
      </c>
      <c r="G8439" t="s">
        <v>36</v>
      </c>
      <c r="H8439">
        <v>42.459389999999999</v>
      </c>
      <c r="I8439">
        <v>-71.101939999999999</v>
      </c>
      <c r="J8439">
        <v>42.469369999999998</v>
      </c>
      <c r="K8439">
        <v>-71.107219999999998</v>
      </c>
      <c r="L8439">
        <v>0.74771100000000001</v>
      </c>
      <c r="M8439">
        <v>69</v>
      </c>
      <c r="N8439">
        <v>1</v>
      </c>
      <c r="O8439">
        <v>8</v>
      </c>
      <c r="P8439">
        <v>125000</v>
      </c>
      <c r="Q8439">
        <v>91660.5</v>
      </c>
      <c r="R8439">
        <v>4803</v>
      </c>
      <c r="S8439">
        <v>6097</v>
      </c>
      <c r="T8439">
        <v>58.66</v>
      </c>
      <c r="U8439">
        <v>58.56</v>
      </c>
      <c r="V8439">
        <v>55.79</v>
      </c>
      <c r="W8439">
        <v>72</v>
      </c>
      <c r="X8439">
        <v>75</v>
      </c>
      <c r="Y8439">
        <v>65</v>
      </c>
      <c r="Z8439" s="5">
        <v>8.3333333333333332E-3</v>
      </c>
      <c r="AA8439" s="5">
        <v>8.3333333333333332E-3</v>
      </c>
      <c r="AB8439" s="5">
        <v>8.3333333333333332E-3</v>
      </c>
      <c r="AC8439" s="5">
        <v>8.3333333333333332E-3</v>
      </c>
      <c r="AD8439" s="5">
        <v>8.3333333333333332E-3</v>
      </c>
    </row>
    <row r="8440" spans="1:30" x14ac:dyDescent="0.25">
      <c r="A8440" t="s">
        <v>32</v>
      </c>
      <c r="B8440" s="1">
        <v>44182</v>
      </c>
      <c r="C8440">
        <v>14</v>
      </c>
      <c r="D8440" t="s">
        <v>33</v>
      </c>
      <c r="E8440" t="s">
        <v>34</v>
      </c>
      <c r="F8440" t="s">
        <v>35</v>
      </c>
      <c r="G8440" t="s">
        <v>36</v>
      </c>
      <c r="H8440">
        <v>42.459389999999999</v>
      </c>
      <c r="I8440">
        <v>-71.101939999999999</v>
      </c>
      <c r="J8440">
        <v>42.469369999999998</v>
      </c>
      <c r="K8440">
        <v>-71.107219999999998</v>
      </c>
      <c r="L8440">
        <v>0.74771100000000001</v>
      </c>
      <c r="M8440">
        <v>69</v>
      </c>
      <c r="N8440">
        <v>1</v>
      </c>
      <c r="O8440">
        <v>8</v>
      </c>
      <c r="P8440">
        <v>125000</v>
      </c>
      <c r="Q8440">
        <v>91660.5</v>
      </c>
      <c r="R8440">
        <v>4803</v>
      </c>
      <c r="S8440">
        <v>6097</v>
      </c>
      <c r="T8440">
        <v>58.07</v>
      </c>
      <c r="U8440">
        <v>58.07</v>
      </c>
      <c r="V8440">
        <v>57.27</v>
      </c>
      <c r="W8440">
        <v>72</v>
      </c>
      <c r="X8440">
        <v>75</v>
      </c>
      <c r="Y8440">
        <v>65</v>
      </c>
      <c r="Z8440" s="5">
        <v>8.3333333333333332E-3</v>
      </c>
      <c r="AA8440" s="5">
        <v>8.3333333333333332E-3</v>
      </c>
      <c r="AB8440" s="5">
        <v>8.3333333333333332E-3</v>
      </c>
      <c r="AC8440" s="5">
        <v>8.3333333333333332E-3</v>
      </c>
      <c r="AD8440" s="5">
        <v>8.3333333333333332E-3</v>
      </c>
    </row>
    <row r="8441" spans="1:30" x14ac:dyDescent="0.25">
      <c r="A8441" t="s">
        <v>32</v>
      </c>
      <c r="B8441" s="1">
        <v>44182</v>
      </c>
      <c r="C8441">
        <v>15</v>
      </c>
      <c r="D8441" t="s">
        <v>33</v>
      </c>
      <c r="E8441" t="s">
        <v>34</v>
      </c>
      <c r="F8441" t="s">
        <v>35</v>
      </c>
      <c r="G8441" t="s">
        <v>36</v>
      </c>
      <c r="H8441">
        <v>42.459389999999999</v>
      </c>
      <c r="I8441">
        <v>-71.101939999999999</v>
      </c>
      <c r="J8441">
        <v>42.469369999999998</v>
      </c>
      <c r="K8441">
        <v>-71.107219999999998</v>
      </c>
      <c r="L8441">
        <v>0.74771100000000001</v>
      </c>
      <c r="M8441">
        <v>69</v>
      </c>
      <c r="N8441">
        <v>1</v>
      </c>
      <c r="O8441">
        <v>8</v>
      </c>
      <c r="P8441">
        <v>125000</v>
      </c>
      <c r="Q8441">
        <v>91660.5</v>
      </c>
      <c r="R8441">
        <v>4803</v>
      </c>
      <c r="S8441">
        <v>6097</v>
      </c>
      <c r="T8441">
        <v>53.6</v>
      </c>
      <c r="U8441">
        <v>53.7</v>
      </c>
      <c r="V8441">
        <v>50.35</v>
      </c>
      <c r="W8441">
        <v>72</v>
      </c>
      <c r="X8441">
        <v>75</v>
      </c>
      <c r="Y8441">
        <v>65</v>
      </c>
      <c r="Z8441" s="5">
        <v>8.3333333333333332E-3</v>
      </c>
      <c r="AA8441" s="5">
        <v>8.3333333333333332E-3</v>
      </c>
      <c r="AB8441" s="5">
        <v>8.3333333333333332E-3</v>
      </c>
      <c r="AC8441" s="5">
        <v>8.3333333333333332E-3</v>
      </c>
      <c r="AD8441" s="5">
        <v>8.3333333333333332E-3</v>
      </c>
    </row>
    <row r="8442" spans="1:30" x14ac:dyDescent="0.25">
      <c r="A8442" t="s">
        <v>32</v>
      </c>
      <c r="B8442" s="1">
        <v>44182</v>
      </c>
      <c r="C8442">
        <v>16</v>
      </c>
      <c r="D8442" t="s">
        <v>33</v>
      </c>
      <c r="E8442" t="s">
        <v>34</v>
      </c>
      <c r="F8442" t="s">
        <v>35</v>
      </c>
      <c r="G8442" t="s">
        <v>36</v>
      </c>
      <c r="H8442">
        <v>42.459389999999999</v>
      </c>
      <c r="I8442">
        <v>-71.101939999999999</v>
      </c>
      <c r="J8442">
        <v>42.469369999999998</v>
      </c>
      <c r="K8442">
        <v>-71.107219999999998</v>
      </c>
      <c r="L8442">
        <v>0.74771100000000001</v>
      </c>
      <c r="M8442">
        <v>69</v>
      </c>
      <c r="N8442">
        <v>1</v>
      </c>
      <c r="O8442">
        <v>8</v>
      </c>
      <c r="P8442">
        <v>125000</v>
      </c>
      <c r="Q8442">
        <v>91660.5</v>
      </c>
      <c r="R8442">
        <v>4803</v>
      </c>
      <c r="S8442">
        <v>6097</v>
      </c>
      <c r="T8442">
        <v>57.06</v>
      </c>
      <c r="U8442">
        <v>56.47</v>
      </c>
      <c r="V8442">
        <v>65.650000000000006</v>
      </c>
      <c r="W8442">
        <v>72</v>
      </c>
      <c r="X8442">
        <v>75</v>
      </c>
      <c r="Y8442">
        <v>65</v>
      </c>
      <c r="Z8442" s="5">
        <v>8.3333333333333332E-3</v>
      </c>
      <c r="AA8442" s="5">
        <v>8.3333333333333332E-3</v>
      </c>
      <c r="AB8442" s="5">
        <v>8.3333333333333332E-3</v>
      </c>
      <c r="AC8442" s="5">
        <v>8.3333333333333332E-3</v>
      </c>
      <c r="AD8442" s="5">
        <v>8.3333333333333332E-3</v>
      </c>
    </row>
    <row r="8443" spans="1:30" x14ac:dyDescent="0.25">
      <c r="A8443" t="s">
        <v>32</v>
      </c>
      <c r="B8443" s="1">
        <v>44182</v>
      </c>
      <c r="C8443">
        <v>17</v>
      </c>
      <c r="D8443" t="s">
        <v>33</v>
      </c>
      <c r="E8443" t="s">
        <v>34</v>
      </c>
      <c r="F8443" t="s">
        <v>35</v>
      </c>
      <c r="G8443" t="s">
        <v>36</v>
      </c>
      <c r="H8443">
        <v>42.459389999999999</v>
      </c>
      <c r="I8443">
        <v>-71.101939999999999</v>
      </c>
      <c r="J8443">
        <v>42.469369999999998</v>
      </c>
      <c r="K8443">
        <v>-71.107219999999998</v>
      </c>
      <c r="L8443">
        <v>0.74771100000000001</v>
      </c>
      <c r="M8443">
        <v>69</v>
      </c>
      <c r="N8443">
        <v>1</v>
      </c>
      <c r="O8443">
        <v>8</v>
      </c>
      <c r="P8443">
        <v>125000</v>
      </c>
      <c r="Q8443">
        <v>91660.5</v>
      </c>
      <c r="R8443">
        <v>4803</v>
      </c>
      <c r="S8443">
        <v>6097</v>
      </c>
      <c r="T8443">
        <v>51.79</v>
      </c>
      <c r="U8443">
        <v>51.79</v>
      </c>
      <c r="W8443">
        <v>72</v>
      </c>
      <c r="X8443">
        <v>75</v>
      </c>
      <c r="Y8443">
        <v>65</v>
      </c>
      <c r="Z8443" s="5">
        <v>8.3333333333333332E-3</v>
      </c>
      <c r="AA8443" s="5">
        <v>8.3333333333333332E-3</v>
      </c>
      <c r="AB8443" s="5">
        <v>8.3333333333333332E-3</v>
      </c>
      <c r="AC8443" s="5">
        <v>8.3333333333333332E-3</v>
      </c>
      <c r="AD8443" s="5">
        <v>8.3333333333333332E-3</v>
      </c>
    </row>
    <row r="8444" spans="1:30" x14ac:dyDescent="0.25">
      <c r="A8444" t="s">
        <v>32</v>
      </c>
      <c r="B8444" s="1">
        <v>44182</v>
      </c>
      <c r="C8444">
        <v>18</v>
      </c>
      <c r="D8444" t="s">
        <v>33</v>
      </c>
      <c r="E8444" t="s">
        <v>34</v>
      </c>
      <c r="F8444" t="s">
        <v>35</v>
      </c>
      <c r="G8444" t="s">
        <v>36</v>
      </c>
      <c r="H8444">
        <v>42.459389999999999</v>
      </c>
      <c r="I8444">
        <v>-71.101939999999999</v>
      </c>
      <c r="J8444">
        <v>42.469369999999998</v>
      </c>
      <c r="K8444">
        <v>-71.107219999999998</v>
      </c>
      <c r="L8444">
        <v>0.74771100000000001</v>
      </c>
      <c r="M8444">
        <v>69</v>
      </c>
      <c r="N8444">
        <v>1</v>
      </c>
      <c r="O8444">
        <v>8</v>
      </c>
      <c r="P8444">
        <v>125000</v>
      </c>
      <c r="Q8444">
        <v>91660.5</v>
      </c>
      <c r="R8444">
        <v>4803</v>
      </c>
      <c r="S8444">
        <v>6097</v>
      </c>
      <c r="T8444">
        <v>47.06</v>
      </c>
      <c r="U8444">
        <v>47.06</v>
      </c>
      <c r="W8444">
        <v>72</v>
      </c>
      <c r="X8444">
        <v>75</v>
      </c>
      <c r="Y8444">
        <v>65</v>
      </c>
      <c r="Z8444" s="5">
        <v>8.3333333333333332E-3</v>
      </c>
      <c r="AA8444" s="5">
        <v>8.3333333333333332E-3</v>
      </c>
      <c r="AB8444" s="5">
        <v>8.3333333333333332E-3</v>
      </c>
      <c r="AC8444" s="5">
        <v>8.3333333333333332E-3</v>
      </c>
      <c r="AD8444" s="5">
        <v>8.3333333333333332E-3</v>
      </c>
    </row>
    <row r="8445" spans="1:30" x14ac:dyDescent="0.25">
      <c r="A8445" t="s">
        <v>32</v>
      </c>
      <c r="B8445" s="1">
        <v>44182</v>
      </c>
      <c r="C8445">
        <v>19</v>
      </c>
      <c r="D8445" t="s">
        <v>33</v>
      </c>
      <c r="E8445" t="s">
        <v>34</v>
      </c>
      <c r="F8445" t="s">
        <v>35</v>
      </c>
      <c r="G8445" t="s">
        <v>36</v>
      </c>
      <c r="H8445">
        <v>42.459389999999999</v>
      </c>
      <c r="I8445">
        <v>-71.101939999999999</v>
      </c>
      <c r="J8445">
        <v>42.469369999999998</v>
      </c>
      <c r="K8445">
        <v>-71.107219999999998</v>
      </c>
      <c r="L8445">
        <v>0.74771100000000001</v>
      </c>
      <c r="M8445">
        <v>69</v>
      </c>
      <c r="N8445">
        <v>1</v>
      </c>
      <c r="O8445">
        <v>8</v>
      </c>
      <c r="P8445">
        <v>125000</v>
      </c>
      <c r="Q8445">
        <v>91660.5</v>
      </c>
      <c r="R8445">
        <v>4803</v>
      </c>
      <c r="S8445">
        <v>6097</v>
      </c>
      <c r="T8445">
        <v>45.78</v>
      </c>
      <c r="U8445">
        <v>45.78</v>
      </c>
      <c r="V8445">
        <v>44.52</v>
      </c>
      <c r="W8445">
        <v>72</v>
      </c>
      <c r="X8445">
        <v>75</v>
      </c>
      <c r="Y8445">
        <v>65</v>
      </c>
      <c r="Z8445" s="5">
        <v>8.3333333333333332E-3</v>
      </c>
      <c r="AA8445" s="5">
        <v>8.3333333333333332E-3</v>
      </c>
      <c r="AB8445" s="5">
        <v>8.3333333333333332E-3</v>
      </c>
      <c r="AC8445" s="5">
        <v>8.3333333333333332E-3</v>
      </c>
      <c r="AD8445" s="5">
        <v>8.3333333333333332E-3</v>
      </c>
    </row>
    <row r="8446" spans="1:30" x14ac:dyDescent="0.25">
      <c r="A8446" t="s">
        <v>32</v>
      </c>
      <c r="B8446" s="1">
        <v>44182</v>
      </c>
      <c r="C8446">
        <v>20</v>
      </c>
      <c r="D8446" t="s">
        <v>33</v>
      </c>
      <c r="E8446" t="s">
        <v>34</v>
      </c>
      <c r="F8446" t="s">
        <v>35</v>
      </c>
      <c r="G8446" t="s">
        <v>36</v>
      </c>
      <c r="H8446">
        <v>42.459389999999999</v>
      </c>
      <c r="I8446">
        <v>-71.101939999999999</v>
      </c>
      <c r="J8446">
        <v>42.469369999999998</v>
      </c>
      <c r="K8446">
        <v>-71.107219999999998</v>
      </c>
      <c r="L8446">
        <v>0.74771100000000001</v>
      </c>
      <c r="M8446">
        <v>69</v>
      </c>
      <c r="N8446">
        <v>1</v>
      </c>
      <c r="O8446">
        <v>8</v>
      </c>
      <c r="P8446">
        <v>125000</v>
      </c>
      <c r="Q8446">
        <v>91660.5</v>
      </c>
      <c r="R8446">
        <v>4803</v>
      </c>
      <c r="S8446">
        <v>6097</v>
      </c>
      <c r="T8446">
        <v>43.83</v>
      </c>
      <c r="U8446">
        <v>43.83</v>
      </c>
      <c r="V8446">
        <v>47.22</v>
      </c>
      <c r="W8446">
        <v>72</v>
      </c>
      <c r="X8446">
        <v>75</v>
      </c>
      <c r="Y8446">
        <v>65</v>
      </c>
      <c r="Z8446" s="5">
        <v>8.3333333333333332E-3</v>
      </c>
      <c r="AA8446" s="5">
        <v>8.3333333333333332E-3</v>
      </c>
      <c r="AB8446" s="5">
        <v>8.3333333333333332E-3</v>
      </c>
      <c r="AC8446" s="5">
        <v>8.3333333333333332E-3</v>
      </c>
      <c r="AD8446" s="5">
        <v>8.3333333333333332E-3</v>
      </c>
    </row>
    <row r="8447" spans="1:30" x14ac:dyDescent="0.25">
      <c r="A8447" t="s">
        <v>32</v>
      </c>
      <c r="B8447" s="1">
        <v>44182</v>
      </c>
      <c r="C8447">
        <v>21</v>
      </c>
      <c r="D8447" t="s">
        <v>33</v>
      </c>
      <c r="E8447" t="s">
        <v>34</v>
      </c>
      <c r="F8447" t="s">
        <v>35</v>
      </c>
      <c r="G8447" t="s">
        <v>36</v>
      </c>
      <c r="H8447">
        <v>42.459389999999999</v>
      </c>
      <c r="I8447">
        <v>-71.101939999999999</v>
      </c>
      <c r="J8447">
        <v>42.469369999999998</v>
      </c>
      <c r="K8447">
        <v>-71.107219999999998</v>
      </c>
      <c r="L8447">
        <v>0.74771100000000001</v>
      </c>
      <c r="M8447">
        <v>69</v>
      </c>
      <c r="N8447">
        <v>1</v>
      </c>
      <c r="O8447">
        <v>8</v>
      </c>
      <c r="P8447">
        <v>125000</v>
      </c>
      <c r="Q8447">
        <v>91660.5</v>
      </c>
      <c r="R8447">
        <v>4803</v>
      </c>
      <c r="S8447">
        <v>6097</v>
      </c>
      <c r="T8447">
        <v>41.65</v>
      </c>
      <c r="U8447">
        <v>41.65</v>
      </c>
      <c r="W8447">
        <v>72</v>
      </c>
      <c r="X8447">
        <v>75</v>
      </c>
      <c r="Y8447">
        <v>65</v>
      </c>
      <c r="Z8447" s="5">
        <v>8.3333333333333332E-3</v>
      </c>
      <c r="AA8447" s="5">
        <v>8.3333333333333332E-3</v>
      </c>
      <c r="AB8447" s="5">
        <v>8.3333333333333332E-3</v>
      </c>
      <c r="AC8447" s="5">
        <v>8.3333333333333332E-3</v>
      </c>
      <c r="AD8447" s="5">
        <v>8.3333333333333332E-3</v>
      </c>
    </row>
    <row r="8448" spans="1:30" x14ac:dyDescent="0.25">
      <c r="A8448" t="s">
        <v>32</v>
      </c>
      <c r="B8448" s="1">
        <v>44182</v>
      </c>
      <c r="C8448">
        <v>22</v>
      </c>
      <c r="D8448" t="s">
        <v>33</v>
      </c>
      <c r="E8448" t="s">
        <v>34</v>
      </c>
      <c r="F8448" t="s">
        <v>35</v>
      </c>
      <c r="G8448" t="s">
        <v>36</v>
      </c>
      <c r="H8448">
        <v>42.459389999999999</v>
      </c>
      <c r="I8448">
        <v>-71.101939999999999</v>
      </c>
      <c r="J8448">
        <v>42.469369999999998</v>
      </c>
      <c r="K8448">
        <v>-71.107219999999998</v>
      </c>
      <c r="L8448">
        <v>0.74771100000000001</v>
      </c>
      <c r="M8448">
        <v>69</v>
      </c>
      <c r="N8448">
        <v>1</v>
      </c>
      <c r="O8448">
        <v>8</v>
      </c>
      <c r="P8448">
        <v>125000</v>
      </c>
      <c r="Q8448">
        <v>91660.5</v>
      </c>
      <c r="R8448">
        <v>4803</v>
      </c>
      <c r="S8448">
        <v>6097</v>
      </c>
      <c r="T8448">
        <v>43</v>
      </c>
      <c r="U8448">
        <v>42.4</v>
      </c>
      <c r="V8448">
        <v>47.22</v>
      </c>
      <c r="W8448">
        <v>72</v>
      </c>
      <c r="X8448">
        <v>75</v>
      </c>
      <c r="Y8448">
        <v>65</v>
      </c>
      <c r="Z8448" s="5">
        <v>8.3333333333333332E-3</v>
      </c>
      <c r="AA8448" s="5">
        <v>8.3333333333333332E-3</v>
      </c>
      <c r="AB8448" s="5">
        <v>8.3333333333333332E-3</v>
      </c>
      <c r="AC8448" s="5">
        <v>8.3333333333333332E-3</v>
      </c>
      <c r="AD8448" s="5">
        <v>8.3333333333333332E-3</v>
      </c>
    </row>
    <row r="8449" spans="1:30" x14ac:dyDescent="0.25">
      <c r="A8449" t="s">
        <v>32</v>
      </c>
      <c r="B8449" s="1">
        <v>44182</v>
      </c>
      <c r="C8449">
        <v>23</v>
      </c>
      <c r="D8449" t="s">
        <v>33</v>
      </c>
      <c r="E8449" t="s">
        <v>34</v>
      </c>
      <c r="F8449" t="s">
        <v>35</v>
      </c>
      <c r="G8449" t="s">
        <v>36</v>
      </c>
      <c r="H8449">
        <v>42.459389999999999</v>
      </c>
      <c r="I8449">
        <v>-71.101939999999999</v>
      </c>
      <c r="J8449">
        <v>42.469369999999998</v>
      </c>
      <c r="K8449">
        <v>-71.107219999999998</v>
      </c>
      <c r="L8449">
        <v>0.74771100000000001</v>
      </c>
      <c r="M8449">
        <v>69</v>
      </c>
      <c r="N8449">
        <v>1</v>
      </c>
      <c r="O8449">
        <v>8</v>
      </c>
      <c r="P8449">
        <v>125000</v>
      </c>
      <c r="Q8449">
        <v>91660.5</v>
      </c>
      <c r="R8449">
        <v>4803</v>
      </c>
      <c r="S8449">
        <v>6097</v>
      </c>
      <c r="T8449">
        <v>44.26</v>
      </c>
      <c r="U8449">
        <v>43.92</v>
      </c>
      <c r="V8449">
        <v>46.41</v>
      </c>
      <c r="W8449">
        <v>72</v>
      </c>
      <c r="X8449">
        <v>75</v>
      </c>
      <c r="Y8449">
        <v>65</v>
      </c>
      <c r="Z8449" s="5">
        <v>8.3333333333333332E-3</v>
      </c>
      <c r="AA8449" s="5">
        <v>8.3333333333333332E-3</v>
      </c>
      <c r="AB8449" s="5">
        <v>8.3333333333333332E-3</v>
      </c>
      <c r="AC8449" s="5">
        <v>8.3333333333333332E-3</v>
      </c>
      <c r="AD8449" s="5">
        <v>8.3333333333333332E-3</v>
      </c>
    </row>
    <row r="8450" spans="1:30" x14ac:dyDescent="0.25">
      <c r="A8450" t="s">
        <v>32</v>
      </c>
      <c r="B8450" s="1">
        <v>44183</v>
      </c>
      <c r="C8450">
        <v>0</v>
      </c>
      <c r="D8450" t="s">
        <v>33</v>
      </c>
      <c r="E8450" t="s">
        <v>34</v>
      </c>
      <c r="F8450" t="s">
        <v>35</v>
      </c>
      <c r="G8450" t="s">
        <v>36</v>
      </c>
      <c r="H8450">
        <v>42.459389999999999</v>
      </c>
      <c r="I8450">
        <v>-71.101939999999999</v>
      </c>
      <c r="J8450">
        <v>42.469369999999998</v>
      </c>
      <c r="K8450">
        <v>-71.107219999999998</v>
      </c>
      <c r="L8450">
        <v>0.74771100000000001</v>
      </c>
      <c r="M8450">
        <v>69</v>
      </c>
      <c r="N8450">
        <v>1</v>
      </c>
      <c r="O8450">
        <v>8</v>
      </c>
      <c r="P8450">
        <v>125000</v>
      </c>
      <c r="Q8450">
        <v>91660.5</v>
      </c>
      <c r="R8450">
        <v>4803</v>
      </c>
      <c r="S8450">
        <v>6097</v>
      </c>
      <c r="T8450">
        <v>42.94</v>
      </c>
      <c r="U8450">
        <v>42.99</v>
      </c>
      <c r="V8450">
        <v>42.73</v>
      </c>
      <c r="W8450">
        <v>72</v>
      </c>
      <c r="X8450">
        <v>75</v>
      </c>
      <c r="Y8450">
        <v>65</v>
      </c>
      <c r="Z8450" s="5">
        <v>8.3333333333333332E-3</v>
      </c>
      <c r="AA8450" s="5">
        <v>8.3333333333333332E-3</v>
      </c>
      <c r="AB8450" s="5">
        <v>8.3333333333333332E-3</v>
      </c>
      <c r="AC8450" s="5">
        <v>8.3333333333333332E-3</v>
      </c>
      <c r="AD8450" s="5">
        <v>8.3333333333333332E-3</v>
      </c>
    </row>
    <row r="8451" spans="1:30" x14ac:dyDescent="0.25">
      <c r="A8451" t="s">
        <v>32</v>
      </c>
      <c r="B8451" s="1">
        <v>44183</v>
      </c>
      <c r="C8451">
        <v>1</v>
      </c>
      <c r="D8451" t="s">
        <v>33</v>
      </c>
      <c r="E8451" t="s">
        <v>34</v>
      </c>
      <c r="F8451" t="s">
        <v>35</v>
      </c>
      <c r="G8451" t="s">
        <v>36</v>
      </c>
      <c r="H8451">
        <v>42.459389999999999</v>
      </c>
      <c r="I8451">
        <v>-71.101939999999999</v>
      </c>
      <c r="J8451">
        <v>42.469369999999998</v>
      </c>
      <c r="K8451">
        <v>-71.107219999999998</v>
      </c>
      <c r="L8451">
        <v>0.74771100000000001</v>
      </c>
      <c r="M8451">
        <v>69</v>
      </c>
      <c r="N8451">
        <v>1</v>
      </c>
      <c r="O8451">
        <v>8</v>
      </c>
      <c r="P8451">
        <v>125000</v>
      </c>
      <c r="Q8451">
        <v>91660.5</v>
      </c>
      <c r="R8451">
        <v>4803</v>
      </c>
      <c r="S8451">
        <v>6097</v>
      </c>
      <c r="T8451">
        <v>44.6</v>
      </c>
      <c r="U8451">
        <v>44.6</v>
      </c>
      <c r="W8451">
        <v>72</v>
      </c>
      <c r="X8451">
        <v>75</v>
      </c>
      <c r="Y8451">
        <v>65</v>
      </c>
      <c r="Z8451" s="5">
        <v>8.3333333333333332E-3</v>
      </c>
      <c r="AA8451" s="5">
        <v>8.3333333333333332E-3</v>
      </c>
      <c r="AB8451" s="5">
        <v>8.3333333333333332E-3</v>
      </c>
      <c r="AC8451" s="5">
        <v>8.3333333333333332E-3</v>
      </c>
      <c r="AD8451" s="5">
        <v>8.3333333333333332E-3</v>
      </c>
    </row>
    <row r="8452" spans="1:30" x14ac:dyDescent="0.25">
      <c r="A8452" t="s">
        <v>32</v>
      </c>
      <c r="B8452" s="1">
        <v>44183</v>
      </c>
      <c r="C8452">
        <v>2</v>
      </c>
      <c r="D8452" t="s">
        <v>33</v>
      </c>
      <c r="E8452" t="s">
        <v>34</v>
      </c>
      <c r="F8452" t="s">
        <v>35</v>
      </c>
      <c r="G8452" t="s">
        <v>36</v>
      </c>
      <c r="H8452">
        <v>42.459389999999999</v>
      </c>
      <c r="I8452">
        <v>-71.101939999999999</v>
      </c>
      <c r="J8452">
        <v>42.469369999999998</v>
      </c>
      <c r="K8452">
        <v>-71.107219999999998</v>
      </c>
      <c r="L8452">
        <v>0.74771100000000001</v>
      </c>
      <c r="M8452">
        <v>69</v>
      </c>
      <c r="N8452">
        <v>1</v>
      </c>
      <c r="O8452">
        <v>8</v>
      </c>
      <c r="P8452">
        <v>125000</v>
      </c>
      <c r="Q8452">
        <v>91660.5</v>
      </c>
      <c r="R8452">
        <v>4803</v>
      </c>
      <c r="S8452">
        <v>6097</v>
      </c>
      <c r="T8452">
        <v>42.48</v>
      </c>
      <c r="U8452">
        <v>41.85</v>
      </c>
      <c r="V8452">
        <v>42.84</v>
      </c>
      <c r="W8452">
        <v>72</v>
      </c>
      <c r="X8452">
        <v>75</v>
      </c>
      <c r="Y8452">
        <v>65</v>
      </c>
      <c r="Z8452" s="5">
        <v>8.3333333333333332E-3</v>
      </c>
      <c r="AA8452" s="5">
        <v>8.3333333333333332E-3</v>
      </c>
      <c r="AB8452" s="5">
        <v>8.3333333333333332E-3</v>
      </c>
      <c r="AC8452" s="5">
        <v>8.3333333333333332E-3</v>
      </c>
      <c r="AD8452" s="5">
        <v>8.3333333333333332E-3</v>
      </c>
    </row>
    <row r="8453" spans="1:30" x14ac:dyDescent="0.25">
      <c r="A8453" t="s">
        <v>32</v>
      </c>
      <c r="B8453" s="1">
        <v>44183</v>
      </c>
      <c r="C8453">
        <v>3</v>
      </c>
      <c r="D8453" t="s">
        <v>33</v>
      </c>
      <c r="E8453" t="s">
        <v>34</v>
      </c>
      <c r="F8453" t="s">
        <v>35</v>
      </c>
      <c r="G8453" t="s">
        <v>36</v>
      </c>
      <c r="H8453">
        <v>42.459389999999999</v>
      </c>
      <c r="I8453">
        <v>-71.101939999999999</v>
      </c>
      <c r="J8453">
        <v>42.469369999999998</v>
      </c>
      <c r="K8453">
        <v>-71.107219999999998</v>
      </c>
      <c r="L8453">
        <v>0.74771100000000001</v>
      </c>
      <c r="M8453">
        <v>69</v>
      </c>
      <c r="N8453">
        <v>1</v>
      </c>
      <c r="O8453">
        <v>8</v>
      </c>
      <c r="P8453">
        <v>125000</v>
      </c>
      <c r="Q8453">
        <v>91660.5</v>
      </c>
      <c r="R8453">
        <v>4803</v>
      </c>
      <c r="S8453">
        <v>6097</v>
      </c>
      <c r="T8453">
        <v>42.13</v>
      </c>
      <c r="U8453">
        <v>42.13</v>
      </c>
      <c r="W8453">
        <v>72</v>
      </c>
      <c r="X8453">
        <v>75</v>
      </c>
      <c r="Y8453">
        <v>65</v>
      </c>
      <c r="Z8453" s="5">
        <v>8.3333333333333332E-3</v>
      </c>
      <c r="AA8453" s="5">
        <v>8.3333333333333332E-3</v>
      </c>
      <c r="AB8453" s="5">
        <v>8.3333333333333332E-3</v>
      </c>
      <c r="AC8453" s="5">
        <v>8.3333333333333332E-3</v>
      </c>
      <c r="AD8453" s="5">
        <v>8.3333333333333332E-3</v>
      </c>
    </row>
    <row r="8454" spans="1:30" x14ac:dyDescent="0.25">
      <c r="A8454" t="s">
        <v>32</v>
      </c>
      <c r="B8454" s="1">
        <v>44183</v>
      </c>
      <c r="C8454">
        <v>4</v>
      </c>
      <c r="D8454" t="s">
        <v>33</v>
      </c>
      <c r="E8454" t="s">
        <v>34</v>
      </c>
      <c r="F8454" t="s">
        <v>35</v>
      </c>
      <c r="G8454" t="s">
        <v>36</v>
      </c>
      <c r="H8454">
        <v>42.459389999999999</v>
      </c>
      <c r="I8454">
        <v>-71.101939999999999</v>
      </c>
      <c r="J8454">
        <v>42.469369999999998</v>
      </c>
      <c r="K8454">
        <v>-71.107219999999998</v>
      </c>
      <c r="L8454">
        <v>0.74771100000000001</v>
      </c>
      <c r="M8454">
        <v>69</v>
      </c>
      <c r="N8454">
        <v>1</v>
      </c>
      <c r="O8454">
        <v>8</v>
      </c>
      <c r="P8454">
        <v>125000</v>
      </c>
      <c r="Q8454">
        <v>91660.5</v>
      </c>
      <c r="R8454">
        <v>4803</v>
      </c>
      <c r="S8454">
        <v>6097</v>
      </c>
      <c r="T8454">
        <v>41.17</v>
      </c>
      <c r="U8454">
        <v>41.17</v>
      </c>
      <c r="V8454">
        <v>38.450000000000003</v>
      </c>
      <c r="W8454">
        <v>72</v>
      </c>
      <c r="X8454">
        <v>75</v>
      </c>
      <c r="Y8454">
        <v>65</v>
      </c>
      <c r="Z8454" s="5">
        <v>8.3333333333333332E-3</v>
      </c>
      <c r="AA8454" s="5">
        <v>8.3333333333333332E-3</v>
      </c>
      <c r="AB8454" s="5">
        <v>8.3333333333333332E-3</v>
      </c>
      <c r="AC8454" s="5">
        <v>8.3333333333333332E-3</v>
      </c>
      <c r="AD8454" s="5">
        <v>8.3333333333333332E-3</v>
      </c>
    </row>
    <row r="8455" spans="1:30" x14ac:dyDescent="0.25">
      <c r="A8455" t="s">
        <v>32</v>
      </c>
      <c r="B8455" s="1">
        <v>44183</v>
      </c>
      <c r="C8455">
        <v>5</v>
      </c>
      <c r="D8455" t="s">
        <v>33</v>
      </c>
      <c r="E8455" t="s">
        <v>34</v>
      </c>
      <c r="F8455" t="s">
        <v>35</v>
      </c>
      <c r="G8455" t="s">
        <v>36</v>
      </c>
      <c r="H8455">
        <v>42.459389999999999</v>
      </c>
      <c r="I8455">
        <v>-71.101939999999999</v>
      </c>
      <c r="J8455">
        <v>42.469369999999998</v>
      </c>
      <c r="K8455">
        <v>-71.107219999999998</v>
      </c>
      <c r="L8455">
        <v>0.74771100000000001</v>
      </c>
      <c r="M8455">
        <v>69</v>
      </c>
      <c r="N8455">
        <v>1</v>
      </c>
      <c r="O8455">
        <v>8</v>
      </c>
      <c r="P8455">
        <v>125000</v>
      </c>
      <c r="Q8455">
        <v>91660.5</v>
      </c>
      <c r="R8455">
        <v>4803</v>
      </c>
      <c r="S8455">
        <v>6097</v>
      </c>
      <c r="T8455">
        <v>43.11</v>
      </c>
      <c r="U8455">
        <v>43.13</v>
      </c>
      <c r="V8455">
        <v>44.27</v>
      </c>
      <c r="W8455">
        <v>72</v>
      </c>
      <c r="X8455">
        <v>75</v>
      </c>
      <c r="Y8455">
        <v>65</v>
      </c>
      <c r="Z8455" s="5">
        <v>8.3333333333333332E-3</v>
      </c>
      <c r="AA8455" s="5">
        <v>8.3333333333333332E-3</v>
      </c>
      <c r="AB8455" s="5">
        <v>8.3333333333333332E-3</v>
      </c>
      <c r="AC8455" s="5">
        <v>8.3333333333333332E-3</v>
      </c>
      <c r="AD8455" s="5">
        <v>8.3333333333333332E-3</v>
      </c>
    </row>
    <row r="8456" spans="1:30" x14ac:dyDescent="0.25">
      <c r="A8456" t="s">
        <v>32</v>
      </c>
      <c r="B8456" s="1">
        <v>44183</v>
      </c>
      <c r="C8456">
        <v>6</v>
      </c>
      <c r="D8456" t="s">
        <v>33</v>
      </c>
      <c r="E8456" t="s">
        <v>34</v>
      </c>
      <c r="F8456" t="s">
        <v>35</v>
      </c>
      <c r="G8456" t="s">
        <v>36</v>
      </c>
      <c r="H8456">
        <v>42.459389999999999</v>
      </c>
      <c r="I8456">
        <v>-71.101939999999999</v>
      </c>
      <c r="J8456">
        <v>42.469369999999998</v>
      </c>
      <c r="K8456">
        <v>-71.107219999999998</v>
      </c>
      <c r="L8456">
        <v>0.74771100000000001</v>
      </c>
      <c r="M8456">
        <v>69</v>
      </c>
      <c r="N8456">
        <v>1</v>
      </c>
      <c r="O8456">
        <v>8</v>
      </c>
      <c r="P8456">
        <v>125000</v>
      </c>
      <c r="Q8456">
        <v>91660.5</v>
      </c>
      <c r="R8456">
        <v>4803</v>
      </c>
      <c r="S8456">
        <v>6097</v>
      </c>
      <c r="T8456">
        <v>44.43</v>
      </c>
      <c r="U8456">
        <v>44.43</v>
      </c>
      <c r="W8456">
        <v>72</v>
      </c>
      <c r="X8456">
        <v>75</v>
      </c>
      <c r="Y8456">
        <v>65</v>
      </c>
      <c r="Z8456" s="5">
        <v>8.3333333333333332E-3</v>
      </c>
      <c r="AA8456" s="5">
        <v>8.3333333333333332E-3</v>
      </c>
      <c r="AB8456" s="5">
        <v>8.3333333333333332E-3</v>
      </c>
      <c r="AC8456" s="5">
        <v>8.3333333333333332E-3</v>
      </c>
      <c r="AD8456" s="5">
        <v>8.3333333333333332E-3</v>
      </c>
    </row>
    <row r="8457" spans="1:30" x14ac:dyDescent="0.25">
      <c r="A8457" t="s">
        <v>32</v>
      </c>
      <c r="B8457" s="1">
        <v>44183</v>
      </c>
      <c r="C8457">
        <v>7</v>
      </c>
      <c r="D8457" t="s">
        <v>33</v>
      </c>
      <c r="E8457" t="s">
        <v>34</v>
      </c>
      <c r="F8457" t="s">
        <v>35</v>
      </c>
      <c r="G8457" t="s">
        <v>36</v>
      </c>
      <c r="H8457">
        <v>42.459389999999999</v>
      </c>
      <c r="I8457">
        <v>-71.101939999999999</v>
      </c>
      <c r="J8457">
        <v>42.469369999999998</v>
      </c>
      <c r="K8457">
        <v>-71.107219999999998</v>
      </c>
      <c r="L8457">
        <v>0.74771100000000001</v>
      </c>
      <c r="M8457">
        <v>69</v>
      </c>
      <c r="N8457">
        <v>1</v>
      </c>
      <c r="O8457">
        <v>8</v>
      </c>
      <c r="P8457">
        <v>125000</v>
      </c>
      <c r="Q8457">
        <v>91660.5</v>
      </c>
      <c r="R8457">
        <v>4803</v>
      </c>
      <c r="S8457">
        <v>6097</v>
      </c>
      <c r="T8457">
        <v>42.89</v>
      </c>
      <c r="U8457">
        <v>42.78</v>
      </c>
      <c r="V8457">
        <v>49.85</v>
      </c>
      <c r="W8457">
        <v>72</v>
      </c>
      <c r="X8457">
        <v>75</v>
      </c>
      <c r="Y8457">
        <v>65</v>
      </c>
      <c r="Z8457" s="5">
        <v>8.3333333333333332E-3</v>
      </c>
      <c r="AA8457" s="5">
        <v>8.3333333333333332E-3</v>
      </c>
      <c r="AB8457" s="5">
        <v>8.3333333333333332E-3</v>
      </c>
      <c r="AC8457" s="5">
        <v>8.3333333333333332E-3</v>
      </c>
      <c r="AD8457" s="5">
        <v>8.3333333333333332E-3</v>
      </c>
    </row>
    <row r="8458" spans="1:30" x14ac:dyDescent="0.25">
      <c r="A8458" t="s">
        <v>32</v>
      </c>
      <c r="B8458" s="1">
        <v>44183</v>
      </c>
      <c r="C8458">
        <v>8</v>
      </c>
      <c r="D8458" t="s">
        <v>33</v>
      </c>
      <c r="E8458" t="s">
        <v>34</v>
      </c>
      <c r="F8458" t="s">
        <v>35</v>
      </c>
      <c r="G8458" t="s">
        <v>36</v>
      </c>
      <c r="H8458">
        <v>42.459389999999999</v>
      </c>
      <c r="I8458">
        <v>-71.101939999999999</v>
      </c>
      <c r="J8458">
        <v>42.469369999999998</v>
      </c>
      <c r="K8458">
        <v>-71.107219999999998</v>
      </c>
      <c r="L8458">
        <v>0.74771100000000001</v>
      </c>
      <c r="M8458">
        <v>69</v>
      </c>
      <c r="N8458">
        <v>1</v>
      </c>
      <c r="O8458">
        <v>8</v>
      </c>
      <c r="P8458">
        <v>125000</v>
      </c>
      <c r="Q8458">
        <v>91660.5</v>
      </c>
      <c r="R8458">
        <v>4803</v>
      </c>
      <c r="S8458">
        <v>6097</v>
      </c>
      <c r="T8458">
        <v>42.56</v>
      </c>
      <c r="U8458">
        <v>42.51</v>
      </c>
      <c r="V8458">
        <v>43.74</v>
      </c>
      <c r="W8458">
        <v>72</v>
      </c>
      <c r="X8458">
        <v>75</v>
      </c>
      <c r="Y8458">
        <v>65</v>
      </c>
      <c r="Z8458" s="5">
        <v>8.3333333333333332E-3</v>
      </c>
      <c r="AA8458" s="5">
        <v>8.3333333333333332E-3</v>
      </c>
      <c r="AB8458" s="5">
        <v>8.3333333333333332E-3</v>
      </c>
      <c r="AC8458" s="5">
        <v>8.3333333333333332E-3</v>
      </c>
      <c r="AD8458" s="5">
        <v>8.3333333333333332E-3</v>
      </c>
    </row>
    <row r="8459" spans="1:30" x14ac:dyDescent="0.25">
      <c r="A8459" t="s">
        <v>32</v>
      </c>
      <c r="B8459" s="1">
        <v>44183</v>
      </c>
      <c r="C8459">
        <v>9</v>
      </c>
      <c r="D8459" t="s">
        <v>33</v>
      </c>
      <c r="E8459" t="s">
        <v>34</v>
      </c>
      <c r="F8459" t="s">
        <v>35</v>
      </c>
      <c r="G8459" t="s">
        <v>36</v>
      </c>
      <c r="H8459">
        <v>42.459389999999999</v>
      </c>
      <c r="I8459">
        <v>-71.101939999999999</v>
      </c>
      <c r="J8459">
        <v>42.469369999999998</v>
      </c>
      <c r="K8459">
        <v>-71.107219999999998</v>
      </c>
      <c r="L8459">
        <v>0.74771100000000001</v>
      </c>
      <c r="M8459">
        <v>69</v>
      </c>
      <c r="N8459">
        <v>1</v>
      </c>
      <c r="O8459">
        <v>8</v>
      </c>
      <c r="P8459">
        <v>125000</v>
      </c>
      <c r="Q8459">
        <v>91660.5</v>
      </c>
      <c r="R8459">
        <v>4803</v>
      </c>
      <c r="S8459">
        <v>6097</v>
      </c>
      <c r="T8459">
        <v>42.48</v>
      </c>
      <c r="U8459">
        <v>42.32</v>
      </c>
      <c r="V8459">
        <v>44.26</v>
      </c>
      <c r="W8459">
        <v>72</v>
      </c>
      <c r="X8459">
        <v>75</v>
      </c>
      <c r="Y8459">
        <v>65</v>
      </c>
      <c r="Z8459" s="5">
        <v>8.3333333333333332E-3</v>
      </c>
      <c r="AA8459" s="5">
        <v>8.3333333333333332E-3</v>
      </c>
      <c r="AB8459" s="5">
        <v>8.3333333333333332E-3</v>
      </c>
      <c r="AC8459" s="5">
        <v>8.3333333333333332E-3</v>
      </c>
      <c r="AD8459" s="5">
        <v>8.3333333333333332E-3</v>
      </c>
    </row>
    <row r="8460" spans="1:30" x14ac:dyDescent="0.25">
      <c r="A8460" t="s">
        <v>32</v>
      </c>
      <c r="B8460" s="1">
        <v>44183</v>
      </c>
      <c r="C8460">
        <v>10</v>
      </c>
      <c r="D8460" t="s">
        <v>33</v>
      </c>
      <c r="E8460" t="s">
        <v>34</v>
      </c>
      <c r="F8460" t="s">
        <v>35</v>
      </c>
      <c r="G8460" t="s">
        <v>36</v>
      </c>
      <c r="H8460">
        <v>42.459389999999999</v>
      </c>
      <c r="I8460">
        <v>-71.101939999999999</v>
      </c>
      <c r="J8460">
        <v>42.469369999999998</v>
      </c>
      <c r="K8460">
        <v>-71.107219999999998</v>
      </c>
      <c r="L8460">
        <v>0.74771100000000001</v>
      </c>
      <c r="M8460">
        <v>69</v>
      </c>
      <c r="N8460">
        <v>1</v>
      </c>
      <c r="O8460">
        <v>8</v>
      </c>
      <c r="P8460">
        <v>125000</v>
      </c>
      <c r="Q8460">
        <v>91660.5</v>
      </c>
      <c r="R8460">
        <v>4803</v>
      </c>
      <c r="S8460">
        <v>6097</v>
      </c>
      <c r="T8460">
        <v>41.59</v>
      </c>
      <c r="U8460">
        <v>41.49</v>
      </c>
      <c r="V8460">
        <v>45.5</v>
      </c>
      <c r="W8460">
        <v>72</v>
      </c>
      <c r="X8460">
        <v>75</v>
      </c>
      <c r="Y8460">
        <v>65</v>
      </c>
      <c r="Z8460" s="5">
        <v>8.3333333333333332E-3</v>
      </c>
      <c r="AA8460" s="5">
        <v>8.3333333333333332E-3</v>
      </c>
      <c r="AB8460" s="5">
        <v>8.3333333333333332E-3</v>
      </c>
      <c r="AC8460" s="5">
        <v>8.3333333333333332E-3</v>
      </c>
      <c r="AD8460" s="5">
        <v>8.3333333333333332E-3</v>
      </c>
    </row>
    <row r="8461" spans="1:30" x14ac:dyDescent="0.25">
      <c r="A8461" t="s">
        <v>32</v>
      </c>
      <c r="B8461" s="1">
        <v>44183</v>
      </c>
      <c r="C8461">
        <v>11</v>
      </c>
      <c r="D8461" t="s">
        <v>33</v>
      </c>
      <c r="E8461" t="s">
        <v>34</v>
      </c>
      <c r="F8461" t="s">
        <v>35</v>
      </c>
      <c r="G8461" t="s">
        <v>36</v>
      </c>
      <c r="H8461">
        <v>42.459389999999999</v>
      </c>
      <c r="I8461">
        <v>-71.101939999999999</v>
      </c>
      <c r="J8461">
        <v>42.469369999999998</v>
      </c>
      <c r="K8461">
        <v>-71.107219999999998</v>
      </c>
      <c r="L8461">
        <v>0.74771100000000001</v>
      </c>
      <c r="M8461">
        <v>69</v>
      </c>
      <c r="N8461">
        <v>1</v>
      </c>
      <c r="O8461">
        <v>8</v>
      </c>
      <c r="P8461">
        <v>125000</v>
      </c>
      <c r="Q8461">
        <v>91660.5</v>
      </c>
      <c r="R8461">
        <v>4803</v>
      </c>
      <c r="S8461">
        <v>6097</v>
      </c>
      <c r="T8461">
        <v>42.03</v>
      </c>
      <c r="U8461">
        <v>41.97</v>
      </c>
      <c r="V8461">
        <v>46</v>
      </c>
      <c r="W8461">
        <v>72</v>
      </c>
      <c r="X8461">
        <v>75</v>
      </c>
      <c r="Y8461">
        <v>65</v>
      </c>
      <c r="Z8461" s="5">
        <v>8.3333333333333332E-3</v>
      </c>
      <c r="AA8461" s="5">
        <v>8.3333333333333332E-3</v>
      </c>
      <c r="AB8461" s="5">
        <v>8.3333333333333332E-3</v>
      </c>
      <c r="AC8461" s="5">
        <v>8.3333333333333332E-3</v>
      </c>
      <c r="AD8461" s="5">
        <v>8.3333333333333332E-3</v>
      </c>
    </row>
    <row r="8462" spans="1:30" x14ac:dyDescent="0.25">
      <c r="A8462" t="s">
        <v>32</v>
      </c>
      <c r="B8462" s="1">
        <v>44183</v>
      </c>
      <c r="C8462">
        <v>12</v>
      </c>
      <c r="D8462" t="s">
        <v>33</v>
      </c>
      <c r="E8462" t="s">
        <v>34</v>
      </c>
      <c r="F8462" t="s">
        <v>35</v>
      </c>
      <c r="G8462" t="s">
        <v>36</v>
      </c>
      <c r="H8462">
        <v>42.459389999999999</v>
      </c>
      <c r="I8462">
        <v>-71.101939999999999</v>
      </c>
      <c r="J8462">
        <v>42.469369999999998</v>
      </c>
      <c r="K8462">
        <v>-71.107219999999998</v>
      </c>
      <c r="L8462">
        <v>0.74771100000000001</v>
      </c>
      <c r="M8462">
        <v>69</v>
      </c>
      <c r="N8462">
        <v>1</v>
      </c>
      <c r="O8462">
        <v>8</v>
      </c>
      <c r="P8462">
        <v>125000</v>
      </c>
      <c r="Q8462">
        <v>91660.5</v>
      </c>
      <c r="R8462">
        <v>4803</v>
      </c>
      <c r="S8462">
        <v>6097</v>
      </c>
      <c r="T8462">
        <v>41.29</v>
      </c>
      <c r="U8462">
        <v>41.18</v>
      </c>
      <c r="V8462">
        <v>44.91</v>
      </c>
      <c r="W8462">
        <v>72</v>
      </c>
      <c r="X8462">
        <v>75</v>
      </c>
      <c r="Y8462">
        <v>65</v>
      </c>
      <c r="Z8462" s="5">
        <v>8.3333333333333332E-3</v>
      </c>
      <c r="AA8462" s="5">
        <v>8.3333333333333332E-3</v>
      </c>
      <c r="AB8462" s="5">
        <v>8.3333333333333332E-3</v>
      </c>
      <c r="AC8462" s="5">
        <v>8.3333333333333332E-3</v>
      </c>
      <c r="AD8462" s="5">
        <v>8.3333333333333332E-3</v>
      </c>
    </row>
    <row r="8463" spans="1:30" x14ac:dyDescent="0.25">
      <c r="A8463" t="s">
        <v>32</v>
      </c>
      <c r="B8463" s="1">
        <v>44183</v>
      </c>
      <c r="C8463">
        <v>13</v>
      </c>
      <c r="D8463" t="s">
        <v>33</v>
      </c>
      <c r="E8463" t="s">
        <v>34</v>
      </c>
      <c r="F8463" t="s">
        <v>35</v>
      </c>
      <c r="G8463" t="s">
        <v>36</v>
      </c>
      <c r="H8463">
        <v>42.459389999999999</v>
      </c>
      <c r="I8463">
        <v>-71.101939999999999</v>
      </c>
      <c r="J8463">
        <v>42.469369999999998</v>
      </c>
      <c r="K8463">
        <v>-71.107219999999998</v>
      </c>
      <c r="L8463">
        <v>0.74771100000000001</v>
      </c>
      <c r="M8463">
        <v>69</v>
      </c>
      <c r="N8463">
        <v>1</v>
      </c>
      <c r="O8463">
        <v>8</v>
      </c>
      <c r="P8463">
        <v>125000</v>
      </c>
      <c r="Q8463">
        <v>91660.5</v>
      </c>
      <c r="R8463">
        <v>4803</v>
      </c>
      <c r="S8463">
        <v>6097</v>
      </c>
      <c r="T8463">
        <v>41.69</v>
      </c>
      <c r="U8463">
        <v>41.64</v>
      </c>
      <c r="V8463">
        <v>42.72</v>
      </c>
      <c r="W8463">
        <v>72</v>
      </c>
      <c r="X8463">
        <v>75</v>
      </c>
      <c r="Y8463">
        <v>65</v>
      </c>
      <c r="Z8463" s="5">
        <v>8.3333333333333332E-3</v>
      </c>
      <c r="AA8463" s="5">
        <v>8.3333333333333332E-3</v>
      </c>
      <c r="AB8463" s="5">
        <v>8.3333333333333332E-3</v>
      </c>
      <c r="AC8463" s="5">
        <v>8.3333333333333332E-3</v>
      </c>
      <c r="AD8463" s="5">
        <v>8.3333333333333332E-3</v>
      </c>
    </row>
    <row r="8464" spans="1:30" x14ac:dyDescent="0.25">
      <c r="A8464" t="s">
        <v>32</v>
      </c>
      <c r="B8464" s="1">
        <v>44183</v>
      </c>
      <c r="C8464">
        <v>14</v>
      </c>
      <c r="D8464" t="s">
        <v>33</v>
      </c>
      <c r="E8464" t="s">
        <v>34</v>
      </c>
      <c r="F8464" t="s">
        <v>35</v>
      </c>
      <c r="G8464" t="s">
        <v>36</v>
      </c>
      <c r="H8464">
        <v>42.459389999999999</v>
      </c>
      <c r="I8464">
        <v>-71.101939999999999</v>
      </c>
      <c r="J8464">
        <v>42.469369999999998</v>
      </c>
      <c r="K8464">
        <v>-71.107219999999998</v>
      </c>
      <c r="L8464">
        <v>0.74771100000000001</v>
      </c>
      <c r="M8464">
        <v>69</v>
      </c>
      <c r="N8464">
        <v>1</v>
      </c>
      <c r="O8464">
        <v>8</v>
      </c>
      <c r="P8464">
        <v>125000</v>
      </c>
      <c r="Q8464">
        <v>91660.5</v>
      </c>
      <c r="R8464">
        <v>4803</v>
      </c>
      <c r="S8464">
        <v>6097</v>
      </c>
      <c r="T8464">
        <v>42.46</v>
      </c>
      <c r="U8464">
        <v>42.41</v>
      </c>
      <c r="V8464">
        <v>44.7</v>
      </c>
      <c r="W8464">
        <v>72</v>
      </c>
      <c r="X8464">
        <v>75</v>
      </c>
      <c r="Y8464">
        <v>65</v>
      </c>
      <c r="Z8464" s="5">
        <v>8.3333333333333332E-3</v>
      </c>
      <c r="AA8464" s="5">
        <v>8.3333333333333332E-3</v>
      </c>
      <c r="AB8464" s="5">
        <v>8.3333333333333332E-3</v>
      </c>
      <c r="AC8464" s="5">
        <v>8.3333333333333332E-3</v>
      </c>
      <c r="AD8464" s="5">
        <v>8.3333333333333332E-3</v>
      </c>
    </row>
    <row r="8465" spans="1:30" x14ac:dyDescent="0.25">
      <c r="A8465" t="s">
        <v>32</v>
      </c>
      <c r="B8465" s="1">
        <v>44183</v>
      </c>
      <c r="C8465">
        <v>15</v>
      </c>
      <c r="D8465" t="s">
        <v>33</v>
      </c>
      <c r="E8465" t="s">
        <v>34</v>
      </c>
      <c r="F8465" t="s">
        <v>35</v>
      </c>
      <c r="G8465" t="s">
        <v>36</v>
      </c>
      <c r="H8465">
        <v>42.459389999999999</v>
      </c>
      <c r="I8465">
        <v>-71.101939999999999</v>
      </c>
      <c r="J8465">
        <v>42.469369999999998</v>
      </c>
      <c r="K8465">
        <v>-71.107219999999998</v>
      </c>
      <c r="L8465">
        <v>0.74771100000000001</v>
      </c>
      <c r="M8465">
        <v>69</v>
      </c>
      <c r="N8465">
        <v>1</v>
      </c>
      <c r="O8465">
        <v>8</v>
      </c>
      <c r="P8465">
        <v>125000</v>
      </c>
      <c r="Q8465">
        <v>91660.5</v>
      </c>
      <c r="R8465">
        <v>4803</v>
      </c>
      <c r="S8465">
        <v>6097</v>
      </c>
      <c r="T8465">
        <v>60.79</v>
      </c>
      <c r="U8465">
        <v>60.79</v>
      </c>
      <c r="V8465">
        <v>45.62</v>
      </c>
      <c r="W8465">
        <v>72</v>
      </c>
      <c r="X8465">
        <v>75</v>
      </c>
      <c r="Y8465">
        <v>65</v>
      </c>
      <c r="Z8465" s="5">
        <v>8.3333333333333332E-3</v>
      </c>
      <c r="AA8465" s="5">
        <v>8.3333333333333332E-3</v>
      </c>
      <c r="AB8465" s="5">
        <v>8.3333333333333332E-3</v>
      </c>
      <c r="AC8465" s="5">
        <v>8.3333333333333332E-3</v>
      </c>
      <c r="AD8465" s="5">
        <v>8.3333333333333332E-3</v>
      </c>
    </row>
    <row r="8466" spans="1:30" x14ac:dyDescent="0.25">
      <c r="A8466" t="s">
        <v>32</v>
      </c>
      <c r="B8466" s="1">
        <v>44183</v>
      </c>
      <c r="C8466">
        <v>16</v>
      </c>
      <c r="D8466" t="s">
        <v>33</v>
      </c>
      <c r="E8466" t="s">
        <v>34</v>
      </c>
      <c r="F8466" t="s">
        <v>35</v>
      </c>
      <c r="G8466" t="s">
        <v>36</v>
      </c>
      <c r="H8466">
        <v>42.459389999999999</v>
      </c>
      <c r="I8466">
        <v>-71.101939999999999</v>
      </c>
      <c r="J8466">
        <v>42.469369999999998</v>
      </c>
      <c r="K8466">
        <v>-71.107219999999998</v>
      </c>
      <c r="L8466">
        <v>0.74771100000000001</v>
      </c>
      <c r="M8466">
        <v>69</v>
      </c>
      <c r="N8466">
        <v>1</v>
      </c>
      <c r="O8466">
        <v>8</v>
      </c>
      <c r="P8466">
        <v>125000</v>
      </c>
      <c r="Q8466">
        <v>91660.5</v>
      </c>
      <c r="R8466">
        <v>4803</v>
      </c>
      <c r="S8466">
        <v>6097</v>
      </c>
      <c r="T8466">
        <v>44.34</v>
      </c>
      <c r="U8466">
        <v>44.27</v>
      </c>
      <c r="V8466">
        <v>49.39</v>
      </c>
      <c r="W8466">
        <v>72</v>
      </c>
      <c r="X8466">
        <v>75</v>
      </c>
      <c r="Y8466">
        <v>65</v>
      </c>
      <c r="Z8466" s="5">
        <v>8.3333333333333332E-3</v>
      </c>
      <c r="AA8466" s="5">
        <v>8.3333333333333332E-3</v>
      </c>
      <c r="AB8466" s="5">
        <v>8.3333333333333332E-3</v>
      </c>
      <c r="AC8466" s="5">
        <v>8.3333333333333332E-3</v>
      </c>
      <c r="AD8466" s="5">
        <v>8.3333333333333332E-3</v>
      </c>
    </row>
    <row r="8467" spans="1:30" x14ac:dyDescent="0.25">
      <c r="A8467" t="s">
        <v>32</v>
      </c>
      <c r="B8467" s="1">
        <v>44183</v>
      </c>
      <c r="C8467">
        <v>17</v>
      </c>
      <c r="D8467" t="s">
        <v>33</v>
      </c>
      <c r="E8467" t="s">
        <v>34</v>
      </c>
      <c r="F8467" t="s">
        <v>35</v>
      </c>
      <c r="G8467" t="s">
        <v>36</v>
      </c>
      <c r="H8467">
        <v>42.459389999999999</v>
      </c>
      <c r="I8467">
        <v>-71.101939999999999</v>
      </c>
      <c r="J8467">
        <v>42.469369999999998</v>
      </c>
      <c r="K8467">
        <v>-71.107219999999998</v>
      </c>
      <c r="L8467">
        <v>0.74771100000000001</v>
      </c>
      <c r="M8467">
        <v>69</v>
      </c>
      <c r="N8467">
        <v>1</v>
      </c>
      <c r="O8467">
        <v>8</v>
      </c>
      <c r="P8467">
        <v>125000</v>
      </c>
      <c r="Q8467">
        <v>91660.5</v>
      </c>
      <c r="R8467">
        <v>4803</v>
      </c>
      <c r="S8467">
        <v>6097</v>
      </c>
      <c r="T8467">
        <v>44.91</v>
      </c>
      <c r="U8467">
        <v>44.85</v>
      </c>
      <c r="V8467">
        <v>46.54</v>
      </c>
      <c r="W8467">
        <v>72</v>
      </c>
      <c r="X8467">
        <v>75</v>
      </c>
      <c r="Y8467">
        <v>65</v>
      </c>
      <c r="Z8467" s="5">
        <v>8.3333333333333332E-3</v>
      </c>
      <c r="AA8467" s="5">
        <v>8.3333333333333332E-3</v>
      </c>
      <c r="AB8467" s="5">
        <v>8.3333333333333332E-3</v>
      </c>
      <c r="AC8467" s="5">
        <v>8.3333333333333332E-3</v>
      </c>
      <c r="AD8467" s="5">
        <v>8.3333333333333332E-3</v>
      </c>
    </row>
    <row r="8468" spans="1:30" x14ac:dyDescent="0.25">
      <c r="A8468" t="s">
        <v>32</v>
      </c>
      <c r="B8468" s="1">
        <v>44183</v>
      </c>
      <c r="C8468">
        <v>18</v>
      </c>
      <c r="D8468" t="s">
        <v>33</v>
      </c>
      <c r="E8468" t="s">
        <v>34</v>
      </c>
      <c r="F8468" t="s">
        <v>35</v>
      </c>
      <c r="G8468" t="s">
        <v>36</v>
      </c>
      <c r="H8468">
        <v>42.459389999999999</v>
      </c>
      <c r="I8468">
        <v>-71.101939999999999</v>
      </c>
      <c r="J8468">
        <v>42.469369999999998</v>
      </c>
      <c r="K8468">
        <v>-71.107219999999998</v>
      </c>
      <c r="L8468">
        <v>0.74771100000000001</v>
      </c>
      <c r="M8468">
        <v>69</v>
      </c>
      <c r="N8468">
        <v>1</v>
      </c>
      <c r="O8468">
        <v>8</v>
      </c>
      <c r="P8468">
        <v>125000</v>
      </c>
      <c r="Q8468">
        <v>91660.5</v>
      </c>
      <c r="R8468">
        <v>4803</v>
      </c>
      <c r="S8468">
        <v>6097</v>
      </c>
      <c r="T8468">
        <v>43.76</v>
      </c>
      <c r="U8468">
        <v>43.69</v>
      </c>
      <c r="V8468">
        <v>53.84</v>
      </c>
      <c r="W8468">
        <v>72</v>
      </c>
      <c r="X8468">
        <v>75</v>
      </c>
      <c r="Y8468">
        <v>65</v>
      </c>
      <c r="Z8468" s="5">
        <v>8.3333333333333332E-3</v>
      </c>
      <c r="AA8468" s="5">
        <v>8.3333333333333332E-3</v>
      </c>
      <c r="AB8468" s="5">
        <v>8.3333333333333332E-3</v>
      </c>
      <c r="AC8468" s="5">
        <v>8.3333333333333332E-3</v>
      </c>
      <c r="AD8468" s="5">
        <v>8.3333333333333332E-3</v>
      </c>
    </row>
    <row r="8469" spans="1:30" x14ac:dyDescent="0.25">
      <c r="A8469" t="s">
        <v>32</v>
      </c>
      <c r="B8469" s="1">
        <v>44183</v>
      </c>
      <c r="C8469">
        <v>19</v>
      </c>
      <c r="D8469" t="s">
        <v>33</v>
      </c>
      <c r="E8469" t="s">
        <v>34</v>
      </c>
      <c r="F8469" t="s">
        <v>35</v>
      </c>
      <c r="G8469" t="s">
        <v>36</v>
      </c>
      <c r="H8469">
        <v>42.459389999999999</v>
      </c>
      <c r="I8469">
        <v>-71.101939999999999</v>
      </c>
      <c r="J8469">
        <v>42.469369999999998</v>
      </c>
      <c r="K8469">
        <v>-71.107219999999998</v>
      </c>
      <c r="L8469">
        <v>0.74771100000000001</v>
      </c>
      <c r="M8469">
        <v>69</v>
      </c>
      <c r="N8469">
        <v>1</v>
      </c>
      <c r="O8469">
        <v>8</v>
      </c>
      <c r="P8469">
        <v>125000</v>
      </c>
      <c r="Q8469">
        <v>91660.5</v>
      </c>
      <c r="R8469">
        <v>4803</v>
      </c>
      <c r="S8469">
        <v>6097</v>
      </c>
      <c r="T8469">
        <v>40.770000000000003</v>
      </c>
      <c r="U8469">
        <v>40.770000000000003</v>
      </c>
      <c r="V8469">
        <v>47.22</v>
      </c>
      <c r="W8469">
        <v>72</v>
      </c>
      <c r="X8469">
        <v>75</v>
      </c>
      <c r="Y8469">
        <v>65</v>
      </c>
      <c r="Z8469" s="5">
        <v>8.3333333333333332E-3</v>
      </c>
      <c r="AA8469" s="5">
        <v>8.3333333333333332E-3</v>
      </c>
      <c r="AB8469" s="5">
        <v>8.3333333333333332E-3</v>
      </c>
      <c r="AC8469" s="5">
        <v>8.3333333333333332E-3</v>
      </c>
      <c r="AD8469" s="5">
        <v>8.3333333333333332E-3</v>
      </c>
    </row>
    <row r="8470" spans="1:30" x14ac:dyDescent="0.25">
      <c r="A8470" t="s">
        <v>32</v>
      </c>
      <c r="B8470" s="1">
        <v>44183</v>
      </c>
      <c r="C8470">
        <v>20</v>
      </c>
      <c r="D8470" t="s">
        <v>33</v>
      </c>
      <c r="E8470" t="s">
        <v>34</v>
      </c>
      <c r="F8470" t="s">
        <v>35</v>
      </c>
      <c r="G8470" t="s">
        <v>36</v>
      </c>
      <c r="H8470">
        <v>42.459389999999999</v>
      </c>
      <c r="I8470">
        <v>-71.101939999999999</v>
      </c>
      <c r="J8470">
        <v>42.469369999999998</v>
      </c>
      <c r="K8470">
        <v>-71.107219999999998</v>
      </c>
      <c r="L8470">
        <v>0.74771100000000001</v>
      </c>
      <c r="M8470">
        <v>69</v>
      </c>
      <c r="N8470">
        <v>1</v>
      </c>
      <c r="O8470">
        <v>8</v>
      </c>
      <c r="P8470">
        <v>125000</v>
      </c>
      <c r="Q8470">
        <v>91660.5</v>
      </c>
      <c r="R8470">
        <v>4803</v>
      </c>
      <c r="S8470">
        <v>6097</v>
      </c>
      <c r="T8470">
        <v>39.869999999999997</v>
      </c>
      <c r="U8470">
        <v>39.729999999999997</v>
      </c>
      <c r="V8470">
        <v>42.1</v>
      </c>
      <c r="W8470">
        <v>72</v>
      </c>
      <c r="X8470">
        <v>75</v>
      </c>
      <c r="Y8470">
        <v>65</v>
      </c>
      <c r="Z8470" s="5">
        <v>8.3333333333333332E-3</v>
      </c>
      <c r="AA8470" s="5">
        <v>8.3333333333333332E-3</v>
      </c>
      <c r="AB8470" s="5">
        <v>8.3333333333333332E-3</v>
      </c>
      <c r="AC8470" s="5">
        <v>8.3333333333333332E-3</v>
      </c>
      <c r="AD8470" s="5">
        <v>8.3333333333333332E-3</v>
      </c>
    </row>
    <row r="8471" spans="1:30" x14ac:dyDescent="0.25">
      <c r="A8471" t="s">
        <v>32</v>
      </c>
      <c r="B8471" s="1">
        <v>44183</v>
      </c>
      <c r="C8471">
        <v>21</v>
      </c>
      <c r="D8471" t="s">
        <v>33</v>
      </c>
      <c r="E8471" t="s">
        <v>34</v>
      </c>
      <c r="F8471" t="s">
        <v>35</v>
      </c>
      <c r="G8471" t="s">
        <v>36</v>
      </c>
      <c r="H8471">
        <v>42.459389999999999</v>
      </c>
      <c r="I8471">
        <v>-71.101939999999999</v>
      </c>
      <c r="J8471">
        <v>42.469369999999998</v>
      </c>
      <c r="K8471">
        <v>-71.107219999999998</v>
      </c>
      <c r="L8471">
        <v>0.74771100000000001</v>
      </c>
      <c r="M8471">
        <v>69</v>
      </c>
      <c r="N8471">
        <v>1</v>
      </c>
      <c r="O8471">
        <v>8</v>
      </c>
      <c r="P8471">
        <v>125000</v>
      </c>
      <c r="Q8471">
        <v>91660.5</v>
      </c>
      <c r="R8471">
        <v>4803</v>
      </c>
      <c r="S8471">
        <v>6097</v>
      </c>
      <c r="T8471">
        <v>39.409999999999997</v>
      </c>
      <c r="U8471">
        <v>39.409999999999997</v>
      </c>
      <c r="W8471">
        <v>72</v>
      </c>
      <c r="X8471">
        <v>75</v>
      </c>
      <c r="Y8471">
        <v>65</v>
      </c>
      <c r="Z8471" s="5">
        <v>8.3333333333333332E-3</v>
      </c>
      <c r="AA8471" s="5">
        <v>8.3333333333333332E-3</v>
      </c>
      <c r="AB8471" s="5">
        <v>8.3333333333333332E-3</v>
      </c>
      <c r="AC8471" s="5">
        <v>8.3333333333333332E-3</v>
      </c>
      <c r="AD8471" s="5">
        <v>8.3333333333333332E-3</v>
      </c>
    </row>
    <row r="8472" spans="1:30" x14ac:dyDescent="0.25">
      <c r="A8472" t="s">
        <v>32</v>
      </c>
      <c r="B8472" s="1">
        <v>44183</v>
      </c>
      <c r="C8472">
        <v>22</v>
      </c>
      <c r="D8472" t="s">
        <v>33</v>
      </c>
      <c r="E8472" t="s">
        <v>34</v>
      </c>
      <c r="F8472" t="s">
        <v>35</v>
      </c>
      <c r="G8472" t="s">
        <v>36</v>
      </c>
      <c r="H8472">
        <v>42.459389999999999</v>
      </c>
      <c r="I8472">
        <v>-71.101939999999999</v>
      </c>
      <c r="J8472">
        <v>42.469369999999998</v>
      </c>
      <c r="K8472">
        <v>-71.107219999999998</v>
      </c>
      <c r="L8472">
        <v>0.74771100000000001</v>
      </c>
      <c r="M8472">
        <v>69</v>
      </c>
      <c r="N8472">
        <v>1</v>
      </c>
      <c r="O8472">
        <v>8</v>
      </c>
      <c r="P8472">
        <v>125000</v>
      </c>
      <c r="Q8472">
        <v>91660.5</v>
      </c>
      <c r="R8472">
        <v>4803</v>
      </c>
      <c r="S8472">
        <v>6097</v>
      </c>
      <c r="T8472">
        <v>39.659999999999997</v>
      </c>
      <c r="U8472">
        <v>39.79</v>
      </c>
      <c r="V8472">
        <v>39.03</v>
      </c>
      <c r="W8472">
        <v>72</v>
      </c>
      <c r="X8472">
        <v>75</v>
      </c>
      <c r="Y8472">
        <v>65</v>
      </c>
      <c r="Z8472" s="5">
        <v>8.3333333333333332E-3</v>
      </c>
      <c r="AA8472" s="5">
        <v>8.3333333333333332E-3</v>
      </c>
      <c r="AB8472" s="5">
        <v>8.3333333333333332E-3</v>
      </c>
      <c r="AC8472" s="5">
        <v>8.3333333333333332E-3</v>
      </c>
      <c r="AD8472" s="5">
        <v>8.3333333333333332E-3</v>
      </c>
    </row>
    <row r="8473" spans="1:30" x14ac:dyDescent="0.25">
      <c r="A8473" t="s">
        <v>32</v>
      </c>
      <c r="B8473" s="1">
        <v>44183</v>
      </c>
      <c r="C8473">
        <v>23</v>
      </c>
      <c r="D8473" t="s">
        <v>33</v>
      </c>
      <c r="E8473" t="s">
        <v>34</v>
      </c>
      <c r="F8473" t="s">
        <v>35</v>
      </c>
      <c r="G8473" t="s">
        <v>36</v>
      </c>
      <c r="H8473">
        <v>42.459389999999999</v>
      </c>
      <c r="I8473">
        <v>-71.101939999999999</v>
      </c>
      <c r="J8473">
        <v>42.469369999999998</v>
      </c>
      <c r="K8473">
        <v>-71.107219999999998</v>
      </c>
      <c r="L8473">
        <v>0.74771100000000001</v>
      </c>
      <c r="M8473">
        <v>69</v>
      </c>
      <c r="N8473">
        <v>1</v>
      </c>
      <c r="O8473">
        <v>8</v>
      </c>
      <c r="P8473">
        <v>125000</v>
      </c>
      <c r="Q8473">
        <v>91660.5</v>
      </c>
      <c r="R8473">
        <v>4803</v>
      </c>
      <c r="S8473">
        <v>6097</v>
      </c>
      <c r="T8473">
        <v>40.72</v>
      </c>
      <c r="U8473">
        <v>40.72</v>
      </c>
      <c r="W8473">
        <v>72</v>
      </c>
      <c r="X8473">
        <v>75</v>
      </c>
      <c r="Y8473">
        <v>65</v>
      </c>
      <c r="Z8473" s="5">
        <v>8.3333333333333332E-3</v>
      </c>
      <c r="AA8473" s="5">
        <v>8.3333333333333332E-3</v>
      </c>
      <c r="AB8473" s="5">
        <v>8.3333333333333332E-3</v>
      </c>
      <c r="AC8473" s="5">
        <v>8.3333333333333332E-3</v>
      </c>
      <c r="AD8473" s="5">
        <v>8.3333333333333332E-3</v>
      </c>
    </row>
    <row r="8474" spans="1:30" x14ac:dyDescent="0.25">
      <c r="A8474" t="s">
        <v>32</v>
      </c>
      <c r="B8474" s="1">
        <v>44184</v>
      </c>
      <c r="C8474">
        <v>0</v>
      </c>
      <c r="D8474" t="s">
        <v>33</v>
      </c>
      <c r="E8474" t="s">
        <v>34</v>
      </c>
      <c r="F8474" t="s">
        <v>35</v>
      </c>
      <c r="G8474" t="s">
        <v>36</v>
      </c>
      <c r="H8474">
        <v>42.459389999999999</v>
      </c>
      <c r="I8474">
        <v>-71.101939999999999</v>
      </c>
      <c r="J8474">
        <v>42.469369999999998</v>
      </c>
      <c r="K8474">
        <v>-71.107219999999998</v>
      </c>
      <c r="L8474">
        <v>0.74771100000000001</v>
      </c>
      <c r="M8474">
        <v>69</v>
      </c>
      <c r="N8474">
        <v>1</v>
      </c>
      <c r="O8474">
        <v>8</v>
      </c>
      <c r="P8474">
        <v>125000</v>
      </c>
      <c r="Q8474">
        <v>91660.5</v>
      </c>
      <c r="R8474">
        <v>4803</v>
      </c>
      <c r="S8474">
        <v>6097</v>
      </c>
      <c r="T8474">
        <v>39.33</v>
      </c>
      <c r="U8474">
        <v>39.33</v>
      </c>
      <c r="W8474">
        <v>72</v>
      </c>
      <c r="X8474">
        <v>75</v>
      </c>
      <c r="Y8474">
        <v>65</v>
      </c>
      <c r="Z8474" s="5">
        <v>8.3333333333333332E-3</v>
      </c>
      <c r="AA8474" s="5">
        <v>8.3333333333333332E-3</v>
      </c>
      <c r="AB8474" s="5">
        <v>8.3333333333333332E-3</v>
      </c>
      <c r="AC8474" s="5">
        <v>8.3333333333333332E-3</v>
      </c>
      <c r="AD8474" s="5">
        <v>8.3333333333333332E-3</v>
      </c>
    </row>
    <row r="8475" spans="1:30" x14ac:dyDescent="0.25">
      <c r="A8475" t="s">
        <v>32</v>
      </c>
      <c r="B8475" s="1">
        <v>44184</v>
      </c>
      <c r="C8475">
        <v>1</v>
      </c>
      <c r="D8475" t="s">
        <v>33</v>
      </c>
      <c r="E8475" t="s">
        <v>34</v>
      </c>
      <c r="F8475" t="s">
        <v>35</v>
      </c>
      <c r="G8475" t="s">
        <v>36</v>
      </c>
      <c r="H8475">
        <v>42.459389999999999</v>
      </c>
      <c r="I8475">
        <v>-71.101939999999999</v>
      </c>
      <c r="J8475">
        <v>42.469369999999998</v>
      </c>
      <c r="K8475">
        <v>-71.107219999999998</v>
      </c>
      <c r="L8475">
        <v>0.74771100000000001</v>
      </c>
      <c r="M8475">
        <v>69</v>
      </c>
      <c r="N8475">
        <v>1</v>
      </c>
      <c r="O8475">
        <v>8</v>
      </c>
      <c r="P8475">
        <v>125000</v>
      </c>
      <c r="Q8475">
        <v>91660.5</v>
      </c>
      <c r="R8475">
        <v>4803</v>
      </c>
      <c r="S8475">
        <v>6097</v>
      </c>
      <c r="T8475">
        <v>41.77</v>
      </c>
      <c r="U8475">
        <v>41.39</v>
      </c>
      <c r="V8475">
        <v>44.74</v>
      </c>
      <c r="W8475">
        <v>72</v>
      </c>
      <c r="X8475">
        <v>75</v>
      </c>
      <c r="Y8475">
        <v>65</v>
      </c>
      <c r="Z8475" s="5">
        <v>8.3333333333333332E-3</v>
      </c>
      <c r="AA8475" s="5">
        <v>8.3333333333333332E-3</v>
      </c>
      <c r="AB8475" s="5">
        <v>8.3333333333333332E-3</v>
      </c>
      <c r="AC8475" s="5">
        <v>8.3333333333333332E-3</v>
      </c>
      <c r="AD8475" s="5">
        <v>8.3333333333333332E-3</v>
      </c>
    </row>
    <row r="8476" spans="1:30" x14ac:dyDescent="0.25">
      <c r="A8476" t="s">
        <v>32</v>
      </c>
      <c r="B8476" s="1">
        <v>44184</v>
      </c>
      <c r="C8476">
        <v>2</v>
      </c>
      <c r="D8476" t="s">
        <v>33</v>
      </c>
      <c r="E8476" t="s">
        <v>34</v>
      </c>
      <c r="F8476" t="s">
        <v>35</v>
      </c>
      <c r="G8476" t="s">
        <v>36</v>
      </c>
      <c r="H8476">
        <v>42.459389999999999</v>
      </c>
      <c r="I8476">
        <v>-71.101939999999999</v>
      </c>
      <c r="J8476">
        <v>42.469369999999998</v>
      </c>
      <c r="K8476">
        <v>-71.107219999999998</v>
      </c>
      <c r="L8476">
        <v>0.74771100000000001</v>
      </c>
      <c r="M8476">
        <v>69</v>
      </c>
      <c r="N8476">
        <v>1</v>
      </c>
      <c r="O8476">
        <v>8</v>
      </c>
      <c r="P8476">
        <v>125000</v>
      </c>
      <c r="Q8476">
        <v>91660.5</v>
      </c>
      <c r="R8476">
        <v>4803</v>
      </c>
      <c r="S8476">
        <v>6097</v>
      </c>
      <c r="T8476">
        <v>39.75</v>
      </c>
      <c r="U8476">
        <v>39.75</v>
      </c>
      <c r="W8476">
        <v>72</v>
      </c>
      <c r="X8476">
        <v>75</v>
      </c>
      <c r="Y8476">
        <v>65</v>
      </c>
      <c r="Z8476" s="5">
        <v>8.3333333333333332E-3</v>
      </c>
      <c r="AA8476" s="5">
        <v>8.3333333333333332E-3</v>
      </c>
      <c r="AB8476" s="5">
        <v>8.3333333333333332E-3</v>
      </c>
      <c r="AC8476" s="5">
        <v>8.3333333333333332E-3</v>
      </c>
      <c r="AD8476" s="5">
        <v>8.3333333333333332E-3</v>
      </c>
    </row>
    <row r="8477" spans="1:30" x14ac:dyDescent="0.25">
      <c r="A8477" t="s">
        <v>32</v>
      </c>
      <c r="B8477" s="1">
        <v>44184</v>
      </c>
      <c r="C8477">
        <v>3</v>
      </c>
      <c r="D8477" t="s">
        <v>33</v>
      </c>
      <c r="E8477" t="s">
        <v>34</v>
      </c>
      <c r="F8477" t="s">
        <v>35</v>
      </c>
      <c r="G8477" t="s">
        <v>36</v>
      </c>
      <c r="H8477">
        <v>42.459389999999999</v>
      </c>
      <c r="I8477">
        <v>-71.101939999999999</v>
      </c>
      <c r="J8477">
        <v>42.469369999999998</v>
      </c>
      <c r="K8477">
        <v>-71.107219999999998</v>
      </c>
      <c r="L8477">
        <v>0.74771100000000001</v>
      </c>
      <c r="M8477">
        <v>69</v>
      </c>
      <c r="N8477">
        <v>1</v>
      </c>
      <c r="O8477">
        <v>8</v>
      </c>
      <c r="P8477">
        <v>125000</v>
      </c>
      <c r="Q8477">
        <v>91660.5</v>
      </c>
      <c r="R8477">
        <v>4803</v>
      </c>
      <c r="S8477">
        <v>6097</v>
      </c>
      <c r="T8477">
        <v>40.76</v>
      </c>
      <c r="U8477">
        <v>40.409999999999997</v>
      </c>
      <c r="V8477">
        <v>42.06</v>
      </c>
      <c r="W8477">
        <v>72</v>
      </c>
      <c r="X8477">
        <v>75</v>
      </c>
      <c r="Y8477">
        <v>65</v>
      </c>
      <c r="Z8477" s="5">
        <v>8.3333333333333332E-3</v>
      </c>
      <c r="AA8477" s="5">
        <v>8.3333333333333332E-3</v>
      </c>
      <c r="AB8477" s="5">
        <v>8.3333333333333332E-3</v>
      </c>
      <c r="AC8477" s="5">
        <v>8.3333333333333332E-3</v>
      </c>
      <c r="AD8477" s="5">
        <v>8.3333333333333332E-3</v>
      </c>
    </row>
    <row r="8478" spans="1:30" x14ac:dyDescent="0.25">
      <c r="A8478" t="s">
        <v>32</v>
      </c>
      <c r="B8478" s="1">
        <v>44184</v>
      </c>
      <c r="C8478">
        <v>4</v>
      </c>
      <c r="D8478" t="s">
        <v>33</v>
      </c>
      <c r="E8478" t="s">
        <v>34</v>
      </c>
      <c r="F8478" t="s">
        <v>35</v>
      </c>
      <c r="G8478" t="s">
        <v>36</v>
      </c>
      <c r="H8478">
        <v>42.459389999999999</v>
      </c>
      <c r="I8478">
        <v>-71.101939999999999</v>
      </c>
      <c r="J8478">
        <v>42.469369999999998</v>
      </c>
      <c r="K8478">
        <v>-71.107219999999998</v>
      </c>
      <c r="L8478">
        <v>0.74771100000000001</v>
      </c>
      <c r="M8478">
        <v>69</v>
      </c>
      <c r="N8478">
        <v>1</v>
      </c>
      <c r="O8478">
        <v>8</v>
      </c>
      <c r="P8478">
        <v>125000</v>
      </c>
      <c r="Q8478">
        <v>91660.5</v>
      </c>
      <c r="R8478">
        <v>4803</v>
      </c>
      <c r="S8478">
        <v>6097</v>
      </c>
      <c r="T8478">
        <v>42.11</v>
      </c>
      <c r="U8478">
        <v>41.99</v>
      </c>
      <c r="V8478">
        <v>42.73</v>
      </c>
      <c r="W8478">
        <v>72</v>
      </c>
      <c r="X8478">
        <v>75</v>
      </c>
      <c r="Y8478">
        <v>65</v>
      </c>
      <c r="Z8478" s="5">
        <v>8.3333333333333332E-3</v>
      </c>
      <c r="AA8478" s="5">
        <v>8.3333333333333332E-3</v>
      </c>
      <c r="AB8478" s="5">
        <v>8.3333333333333332E-3</v>
      </c>
      <c r="AC8478" s="5">
        <v>8.3333333333333332E-3</v>
      </c>
      <c r="AD8478" s="5">
        <v>8.3333333333333332E-3</v>
      </c>
    </row>
    <row r="8479" spans="1:30" x14ac:dyDescent="0.25">
      <c r="A8479" t="s">
        <v>32</v>
      </c>
      <c r="B8479" s="1">
        <v>44184</v>
      </c>
      <c r="C8479">
        <v>5</v>
      </c>
      <c r="D8479" t="s">
        <v>33</v>
      </c>
      <c r="E8479" t="s">
        <v>34</v>
      </c>
      <c r="F8479" t="s">
        <v>35</v>
      </c>
      <c r="G8479" t="s">
        <v>36</v>
      </c>
      <c r="H8479">
        <v>42.459389999999999</v>
      </c>
      <c r="I8479">
        <v>-71.101939999999999</v>
      </c>
      <c r="J8479">
        <v>42.469369999999998</v>
      </c>
      <c r="K8479">
        <v>-71.107219999999998</v>
      </c>
      <c r="L8479">
        <v>0.74771100000000001</v>
      </c>
      <c r="M8479">
        <v>69</v>
      </c>
      <c r="N8479">
        <v>1</v>
      </c>
      <c r="O8479">
        <v>8</v>
      </c>
      <c r="P8479">
        <v>125000</v>
      </c>
      <c r="Q8479">
        <v>91660.5</v>
      </c>
      <c r="R8479">
        <v>4803</v>
      </c>
      <c r="S8479">
        <v>6097</v>
      </c>
      <c r="T8479">
        <v>39.630000000000003</v>
      </c>
      <c r="U8479">
        <v>39.74</v>
      </c>
      <c r="V8479">
        <v>40.78</v>
      </c>
      <c r="W8479">
        <v>72</v>
      </c>
      <c r="X8479">
        <v>75</v>
      </c>
      <c r="Y8479">
        <v>65</v>
      </c>
      <c r="Z8479" s="5">
        <v>8.3333333333333332E-3</v>
      </c>
      <c r="AA8479" s="5">
        <v>8.3333333333333332E-3</v>
      </c>
      <c r="AB8479" s="5">
        <v>8.3333333333333332E-3</v>
      </c>
      <c r="AC8479" s="5">
        <v>8.3333333333333332E-3</v>
      </c>
      <c r="AD8479" s="5">
        <v>8.3333333333333332E-3</v>
      </c>
    </row>
    <row r="8480" spans="1:30" x14ac:dyDescent="0.25">
      <c r="A8480" t="s">
        <v>32</v>
      </c>
      <c r="B8480" s="1">
        <v>44184</v>
      </c>
      <c r="C8480">
        <v>6</v>
      </c>
      <c r="D8480" t="s">
        <v>33</v>
      </c>
      <c r="E8480" t="s">
        <v>34</v>
      </c>
      <c r="F8480" t="s">
        <v>35</v>
      </c>
      <c r="G8480" t="s">
        <v>36</v>
      </c>
      <c r="H8480">
        <v>42.459389999999999</v>
      </c>
      <c r="I8480">
        <v>-71.101939999999999</v>
      </c>
      <c r="J8480">
        <v>42.469369999999998</v>
      </c>
      <c r="K8480">
        <v>-71.107219999999998</v>
      </c>
      <c r="L8480">
        <v>0.74771100000000001</v>
      </c>
      <c r="M8480">
        <v>69</v>
      </c>
      <c r="N8480">
        <v>1</v>
      </c>
      <c r="O8480">
        <v>8</v>
      </c>
      <c r="P8480">
        <v>125000</v>
      </c>
      <c r="Q8480">
        <v>91660.5</v>
      </c>
      <c r="R8480">
        <v>4803</v>
      </c>
      <c r="S8480">
        <v>6097</v>
      </c>
      <c r="T8480">
        <v>40.229999999999997</v>
      </c>
      <c r="U8480">
        <v>40.409999999999997</v>
      </c>
      <c r="V8480">
        <v>42.06</v>
      </c>
      <c r="W8480">
        <v>72</v>
      </c>
      <c r="X8480">
        <v>75</v>
      </c>
      <c r="Y8480">
        <v>65</v>
      </c>
      <c r="Z8480" s="5">
        <v>8.3333333333333332E-3</v>
      </c>
      <c r="AA8480" s="5">
        <v>8.3333333333333332E-3</v>
      </c>
      <c r="AB8480" s="5">
        <v>8.3333333333333332E-3</v>
      </c>
      <c r="AC8480" s="5">
        <v>8.3333333333333332E-3</v>
      </c>
      <c r="AD8480" s="5">
        <v>8.3333333333333332E-3</v>
      </c>
    </row>
    <row r="8481" spans="1:30" x14ac:dyDescent="0.25">
      <c r="A8481" t="s">
        <v>32</v>
      </c>
      <c r="B8481" s="1">
        <v>44184</v>
      </c>
      <c r="C8481">
        <v>7</v>
      </c>
      <c r="D8481" t="s">
        <v>33</v>
      </c>
      <c r="E8481" t="s">
        <v>34</v>
      </c>
      <c r="F8481" t="s">
        <v>35</v>
      </c>
      <c r="G8481" t="s">
        <v>36</v>
      </c>
      <c r="H8481">
        <v>42.459389999999999</v>
      </c>
      <c r="I8481">
        <v>-71.101939999999999</v>
      </c>
      <c r="J8481">
        <v>42.469369999999998</v>
      </c>
      <c r="K8481">
        <v>-71.107219999999998</v>
      </c>
      <c r="L8481">
        <v>0.74771100000000001</v>
      </c>
      <c r="M8481">
        <v>69</v>
      </c>
      <c r="N8481">
        <v>1</v>
      </c>
      <c r="O8481">
        <v>8</v>
      </c>
      <c r="P8481">
        <v>125000</v>
      </c>
      <c r="Q8481">
        <v>91660.5</v>
      </c>
      <c r="R8481">
        <v>4803</v>
      </c>
      <c r="S8481">
        <v>6097</v>
      </c>
      <c r="T8481">
        <v>40.42</v>
      </c>
      <c r="U8481">
        <v>40.369999999999997</v>
      </c>
      <c r="V8481">
        <v>42.73</v>
      </c>
      <c r="W8481">
        <v>72</v>
      </c>
      <c r="X8481">
        <v>75</v>
      </c>
      <c r="Y8481">
        <v>65</v>
      </c>
      <c r="Z8481" s="5">
        <v>8.3333333333333332E-3</v>
      </c>
      <c r="AA8481" s="5">
        <v>8.3333333333333332E-3</v>
      </c>
      <c r="AB8481" s="5">
        <v>8.3333333333333332E-3</v>
      </c>
      <c r="AC8481" s="5">
        <v>8.3333333333333332E-3</v>
      </c>
      <c r="AD8481" s="5">
        <v>8.3333333333333332E-3</v>
      </c>
    </row>
    <row r="8482" spans="1:30" x14ac:dyDescent="0.25">
      <c r="A8482" t="s">
        <v>32</v>
      </c>
      <c r="B8482" s="1">
        <v>44184</v>
      </c>
      <c r="C8482">
        <v>8</v>
      </c>
      <c r="D8482" t="s">
        <v>33</v>
      </c>
      <c r="E8482" t="s">
        <v>34</v>
      </c>
      <c r="F8482" t="s">
        <v>35</v>
      </c>
      <c r="G8482" t="s">
        <v>36</v>
      </c>
      <c r="H8482">
        <v>42.459389999999999</v>
      </c>
      <c r="I8482">
        <v>-71.101939999999999</v>
      </c>
      <c r="J8482">
        <v>42.469369999999998</v>
      </c>
      <c r="K8482">
        <v>-71.107219999999998</v>
      </c>
      <c r="L8482">
        <v>0.74771100000000001</v>
      </c>
      <c r="M8482">
        <v>69</v>
      </c>
      <c r="N8482">
        <v>1</v>
      </c>
      <c r="O8482">
        <v>8</v>
      </c>
      <c r="P8482">
        <v>125000</v>
      </c>
      <c r="Q8482">
        <v>91660.5</v>
      </c>
      <c r="R8482">
        <v>4803</v>
      </c>
      <c r="S8482">
        <v>6097</v>
      </c>
      <c r="T8482">
        <v>39.58</v>
      </c>
      <c r="U8482">
        <v>39.53</v>
      </c>
      <c r="V8482">
        <v>47.22</v>
      </c>
      <c r="W8482">
        <v>72</v>
      </c>
      <c r="X8482">
        <v>75</v>
      </c>
      <c r="Y8482">
        <v>65</v>
      </c>
      <c r="Z8482" s="5">
        <v>8.3333333333333332E-3</v>
      </c>
      <c r="AA8482" s="5">
        <v>8.3333333333333332E-3</v>
      </c>
      <c r="AB8482" s="5">
        <v>8.3333333333333332E-3</v>
      </c>
      <c r="AC8482" s="5">
        <v>8.3333333333333332E-3</v>
      </c>
      <c r="AD8482" s="5">
        <v>8.3333333333333332E-3</v>
      </c>
    </row>
    <row r="8483" spans="1:30" x14ac:dyDescent="0.25">
      <c r="A8483" t="s">
        <v>32</v>
      </c>
      <c r="B8483" s="1">
        <v>44184</v>
      </c>
      <c r="C8483">
        <v>9</v>
      </c>
      <c r="D8483" t="s">
        <v>33</v>
      </c>
      <c r="E8483" t="s">
        <v>34</v>
      </c>
      <c r="F8483" t="s">
        <v>35</v>
      </c>
      <c r="G8483" t="s">
        <v>36</v>
      </c>
      <c r="H8483">
        <v>42.459389999999999</v>
      </c>
      <c r="I8483">
        <v>-71.101939999999999</v>
      </c>
      <c r="J8483">
        <v>42.469369999999998</v>
      </c>
      <c r="K8483">
        <v>-71.107219999999998</v>
      </c>
      <c r="L8483">
        <v>0.74771100000000001</v>
      </c>
      <c r="M8483">
        <v>69</v>
      </c>
      <c r="N8483">
        <v>1</v>
      </c>
      <c r="O8483">
        <v>8</v>
      </c>
      <c r="P8483">
        <v>125000</v>
      </c>
      <c r="Q8483">
        <v>91660.5</v>
      </c>
      <c r="R8483">
        <v>4803</v>
      </c>
      <c r="S8483">
        <v>6097</v>
      </c>
      <c r="T8483">
        <v>39.83</v>
      </c>
      <c r="U8483">
        <v>39.79</v>
      </c>
      <c r="V8483">
        <v>44.17</v>
      </c>
      <c r="W8483">
        <v>72</v>
      </c>
      <c r="X8483">
        <v>75</v>
      </c>
      <c r="Y8483">
        <v>65</v>
      </c>
      <c r="Z8483" s="5">
        <v>8.3333333333333332E-3</v>
      </c>
      <c r="AA8483" s="5">
        <v>8.3333333333333332E-3</v>
      </c>
      <c r="AB8483" s="5">
        <v>8.3333333333333332E-3</v>
      </c>
      <c r="AC8483" s="5">
        <v>8.3333333333333332E-3</v>
      </c>
      <c r="AD8483" s="5">
        <v>8.3333333333333332E-3</v>
      </c>
    </row>
    <row r="8484" spans="1:30" x14ac:dyDescent="0.25">
      <c r="A8484" t="s">
        <v>32</v>
      </c>
      <c r="B8484" s="1">
        <v>44184</v>
      </c>
      <c r="C8484">
        <v>10</v>
      </c>
      <c r="D8484" t="s">
        <v>33</v>
      </c>
      <c r="E8484" t="s">
        <v>34</v>
      </c>
      <c r="F8484" t="s">
        <v>35</v>
      </c>
      <c r="G8484" t="s">
        <v>36</v>
      </c>
      <c r="H8484">
        <v>42.459389999999999</v>
      </c>
      <c r="I8484">
        <v>-71.101939999999999</v>
      </c>
      <c r="J8484">
        <v>42.469369999999998</v>
      </c>
      <c r="K8484">
        <v>-71.107219999999998</v>
      </c>
      <c r="L8484">
        <v>0.74771100000000001</v>
      </c>
      <c r="M8484">
        <v>69</v>
      </c>
      <c r="N8484">
        <v>1</v>
      </c>
      <c r="O8484">
        <v>8</v>
      </c>
      <c r="P8484">
        <v>125000</v>
      </c>
      <c r="Q8484">
        <v>91660.5</v>
      </c>
      <c r="R8484">
        <v>4803</v>
      </c>
      <c r="S8484">
        <v>6097</v>
      </c>
      <c r="T8484">
        <v>39.4</v>
      </c>
      <c r="U8484">
        <v>39.21</v>
      </c>
      <c r="V8484">
        <v>42.71</v>
      </c>
      <c r="W8484">
        <v>72</v>
      </c>
      <c r="X8484">
        <v>75</v>
      </c>
      <c r="Y8484">
        <v>65</v>
      </c>
      <c r="Z8484" s="5">
        <v>8.3333333333333332E-3</v>
      </c>
      <c r="AA8484" s="5">
        <v>8.3333333333333332E-3</v>
      </c>
      <c r="AB8484" s="5">
        <v>8.3333333333333332E-3</v>
      </c>
      <c r="AC8484" s="5">
        <v>8.3333333333333332E-3</v>
      </c>
      <c r="AD8484" s="5">
        <v>8.3333333333333332E-3</v>
      </c>
    </row>
    <row r="8485" spans="1:30" x14ac:dyDescent="0.25">
      <c r="A8485" t="s">
        <v>32</v>
      </c>
      <c r="B8485" s="1">
        <v>44184</v>
      </c>
      <c r="C8485">
        <v>11</v>
      </c>
      <c r="D8485" t="s">
        <v>33</v>
      </c>
      <c r="E8485" t="s">
        <v>34</v>
      </c>
      <c r="F8485" t="s">
        <v>35</v>
      </c>
      <c r="G8485" t="s">
        <v>36</v>
      </c>
      <c r="H8485">
        <v>42.459389999999999</v>
      </c>
      <c r="I8485">
        <v>-71.101939999999999</v>
      </c>
      <c r="J8485">
        <v>42.469369999999998</v>
      </c>
      <c r="K8485">
        <v>-71.107219999999998</v>
      </c>
      <c r="L8485">
        <v>0.74771100000000001</v>
      </c>
      <c r="M8485">
        <v>69</v>
      </c>
      <c r="N8485">
        <v>1</v>
      </c>
      <c r="O8485">
        <v>8</v>
      </c>
      <c r="P8485">
        <v>125000</v>
      </c>
      <c r="Q8485">
        <v>91660.5</v>
      </c>
      <c r="R8485">
        <v>4803</v>
      </c>
      <c r="S8485">
        <v>6097</v>
      </c>
      <c r="T8485">
        <v>39.1</v>
      </c>
      <c r="U8485">
        <v>39.06</v>
      </c>
      <c r="V8485">
        <v>43.42</v>
      </c>
      <c r="W8485">
        <v>72</v>
      </c>
      <c r="X8485">
        <v>75</v>
      </c>
      <c r="Y8485">
        <v>65</v>
      </c>
      <c r="Z8485" s="5">
        <v>8.3333333333333332E-3</v>
      </c>
      <c r="AA8485" s="5">
        <v>8.3333333333333332E-3</v>
      </c>
      <c r="AB8485" s="5">
        <v>8.3333333333333332E-3</v>
      </c>
      <c r="AC8485" s="5">
        <v>8.3333333333333332E-3</v>
      </c>
      <c r="AD8485" s="5">
        <v>8.3333333333333332E-3</v>
      </c>
    </row>
    <row r="8486" spans="1:30" x14ac:dyDescent="0.25">
      <c r="A8486" t="s">
        <v>32</v>
      </c>
      <c r="B8486" s="1">
        <v>44184</v>
      </c>
      <c r="C8486">
        <v>12</v>
      </c>
      <c r="D8486" t="s">
        <v>33</v>
      </c>
      <c r="E8486" t="s">
        <v>34</v>
      </c>
      <c r="F8486" t="s">
        <v>35</v>
      </c>
      <c r="G8486" t="s">
        <v>36</v>
      </c>
      <c r="H8486">
        <v>42.459389999999999</v>
      </c>
      <c r="I8486">
        <v>-71.101939999999999</v>
      </c>
      <c r="J8486">
        <v>42.469369999999998</v>
      </c>
      <c r="K8486">
        <v>-71.107219999999998</v>
      </c>
      <c r="L8486">
        <v>0.74771100000000001</v>
      </c>
      <c r="M8486">
        <v>69</v>
      </c>
      <c r="N8486">
        <v>1</v>
      </c>
      <c r="O8486">
        <v>8</v>
      </c>
      <c r="P8486">
        <v>125000</v>
      </c>
      <c r="Q8486">
        <v>91660.5</v>
      </c>
      <c r="R8486">
        <v>4803</v>
      </c>
      <c r="S8486">
        <v>6097</v>
      </c>
      <c r="T8486">
        <v>39.1</v>
      </c>
      <c r="U8486">
        <v>39.1</v>
      </c>
      <c r="V8486">
        <v>41.41</v>
      </c>
      <c r="W8486">
        <v>72</v>
      </c>
      <c r="X8486">
        <v>75</v>
      </c>
      <c r="Y8486">
        <v>65</v>
      </c>
      <c r="Z8486" s="5">
        <v>8.3333333333333332E-3</v>
      </c>
      <c r="AA8486" s="5">
        <v>8.3333333333333332E-3</v>
      </c>
      <c r="AB8486" s="5">
        <v>8.3333333333333332E-3</v>
      </c>
      <c r="AC8486" s="5">
        <v>8.3333333333333332E-3</v>
      </c>
      <c r="AD8486" s="5">
        <v>8.3333333333333332E-3</v>
      </c>
    </row>
    <row r="8487" spans="1:30" x14ac:dyDescent="0.25">
      <c r="A8487" t="s">
        <v>32</v>
      </c>
      <c r="B8487" s="1">
        <v>44184</v>
      </c>
      <c r="C8487">
        <v>13</v>
      </c>
      <c r="D8487" t="s">
        <v>33</v>
      </c>
      <c r="E8487" t="s">
        <v>34</v>
      </c>
      <c r="F8487" t="s">
        <v>35</v>
      </c>
      <c r="G8487" t="s">
        <v>36</v>
      </c>
      <c r="H8487">
        <v>42.459389999999999</v>
      </c>
      <c r="I8487">
        <v>-71.101939999999999</v>
      </c>
      <c r="J8487">
        <v>42.469369999999998</v>
      </c>
      <c r="K8487">
        <v>-71.107219999999998</v>
      </c>
      <c r="L8487">
        <v>0.74771100000000001</v>
      </c>
      <c r="M8487">
        <v>69</v>
      </c>
      <c r="N8487">
        <v>1</v>
      </c>
      <c r="O8487">
        <v>8</v>
      </c>
      <c r="P8487">
        <v>125000</v>
      </c>
      <c r="Q8487">
        <v>91660.5</v>
      </c>
      <c r="R8487">
        <v>4803</v>
      </c>
      <c r="S8487">
        <v>6097</v>
      </c>
      <c r="T8487">
        <v>40.340000000000003</v>
      </c>
      <c r="U8487">
        <v>40.340000000000003</v>
      </c>
      <c r="W8487">
        <v>72</v>
      </c>
      <c r="X8487">
        <v>75</v>
      </c>
      <c r="Y8487">
        <v>65</v>
      </c>
      <c r="Z8487" s="5">
        <v>8.3333333333333332E-3</v>
      </c>
      <c r="AA8487" s="5">
        <v>8.3333333333333332E-3</v>
      </c>
      <c r="AB8487" s="5">
        <v>8.3333333333333332E-3</v>
      </c>
      <c r="AC8487" s="5">
        <v>8.3333333333333332E-3</v>
      </c>
      <c r="AD8487" s="5">
        <v>8.3333333333333332E-3</v>
      </c>
    </row>
    <row r="8488" spans="1:30" x14ac:dyDescent="0.25">
      <c r="A8488" t="s">
        <v>32</v>
      </c>
      <c r="B8488" s="1">
        <v>44184</v>
      </c>
      <c r="C8488">
        <v>14</v>
      </c>
      <c r="D8488" t="s">
        <v>33</v>
      </c>
      <c r="E8488" t="s">
        <v>34</v>
      </c>
      <c r="F8488" t="s">
        <v>35</v>
      </c>
      <c r="G8488" t="s">
        <v>36</v>
      </c>
      <c r="H8488">
        <v>42.459389999999999</v>
      </c>
      <c r="I8488">
        <v>-71.101939999999999</v>
      </c>
      <c r="J8488">
        <v>42.469369999999998</v>
      </c>
      <c r="K8488">
        <v>-71.107219999999998</v>
      </c>
      <c r="L8488">
        <v>0.74771100000000001</v>
      </c>
      <c r="M8488">
        <v>69</v>
      </c>
      <c r="N8488">
        <v>1</v>
      </c>
      <c r="O8488">
        <v>8</v>
      </c>
      <c r="P8488">
        <v>125000</v>
      </c>
      <c r="Q8488">
        <v>91660.5</v>
      </c>
      <c r="R8488">
        <v>4803</v>
      </c>
      <c r="S8488">
        <v>6097</v>
      </c>
      <c r="T8488">
        <v>39.46</v>
      </c>
      <c r="U8488">
        <v>39.46</v>
      </c>
      <c r="W8488">
        <v>72</v>
      </c>
      <c r="X8488">
        <v>75</v>
      </c>
      <c r="Y8488">
        <v>65</v>
      </c>
      <c r="Z8488" s="5">
        <v>8.3333333333333332E-3</v>
      </c>
      <c r="AA8488" s="5">
        <v>8.3333333333333332E-3</v>
      </c>
      <c r="AB8488" s="5">
        <v>8.3333333333333332E-3</v>
      </c>
      <c r="AC8488" s="5">
        <v>8.3333333333333332E-3</v>
      </c>
      <c r="AD8488" s="5">
        <v>8.3333333333333332E-3</v>
      </c>
    </row>
    <row r="8489" spans="1:30" x14ac:dyDescent="0.25">
      <c r="A8489" t="s">
        <v>32</v>
      </c>
      <c r="B8489" s="1">
        <v>44184</v>
      </c>
      <c r="C8489">
        <v>15</v>
      </c>
      <c r="D8489" t="s">
        <v>33</v>
      </c>
      <c r="E8489" t="s">
        <v>34</v>
      </c>
      <c r="F8489" t="s">
        <v>35</v>
      </c>
      <c r="G8489" t="s">
        <v>36</v>
      </c>
      <c r="H8489">
        <v>42.459389999999999</v>
      </c>
      <c r="I8489">
        <v>-71.101939999999999</v>
      </c>
      <c r="J8489">
        <v>42.469369999999998</v>
      </c>
      <c r="K8489">
        <v>-71.107219999999998</v>
      </c>
      <c r="L8489">
        <v>0.74771100000000001</v>
      </c>
      <c r="M8489">
        <v>69</v>
      </c>
      <c r="N8489">
        <v>1</v>
      </c>
      <c r="O8489">
        <v>8</v>
      </c>
      <c r="P8489">
        <v>125000</v>
      </c>
      <c r="Q8489">
        <v>91660.5</v>
      </c>
      <c r="R8489">
        <v>4803</v>
      </c>
      <c r="S8489">
        <v>6097</v>
      </c>
      <c r="T8489">
        <v>39.549999999999997</v>
      </c>
      <c r="U8489">
        <v>39.46</v>
      </c>
      <c r="V8489">
        <v>41.76</v>
      </c>
      <c r="W8489">
        <v>72</v>
      </c>
      <c r="X8489">
        <v>75</v>
      </c>
      <c r="Y8489">
        <v>65</v>
      </c>
      <c r="Z8489" s="5">
        <v>8.3333333333333332E-3</v>
      </c>
      <c r="AA8489" s="5">
        <v>8.3333333333333332E-3</v>
      </c>
      <c r="AB8489" s="5">
        <v>8.3333333333333332E-3</v>
      </c>
      <c r="AC8489" s="5">
        <v>8.3333333333333332E-3</v>
      </c>
      <c r="AD8489" s="5">
        <v>8.3333333333333332E-3</v>
      </c>
    </row>
    <row r="8490" spans="1:30" x14ac:dyDescent="0.25">
      <c r="A8490" t="s">
        <v>32</v>
      </c>
      <c r="B8490" s="1">
        <v>44184</v>
      </c>
      <c r="C8490">
        <v>16</v>
      </c>
      <c r="D8490" t="s">
        <v>33</v>
      </c>
      <c r="E8490" t="s">
        <v>34</v>
      </c>
      <c r="F8490" t="s">
        <v>35</v>
      </c>
      <c r="G8490" t="s">
        <v>36</v>
      </c>
      <c r="H8490">
        <v>42.459389999999999</v>
      </c>
      <c r="I8490">
        <v>-71.101939999999999</v>
      </c>
      <c r="J8490">
        <v>42.469369999999998</v>
      </c>
      <c r="K8490">
        <v>-71.107219999999998</v>
      </c>
      <c r="L8490">
        <v>0.74771100000000001</v>
      </c>
      <c r="M8490">
        <v>69</v>
      </c>
      <c r="N8490">
        <v>1</v>
      </c>
      <c r="O8490">
        <v>8</v>
      </c>
      <c r="P8490">
        <v>125000</v>
      </c>
      <c r="Q8490">
        <v>91660.5</v>
      </c>
      <c r="R8490">
        <v>4803</v>
      </c>
      <c r="S8490">
        <v>6097</v>
      </c>
      <c r="T8490">
        <v>40.36</v>
      </c>
      <c r="U8490">
        <v>40.25</v>
      </c>
      <c r="V8490">
        <v>46.02</v>
      </c>
      <c r="W8490">
        <v>72</v>
      </c>
      <c r="X8490">
        <v>75</v>
      </c>
      <c r="Y8490">
        <v>65</v>
      </c>
      <c r="Z8490" s="5">
        <v>8.3333333333333332E-3</v>
      </c>
      <c r="AA8490" s="5">
        <v>8.3333333333333332E-3</v>
      </c>
      <c r="AB8490" s="5">
        <v>8.3333333333333332E-3</v>
      </c>
      <c r="AC8490" s="5">
        <v>8.3333333333333332E-3</v>
      </c>
      <c r="AD8490" s="5">
        <v>8.3333333333333332E-3</v>
      </c>
    </row>
    <row r="8491" spans="1:30" x14ac:dyDescent="0.25">
      <c r="A8491" t="s">
        <v>32</v>
      </c>
      <c r="B8491" s="1">
        <v>44184</v>
      </c>
      <c r="C8491">
        <v>17</v>
      </c>
      <c r="D8491" t="s">
        <v>33</v>
      </c>
      <c r="E8491" t="s">
        <v>34</v>
      </c>
      <c r="F8491" t="s">
        <v>35</v>
      </c>
      <c r="G8491" t="s">
        <v>36</v>
      </c>
      <c r="H8491">
        <v>42.459389999999999</v>
      </c>
      <c r="I8491">
        <v>-71.101939999999999</v>
      </c>
      <c r="J8491">
        <v>42.469369999999998</v>
      </c>
      <c r="K8491">
        <v>-71.107219999999998</v>
      </c>
      <c r="L8491">
        <v>0.74771100000000001</v>
      </c>
      <c r="M8491">
        <v>69</v>
      </c>
      <c r="N8491">
        <v>1</v>
      </c>
      <c r="O8491">
        <v>8</v>
      </c>
      <c r="P8491">
        <v>125000</v>
      </c>
      <c r="Q8491">
        <v>91660.5</v>
      </c>
      <c r="R8491">
        <v>4803</v>
      </c>
      <c r="S8491">
        <v>6097</v>
      </c>
      <c r="T8491">
        <v>40.97</v>
      </c>
      <c r="U8491">
        <v>40.97</v>
      </c>
      <c r="W8491">
        <v>72</v>
      </c>
      <c r="X8491">
        <v>75</v>
      </c>
      <c r="Y8491">
        <v>65</v>
      </c>
      <c r="Z8491" s="5">
        <v>8.3333333333333332E-3</v>
      </c>
      <c r="AA8491" s="5">
        <v>8.3333333333333332E-3</v>
      </c>
      <c r="AB8491" s="5">
        <v>8.3333333333333332E-3</v>
      </c>
      <c r="AC8491" s="5">
        <v>8.3333333333333332E-3</v>
      </c>
      <c r="AD8491" s="5">
        <v>8.3333333333333332E-3</v>
      </c>
    </row>
    <row r="8492" spans="1:30" x14ac:dyDescent="0.25">
      <c r="A8492" t="s">
        <v>32</v>
      </c>
      <c r="B8492" s="1">
        <v>44184</v>
      </c>
      <c r="C8492">
        <v>18</v>
      </c>
      <c r="D8492" t="s">
        <v>33</v>
      </c>
      <c r="E8492" t="s">
        <v>34</v>
      </c>
      <c r="F8492" t="s">
        <v>35</v>
      </c>
      <c r="G8492" t="s">
        <v>36</v>
      </c>
      <c r="H8492">
        <v>42.459389999999999</v>
      </c>
      <c r="I8492">
        <v>-71.101939999999999</v>
      </c>
      <c r="J8492">
        <v>42.469369999999998</v>
      </c>
      <c r="K8492">
        <v>-71.107219999999998</v>
      </c>
      <c r="L8492">
        <v>0.74771100000000001</v>
      </c>
      <c r="M8492">
        <v>69</v>
      </c>
      <c r="N8492">
        <v>1</v>
      </c>
      <c r="O8492">
        <v>8</v>
      </c>
      <c r="P8492">
        <v>125000</v>
      </c>
      <c r="Q8492">
        <v>91660.5</v>
      </c>
      <c r="R8492">
        <v>4803</v>
      </c>
      <c r="S8492">
        <v>6097</v>
      </c>
      <c r="T8492">
        <v>39.35</v>
      </c>
      <c r="U8492">
        <v>39.35</v>
      </c>
      <c r="W8492">
        <v>72</v>
      </c>
      <c r="X8492">
        <v>75</v>
      </c>
      <c r="Y8492">
        <v>65</v>
      </c>
      <c r="Z8492" s="5">
        <v>8.3333333333333332E-3</v>
      </c>
      <c r="AA8492" s="5">
        <v>8.3333333333333332E-3</v>
      </c>
      <c r="AB8492" s="5">
        <v>8.3333333333333332E-3</v>
      </c>
      <c r="AC8492" s="5">
        <v>8.3333333333333332E-3</v>
      </c>
      <c r="AD8492" s="5">
        <v>8.3333333333333332E-3</v>
      </c>
    </row>
    <row r="8493" spans="1:30" x14ac:dyDescent="0.25">
      <c r="A8493" t="s">
        <v>32</v>
      </c>
      <c r="B8493" s="1">
        <v>44184</v>
      </c>
      <c r="C8493">
        <v>19</v>
      </c>
      <c r="D8493" t="s">
        <v>33</v>
      </c>
      <c r="E8493" t="s">
        <v>34</v>
      </c>
      <c r="F8493" t="s">
        <v>35</v>
      </c>
      <c r="G8493" t="s">
        <v>36</v>
      </c>
      <c r="H8493">
        <v>42.459389999999999</v>
      </c>
      <c r="I8493">
        <v>-71.101939999999999</v>
      </c>
      <c r="J8493">
        <v>42.469369999999998</v>
      </c>
      <c r="K8493">
        <v>-71.107219999999998</v>
      </c>
      <c r="L8493">
        <v>0.74771100000000001</v>
      </c>
      <c r="M8493">
        <v>69</v>
      </c>
      <c r="N8493">
        <v>1</v>
      </c>
      <c r="O8493">
        <v>8</v>
      </c>
      <c r="P8493">
        <v>125000</v>
      </c>
      <c r="Q8493">
        <v>91660.5</v>
      </c>
      <c r="R8493">
        <v>4803</v>
      </c>
      <c r="S8493">
        <v>6097</v>
      </c>
      <c r="T8493">
        <v>38.99</v>
      </c>
      <c r="U8493">
        <v>38.99</v>
      </c>
      <c r="W8493">
        <v>72</v>
      </c>
      <c r="X8493">
        <v>75</v>
      </c>
      <c r="Y8493">
        <v>65</v>
      </c>
      <c r="Z8493" s="5">
        <v>8.3333333333333332E-3</v>
      </c>
      <c r="AA8493" s="5">
        <v>8.3333333333333332E-3</v>
      </c>
      <c r="AB8493" s="5">
        <v>8.3333333333333332E-3</v>
      </c>
      <c r="AC8493" s="5">
        <v>8.3333333333333332E-3</v>
      </c>
      <c r="AD8493" s="5">
        <v>8.3333333333333332E-3</v>
      </c>
    </row>
    <row r="8494" spans="1:30" x14ac:dyDescent="0.25">
      <c r="A8494" t="s">
        <v>32</v>
      </c>
      <c r="B8494" s="1">
        <v>44184</v>
      </c>
      <c r="C8494">
        <v>20</v>
      </c>
      <c r="D8494" t="s">
        <v>33</v>
      </c>
      <c r="E8494" t="s">
        <v>34</v>
      </c>
      <c r="F8494" t="s">
        <v>35</v>
      </c>
      <c r="G8494" t="s">
        <v>36</v>
      </c>
      <c r="H8494">
        <v>42.459389999999999</v>
      </c>
      <c r="I8494">
        <v>-71.101939999999999</v>
      </c>
      <c r="J8494">
        <v>42.469369999999998</v>
      </c>
      <c r="K8494">
        <v>-71.107219999999998</v>
      </c>
      <c r="L8494">
        <v>0.74771100000000001</v>
      </c>
      <c r="M8494">
        <v>69</v>
      </c>
      <c r="N8494">
        <v>1</v>
      </c>
      <c r="O8494">
        <v>8</v>
      </c>
      <c r="P8494">
        <v>125000</v>
      </c>
      <c r="Q8494">
        <v>91660.5</v>
      </c>
      <c r="R8494">
        <v>4803</v>
      </c>
      <c r="S8494">
        <v>6097</v>
      </c>
      <c r="T8494">
        <v>37.39</v>
      </c>
      <c r="U8494">
        <v>37.35</v>
      </c>
      <c r="V8494">
        <v>42.06</v>
      </c>
      <c r="W8494">
        <v>72</v>
      </c>
      <c r="X8494">
        <v>75</v>
      </c>
      <c r="Y8494">
        <v>65</v>
      </c>
      <c r="Z8494" s="5">
        <v>8.3333333333333332E-3</v>
      </c>
      <c r="AA8494" s="5">
        <v>8.3333333333333332E-3</v>
      </c>
      <c r="AB8494" s="5">
        <v>8.3333333333333332E-3</v>
      </c>
      <c r="AC8494" s="5">
        <v>8.3333333333333332E-3</v>
      </c>
      <c r="AD8494" s="5">
        <v>8.3333333333333332E-3</v>
      </c>
    </row>
    <row r="8495" spans="1:30" x14ac:dyDescent="0.25">
      <c r="A8495" t="s">
        <v>32</v>
      </c>
      <c r="B8495" s="1">
        <v>44184</v>
      </c>
      <c r="C8495">
        <v>21</v>
      </c>
      <c r="D8495" t="s">
        <v>33</v>
      </c>
      <c r="E8495" t="s">
        <v>34</v>
      </c>
      <c r="F8495" t="s">
        <v>35</v>
      </c>
      <c r="G8495" t="s">
        <v>36</v>
      </c>
      <c r="H8495">
        <v>42.459389999999999</v>
      </c>
      <c r="I8495">
        <v>-71.101939999999999</v>
      </c>
      <c r="J8495">
        <v>42.469369999999998</v>
      </c>
      <c r="K8495">
        <v>-71.107219999999998</v>
      </c>
      <c r="L8495">
        <v>0.74771100000000001</v>
      </c>
      <c r="M8495">
        <v>69</v>
      </c>
      <c r="N8495">
        <v>1</v>
      </c>
      <c r="O8495">
        <v>8</v>
      </c>
      <c r="P8495">
        <v>125000</v>
      </c>
      <c r="Q8495">
        <v>91660.5</v>
      </c>
      <c r="R8495">
        <v>4803</v>
      </c>
      <c r="S8495">
        <v>6097</v>
      </c>
      <c r="T8495">
        <v>37.36</v>
      </c>
      <c r="U8495">
        <v>37.36</v>
      </c>
      <c r="W8495">
        <v>72</v>
      </c>
      <c r="X8495">
        <v>75</v>
      </c>
      <c r="Y8495">
        <v>65</v>
      </c>
      <c r="Z8495" s="5">
        <v>8.3333333333333332E-3</v>
      </c>
      <c r="AA8495" s="5">
        <v>8.3333333333333332E-3</v>
      </c>
      <c r="AB8495" s="5">
        <v>8.3333333333333332E-3</v>
      </c>
      <c r="AC8495" s="5">
        <v>8.3333333333333332E-3</v>
      </c>
      <c r="AD8495" s="5">
        <v>8.3333333333333332E-3</v>
      </c>
    </row>
    <row r="8496" spans="1:30" x14ac:dyDescent="0.25">
      <c r="A8496" t="s">
        <v>32</v>
      </c>
      <c r="B8496" s="1">
        <v>44184</v>
      </c>
      <c r="C8496">
        <v>22</v>
      </c>
      <c r="D8496" t="s">
        <v>33</v>
      </c>
      <c r="E8496" t="s">
        <v>34</v>
      </c>
      <c r="F8496" t="s">
        <v>35</v>
      </c>
      <c r="G8496" t="s">
        <v>36</v>
      </c>
      <c r="H8496">
        <v>42.459389999999999</v>
      </c>
      <c r="I8496">
        <v>-71.101939999999999</v>
      </c>
      <c r="J8496">
        <v>42.469369999999998</v>
      </c>
      <c r="K8496">
        <v>-71.107219999999998</v>
      </c>
      <c r="L8496">
        <v>0.74771100000000001</v>
      </c>
      <c r="M8496">
        <v>69</v>
      </c>
      <c r="N8496">
        <v>1</v>
      </c>
      <c r="O8496">
        <v>8</v>
      </c>
      <c r="P8496">
        <v>125000</v>
      </c>
      <c r="Q8496">
        <v>91660.5</v>
      </c>
      <c r="R8496">
        <v>4803</v>
      </c>
      <c r="S8496">
        <v>6097</v>
      </c>
      <c r="T8496">
        <v>37.79</v>
      </c>
      <c r="U8496">
        <v>37.79</v>
      </c>
      <c r="W8496">
        <v>72</v>
      </c>
      <c r="X8496">
        <v>75</v>
      </c>
      <c r="Y8496">
        <v>65</v>
      </c>
      <c r="Z8496" s="5">
        <v>8.3333333333333332E-3</v>
      </c>
      <c r="AA8496" s="5">
        <v>8.3333333333333332E-3</v>
      </c>
      <c r="AB8496" s="5">
        <v>8.3333333333333332E-3</v>
      </c>
      <c r="AC8496" s="5">
        <v>8.3333333333333332E-3</v>
      </c>
      <c r="AD8496" s="5">
        <v>8.3333333333333332E-3</v>
      </c>
    </row>
    <row r="8497" spans="1:30" x14ac:dyDescent="0.25">
      <c r="A8497" t="s">
        <v>32</v>
      </c>
      <c r="B8497" s="1">
        <v>44184</v>
      </c>
      <c r="C8497">
        <v>23</v>
      </c>
      <c r="D8497" t="s">
        <v>33</v>
      </c>
      <c r="E8497" t="s">
        <v>34</v>
      </c>
      <c r="F8497" t="s">
        <v>35</v>
      </c>
      <c r="G8497" t="s">
        <v>36</v>
      </c>
      <c r="H8497">
        <v>42.459389999999999</v>
      </c>
      <c r="I8497">
        <v>-71.101939999999999</v>
      </c>
      <c r="J8497">
        <v>42.469369999999998</v>
      </c>
      <c r="K8497">
        <v>-71.107219999999998</v>
      </c>
      <c r="L8497">
        <v>0.74771100000000001</v>
      </c>
      <c r="M8497">
        <v>69</v>
      </c>
      <c r="N8497">
        <v>1</v>
      </c>
      <c r="O8497">
        <v>8</v>
      </c>
      <c r="P8497">
        <v>125000</v>
      </c>
      <c r="Q8497">
        <v>91660.5</v>
      </c>
      <c r="R8497">
        <v>4803</v>
      </c>
      <c r="S8497">
        <v>6097</v>
      </c>
      <c r="T8497">
        <v>37.78</v>
      </c>
      <c r="U8497">
        <v>37.380000000000003</v>
      </c>
      <c r="V8497">
        <v>40.18</v>
      </c>
      <c r="W8497">
        <v>72</v>
      </c>
      <c r="X8497">
        <v>75</v>
      </c>
      <c r="Y8497">
        <v>65</v>
      </c>
      <c r="Z8497" s="5">
        <v>8.3333333333333332E-3</v>
      </c>
      <c r="AA8497" s="5">
        <v>8.3333333333333332E-3</v>
      </c>
      <c r="AB8497" s="5">
        <v>8.3333333333333332E-3</v>
      </c>
      <c r="AC8497" s="5">
        <v>8.3333333333333332E-3</v>
      </c>
      <c r="AD8497" s="5">
        <v>8.3333333333333332E-3</v>
      </c>
    </row>
    <row r="8498" spans="1:30" x14ac:dyDescent="0.25">
      <c r="A8498" t="s">
        <v>32</v>
      </c>
      <c r="B8498" s="1">
        <v>44185</v>
      </c>
      <c r="C8498">
        <v>0</v>
      </c>
      <c r="D8498" t="s">
        <v>33</v>
      </c>
      <c r="E8498" t="s">
        <v>34</v>
      </c>
      <c r="F8498" t="s">
        <v>35</v>
      </c>
      <c r="G8498" t="s">
        <v>36</v>
      </c>
      <c r="H8498">
        <v>42.459389999999999</v>
      </c>
      <c r="I8498">
        <v>-71.101939999999999</v>
      </c>
      <c r="J8498">
        <v>42.469369999999998</v>
      </c>
      <c r="K8498">
        <v>-71.107219999999998</v>
      </c>
      <c r="L8498">
        <v>0.74771100000000001</v>
      </c>
      <c r="M8498">
        <v>69</v>
      </c>
      <c r="N8498">
        <v>1</v>
      </c>
      <c r="O8498">
        <v>8</v>
      </c>
      <c r="P8498">
        <v>125000</v>
      </c>
      <c r="Q8498">
        <v>91660.5</v>
      </c>
      <c r="R8498">
        <v>4803</v>
      </c>
      <c r="S8498">
        <v>6097</v>
      </c>
      <c r="T8498">
        <v>39.270000000000003</v>
      </c>
      <c r="U8498">
        <v>39.270000000000003</v>
      </c>
      <c r="W8498">
        <v>72</v>
      </c>
      <c r="X8498">
        <v>75</v>
      </c>
      <c r="Y8498">
        <v>65</v>
      </c>
      <c r="Z8498" s="5">
        <v>8.3333333333333332E-3</v>
      </c>
      <c r="AA8498" s="5">
        <v>8.3333333333333332E-3</v>
      </c>
      <c r="AB8498" s="5">
        <v>8.3333333333333332E-3</v>
      </c>
      <c r="AC8498" s="5">
        <v>8.3333333333333332E-3</v>
      </c>
      <c r="AD8498" s="5">
        <v>8.3333333333333332E-3</v>
      </c>
    </row>
    <row r="8499" spans="1:30" x14ac:dyDescent="0.25">
      <c r="A8499" t="s">
        <v>32</v>
      </c>
      <c r="B8499" s="1">
        <v>44185</v>
      </c>
      <c r="C8499">
        <v>1</v>
      </c>
      <c r="D8499" t="s">
        <v>33</v>
      </c>
      <c r="E8499" t="s">
        <v>34</v>
      </c>
      <c r="F8499" t="s">
        <v>35</v>
      </c>
      <c r="G8499" t="s">
        <v>36</v>
      </c>
      <c r="H8499">
        <v>42.459389999999999</v>
      </c>
      <c r="I8499">
        <v>-71.101939999999999</v>
      </c>
      <c r="J8499">
        <v>42.469369999999998</v>
      </c>
      <c r="K8499">
        <v>-71.107219999999998</v>
      </c>
      <c r="L8499">
        <v>0.74771100000000001</v>
      </c>
      <c r="M8499">
        <v>69</v>
      </c>
      <c r="N8499">
        <v>1</v>
      </c>
      <c r="O8499">
        <v>8</v>
      </c>
      <c r="P8499">
        <v>125000</v>
      </c>
      <c r="Q8499">
        <v>91660.5</v>
      </c>
      <c r="R8499">
        <v>4803</v>
      </c>
      <c r="S8499">
        <v>6097</v>
      </c>
      <c r="T8499">
        <v>37.94</v>
      </c>
      <c r="U8499">
        <v>37.94</v>
      </c>
      <c r="W8499">
        <v>72</v>
      </c>
      <c r="X8499">
        <v>75</v>
      </c>
      <c r="Y8499">
        <v>65</v>
      </c>
      <c r="Z8499" s="5">
        <v>8.3333333333333332E-3</v>
      </c>
      <c r="AA8499" s="5">
        <v>8.3333333333333332E-3</v>
      </c>
      <c r="AB8499" s="5">
        <v>8.3333333333333332E-3</v>
      </c>
      <c r="AC8499" s="5">
        <v>8.3333333333333332E-3</v>
      </c>
      <c r="AD8499" s="5">
        <v>8.3333333333333332E-3</v>
      </c>
    </row>
    <row r="8500" spans="1:30" x14ac:dyDescent="0.25">
      <c r="A8500" t="s">
        <v>32</v>
      </c>
      <c r="B8500" s="1">
        <v>44185</v>
      </c>
      <c r="C8500">
        <v>2</v>
      </c>
      <c r="D8500" t="s">
        <v>33</v>
      </c>
      <c r="E8500" t="s">
        <v>34</v>
      </c>
      <c r="F8500" t="s">
        <v>35</v>
      </c>
      <c r="G8500" t="s">
        <v>36</v>
      </c>
      <c r="H8500">
        <v>42.459389999999999</v>
      </c>
      <c r="I8500">
        <v>-71.101939999999999</v>
      </c>
      <c r="J8500">
        <v>42.469369999999998</v>
      </c>
      <c r="K8500">
        <v>-71.107219999999998</v>
      </c>
      <c r="L8500">
        <v>0.74771100000000001</v>
      </c>
      <c r="M8500">
        <v>69</v>
      </c>
      <c r="N8500">
        <v>1</v>
      </c>
      <c r="O8500">
        <v>8</v>
      </c>
      <c r="P8500">
        <v>125000</v>
      </c>
      <c r="Q8500">
        <v>91660.5</v>
      </c>
      <c r="R8500">
        <v>4803</v>
      </c>
      <c r="S8500">
        <v>6097</v>
      </c>
      <c r="T8500">
        <v>37.950000000000003</v>
      </c>
      <c r="U8500">
        <v>37.950000000000003</v>
      </c>
      <c r="W8500">
        <v>72</v>
      </c>
      <c r="X8500">
        <v>75</v>
      </c>
      <c r="Y8500">
        <v>65</v>
      </c>
      <c r="Z8500" s="5">
        <v>8.3333333333333332E-3</v>
      </c>
      <c r="AA8500" s="5">
        <v>8.3333333333333332E-3</v>
      </c>
      <c r="AB8500" s="5">
        <v>8.3333333333333332E-3</v>
      </c>
      <c r="AC8500" s="5">
        <v>8.3333333333333332E-3</v>
      </c>
      <c r="AD8500" s="5">
        <v>8.3333333333333332E-3</v>
      </c>
    </row>
    <row r="8501" spans="1:30" x14ac:dyDescent="0.25">
      <c r="A8501" t="s">
        <v>32</v>
      </c>
      <c r="B8501" s="1">
        <v>44185</v>
      </c>
      <c r="C8501">
        <v>3</v>
      </c>
      <c r="D8501" t="s">
        <v>33</v>
      </c>
      <c r="E8501" t="s">
        <v>34</v>
      </c>
      <c r="F8501" t="s">
        <v>35</v>
      </c>
      <c r="G8501" t="s">
        <v>36</v>
      </c>
      <c r="H8501">
        <v>42.459389999999999</v>
      </c>
      <c r="I8501">
        <v>-71.101939999999999</v>
      </c>
      <c r="J8501">
        <v>42.469369999999998</v>
      </c>
      <c r="K8501">
        <v>-71.107219999999998</v>
      </c>
      <c r="L8501">
        <v>0.74771100000000001</v>
      </c>
      <c r="M8501">
        <v>69</v>
      </c>
      <c r="N8501">
        <v>1</v>
      </c>
      <c r="O8501">
        <v>8</v>
      </c>
      <c r="P8501">
        <v>125000</v>
      </c>
      <c r="Q8501">
        <v>91660.5</v>
      </c>
      <c r="R8501">
        <v>4803</v>
      </c>
      <c r="S8501">
        <v>6097</v>
      </c>
      <c r="T8501">
        <v>40.950000000000003</v>
      </c>
      <c r="U8501">
        <v>40.950000000000003</v>
      </c>
      <c r="W8501">
        <v>72</v>
      </c>
      <c r="X8501">
        <v>75</v>
      </c>
      <c r="Y8501">
        <v>65</v>
      </c>
      <c r="Z8501" s="5">
        <v>8.3333333333333332E-3</v>
      </c>
      <c r="AA8501" s="5">
        <v>8.3333333333333332E-3</v>
      </c>
      <c r="AB8501" s="5">
        <v>8.3333333333333332E-3</v>
      </c>
      <c r="AC8501" s="5">
        <v>8.3333333333333332E-3</v>
      </c>
      <c r="AD8501" s="5">
        <v>8.3333333333333332E-3</v>
      </c>
    </row>
    <row r="8502" spans="1:30" x14ac:dyDescent="0.25">
      <c r="A8502" t="s">
        <v>32</v>
      </c>
      <c r="B8502" s="1">
        <v>44185</v>
      </c>
      <c r="C8502">
        <v>4</v>
      </c>
      <c r="D8502" t="s">
        <v>33</v>
      </c>
      <c r="E8502" t="s">
        <v>34</v>
      </c>
      <c r="F8502" t="s">
        <v>35</v>
      </c>
      <c r="G8502" t="s">
        <v>36</v>
      </c>
      <c r="H8502">
        <v>42.459389999999999</v>
      </c>
      <c r="I8502">
        <v>-71.101939999999999</v>
      </c>
      <c r="J8502">
        <v>42.469369999999998</v>
      </c>
      <c r="K8502">
        <v>-71.107219999999998</v>
      </c>
      <c r="L8502">
        <v>0.74771100000000001</v>
      </c>
      <c r="M8502">
        <v>69</v>
      </c>
      <c r="N8502">
        <v>1</v>
      </c>
      <c r="O8502">
        <v>8</v>
      </c>
      <c r="P8502">
        <v>125000</v>
      </c>
      <c r="Q8502">
        <v>91660.5</v>
      </c>
      <c r="R8502">
        <v>4803</v>
      </c>
      <c r="S8502">
        <v>6097</v>
      </c>
      <c r="T8502">
        <v>38.72</v>
      </c>
      <c r="U8502">
        <v>38.72</v>
      </c>
      <c r="W8502">
        <v>72</v>
      </c>
      <c r="X8502">
        <v>75</v>
      </c>
      <c r="Y8502">
        <v>65</v>
      </c>
      <c r="Z8502" s="5">
        <v>8.3333333333333332E-3</v>
      </c>
      <c r="AA8502" s="5">
        <v>8.3333333333333332E-3</v>
      </c>
      <c r="AB8502" s="5">
        <v>8.3333333333333332E-3</v>
      </c>
      <c r="AC8502" s="5">
        <v>8.3333333333333332E-3</v>
      </c>
      <c r="AD8502" s="5">
        <v>8.3333333333333332E-3</v>
      </c>
    </row>
    <row r="8503" spans="1:30" x14ac:dyDescent="0.25">
      <c r="A8503" t="s">
        <v>32</v>
      </c>
      <c r="B8503" s="1">
        <v>44185</v>
      </c>
      <c r="C8503">
        <v>5</v>
      </c>
      <c r="D8503" t="s">
        <v>33</v>
      </c>
      <c r="E8503" t="s">
        <v>34</v>
      </c>
      <c r="F8503" t="s">
        <v>35</v>
      </c>
      <c r="G8503" t="s">
        <v>36</v>
      </c>
      <c r="H8503">
        <v>42.459389999999999</v>
      </c>
      <c r="I8503">
        <v>-71.101939999999999</v>
      </c>
      <c r="J8503">
        <v>42.469369999999998</v>
      </c>
      <c r="K8503">
        <v>-71.107219999999998</v>
      </c>
      <c r="L8503">
        <v>0.74771100000000001</v>
      </c>
      <c r="M8503">
        <v>69</v>
      </c>
      <c r="N8503">
        <v>1</v>
      </c>
      <c r="O8503">
        <v>8</v>
      </c>
      <c r="P8503">
        <v>125000</v>
      </c>
      <c r="Q8503">
        <v>91660.5</v>
      </c>
      <c r="R8503">
        <v>4803</v>
      </c>
      <c r="S8503">
        <v>6097</v>
      </c>
      <c r="T8503">
        <v>38.6</v>
      </c>
      <c r="U8503">
        <v>38.28</v>
      </c>
      <c r="V8503">
        <v>41.41</v>
      </c>
      <c r="W8503">
        <v>72</v>
      </c>
      <c r="X8503">
        <v>75</v>
      </c>
      <c r="Y8503">
        <v>65</v>
      </c>
      <c r="Z8503" s="5">
        <v>8.3333333333333332E-3</v>
      </c>
      <c r="AA8503" s="5">
        <v>8.3333333333333332E-3</v>
      </c>
      <c r="AB8503" s="5">
        <v>8.3333333333333332E-3</v>
      </c>
      <c r="AC8503" s="5">
        <v>8.3333333333333332E-3</v>
      </c>
      <c r="AD8503" s="5">
        <v>8.3333333333333332E-3</v>
      </c>
    </row>
    <row r="8504" spans="1:30" x14ac:dyDescent="0.25">
      <c r="A8504" t="s">
        <v>32</v>
      </c>
      <c r="B8504" s="1">
        <v>44185</v>
      </c>
      <c r="C8504">
        <v>6</v>
      </c>
      <c r="D8504" t="s">
        <v>33</v>
      </c>
      <c r="E8504" t="s">
        <v>34</v>
      </c>
      <c r="F8504" t="s">
        <v>35</v>
      </c>
      <c r="G8504" t="s">
        <v>36</v>
      </c>
      <c r="H8504">
        <v>42.459389999999999</v>
      </c>
      <c r="I8504">
        <v>-71.101939999999999</v>
      </c>
      <c r="J8504">
        <v>42.469369999999998</v>
      </c>
      <c r="K8504">
        <v>-71.107219999999998</v>
      </c>
      <c r="L8504">
        <v>0.74771100000000001</v>
      </c>
      <c r="M8504">
        <v>69</v>
      </c>
      <c r="N8504">
        <v>1</v>
      </c>
      <c r="O8504">
        <v>8</v>
      </c>
      <c r="P8504">
        <v>125000</v>
      </c>
      <c r="Q8504">
        <v>91660.5</v>
      </c>
      <c r="R8504">
        <v>4803</v>
      </c>
      <c r="S8504">
        <v>6097</v>
      </c>
      <c r="T8504">
        <v>38.15</v>
      </c>
      <c r="U8504">
        <v>38.15</v>
      </c>
      <c r="W8504">
        <v>72</v>
      </c>
      <c r="X8504">
        <v>75</v>
      </c>
      <c r="Y8504">
        <v>65</v>
      </c>
      <c r="Z8504" s="5">
        <v>8.3333333333333332E-3</v>
      </c>
      <c r="AA8504" s="5">
        <v>8.3333333333333332E-3</v>
      </c>
      <c r="AB8504" s="5">
        <v>8.3333333333333332E-3</v>
      </c>
      <c r="AC8504" s="5">
        <v>8.3333333333333332E-3</v>
      </c>
      <c r="AD8504" s="5">
        <v>8.3333333333333332E-3</v>
      </c>
    </row>
    <row r="8505" spans="1:30" x14ac:dyDescent="0.25">
      <c r="A8505" t="s">
        <v>32</v>
      </c>
      <c r="B8505" s="1">
        <v>44185</v>
      </c>
      <c r="C8505">
        <v>7</v>
      </c>
      <c r="D8505" t="s">
        <v>33</v>
      </c>
      <c r="E8505" t="s">
        <v>34</v>
      </c>
      <c r="F8505" t="s">
        <v>35</v>
      </c>
      <c r="G8505" t="s">
        <v>36</v>
      </c>
      <c r="H8505">
        <v>42.459389999999999</v>
      </c>
      <c r="I8505">
        <v>-71.101939999999999</v>
      </c>
      <c r="J8505">
        <v>42.469369999999998</v>
      </c>
      <c r="K8505">
        <v>-71.107219999999998</v>
      </c>
      <c r="L8505">
        <v>0.74771100000000001</v>
      </c>
      <c r="M8505">
        <v>69</v>
      </c>
      <c r="N8505">
        <v>1</v>
      </c>
      <c r="O8505">
        <v>8</v>
      </c>
      <c r="P8505">
        <v>125000</v>
      </c>
      <c r="Q8505">
        <v>91660.5</v>
      </c>
      <c r="R8505">
        <v>4803</v>
      </c>
      <c r="S8505">
        <v>6097</v>
      </c>
      <c r="T8505">
        <v>36.619999999999997</v>
      </c>
      <c r="U8505">
        <v>36.619999999999997</v>
      </c>
      <c r="W8505">
        <v>72</v>
      </c>
      <c r="X8505">
        <v>75</v>
      </c>
      <c r="Y8505">
        <v>65</v>
      </c>
      <c r="Z8505" s="5">
        <v>8.3333333333333332E-3</v>
      </c>
      <c r="AA8505" s="5">
        <v>8.3333333333333332E-3</v>
      </c>
      <c r="AB8505" s="5">
        <v>8.3333333333333332E-3</v>
      </c>
      <c r="AC8505" s="5">
        <v>8.3333333333333332E-3</v>
      </c>
      <c r="AD8505" s="5">
        <v>8.3333333333333332E-3</v>
      </c>
    </row>
    <row r="8506" spans="1:30" x14ac:dyDescent="0.25">
      <c r="A8506" t="s">
        <v>32</v>
      </c>
      <c r="B8506" s="1">
        <v>44185</v>
      </c>
      <c r="C8506">
        <v>8</v>
      </c>
      <c r="D8506" t="s">
        <v>33</v>
      </c>
      <c r="E8506" t="s">
        <v>34</v>
      </c>
      <c r="F8506" t="s">
        <v>35</v>
      </c>
      <c r="G8506" t="s">
        <v>36</v>
      </c>
      <c r="H8506">
        <v>42.459389999999999</v>
      </c>
      <c r="I8506">
        <v>-71.101939999999999</v>
      </c>
      <c r="J8506">
        <v>42.469369999999998</v>
      </c>
      <c r="K8506">
        <v>-71.107219999999998</v>
      </c>
      <c r="L8506">
        <v>0.74771100000000001</v>
      </c>
      <c r="M8506">
        <v>69</v>
      </c>
      <c r="N8506">
        <v>1</v>
      </c>
      <c r="O8506">
        <v>8</v>
      </c>
      <c r="P8506">
        <v>125000</v>
      </c>
      <c r="Q8506">
        <v>91660.5</v>
      </c>
      <c r="R8506">
        <v>4803</v>
      </c>
      <c r="S8506">
        <v>6097</v>
      </c>
      <c r="T8506">
        <v>37.76</v>
      </c>
      <c r="U8506">
        <v>38.07</v>
      </c>
      <c r="V8506">
        <v>38.450000000000003</v>
      </c>
      <c r="W8506">
        <v>72</v>
      </c>
      <c r="X8506">
        <v>75</v>
      </c>
      <c r="Y8506">
        <v>65</v>
      </c>
      <c r="Z8506" s="5">
        <v>8.3333333333333332E-3</v>
      </c>
      <c r="AA8506" s="5">
        <v>8.3333333333333332E-3</v>
      </c>
      <c r="AB8506" s="5">
        <v>8.3333333333333332E-3</v>
      </c>
      <c r="AC8506" s="5">
        <v>8.3333333333333332E-3</v>
      </c>
      <c r="AD8506" s="5">
        <v>8.3333333333333332E-3</v>
      </c>
    </row>
    <row r="8507" spans="1:30" x14ac:dyDescent="0.25">
      <c r="A8507" t="s">
        <v>32</v>
      </c>
      <c r="B8507" s="1">
        <v>44185</v>
      </c>
      <c r="C8507">
        <v>9</v>
      </c>
      <c r="D8507" t="s">
        <v>33</v>
      </c>
      <c r="E8507" t="s">
        <v>34</v>
      </c>
      <c r="F8507" t="s">
        <v>35</v>
      </c>
      <c r="G8507" t="s">
        <v>36</v>
      </c>
      <c r="H8507">
        <v>42.459389999999999</v>
      </c>
      <c r="I8507">
        <v>-71.101939999999999</v>
      </c>
      <c r="J8507">
        <v>42.469369999999998</v>
      </c>
      <c r="K8507">
        <v>-71.107219999999998</v>
      </c>
      <c r="L8507">
        <v>0.74771100000000001</v>
      </c>
      <c r="M8507">
        <v>69</v>
      </c>
      <c r="N8507">
        <v>1</v>
      </c>
      <c r="O8507">
        <v>8</v>
      </c>
      <c r="P8507">
        <v>125000</v>
      </c>
      <c r="Q8507">
        <v>91660.5</v>
      </c>
      <c r="R8507">
        <v>4803</v>
      </c>
      <c r="S8507">
        <v>6097</v>
      </c>
      <c r="T8507">
        <v>37.409999999999997</v>
      </c>
      <c r="U8507">
        <v>37.29</v>
      </c>
      <c r="V8507">
        <v>44.13</v>
      </c>
      <c r="W8507">
        <v>72</v>
      </c>
      <c r="X8507">
        <v>75</v>
      </c>
      <c r="Y8507">
        <v>65</v>
      </c>
      <c r="Z8507" s="5">
        <v>8.3333333333333332E-3</v>
      </c>
      <c r="AA8507" s="5">
        <v>8.3333333333333332E-3</v>
      </c>
      <c r="AB8507" s="5">
        <v>8.3333333333333332E-3</v>
      </c>
      <c r="AC8507" s="5">
        <v>8.3333333333333332E-3</v>
      </c>
      <c r="AD8507" s="5">
        <v>8.3333333333333332E-3</v>
      </c>
    </row>
    <row r="8508" spans="1:30" x14ac:dyDescent="0.25">
      <c r="A8508" t="s">
        <v>32</v>
      </c>
      <c r="B8508" s="1">
        <v>44185</v>
      </c>
      <c r="C8508">
        <v>10</v>
      </c>
      <c r="D8508" t="s">
        <v>33</v>
      </c>
      <c r="E8508" t="s">
        <v>34</v>
      </c>
      <c r="F8508" t="s">
        <v>35</v>
      </c>
      <c r="G8508" t="s">
        <v>36</v>
      </c>
      <c r="H8508">
        <v>42.459389999999999</v>
      </c>
      <c r="I8508">
        <v>-71.101939999999999</v>
      </c>
      <c r="J8508">
        <v>42.469369999999998</v>
      </c>
      <c r="K8508">
        <v>-71.107219999999998</v>
      </c>
      <c r="L8508">
        <v>0.74771100000000001</v>
      </c>
      <c r="M8508">
        <v>69</v>
      </c>
      <c r="N8508">
        <v>1</v>
      </c>
      <c r="O8508">
        <v>8</v>
      </c>
      <c r="P8508">
        <v>125000</v>
      </c>
      <c r="Q8508">
        <v>91660.5</v>
      </c>
      <c r="R8508">
        <v>4803</v>
      </c>
      <c r="S8508">
        <v>6097</v>
      </c>
      <c r="T8508">
        <v>36.619999999999997</v>
      </c>
      <c r="U8508">
        <v>36.49</v>
      </c>
      <c r="V8508">
        <v>41.41</v>
      </c>
      <c r="W8508">
        <v>72</v>
      </c>
      <c r="X8508">
        <v>75</v>
      </c>
      <c r="Y8508">
        <v>65</v>
      </c>
      <c r="Z8508" s="5">
        <v>8.3333333333333332E-3</v>
      </c>
      <c r="AA8508" s="5">
        <v>8.3333333333333332E-3</v>
      </c>
      <c r="AB8508" s="5">
        <v>8.3333333333333332E-3</v>
      </c>
      <c r="AC8508" s="5">
        <v>8.3333333333333332E-3</v>
      </c>
      <c r="AD8508" s="5">
        <v>8.3333333333333332E-3</v>
      </c>
    </row>
    <row r="8509" spans="1:30" x14ac:dyDescent="0.25">
      <c r="A8509" t="s">
        <v>32</v>
      </c>
      <c r="B8509" s="1">
        <v>44185</v>
      </c>
      <c r="C8509">
        <v>11</v>
      </c>
      <c r="D8509" t="s">
        <v>33</v>
      </c>
      <c r="E8509" t="s">
        <v>34</v>
      </c>
      <c r="F8509" t="s">
        <v>35</v>
      </c>
      <c r="G8509" t="s">
        <v>36</v>
      </c>
      <c r="H8509">
        <v>42.459389999999999</v>
      </c>
      <c r="I8509">
        <v>-71.101939999999999</v>
      </c>
      <c r="J8509">
        <v>42.469369999999998</v>
      </c>
      <c r="K8509">
        <v>-71.107219999999998</v>
      </c>
      <c r="L8509">
        <v>0.74771100000000001</v>
      </c>
      <c r="M8509">
        <v>69</v>
      </c>
      <c r="N8509">
        <v>1</v>
      </c>
      <c r="O8509">
        <v>8</v>
      </c>
      <c r="P8509">
        <v>125000</v>
      </c>
      <c r="Q8509">
        <v>91660.5</v>
      </c>
      <c r="R8509">
        <v>4803</v>
      </c>
      <c r="S8509">
        <v>6097</v>
      </c>
      <c r="T8509">
        <v>37.159999999999997</v>
      </c>
      <c r="U8509">
        <v>37.159999999999997</v>
      </c>
      <c r="V8509">
        <v>38.450000000000003</v>
      </c>
      <c r="W8509">
        <v>72</v>
      </c>
      <c r="X8509">
        <v>75</v>
      </c>
      <c r="Y8509">
        <v>65</v>
      </c>
      <c r="Z8509" s="5">
        <v>8.3333333333333332E-3</v>
      </c>
      <c r="AA8509" s="5">
        <v>8.3333333333333332E-3</v>
      </c>
      <c r="AB8509" s="5">
        <v>8.3333333333333332E-3</v>
      </c>
      <c r="AC8509" s="5">
        <v>8.3333333333333332E-3</v>
      </c>
      <c r="AD8509" s="5">
        <v>8.3333333333333332E-3</v>
      </c>
    </row>
    <row r="8510" spans="1:30" x14ac:dyDescent="0.25">
      <c r="A8510" t="s">
        <v>32</v>
      </c>
      <c r="B8510" s="1">
        <v>44185</v>
      </c>
      <c r="C8510">
        <v>12</v>
      </c>
      <c r="D8510" t="s">
        <v>33</v>
      </c>
      <c r="E8510" t="s">
        <v>34</v>
      </c>
      <c r="F8510" t="s">
        <v>35</v>
      </c>
      <c r="G8510" t="s">
        <v>36</v>
      </c>
      <c r="H8510">
        <v>42.459389999999999</v>
      </c>
      <c r="I8510">
        <v>-71.101939999999999</v>
      </c>
      <c r="J8510">
        <v>42.469369999999998</v>
      </c>
      <c r="K8510">
        <v>-71.107219999999998</v>
      </c>
      <c r="L8510">
        <v>0.74771100000000001</v>
      </c>
      <c r="M8510">
        <v>69</v>
      </c>
      <c r="N8510">
        <v>1</v>
      </c>
      <c r="O8510">
        <v>8</v>
      </c>
      <c r="P8510">
        <v>125000</v>
      </c>
      <c r="Q8510">
        <v>91660.5</v>
      </c>
      <c r="R8510">
        <v>4803</v>
      </c>
      <c r="S8510">
        <v>6097</v>
      </c>
      <c r="T8510">
        <v>37.340000000000003</v>
      </c>
      <c r="U8510">
        <v>37.340000000000003</v>
      </c>
      <c r="W8510">
        <v>72</v>
      </c>
      <c r="X8510">
        <v>75</v>
      </c>
      <c r="Y8510">
        <v>65</v>
      </c>
      <c r="Z8510" s="5">
        <v>8.3333333333333332E-3</v>
      </c>
      <c r="AA8510" s="5">
        <v>8.3333333333333332E-3</v>
      </c>
      <c r="AB8510" s="5">
        <v>8.3333333333333332E-3</v>
      </c>
      <c r="AC8510" s="5">
        <v>8.3333333333333332E-3</v>
      </c>
      <c r="AD8510" s="5">
        <v>8.3333333333333332E-3</v>
      </c>
    </row>
    <row r="8511" spans="1:30" x14ac:dyDescent="0.25">
      <c r="A8511" t="s">
        <v>32</v>
      </c>
      <c r="B8511" s="1">
        <v>44185</v>
      </c>
      <c r="C8511">
        <v>13</v>
      </c>
      <c r="D8511" t="s">
        <v>33</v>
      </c>
      <c r="E8511" t="s">
        <v>34</v>
      </c>
      <c r="F8511" t="s">
        <v>35</v>
      </c>
      <c r="G8511" t="s">
        <v>36</v>
      </c>
      <c r="H8511">
        <v>42.459389999999999</v>
      </c>
      <c r="I8511">
        <v>-71.101939999999999</v>
      </c>
      <c r="J8511">
        <v>42.469369999999998</v>
      </c>
      <c r="K8511">
        <v>-71.107219999999998</v>
      </c>
      <c r="L8511">
        <v>0.74771100000000001</v>
      </c>
      <c r="M8511">
        <v>69</v>
      </c>
      <c r="N8511">
        <v>1</v>
      </c>
      <c r="O8511">
        <v>8</v>
      </c>
      <c r="P8511">
        <v>125000</v>
      </c>
      <c r="Q8511">
        <v>91660.5</v>
      </c>
      <c r="R8511">
        <v>4803</v>
      </c>
      <c r="S8511">
        <v>6097</v>
      </c>
      <c r="T8511">
        <v>37.68</v>
      </c>
      <c r="U8511">
        <v>37.57</v>
      </c>
      <c r="V8511">
        <v>42.73</v>
      </c>
      <c r="W8511">
        <v>72</v>
      </c>
      <c r="X8511">
        <v>75</v>
      </c>
      <c r="Y8511">
        <v>65</v>
      </c>
      <c r="Z8511" s="5">
        <v>8.3333333333333332E-3</v>
      </c>
      <c r="AA8511" s="5">
        <v>8.3333333333333332E-3</v>
      </c>
      <c r="AB8511" s="5">
        <v>8.3333333333333332E-3</v>
      </c>
      <c r="AC8511" s="5">
        <v>8.3333333333333332E-3</v>
      </c>
      <c r="AD8511" s="5">
        <v>8.3333333333333332E-3</v>
      </c>
    </row>
    <row r="8512" spans="1:30" x14ac:dyDescent="0.25">
      <c r="A8512" t="s">
        <v>32</v>
      </c>
      <c r="B8512" s="1">
        <v>44185</v>
      </c>
      <c r="C8512">
        <v>14</v>
      </c>
      <c r="D8512" t="s">
        <v>33</v>
      </c>
      <c r="E8512" t="s">
        <v>34</v>
      </c>
      <c r="F8512" t="s">
        <v>35</v>
      </c>
      <c r="G8512" t="s">
        <v>36</v>
      </c>
      <c r="H8512">
        <v>42.459389999999999</v>
      </c>
      <c r="I8512">
        <v>-71.101939999999999</v>
      </c>
      <c r="J8512">
        <v>42.469369999999998</v>
      </c>
      <c r="K8512">
        <v>-71.107219999999998</v>
      </c>
      <c r="L8512">
        <v>0.74771100000000001</v>
      </c>
      <c r="M8512">
        <v>69</v>
      </c>
      <c r="N8512">
        <v>1</v>
      </c>
      <c r="O8512">
        <v>8</v>
      </c>
      <c r="P8512">
        <v>125000</v>
      </c>
      <c r="Q8512">
        <v>91660.5</v>
      </c>
      <c r="R8512">
        <v>4803</v>
      </c>
      <c r="S8512">
        <v>6097</v>
      </c>
      <c r="T8512">
        <v>38.68</v>
      </c>
      <c r="U8512">
        <v>38.520000000000003</v>
      </c>
      <c r="V8512">
        <v>45.06</v>
      </c>
      <c r="W8512">
        <v>72</v>
      </c>
      <c r="X8512">
        <v>75</v>
      </c>
      <c r="Y8512">
        <v>65</v>
      </c>
      <c r="Z8512" s="5">
        <v>8.3333333333333332E-3</v>
      </c>
      <c r="AA8512" s="5">
        <v>8.3333333333333332E-3</v>
      </c>
      <c r="AB8512" s="5">
        <v>8.3333333333333332E-3</v>
      </c>
      <c r="AC8512" s="5">
        <v>8.3333333333333332E-3</v>
      </c>
      <c r="AD8512" s="5">
        <v>8.3333333333333332E-3</v>
      </c>
    </row>
    <row r="8513" spans="1:30" x14ac:dyDescent="0.25">
      <c r="A8513" t="s">
        <v>32</v>
      </c>
      <c r="B8513" s="1">
        <v>44185</v>
      </c>
      <c r="C8513">
        <v>15</v>
      </c>
      <c r="D8513" t="s">
        <v>33</v>
      </c>
      <c r="E8513" t="s">
        <v>34</v>
      </c>
      <c r="F8513" t="s">
        <v>35</v>
      </c>
      <c r="G8513" t="s">
        <v>36</v>
      </c>
      <c r="H8513">
        <v>42.459389999999999</v>
      </c>
      <c r="I8513">
        <v>-71.101939999999999</v>
      </c>
      <c r="J8513">
        <v>42.469369999999998</v>
      </c>
      <c r="K8513">
        <v>-71.107219999999998</v>
      </c>
      <c r="L8513">
        <v>0.74771100000000001</v>
      </c>
      <c r="M8513">
        <v>69</v>
      </c>
      <c r="N8513">
        <v>1</v>
      </c>
      <c r="O8513">
        <v>8</v>
      </c>
      <c r="P8513">
        <v>125000</v>
      </c>
      <c r="Q8513">
        <v>91660.5</v>
      </c>
      <c r="R8513">
        <v>4803</v>
      </c>
      <c r="S8513">
        <v>6097</v>
      </c>
      <c r="T8513">
        <v>39.9</v>
      </c>
      <c r="U8513">
        <v>39.729999999999997</v>
      </c>
      <c r="V8513">
        <v>42.73</v>
      </c>
      <c r="W8513">
        <v>72</v>
      </c>
      <c r="X8513">
        <v>75</v>
      </c>
      <c r="Y8513">
        <v>65</v>
      </c>
      <c r="Z8513" s="5">
        <v>8.3333333333333332E-3</v>
      </c>
      <c r="AA8513" s="5">
        <v>8.3333333333333332E-3</v>
      </c>
      <c r="AB8513" s="5">
        <v>8.3333333333333332E-3</v>
      </c>
      <c r="AC8513" s="5">
        <v>8.3333333333333332E-3</v>
      </c>
      <c r="AD8513" s="5">
        <v>8.3333333333333332E-3</v>
      </c>
    </row>
    <row r="8514" spans="1:30" x14ac:dyDescent="0.25">
      <c r="A8514" t="s">
        <v>32</v>
      </c>
      <c r="B8514" s="1">
        <v>44185</v>
      </c>
      <c r="C8514">
        <v>16</v>
      </c>
      <c r="D8514" t="s">
        <v>33</v>
      </c>
      <c r="E8514" t="s">
        <v>34</v>
      </c>
      <c r="F8514" t="s">
        <v>35</v>
      </c>
      <c r="G8514" t="s">
        <v>36</v>
      </c>
      <c r="H8514">
        <v>42.459389999999999</v>
      </c>
      <c r="I8514">
        <v>-71.101939999999999</v>
      </c>
      <c r="J8514">
        <v>42.469369999999998</v>
      </c>
      <c r="K8514">
        <v>-71.107219999999998</v>
      </c>
      <c r="L8514">
        <v>0.74771100000000001</v>
      </c>
      <c r="M8514">
        <v>69</v>
      </c>
      <c r="N8514">
        <v>1</v>
      </c>
      <c r="O8514">
        <v>8</v>
      </c>
      <c r="P8514">
        <v>125000</v>
      </c>
      <c r="Q8514">
        <v>91660.5</v>
      </c>
      <c r="R8514">
        <v>4803</v>
      </c>
      <c r="S8514">
        <v>6097</v>
      </c>
      <c r="T8514">
        <v>44.22</v>
      </c>
      <c r="U8514">
        <v>43.53</v>
      </c>
      <c r="V8514">
        <v>58.54</v>
      </c>
      <c r="W8514">
        <v>72</v>
      </c>
      <c r="X8514">
        <v>75</v>
      </c>
      <c r="Y8514">
        <v>65</v>
      </c>
      <c r="Z8514" s="5">
        <v>8.3333333333333332E-3</v>
      </c>
      <c r="AA8514" s="5">
        <v>8.3333333333333332E-3</v>
      </c>
      <c r="AB8514" s="5">
        <v>8.3333333333333332E-3</v>
      </c>
      <c r="AC8514" s="5">
        <v>8.3333333333333332E-3</v>
      </c>
      <c r="AD8514" s="5">
        <v>8.3333333333333332E-3</v>
      </c>
    </row>
    <row r="8515" spans="1:30" x14ac:dyDescent="0.25">
      <c r="A8515" t="s">
        <v>32</v>
      </c>
      <c r="B8515" s="1">
        <v>44185</v>
      </c>
      <c r="C8515">
        <v>17</v>
      </c>
      <c r="D8515" t="s">
        <v>33</v>
      </c>
      <c r="E8515" t="s">
        <v>34</v>
      </c>
      <c r="F8515" t="s">
        <v>35</v>
      </c>
      <c r="G8515" t="s">
        <v>36</v>
      </c>
      <c r="H8515">
        <v>42.459389999999999</v>
      </c>
      <c r="I8515">
        <v>-71.101939999999999</v>
      </c>
      <c r="J8515">
        <v>42.469369999999998</v>
      </c>
      <c r="K8515">
        <v>-71.107219999999998</v>
      </c>
      <c r="L8515">
        <v>0.74771100000000001</v>
      </c>
      <c r="M8515">
        <v>69</v>
      </c>
      <c r="N8515">
        <v>1</v>
      </c>
      <c r="O8515">
        <v>8</v>
      </c>
      <c r="P8515">
        <v>125000</v>
      </c>
      <c r="Q8515">
        <v>91660.5</v>
      </c>
      <c r="R8515">
        <v>4803</v>
      </c>
      <c r="S8515">
        <v>6097</v>
      </c>
      <c r="T8515">
        <v>42.82</v>
      </c>
      <c r="U8515">
        <v>42.72</v>
      </c>
      <c r="V8515">
        <v>46.41</v>
      </c>
      <c r="W8515">
        <v>72</v>
      </c>
      <c r="X8515">
        <v>75</v>
      </c>
      <c r="Y8515">
        <v>65</v>
      </c>
      <c r="Z8515" s="5">
        <v>8.3333333333333332E-3</v>
      </c>
      <c r="AA8515" s="5">
        <v>8.3333333333333332E-3</v>
      </c>
      <c r="AB8515" s="5">
        <v>8.3333333333333332E-3</v>
      </c>
      <c r="AC8515" s="5">
        <v>8.3333333333333332E-3</v>
      </c>
      <c r="AD8515" s="5">
        <v>8.3333333333333332E-3</v>
      </c>
    </row>
    <row r="8516" spans="1:30" x14ac:dyDescent="0.25">
      <c r="A8516" t="s">
        <v>32</v>
      </c>
      <c r="B8516" s="1">
        <v>44185</v>
      </c>
      <c r="C8516">
        <v>18</v>
      </c>
      <c r="D8516" t="s">
        <v>33</v>
      </c>
      <c r="E8516" t="s">
        <v>34</v>
      </c>
      <c r="F8516" t="s">
        <v>35</v>
      </c>
      <c r="G8516" t="s">
        <v>36</v>
      </c>
      <c r="H8516">
        <v>42.459389999999999</v>
      </c>
      <c r="I8516">
        <v>-71.101939999999999</v>
      </c>
      <c r="J8516">
        <v>42.469369999999998</v>
      </c>
      <c r="K8516">
        <v>-71.107219999999998</v>
      </c>
      <c r="L8516">
        <v>0.74771100000000001</v>
      </c>
      <c r="M8516">
        <v>69</v>
      </c>
      <c r="N8516">
        <v>1</v>
      </c>
      <c r="O8516">
        <v>8</v>
      </c>
      <c r="P8516">
        <v>125000</v>
      </c>
      <c r="Q8516">
        <v>91660.5</v>
      </c>
      <c r="R8516">
        <v>4803</v>
      </c>
      <c r="S8516">
        <v>6097</v>
      </c>
      <c r="T8516">
        <v>41.38</v>
      </c>
      <c r="U8516">
        <v>41.38</v>
      </c>
      <c r="W8516">
        <v>72</v>
      </c>
      <c r="X8516">
        <v>75</v>
      </c>
      <c r="Y8516">
        <v>65</v>
      </c>
      <c r="Z8516" s="5">
        <v>8.3333333333333332E-3</v>
      </c>
      <c r="AA8516" s="5">
        <v>8.3333333333333332E-3</v>
      </c>
      <c r="AB8516" s="5">
        <v>8.3333333333333332E-3</v>
      </c>
      <c r="AC8516" s="5">
        <v>8.3333333333333332E-3</v>
      </c>
      <c r="AD8516" s="5">
        <v>8.3333333333333332E-3</v>
      </c>
    </row>
    <row r="8517" spans="1:30" x14ac:dyDescent="0.25">
      <c r="A8517" t="s">
        <v>32</v>
      </c>
      <c r="B8517" s="1">
        <v>44185</v>
      </c>
      <c r="C8517">
        <v>19</v>
      </c>
      <c r="D8517" t="s">
        <v>33</v>
      </c>
      <c r="E8517" t="s">
        <v>34</v>
      </c>
      <c r="F8517" t="s">
        <v>35</v>
      </c>
      <c r="G8517" t="s">
        <v>36</v>
      </c>
      <c r="H8517">
        <v>42.459389999999999</v>
      </c>
      <c r="I8517">
        <v>-71.101939999999999</v>
      </c>
      <c r="J8517">
        <v>42.469369999999998</v>
      </c>
      <c r="K8517">
        <v>-71.107219999999998</v>
      </c>
      <c r="L8517">
        <v>0.74771100000000001</v>
      </c>
      <c r="M8517">
        <v>69</v>
      </c>
      <c r="N8517">
        <v>1</v>
      </c>
      <c r="O8517">
        <v>8</v>
      </c>
      <c r="P8517">
        <v>125000</v>
      </c>
      <c r="Q8517">
        <v>91660.5</v>
      </c>
      <c r="R8517">
        <v>4803</v>
      </c>
      <c r="S8517">
        <v>6097</v>
      </c>
      <c r="T8517">
        <v>40.22</v>
      </c>
      <c r="U8517">
        <v>40.22</v>
      </c>
      <c r="V8517">
        <v>40.78</v>
      </c>
      <c r="W8517">
        <v>72</v>
      </c>
      <c r="X8517">
        <v>75</v>
      </c>
      <c r="Y8517">
        <v>65</v>
      </c>
      <c r="Z8517" s="5">
        <v>8.3333333333333332E-3</v>
      </c>
      <c r="AA8517" s="5">
        <v>8.3333333333333332E-3</v>
      </c>
      <c r="AB8517" s="5">
        <v>8.3333333333333332E-3</v>
      </c>
      <c r="AC8517" s="5">
        <v>8.3333333333333332E-3</v>
      </c>
      <c r="AD8517" s="5">
        <v>8.3333333333333332E-3</v>
      </c>
    </row>
    <row r="8518" spans="1:30" x14ac:dyDescent="0.25">
      <c r="A8518" t="s">
        <v>32</v>
      </c>
      <c r="B8518" s="1">
        <v>44185</v>
      </c>
      <c r="C8518">
        <v>20</v>
      </c>
      <c r="D8518" t="s">
        <v>33</v>
      </c>
      <c r="E8518" t="s">
        <v>34</v>
      </c>
      <c r="F8518" t="s">
        <v>35</v>
      </c>
      <c r="G8518" t="s">
        <v>36</v>
      </c>
      <c r="H8518">
        <v>42.459389999999999</v>
      </c>
      <c r="I8518">
        <v>-71.101939999999999</v>
      </c>
      <c r="J8518">
        <v>42.469369999999998</v>
      </c>
      <c r="K8518">
        <v>-71.107219999999998</v>
      </c>
      <c r="L8518">
        <v>0.74771100000000001</v>
      </c>
      <c r="M8518">
        <v>69</v>
      </c>
      <c r="N8518">
        <v>1</v>
      </c>
      <c r="O8518">
        <v>8</v>
      </c>
      <c r="P8518">
        <v>125000</v>
      </c>
      <c r="Q8518">
        <v>91660.5</v>
      </c>
      <c r="R8518">
        <v>4803</v>
      </c>
      <c r="S8518">
        <v>6097</v>
      </c>
      <c r="T8518">
        <v>39.75</v>
      </c>
      <c r="U8518">
        <v>39.22</v>
      </c>
      <c r="V8518">
        <v>48.5</v>
      </c>
      <c r="W8518">
        <v>72</v>
      </c>
      <c r="X8518">
        <v>75</v>
      </c>
      <c r="Y8518">
        <v>65</v>
      </c>
      <c r="Z8518" s="5">
        <v>8.3333333333333332E-3</v>
      </c>
      <c r="AA8518" s="5">
        <v>8.3333333333333332E-3</v>
      </c>
      <c r="AB8518" s="5">
        <v>8.3333333333333332E-3</v>
      </c>
      <c r="AC8518" s="5">
        <v>8.3333333333333332E-3</v>
      </c>
      <c r="AD8518" s="5">
        <v>8.3333333333333332E-3</v>
      </c>
    </row>
    <row r="8519" spans="1:30" x14ac:dyDescent="0.25">
      <c r="A8519" t="s">
        <v>32</v>
      </c>
      <c r="B8519" s="1">
        <v>44185</v>
      </c>
      <c r="C8519">
        <v>21</v>
      </c>
      <c r="D8519" t="s">
        <v>33</v>
      </c>
      <c r="E8519" t="s">
        <v>34</v>
      </c>
      <c r="F8519" t="s">
        <v>35</v>
      </c>
      <c r="G8519" t="s">
        <v>36</v>
      </c>
      <c r="H8519">
        <v>42.459389999999999</v>
      </c>
      <c r="I8519">
        <v>-71.101939999999999</v>
      </c>
      <c r="J8519">
        <v>42.469369999999998</v>
      </c>
      <c r="K8519">
        <v>-71.107219999999998</v>
      </c>
      <c r="L8519">
        <v>0.74771100000000001</v>
      </c>
      <c r="M8519">
        <v>69</v>
      </c>
      <c r="N8519">
        <v>1</v>
      </c>
      <c r="O8519">
        <v>8</v>
      </c>
      <c r="P8519">
        <v>125000</v>
      </c>
      <c r="Q8519">
        <v>91660.5</v>
      </c>
      <c r="R8519">
        <v>4803</v>
      </c>
      <c r="S8519">
        <v>6097</v>
      </c>
      <c r="T8519">
        <v>38.840000000000003</v>
      </c>
      <c r="U8519">
        <v>38.31</v>
      </c>
      <c r="V8519">
        <v>44.13</v>
      </c>
      <c r="W8519">
        <v>72</v>
      </c>
      <c r="X8519">
        <v>75</v>
      </c>
      <c r="Y8519">
        <v>65</v>
      </c>
      <c r="Z8519" s="5">
        <v>8.3333333333333332E-3</v>
      </c>
      <c r="AA8519" s="5">
        <v>8.3333333333333332E-3</v>
      </c>
      <c r="AB8519" s="5">
        <v>8.3333333333333332E-3</v>
      </c>
      <c r="AC8519" s="5">
        <v>8.3333333333333332E-3</v>
      </c>
      <c r="AD8519" s="5">
        <v>8.3333333333333332E-3</v>
      </c>
    </row>
    <row r="8520" spans="1:30" x14ac:dyDescent="0.25">
      <c r="A8520" t="s">
        <v>32</v>
      </c>
      <c r="B8520" s="1">
        <v>44185</v>
      </c>
      <c r="C8520">
        <v>22</v>
      </c>
      <c r="D8520" t="s">
        <v>33</v>
      </c>
      <c r="E8520" t="s">
        <v>34</v>
      </c>
      <c r="F8520" t="s">
        <v>35</v>
      </c>
      <c r="G8520" t="s">
        <v>36</v>
      </c>
      <c r="H8520">
        <v>42.459389999999999</v>
      </c>
      <c r="I8520">
        <v>-71.101939999999999</v>
      </c>
      <c r="J8520">
        <v>42.469369999999998</v>
      </c>
      <c r="K8520">
        <v>-71.107219999999998</v>
      </c>
      <c r="L8520">
        <v>0.74771100000000001</v>
      </c>
      <c r="M8520">
        <v>69</v>
      </c>
      <c r="N8520">
        <v>1</v>
      </c>
      <c r="O8520">
        <v>8</v>
      </c>
      <c r="P8520">
        <v>125000</v>
      </c>
      <c r="Q8520">
        <v>91660.5</v>
      </c>
      <c r="R8520">
        <v>4803</v>
      </c>
      <c r="S8520">
        <v>6097</v>
      </c>
      <c r="T8520">
        <v>41.44</v>
      </c>
      <c r="U8520">
        <v>41.53</v>
      </c>
      <c r="V8520">
        <v>40.78</v>
      </c>
      <c r="W8520">
        <v>72</v>
      </c>
      <c r="X8520">
        <v>75</v>
      </c>
      <c r="Y8520">
        <v>65</v>
      </c>
      <c r="Z8520" s="5">
        <v>8.3333333333333332E-3</v>
      </c>
      <c r="AA8520" s="5">
        <v>8.3333333333333332E-3</v>
      </c>
      <c r="AB8520" s="5">
        <v>8.3333333333333332E-3</v>
      </c>
      <c r="AC8520" s="5">
        <v>8.3333333333333332E-3</v>
      </c>
      <c r="AD8520" s="5">
        <v>8.3333333333333332E-3</v>
      </c>
    </row>
    <row r="8521" spans="1:30" x14ac:dyDescent="0.25">
      <c r="A8521" t="s">
        <v>32</v>
      </c>
      <c r="B8521" s="1">
        <v>44185</v>
      </c>
      <c r="C8521">
        <v>23</v>
      </c>
      <c r="D8521" t="s">
        <v>33</v>
      </c>
      <c r="E8521" t="s">
        <v>34</v>
      </c>
      <c r="F8521" t="s">
        <v>35</v>
      </c>
      <c r="G8521" t="s">
        <v>36</v>
      </c>
      <c r="H8521">
        <v>42.459389999999999</v>
      </c>
      <c r="I8521">
        <v>-71.101939999999999</v>
      </c>
      <c r="J8521">
        <v>42.469369999999998</v>
      </c>
      <c r="K8521">
        <v>-71.107219999999998</v>
      </c>
      <c r="L8521">
        <v>0.74771100000000001</v>
      </c>
      <c r="M8521">
        <v>69</v>
      </c>
      <c r="N8521">
        <v>1</v>
      </c>
      <c r="O8521">
        <v>8</v>
      </c>
      <c r="P8521">
        <v>125000</v>
      </c>
      <c r="Q8521">
        <v>91660.5</v>
      </c>
      <c r="R8521">
        <v>4803</v>
      </c>
      <c r="S8521">
        <v>6097</v>
      </c>
      <c r="T8521">
        <v>38.74</v>
      </c>
      <c r="U8521">
        <v>38.74</v>
      </c>
      <c r="W8521">
        <v>72</v>
      </c>
      <c r="X8521">
        <v>75</v>
      </c>
      <c r="Y8521">
        <v>65</v>
      </c>
      <c r="Z8521" s="5">
        <v>8.3333333333333332E-3</v>
      </c>
      <c r="AA8521" s="5">
        <v>8.3333333333333332E-3</v>
      </c>
      <c r="AB8521" s="5">
        <v>8.3333333333333332E-3</v>
      </c>
      <c r="AC8521" s="5">
        <v>8.3333333333333332E-3</v>
      </c>
      <c r="AD8521" s="5">
        <v>8.3333333333333332E-3</v>
      </c>
    </row>
    <row r="8522" spans="1:30" x14ac:dyDescent="0.25">
      <c r="A8522" t="s">
        <v>32</v>
      </c>
      <c r="B8522" s="1">
        <v>44186</v>
      </c>
      <c r="C8522">
        <v>0</v>
      </c>
      <c r="D8522" t="s">
        <v>33</v>
      </c>
      <c r="E8522" t="s">
        <v>34</v>
      </c>
      <c r="F8522" t="s">
        <v>35</v>
      </c>
      <c r="G8522" t="s">
        <v>36</v>
      </c>
      <c r="H8522">
        <v>42.459389999999999</v>
      </c>
      <c r="I8522">
        <v>-71.101939999999999</v>
      </c>
      <c r="J8522">
        <v>42.469369999999998</v>
      </c>
      <c r="K8522">
        <v>-71.107219999999998</v>
      </c>
      <c r="L8522">
        <v>0.74771100000000001</v>
      </c>
      <c r="M8522">
        <v>69</v>
      </c>
      <c r="N8522">
        <v>1</v>
      </c>
      <c r="O8522">
        <v>8</v>
      </c>
      <c r="P8522">
        <v>125000</v>
      </c>
      <c r="Q8522">
        <v>91660.5</v>
      </c>
      <c r="R8522">
        <v>4803</v>
      </c>
      <c r="S8522">
        <v>6097</v>
      </c>
      <c r="T8522">
        <v>44.25</v>
      </c>
      <c r="U8522">
        <v>44.88</v>
      </c>
      <c r="V8522">
        <v>41.86</v>
      </c>
      <c r="W8522">
        <v>72</v>
      </c>
      <c r="X8522">
        <v>75</v>
      </c>
      <c r="Y8522">
        <v>65</v>
      </c>
      <c r="Z8522" s="5">
        <v>8.3333333333333332E-3</v>
      </c>
      <c r="AA8522" s="5">
        <v>8.3333333333333332E-3</v>
      </c>
      <c r="AB8522" s="5">
        <v>8.3333333333333332E-3</v>
      </c>
      <c r="AC8522" s="5">
        <v>8.3333333333333332E-3</v>
      </c>
      <c r="AD8522" s="5">
        <v>8.3333333333333332E-3</v>
      </c>
    </row>
    <row r="8523" spans="1:30" x14ac:dyDescent="0.25">
      <c r="A8523" t="s">
        <v>32</v>
      </c>
      <c r="B8523" s="1">
        <v>44186</v>
      </c>
      <c r="C8523">
        <v>1</v>
      </c>
      <c r="D8523" t="s">
        <v>33</v>
      </c>
      <c r="E8523" t="s">
        <v>34</v>
      </c>
      <c r="F8523" t="s">
        <v>35</v>
      </c>
      <c r="G8523" t="s">
        <v>36</v>
      </c>
      <c r="H8523">
        <v>42.459389999999999</v>
      </c>
      <c r="I8523">
        <v>-71.101939999999999</v>
      </c>
      <c r="J8523">
        <v>42.469369999999998</v>
      </c>
      <c r="K8523">
        <v>-71.107219999999998</v>
      </c>
      <c r="L8523">
        <v>0.74771100000000001</v>
      </c>
      <c r="M8523">
        <v>69</v>
      </c>
      <c r="N8523">
        <v>1</v>
      </c>
      <c r="O8523">
        <v>8</v>
      </c>
      <c r="P8523">
        <v>125000</v>
      </c>
      <c r="Q8523">
        <v>91660.5</v>
      </c>
      <c r="R8523">
        <v>4803</v>
      </c>
      <c r="S8523">
        <v>6097</v>
      </c>
      <c r="T8523">
        <v>43.41</v>
      </c>
      <c r="U8523">
        <v>43.41</v>
      </c>
      <c r="V8523">
        <v>41.41</v>
      </c>
      <c r="W8523">
        <v>72</v>
      </c>
      <c r="X8523">
        <v>75</v>
      </c>
      <c r="Y8523">
        <v>65</v>
      </c>
      <c r="Z8523" s="5">
        <v>8.3333333333333332E-3</v>
      </c>
      <c r="AA8523" s="5">
        <v>8.3333333333333332E-3</v>
      </c>
      <c r="AB8523" s="5">
        <v>8.3333333333333332E-3</v>
      </c>
      <c r="AC8523" s="5">
        <v>8.3333333333333332E-3</v>
      </c>
      <c r="AD8523" s="5">
        <v>8.3333333333333332E-3</v>
      </c>
    </row>
    <row r="8524" spans="1:30" x14ac:dyDescent="0.25">
      <c r="A8524" t="s">
        <v>32</v>
      </c>
      <c r="B8524" s="1">
        <v>44186</v>
      </c>
      <c r="C8524">
        <v>2</v>
      </c>
      <c r="D8524" t="s">
        <v>33</v>
      </c>
      <c r="E8524" t="s">
        <v>34</v>
      </c>
      <c r="F8524" t="s">
        <v>35</v>
      </c>
      <c r="G8524" t="s">
        <v>36</v>
      </c>
      <c r="H8524">
        <v>42.459389999999999</v>
      </c>
      <c r="I8524">
        <v>-71.101939999999999</v>
      </c>
      <c r="J8524">
        <v>42.469369999999998</v>
      </c>
      <c r="K8524">
        <v>-71.107219999999998</v>
      </c>
      <c r="L8524">
        <v>0.74771100000000001</v>
      </c>
      <c r="M8524">
        <v>69</v>
      </c>
      <c r="N8524">
        <v>1</v>
      </c>
      <c r="O8524">
        <v>8</v>
      </c>
      <c r="P8524">
        <v>125000</v>
      </c>
      <c r="Q8524">
        <v>91660.5</v>
      </c>
      <c r="R8524">
        <v>4803</v>
      </c>
      <c r="S8524">
        <v>6097</v>
      </c>
      <c r="T8524">
        <v>42.21</v>
      </c>
      <c r="U8524">
        <v>42.03</v>
      </c>
      <c r="V8524">
        <v>43.42</v>
      </c>
      <c r="W8524">
        <v>72</v>
      </c>
      <c r="X8524">
        <v>75</v>
      </c>
      <c r="Y8524">
        <v>65</v>
      </c>
      <c r="Z8524" s="5">
        <v>8.3333333333333332E-3</v>
      </c>
      <c r="AA8524" s="5">
        <v>8.3333333333333332E-3</v>
      </c>
      <c r="AB8524" s="5">
        <v>8.3333333333333332E-3</v>
      </c>
      <c r="AC8524" s="5">
        <v>8.3333333333333332E-3</v>
      </c>
      <c r="AD8524" s="5">
        <v>8.3333333333333332E-3</v>
      </c>
    </row>
    <row r="8525" spans="1:30" x14ac:dyDescent="0.25">
      <c r="A8525" t="s">
        <v>32</v>
      </c>
      <c r="B8525" s="1">
        <v>44186</v>
      </c>
      <c r="C8525">
        <v>3</v>
      </c>
      <c r="D8525" t="s">
        <v>33</v>
      </c>
      <c r="E8525" t="s">
        <v>34</v>
      </c>
      <c r="F8525" t="s">
        <v>35</v>
      </c>
      <c r="G8525" t="s">
        <v>36</v>
      </c>
      <c r="H8525">
        <v>42.459389999999999</v>
      </c>
      <c r="I8525">
        <v>-71.101939999999999</v>
      </c>
      <c r="J8525">
        <v>42.469369999999998</v>
      </c>
      <c r="K8525">
        <v>-71.107219999999998</v>
      </c>
      <c r="L8525">
        <v>0.74771100000000001</v>
      </c>
      <c r="M8525">
        <v>69</v>
      </c>
      <c r="N8525">
        <v>1</v>
      </c>
      <c r="O8525">
        <v>8</v>
      </c>
      <c r="P8525">
        <v>125000</v>
      </c>
      <c r="Q8525">
        <v>91660.5</v>
      </c>
      <c r="R8525">
        <v>4803</v>
      </c>
      <c r="S8525">
        <v>6097</v>
      </c>
      <c r="T8525">
        <v>41.37</v>
      </c>
      <c r="U8525">
        <v>41.37</v>
      </c>
      <c r="W8525">
        <v>72</v>
      </c>
      <c r="X8525">
        <v>75</v>
      </c>
      <c r="Y8525">
        <v>65</v>
      </c>
      <c r="Z8525" s="5">
        <v>8.3333333333333332E-3</v>
      </c>
      <c r="AA8525" s="5">
        <v>8.3333333333333332E-3</v>
      </c>
      <c r="AB8525" s="5">
        <v>8.3333333333333332E-3</v>
      </c>
      <c r="AC8525" s="5">
        <v>8.3333333333333332E-3</v>
      </c>
      <c r="AD8525" s="5">
        <v>8.3333333333333332E-3</v>
      </c>
    </row>
    <row r="8526" spans="1:30" x14ac:dyDescent="0.25">
      <c r="A8526" t="s">
        <v>32</v>
      </c>
      <c r="B8526" s="1">
        <v>44186</v>
      </c>
      <c r="C8526">
        <v>4</v>
      </c>
      <c r="D8526" t="s">
        <v>33</v>
      </c>
      <c r="E8526" t="s">
        <v>34</v>
      </c>
      <c r="F8526" t="s">
        <v>35</v>
      </c>
      <c r="G8526" t="s">
        <v>36</v>
      </c>
      <c r="H8526">
        <v>42.459389999999999</v>
      </c>
      <c r="I8526">
        <v>-71.101939999999999</v>
      </c>
      <c r="J8526">
        <v>42.469369999999998</v>
      </c>
      <c r="K8526">
        <v>-71.107219999999998</v>
      </c>
      <c r="L8526">
        <v>0.74771100000000001</v>
      </c>
      <c r="M8526">
        <v>69</v>
      </c>
      <c r="N8526">
        <v>1</v>
      </c>
      <c r="O8526">
        <v>8</v>
      </c>
      <c r="P8526">
        <v>125000</v>
      </c>
      <c r="Q8526">
        <v>91660.5</v>
      </c>
      <c r="R8526">
        <v>4803</v>
      </c>
      <c r="S8526">
        <v>6097</v>
      </c>
      <c r="T8526">
        <v>40.1</v>
      </c>
      <c r="U8526">
        <v>39.72</v>
      </c>
      <c r="V8526">
        <v>40.56</v>
      </c>
      <c r="W8526">
        <v>72</v>
      </c>
      <c r="X8526">
        <v>75</v>
      </c>
      <c r="Y8526">
        <v>65</v>
      </c>
      <c r="Z8526" s="5">
        <v>8.3333333333333332E-3</v>
      </c>
      <c r="AA8526" s="5">
        <v>8.3333333333333332E-3</v>
      </c>
      <c r="AB8526" s="5">
        <v>8.3333333333333332E-3</v>
      </c>
      <c r="AC8526" s="5">
        <v>8.3333333333333332E-3</v>
      </c>
      <c r="AD8526" s="5">
        <v>8.3333333333333332E-3</v>
      </c>
    </row>
    <row r="8527" spans="1:30" x14ac:dyDescent="0.25">
      <c r="A8527" t="s">
        <v>32</v>
      </c>
      <c r="B8527" s="1">
        <v>44186</v>
      </c>
      <c r="C8527">
        <v>5</v>
      </c>
      <c r="D8527" t="s">
        <v>33</v>
      </c>
      <c r="E8527" t="s">
        <v>34</v>
      </c>
      <c r="F8527" t="s">
        <v>35</v>
      </c>
      <c r="G8527" t="s">
        <v>36</v>
      </c>
      <c r="H8527">
        <v>42.459389999999999</v>
      </c>
      <c r="I8527">
        <v>-71.101939999999999</v>
      </c>
      <c r="J8527">
        <v>42.469369999999998</v>
      </c>
      <c r="K8527">
        <v>-71.107219999999998</v>
      </c>
      <c r="L8527">
        <v>0.74771100000000001</v>
      </c>
      <c r="M8527">
        <v>69</v>
      </c>
      <c r="N8527">
        <v>1</v>
      </c>
      <c r="O8527">
        <v>8</v>
      </c>
      <c r="P8527">
        <v>125000</v>
      </c>
      <c r="Q8527">
        <v>91660.5</v>
      </c>
      <c r="R8527">
        <v>4803</v>
      </c>
      <c r="S8527">
        <v>6097</v>
      </c>
      <c r="T8527">
        <v>41.61</v>
      </c>
      <c r="U8527">
        <v>41.69</v>
      </c>
      <c r="V8527">
        <v>40.4</v>
      </c>
      <c r="W8527">
        <v>72</v>
      </c>
      <c r="X8527">
        <v>75</v>
      </c>
      <c r="Y8527">
        <v>65</v>
      </c>
      <c r="Z8527" s="5">
        <v>8.3333333333333332E-3</v>
      </c>
      <c r="AA8527" s="5">
        <v>8.3333333333333332E-3</v>
      </c>
      <c r="AB8527" s="5">
        <v>8.3333333333333332E-3</v>
      </c>
      <c r="AC8527" s="5">
        <v>8.3333333333333332E-3</v>
      </c>
      <c r="AD8527" s="5">
        <v>8.3333333333333332E-3</v>
      </c>
    </row>
    <row r="8528" spans="1:30" x14ac:dyDescent="0.25">
      <c r="A8528" t="s">
        <v>32</v>
      </c>
      <c r="B8528" s="1">
        <v>44186</v>
      </c>
      <c r="C8528">
        <v>6</v>
      </c>
      <c r="D8528" t="s">
        <v>33</v>
      </c>
      <c r="E8528" t="s">
        <v>34</v>
      </c>
      <c r="F8528" t="s">
        <v>35</v>
      </c>
      <c r="G8528" t="s">
        <v>36</v>
      </c>
      <c r="H8528">
        <v>42.459389999999999</v>
      </c>
      <c r="I8528">
        <v>-71.101939999999999</v>
      </c>
      <c r="J8528">
        <v>42.469369999999998</v>
      </c>
      <c r="K8528">
        <v>-71.107219999999998</v>
      </c>
      <c r="L8528">
        <v>0.74771100000000001</v>
      </c>
      <c r="M8528">
        <v>69</v>
      </c>
      <c r="N8528">
        <v>1</v>
      </c>
      <c r="O8528">
        <v>8</v>
      </c>
      <c r="P8528">
        <v>125000</v>
      </c>
      <c r="Q8528">
        <v>91660.5</v>
      </c>
      <c r="R8528">
        <v>4803</v>
      </c>
      <c r="S8528">
        <v>6097</v>
      </c>
      <c r="T8528">
        <v>41.92</v>
      </c>
      <c r="U8528">
        <v>41.82</v>
      </c>
      <c r="V8528">
        <v>42.62</v>
      </c>
      <c r="W8528">
        <v>72</v>
      </c>
      <c r="X8528">
        <v>75</v>
      </c>
      <c r="Y8528">
        <v>65</v>
      </c>
      <c r="Z8528" s="5">
        <v>8.3333333333333332E-3</v>
      </c>
      <c r="AA8528" s="5">
        <v>8.3333333333333332E-3</v>
      </c>
      <c r="AB8528" s="5">
        <v>8.3333333333333332E-3</v>
      </c>
      <c r="AC8528" s="5">
        <v>8.3333333333333332E-3</v>
      </c>
      <c r="AD8528" s="5">
        <v>8.3333333333333332E-3</v>
      </c>
    </row>
    <row r="8529" spans="1:30" x14ac:dyDescent="0.25">
      <c r="A8529" t="s">
        <v>32</v>
      </c>
      <c r="B8529" s="1">
        <v>44186</v>
      </c>
      <c r="C8529">
        <v>7</v>
      </c>
      <c r="D8529" t="s">
        <v>33</v>
      </c>
      <c r="E8529" t="s">
        <v>34</v>
      </c>
      <c r="F8529" t="s">
        <v>35</v>
      </c>
      <c r="G8529" t="s">
        <v>36</v>
      </c>
      <c r="H8529">
        <v>42.459389999999999</v>
      </c>
      <c r="I8529">
        <v>-71.101939999999999</v>
      </c>
      <c r="J8529">
        <v>42.469369999999998</v>
      </c>
      <c r="K8529">
        <v>-71.107219999999998</v>
      </c>
      <c r="L8529">
        <v>0.74771100000000001</v>
      </c>
      <c r="M8529">
        <v>69</v>
      </c>
      <c r="N8529">
        <v>1</v>
      </c>
      <c r="O8529">
        <v>8</v>
      </c>
      <c r="P8529">
        <v>125000</v>
      </c>
      <c r="Q8529">
        <v>91660.5</v>
      </c>
      <c r="R8529">
        <v>4803</v>
      </c>
      <c r="S8529">
        <v>6097</v>
      </c>
      <c r="T8529">
        <v>41.02</v>
      </c>
      <c r="U8529">
        <v>41.02</v>
      </c>
      <c r="V8529">
        <v>46.41</v>
      </c>
      <c r="W8529">
        <v>72</v>
      </c>
      <c r="X8529">
        <v>75</v>
      </c>
      <c r="Y8529">
        <v>65</v>
      </c>
      <c r="Z8529" s="5">
        <v>8.3333333333333332E-3</v>
      </c>
      <c r="AA8529" s="5">
        <v>8.3333333333333332E-3</v>
      </c>
      <c r="AB8529" s="5">
        <v>8.3333333333333332E-3</v>
      </c>
      <c r="AC8529" s="5">
        <v>8.3333333333333332E-3</v>
      </c>
      <c r="AD8529" s="5">
        <v>8.3333333333333332E-3</v>
      </c>
    </row>
    <row r="8530" spans="1:30" x14ac:dyDescent="0.25">
      <c r="A8530" t="s">
        <v>32</v>
      </c>
      <c r="B8530" s="1">
        <v>44186</v>
      </c>
      <c r="C8530">
        <v>8</v>
      </c>
      <c r="D8530" t="s">
        <v>33</v>
      </c>
      <c r="E8530" t="s">
        <v>34</v>
      </c>
      <c r="F8530" t="s">
        <v>35</v>
      </c>
      <c r="G8530" t="s">
        <v>36</v>
      </c>
      <c r="H8530">
        <v>42.459389999999999</v>
      </c>
      <c r="I8530">
        <v>-71.101939999999999</v>
      </c>
      <c r="J8530">
        <v>42.469369999999998</v>
      </c>
      <c r="K8530">
        <v>-71.107219999999998</v>
      </c>
      <c r="L8530">
        <v>0.74771100000000001</v>
      </c>
      <c r="M8530">
        <v>69</v>
      </c>
      <c r="N8530">
        <v>1</v>
      </c>
      <c r="O8530">
        <v>8</v>
      </c>
      <c r="P8530">
        <v>125000</v>
      </c>
      <c r="Q8530">
        <v>91660.5</v>
      </c>
      <c r="R8530">
        <v>4803</v>
      </c>
      <c r="S8530">
        <v>6097</v>
      </c>
      <c r="T8530">
        <v>41.05</v>
      </c>
      <c r="U8530">
        <v>40.799999999999997</v>
      </c>
      <c r="V8530">
        <v>45.94</v>
      </c>
      <c r="W8530">
        <v>72</v>
      </c>
      <c r="X8530">
        <v>75</v>
      </c>
      <c r="Y8530">
        <v>65</v>
      </c>
      <c r="Z8530" s="5">
        <v>8.3333333333333332E-3</v>
      </c>
      <c r="AA8530" s="5">
        <v>8.3333333333333332E-3</v>
      </c>
      <c r="AB8530" s="5">
        <v>8.3333333333333332E-3</v>
      </c>
      <c r="AC8530" s="5">
        <v>8.3333333333333332E-3</v>
      </c>
      <c r="AD8530" s="5">
        <v>8.3333333333333332E-3</v>
      </c>
    </row>
    <row r="8531" spans="1:30" x14ac:dyDescent="0.25">
      <c r="A8531" t="s">
        <v>32</v>
      </c>
      <c r="B8531" s="1">
        <v>44186</v>
      </c>
      <c r="C8531">
        <v>9</v>
      </c>
      <c r="D8531" t="s">
        <v>33</v>
      </c>
      <c r="E8531" t="s">
        <v>34</v>
      </c>
      <c r="F8531" t="s">
        <v>35</v>
      </c>
      <c r="G8531" t="s">
        <v>36</v>
      </c>
      <c r="H8531">
        <v>42.459389999999999</v>
      </c>
      <c r="I8531">
        <v>-71.101939999999999</v>
      </c>
      <c r="J8531">
        <v>42.469369999999998</v>
      </c>
      <c r="K8531">
        <v>-71.107219999999998</v>
      </c>
      <c r="L8531">
        <v>0.74771100000000001</v>
      </c>
      <c r="M8531">
        <v>69</v>
      </c>
      <c r="N8531">
        <v>1</v>
      </c>
      <c r="O8531">
        <v>8</v>
      </c>
      <c r="P8531">
        <v>125000</v>
      </c>
      <c r="Q8531">
        <v>91660.5</v>
      </c>
      <c r="R8531">
        <v>4803</v>
      </c>
      <c r="S8531">
        <v>6097</v>
      </c>
      <c r="T8531">
        <v>40.74</v>
      </c>
      <c r="U8531">
        <v>40.520000000000003</v>
      </c>
      <c r="V8531">
        <v>43.76</v>
      </c>
      <c r="W8531">
        <v>72</v>
      </c>
      <c r="X8531">
        <v>75</v>
      </c>
      <c r="Y8531">
        <v>65</v>
      </c>
      <c r="Z8531" s="5">
        <v>8.3333333333333332E-3</v>
      </c>
      <c r="AA8531" s="5">
        <v>8.3333333333333332E-3</v>
      </c>
      <c r="AB8531" s="5">
        <v>8.3333333333333332E-3</v>
      </c>
      <c r="AC8531" s="5">
        <v>8.3333333333333332E-3</v>
      </c>
      <c r="AD8531" s="5">
        <v>8.3333333333333332E-3</v>
      </c>
    </row>
    <row r="8532" spans="1:30" x14ac:dyDescent="0.25">
      <c r="A8532" t="s">
        <v>32</v>
      </c>
      <c r="B8532" s="1">
        <v>44186</v>
      </c>
      <c r="C8532">
        <v>10</v>
      </c>
      <c r="D8532" t="s">
        <v>33</v>
      </c>
      <c r="E8532" t="s">
        <v>34</v>
      </c>
      <c r="F8532" t="s">
        <v>35</v>
      </c>
      <c r="G8532" t="s">
        <v>36</v>
      </c>
      <c r="H8532">
        <v>42.459389999999999</v>
      </c>
      <c r="I8532">
        <v>-71.101939999999999</v>
      </c>
      <c r="J8532">
        <v>42.469369999999998</v>
      </c>
      <c r="K8532">
        <v>-71.107219999999998</v>
      </c>
      <c r="L8532">
        <v>0.74771100000000001</v>
      </c>
      <c r="M8532">
        <v>69</v>
      </c>
      <c r="N8532">
        <v>1</v>
      </c>
      <c r="O8532">
        <v>8</v>
      </c>
      <c r="P8532">
        <v>125000</v>
      </c>
      <c r="Q8532">
        <v>91660.5</v>
      </c>
      <c r="R8532">
        <v>4803</v>
      </c>
      <c r="S8532">
        <v>6097</v>
      </c>
      <c r="T8532">
        <v>40.76</v>
      </c>
      <c r="U8532">
        <v>40.71</v>
      </c>
      <c r="V8532">
        <v>42.11</v>
      </c>
      <c r="W8532">
        <v>72</v>
      </c>
      <c r="X8532">
        <v>75</v>
      </c>
      <c r="Y8532">
        <v>65</v>
      </c>
      <c r="Z8532" s="5">
        <v>8.3333333333333332E-3</v>
      </c>
      <c r="AA8532" s="5">
        <v>8.3333333333333332E-3</v>
      </c>
      <c r="AB8532" s="5">
        <v>8.3333333333333332E-3</v>
      </c>
      <c r="AC8532" s="5">
        <v>8.3333333333333332E-3</v>
      </c>
      <c r="AD8532" s="5">
        <v>8.3333333333333332E-3</v>
      </c>
    </row>
    <row r="8533" spans="1:30" x14ac:dyDescent="0.25">
      <c r="A8533" t="s">
        <v>32</v>
      </c>
      <c r="B8533" s="1">
        <v>44186</v>
      </c>
      <c r="C8533">
        <v>11</v>
      </c>
      <c r="D8533" t="s">
        <v>33</v>
      </c>
      <c r="E8533" t="s">
        <v>34</v>
      </c>
      <c r="F8533" t="s">
        <v>35</v>
      </c>
      <c r="G8533" t="s">
        <v>36</v>
      </c>
      <c r="H8533">
        <v>42.459389999999999</v>
      </c>
      <c r="I8533">
        <v>-71.101939999999999</v>
      </c>
      <c r="J8533">
        <v>42.469369999999998</v>
      </c>
      <c r="K8533">
        <v>-71.107219999999998</v>
      </c>
      <c r="L8533">
        <v>0.74771100000000001</v>
      </c>
      <c r="M8533">
        <v>69</v>
      </c>
      <c r="N8533">
        <v>1</v>
      </c>
      <c r="O8533">
        <v>8</v>
      </c>
      <c r="P8533">
        <v>125000</v>
      </c>
      <c r="Q8533">
        <v>91660.5</v>
      </c>
      <c r="R8533">
        <v>4803</v>
      </c>
      <c r="S8533">
        <v>6097</v>
      </c>
      <c r="T8533">
        <v>41.37</v>
      </c>
      <c r="U8533">
        <v>41.11</v>
      </c>
      <c r="V8533">
        <v>44.41</v>
      </c>
      <c r="W8533">
        <v>72</v>
      </c>
      <c r="X8533">
        <v>75</v>
      </c>
      <c r="Y8533">
        <v>65</v>
      </c>
      <c r="Z8533" s="5">
        <v>8.3333333333333332E-3</v>
      </c>
      <c r="AA8533" s="5">
        <v>8.3333333333333332E-3</v>
      </c>
      <c r="AB8533" s="5">
        <v>8.3333333333333332E-3</v>
      </c>
      <c r="AC8533" s="5">
        <v>8.3333333333333332E-3</v>
      </c>
      <c r="AD8533" s="5">
        <v>8.3333333333333332E-3</v>
      </c>
    </row>
    <row r="8534" spans="1:30" x14ac:dyDescent="0.25">
      <c r="A8534" t="s">
        <v>32</v>
      </c>
      <c r="B8534" s="1">
        <v>44186</v>
      </c>
      <c r="C8534">
        <v>12</v>
      </c>
      <c r="D8534" t="s">
        <v>33</v>
      </c>
      <c r="E8534" t="s">
        <v>34</v>
      </c>
      <c r="F8534" t="s">
        <v>35</v>
      </c>
      <c r="G8534" t="s">
        <v>36</v>
      </c>
      <c r="H8534">
        <v>42.459389999999999</v>
      </c>
      <c r="I8534">
        <v>-71.101939999999999</v>
      </c>
      <c r="J8534">
        <v>42.469369999999998</v>
      </c>
      <c r="K8534">
        <v>-71.107219999999998</v>
      </c>
      <c r="L8534">
        <v>0.74771100000000001</v>
      </c>
      <c r="M8534">
        <v>69</v>
      </c>
      <c r="N8534">
        <v>1</v>
      </c>
      <c r="O8534">
        <v>8</v>
      </c>
      <c r="P8534">
        <v>125000</v>
      </c>
      <c r="Q8534">
        <v>91660.5</v>
      </c>
      <c r="R8534">
        <v>4803</v>
      </c>
      <c r="S8534">
        <v>6097</v>
      </c>
      <c r="T8534">
        <v>41.98</v>
      </c>
      <c r="U8534">
        <v>41.94</v>
      </c>
      <c r="V8534">
        <v>40.99</v>
      </c>
      <c r="W8534">
        <v>72</v>
      </c>
      <c r="X8534">
        <v>75</v>
      </c>
      <c r="Y8534">
        <v>65</v>
      </c>
      <c r="Z8534" s="5">
        <v>8.3333333333333332E-3</v>
      </c>
      <c r="AA8534" s="5">
        <v>8.3333333333333332E-3</v>
      </c>
      <c r="AB8534" s="5">
        <v>8.3333333333333332E-3</v>
      </c>
      <c r="AC8534" s="5">
        <v>8.3333333333333332E-3</v>
      </c>
      <c r="AD8534" s="5">
        <v>8.3333333333333332E-3</v>
      </c>
    </row>
    <row r="8535" spans="1:30" x14ac:dyDescent="0.25">
      <c r="A8535" t="s">
        <v>32</v>
      </c>
      <c r="B8535" s="1">
        <v>44186</v>
      </c>
      <c r="C8535">
        <v>13</v>
      </c>
      <c r="D8535" t="s">
        <v>33</v>
      </c>
      <c r="E8535" t="s">
        <v>34</v>
      </c>
      <c r="F8535" t="s">
        <v>35</v>
      </c>
      <c r="G8535" t="s">
        <v>36</v>
      </c>
      <c r="H8535">
        <v>42.459389999999999</v>
      </c>
      <c r="I8535">
        <v>-71.101939999999999</v>
      </c>
      <c r="J8535">
        <v>42.469369999999998</v>
      </c>
      <c r="K8535">
        <v>-71.107219999999998</v>
      </c>
      <c r="L8535">
        <v>0.74771100000000001</v>
      </c>
      <c r="M8535">
        <v>69</v>
      </c>
      <c r="N8535">
        <v>1</v>
      </c>
      <c r="O8535">
        <v>8</v>
      </c>
      <c r="P8535">
        <v>125000</v>
      </c>
      <c r="Q8535">
        <v>91660.5</v>
      </c>
      <c r="R8535">
        <v>4803</v>
      </c>
      <c r="S8535">
        <v>6097</v>
      </c>
      <c r="T8535">
        <v>41.14</v>
      </c>
      <c r="U8535">
        <v>41.05</v>
      </c>
      <c r="V8535">
        <v>45.12</v>
      </c>
      <c r="W8535">
        <v>72</v>
      </c>
      <c r="X8535">
        <v>75</v>
      </c>
      <c r="Y8535">
        <v>65</v>
      </c>
      <c r="Z8535" s="5">
        <v>8.3333333333333332E-3</v>
      </c>
      <c r="AA8535" s="5">
        <v>8.3333333333333332E-3</v>
      </c>
      <c r="AB8535" s="5">
        <v>8.3333333333333332E-3</v>
      </c>
      <c r="AC8535" s="5">
        <v>8.3333333333333332E-3</v>
      </c>
      <c r="AD8535" s="5">
        <v>8.3333333333333332E-3</v>
      </c>
    </row>
    <row r="8536" spans="1:30" x14ac:dyDescent="0.25">
      <c r="A8536" t="s">
        <v>32</v>
      </c>
      <c r="B8536" s="1">
        <v>44186</v>
      </c>
      <c r="C8536">
        <v>14</v>
      </c>
      <c r="D8536" t="s">
        <v>33</v>
      </c>
      <c r="E8536" t="s">
        <v>34</v>
      </c>
      <c r="F8536" t="s">
        <v>35</v>
      </c>
      <c r="G8536" t="s">
        <v>36</v>
      </c>
      <c r="H8536">
        <v>42.459389999999999</v>
      </c>
      <c r="I8536">
        <v>-71.101939999999999</v>
      </c>
      <c r="J8536">
        <v>42.469369999999998</v>
      </c>
      <c r="K8536">
        <v>-71.107219999999998</v>
      </c>
      <c r="L8536">
        <v>0.74771100000000001</v>
      </c>
      <c r="M8536">
        <v>69</v>
      </c>
      <c r="N8536">
        <v>1</v>
      </c>
      <c r="O8536">
        <v>8</v>
      </c>
      <c r="P8536">
        <v>125000</v>
      </c>
      <c r="Q8536">
        <v>91660.5</v>
      </c>
      <c r="R8536">
        <v>4803</v>
      </c>
      <c r="S8536">
        <v>6097</v>
      </c>
      <c r="T8536">
        <v>58.44</v>
      </c>
      <c r="U8536">
        <v>58.44</v>
      </c>
      <c r="W8536">
        <v>72</v>
      </c>
      <c r="X8536">
        <v>75</v>
      </c>
      <c r="Y8536">
        <v>65</v>
      </c>
      <c r="Z8536" s="5">
        <v>8.3333333333333332E-3</v>
      </c>
      <c r="AA8536" s="5">
        <v>8.3333333333333332E-3</v>
      </c>
      <c r="AB8536" s="5">
        <v>8.3333333333333332E-3</v>
      </c>
      <c r="AC8536" s="5">
        <v>8.3333333333333332E-3</v>
      </c>
      <c r="AD8536" s="5">
        <v>8.3333333333333332E-3</v>
      </c>
    </row>
    <row r="8537" spans="1:30" x14ac:dyDescent="0.25">
      <c r="A8537" t="s">
        <v>32</v>
      </c>
      <c r="B8537" s="1">
        <v>44186</v>
      </c>
      <c r="C8537">
        <v>15</v>
      </c>
      <c r="D8537" t="s">
        <v>33</v>
      </c>
      <c r="E8537" t="s">
        <v>34</v>
      </c>
      <c r="F8537" t="s">
        <v>35</v>
      </c>
      <c r="G8537" t="s">
        <v>36</v>
      </c>
      <c r="H8537">
        <v>42.459389999999999</v>
      </c>
      <c r="I8537">
        <v>-71.101939999999999</v>
      </c>
      <c r="J8537">
        <v>42.469369999999998</v>
      </c>
      <c r="K8537">
        <v>-71.107219999999998</v>
      </c>
      <c r="L8537">
        <v>0.74771100000000001</v>
      </c>
      <c r="M8537">
        <v>69</v>
      </c>
      <c r="N8537">
        <v>1</v>
      </c>
      <c r="O8537">
        <v>8</v>
      </c>
      <c r="P8537">
        <v>125000</v>
      </c>
      <c r="Q8537">
        <v>91660.5</v>
      </c>
      <c r="R8537">
        <v>4803</v>
      </c>
      <c r="S8537">
        <v>6097</v>
      </c>
      <c r="T8537">
        <v>60.86</v>
      </c>
      <c r="U8537">
        <v>61.12</v>
      </c>
      <c r="V8537">
        <v>58.19</v>
      </c>
      <c r="W8537">
        <v>72</v>
      </c>
      <c r="X8537">
        <v>75</v>
      </c>
      <c r="Y8537">
        <v>65</v>
      </c>
      <c r="Z8537" s="5">
        <v>8.3333333333333332E-3</v>
      </c>
      <c r="AA8537" s="5">
        <v>8.3333333333333332E-3</v>
      </c>
      <c r="AB8537" s="5">
        <v>8.3333333333333332E-3</v>
      </c>
      <c r="AC8537" s="5">
        <v>8.3333333333333332E-3</v>
      </c>
      <c r="AD8537" s="5">
        <v>8.3333333333333332E-3</v>
      </c>
    </row>
    <row r="8538" spans="1:30" x14ac:dyDescent="0.25">
      <c r="A8538" t="s">
        <v>32</v>
      </c>
      <c r="B8538" s="1">
        <v>44186</v>
      </c>
      <c r="C8538">
        <v>16</v>
      </c>
      <c r="D8538" t="s">
        <v>33</v>
      </c>
      <c r="E8538" t="s">
        <v>34</v>
      </c>
      <c r="F8538" t="s">
        <v>35</v>
      </c>
      <c r="G8538" t="s">
        <v>36</v>
      </c>
      <c r="H8538">
        <v>42.459389999999999</v>
      </c>
      <c r="I8538">
        <v>-71.101939999999999</v>
      </c>
      <c r="J8538">
        <v>42.469369999999998</v>
      </c>
      <c r="K8538">
        <v>-71.107219999999998</v>
      </c>
      <c r="L8538">
        <v>0.74771100000000001</v>
      </c>
      <c r="M8538">
        <v>69</v>
      </c>
      <c r="N8538">
        <v>1</v>
      </c>
      <c r="O8538">
        <v>8</v>
      </c>
      <c r="P8538">
        <v>125000</v>
      </c>
      <c r="Q8538">
        <v>91660.5</v>
      </c>
      <c r="R8538">
        <v>4803</v>
      </c>
      <c r="S8538">
        <v>6097</v>
      </c>
      <c r="T8538">
        <v>47.15</v>
      </c>
      <c r="U8538">
        <v>47.22</v>
      </c>
      <c r="V8538">
        <v>44.49</v>
      </c>
      <c r="W8538">
        <v>72</v>
      </c>
      <c r="X8538">
        <v>75</v>
      </c>
      <c r="Y8538">
        <v>65</v>
      </c>
      <c r="Z8538" s="5">
        <v>8.3333333333333332E-3</v>
      </c>
      <c r="AA8538" s="5">
        <v>8.3333333333333332E-3</v>
      </c>
      <c r="AB8538" s="5">
        <v>8.3333333333333332E-3</v>
      </c>
      <c r="AC8538" s="5">
        <v>8.3333333333333332E-3</v>
      </c>
      <c r="AD8538" s="5">
        <v>8.3333333333333332E-3</v>
      </c>
    </row>
    <row r="8539" spans="1:30" x14ac:dyDescent="0.25">
      <c r="A8539" t="s">
        <v>32</v>
      </c>
      <c r="B8539" s="1">
        <v>44186</v>
      </c>
      <c r="C8539">
        <v>17</v>
      </c>
      <c r="D8539" t="s">
        <v>33</v>
      </c>
      <c r="E8539" t="s">
        <v>34</v>
      </c>
      <c r="F8539" t="s">
        <v>35</v>
      </c>
      <c r="G8539" t="s">
        <v>36</v>
      </c>
      <c r="H8539">
        <v>42.459389999999999</v>
      </c>
      <c r="I8539">
        <v>-71.101939999999999</v>
      </c>
      <c r="J8539">
        <v>42.469369999999998</v>
      </c>
      <c r="K8539">
        <v>-71.107219999999998</v>
      </c>
      <c r="L8539">
        <v>0.74771100000000001</v>
      </c>
      <c r="M8539">
        <v>69</v>
      </c>
      <c r="N8539">
        <v>1</v>
      </c>
      <c r="O8539">
        <v>8</v>
      </c>
      <c r="P8539">
        <v>125000</v>
      </c>
      <c r="Q8539">
        <v>91660.5</v>
      </c>
      <c r="R8539">
        <v>4803</v>
      </c>
      <c r="S8539">
        <v>6097</v>
      </c>
      <c r="T8539">
        <v>44.34</v>
      </c>
      <c r="U8539">
        <v>44.34</v>
      </c>
      <c r="W8539">
        <v>72</v>
      </c>
      <c r="X8539">
        <v>75</v>
      </c>
      <c r="Y8539">
        <v>65</v>
      </c>
      <c r="Z8539" s="5">
        <v>8.3333333333333332E-3</v>
      </c>
      <c r="AA8539" s="5">
        <v>8.3333333333333332E-3</v>
      </c>
      <c r="AB8539" s="5">
        <v>8.3333333333333332E-3</v>
      </c>
      <c r="AC8539" s="5">
        <v>8.3333333333333332E-3</v>
      </c>
      <c r="AD8539" s="5">
        <v>8.3333333333333332E-3</v>
      </c>
    </row>
    <row r="8540" spans="1:30" x14ac:dyDescent="0.25">
      <c r="A8540" t="s">
        <v>32</v>
      </c>
      <c r="B8540" s="1">
        <v>44186</v>
      </c>
      <c r="C8540">
        <v>18</v>
      </c>
      <c r="D8540" t="s">
        <v>33</v>
      </c>
      <c r="E8540" t="s">
        <v>34</v>
      </c>
      <c r="F8540" t="s">
        <v>35</v>
      </c>
      <c r="G8540" t="s">
        <v>36</v>
      </c>
      <c r="H8540">
        <v>42.459389999999999</v>
      </c>
      <c r="I8540">
        <v>-71.101939999999999</v>
      </c>
      <c r="J8540">
        <v>42.469369999999998</v>
      </c>
      <c r="K8540">
        <v>-71.107219999999998</v>
      </c>
      <c r="L8540">
        <v>0.74771100000000001</v>
      </c>
      <c r="M8540">
        <v>69</v>
      </c>
      <c r="N8540">
        <v>1</v>
      </c>
      <c r="O8540">
        <v>8</v>
      </c>
      <c r="P8540">
        <v>125000</v>
      </c>
      <c r="Q8540">
        <v>91660.5</v>
      </c>
      <c r="R8540">
        <v>4803</v>
      </c>
      <c r="S8540">
        <v>6097</v>
      </c>
      <c r="T8540">
        <v>41.92</v>
      </c>
      <c r="U8540">
        <v>41.56</v>
      </c>
      <c r="V8540">
        <v>49.86</v>
      </c>
      <c r="W8540">
        <v>72</v>
      </c>
      <c r="X8540">
        <v>75</v>
      </c>
      <c r="Y8540">
        <v>65</v>
      </c>
      <c r="Z8540" s="5">
        <v>8.3333333333333332E-3</v>
      </c>
      <c r="AA8540" s="5">
        <v>8.3333333333333332E-3</v>
      </c>
      <c r="AB8540" s="5">
        <v>8.3333333333333332E-3</v>
      </c>
      <c r="AC8540" s="5">
        <v>8.3333333333333332E-3</v>
      </c>
      <c r="AD8540" s="5">
        <v>8.3333333333333332E-3</v>
      </c>
    </row>
    <row r="8541" spans="1:30" x14ac:dyDescent="0.25">
      <c r="A8541" t="s">
        <v>32</v>
      </c>
      <c r="B8541" s="1">
        <v>44186</v>
      </c>
      <c r="C8541">
        <v>19</v>
      </c>
      <c r="D8541" t="s">
        <v>33</v>
      </c>
      <c r="E8541" t="s">
        <v>34</v>
      </c>
      <c r="F8541" t="s">
        <v>35</v>
      </c>
      <c r="G8541" t="s">
        <v>36</v>
      </c>
      <c r="H8541">
        <v>42.459389999999999</v>
      </c>
      <c r="I8541">
        <v>-71.101939999999999</v>
      </c>
      <c r="J8541">
        <v>42.469369999999998</v>
      </c>
      <c r="K8541">
        <v>-71.107219999999998</v>
      </c>
      <c r="L8541">
        <v>0.74771100000000001</v>
      </c>
      <c r="M8541">
        <v>69</v>
      </c>
      <c r="N8541">
        <v>1</v>
      </c>
      <c r="O8541">
        <v>8</v>
      </c>
      <c r="P8541">
        <v>125000</v>
      </c>
      <c r="Q8541">
        <v>91660.5</v>
      </c>
      <c r="R8541">
        <v>4803</v>
      </c>
      <c r="S8541">
        <v>6097</v>
      </c>
      <c r="T8541">
        <v>40.25</v>
      </c>
      <c r="U8541">
        <v>40.200000000000003</v>
      </c>
      <c r="V8541">
        <v>41.74</v>
      </c>
      <c r="W8541">
        <v>72</v>
      </c>
      <c r="X8541">
        <v>75</v>
      </c>
      <c r="Y8541">
        <v>65</v>
      </c>
      <c r="Z8541" s="5">
        <v>8.3333333333333332E-3</v>
      </c>
      <c r="AA8541" s="5">
        <v>8.3333333333333332E-3</v>
      </c>
      <c r="AB8541" s="5">
        <v>8.3333333333333332E-3</v>
      </c>
      <c r="AC8541" s="5">
        <v>8.3333333333333332E-3</v>
      </c>
      <c r="AD8541" s="5">
        <v>8.3333333333333332E-3</v>
      </c>
    </row>
    <row r="8542" spans="1:30" x14ac:dyDescent="0.25">
      <c r="A8542" t="s">
        <v>32</v>
      </c>
      <c r="B8542" s="1">
        <v>44186</v>
      </c>
      <c r="C8542">
        <v>20</v>
      </c>
      <c r="D8542" t="s">
        <v>33</v>
      </c>
      <c r="E8542" t="s">
        <v>34</v>
      </c>
      <c r="F8542" t="s">
        <v>35</v>
      </c>
      <c r="G8542" t="s">
        <v>36</v>
      </c>
      <c r="H8542">
        <v>42.459389999999999</v>
      </c>
      <c r="I8542">
        <v>-71.101939999999999</v>
      </c>
      <c r="J8542">
        <v>42.469369999999998</v>
      </c>
      <c r="K8542">
        <v>-71.107219999999998</v>
      </c>
      <c r="L8542">
        <v>0.74771100000000001</v>
      </c>
      <c r="M8542">
        <v>69</v>
      </c>
      <c r="N8542">
        <v>1</v>
      </c>
      <c r="O8542">
        <v>8</v>
      </c>
      <c r="P8542">
        <v>125000</v>
      </c>
      <c r="Q8542">
        <v>91660.5</v>
      </c>
      <c r="R8542">
        <v>4803</v>
      </c>
      <c r="S8542">
        <v>6097</v>
      </c>
      <c r="T8542">
        <v>38.26</v>
      </c>
      <c r="U8542">
        <v>38.26</v>
      </c>
      <c r="W8542">
        <v>72</v>
      </c>
      <c r="X8542">
        <v>75</v>
      </c>
      <c r="Y8542">
        <v>65</v>
      </c>
      <c r="Z8542" s="5">
        <v>8.3333333333333332E-3</v>
      </c>
      <c r="AA8542" s="5">
        <v>8.3333333333333332E-3</v>
      </c>
      <c r="AB8542" s="5">
        <v>8.3333333333333332E-3</v>
      </c>
      <c r="AC8542" s="5">
        <v>8.3333333333333332E-3</v>
      </c>
      <c r="AD8542" s="5">
        <v>8.3333333333333332E-3</v>
      </c>
    </row>
    <row r="8543" spans="1:30" x14ac:dyDescent="0.25">
      <c r="A8543" t="s">
        <v>32</v>
      </c>
      <c r="B8543" s="1">
        <v>44186</v>
      </c>
      <c r="C8543">
        <v>21</v>
      </c>
      <c r="D8543" t="s">
        <v>33</v>
      </c>
      <c r="E8543" t="s">
        <v>34</v>
      </c>
      <c r="F8543" t="s">
        <v>35</v>
      </c>
      <c r="G8543" t="s">
        <v>36</v>
      </c>
      <c r="H8543">
        <v>42.459389999999999</v>
      </c>
      <c r="I8543">
        <v>-71.101939999999999</v>
      </c>
      <c r="J8543">
        <v>42.469369999999998</v>
      </c>
      <c r="K8543">
        <v>-71.107219999999998</v>
      </c>
      <c r="L8543">
        <v>0.74771100000000001</v>
      </c>
      <c r="M8543">
        <v>69</v>
      </c>
      <c r="N8543">
        <v>1</v>
      </c>
      <c r="O8543">
        <v>8</v>
      </c>
      <c r="P8543">
        <v>125000</v>
      </c>
      <c r="Q8543">
        <v>91660.5</v>
      </c>
      <c r="R8543">
        <v>4803</v>
      </c>
      <c r="S8543">
        <v>6097</v>
      </c>
      <c r="T8543">
        <v>38.72</v>
      </c>
      <c r="U8543">
        <v>38.72</v>
      </c>
      <c r="W8543">
        <v>72</v>
      </c>
      <c r="X8543">
        <v>75</v>
      </c>
      <c r="Y8543">
        <v>65</v>
      </c>
      <c r="Z8543" s="5">
        <v>8.3333333333333332E-3</v>
      </c>
      <c r="AA8543" s="5">
        <v>8.3333333333333332E-3</v>
      </c>
      <c r="AB8543" s="5">
        <v>8.3333333333333332E-3</v>
      </c>
      <c r="AC8543" s="5">
        <v>8.3333333333333332E-3</v>
      </c>
      <c r="AD8543" s="5">
        <v>8.3333333333333332E-3</v>
      </c>
    </row>
    <row r="8544" spans="1:30" x14ac:dyDescent="0.25">
      <c r="A8544" t="s">
        <v>32</v>
      </c>
      <c r="B8544" s="1">
        <v>44186</v>
      </c>
      <c r="C8544">
        <v>22</v>
      </c>
      <c r="D8544" t="s">
        <v>33</v>
      </c>
      <c r="E8544" t="s">
        <v>34</v>
      </c>
      <c r="F8544" t="s">
        <v>35</v>
      </c>
      <c r="G8544" t="s">
        <v>36</v>
      </c>
      <c r="H8544">
        <v>42.459389999999999</v>
      </c>
      <c r="I8544">
        <v>-71.101939999999999</v>
      </c>
      <c r="J8544">
        <v>42.469369999999998</v>
      </c>
      <c r="K8544">
        <v>-71.107219999999998</v>
      </c>
      <c r="L8544">
        <v>0.74771100000000001</v>
      </c>
      <c r="M8544">
        <v>69</v>
      </c>
      <c r="N8544">
        <v>1</v>
      </c>
      <c r="O8544">
        <v>8</v>
      </c>
      <c r="P8544">
        <v>125000</v>
      </c>
      <c r="Q8544">
        <v>91660.5</v>
      </c>
      <c r="R8544">
        <v>4803</v>
      </c>
      <c r="S8544">
        <v>6097</v>
      </c>
      <c r="T8544">
        <v>38.33</v>
      </c>
      <c r="U8544">
        <v>38.33</v>
      </c>
      <c r="V8544">
        <v>39.01</v>
      </c>
      <c r="W8544">
        <v>72</v>
      </c>
      <c r="X8544">
        <v>75</v>
      </c>
      <c r="Y8544">
        <v>65</v>
      </c>
      <c r="Z8544" s="5">
        <v>8.3333333333333332E-3</v>
      </c>
      <c r="AA8544" s="5">
        <v>8.3333333333333332E-3</v>
      </c>
      <c r="AB8544" s="5">
        <v>8.3333333333333332E-3</v>
      </c>
      <c r="AC8544" s="5">
        <v>8.3333333333333332E-3</v>
      </c>
      <c r="AD8544" s="5">
        <v>8.3333333333333332E-3</v>
      </c>
    </row>
    <row r="8545" spans="1:30" x14ac:dyDescent="0.25">
      <c r="A8545" t="s">
        <v>32</v>
      </c>
      <c r="B8545" s="1">
        <v>44186</v>
      </c>
      <c r="C8545">
        <v>23</v>
      </c>
      <c r="D8545" t="s">
        <v>33</v>
      </c>
      <c r="E8545" t="s">
        <v>34</v>
      </c>
      <c r="F8545" t="s">
        <v>35</v>
      </c>
      <c r="G8545" t="s">
        <v>36</v>
      </c>
      <c r="H8545">
        <v>42.459389999999999</v>
      </c>
      <c r="I8545">
        <v>-71.101939999999999</v>
      </c>
      <c r="J8545">
        <v>42.469369999999998</v>
      </c>
      <c r="K8545">
        <v>-71.107219999999998</v>
      </c>
      <c r="L8545">
        <v>0.74771100000000001</v>
      </c>
      <c r="M8545">
        <v>69</v>
      </c>
      <c r="N8545">
        <v>1</v>
      </c>
      <c r="O8545">
        <v>8</v>
      </c>
      <c r="P8545">
        <v>125000</v>
      </c>
      <c r="Q8545">
        <v>91660.5</v>
      </c>
      <c r="R8545">
        <v>4803</v>
      </c>
      <c r="S8545">
        <v>6097</v>
      </c>
      <c r="T8545">
        <v>38.659999999999997</v>
      </c>
      <c r="U8545">
        <v>38.74</v>
      </c>
      <c r="V8545">
        <v>41.41</v>
      </c>
      <c r="W8545">
        <v>72</v>
      </c>
      <c r="X8545">
        <v>75</v>
      </c>
      <c r="Y8545">
        <v>65</v>
      </c>
      <c r="Z8545" s="5">
        <v>8.3333333333333332E-3</v>
      </c>
      <c r="AA8545" s="5">
        <v>8.3333333333333332E-3</v>
      </c>
      <c r="AB8545" s="5">
        <v>8.3333333333333332E-3</v>
      </c>
      <c r="AC8545" s="5">
        <v>8.3333333333333332E-3</v>
      </c>
      <c r="AD8545" s="5">
        <v>8.3333333333333332E-3</v>
      </c>
    </row>
    <row r="8546" spans="1:30" x14ac:dyDescent="0.25">
      <c r="A8546" t="s">
        <v>32</v>
      </c>
      <c r="B8546" s="1">
        <v>44187</v>
      </c>
      <c r="C8546">
        <v>0</v>
      </c>
      <c r="D8546" t="s">
        <v>33</v>
      </c>
      <c r="E8546" t="s">
        <v>34</v>
      </c>
      <c r="F8546" t="s">
        <v>35</v>
      </c>
      <c r="G8546" t="s">
        <v>36</v>
      </c>
      <c r="H8546">
        <v>42.459389999999999</v>
      </c>
      <c r="I8546">
        <v>-71.101939999999999</v>
      </c>
      <c r="J8546">
        <v>42.469369999999998</v>
      </c>
      <c r="K8546">
        <v>-71.107219999999998</v>
      </c>
      <c r="L8546">
        <v>0.74771100000000001</v>
      </c>
      <c r="M8546">
        <v>69</v>
      </c>
      <c r="N8546">
        <v>1</v>
      </c>
      <c r="O8546">
        <v>8</v>
      </c>
      <c r="P8546">
        <v>125000</v>
      </c>
      <c r="Q8546">
        <v>91660.5</v>
      </c>
      <c r="R8546">
        <v>4803</v>
      </c>
      <c r="S8546">
        <v>6097</v>
      </c>
      <c r="T8546">
        <v>40.630000000000003</v>
      </c>
      <c r="U8546">
        <v>40.54</v>
      </c>
      <c r="V8546">
        <v>41.02</v>
      </c>
      <c r="W8546">
        <v>72</v>
      </c>
      <c r="X8546">
        <v>75</v>
      </c>
      <c r="Y8546">
        <v>65</v>
      </c>
      <c r="Z8546" s="5">
        <v>8.3333333333333332E-3</v>
      </c>
      <c r="AA8546" s="5">
        <v>8.3333333333333332E-3</v>
      </c>
      <c r="AB8546" s="5">
        <v>8.3333333333333332E-3</v>
      </c>
      <c r="AC8546" s="5">
        <v>8.3333333333333332E-3</v>
      </c>
      <c r="AD8546" s="5">
        <v>8.3333333333333332E-3</v>
      </c>
    </row>
    <row r="8547" spans="1:30" x14ac:dyDescent="0.25">
      <c r="A8547" t="s">
        <v>32</v>
      </c>
      <c r="B8547" s="1">
        <v>44187</v>
      </c>
      <c r="C8547">
        <v>1</v>
      </c>
      <c r="D8547" t="s">
        <v>33</v>
      </c>
      <c r="E8547" t="s">
        <v>34</v>
      </c>
      <c r="F8547" t="s">
        <v>35</v>
      </c>
      <c r="G8547" t="s">
        <v>36</v>
      </c>
      <c r="H8547">
        <v>42.459389999999999</v>
      </c>
      <c r="I8547">
        <v>-71.101939999999999</v>
      </c>
      <c r="J8547">
        <v>42.469369999999998</v>
      </c>
      <c r="K8547">
        <v>-71.107219999999998</v>
      </c>
      <c r="L8547">
        <v>0.74771100000000001</v>
      </c>
      <c r="M8547">
        <v>69</v>
      </c>
      <c r="N8547">
        <v>1</v>
      </c>
      <c r="O8547">
        <v>8</v>
      </c>
      <c r="P8547">
        <v>125000</v>
      </c>
      <c r="Q8547">
        <v>91660.5</v>
      </c>
      <c r="R8547">
        <v>4803</v>
      </c>
      <c r="S8547">
        <v>6097</v>
      </c>
      <c r="T8547">
        <v>41.6</v>
      </c>
      <c r="U8547">
        <v>41.28</v>
      </c>
      <c r="V8547">
        <v>44.13</v>
      </c>
      <c r="W8547">
        <v>72</v>
      </c>
      <c r="X8547">
        <v>75</v>
      </c>
      <c r="Y8547">
        <v>65</v>
      </c>
      <c r="Z8547" s="5">
        <v>8.3333333333333332E-3</v>
      </c>
      <c r="AA8547" s="5">
        <v>8.3333333333333332E-3</v>
      </c>
      <c r="AB8547" s="5">
        <v>8.3333333333333332E-3</v>
      </c>
      <c r="AC8547" s="5">
        <v>8.3333333333333332E-3</v>
      </c>
      <c r="AD8547" s="5">
        <v>8.3333333333333332E-3</v>
      </c>
    </row>
    <row r="8548" spans="1:30" x14ac:dyDescent="0.25">
      <c r="A8548" t="s">
        <v>32</v>
      </c>
      <c r="B8548" s="1">
        <v>44187</v>
      </c>
      <c r="C8548">
        <v>2</v>
      </c>
      <c r="D8548" t="s">
        <v>33</v>
      </c>
      <c r="E8548" t="s">
        <v>34</v>
      </c>
      <c r="F8548" t="s">
        <v>35</v>
      </c>
      <c r="G8548" t="s">
        <v>36</v>
      </c>
      <c r="H8548">
        <v>42.459389999999999</v>
      </c>
      <c r="I8548">
        <v>-71.101939999999999</v>
      </c>
      <c r="J8548">
        <v>42.469369999999998</v>
      </c>
      <c r="K8548">
        <v>-71.107219999999998</v>
      </c>
      <c r="L8548">
        <v>0.74771100000000001</v>
      </c>
      <c r="M8548">
        <v>69</v>
      </c>
      <c r="N8548">
        <v>1</v>
      </c>
      <c r="O8548">
        <v>8</v>
      </c>
      <c r="P8548">
        <v>125000</v>
      </c>
      <c r="Q8548">
        <v>91660.5</v>
      </c>
      <c r="R8548">
        <v>4803</v>
      </c>
      <c r="S8548">
        <v>6097</v>
      </c>
      <c r="T8548">
        <v>39.200000000000003</v>
      </c>
      <c r="U8548">
        <v>39.200000000000003</v>
      </c>
      <c r="W8548">
        <v>72</v>
      </c>
      <c r="X8548">
        <v>75</v>
      </c>
      <c r="Y8548">
        <v>65</v>
      </c>
      <c r="Z8548" s="5">
        <v>8.3333333333333332E-3</v>
      </c>
      <c r="AA8548" s="5">
        <v>8.3333333333333332E-3</v>
      </c>
      <c r="AB8548" s="5">
        <v>8.3333333333333332E-3</v>
      </c>
      <c r="AC8548" s="5">
        <v>8.3333333333333332E-3</v>
      </c>
      <c r="AD8548" s="5">
        <v>8.3333333333333332E-3</v>
      </c>
    </row>
    <row r="8549" spans="1:30" x14ac:dyDescent="0.25">
      <c r="A8549" t="s">
        <v>32</v>
      </c>
      <c r="B8549" s="1">
        <v>44187</v>
      </c>
      <c r="C8549">
        <v>3</v>
      </c>
      <c r="D8549" t="s">
        <v>33</v>
      </c>
      <c r="E8549" t="s">
        <v>34</v>
      </c>
      <c r="F8549" t="s">
        <v>35</v>
      </c>
      <c r="G8549" t="s">
        <v>36</v>
      </c>
      <c r="H8549">
        <v>42.459389999999999</v>
      </c>
      <c r="I8549">
        <v>-71.101939999999999</v>
      </c>
      <c r="J8549">
        <v>42.469369999999998</v>
      </c>
      <c r="K8549">
        <v>-71.107219999999998</v>
      </c>
      <c r="L8549">
        <v>0.74771100000000001</v>
      </c>
      <c r="M8549">
        <v>69</v>
      </c>
      <c r="N8549">
        <v>1</v>
      </c>
      <c r="O8549">
        <v>8</v>
      </c>
      <c r="P8549">
        <v>125000</v>
      </c>
      <c r="Q8549">
        <v>91660.5</v>
      </c>
      <c r="R8549">
        <v>4803</v>
      </c>
      <c r="S8549">
        <v>6097</v>
      </c>
      <c r="T8549">
        <v>39.869999999999997</v>
      </c>
      <c r="U8549">
        <v>39.869999999999997</v>
      </c>
      <c r="W8549">
        <v>72</v>
      </c>
      <c r="X8549">
        <v>75</v>
      </c>
      <c r="Y8549">
        <v>65</v>
      </c>
      <c r="Z8549" s="5">
        <v>8.3333333333333332E-3</v>
      </c>
      <c r="AA8549" s="5">
        <v>8.3333333333333332E-3</v>
      </c>
      <c r="AB8549" s="5">
        <v>8.3333333333333332E-3</v>
      </c>
      <c r="AC8549" s="5">
        <v>8.3333333333333332E-3</v>
      </c>
      <c r="AD8549" s="5">
        <v>8.3333333333333332E-3</v>
      </c>
    </row>
    <row r="8550" spans="1:30" x14ac:dyDescent="0.25">
      <c r="A8550" t="s">
        <v>32</v>
      </c>
      <c r="B8550" s="1">
        <v>44187</v>
      </c>
      <c r="C8550">
        <v>4</v>
      </c>
      <c r="D8550" t="s">
        <v>33</v>
      </c>
      <c r="E8550" t="s">
        <v>34</v>
      </c>
      <c r="F8550" t="s">
        <v>35</v>
      </c>
      <c r="G8550" t="s">
        <v>36</v>
      </c>
      <c r="H8550">
        <v>42.459389999999999</v>
      </c>
      <c r="I8550">
        <v>-71.101939999999999</v>
      </c>
      <c r="J8550">
        <v>42.469369999999998</v>
      </c>
      <c r="K8550">
        <v>-71.107219999999998</v>
      </c>
      <c r="L8550">
        <v>0.74771100000000001</v>
      </c>
      <c r="M8550">
        <v>69</v>
      </c>
      <c r="N8550">
        <v>1</v>
      </c>
      <c r="O8550">
        <v>8</v>
      </c>
      <c r="P8550">
        <v>125000</v>
      </c>
      <c r="Q8550">
        <v>91660.5</v>
      </c>
      <c r="R8550">
        <v>4803</v>
      </c>
      <c r="S8550">
        <v>6097</v>
      </c>
      <c r="T8550">
        <v>38.479999999999997</v>
      </c>
      <c r="U8550">
        <v>38.22</v>
      </c>
      <c r="V8550">
        <v>39.82</v>
      </c>
      <c r="W8550">
        <v>72</v>
      </c>
      <c r="X8550">
        <v>75</v>
      </c>
      <c r="Y8550">
        <v>65</v>
      </c>
      <c r="Z8550" s="5">
        <v>8.3333333333333332E-3</v>
      </c>
      <c r="AA8550" s="5">
        <v>8.3333333333333332E-3</v>
      </c>
      <c r="AB8550" s="5">
        <v>8.3333333333333332E-3</v>
      </c>
      <c r="AC8550" s="5">
        <v>8.3333333333333332E-3</v>
      </c>
      <c r="AD8550" s="5">
        <v>8.3333333333333332E-3</v>
      </c>
    </row>
    <row r="8551" spans="1:30" x14ac:dyDescent="0.25">
      <c r="A8551" t="s">
        <v>32</v>
      </c>
      <c r="B8551" s="1">
        <v>44187</v>
      </c>
      <c r="C8551">
        <v>5</v>
      </c>
      <c r="D8551" t="s">
        <v>33</v>
      </c>
      <c r="E8551" t="s">
        <v>34</v>
      </c>
      <c r="F8551" t="s">
        <v>35</v>
      </c>
      <c r="G8551" t="s">
        <v>36</v>
      </c>
      <c r="H8551">
        <v>42.459389999999999</v>
      </c>
      <c r="I8551">
        <v>-71.101939999999999</v>
      </c>
      <c r="J8551">
        <v>42.469369999999998</v>
      </c>
      <c r="K8551">
        <v>-71.107219999999998</v>
      </c>
      <c r="L8551">
        <v>0.74771100000000001</v>
      </c>
      <c r="M8551">
        <v>69</v>
      </c>
      <c r="N8551">
        <v>1</v>
      </c>
      <c r="O8551">
        <v>8</v>
      </c>
      <c r="P8551">
        <v>125000</v>
      </c>
      <c r="Q8551">
        <v>91660.5</v>
      </c>
      <c r="R8551">
        <v>4803</v>
      </c>
      <c r="S8551">
        <v>6097</v>
      </c>
      <c r="T8551">
        <v>41.81</v>
      </c>
      <c r="U8551">
        <v>42</v>
      </c>
      <c r="V8551">
        <v>40.54</v>
      </c>
      <c r="W8551">
        <v>72</v>
      </c>
      <c r="X8551">
        <v>75</v>
      </c>
      <c r="Y8551">
        <v>65</v>
      </c>
      <c r="Z8551" s="5">
        <v>8.3333333333333332E-3</v>
      </c>
      <c r="AA8551" s="5">
        <v>8.3333333333333332E-3</v>
      </c>
      <c r="AB8551" s="5">
        <v>8.3333333333333332E-3</v>
      </c>
      <c r="AC8551" s="5">
        <v>8.3333333333333332E-3</v>
      </c>
      <c r="AD8551" s="5">
        <v>8.3333333333333332E-3</v>
      </c>
    </row>
    <row r="8552" spans="1:30" x14ac:dyDescent="0.25">
      <c r="A8552" t="s">
        <v>32</v>
      </c>
      <c r="B8552" s="1">
        <v>44187</v>
      </c>
      <c r="C8552">
        <v>6</v>
      </c>
      <c r="D8552" t="s">
        <v>33</v>
      </c>
      <c r="E8552" t="s">
        <v>34</v>
      </c>
      <c r="F8552" t="s">
        <v>35</v>
      </c>
      <c r="G8552" t="s">
        <v>36</v>
      </c>
      <c r="H8552">
        <v>42.459389999999999</v>
      </c>
      <c r="I8552">
        <v>-71.101939999999999</v>
      </c>
      <c r="J8552">
        <v>42.469369999999998</v>
      </c>
      <c r="K8552">
        <v>-71.107219999999998</v>
      </c>
      <c r="L8552">
        <v>0.74771100000000001</v>
      </c>
      <c r="M8552">
        <v>69</v>
      </c>
      <c r="N8552">
        <v>1</v>
      </c>
      <c r="O8552">
        <v>8</v>
      </c>
      <c r="P8552">
        <v>125000</v>
      </c>
      <c r="Q8552">
        <v>91660.5</v>
      </c>
      <c r="R8552">
        <v>4803</v>
      </c>
      <c r="S8552">
        <v>6097</v>
      </c>
      <c r="T8552">
        <v>41.6</v>
      </c>
      <c r="U8552">
        <v>41.45</v>
      </c>
      <c r="V8552">
        <v>41.99</v>
      </c>
      <c r="W8552">
        <v>72</v>
      </c>
      <c r="X8552">
        <v>75</v>
      </c>
      <c r="Y8552">
        <v>65</v>
      </c>
      <c r="Z8552" s="5">
        <v>8.3333333333333332E-3</v>
      </c>
      <c r="AA8552" s="5">
        <v>8.3333333333333332E-3</v>
      </c>
      <c r="AB8552" s="5">
        <v>8.3333333333333332E-3</v>
      </c>
      <c r="AC8552" s="5">
        <v>8.3333333333333332E-3</v>
      </c>
      <c r="AD8552" s="5">
        <v>8.3333333333333332E-3</v>
      </c>
    </row>
    <row r="8553" spans="1:30" x14ac:dyDescent="0.25">
      <c r="A8553" t="s">
        <v>32</v>
      </c>
      <c r="B8553" s="1">
        <v>44187</v>
      </c>
      <c r="C8553">
        <v>7</v>
      </c>
      <c r="D8553" t="s">
        <v>33</v>
      </c>
      <c r="E8553" t="s">
        <v>34</v>
      </c>
      <c r="F8553" t="s">
        <v>35</v>
      </c>
      <c r="G8553" t="s">
        <v>36</v>
      </c>
      <c r="H8553">
        <v>42.459389999999999</v>
      </c>
      <c r="I8553">
        <v>-71.101939999999999</v>
      </c>
      <c r="J8553">
        <v>42.469369999999998</v>
      </c>
      <c r="K8553">
        <v>-71.107219999999998</v>
      </c>
      <c r="L8553">
        <v>0.74771100000000001</v>
      </c>
      <c r="M8553">
        <v>69</v>
      </c>
      <c r="N8553">
        <v>1</v>
      </c>
      <c r="O8553">
        <v>8</v>
      </c>
      <c r="P8553">
        <v>125000</v>
      </c>
      <c r="Q8553">
        <v>91660.5</v>
      </c>
      <c r="R8553">
        <v>4803</v>
      </c>
      <c r="S8553">
        <v>6097</v>
      </c>
      <c r="T8553">
        <v>40.15</v>
      </c>
      <c r="U8553">
        <v>39.81</v>
      </c>
      <c r="V8553">
        <v>54.93</v>
      </c>
      <c r="W8553">
        <v>72</v>
      </c>
      <c r="X8553">
        <v>75</v>
      </c>
      <c r="Y8553">
        <v>65</v>
      </c>
      <c r="Z8553" s="5">
        <v>8.3333333333333332E-3</v>
      </c>
      <c r="AA8553" s="5">
        <v>8.3333333333333332E-3</v>
      </c>
      <c r="AB8553" s="5">
        <v>8.3333333333333332E-3</v>
      </c>
      <c r="AC8553" s="5">
        <v>8.3333333333333332E-3</v>
      </c>
      <c r="AD8553" s="5">
        <v>8.3333333333333332E-3</v>
      </c>
    </row>
    <row r="8554" spans="1:30" x14ac:dyDescent="0.25">
      <c r="A8554" t="s">
        <v>32</v>
      </c>
      <c r="B8554" s="1">
        <v>44187</v>
      </c>
      <c r="C8554">
        <v>8</v>
      </c>
      <c r="D8554" t="s">
        <v>33</v>
      </c>
      <c r="E8554" t="s">
        <v>34</v>
      </c>
      <c r="F8554" t="s">
        <v>35</v>
      </c>
      <c r="G8554" t="s">
        <v>36</v>
      </c>
      <c r="H8554">
        <v>42.459389999999999</v>
      </c>
      <c r="I8554">
        <v>-71.101939999999999</v>
      </c>
      <c r="J8554">
        <v>42.469369999999998</v>
      </c>
      <c r="K8554">
        <v>-71.107219999999998</v>
      </c>
      <c r="L8554">
        <v>0.74771100000000001</v>
      </c>
      <c r="M8554">
        <v>69</v>
      </c>
      <c r="N8554">
        <v>1</v>
      </c>
      <c r="O8554">
        <v>8</v>
      </c>
      <c r="P8554">
        <v>125000</v>
      </c>
      <c r="Q8554">
        <v>91660.5</v>
      </c>
      <c r="R8554">
        <v>4803</v>
      </c>
      <c r="S8554">
        <v>6097</v>
      </c>
      <c r="T8554">
        <v>39.840000000000003</v>
      </c>
      <c r="U8554">
        <v>39.75</v>
      </c>
      <c r="V8554">
        <v>41.92</v>
      </c>
      <c r="W8554">
        <v>72</v>
      </c>
      <c r="X8554">
        <v>75</v>
      </c>
      <c r="Y8554">
        <v>65</v>
      </c>
      <c r="Z8554" s="5">
        <v>8.3333333333333332E-3</v>
      </c>
      <c r="AA8554" s="5">
        <v>8.3333333333333332E-3</v>
      </c>
      <c r="AB8554" s="5">
        <v>8.3333333333333332E-3</v>
      </c>
      <c r="AC8554" s="5">
        <v>8.3333333333333332E-3</v>
      </c>
      <c r="AD8554" s="5">
        <v>8.3333333333333332E-3</v>
      </c>
    </row>
    <row r="8555" spans="1:30" x14ac:dyDescent="0.25">
      <c r="A8555" t="s">
        <v>32</v>
      </c>
      <c r="B8555" s="1">
        <v>44187</v>
      </c>
      <c r="C8555">
        <v>9</v>
      </c>
      <c r="D8555" t="s">
        <v>33</v>
      </c>
      <c r="E8555" t="s">
        <v>34</v>
      </c>
      <c r="F8555" t="s">
        <v>35</v>
      </c>
      <c r="G8555" t="s">
        <v>36</v>
      </c>
      <c r="H8555">
        <v>42.459389999999999</v>
      </c>
      <c r="I8555">
        <v>-71.101939999999999</v>
      </c>
      <c r="J8555">
        <v>42.469369999999998</v>
      </c>
      <c r="K8555">
        <v>-71.107219999999998</v>
      </c>
      <c r="L8555">
        <v>0.74771100000000001</v>
      </c>
      <c r="M8555">
        <v>69</v>
      </c>
      <c r="N8555">
        <v>1</v>
      </c>
      <c r="O8555">
        <v>8</v>
      </c>
      <c r="P8555">
        <v>125000</v>
      </c>
      <c r="Q8555">
        <v>91660.5</v>
      </c>
      <c r="R8555">
        <v>4803</v>
      </c>
      <c r="S8555">
        <v>6097</v>
      </c>
      <c r="T8555">
        <v>39.770000000000003</v>
      </c>
      <c r="U8555">
        <v>39.68</v>
      </c>
      <c r="V8555">
        <v>41.76</v>
      </c>
      <c r="W8555">
        <v>72</v>
      </c>
      <c r="X8555">
        <v>75</v>
      </c>
      <c r="Y8555">
        <v>65</v>
      </c>
      <c r="Z8555" s="5">
        <v>8.3333333333333332E-3</v>
      </c>
      <c r="AA8555" s="5">
        <v>8.3333333333333332E-3</v>
      </c>
      <c r="AB8555" s="5">
        <v>8.3333333333333332E-3</v>
      </c>
      <c r="AC8555" s="5">
        <v>8.3333333333333332E-3</v>
      </c>
      <c r="AD8555" s="5">
        <v>8.3333333333333332E-3</v>
      </c>
    </row>
    <row r="8556" spans="1:30" x14ac:dyDescent="0.25">
      <c r="A8556" t="s">
        <v>32</v>
      </c>
      <c r="B8556" s="1">
        <v>44187</v>
      </c>
      <c r="C8556">
        <v>10</v>
      </c>
      <c r="D8556" t="s">
        <v>33</v>
      </c>
      <c r="E8556" t="s">
        <v>34</v>
      </c>
      <c r="F8556" t="s">
        <v>35</v>
      </c>
      <c r="G8556" t="s">
        <v>36</v>
      </c>
      <c r="H8556">
        <v>42.459389999999999</v>
      </c>
      <c r="I8556">
        <v>-71.101939999999999</v>
      </c>
      <c r="J8556">
        <v>42.469369999999998</v>
      </c>
      <c r="K8556">
        <v>-71.107219999999998</v>
      </c>
      <c r="L8556">
        <v>0.74771100000000001</v>
      </c>
      <c r="M8556">
        <v>69</v>
      </c>
      <c r="N8556">
        <v>1</v>
      </c>
      <c r="O8556">
        <v>8</v>
      </c>
      <c r="P8556">
        <v>125000</v>
      </c>
      <c r="Q8556">
        <v>91660.5</v>
      </c>
      <c r="R8556">
        <v>4803</v>
      </c>
      <c r="S8556">
        <v>6097</v>
      </c>
      <c r="T8556">
        <v>40.200000000000003</v>
      </c>
      <c r="U8556">
        <v>40.200000000000003</v>
      </c>
      <c r="V8556">
        <v>40.89</v>
      </c>
      <c r="W8556">
        <v>72</v>
      </c>
      <c r="X8556">
        <v>75</v>
      </c>
      <c r="Y8556">
        <v>65</v>
      </c>
      <c r="Z8556" s="5">
        <v>8.3333333333333332E-3</v>
      </c>
      <c r="AA8556" s="5">
        <v>8.3333333333333332E-3</v>
      </c>
      <c r="AB8556" s="5">
        <v>8.3333333333333332E-3</v>
      </c>
      <c r="AC8556" s="5">
        <v>8.3333333333333332E-3</v>
      </c>
      <c r="AD8556" s="5">
        <v>8.3333333333333332E-3</v>
      </c>
    </row>
    <row r="8557" spans="1:30" x14ac:dyDescent="0.25">
      <c r="A8557" t="s">
        <v>32</v>
      </c>
      <c r="B8557" s="1">
        <v>44187</v>
      </c>
      <c r="C8557">
        <v>11</v>
      </c>
      <c r="D8557" t="s">
        <v>33</v>
      </c>
      <c r="E8557" t="s">
        <v>34</v>
      </c>
      <c r="F8557" t="s">
        <v>35</v>
      </c>
      <c r="G8557" t="s">
        <v>36</v>
      </c>
      <c r="H8557">
        <v>42.459389999999999</v>
      </c>
      <c r="I8557">
        <v>-71.101939999999999</v>
      </c>
      <c r="J8557">
        <v>42.469369999999998</v>
      </c>
      <c r="K8557">
        <v>-71.107219999999998</v>
      </c>
      <c r="L8557">
        <v>0.74771100000000001</v>
      </c>
      <c r="M8557">
        <v>69</v>
      </c>
      <c r="N8557">
        <v>1</v>
      </c>
      <c r="O8557">
        <v>8</v>
      </c>
      <c r="P8557">
        <v>125000</v>
      </c>
      <c r="Q8557">
        <v>91660.5</v>
      </c>
      <c r="R8557">
        <v>4803</v>
      </c>
      <c r="S8557">
        <v>6097</v>
      </c>
      <c r="T8557">
        <v>40.92</v>
      </c>
      <c r="U8557">
        <v>40.82</v>
      </c>
      <c r="V8557">
        <v>43.43</v>
      </c>
      <c r="W8557">
        <v>72</v>
      </c>
      <c r="X8557">
        <v>75</v>
      </c>
      <c r="Y8557">
        <v>65</v>
      </c>
      <c r="Z8557" s="5">
        <v>8.3333333333333332E-3</v>
      </c>
      <c r="AA8557" s="5">
        <v>8.3333333333333332E-3</v>
      </c>
      <c r="AB8557" s="5">
        <v>8.3333333333333332E-3</v>
      </c>
      <c r="AC8557" s="5">
        <v>8.3333333333333332E-3</v>
      </c>
      <c r="AD8557" s="5">
        <v>8.3333333333333332E-3</v>
      </c>
    </row>
    <row r="8558" spans="1:30" x14ac:dyDescent="0.25">
      <c r="A8558" t="s">
        <v>32</v>
      </c>
      <c r="B8558" s="1">
        <v>44187</v>
      </c>
      <c r="C8558">
        <v>12</v>
      </c>
      <c r="D8558" t="s">
        <v>33</v>
      </c>
      <c r="E8558" t="s">
        <v>34</v>
      </c>
      <c r="F8558" t="s">
        <v>35</v>
      </c>
      <c r="G8558" t="s">
        <v>36</v>
      </c>
      <c r="H8558">
        <v>42.459389999999999</v>
      </c>
      <c r="I8558">
        <v>-71.101939999999999</v>
      </c>
      <c r="J8558">
        <v>42.469369999999998</v>
      </c>
      <c r="K8558">
        <v>-71.107219999999998</v>
      </c>
      <c r="L8558">
        <v>0.74771100000000001</v>
      </c>
      <c r="M8558">
        <v>69</v>
      </c>
      <c r="N8558">
        <v>1</v>
      </c>
      <c r="O8558">
        <v>8</v>
      </c>
      <c r="P8558">
        <v>125000</v>
      </c>
      <c r="Q8558">
        <v>91660.5</v>
      </c>
      <c r="R8558">
        <v>4803</v>
      </c>
      <c r="S8558">
        <v>6097</v>
      </c>
      <c r="T8558">
        <v>40.61</v>
      </c>
      <c r="U8558">
        <v>40.409999999999997</v>
      </c>
      <c r="V8558">
        <v>43.45</v>
      </c>
      <c r="W8558">
        <v>72</v>
      </c>
      <c r="X8558">
        <v>75</v>
      </c>
      <c r="Y8558">
        <v>65</v>
      </c>
      <c r="Z8558" s="5">
        <v>8.3333333333333332E-3</v>
      </c>
      <c r="AA8558" s="5">
        <v>8.3333333333333332E-3</v>
      </c>
      <c r="AB8558" s="5">
        <v>8.3333333333333332E-3</v>
      </c>
      <c r="AC8558" s="5">
        <v>8.3333333333333332E-3</v>
      </c>
      <c r="AD8558" s="5">
        <v>8.3333333333333332E-3</v>
      </c>
    </row>
    <row r="8559" spans="1:30" x14ac:dyDescent="0.25">
      <c r="A8559" t="s">
        <v>32</v>
      </c>
      <c r="B8559" s="1">
        <v>44187</v>
      </c>
      <c r="C8559">
        <v>13</v>
      </c>
      <c r="D8559" t="s">
        <v>33</v>
      </c>
      <c r="E8559" t="s">
        <v>34</v>
      </c>
      <c r="F8559" t="s">
        <v>35</v>
      </c>
      <c r="G8559" t="s">
        <v>36</v>
      </c>
      <c r="H8559">
        <v>42.459389999999999</v>
      </c>
      <c r="I8559">
        <v>-71.101939999999999</v>
      </c>
      <c r="J8559">
        <v>42.469369999999998</v>
      </c>
      <c r="K8559">
        <v>-71.107219999999998</v>
      </c>
      <c r="L8559">
        <v>0.74771100000000001</v>
      </c>
      <c r="M8559">
        <v>69</v>
      </c>
      <c r="N8559">
        <v>1</v>
      </c>
      <c r="O8559">
        <v>8</v>
      </c>
      <c r="P8559">
        <v>125000</v>
      </c>
      <c r="Q8559">
        <v>91660.5</v>
      </c>
      <c r="R8559">
        <v>4803</v>
      </c>
      <c r="S8559">
        <v>6097</v>
      </c>
      <c r="T8559">
        <v>41.76</v>
      </c>
      <c r="U8559">
        <v>41.66</v>
      </c>
      <c r="V8559">
        <v>43.73</v>
      </c>
      <c r="W8559">
        <v>72</v>
      </c>
      <c r="X8559">
        <v>75</v>
      </c>
      <c r="Y8559">
        <v>65</v>
      </c>
      <c r="Z8559" s="5">
        <v>8.3333333333333332E-3</v>
      </c>
      <c r="AA8559" s="5">
        <v>8.3333333333333332E-3</v>
      </c>
      <c r="AB8559" s="5">
        <v>8.3333333333333332E-3</v>
      </c>
      <c r="AC8559" s="5">
        <v>8.3333333333333332E-3</v>
      </c>
      <c r="AD8559" s="5">
        <v>8.3333333333333332E-3</v>
      </c>
    </row>
    <row r="8560" spans="1:30" x14ac:dyDescent="0.25">
      <c r="A8560" t="s">
        <v>32</v>
      </c>
      <c r="B8560" s="1">
        <v>44187</v>
      </c>
      <c r="C8560">
        <v>14</v>
      </c>
      <c r="D8560" t="s">
        <v>33</v>
      </c>
      <c r="E8560" t="s">
        <v>34</v>
      </c>
      <c r="F8560" t="s">
        <v>35</v>
      </c>
      <c r="G8560" t="s">
        <v>36</v>
      </c>
      <c r="H8560">
        <v>42.459389999999999</v>
      </c>
      <c r="I8560">
        <v>-71.101939999999999</v>
      </c>
      <c r="J8560">
        <v>42.469369999999998</v>
      </c>
      <c r="K8560">
        <v>-71.107219999999998</v>
      </c>
      <c r="L8560">
        <v>0.74771100000000001</v>
      </c>
      <c r="M8560">
        <v>69</v>
      </c>
      <c r="N8560">
        <v>1</v>
      </c>
      <c r="O8560">
        <v>8</v>
      </c>
      <c r="P8560">
        <v>125000</v>
      </c>
      <c r="Q8560">
        <v>91660.5</v>
      </c>
      <c r="R8560">
        <v>4803</v>
      </c>
      <c r="S8560">
        <v>6097</v>
      </c>
      <c r="T8560">
        <v>57.56</v>
      </c>
      <c r="U8560">
        <v>57.41</v>
      </c>
      <c r="V8560">
        <v>68.39</v>
      </c>
      <c r="W8560">
        <v>72</v>
      </c>
      <c r="X8560">
        <v>75</v>
      </c>
      <c r="Y8560">
        <v>65</v>
      </c>
      <c r="Z8560" s="5">
        <v>8.3333333333333332E-3</v>
      </c>
      <c r="AA8560" s="5">
        <v>8.3333333333333332E-3</v>
      </c>
      <c r="AB8560" s="5">
        <v>8.3333333333333332E-3</v>
      </c>
      <c r="AC8560" s="5">
        <v>8.3333333333333332E-3</v>
      </c>
      <c r="AD8560" s="5">
        <v>8.3333333333333332E-3</v>
      </c>
    </row>
    <row r="8561" spans="1:30" x14ac:dyDescent="0.25">
      <c r="A8561" t="s">
        <v>32</v>
      </c>
      <c r="B8561" s="1">
        <v>44187</v>
      </c>
      <c r="C8561">
        <v>15</v>
      </c>
      <c r="D8561" t="s">
        <v>33</v>
      </c>
      <c r="E8561" t="s">
        <v>34</v>
      </c>
      <c r="F8561" t="s">
        <v>35</v>
      </c>
      <c r="G8561" t="s">
        <v>36</v>
      </c>
      <c r="H8561">
        <v>42.459389999999999</v>
      </c>
      <c r="I8561">
        <v>-71.101939999999999</v>
      </c>
      <c r="J8561">
        <v>42.469369999999998</v>
      </c>
      <c r="K8561">
        <v>-71.107219999999998</v>
      </c>
      <c r="L8561">
        <v>0.74771100000000001</v>
      </c>
      <c r="M8561">
        <v>69</v>
      </c>
      <c r="N8561">
        <v>1</v>
      </c>
      <c r="O8561">
        <v>8</v>
      </c>
      <c r="P8561">
        <v>125000</v>
      </c>
      <c r="Q8561">
        <v>91660.5</v>
      </c>
      <c r="R8561">
        <v>4803</v>
      </c>
      <c r="S8561">
        <v>6097</v>
      </c>
      <c r="T8561">
        <v>148.81</v>
      </c>
      <c r="U8561">
        <v>147.99</v>
      </c>
      <c r="V8561">
        <v>176.69</v>
      </c>
      <c r="W8561">
        <v>72</v>
      </c>
      <c r="X8561">
        <v>75</v>
      </c>
      <c r="Y8561">
        <v>65</v>
      </c>
      <c r="Z8561" s="5">
        <v>8.3333333333333332E-3</v>
      </c>
      <c r="AA8561" s="5">
        <v>8.3333333333333332E-3</v>
      </c>
      <c r="AB8561" s="5">
        <v>8.3333333333333332E-3</v>
      </c>
      <c r="AC8561" s="5">
        <v>8.3333333333333332E-3</v>
      </c>
      <c r="AD8561" s="5">
        <v>8.3333333333333332E-3</v>
      </c>
    </row>
    <row r="8562" spans="1:30" x14ac:dyDescent="0.25">
      <c r="A8562" t="s">
        <v>32</v>
      </c>
      <c r="B8562" s="1">
        <v>44187</v>
      </c>
      <c r="C8562">
        <v>16</v>
      </c>
      <c r="D8562" t="s">
        <v>33</v>
      </c>
      <c r="E8562" t="s">
        <v>34</v>
      </c>
      <c r="F8562" t="s">
        <v>35</v>
      </c>
      <c r="G8562" t="s">
        <v>36</v>
      </c>
      <c r="H8562">
        <v>42.459389999999999</v>
      </c>
      <c r="I8562">
        <v>-71.101939999999999</v>
      </c>
      <c r="J8562">
        <v>42.469369999999998</v>
      </c>
      <c r="K8562">
        <v>-71.107219999999998</v>
      </c>
      <c r="L8562">
        <v>0.74771100000000001</v>
      </c>
      <c r="M8562">
        <v>69</v>
      </c>
      <c r="N8562">
        <v>1</v>
      </c>
      <c r="O8562">
        <v>8</v>
      </c>
      <c r="P8562">
        <v>125000</v>
      </c>
      <c r="Q8562">
        <v>91660.5</v>
      </c>
      <c r="R8562">
        <v>4803</v>
      </c>
      <c r="S8562">
        <v>6097</v>
      </c>
      <c r="T8562">
        <v>88</v>
      </c>
      <c r="U8562">
        <v>87.7</v>
      </c>
      <c r="V8562">
        <v>105.57</v>
      </c>
      <c r="W8562">
        <v>72</v>
      </c>
      <c r="X8562">
        <v>75</v>
      </c>
      <c r="Y8562">
        <v>65</v>
      </c>
      <c r="Z8562" s="5">
        <v>8.3333333333333332E-3</v>
      </c>
      <c r="AA8562" s="5">
        <v>8.3333333333333332E-3</v>
      </c>
      <c r="AB8562" s="5">
        <v>8.3333333333333332E-3</v>
      </c>
      <c r="AC8562" s="5">
        <v>8.3333333333333332E-3</v>
      </c>
      <c r="AD8562" s="5">
        <v>8.3333333333333332E-3</v>
      </c>
    </row>
    <row r="8563" spans="1:30" x14ac:dyDescent="0.25">
      <c r="A8563" t="s">
        <v>32</v>
      </c>
      <c r="B8563" s="1">
        <v>44187</v>
      </c>
      <c r="C8563">
        <v>17</v>
      </c>
      <c r="D8563" t="s">
        <v>33</v>
      </c>
      <c r="E8563" t="s">
        <v>34</v>
      </c>
      <c r="F8563" t="s">
        <v>35</v>
      </c>
      <c r="G8563" t="s">
        <v>36</v>
      </c>
      <c r="H8563">
        <v>42.459389999999999</v>
      </c>
      <c r="I8563">
        <v>-71.101939999999999</v>
      </c>
      <c r="J8563">
        <v>42.469369999999998</v>
      </c>
      <c r="K8563">
        <v>-71.107219999999998</v>
      </c>
      <c r="L8563">
        <v>0.74771100000000001</v>
      </c>
      <c r="M8563">
        <v>69</v>
      </c>
      <c r="N8563">
        <v>1</v>
      </c>
      <c r="O8563">
        <v>8</v>
      </c>
      <c r="P8563">
        <v>125000</v>
      </c>
      <c r="Q8563">
        <v>91660.5</v>
      </c>
      <c r="R8563">
        <v>4803</v>
      </c>
      <c r="S8563">
        <v>6097</v>
      </c>
      <c r="T8563">
        <v>89.08</v>
      </c>
      <c r="U8563">
        <v>89.73</v>
      </c>
      <c r="V8563">
        <v>109.43</v>
      </c>
      <c r="W8563">
        <v>72</v>
      </c>
      <c r="X8563">
        <v>75</v>
      </c>
      <c r="Y8563">
        <v>65</v>
      </c>
      <c r="Z8563" s="5">
        <v>8.3333333333333332E-3</v>
      </c>
      <c r="AA8563" s="5">
        <v>8.3333333333333332E-3</v>
      </c>
      <c r="AB8563" s="5">
        <v>8.3333333333333332E-3</v>
      </c>
      <c r="AC8563" s="5">
        <v>8.3333333333333332E-3</v>
      </c>
      <c r="AD8563" s="5">
        <v>8.3333333333333332E-3</v>
      </c>
    </row>
    <row r="8564" spans="1:30" x14ac:dyDescent="0.25">
      <c r="A8564" t="s">
        <v>32</v>
      </c>
      <c r="B8564" s="1">
        <v>44187</v>
      </c>
      <c r="C8564">
        <v>18</v>
      </c>
      <c r="D8564" t="s">
        <v>33</v>
      </c>
      <c r="E8564" t="s">
        <v>34</v>
      </c>
      <c r="F8564" t="s">
        <v>35</v>
      </c>
      <c r="G8564" t="s">
        <v>36</v>
      </c>
      <c r="H8564">
        <v>42.459389999999999</v>
      </c>
      <c r="I8564">
        <v>-71.101939999999999</v>
      </c>
      <c r="J8564">
        <v>42.469369999999998</v>
      </c>
      <c r="K8564">
        <v>-71.107219999999998</v>
      </c>
      <c r="L8564">
        <v>0.74771100000000001</v>
      </c>
      <c r="M8564">
        <v>69</v>
      </c>
      <c r="N8564">
        <v>1</v>
      </c>
      <c r="O8564">
        <v>8</v>
      </c>
      <c r="P8564">
        <v>125000</v>
      </c>
      <c r="Q8564">
        <v>91660.5</v>
      </c>
      <c r="R8564">
        <v>4803</v>
      </c>
      <c r="S8564">
        <v>6097</v>
      </c>
      <c r="T8564">
        <v>42.79</v>
      </c>
      <c r="U8564">
        <v>42.47</v>
      </c>
      <c r="V8564">
        <v>49.53</v>
      </c>
      <c r="W8564">
        <v>72</v>
      </c>
      <c r="X8564">
        <v>75</v>
      </c>
      <c r="Y8564">
        <v>65</v>
      </c>
      <c r="Z8564" s="5">
        <v>8.3333333333333332E-3</v>
      </c>
      <c r="AA8564" s="5">
        <v>8.3333333333333332E-3</v>
      </c>
      <c r="AB8564" s="5">
        <v>8.3333333333333332E-3</v>
      </c>
      <c r="AC8564" s="5">
        <v>8.3333333333333332E-3</v>
      </c>
      <c r="AD8564" s="5">
        <v>8.3333333333333332E-3</v>
      </c>
    </row>
    <row r="8565" spans="1:30" x14ac:dyDescent="0.25">
      <c r="A8565" t="s">
        <v>32</v>
      </c>
      <c r="B8565" s="1">
        <v>44187</v>
      </c>
      <c r="C8565">
        <v>19</v>
      </c>
      <c r="D8565" t="s">
        <v>33</v>
      </c>
      <c r="E8565" t="s">
        <v>34</v>
      </c>
      <c r="F8565" t="s">
        <v>35</v>
      </c>
      <c r="G8565" t="s">
        <v>36</v>
      </c>
      <c r="H8565">
        <v>42.459389999999999</v>
      </c>
      <c r="I8565">
        <v>-71.101939999999999</v>
      </c>
      <c r="J8565">
        <v>42.469369999999998</v>
      </c>
      <c r="K8565">
        <v>-71.107219999999998</v>
      </c>
      <c r="L8565">
        <v>0.74771100000000001</v>
      </c>
      <c r="M8565">
        <v>69</v>
      </c>
      <c r="N8565">
        <v>1</v>
      </c>
      <c r="O8565">
        <v>8</v>
      </c>
      <c r="P8565">
        <v>125000</v>
      </c>
      <c r="Q8565">
        <v>91660.5</v>
      </c>
      <c r="R8565">
        <v>4803</v>
      </c>
      <c r="S8565">
        <v>6097</v>
      </c>
      <c r="T8565">
        <v>40.270000000000003</v>
      </c>
      <c r="U8565">
        <v>40.18</v>
      </c>
      <c r="V8565">
        <v>42.22</v>
      </c>
      <c r="W8565">
        <v>72</v>
      </c>
      <c r="X8565">
        <v>75</v>
      </c>
      <c r="Y8565">
        <v>65</v>
      </c>
      <c r="Z8565" s="5">
        <v>8.3333333333333332E-3</v>
      </c>
      <c r="AA8565" s="5">
        <v>8.3333333333333332E-3</v>
      </c>
      <c r="AB8565" s="5">
        <v>8.3333333333333332E-3</v>
      </c>
      <c r="AC8565" s="5">
        <v>8.3333333333333332E-3</v>
      </c>
      <c r="AD8565" s="5">
        <v>8.3333333333333332E-3</v>
      </c>
    </row>
    <row r="8566" spans="1:30" x14ac:dyDescent="0.25">
      <c r="A8566" t="s">
        <v>32</v>
      </c>
      <c r="B8566" s="1">
        <v>44187</v>
      </c>
      <c r="C8566">
        <v>20</v>
      </c>
      <c r="D8566" t="s">
        <v>33</v>
      </c>
      <c r="E8566" t="s">
        <v>34</v>
      </c>
      <c r="F8566" t="s">
        <v>35</v>
      </c>
      <c r="G8566" t="s">
        <v>36</v>
      </c>
      <c r="H8566">
        <v>42.459389999999999</v>
      </c>
      <c r="I8566">
        <v>-71.101939999999999</v>
      </c>
      <c r="J8566">
        <v>42.469369999999998</v>
      </c>
      <c r="K8566">
        <v>-71.107219999999998</v>
      </c>
      <c r="L8566">
        <v>0.74771100000000001</v>
      </c>
      <c r="M8566">
        <v>69</v>
      </c>
      <c r="N8566">
        <v>1</v>
      </c>
      <c r="O8566">
        <v>8</v>
      </c>
      <c r="P8566">
        <v>125000</v>
      </c>
      <c r="Q8566">
        <v>91660.5</v>
      </c>
      <c r="R8566">
        <v>4803</v>
      </c>
      <c r="S8566">
        <v>6097</v>
      </c>
      <c r="T8566">
        <v>37.32</v>
      </c>
      <c r="U8566">
        <v>37.44</v>
      </c>
      <c r="V8566">
        <v>37.909999999999997</v>
      </c>
      <c r="W8566">
        <v>72</v>
      </c>
      <c r="X8566">
        <v>75</v>
      </c>
      <c r="Y8566">
        <v>65</v>
      </c>
      <c r="Z8566" s="5">
        <v>8.3333333333333332E-3</v>
      </c>
      <c r="AA8566" s="5">
        <v>8.3333333333333332E-3</v>
      </c>
      <c r="AB8566" s="5">
        <v>8.3333333333333332E-3</v>
      </c>
      <c r="AC8566" s="5">
        <v>8.3333333333333332E-3</v>
      </c>
      <c r="AD8566" s="5">
        <v>8.3333333333333332E-3</v>
      </c>
    </row>
    <row r="8567" spans="1:30" x14ac:dyDescent="0.25">
      <c r="A8567" t="s">
        <v>32</v>
      </c>
      <c r="B8567" s="1">
        <v>44187</v>
      </c>
      <c r="C8567">
        <v>21</v>
      </c>
      <c r="D8567" t="s">
        <v>33</v>
      </c>
      <c r="E8567" t="s">
        <v>34</v>
      </c>
      <c r="F8567" t="s">
        <v>35</v>
      </c>
      <c r="G8567" t="s">
        <v>36</v>
      </c>
      <c r="H8567">
        <v>42.459389999999999</v>
      </c>
      <c r="I8567">
        <v>-71.101939999999999</v>
      </c>
      <c r="J8567">
        <v>42.469369999999998</v>
      </c>
      <c r="K8567">
        <v>-71.107219999999998</v>
      </c>
      <c r="L8567">
        <v>0.74771100000000001</v>
      </c>
      <c r="M8567">
        <v>69</v>
      </c>
      <c r="N8567">
        <v>1</v>
      </c>
      <c r="O8567">
        <v>8</v>
      </c>
      <c r="P8567">
        <v>125000</v>
      </c>
      <c r="Q8567">
        <v>91660.5</v>
      </c>
      <c r="R8567">
        <v>4803</v>
      </c>
      <c r="S8567">
        <v>6097</v>
      </c>
      <c r="T8567">
        <v>38.630000000000003</v>
      </c>
      <c r="U8567">
        <v>38.630000000000003</v>
      </c>
      <c r="W8567">
        <v>72</v>
      </c>
      <c r="X8567">
        <v>75</v>
      </c>
      <c r="Y8567">
        <v>65</v>
      </c>
      <c r="Z8567" s="5">
        <v>8.3333333333333332E-3</v>
      </c>
      <c r="AA8567" s="5">
        <v>8.3333333333333332E-3</v>
      </c>
      <c r="AB8567" s="5">
        <v>8.3333333333333332E-3</v>
      </c>
      <c r="AC8567" s="5">
        <v>8.3333333333333332E-3</v>
      </c>
      <c r="AD8567" s="5">
        <v>8.3333333333333332E-3</v>
      </c>
    </row>
    <row r="8568" spans="1:30" x14ac:dyDescent="0.25">
      <c r="A8568" t="s">
        <v>32</v>
      </c>
      <c r="B8568" s="1">
        <v>44187</v>
      </c>
      <c r="C8568">
        <v>22</v>
      </c>
      <c r="D8568" t="s">
        <v>33</v>
      </c>
      <c r="E8568" t="s">
        <v>34</v>
      </c>
      <c r="F8568" t="s">
        <v>35</v>
      </c>
      <c r="G8568" t="s">
        <v>36</v>
      </c>
      <c r="H8568">
        <v>42.459389999999999</v>
      </c>
      <c r="I8568">
        <v>-71.101939999999999</v>
      </c>
      <c r="J8568">
        <v>42.469369999999998</v>
      </c>
      <c r="K8568">
        <v>-71.107219999999998</v>
      </c>
      <c r="L8568">
        <v>0.74771100000000001</v>
      </c>
      <c r="M8568">
        <v>69</v>
      </c>
      <c r="N8568">
        <v>1</v>
      </c>
      <c r="O8568">
        <v>8</v>
      </c>
      <c r="P8568">
        <v>125000</v>
      </c>
      <c r="Q8568">
        <v>91660.5</v>
      </c>
      <c r="R8568">
        <v>4803</v>
      </c>
      <c r="S8568">
        <v>6097</v>
      </c>
      <c r="T8568">
        <v>39.76</v>
      </c>
      <c r="U8568">
        <v>39.76</v>
      </c>
      <c r="W8568">
        <v>72</v>
      </c>
      <c r="X8568">
        <v>75</v>
      </c>
      <c r="Y8568">
        <v>65</v>
      </c>
      <c r="Z8568" s="5">
        <v>8.3333333333333332E-3</v>
      </c>
      <c r="AA8568" s="5">
        <v>8.3333333333333332E-3</v>
      </c>
      <c r="AB8568" s="5">
        <v>8.3333333333333332E-3</v>
      </c>
      <c r="AC8568" s="5">
        <v>8.3333333333333332E-3</v>
      </c>
      <c r="AD8568" s="5">
        <v>8.3333333333333332E-3</v>
      </c>
    </row>
    <row r="8569" spans="1:30" x14ac:dyDescent="0.25">
      <c r="A8569" t="s">
        <v>32</v>
      </c>
      <c r="B8569" s="1">
        <v>44187</v>
      </c>
      <c r="C8569">
        <v>23</v>
      </c>
      <c r="D8569" t="s">
        <v>33</v>
      </c>
      <c r="E8569" t="s">
        <v>34</v>
      </c>
      <c r="F8569" t="s">
        <v>35</v>
      </c>
      <c r="G8569" t="s">
        <v>36</v>
      </c>
      <c r="H8569">
        <v>42.459389999999999</v>
      </c>
      <c r="I8569">
        <v>-71.101939999999999</v>
      </c>
      <c r="J8569">
        <v>42.469369999999998</v>
      </c>
      <c r="K8569">
        <v>-71.107219999999998</v>
      </c>
      <c r="L8569">
        <v>0.74771100000000001</v>
      </c>
      <c r="M8569">
        <v>69</v>
      </c>
      <c r="N8569">
        <v>1</v>
      </c>
      <c r="O8569">
        <v>8</v>
      </c>
      <c r="P8569">
        <v>125000</v>
      </c>
      <c r="Q8569">
        <v>91660.5</v>
      </c>
      <c r="R8569">
        <v>4803</v>
      </c>
      <c r="S8569">
        <v>6097</v>
      </c>
      <c r="T8569">
        <v>39.630000000000003</v>
      </c>
      <c r="U8569">
        <v>39.619999999999997</v>
      </c>
      <c r="V8569">
        <v>41.27</v>
      </c>
      <c r="W8569">
        <v>72</v>
      </c>
      <c r="X8569">
        <v>75</v>
      </c>
      <c r="Y8569">
        <v>65</v>
      </c>
      <c r="Z8569" s="5">
        <v>8.3333333333333332E-3</v>
      </c>
      <c r="AA8569" s="5">
        <v>8.3333333333333332E-3</v>
      </c>
      <c r="AB8569" s="5">
        <v>8.3333333333333332E-3</v>
      </c>
      <c r="AC8569" s="5">
        <v>8.3333333333333332E-3</v>
      </c>
      <c r="AD8569" s="5">
        <v>8.3333333333333332E-3</v>
      </c>
    </row>
    <row r="8570" spans="1:30" x14ac:dyDescent="0.25">
      <c r="A8570" t="s">
        <v>32</v>
      </c>
      <c r="B8570" s="1">
        <v>44188</v>
      </c>
      <c r="C8570">
        <v>0</v>
      </c>
      <c r="D8570" t="s">
        <v>33</v>
      </c>
      <c r="E8570" t="s">
        <v>34</v>
      </c>
      <c r="F8570" t="s">
        <v>35</v>
      </c>
      <c r="G8570" t="s">
        <v>36</v>
      </c>
      <c r="H8570">
        <v>42.459389999999999</v>
      </c>
      <c r="I8570">
        <v>-71.101939999999999</v>
      </c>
      <c r="J8570">
        <v>42.469369999999998</v>
      </c>
      <c r="K8570">
        <v>-71.107219999999998</v>
      </c>
      <c r="L8570">
        <v>0.74771100000000001</v>
      </c>
      <c r="M8570">
        <v>69</v>
      </c>
      <c r="N8570">
        <v>1</v>
      </c>
      <c r="O8570">
        <v>8</v>
      </c>
      <c r="P8570">
        <v>125000</v>
      </c>
      <c r="Q8570">
        <v>91660.5</v>
      </c>
      <c r="R8570">
        <v>4803</v>
      </c>
      <c r="S8570">
        <v>6097</v>
      </c>
      <c r="T8570">
        <v>39.43</v>
      </c>
      <c r="U8570">
        <v>39.270000000000003</v>
      </c>
      <c r="V8570">
        <v>40.78</v>
      </c>
      <c r="W8570">
        <v>72</v>
      </c>
      <c r="X8570">
        <v>75</v>
      </c>
      <c r="Y8570">
        <v>65</v>
      </c>
      <c r="Z8570" s="5">
        <v>8.3333333333333332E-3</v>
      </c>
      <c r="AA8570" s="5">
        <v>8.3333333333333332E-3</v>
      </c>
      <c r="AB8570" s="5">
        <v>8.3333333333333332E-3</v>
      </c>
      <c r="AC8570" s="5">
        <v>8.3333333333333332E-3</v>
      </c>
      <c r="AD8570" s="5">
        <v>8.3333333333333332E-3</v>
      </c>
    </row>
    <row r="8571" spans="1:30" x14ac:dyDescent="0.25">
      <c r="A8571" t="s">
        <v>32</v>
      </c>
      <c r="B8571" s="1">
        <v>44188</v>
      </c>
      <c r="C8571">
        <v>1</v>
      </c>
      <c r="D8571" t="s">
        <v>33</v>
      </c>
      <c r="E8571" t="s">
        <v>34</v>
      </c>
      <c r="F8571" t="s">
        <v>35</v>
      </c>
      <c r="G8571" t="s">
        <v>36</v>
      </c>
      <c r="H8571">
        <v>42.459389999999999</v>
      </c>
      <c r="I8571">
        <v>-71.101939999999999</v>
      </c>
      <c r="J8571">
        <v>42.469369999999998</v>
      </c>
      <c r="K8571">
        <v>-71.107219999999998</v>
      </c>
      <c r="L8571">
        <v>0.74771100000000001</v>
      </c>
      <c r="M8571">
        <v>69</v>
      </c>
      <c r="N8571">
        <v>1</v>
      </c>
      <c r="O8571">
        <v>8</v>
      </c>
      <c r="P8571">
        <v>125000</v>
      </c>
      <c r="Q8571">
        <v>91660.5</v>
      </c>
      <c r="R8571">
        <v>4803</v>
      </c>
      <c r="S8571">
        <v>6097</v>
      </c>
      <c r="T8571">
        <v>39.880000000000003</v>
      </c>
      <c r="U8571">
        <v>39.049999999999997</v>
      </c>
      <c r="V8571">
        <v>44.86</v>
      </c>
      <c r="W8571">
        <v>72</v>
      </c>
      <c r="X8571">
        <v>75</v>
      </c>
      <c r="Y8571">
        <v>65</v>
      </c>
      <c r="Z8571" s="5">
        <v>8.3333333333333332E-3</v>
      </c>
      <c r="AA8571" s="5">
        <v>8.3333333333333332E-3</v>
      </c>
      <c r="AB8571" s="5">
        <v>8.3333333333333332E-3</v>
      </c>
      <c r="AC8571" s="5">
        <v>8.3333333333333332E-3</v>
      </c>
      <c r="AD8571" s="5">
        <v>8.3333333333333332E-3</v>
      </c>
    </row>
    <row r="8572" spans="1:30" x14ac:dyDescent="0.25">
      <c r="A8572" t="s">
        <v>32</v>
      </c>
      <c r="B8572" s="1">
        <v>44188</v>
      </c>
      <c r="C8572">
        <v>2</v>
      </c>
      <c r="D8572" t="s">
        <v>33</v>
      </c>
      <c r="E8572" t="s">
        <v>34</v>
      </c>
      <c r="F8572" t="s">
        <v>35</v>
      </c>
      <c r="G8572" t="s">
        <v>36</v>
      </c>
      <c r="H8572">
        <v>42.459389999999999</v>
      </c>
      <c r="I8572">
        <v>-71.101939999999999</v>
      </c>
      <c r="J8572">
        <v>42.469369999999998</v>
      </c>
      <c r="K8572">
        <v>-71.107219999999998</v>
      </c>
      <c r="L8572">
        <v>0.74771100000000001</v>
      </c>
      <c r="M8572">
        <v>69</v>
      </c>
      <c r="N8572">
        <v>1</v>
      </c>
      <c r="O8572">
        <v>8</v>
      </c>
      <c r="P8572">
        <v>125000</v>
      </c>
      <c r="Q8572">
        <v>91660.5</v>
      </c>
      <c r="R8572">
        <v>4803</v>
      </c>
      <c r="S8572">
        <v>6097</v>
      </c>
      <c r="T8572">
        <v>41.77</v>
      </c>
      <c r="U8572">
        <v>41.19</v>
      </c>
      <c r="V8572">
        <v>46.41</v>
      </c>
      <c r="W8572">
        <v>72</v>
      </c>
      <c r="X8572">
        <v>75</v>
      </c>
      <c r="Y8572">
        <v>65</v>
      </c>
      <c r="Z8572" s="5">
        <v>8.3333333333333332E-3</v>
      </c>
      <c r="AA8572" s="5">
        <v>8.3333333333333332E-3</v>
      </c>
      <c r="AB8572" s="5">
        <v>8.3333333333333332E-3</v>
      </c>
      <c r="AC8572" s="5">
        <v>8.3333333333333332E-3</v>
      </c>
      <c r="AD8572" s="5">
        <v>8.3333333333333332E-3</v>
      </c>
    </row>
    <row r="8573" spans="1:30" x14ac:dyDescent="0.25">
      <c r="A8573" t="s">
        <v>32</v>
      </c>
      <c r="B8573" s="1">
        <v>44188</v>
      </c>
      <c r="C8573">
        <v>3</v>
      </c>
      <c r="D8573" t="s">
        <v>33</v>
      </c>
      <c r="E8573" t="s">
        <v>34</v>
      </c>
      <c r="F8573" t="s">
        <v>35</v>
      </c>
      <c r="G8573" t="s">
        <v>36</v>
      </c>
      <c r="H8573">
        <v>42.459389999999999</v>
      </c>
      <c r="I8573">
        <v>-71.101939999999999</v>
      </c>
      <c r="J8573">
        <v>42.469369999999998</v>
      </c>
      <c r="K8573">
        <v>-71.107219999999998</v>
      </c>
      <c r="L8573">
        <v>0.74771100000000001</v>
      </c>
      <c r="M8573">
        <v>69</v>
      </c>
      <c r="N8573">
        <v>1</v>
      </c>
      <c r="O8573">
        <v>8</v>
      </c>
      <c r="P8573">
        <v>125000</v>
      </c>
      <c r="Q8573">
        <v>91660.5</v>
      </c>
      <c r="R8573">
        <v>4803</v>
      </c>
      <c r="S8573">
        <v>6097</v>
      </c>
      <c r="T8573">
        <v>40.340000000000003</v>
      </c>
      <c r="U8573">
        <v>40.26</v>
      </c>
      <c r="V8573">
        <v>38.450000000000003</v>
      </c>
      <c r="W8573">
        <v>72</v>
      </c>
      <c r="X8573">
        <v>75</v>
      </c>
      <c r="Y8573">
        <v>65</v>
      </c>
      <c r="Z8573" s="5">
        <v>8.3333333333333332E-3</v>
      </c>
      <c r="AA8573" s="5">
        <v>8.3333333333333332E-3</v>
      </c>
      <c r="AB8573" s="5">
        <v>8.3333333333333332E-3</v>
      </c>
      <c r="AC8573" s="5">
        <v>8.3333333333333332E-3</v>
      </c>
      <c r="AD8573" s="5">
        <v>8.3333333333333332E-3</v>
      </c>
    </row>
    <row r="8574" spans="1:30" x14ac:dyDescent="0.25">
      <c r="A8574" t="s">
        <v>32</v>
      </c>
      <c r="B8574" s="1">
        <v>44188</v>
      </c>
      <c r="C8574">
        <v>4</v>
      </c>
      <c r="D8574" t="s">
        <v>33</v>
      </c>
      <c r="E8574" t="s">
        <v>34</v>
      </c>
      <c r="F8574" t="s">
        <v>35</v>
      </c>
      <c r="G8574" t="s">
        <v>36</v>
      </c>
      <c r="H8574">
        <v>42.459389999999999</v>
      </c>
      <c r="I8574">
        <v>-71.101939999999999</v>
      </c>
      <c r="J8574">
        <v>42.469369999999998</v>
      </c>
      <c r="K8574">
        <v>-71.107219999999998</v>
      </c>
      <c r="L8574">
        <v>0.74771100000000001</v>
      </c>
      <c r="M8574">
        <v>69</v>
      </c>
      <c r="N8574">
        <v>1</v>
      </c>
      <c r="O8574">
        <v>8</v>
      </c>
      <c r="P8574">
        <v>125000</v>
      </c>
      <c r="Q8574">
        <v>91660.5</v>
      </c>
      <c r="R8574">
        <v>4803</v>
      </c>
      <c r="S8574">
        <v>6097</v>
      </c>
      <c r="T8574">
        <v>38.200000000000003</v>
      </c>
      <c r="U8574">
        <v>38.01</v>
      </c>
      <c r="V8574">
        <v>42.53</v>
      </c>
      <c r="W8574">
        <v>72</v>
      </c>
      <c r="X8574">
        <v>75</v>
      </c>
      <c r="Y8574">
        <v>65</v>
      </c>
      <c r="Z8574" s="5">
        <v>8.3333333333333332E-3</v>
      </c>
      <c r="AA8574" s="5">
        <v>8.3333333333333332E-3</v>
      </c>
      <c r="AB8574" s="5">
        <v>8.3333333333333332E-3</v>
      </c>
      <c r="AC8574" s="5">
        <v>8.3333333333333332E-3</v>
      </c>
      <c r="AD8574" s="5">
        <v>8.3333333333333332E-3</v>
      </c>
    </row>
    <row r="8575" spans="1:30" x14ac:dyDescent="0.25">
      <c r="A8575" t="s">
        <v>32</v>
      </c>
      <c r="B8575" s="1">
        <v>44188</v>
      </c>
      <c r="C8575">
        <v>5</v>
      </c>
      <c r="D8575" t="s">
        <v>33</v>
      </c>
      <c r="E8575" t="s">
        <v>34</v>
      </c>
      <c r="F8575" t="s">
        <v>35</v>
      </c>
      <c r="G8575" t="s">
        <v>36</v>
      </c>
      <c r="H8575">
        <v>42.459389999999999</v>
      </c>
      <c r="I8575">
        <v>-71.101939999999999</v>
      </c>
      <c r="J8575">
        <v>42.469369999999998</v>
      </c>
      <c r="K8575">
        <v>-71.107219999999998</v>
      </c>
      <c r="L8575">
        <v>0.74771100000000001</v>
      </c>
      <c r="M8575">
        <v>69</v>
      </c>
      <c r="N8575">
        <v>1</v>
      </c>
      <c r="O8575">
        <v>8</v>
      </c>
      <c r="P8575">
        <v>125000</v>
      </c>
      <c r="Q8575">
        <v>91660.5</v>
      </c>
      <c r="R8575">
        <v>4803</v>
      </c>
      <c r="S8575">
        <v>6097</v>
      </c>
      <c r="T8575">
        <v>42.13</v>
      </c>
      <c r="U8575">
        <v>42.51</v>
      </c>
      <c r="V8575">
        <v>41.08</v>
      </c>
      <c r="W8575">
        <v>72</v>
      </c>
      <c r="X8575">
        <v>75</v>
      </c>
      <c r="Y8575">
        <v>65</v>
      </c>
      <c r="Z8575" s="5">
        <v>8.3333333333333332E-3</v>
      </c>
      <c r="AA8575" s="5">
        <v>8.3333333333333332E-3</v>
      </c>
      <c r="AB8575" s="5">
        <v>8.3333333333333332E-3</v>
      </c>
      <c r="AC8575" s="5">
        <v>8.3333333333333332E-3</v>
      </c>
      <c r="AD8575" s="5">
        <v>8.3333333333333332E-3</v>
      </c>
    </row>
    <row r="8576" spans="1:30" x14ac:dyDescent="0.25">
      <c r="A8576" t="s">
        <v>32</v>
      </c>
      <c r="B8576" s="1">
        <v>44188</v>
      </c>
      <c r="C8576">
        <v>6</v>
      </c>
      <c r="D8576" t="s">
        <v>33</v>
      </c>
      <c r="E8576" t="s">
        <v>34</v>
      </c>
      <c r="F8576" t="s">
        <v>35</v>
      </c>
      <c r="G8576" t="s">
        <v>36</v>
      </c>
      <c r="H8576">
        <v>42.459389999999999</v>
      </c>
      <c r="I8576">
        <v>-71.101939999999999</v>
      </c>
      <c r="J8576">
        <v>42.469369999999998</v>
      </c>
      <c r="K8576">
        <v>-71.107219999999998</v>
      </c>
      <c r="L8576">
        <v>0.74771100000000001</v>
      </c>
      <c r="M8576">
        <v>69</v>
      </c>
      <c r="N8576">
        <v>1</v>
      </c>
      <c r="O8576">
        <v>8</v>
      </c>
      <c r="P8576">
        <v>125000</v>
      </c>
      <c r="Q8576">
        <v>91660.5</v>
      </c>
      <c r="R8576">
        <v>4803</v>
      </c>
      <c r="S8576">
        <v>6097</v>
      </c>
      <c r="T8576">
        <v>41.8</v>
      </c>
      <c r="U8576">
        <v>41.67</v>
      </c>
      <c r="V8576">
        <v>49.86</v>
      </c>
      <c r="W8576">
        <v>72</v>
      </c>
      <c r="X8576">
        <v>75</v>
      </c>
      <c r="Y8576">
        <v>65</v>
      </c>
      <c r="Z8576" s="5">
        <v>8.3333333333333332E-3</v>
      </c>
      <c r="AA8576" s="5">
        <v>8.3333333333333332E-3</v>
      </c>
      <c r="AB8576" s="5">
        <v>8.3333333333333332E-3</v>
      </c>
      <c r="AC8576" s="5">
        <v>8.3333333333333332E-3</v>
      </c>
      <c r="AD8576" s="5">
        <v>8.3333333333333332E-3</v>
      </c>
    </row>
    <row r="8577" spans="1:30" x14ac:dyDescent="0.25">
      <c r="A8577" t="s">
        <v>32</v>
      </c>
      <c r="B8577" s="1">
        <v>44188</v>
      </c>
      <c r="C8577">
        <v>7</v>
      </c>
      <c r="D8577" t="s">
        <v>33</v>
      </c>
      <c r="E8577" t="s">
        <v>34</v>
      </c>
      <c r="F8577" t="s">
        <v>35</v>
      </c>
      <c r="G8577" t="s">
        <v>36</v>
      </c>
      <c r="H8577">
        <v>42.459389999999999</v>
      </c>
      <c r="I8577">
        <v>-71.101939999999999</v>
      </c>
      <c r="J8577">
        <v>42.469369999999998</v>
      </c>
      <c r="K8577">
        <v>-71.107219999999998</v>
      </c>
      <c r="L8577">
        <v>0.74771100000000001</v>
      </c>
      <c r="M8577">
        <v>69</v>
      </c>
      <c r="N8577">
        <v>1</v>
      </c>
      <c r="O8577">
        <v>8</v>
      </c>
      <c r="P8577">
        <v>125000</v>
      </c>
      <c r="Q8577">
        <v>91660.5</v>
      </c>
      <c r="R8577">
        <v>4803</v>
      </c>
      <c r="S8577">
        <v>6097</v>
      </c>
      <c r="T8577">
        <v>40.21</v>
      </c>
      <c r="U8577">
        <v>40.21</v>
      </c>
      <c r="V8577">
        <v>41.86</v>
      </c>
      <c r="W8577">
        <v>72</v>
      </c>
      <c r="X8577">
        <v>75</v>
      </c>
      <c r="Y8577">
        <v>65</v>
      </c>
      <c r="Z8577" s="5">
        <v>8.3333333333333332E-3</v>
      </c>
      <c r="AA8577" s="5">
        <v>8.3333333333333332E-3</v>
      </c>
      <c r="AB8577" s="5">
        <v>8.3333333333333332E-3</v>
      </c>
      <c r="AC8577" s="5">
        <v>8.3333333333333332E-3</v>
      </c>
      <c r="AD8577" s="5">
        <v>8.3333333333333332E-3</v>
      </c>
    </row>
    <row r="8578" spans="1:30" x14ac:dyDescent="0.25">
      <c r="A8578" t="s">
        <v>32</v>
      </c>
      <c r="B8578" s="1">
        <v>44188</v>
      </c>
      <c r="C8578">
        <v>8</v>
      </c>
      <c r="D8578" t="s">
        <v>33</v>
      </c>
      <c r="E8578" t="s">
        <v>34</v>
      </c>
      <c r="F8578" t="s">
        <v>35</v>
      </c>
      <c r="G8578" t="s">
        <v>36</v>
      </c>
      <c r="H8578">
        <v>42.459389999999999</v>
      </c>
      <c r="I8578">
        <v>-71.101939999999999</v>
      </c>
      <c r="J8578">
        <v>42.469369999999998</v>
      </c>
      <c r="K8578">
        <v>-71.107219999999998</v>
      </c>
      <c r="L8578">
        <v>0.74771100000000001</v>
      </c>
      <c r="M8578">
        <v>69</v>
      </c>
      <c r="N8578">
        <v>1</v>
      </c>
      <c r="O8578">
        <v>8</v>
      </c>
      <c r="P8578">
        <v>125000</v>
      </c>
      <c r="Q8578">
        <v>91660.5</v>
      </c>
      <c r="R8578">
        <v>4803</v>
      </c>
      <c r="S8578">
        <v>6097</v>
      </c>
      <c r="T8578">
        <v>40.340000000000003</v>
      </c>
      <c r="U8578">
        <v>40.29</v>
      </c>
      <c r="V8578">
        <v>42.17</v>
      </c>
      <c r="W8578">
        <v>72</v>
      </c>
      <c r="X8578">
        <v>75</v>
      </c>
      <c r="Y8578">
        <v>65</v>
      </c>
      <c r="Z8578" s="5">
        <v>8.3333333333333332E-3</v>
      </c>
      <c r="AA8578" s="5">
        <v>8.3333333333333332E-3</v>
      </c>
      <c r="AB8578" s="5">
        <v>8.3333333333333332E-3</v>
      </c>
      <c r="AC8578" s="5">
        <v>8.3333333333333332E-3</v>
      </c>
      <c r="AD8578" s="5">
        <v>8.3333333333333332E-3</v>
      </c>
    </row>
    <row r="8579" spans="1:30" x14ac:dyDescent="0.25">
      <c r="A8579" t="s">
        <v>32</v>
      </c>
      <c r="B8579" s="1">
        <v>44188</v>
      </c>
      <c r="C8579">
        <v>9</v>
      </c>
      <c r="D8579" t="s">
        <v>33</v>
      </c>
      <c r="E8579" t="s">
        <v>34</v>
      </c>
      <c r="F8579" t="s">
        <v>35</v>
      </c>
      <c r="G8579" t="s">
        <v>36</v>
      </c>
      <c r="H8579">
        <v>42.459389999999999</v>
      </c>
      <c r="I8579">
        <v>-71.101939999999999</v>
      </c>
      <c r="J8579">
        <v>42.469369999999998</v>
      </c>
      <c r="K8579">
        <v>-71.107219999999998</v>
      </c>
      <c r="L8579">
        <v>0.74771100000000001</v>
      </c>
      <c r="M8579">
        <v>69</v>
      </c>
      <c r="N8579">
        <v>1</v>
      </c>
      <c r="O8579">
        <v>8</v>
      </c>
      <c r="P8579">
        <v>125000</v>
      </c>
      <c r="Q8579">
        <v>91660.5</v>
      </c>
      <c r="R8579">
        <v>4803</v>
      </c>
      <c r="S8579">
        <v>6097</v>
      </c>
      <c r="T8579">
        <v>40.200000000000003</v>
      </c>
      <c r="U8579">
        <v>40.200000000000003</v>
      </c>
      <c r="V8579">
        <v>40.020000000000003</v>
      </c>
      <c r="W8579">
        <v>72</v>
      </c>
      <c r="X8579">
        <v>75</v>
      </c>
      <c r="Y8579">
        <v>65</v>
      </c>
      <c r="Z8579" s="5">
        <v>8.3333333333333332E-3</v>
      </c>
      <c r="AA8579" s="5">
        <v>8.3333333333333332E-3</v>
      </c>
      <c r="AB8579" s="5">
        <v>8.3333333333333332E-3</v>
      </c>
      <c r="AC8579" s="5">
        <v>8.3333333333333332E-3</v>
      </c>
      <c r="AD8579" s="5">
        <v>8.3333333333333332E-3</v>
      </c>
    </row>
    <row r="8580" spans="1:30" x14ac:dyDescent="0.25">
      <c r="A8580" t="s">
        <v>32</v>
      </c>
      <c r="B8580" s="1">
        <v>44188</v>
      </c>
      <c r="C8580">
        <v>10</v>
      </c>
      <c r="D8580" t="s">
        <v>33</v>
      </c>
      <c r="E8580" t="s">
        <v>34</v>
      </c>
      <c r="F8580" t="s">
        <v>35</v>
      </c>
      <c r="G8580" t="s">
        <v>36</v>
      </c>
      <c r="H8580">
        <v>42.459389999999999</v>
      </c>
      <c r="I8580">
        <v>-71.101939999999999</v>
      </c>
      <c r="J8580">
        <v>42.469369999999998</v>
      </c>
      <c r="K8580">
        <v>-71.107219999999998</v>
      </c>
      <c r="L8580">
        <v>0.74771100000000001</v>
      </c>
      <c r="M8580">
        <v>69</v>
      </c>
      <c r="N8580">
        <v>1</v>
      </c>
      <c r="O8580">
        <v>8</v>
      </c>
      <c r="P8580">
        <v>125000</v>
      </c>
      <c r="Q8580">
        <v>91660.5</v>
      </c>
      <c r="R8580">
        <v>4803</v>
      </c>
      <c r="S8580">
        <v>6097</v>
      </c>
      <c r="T8580">
        <v>41.21</v>
      </c>
      <c r="U8580">
        <v>41.21</v>
      </c>
      <c r="V8580">
        <v>40.57</v>
      </c>
      <c r="W8580">
        <v>72</v>
      </c>
      <c r="X8580">
        <v>75</v>
      </c>
      <c r="Y8580">
        <v>65</v>
      </c>
      <c r="Z8580" s="5">
        <v>8.3333333333333332E-3</v>
      </c>
      <c r="AA8580" s="5">
        <v>8.3333333333333332E-3</v>
      </c>
      <c r="AB8580" s="5">
        <v>8.3333333333333332E-3</v>
      </c>
      <c r="AC8580" s="5">
        <v>8.3333333333333332E-3</v>
      </c>
      <c r="AD8580" s="5">
        <v>8.3333333333333332E-3</v>
      </c>
    </row>
    <row r="8581" spans="1:30" x14ac:dyDescent="0.25">
      <c r="A8581" t="s">
        <v>32</v>
      </c>
      <c r="B8581" s="1">
        <v>44188</v>
      </c>
      <c r="C8581">
        <v>11</v>
      </c>
      <c r="D8581" t="s">
        <v>33</v>
      </c>
      <c r="E8581" t="s">
        <v>34</v>
      </c>
      <c r="F8581" t="s">
        <v>35</v>
      </c>
      <c r="G8581" t="s">
        <v>36</v>
      </c>
      <c r="H8581">
        <v>42.459389999999999</v>
      </c>
      <c r="I8581">
        <v>-71.101939999999999</v>
      </c>
      <c r="J8581">
        <v>42.469369999999998</v>
      </c>
      <c r="K8581">
        <v>-71.107219999999998</v>
      </c>
      <c r="L8581">
        <v>0.74771100000000001</v>
      </c>
      <c r="M8581">
        <v>69</v>
      </c>
      <c r="N8581">
        <v>1</v>
      </c>
      <c r="O8581">
        <v>8</v>
      </c>
      <c r="P8581">
        <v>125000</v>
      </c>
      <c r="Q8581">
        <v>91660.5</v>
      </c>
      <c r="R8581">
        <v>4803</v>
      </c>
      <c r="S8581">
        <v>6097</v>
      </c>
      <c r="T8581">
        <v>41.48</v>
      </c>
      <c r="U8581">
        <v>41.48</v>
      </c>
      <c r="V8581">
        <v>41.03</v>
      </c>
      <c r="W8581">
        <v>72</v>
      </c>
      <c r="X8581">
        <v>75</v>
      </c>
      <c r="Y8581">
        <v>65</v>
      </c>
      <c r="Z8581" s="5">
        <v>8.3333333333333332E-3</v>
      </c>
      <c r="AA8581" s="5">
        <v>8.3333333333333332E-3</v>
      </c>
      <c r="AB8581" s="5">
        <v>8.3333333333333332E-3</v>
      </c>
      <c r="AC8581" s="5">
        <v>8.3333333333333332E-3</v>
      </c>
      <c r="AD8581" s="5">
        <v>8.3333333333333332E-3</v>
      </c>
    </row>
    <row r="8582" spans="1:30" x14ac:dyDescent="0.25">
      <c r="A8582" t="s">
        <v>32</v>
      </c>
      <c r="B8582" s="1">
        <v>44188</v>
      </c>
      <c r="C8582">
        <v>12</v>
      </c>
      <c r="D8582" t="s">
        <v>33</v>
      </c>
      <c r="E8582" t="s">
        <v>34</v>
      </c>
      <c r="F8582" t="s">
        <v>35</v>
      </c>
      <c r="G8582" t="s">
        <v>36</v>
      </c>
      <c r="H8582">
        <v>42.459389999999999</v>
      </c>
      <c r="I8582">
        <v>-71.101939999999999</v>
      </c>
      <c r="J8582">
        <v>42.469369999999998</v>
      </c>
      <c r="K8582">
        <v>-71.107219999999998</v>
      </c>
      <c r="L8582">
        <v>0.74771100000000001</v>
      </c>
      <c r="M8582">
        <v>69</v>
      </c>
      <c r="N8582">
        <v>1</v>
      </c>
      <c r="O8582">
        <v>8</v>
      </c>
      <c r="P8582">
        <v>125000</v>
      </c>
      <c r="Q8582">
        <v>91660.5</v>
      </c>
      <c r="R8582">
        <v>4803</v>
      </c>
      <c r="S8582">
        <v>6097</v>
      </c>
      <c r="T8582">
        <v>64.44</v>
      </c>
      <c r="U8582">
        <v>64.44</v>
      </c>
      <c r="V8582">
        <v>68.42</v>
      </c>
      <c r="W8582">
        <v>72</v>
      </c>
      <c r="X8582">
        <v>75</v>
      </c>
      <c r="Y8582">
        <v>65</v>
      </c>
      <c r="Z8582" s="5">
        <v>8.3333333333333332E-3</v>
      </c>
      <c r="AA8582" s="5">
        <v>8.3333333333333332E-3</v>
      </c>
      <c r="AB8582" s="5">
        <v>8.3333333333333332E-3</v>
      </c>
      <c r="AC8582" s="5">
        <v>8.3333333333333332E-3</v>
      </c>
      <c r="AD8582" s="5">
        <v>8.3333333333333332E-3</v>
      </c>
    </row>
    <row r="8583" spans="1:30" x14ac:dyDescent="0.25">
      <c r="A8583" t="s">
        <v>32</v>
      </c>
      <c r="B8583" s="1">
        <v>44188</v>
      </c>
      <c r="C8583">
        <v>13</v>
      </c>
      <c r="D8583" t="s">
        <v>33</v>
      </c>
      <c r="E8583" t="s">
        <v>34</v>
      </c>
      <c r="F8583" t="s">
        <v>35</v>
      </c>
      <c r="G8583" t="s">
        <v>36</v>
      </c>
      <c r="H8583">
        <v>42.459389999999999</v>
      </c>
      <c r="I8583">
        <v>-71.101939999999999</v>
      </c>
      <c r="J8583">
        <v>42.469369999999998</v>
      </c>
      <c r="K8583">
        <v>-71.107219999999998</v>
      </c>
      <c r="L8583">
        <v>0.74771100000000001</v>
      </c>
      <c r="M8583">
        <v>69</v>
      </c>
      <c r="N8583">
        <v>1</v>
      </c>
      <c r="O8583">
        <v>8</v>
      </c>
      <c r="P8583">
        <v>125000</v>
      </c>
      <c r="Q8583">
        <v>91660.5</v>
      </c>
      <c r="R8583">
        <v>4803</v>
      </c>
      <c r="S8583">
        <v>6097</v>
      </c>
      <c r="T8583">
        <v>109.25</v>
      </c>
      <c r="U8583">
        <v>108.93</v>
      </c>
      <c r="V8583">
        <v>112.16</v>
      </c>
      <c r="W8583">
        <v>72</v>
      </c>
      <c r="X8583">
        <v>75</v>
      </c>
      <c r="Y8583">
        <v>65</v>
      </c>
      <c r="Z8583" s="5">
        <v>8.3333333333333332E-3</v>
      </c>
      <c r="AA8583" s="5">
        <v>8.3333333333333332E-3</v>
      </c>
      <c r="AB8583" s="5">
        <v>8.3333333333333332E-3</v>
      </c>
      <c r="AC8583" s="5">
        <v>8.3333333333333332E-3</v>
      </c>
      <c r="AD8583" s="5">
        <v>8.3333333333333332E-3</v>
      </c>
    </row>
    <row r="8584" spans="1:30" x14ac:dyDescent="0.25">
      <c r="A8584" t="s">
        <v>32</v>
      </c>
      <c r="B8584" s="1">
        <v>44188</v>
      </c>
      <c r="C8584">
        <v>14</v>
      </c>
      <c r="D8584" t="s">
        <v>33</v>
      </c>
      <c r="E8584" t="s">
        <v>34</v>
      </c>
      <c r="F8584" t="s">
        <v>35</v>
      </c>
      <c r="G8584" t="s">
        <v>36</v>
      </c>
      <c r="H8584">
        <v>42.459389999999999</v>
      </c>
      <c r="I8584">
        <v>-71.101939999999999</v>
      </c>
      <c r="J8584">
        <v>42.469369999999998</v>
      </c>
      <c r="K8584">
        <v>-71.107219999999998</v>
      </c>
      <c r="L8584">
        <v>0.74771100000000001</v>
      </c>
      <c r="M8584">
        <v>69</v>
      </c>
      <c r="N8584">
        <v>1</v>
      </c>
      <c r="O8584">
        <v>8</v>
      </c>
      <c r="P8584">
        <v>125000</v>
      </c>
      <c r="Q8584">
        <v>91660.5</v>
      </c>
      <c r="R8584">
        <v>4803</v>
      </c>
      <c r="S8584">
        <v>6097</v>
      </c>
      <c r="T8584">
        <v>149.19999999999999</v>
      </c>
      <c r="U8584">
        <v>149.19999999999999</v>
      </c>
      <c r="V8584">
        <v>141.66999999999999</v>
      </c>
      <c r="W8584">
        <v>72</v>
      </c>
      <c r="X8584">
        <v>75</v>
      </c>
      <c r="Y8584">
        <v>65</v>
      </c>
      <c r="Z8584" s="5">
        <v>8.3333333333333332E-3</v>
      </c>
      <c r="AA8584" s="5">
        <v>8.3333333333333332E-3</v>
      </c>
      <c r="AB8584" s="5">
        <v>8.3333333333333332E-3</v>
      </c>
      <c r="AC8584" s="5">
        <v>8.3333333333333332E-3</v>
      </c>
      <c r="AD8584" s="5">
        <v>8.3333333333333332E-3</v>
      </c>
    </row>
    <row r="8585" spans="1:30" x14ac:dyDescent="0.25">
      <c r="A8585" t="s">
        <v>32</v>
      </c>
      <c r="B8585" s="1">
        <v>44188</v>
      </c>
      <c r="C8585">
        <v>15</v>
      </c>
      <c r="D8585" t="s">
        <v>33</v>
      </c>
      <c r="E8585" t="s">
        <v>34</v>
      </c>
      <c r="F8585" t="s">
        <v>35</v>
      </c>
      <c r="G8585" t="s">
        <v>36</v>
      </c>
      <c r="H8585">
        <v>42.459389999999999</v>
      </c>
      <c r="I8585">
        <v>-71.101939999999999</v>
      </c>
      <c r="J8585">
        <v>42.469369999999998</v>
      </c>
      <c r="K8585">
        <v>-71.107219999999998</v>
      </c>
      <c r="L8585">
        <v>0.74771100000000001</v>
      </c>
      <c r="M8585">
        <v>69</v>
      </c>
      <c r="N8585">
        <v>1</v>
      </c>
      <c r="O8585">
        <v>8</v>
      </c>
      <c r="P8585">
        <v>125000</v>
      </c>
      <c r="Q8585">
        <v>91660.5</v>
      </c>
      <c r="R8585">
        <v>4803</v>
      </c>
      <c r="S8585">
        <v>6097</v>
      </c>
      <c r="T8585">
        <v>70.33</v>
      </c>
      <c r="U8585">
        <v>69.95</v>
      </c>
      <c r="V8585">
        <v>85.42</v>
      </c>
      <c r="W8585">
        <v>72</v>
      </c>
      <c r="X8585">
        <v>75</v>
      </c>
      <c r="Y8585">
        <v>65</v>
      </c>
      <c r="Z8585" s="5">
        <v>8.3333333333333332E-3</v>
      </c>
      <c r="AA8585" s="5">
        <v>8.3333333333333332E-3</v>
      </c>
      <c r="AB8585" s="5">
        <v>8.3333333333333332E-3</v>
      </c>
      <c r="AC8585" s="5">
        <v>8.3333333333333332E-3</v>
      </c>
      <c r="AD8585" s="5">
        <v>8.3333333333333332E-3</v>
      </c>
    </row>
    <row r="8586" spans="1:30" x14ac:dyDescent="0.25">
      <c r="A8586" t="s">
        <v>32</v>
      </c>
      <c r="B8586" s="1">
        <v>44188</v>
      </c>
      <c r="C8586">
        <v>16</v>
      </c>
      <c r="D8586" t="s">
        <v>33</v>
      </c>
      <c r="E8586" t="s">
        <v>34</v>
      </c>
      <c r="F8586" t="s">
        <v>35</v>
      </c>
      <c r="G8586" t="s">
        <v>36</v>
      </c>
      <c r="H8586">
        <v>42.459389999999999</v>
      </c>
      <c r="I8586">
        <v>-71.101939999999999</v>
      </c>
      <c r="J8586">
        <v>42.469369999999998</v>
      </c>
      <c r="K8586">
        <v>-71.107219999999998</v>
      </c>
      <c r="L8586">
        <v>0.74771100000000001</v>
      </c>
      <c r="M8586">
        <v>69</v>
      </c>
      <c r="N8586">
        <v>1</v>
      </c>
      <c r="O8586">
        <v>8</v>
      </c>
      <c r="P8586">
        <v>125000</v>
      </c>
      <c r="Q8586">
        <v>91660.5</v>
      </c>
      <c r="R8586">
        <v>4803</v>
      </c>
      <c r="S8586">
        <v>6097</v>
      </c>
      <c r="T8586">
        <v>46.06</v>
      </c>
      <c r="U8586">
        <v>45.8</v>
      </c>
      <c r="V8586">
        <v>51.16</v>
      </c>
      <c r="W8586">
        <v>72</v>
      </c>
      <c r="X8586">
        <v>75</v>
      </c>
      <c r="Y8586">
        <v>65</v>
      </c>
      <c r="Z8586" s="5">
        <v>8.3333333333333332E-3</v>
      </c>
      <c r="AA8586" s="5">
        <v>8.3333333333333332E-3</v>
      </c>
      <c r="AB8586" s="5">
        <v>8.3333333333333332E-3</v>
      </c>
      <c r="AC8586" s="5">
        <v>8.3333333333333332E-3</v>
      </c>
      <c r="AD8586" s="5">
        <v>8.3333333333333332E-3</v>
      </c>
    </row>
    <row r="8587" spans="1:30" x14ac:dyDescent="0.25">
      <c r="A8587" t="s">
        <v>32</v>
      </c>
      <c r="B8587" s="1">
        <v>44188</v>
      </c>
      <c r="C8587">
        <v>17</v>
      </c>
      <c r="D8587" t="s">
        <v>33</v>
      </c>
      <c r="E8587" t="s">
        <v>34</v>
      </c>
      <c r="F8587" t="s">
        <v>35</v>
      </c>
      <c r="G8587" t="s">
        <v>36</v>
      </c>
      <c r="H8587">
        <v>42.459389999999999</v>
      </c>
      <c r="I8587">
        <v>-71.101939999999999</v>
      </c>
      <c r="J8587">
        <v>42.469369999999998</v>
      </c>
      <c r="K8587">
        <v>-71.107219999999998</v>
      </c>
      <c r="L8587">
        <v>0.74771100000000001</v>
      </c>
      <c r="M8587">
        <v>69</v>
      </c>
      <c r="N8587">
        <v>1</v>
      </c>
      <c r="O8587">
        <v>8</v>
      </c>
      <c r="P8587">
        <v>125000</v>
      </c>
      <c r="Q8587">
        <v>91660.5</v>
      </c>
      <c r="R8587">
        <v>4803</v>
      </c>
      <c r="S8587">
        <v>6097</v>
      </c>
      <c r="T8587">
        <v>66.61</v>
      </c>
      <c r="U8587">
        <v>66.349999999999994</v>
      </c>
      <c r="V8587">
        <v>107.67</v>
      </c>
      <c r="W8587">
        <v>72</v>
      </c>
      <c r="X8587">
        <v>75</v>
      </c>
      <c r="Y8587">
        <v>65</v>
      </c>
      <c r="Z8587" s="5">
        <v>8.3333333333333332E-3</v>
      </c>
      <c r="AA8587" s="5">
        <v>8.3333333333333332E-3</v>
      </c>
      <c r="AB8587" s="5">
        <v>8.3333333333333332E-3</v>
      </c>
      <c r="AC8587" s="5">
        <v>8.3333333333333332E-3</v>
      </c>
      <c r="AD8587" s="5">
        <v>8.3333333333333332E-3</v>
      </c>
    </row>
    <row r="8588" spans="1:30" x14ac:dyDescent="0.25">
      <c r="A8588" t="s">
        <v>32</v>
      </c>
      <c r="B8588" s="1">
        <v>44188</v>
      </c>
      <c r="C8588">
        <v>18</v>
      </c>
      <c r="D8588" t="s">
        <v>33</v>
      </c>
      <c r="E8588" t="s">
        <v>34</v>
      </c>
      <c r="F8588" t="s">
        <v>35</v>
      </c>
      <c r="G8588" t="s">
        <v>36</v>
      </c>
      <c r="H8588">
        <v>42.459389999999999</v>
      </c>
      <c r="I8588">
        <v>-71.101939999999999</v>
      </c>
      <c r="J8588">
        <v>42.469369999999998</v>
      </c>
      <c r="K8588">
        <v>-71.107219999999998</v>
      </c>
      <c r="L8588">
        <v>0.74771100000000001</v>
      </c>
      <c r="M8588">
        <v>69</v>
      </c>
      <c r="N8588">
        <v>1</v>
      </c>
      <c r="O8588">
        <v>8</v>
      </c>
      <c r="P8588">
        <v>125000</v>
      </c>
      <c r="Q8588">
        <v>91660.5</v>
      </c>
      <c r="R8588">
        <v>4803</v>
      </c>
      <c r="S8588">
        <v>6097</v>
      </c>
      <c r="T8588">
        <v>41.78</v>
      </c>
      <c r="U8588">
        <v>41.78</v>
      </c>
      <c r="W8588">
        <v>72</v>
      </c>
      <c r="X8588">
        <v>75</v>
      </c>
      <c r="Y8588">
        <v>65</v>
      </c>
      <c r="Z8588" s="5">
        <v>8.3333333333333332E-3</v>
      </c>
      <c r="AA8588" s="5">
        <v>8.3333333333333332E-3</v>
      </c>
      <c r="AB8588" s="5">
        <v>8.3333333333333332E-3</v>
      </c>
      <c r="AC8588" s="5">
        <v>8.3333333333333332E-3</v>
      </c>
      <c r="AD8588" s="5">
        <v>8.3333333333333332E-3</v>
      </c>
    </row>
    <row r="8589" spans="1:30" x14ac:dyDescent="0.25">
      <c r="A8589" t="s">
        <v>32</v>
      </c>
      <c r="B8589" s="1">
        <v>44188</v>
      </c>
      <c r="C8589">
        <v>19</v>
      </c>
      <c r="D8589" t="s">
        <v>33</v>
      </c>
      <c r="E8589" t="s">
        <v>34</v>
      </c>
      <c r="F8589" t="s">
        <v>35</v>
      </c>
      <c r="G8589" t="s">
        <v>36</v>
      </c>
      <c r="H8589">
        <v>42.459389999999999</v>
      </c>
      <c r="I8589">
        <v>-71.101939999999999</v>
      </c>
      <c r="J8589">
        <v>42.469369999999998</v>
      </c>
      <c r="K8589">
        <v>-71.107219999999998</v>
      </c>
      <c r="L8589">
        <v>0.74771100000000001</v>
      </c>
      <c r="M8589">
        <v>69</v>
      </c>
      <c r="N8589">
        <v>1</v>
      </c>
      <c r="O8589">
        <v>8</v>
      </c>
      <c r="P8589">
        <v>125000</v>
      </c>
      <c r="Q8589">
        <v>91660.5</v>
      </c>
      <c r="R8589">
        <v>4803</v>
      </c>
      <c r="S8589">
        <v>6097</v>
      </c>
      <c r="T8589">
        <v>38.729999999999997</v>
      </c>
      <c r="U8589">
        <v>38.729999999999997</v>
      </c>
      <c r="W8589">
        <v>72</v>
      </c>
      <c r="X8589">
        <v>75</v>
      </c>
      <c r="Y8589">
        <v>65</v>
      </c>
      <c r="Z8589" s="5">
        <v>8.3333333333333332E-3</v>
      </c>
      <c r="AA8589" s="5">
        <v>8.3333333333333332E-3</v>
      </c>
      <c r="AB8589" s="5">
        <v>8.3333333333333332E-3</v>
      </c>
      <c r="AC8589" s="5">
        <v>8.3333333333333332E-3</v>
      </c>
      <c r="AD8589" s="5">
        <v>8.3333333333333332E-3</v>
      </c>
    </row>
    <row r="8590" spans="1:30" x14ac:dyDescent="0.25">
      <c r="A8590" t="s">
        <v>32</v>
      </c>
      <c r="B8590" s="1">
        <v>44188</v>
      </c>
      <c r="C8590">
        <v>20</v>
      </c>
      <c r="D8590" t="s">
        <v>33</v>
      </c>
      <c r="E8590" t="s">
        <v>34</v>
      </c>
      <c r="F8590" t="s">
        <v>35</v>
      </c>
      <c r="G8590" t="s">
        <v>36</v>
      </c>
      <c r="H8590">
        <v>42.459389999999999</v>
      </c>
      <c r="I8590">
        <v>-71.101939999999999</v>
      </c>
      <c r="J8590">
        <v>42.469369999999998</v>
      </c>
      <c r="K8590">
        <v>-71.107219999999998</v>
      </c>
      <c r="L8590">
        <v>0.74771100000000001</v>
      </c>
      <c r="M8590">
        <v>69</v>
      </c>
      <c r="N8590">
        <v>1</v>
      </c>
      <c r="O8590">
        <v>8</v>
      </c>
      <c r="P8590">
        <v>125000</v>
      </c>
      <c r="Q8590">
        <v>91660.5</v>
      </c>
      <c r="R8590">
        <v>4803</v>
      </c>
      <c r="S8590">
        <v>6097</v>
      </c>
      <c r="T8590">
        <v>39.340000000000003</v>
      </c>
      <c r="U8590">
        <v>39.18</v>
      </c>
      <c r="V8590">
        <v>41.68</v>
      </c>
      <c r="W8590">
        <v>72</v>
      </c>
      <c r="X8590">
        <v>75</v>
      </c>
      <c r="Y8590">
        <v>65</v>
      </c>
      <c r="Z8590" s="5">
        <v>8.3333333333333332E-3</v>
      </c>
      <c r="AA8590" s="5">
        <v>8.3333333333333332E-3</v>
      </c>
      <c r="AB8590" s="5">
        <v>8.3333333333333332E-3</v>
      </c>
      <c r="AC8590" s="5">
        <v>8.3333333333333332E-3</v>
      </c>
      <c r="AD8590" s="5">
        <v>8.3333333333333332E-3</v>
      </c>
    </row>
    <row r="8591" spans="1:30" x14ac:dyDescent="0.25">
      <c r="A8591" t="s">
        <v>32</v>
      </c>
      <c r="B8591" s="1">
        <v>44188</v>
      </c>
      <c r="C8591">
        <v>21</v>
      </c>
      <c r="D8591" t="s">
        <v>33</v>
      </c>
      <c r="E8591" t="s">
        <v>34</v>
      </c>
      <c r="F8591" t="s">
        <v>35</v>
      </c>
      <c r="G8591" t="s">
        <v>36</v>
      </c>
      <c r="H8591">
        <v>42.459389999999999</v>
      </c>
      <c r="I8591">
        <v>-71.101939999999999</v>
      </c>
      <c r="J8591">
        <v>42.469369999999998</v>
      </c>
      <c r="K8591">
        <v>-71.107219999999998</v>
      </c>
      <c r="L8591">
        <v>0.74771100000000001</v>
      </c>
      <c r="M8591">
        <v>69</v>
      </c>
      <c r="N8591">
        <v>1</v>
      </c>
      <c r="O8591">
        <v>8</v>
      </c>
      <c r="P8591">
        <v>125000</v>
      </c>
      <c r="Q8591">
        <v>91660.5</v>
      </c>
      <c r="R8591">
        <v>4803</v>
      </c>
      <c r="S8591">
        <v>6097</v>
      </c>
      <c r="T8591">
        <v>37.44</v>
      </c>
      <c r="U8591">
        <v>37.44</v>
      </c>
      <c r="W8591">
        <v>72</v>
      </c>
      <c r="X8591">
        <v>75</v>
      </c>
      <c r="Y8591">
        <v>65</v>
      </c>
      <c r="Z8591" s="5">
        <v>8.3333333333333332E-3</v>
      </c>
      <c r="AA8591" s="5">
        <v>8.3333333333333332E-3</v>
      </c>
      <c r="AB8591" s="5">
        <v>8.3333333333333332E-3</v>
      </c>
      <c r="AC8591" s="5">
        <v>8.3333333333333332E-3</v>
      </c>
      <c r="AD8591" s="5">
        <v>8.3333333333333332E-3</v>
      </c>
    </row>
    <row r="8592" spans="1:30" x14ac:dyDescent="0.25">
      <c r="A8592" t="s">
        <v>32</v>
      </c>
      <c r="B8592" s="1">
        <v>44188</v>
      </c>
      <c r="C8592">
        <v>22</v>
      </c>
      <c r="D8592" t="s">
        <v>33</v>
      </c>
      <c r="E8592" t="s">
        <v>34</v>
      </c>
      <c r="F8592" t="s">
        <v>35</v>
      </c>
      <c r="G8592" t="s">
        <v>36</v>
      </c>
      <c r="H8592">
        <v>42.459389999999999</v>
      </c>
      <c r="I8592">
        <v>-71.101939999999999</v>
      </c>
      <c r="J8592">
        <v>42.469369999999998</v>
      </c>
      <c r="K8592">
        <v>-71.107219999999998</v>
      </c>
      <c r="L8592">
        <v>0.74771100000000001</v>
      </c>
      <c r="M8592">
        <v>69</v>
      </c>
      <c r="N8592">
        <v>1</v>
      </c>
      <c r="O8592">
        <v>8</v>
      </c>
      <c r="P8592">
        <v>125000</v>
      </c>
      <c r="Q8592">
        <v>91660.5</v>
      </c>
      <c r="R8592">
        <v>4803</v>
      </c>
      <c r="S8592">
        <v>6097</v>
      </c>
      <c r="T8592">
        <v>41.35</v>
      </c>
      <c r="U8592">
        <v>41.35</v>
      </c>
      <c r="W8592">
        <v>72</v>
      </c>
      <c r="X8592">
        <v>75</v>
      </c>
      <c r="Y8592">
        <v>65</v>
      </c>
      <c r="Z8592" s="5">
        <v>8.3333333333333332E-3</v>
      </c>
      <c r="AA8592" s="5">
        <v>8.3333333333333332E-3</v>
      </c>
      <c r="AB8592" s="5">
        <v>8.3333333333333332E-3</v>
      </c>
      <c r="AC8592" s="5">
        <v>8.3333333333333332E-3</v>
      </c>
      <c r="AD8592" s="5">
        <v>8.3333333333333332E-3</v>
      </c>
    </row>
    <row r="8593" spans="1:30" x14ac:dyDescent="0.25">
      <c r="A8593" t="s">
        <v>32</v>
      </c>
      <c r="B8593" s="1">
        <v>44188</v>
      </c>
      <c r="C8593">
        <v>23</v>
      </c>
      <c r="D8593" t="s">
        <v>33</v>
      </c>
      <c r="E8593" t="s">
        <v>34</v>
      </c>
      <c r="F8593" t="s">
        <v>35</v>
      </c>
      <c r="G8593" t="s">
        <v>36</v>
      </c>
      <c r="H8593">
        <v>42.459389999999999</v>
      </c>
      <c r="I8593">
        <v>-71.101939999999999</v>
      </c>
      <c r="J8593">
        <v>42.469369999999998</v>
      </c>
      <c r="K8593">
        <v>-71.107219999999998</v>
      </c>
      <c r="L8593">
        <v>0.74771100000000001</v>
      </c>
      <c r="M8593">
        <v>69</v>
      </c>
      <c r="N8593">
        <v>1</v>
      </c>
      <c r="O8593">
        <v>8</v>
      </c>
      <c r="P8593">
        <v>125000</v>
      </c>
      <c r="Q8593">
        <v>91660.5</v>
      </c>
      <c r="R8593">
        <v>4803</v>
      </c>
      <c r="S8593">
        <v>6097</v>
      </c>
      <c r="T8593">
        <v>39.54</v>
      </c>
      <c r="U8593">
        <v>39.07</v>
      </c>
      <c r="V8593">
        <v>42.73</v>
      </c>
      <c r="W8593">
        <v>72</v>
      </c>
      <c r="X8593">
        <v>75</v>
      </c>
      <c r="Y8593">
        <v>65</v>
      </c>
      <c r="Z8593" s="5">
        <v>8.3333333333333332E-3</v>
      </c>
      <c r="AA8593" s="5">
        <v>8.3333333333333332E-3</v>
      </c>
      <c r="AB8593" s="5">
        <v>8.3333333333333332E-3</v>
      </c>
      <c r="AC8593" s="5">
        <v>8.3333333333333332E-3</v>
      </c>
      <c r="AD8593" s="5">
        <v>8.3333333333333332E-3</v>
      </c>
    </row>
    <row r="8594" spans="1:30" x14ac:dyDescent="0.25">
      <c r="A8594" t="s">
        <v>32</v>
      </c>
      <c r="B8594" s="1">
        <v>44189</v>
      </c>
      <c r="C8594">
        <v>0</v>
      </c>
      <c r="D8594" t="s">
        <v>33</v>
      </c>
      <c r="E8594" t="s">
        <v>34</v>
      </c>
      <c r="F8594" t="s">
        <v>35</v>
      </c>
      <c r="G8594" t="s">
        <v>36</v>
      </c>
      <c r="H8594">
        <v>42.459389999999999</v>
      </c>
      <c r="I8594">
        <v>-71.101939999999999</v>
      </c>
      <c r="J8594">
        <v>42.469369999999998</v>
      </c>
      <c r="K8594">
        <v>-71.107219999999998</v>
      </c>
      <c r="L8594">
        <v>0.74771100000000001</v>
      </c>
      <c r="M8594">
        <v>69</v>
      </c>
      <c r="N8594">
        <v>1</v>
      </c>
      <c r="O8594">
        <v>8</v>
      </c>
      <c r="P8594">
        <v>125000</v>
      </c>
      <c r="Q8594">
        <v>91660.5</v>
      </c>
      <c r="R8594">
        <v>4803</v>
      </c>
      <c r="S8594">
        <v>6097</v>
      </c>
      <c r="T8594">
        <v>37.130000000000003</v>
      </c>
      <c r="U8594">
        <v>37.130000000000003</v>
      </c>
      <c r="W8594">
        <v>72</v>
      </c>
      <c r="X8594">
        <v>75</v>
      </c>
      <c r="Y8594">
        <v>65</v>
      </c>
      <c r="Z8594" s="5">
        <v>8.3333333333333332E-3</v>
      </c>
      <c r="AA8594" s="5">
        <v>8.3333333333333332E-3</v>
      </c>
      <c r="AB8594" s="5">
        <v>8.3333333333333332E-3</v>
      </c>
      <c r="AC8594" s="5">
        <v>8.3333333333333332E-3</v>
      </c>
      <c r="AD8594" s="5">
        <v>8.3333333333333332E-3</v>
      </c>
    </row>
    <row r="8595" spans="1:30" x14ac:dyDescent="0.25">
      <c r="A8595" t="s">
        <v>32</v>
      </c>
      <c r="B8595" s="1">
        <v>44189</v>
      </c>
      <c r="C8595">
        <v>1</v>
      </c>
      <c r="D8595" t="s">
        <v>33</v>
      </c>
      <c r="E8595" t="s">
        <v>34</v>
      </c>
      <c r="F8595" t="s">
        <v>35</v>
      </c>
      <c r="G8595" t="s">
        <v>36</v>
      </c>
      <c r="H8595">
        <v>42.459389999999999</v>
      </c>
      <c r="I8595">
        <v>-71.101939999999999</v>
      </c>
      <c r="J8595">
        <v>42.469369999999998</v>
      </c>
      <c r="K8595">
        <v>-71.107219999999998</v>
      </c>
      <c r="L8595">
        <v>0.74771100000000001</v>
      </c>
      <c r="M8595">
        <v>69</v>
      </c>
      <c r="N8595">
        <v>1</v>
      </c>
      <c r="O8595">
        <v>8</v>
      </c>
      <c r="P8595">
        <v>125000</v>
      </c>
      <c r="Q8595">
        <v>91660.5</v>
      </c>
      <c r="R8595">
        <v>4803</v>
      </c>
      <c r="S8595">
        <v>6097</v>
      </c>
      <c r="T8595">
        <v>38.200000000000003</v>
      </c>
      <c r="U8595">
        <v>37.57</v>
      </c>
      <c r="V8595">
        <v>41.5</v>
      </c>
      <c r="W8595">
        <v>72</v>
      </c>
      <c r="X8595">
        <v>75</v>
      </c>
      <c r="Y8595">
        <v>65</v>
      </c>
      <c r="Z8595" s="5">
        <v>8.3333333333333332E-3</v>
      </c>
      <c r="AA8595" s="5">
        <v>8.3333333333333332E-3</v>
      </c>
      <c r="AB8595" s="5">
        <v>8.3333333333333332E-3</v>
      </c>
      <c r="AC8595" s="5">
        <v>8.3333333333333332E-3</v>
      </c>
      <c r="AD8595" s="5">
        <v>8.3333333333333332E-3</v>
      </c>
    </row>
    <row r="8596" spans="1:30" x14ac:dyDescent="0.25">
      <c r="A8596" t="s">
        <v>32</v>
      </c>
      <c r="B8596" s="1">
        <v>44189</v>
      </c>
      <c r="C8596">
        <v>2</v>
      </c>
      <c r="D8596" t="s">
        <v>33</v>
      </c>
      <c r="E8596" t="s">
        <v>34</v>
      </c>
      <c r="F8596" t="s">
        <v>35</v>
      </c>
      <c r="G8596" t="s">
        <v>36</v>
      </c>
      <c r="H8596">
        <v>42.459389999999999</v>
      </c>
      <c r="I8596">
        <v>-71.101939999999999</v>
      </c>
      <c r="J8596">
        <v>42.469369999999998</v>
      </c>
      <c r="K8596">
        <v>-71.107219999999998</v>
      </c>
      <c r="L8596">
        <v>0.74771100000000001</v>
      </c>
      <c r="M8596">
        <v>69</v>
      </c>
      <c r="N8596">
        <v>1</v>
      </c>
      <c r="O8596">
        <v>8</v>
      </c>
      <c r="P8596">
        <v>125000</v>
      </c>
      <c r="Q8596">
        <v>91660.5</v>
      </c>
      <c r="R8596">
        <v>4803</v>
      </c>
      <c r="S8596">
        <v>6097</v>
      </c>
      <c r="T8596">
        <v>40.46</v>
      </c>
      <c r="U8596">
        <v>40.6</v>
      </c>
      <c r="V8596">
        <v>41.41</v>
      </c>
      <c r="W8596">
        <v>72</v>
      </c>
      <c r="X8596">
        <v>75</v>
      </c>
      <c r="Y8596">
        <v>65</v>
      </c>
      <c r="Z8596" s="5">
        <v>8.3333333333333332E-3</v>
      </c>
      <c r="AA8596" s="5">
        <v>8.3333333333333332E-3</v>
      </c>
      <c r="AB8596" s="5">
        <v>8.3333333333333332E-3</v>
      </c>
      <c r="AC8596" s="5">
        <v>8.3333333333333332E-3</v>
      </c>
      <c r="AD8596" s="5">
        <v>8.3333333333333332E-3</v>
      </c>
    </row>
    <row r="8597" spans="1:30" x14ac:dyDescent="0.25">
      <c r="A8597" t="s">
        <v>32</v>
      </c>
      <c r="B8597" s="1">
        <v>44189</v>
      </c>
      <c r="C8597">
        <v>3</v>
      </c>
      <c r="D8597" t="s">
        <v>33</v>
      </c>
      <c r="E8597" t="s">
        <v>34</v>
      </c>
      <c r="F8597" t="s">
        <v>35</v>
      </c>
      <c r="G8597" t="s">
        <v>36</v>
      </c>
      <c r="H8597">
        <v>42.459389999999999</v>
      </c>
      <c r="I8597">
        <v>-71.101939999999999</v>
      </c>
      <c r="J8597">
        <v>42.469369999999998</v>
      </c>
      <c r="K8597">
        <v>-71.107219999999998</v>
      </c>
      <c r="L8597">
        <v>0.74771100000000001</v>
      </c>
      <c r="M8597">
        <v>69</v>
      </c>
      <c r="N8597">
        <v>1</v>
      </c>
      <c r="O8597">
        <v>8</v>
      </c>
      <c r="P8597">
        <v>125000</v>
      </c>
      <c r="Q8597">
        <v>91660.5</v>
      </c>
      <c r="R8597">
        <v>4803</v>
      </c>
      <c r="S8597">
        <v>6097</v>
      </c>
      <c r="T8597">
        <v>39.700000000000003</v>
      </c>
      <c r="U8597">
        <v>39.700000000000003</v>
      </c>
      <c r="W8597">
        <v>72</v>
      </c>
      <c r="X8597">
        <v>75</v>
      </c>
      <c r="Y8597">
        <v>65</v>
      </c>
      <c r="Z8597" s="5">
        <v>8.3333333333333332E-3</v>
      </c>
      <c r="AA8597" s="5">
        <v>8.3333333333333332E-3</v>
      </c>
      <c r="AB8597" s="5">
        <v>8.3333333333333332E-3</v>
      </c>
      <c r="AC8597" s="5">
        <v>8.3333333333333332E-3</v>
      </c>
      <c r="AD8597" s="5">
        <v>8.3333333333333332E-3</v>
      </c>
    </row>
    <row r="8598" spans="1:30" x14ac:dyDescent="0.25">
      <c r="A8598" t="s">
        <v>32</v>
      </c>
      <c r="B8598" s="1">
        <v>44189</v>
      </c>
      <c r="C8598">
        <v>4</v>
      </c>
      <c r="D8598" t="s">
        <v>33</v>
      </c>
      <c r="E8598" t="s">
        <v>34</v>
      </c>
      <c r="F8598" t="s">
        <v>35</v>
      </c>
      <c r="G8598" t="s">
        <v>36</v>
      </c>
      <c r="H8598">
        <v>42.459389999999999</v>
      </c>
      <c r="I8598">
        <v>-71.101939999999999</v>
      </c>
      <c r="J8598">
        <v>42.469369999999998</v>
      </c>
      <c r="K8598">
        <v>-71.107219999999998</v>
      </c>
      <c r="L8598">
        <v>0.74771100000000001</v>
      </c>
      <c r="M8598">
        <v>69</v>
      </c>
      <c r="N8598">
        <v>1</v>
      </c>
      <c r="O8598">
        <v>8</v>
      </c>
      <c r="P8598">
        <v>125000</v>
      </c>
      <c r="Q8598">
        <v>91660.5</v>
      </c>
      <c r="R8598">
        <v>4803</v>
      </c>
      <c r="S8598">
        <v>6097</v>
      </c>
      <c r="T8598">
        <v>38.61</v>
      </c>
      <c r="U8598">
        <v>38.61</v>
      </c>
      <c r="W8598">
        <v>72</v>
      </c>
      <c r="X8598">
        <v>75</v>
      </c>
      <c r="Y8598">
        <v>65</v>
      </c>
      <c r="Z8598" s="5">
        <v>8.3333333333333332E-3</v>
      </c>
      <c r="AA8598" s="5">
        <v>8.3333333333333332E-3</v>
      </c>
      <c r="AB8598" s="5">
        <v>8.3333333333333332E-3</v>
      </c>
      <c r="AC8598" s="5">
        <v>8.3333333333333332E-3</v>
      </c>
      <c r="AD8598" s="5">
        <v>8.3333333333333332E-3</v>
      </c>
    </row>
    <row r="8599" spans="1:30" x14ac:dyDescent="0.25">
      <c r="A8599" t="s">
        <v>32</v>
      </c>
      <c r="B8599" s="1">
        <v>44189</v>
      </c>
      <c r="C8599">
        <v>5</v>
      </c>
      <c r="D8599" t="s">
        <v>33</v>
      </c>
      <c r="E8599" t="s">
        <v>34</v>
      </c>
      <c r="F8599" t="s">
        <v>35</v>
      </c>
      <c r="G8599" t="s">
        <v>36</v>
      </c>
      <c r="H8599">
        <v>42.459389999999999</v>
      </c>
      <c r="I8599">
        <v>-71.101939999999999</v>
      </c>
      <c r="J8599">
        <v>42.469369999999998</v>
      </c>
      <c r="K8599">
        <v>-71.107219999999998</v>
      </c>
      <c r="L8599">
        <v>0.74771100000000001</v>
      </c>
      <c r="M8599">
        <v>69</v>
      </c>
      <c r="N8599">
        <v>1</v>
      </c>
      <c r="O8599">
        <v>8</v>
      </c>
      <c r="P8599">
        <v>125000</v>
      </c>
      <c r="Q8599">
        <v>91660.5</v>
      </c>
      <c r="R8599">
        <v>4803</v>
      </c>
      <c r="S8599">
        <v>6097</v>
      </c>
      <c r="T8599">
        <v>41.79</v>
      </c>
      <c r="U8599">
        <v>41.69</v>
      </c>
      <c r="V8599">
        <v>42.94</v>
      </c>
      <c r="W8599">
        <v>72</v>
      </c>
      <c r="X8599">
        <v>75</v>
      </c>
      <c r="Y8599">
        <v>65</v>
      </c>
      <c r="Z8599" s="5">
        <v>8.3333333333333332E-3</v>
      </c>
      <c r="AA8599" s="5">
        <v>8.3333333333333332E-3</v>
      </c>
      <c r="AB8599" s="5">
        <v>8.3333333333333332E-3</v>
      </c>
      <c r="AC8599" s="5">
        <v>8.3333333333333332E-3</v>
      </c>
      <c r="AD8599" s="5">
        <v>8.3333333333333332E-3</v>
      </c>
    </row>
    <row r="8600" spans="1:30" x14ac:dyDescent="0.25">
      <c r="A8600" t="s">
        <v>32</v>
      </c>
      <c r="B8600" s="1">
        <v>44189</v>
      </c>
      <c r="C8600">
        <v>6</v>
      </c>
      <c r="D8600" t="s">
        <v>33</v>
      </c>
      <c r="E8600" t="s">
        <v>34</v>
      </c>
      <c r="F8600" t="s">
        <v>35</v>
      </c>
      <c r="G8600" t="s">
        <v>36</v>
      </c>
      <c r="H8600">
        <v>42.459389999999999</v>
      </c>
      <c r="I8600">
        <v>-71.101939999999999</v>
      </c>
      <c r="J8600">
        <v>42.469369999999998</v>
      </c>
      <c r="K8600">
        <v>-71.107219999999998</v>
      </c>
      <c r="L8600">
        <v>0.74771100000000001</v>
      </c>
      <c r="M8600">
        <v>69</v>
      </c>
      <c r="N8600">
        <v>1</v>
      </c>
      <c r="O8600">
        <v>8</v>
      </c>
      <c r="P8600">
        <v>125000</v>
      </c>
      <c r="Q8600">
        <v>91660.5</v>
      </c>
      <c r="R8600">
        <v>4803</v>
      </c>
      <c r="S8600">
        <v>6097</v>
      </c>
      <c r="T8600">
        <v>41.01</v>
      </c>
      <c r="U8600">
        <v>41.01</v>
      </c>
      <c r="V8600">
        <v>39.58</v>
      </c>
      <c r="W8600">
        <v>72</v>
      </c>
      <c r="X8600">
        <v>75</v>
      </c>
      <c r="Y8600">
        <v>65</v>
      </c>
      <c r="Z8600" s="5">
        <v>8.3333333333333332E-3</v>
      </c>
      <c r="AA8600" s="5">
        <v>8.3333333333333332E-3</v>
      </c>
      <c r="AB8600" s="5">
        <v>8.3333333333333332E-3</v>
      </c>
      <c r="AC8600" s="5">
        <v>8.3333333333333332E-3</v>
      </c>
      <c r="AD8600" s="5">
        <v>8.3333333333333332E-3</v>
      </c>
    </row>
    <row r="8601" spans="1:30" x14ac:dyDescent="0.25">
      <c r="A8601" t="s">
        <v>32</v>
      </c>
      <c r="B8601" s="1">
        <v>44189</v>
      </c>
      <c r="C8601">
        <v>7</v>
      </c>
      <c r="D8601" t="s">
        <v>33</v>
      </c>
      <c r="E8601" t="s">
        <v>34</v>
      </c>
      <c r="F8601" t="s">
        <v>35</v>
      </c>
      <c r="G8601" t="s">
        <v>36</v>
      </c>
      <c r="H8601">
        <v>42.459389999999999</v>
      </c>
      <c r="I8601">
        <v>-71.101939999999999</v>
      </c>
      <c r="J8601">
        <v>42.469369999999998</v>
      </c>
      <c r="K8601">
        <v>-71.107219999999998</v>
      </c>
      <c r="L8601">
        <v>0.74771100000000001</v>
      </c>
      <c r="M8601">
        <v>69</v>
      </c>
      <c r="N8601">
        <v>1</v>
      </c>
      <c r="O8601">
        <v>8</v>
      </c>
      <c r="P8601">
        <v>125000</v>
      </c>
      <c r="Q8601">
        <v>91660.5</v>
      </c>
      <c r="R8601">
        <v>4803</v>
      </c>
      <c r="S8601">
        <v>6097</v>
      </c>
      <c r="T8601">
        <v>39.53</v>
      </c>
      <c r="U8601">
        <v>39.200000000000003</v>
      </c>
      <c r="V8601">
        <v>43.61</v>
      </c>
      <c r="W8601">
        <v>72</v>
      </c>
      <c r="X8601">
        <v>75</v>
      </c>
      <c r="Y8601">
        <v>65</v>
      </c>
      <c r="Z8601" s="5">
        <v>8.3333333333333332E-3</v>
      </c>
      <c r="AA8601" s="5">
        <v>8.3333333333333332E-3</v>
      </c>
      <c r="AB8601" s="5">
        <v>8.3333333333333332E-3</v>
      </c>
      <c r="AC8601" s="5">
        <v>8.3333333333333332E-3</v>
      </c>
      <c r="AD8601" s="5">
        <v>8.3333333333333332E-3</v>
      </c>
    </row>
    <row r="8602" spans="1:30" x14ac:dyDescent="0.25">
      <c r="A8602" t="s">
        <v>32</v>
      </c>
      <c r="B8602" s="1">
        <v>44189</v>
      </c>
      <c r="C8602">
        <v>8</v>
      </c>
      <c r="D8602" t="s">
        <v>33</v>
      </c>
      <c r="E8602" t="s">
        <v>34</v>
      </c>
      <c r="F8602" t="s">
        <v>35</v>
      </c>
      <c r="G8602" t="s">
        <v>36</v>
      </c>
      <c r="H8602">
        <v>42.459389999999999</v>
      </c>
      <c r="I8602">
        <v>-71.101939999999999</v>
      </c>
      <c r="J8602">
        <v>42.469369999999998</v>
      </c>
      <c r="K8602">
        <v>-71.107219999999998</v>
      </c>
      <c r="L8602">
        <v>0.74771100000000001</v>
      </c>
      <c r="M8602">
        <v>69</v>
      </c>
      <c r="N8602">
        <v>1</v>
      </c>
      <c r="O8602">
        <v>8</v>
      </c>
      <c r="P8602">
        <v>125000</v>
      </c>
      <c r="Q8602">
        <v>91660.5</v>
      </c>
      <c r="R8602">
        <v>4803</v>
      </c>
      <c r="S8602">
        <v>6097</v>
      </c>
      <c r="T8602">
        <v>40.08</v>
      </c>
      <c r="U8602">
        <v>40.03</v>
      </c>
      <c r="V8602">
        <v>40.18</v>
      </c>
      <c r="W8602">
        <v>72</v>
      </c>
      <c r="X8602">
        <v>75</v>
      </c>
      <c r="Y8602">
        <v>65</v>
      </c>
      <c r="Z8602" s="5">
        <v>8.3333333333333332E-3</v>
      </c>
      <c r="AA8602" s="5">
        <v>8.3333333333333332E-3</v>
      </c>
      <c r="AB8602" s="5">
        <v>8.3333333333333332E-3</v>
      </c>
      <c r="AC8602" s="5">
        <v>8.3333333333333332E-3</v>
      </c>
      <c r="AD8602" s="5">
        <v>8.3333333333333332E-3</v>
      </c>
    </row>
    <row r="8603" spans="1:30" x14ac:dyDescent="0.25">
      <c r="A8603" t="s">
        <v>32</v>
      </c>
      <c r="B8603" s="1">
        <v>44189</v>
      </c>
      <c r="C8603">
        <v>9</v>
      </c>
      <c r="D8603" t="s">
        <v>33</v>
      </c>
      <c r="E8603" t="s">
        <v>34</v>
      </c>
      <c r="F8603" t="s">
        <v>35</v>
      </c>
      <c r="G8603" t="s">
        <v>36</v>
      </c>
      <c r="H8603">
        <v>42.459389999999999</v>
      </c>
      <c r="I8603">
        <v>-71.101939999999999</v>
      </c>
      <c r="J8603">
        <v>42.469369999999998</v>
      </c>
      <c r="K8603">
        <v>-71.107219999999998</v>
      </c>
      <c r="L8603">
        <v>0.74771100000000001</v>
      </c>
      <c r="M8603">
        <v>69</v>
      </c>
      <c r="N8603">
        <v>1</v>
      </c>
      <c r="O8603">
        <v>8</v>
      </c>
      <c r="P8603">
        <v>125000</v>
      </c>
      <c r="Q8603">
        <v>91660.5</v>
      </c>
      <c r="R8603">
        <v>4803</v>
      </c>
      <c r="S8603">
        <v>6097</v>
      </c>
      <c r="T8603">
        <v>39.19</v>
      </c>
      <c r="U8603">
        <v>39.15</v>
      </c>
      <c r="V8603">
        <v>40.53</v>
      </c>
      <c r="W8603">
        <v>72</v>
      </c>
      <c r="X8603">
        <v>75</v>
      </c>
      <c r="Y8603">
        <v>65</v>
      </c>
      <c r="Z8603" s="5">
        <v>8.3333333333333332E-3</v>
      </c>
      <c r="AA8603" s="5">
        <v>8.3333333333333332E-3</v>
      </c>
      <c r="AB8603" s="5">
        <v>8.3333333333333332E-3</v>
      </c>
      <c r="AC8603" s="5">
        <v>8.3333333333333332E-3</v>
      </c>
      <c r="AD8603" s="5">
        <v>8.3333333333333332E-3</v>
      </c>
    </row>
    <row r="8604" spans="1:30" x14ac:dyDescent="0.25">
      <c r="A8604" t="s">
        <v>32</v>
      </c>
      <c r="B8604" s="1">
        <v>44189</v>
      </c>
      <c r="C8604">
        <v>10</v>
      </c>
      <c r="D8604" t="s">
        <v>33</v>
      </c>
      <c r="E8604" t="s">
        <v>34</v>
      </c>
      <c r="F8604" t="s">
        <v>35</v>
      </c>
      <c r="G8604" t="s">
        <v>36</v>
      </c>
      <c r="H8604">
        <v>42.459389999999999</v>
      </c>
      <c r="I8604">
        <v>-71.101939999999999</v>
      </c>
      <c r="J8604">
        <v>42.469369999999998</v>
      </c>
      <c r="K8604">
        <v>-71.107219999999998</v>
      </c>
      <c r="L8604">
        <v>0.74771100000000001</v>
      </c>
      <c r="M8604">
        <v>69</v>
      </c>
      <c r="N8604">
        <v>1</v>
      </c>
      <c r="O8604">
        <v>8</v>
      </c>
      <c r="P8604">
        <v>125000</v>
      </c>
      <c r="Q8604">
        <v>91660.5</v>
      </c>
      <c r="R8604">
        <v>4803</v>
      </c>
      <c r="S8604">
        <v>6097</v>
      </c>
      <c r="T8604">
        <v>39.9</v>
      </c>
      <c r="U8604">
        <v>39.9</v>
      </c>
      <c r="V8604">
        <v>40.78</v>
      </c>
      <c r="W8604">
        <v>72</v>
      </c>
      <c r="X8604">
        <v>75</v>
      </c>
      <c r="Y8604">
        <v>65</v>
      </c>
      <c r="Z8604" s="5">
        <v>8.3333333333333332E-3</v>
      </c>
      <c r="AA8604" s="5">
        <v>8.3333333333333332E-3</v>
      </c>
      <c r="AB8604" s="5">
        <v>8.3333333333333332E-3</v>
      </c>
      <c r="AC8604" s="5">
        <v>8.3333333333333332E-3</v>
      </c>
      <c r="AD8604" s="5">
        <v>8.3333333333333332E-3</v>
      </c>
    </row>
    <row r="8605" spans="1:30" x14ac:dyDescent="0.25">
      <c r="A8605" t="s">
        <v>32</v>
      </c>
      <c r="B8605" s="1">
        <v>44189</v>
      </c>
      <c r="C8605">
        <v>11</v>
      </c>
      <c r="D8605" t="s">
        <v>33</v>
      </c>
      <c r="E8605" t="s">
        <v>34</v>
      </c>
      <c r="F8605" t="s">
        <v>35</v>
      </c>
      <c r="G8605" t="s">
        <v>36</v>
      </c>
      <c r="H8605">
        <v>42.459389999999999</v>
      </c>
      <c r="I8605">
        <v>-71.101939999999999</v>
      </c>
      <c r="J8605">
        <v>42.469369999999998</v>
      </c>
      <c r="K8605">
        <v>-71.107219999999998</v>
      </c>
      <c r="L8605">
        <v>0.74771100000000001</v>
      </c>
      <c r="M8605">
        <v>69</v>
      </c>
      <c r="N8605">
        <v>1</v>
      </c>
      <c r="O8605">
        <v>8</v>
      </c>
      <c r="P8605">
        <v>125000</v>
      </c>
      <c r="Q8605">
        <v>91660.5</v>
      </c>
      <c r="R8605">
        <v>4803</v>
      </c>
      <c r="S8605">
        <v>6097</v>
      </c>
      <c r="T8605">
        <v>39.29</v>
      </c>
      <c r="U8605">
        <v>39.24</v>
      </c>
      <c r="V8605">
        <v>42.18</v>
      </c>
      <c r="W8605">
        <v>72</v>
      </c>
      <c r="X8605">
        <v>75</v>
      </c>
      <c r="Y8605">
        <v>65</v>
      </c>
      <c r="Z8605" s="5">
        <v>8.3333333333333332E-3</v>
      </c>
      <c r="AA8605" s="5">
        <v>8.3333333333333332E-3</v>
      </c>
      <c r="AB8605" s="5">
        <v>8.3333333333333332E-3</v>
      </c>
      <c r="AC8605" s="5">
        <v>8.3333333333333332E-3</v>
      </c>
      <c r="AD8605" s="5">
        <v>8.3333333333333332E-3</v>
      </c>
    </row>
    <row r="8606" spans="1:30" x14ac:dyDescent="0.25">
      <c r="A8606" t="s">
        <v>32</v>
      </c>
      <c r="B8606" s="1">
        <v>44189</v>
      </c>
      <c r="C8606">
        <v>12</v>
      </c>
      <c r="D8606" t="s">
        <v>33</v>
      </c>
      <c r="E8606" t="s">
        <v>34</v>
      </c>
      <c r="F8606" t="s">
        <v>35</v>
      </c>
      <c r="G8606" t="s">
        <v>36</v>
      </c>
      <c r="H8606">
        <v>42.459389999999999</v>
      </c>
      <c r="I8606">
        <v>-71.101939999999999</v>
      </c>
      <c r="J8606">
        <v>42.469369999999998</v>
      </c>
      <c r="K8606">
        <v>-71.107219999999998</v>
      </c>
      <c r="L8606">
        <v>0.74771100000000001</v>
      </c>
      <c r="M8606">
        <v>69</v>
      </c>
      <c r="N8606">
        <v>1</v>
      </c>
      <c r="O8606">
        <v>8</v>
      </c>
      <c r="P8606">
        <v>125000</v>
      </c>
      <c r="Q8606">
        <v>91660.5</v>
      </c>
      <c r="R8606">
        <v>4803</v>
      </c>
      <c r="S8606">
        <v>6097</v>
      </c>
      <c r="T8606">
        <v>42.54</v>
      </c>
      <c r="U8606">
        <v>42.49</v>
      </c>
      <c r="V8606">
        <v>47.25</v>
      </c>
      <c r="W8606">
        <v>72</v>
      </c>
      <c r="X8606">
        <v>75</v>
      </c>
      <c r="Y8606">
        <v>65</v>
      </c>
      <c r="Z8606" s="5">
        <v>8.3333333333333332E-3</v>
      </c>
      <c r="AA8606" s="5">
        <v>8.3333333333333332E-3</v>
      </c>
      <c r="AB8606" s="5">
        <v>8.3333333333333332E-3</v>
      </c>
      <c r="AC8606" s="5">
        <v>8.3333333333333332E-3</v>
      </c>
      <c r="AD8606" s="5">
        <v>8.3333333333333332E-3</v>
      </c>
    </row>
    <row r="8607" spans="1:30" x14ac:dyDescent="0.25">
      <c r="A8607" t="s">
        <v>32</v>
      </c>
      <c r="B8607" s="1">
        <v>44189</v>
      </c>
      <c r="C8607">
        <v>13</v>
      </c>
      <c r="D8607" t="s">
        <v>33</v>
      </c>
      <c r="E8607" t="s">
        <v>34</v>
      </c>
      <c r="F8607" t="s">
        <v>35</v>
      </c>
      <c r="G8607" t="s">
        <v>36</v>
      </c>
      <c r="H8607">
        <v>42.459389999999999</v>
      </c>
      <c r="I8607">
        <v>-71.101939999999999</v>
      </c>
      <c r="J8607">
        <v>42.469369999999998</v>
      </c>
      <c r="K8607">
        <v>-71.107219999999998</v>
      </c>
      <c r="L8607">
        <v>0.74771100000000001</v>
      </c>
      <c r="M8607">
        <v>69</v>
      </c>
      <c r="N8607">
        <v>1</v>
      </c>
      <c r="O8607">
        <v>8</v>
      </c>
      <c r="P8607">
        <v>125000</v>
      </c>
      <c r="Q8607">
        <v>91660.5</v>
      </c>
      <c r="R8607">
        <v>4803</v>
      </c>
      <c r="S8607">
        <v>6097</v>
      </c>
      <c r="T8607">
        <v>46.14</v>
      </c>
      <c r="U8607">
        <v>46.08</v>
      </c>
      <c r="V8607">
        <v>54.65</v>
      </c>
      <c r="W8607">
        <v>72</v>
      </c>
      <c r="X8607">
        <v>75</v>
      </c>
      <c r="Y8607">
        <v>65</v>
      </c>
      <c r="Z8607" s="5">
        <v>8.3333333333333332E-3</v>
      </c>
      <c r="AA8607" s="5">
        <v>8.3333333333333332E-3</v>
      </c>
      <c r="AB8607" s="5">
        <v>8.3333333333333332E-3</v>
      </c>
      <c r="AC8607" s="5">
        <v>8.3333333333333332E-3</v>
      </c>
      <c r="AD8607" s="5">
        <v>8.3333333333333332E-3</v>
      </c>
    </row>
    <row r="8608" spans="1:30" x14ac:dyDescent="0.25">
      <c r="A8608" t="s">
        <v>32</v>
      </c>
      <c r="B8608" s="1">
        <v>44189</v>
      </c>
      <c r="C8608">
        <v>14</v>
      </c>
      <c r="D8608" t="s">
        <v>33</v>
      </c>
      <c r="E8608" t="s">
        <v>34</v>
      </c>
      <c r="F8608" t="s">
        <v>35</v>
      </c>
      <c r="G8608" t="s">
        <v>36</v>
      </c>
      <c r="H8608">
        <v>42.459389999999999</v>
      </c>
      <c r="I8608">
        <v>-71.101939999999999</v>
      </c>
      <c r="J8608">
        <v>42.469369999999998</v>
      </c>
      <c r="K8608">
        <v>-71.107219999999998</v>
      </c>
      <c r="L8608">
        <v>0.74771100000000001</v>
      </c>
      <c r="M8608">
        <v>69</v>
      </c>
      <c r="N8608">
        <v>1</v>
      </c>
      <c r="O8608">
        <v>8</v>
      </c>
      <c r="P8608">
        <v>125000</v>
      </c>
      <c r="Q8608">
        <v>91660.5</v>
      </c>
      <c r="R8608">
        <v>4803</v>
      </c>
      <c r="S8608">
        <v>6097</v>
      </c>
      <c r="T8608">
        <v>39.11</v>
      </c>
      <c r="U8608">
        <v>39.11</v>
      </c>
      <c r="W8608">
        <v>72</v>
      </c>
      <c r="X8608">
        <v>75</v>
      </c>
      <c r="Y8608">
        <v>65</v>
      </c>
      <c r="Z8608" s="5">
        <v>8.3333333333333332E-3</v>
      </c>
      <c r="AA8608" s="5">
        <v>8.3333333333333332E-3</v>
      </c>
      <c r="AB8608" s="5">
        <v>8.3333333333333332E-3</v>
      </c>
      <c r="AC8608" s="5">
        <v>8.3333333333333332E-3</v>
      </c>
      <c r="AD8608" s="5">
        <v>8.3333333333333332E-3</v>
      </c>
    </row>
    <row r="8609" spans="1:30" x14ac:dyDescent="0.25">
      <c r="A8609" t="s">
        <v>32</v>
      </c>
      <c r="B8609" s="1">
        <v>44189</v>
      </c>
      <c r="C8609">
        <v>15</v>
      </c>
      <c r="D8609" t="s">
        <v>33</v>
      </c>
      <c r="E8609" t="s">
        <v>34</v>
      </c>
      <c r="F8609" t="s">
        <v>35</v>
      </c>
      <c r="G8609" t="s">
        <v>36</v>
      </c>
      <c r="H8609">
        <v>42.459389999999999</v>
      </c>
      <c r="I8609">
        <v>-71.101939999999999</v>
      </c>
      <c r="J8609">
        <v>42.469369999999998</v>
      </c>
      <c r="K8609">
        <v>-71.107219999999998</v>
      </c>
      <c r="L8609">
        <v>0.74771100000000001</v>
      </c>
      <c r="M8609">
        <v>69</v>
      </c>
      <c r="N8609">
        <v>1</v>
      </c>
      <c r="O8609">
        <v>8</v>
      </c>
      <c r="P8609">
        <v>125000</v>
      </c>
      <c r="Q8609">
        <v>91660.5</v>
      </c>
      <c r="R8609">
        <v>4803</v>
      </c>
      <c r="S8609">
        <v>6097</v>
      </c>
      <c r="T8609">
        <v>39.28</v>
      </c>
      <c r="U8609">
        <v>39.229999999999997</v>
      </c>
      <c r="V8609">
        <v>44.13</v>
      </c>
      <c r="W8609">
        <v>72</v>
      </c>
      <c r="X8609">
        <v>75</v>
      </c>
      <c r="Y8609">
        <v>65</v>
      </c>
      <c r="Z8609" s="5">
        <v>8.3333333333333332E-3</v>
      </c>
      <c r="AA8609" s="5">
        <v>8.3333333333333332E-3</v>
      </c>
      <c r="AB8609" s="5">
        <v>8.3333333333333332E-3</v>
      </c>
      <c r="AC8609" s="5">
        <v>8.3333333333333332E-3</v>
      </c>
      <c r="AD8609" s="5">
        <v>8.3333333333333332E-3</v>
      </c>
    </row>
    <row r="8610" spans="1:30" x14ac:dyDescent="0.25">
      <c r="A8610" t="s">
        <v>32</v>
      </c>
      <c r="B8610" s="1">
        <v>44189</v>
      </c>
      <c r="C8610">
        <v>16</v>
      </c>
      <c r="D8610" t="s">
        <v>33</v>
      </c>
      <c r="E8610" t="s">
        <v>34</v>
      </c>
      <c r="F8610" t="s">
        <v>35</v>
      </c>
      <c r="G8610" t="s">
        <v>36</v>
      </c>
      <c r="H8610">
        <v>42.459389999999999</v>
      </c>
      <c r="I8610">
        <v>-71.101939999999999</v>
      </c>
      <c r="J8610">
        <v>42.469369999999998</v>
      </c>
      <c r="K8610">
        <v>-71.107219999999998</v>
      </c>
      <c r="L8610">
        <v>0.74771100000000001</v>
      </c>
      <c r="M8610">
        <v>69</v>
      </c>
      <c r="N8610">
        <v>1</v>
      </c>
      <c r="O8610">
        <v>8</v>
      </c>
      <c r="P8610">
        <v>125000</v>
      </c>
      <c r="Q8610">
        <v>91660.5</v>
      </c>
      <c r="R8610">
        <v>4803</v>
      </c>
      <c r="S8610">
        <v>6097</v>
      </c>
      <c r="T8610">
        <v>38.96</v>
      </c>
      <c r="U8610">
        <v>38.909999999999997</v>
      </c>
      <c r="V8610">
        <v>42.73</v>
      </c>
      <c r="W8610">
        <v>72</v>
      </c>
      <c r="X8610">
        <v>75</v>
      </c>
      <c r="Y8610">
        <v>65</v>
      </c>
      <c r="Z8610" s="5">
        <v>8.3333333333333332E-3</v>
      </c>
      <c r="AA8610" s="5">
        <v>8.3333333333333332E-3</v>
      </c>
      <c r="AB8610" s="5">
        <v>8.3333333333333332E-3</v>
      </c>
      <c r="AC8610" s="5">
        <v>8.3333333333333332E-3</v>
      </c>
      <c r="AD8610" s="5">
        <v>8.3333333333333332E-3</v>
      </c>
    </row>
    <row r="8611" spans="1:30" x14ac:dyDescent="0.25">
      <c r="A8611" t="s">
        <v>32</v>
      </c>
      <c r="B8611" s="1">
        <v>44189</v>
      </c>
      <c r="C8611">
        <v>17</v>
      </c>
      <c r="D8611" t="s">
        <v>33</v>
      </c>
      <c r="E8611" t="s">
        <v>34</v>
      </c>
      <c r="F8611" t="s">
        <v>35</v>
      </c>
      <c r="G8611" t="s">
        <v>36</v>
      </c>
      <c r="H8611">
        <v>42.459389999999999</v>
      </c>
      <c r="I8611">
        <v>-71.101939999999999</v>
      </c>
      <c r="J8611">
        <v>42.469369999999998</v>
      </c>
      <c r="K8611">
        <v>-71.107219999999998</v>
      </c>
      <c r="L8611">
        <v>0.74771100000000001</v>
      </c>
      <c r="M8611">
        <v>69</v>
      </c>
      <c r="N8611">
        <v>1</v>
      </c>
      <c r="O8611">
        <v>8</v>
      </c>
      <c r="P8611">
        <v>125000</v>
      </c>
      <c r="Q8611">
        <v>91660.5</v>
      </c>
      <c r="R8611">
        <v>4803</v>
      </c>
      <c r="S8611">
        <v>6097</v>
      </c>
      <c r="T8611">
        <v>39.17</v>
      </c>
      <c r="U8611">
        <v>39.17</v>
      </c>
      <c r="W8611">
        <v>72</v>
      </c>
      <c r="X8611">
        <v>75</v>
      </c>
      <c r="Y8611">
        <v>65</v>
      </c>
      <c r="Z8611" s="5">
        <v>8.3333333333333332E-3</v>
      </c>
      <c r="AA8611" s="5">
        <v>8.3333333333333332E-3</v>
      </c>
      <c r="AB8611" s="5">
        <v>8.3333333333333332E-3</v>
      </c>
      <c r="AC8611" s="5">
        <v>8.3333333333333332E-3</v>
      </c>
      <c r="AD8611" s="5">
        <v>8.3333333333333332E-3</v>
      </c>
    </row>
    <row r="8612" spans="1:30" x14ac:dyDescent="0.25">
      <c r="A8612" t="s">
        <v>32</v>
      </c>
      <c r="B8612" s="1">
        <v>44189</v>
      </c>
      <c r="C8612">
        <v>18</v>
      </c>
      <c r="D8612" t="s">
        <v>33</v>
      </c>
      <c r="E8612" t="s">
        <v>34</v>
      </c>
      <c r="F8612" t="s">
        <v>35</v>
      </c>
      <c r="G8612" t="s">
        <v>36</v>
      </c>
      <c r="H8612">
        <v>42.459389999999999</v>
      </c>
      <c r="I8612">
        <v>-71.101939999999999</v>
      </c>
      <c r="J8612">
        <v>42.469369999999998</v>
      </c>
      <c r="K8612">
        <v>-71.107219999999998</v>
      </c>
      <c r="L8612">
        <v>0.74771100000000001</v>
      </c>
      <c r="M8612">
        <v>69</v>
      </c>
      <c r="N8612">
        <v>1</v>
      </c>
      <c r="O8612">
        <v>8</v>
      </c>
      <c r="P8612">
        <v>125000</v>
      </c>
      <c r="Q8612">
        <v>91660.5</v>
      </c>
      <c r="R8612">
        <v>4803</v>
      </c>
      <c r="S8612">
        <v>6097</v>
      </c>
      <c r="T8612">
        <v>39.01</v>
      </c>
      <c r="U8612">
        <v>39.01</v>
      </c>
      <c r="W8612">
        <v>72</v>
      </c>
      <c r="X8612">
        <v>75</v>
      </c>
      <c r="Y8612">
        <v>65</v>
      </c>
      <c r="Z8612" s="5">
        <v>8.3333333333333332E-3</v>
      </c>
      <c r="AA8612" s="5">
        <v>8.3333333333333332E-3</v>
      </c>
      <c r="AB8612" s="5">
        <v>8.3333333333333332E-3</v>
      </c>
      <c r="AC8612" s="5">
        <v>8.3333333333333332E-3</v>
      </c>
      <c r="AD8612" s="5">
        <v>8.3333333333333332E-3</v>
      </c>
    </row>
    <row r="8613" spans="1:30" x14ac:dyDescent="0.25">
      <c r="A8613" t="s">
        <v>32</v>
      </c>
      <c r="B8613" s="1">
        <v>44189</v>
      </c>
      <c r="C8613">
        <v>19</v>
      </c>
      <c r="D8613" t="s">
        <v>33</v>
      </c>
      <c r="E8613" t="s">
        <v>34</v>
      </c>
      <c r="F8613" t="s">
        <v>35</v>
      </c>
      <c r="G8613" t="s">
        <v>36</v>
      </c>
      <c r="H8613">
        <v>42.459389999999999</v>
      </c>
      <c r="I8613">
        <v>-71.101939999999999</v>
      </c>
      <c r="J8613">
        <v>42.469369999999998</v>
      </c>
      <c r="K8613">
        <v>-71.107219999999998</v>
      </c>
      <c r="L8613">
        <v>0.74771100000000001</v>
      </c>
      <c r="M8613">
        <v>69</v>
      </c>
      <c r="N8613">
        <v>1</v>
      </c>
      <c r="O8613">
        <v>8</v>
      </c>
      <c r="P8613">
        <v>125000</v>
      </c>
      <c r="Q8613">
        <v>91660.5</v>
      </c>
      <c r="R8613">
        <v>4803</v>
      </c>
      <c r="S8613">
        <v>6097</v>
      </c>
      <c r="T8613">
        <v>36.909999999999997</v>
      </c>
      <c r="U8613">
        <v>36.909999999999997</v>
      </c>
      <c r="W8613">
        <v>72</v>
      </c>
      <c r="X8613">
        <v>75</v>
      </c>
      <c r="Y8613">
        <v>65</v>
      </c>
      <c r="Z8613" s="5">
        <v>8.3333333333333332E-3</v>
      </c>
      <c r="AA8613" s="5">
        <v>8.3333333333333332E-3</v>
      </c>
      <c r="AB8613" s="5">
        <v>8.3333333333333332E-3</v>
      </c>
      <c r="AC8613" s="5">
        <v>8.3333333333333332E-3</v>
      </c>
      <c r="AD8613" s="5">
        <v>8.3333333333333332E-3</v>
      </c>
    </row>
    <row r="8614" spans="1:30" x14ac:dyDescent="0.25">
      <c r="A8614" t="s">
        <v>32</v>
      </c>
      <c r="B8614" s="1">
        <v>44189</v>
      </c>
      <c r="C8614">
        <v>20</v>
      </c>
      <c r="D8614" t="s">
        <v>33</v>
      </c>
      <c r="E8614" t="s">
        <v>34</v>
      </c>
      <c r="F8614" t="s">
        <v>35</v>
      </c>
      <c r="G8614" t="s">
        <v>36</v>
      </c>
      <c r="H8614">
        <v>42.459389999999999</v>
      </c>
      <c r="I8614">
        <v>-71.101939999999999</v>
      </c>
      <c r="J8614">
        <v>42.469369999999998</v>
      </c>
      <c r="K8614">
        <v>-71.107219999999998</v>
      </c>
      <c r="L8614">
        <v>0.74771100000000001</v>
      </c>
      <c r="M8614">
        <v>69</v>
      </c>
      <c r="N8614">
        <v>1</v>
      </c>
      <c r="O8614">
        <v>8</v>
      </c>
      <c r="P8614">
        <v>125000</v>
      </c>
      <c r="Q8614">
        <v>91660.5</v>
      </c>
      <c r="R8614">
        <v>4803</v>
      </c>
      <c r="S8614">
        <v>6097</v>
      </c>
      <c r="T8614">
        <v>38.619999999999997</v>
      </c>
      <c r="U8614">
        <v>38.619999999999997</v>
      </c>
      <c r="W8614">
        <v>72</v>
      </c>
      <c r="X8614">
        <v>75</v>
      </c>
      <c r="Y8614">
        <v>65</v>
      </c>
      <c r="Z8614" s="5">
        <v>8.3333333333333332E-3</v>
      </c>
      <c r="AA8614" s="5">
        <v>8.3333333333333332E-3</v>
      </c>
      <c r="AB8614" s="5">
        <v>8.3333333333333332E-3</v>
      </c>
      <c r="AC8614" s="5">
        <v>8.3333333333333332E-3</v>
      </c>
      <c r="AD8614" s="5">
        <v>8.3333333333333332E-3</v>
      </c>
    </row>
    <row r="8615" spans="1:30" x14ac:dyDescent="0.25">
      <c r="A8615" t="s">
        <v>32</v>
      </c>
      <c r="B8615" s="1">
        <v>44189</v>
      </c>
      <c r="C8615">
        <v>21</v>
      </c>
      <c r="D8615" t="s">
        <v>33</v>
      </c>
      <c r="E8615" t="s">
        <v>34</v>
      </c>
      <c r="F8615" t="s">
        <v>35</v>
      </c>
      <c r="G8615" t="s">
        <v>36</v>
      </c>
      <c r="H8615">
        <v>42.459389999999999</v>
      </c>
      <c r="I8615">
        <v>-71.101939999999999</v>
      </c>
      <c r="J8615">
        <v>42.469369999999998</v>
      </c>
      <c r="K8615">
        <v>-71.107219999999998</v>
      </c>
      <c r="L8615">
        <v>0.74771100000000001</v>
      </c>
      <c r="M8615">
        <v>69</v>
      </c>
      <c r="N8615">
        <v>1</v>
      </c>
      <c r="O8615">
        <v>8</v>
      </c>
      <c r="P8615">
        <v>125000</v>
      </c>
      <c r="Q8615">
        <v>91660.5</v>
      </c>
      <c r="R8615">
        <v>4803</v>
      </c>
      <c r="S8615">
        <v>6097</v>
      </c>
      <c r="T8615">
        <v>38.01</v>
      </c>
      <c r="U8615">
        <v>38.01</v>
      </c>
      <c r="W8615">
        <v>72</v>
      </c>
      <c r="X8615">
        <v>75</v>
      </c>
      <c r="Y8615">
        <v>65</v>
      </c>
      <c r="Z8615" s="5">
        <v>8.3333333333333332E-3</v>
      </c>
      <c r="AA8615" s="5">
        <v>8.3333333333333332E-3</v>
      </c>
      <c r="AB8615" s="5">
        <v>8.3333333333333332E-3</v>
      </c>
      <c r="AC8615" s="5">
        <v>8.3333333333333332E-3</v>
      </c>
      <c r="AD8615" s="5">
        <v>8.3333333333333332E-3</v>
      </c>
    </row>
    <row r="8616" spans="1:30" x14ac:dyDescent="0.25">
      <c r="A8616" t="s">
        <v>32</v>
      </c>
      <c r="B8616" s="1">
        <v>44189</v>
      </c>
      <c r="C8616">
        <v>22</v>
      </c>
      <c r="D8616" t="s">
        <v>33</v>
      </c>
      <c r="E8616" t="s">
        <v>34</v>
      </c>
      <c r="F8616" t="s">
        <v>35</v>
      </c>
      <c r="G8616" t="s">
        <v>36</v>
      </c>
      <c r="H8616">
        <v>42.459389999999999</v>
      </c>
      <c r="I8616">
        <v>-71.101939999999999</v>
      </c>
      <c r="J8616">
        <v>42.469369999999998</v>
      </c>
      <c r="K8616">
        <v>-71.107219999999998</v>
      </c>
      <c r="L8616">
        <v>0.74771100000000001</v>
      </c>
      <c r="M8616">
        <v>69</v>
      </c>
      <c r="N8616">
        <v>1</v>
      </c>
      <c r="O8616">
        <v>8</v>
      </c>
      <c r="P8616">
        <v>125000</v>
      </c>
      <c r="Q8616">
        <v>91660.5</v>
      </c>
      <c r="R8616">
        <v>4803</v>
      </c>
      <c r="S8616">
        <v>6097</v>
      </c>
      <c r="T8616">
        <v>37.6</v>
      </c>
      <c r="U8616">
        <v>37.380000000000003</v>
      </c>
      <c r="V8616">
        <v>42.06</v>
      </c>
      <c r="W8616">
        <v>72</v>
      </c>
      <c r="X8616">
        <v>75</v>
      </c>
      <c r="Y8616">
        <v>65</v>
      </c>
      <c r="Z8616" s="5">
        <v>8.3333333333333332E-3</v>
      </c>
      <c r="AA8616" s="5">
        <v>8.3333333333333332E-3</v>
      </c>
      <c r="AB8616" s="5">
        <v>8.3333333333333332E-3</v>
      </c>
      <c r="AC8616" s="5">
        <v>8.3333333333333332E-3</v>
      </c>
      <c r="AD8616" s="5">
        <v>8.3333333333333332E-3</v>
      </c>
    </row>
    <row r="8617" spans="1:30" x14ac:dyDescent="0.25">
      <c r="A8617" t="s">
        <v>32</v>
      </c>
      <c r="B8617" s="1">
        <v>44189</v>
      </c>
      <c r="C8617">
        <v>23</v>
      </c>
      <c r="D8617" t="s">
        <v>33</v>
      </c>
      <c r="E8617" t="s">
        <v>34</v>
      </c>
      <c r="F8617" t="s">
        <v>35</v>
      </c>
      <c r="G8617" t="s">
        <v>36</v>
      </c>
      <c r="H8617">
        <v>42.459389999999999</v>
      </c>
      <c r="I8617">
        <v>-71.101939999999999</v>
      </c>
      <c r="J8617">
        <v>42.469369999999998</v>
      </c>
      <c r="K8617">
        <v>-71.107219999999998</v>
      </c>
      <c r="L8617">
        <v>0.74771100000000001</v>
      </c>
      <c r="M8617">
        <v>69</v>
      </c>
      <c r="N8617">
        <v>1</v>
      </c>
      <c r="O8617">
        <v>8</v>
      </c>
      <c r="P8617">
        <v>125000</v>
      </c>
      <c r="Q8617">
        <v>91660.5</v>
      </c>
      <c r="R8617">
        <v>4803</v>
      </c>
      <c r="S8617">
        <v>6097</v>
      </c>
      <c r="T8617">
        <v>38.01</v>
      </c>
      <c r="U8617">
        <v>38.01</v>
      </c>
      <c r="W8617">
        <v>72</v>
      </c>
      <c r="X8617">
        <v>75</v>
      </c>
      <c r="Y8617">
        <v>65</v>
      </c>
      <c r="Z8617" s="5">
        <v>8.3333333333333332E-3</v>
      </c>
      <c r="AA8617" s="5">
        <v>8.3333333333333332E-3</v>
      </c>
      <c r="AB8617" s="5">
        <v>8.3333333333333332E-3</v>
      </c>
      <c r="AC8617" s="5">
        <v>8.3333333333333332E-3</v>
      </c>
      <c r="AD8617" s="5">
        <v>8.3333333333333332E-3</v>
      </c>
    </row>
    <row r="8618" spans="1:30" x14ac:dyDescent="0.25">
      <c r="A8618" t="s">
        <v>32</v>
      </c>
      <c r="B8618" s="1">
        <v>44190</v>
      </c>
      <c r="C8618">
        <v>0</v>
      </c>
      <c r="D8618" t="s">
        <v>33</v>
      </c>
      <c r="E8618" t="s">
        <v>34</v>
      </c>
      <c r="F8618" t="s">
        <v>35</v>
      </c>
      <c r="G8618" t="s">
        <v>36</v>
      </c>
      <c r="H8618">
        <v>42.459389999999999</v>
      </c>
      <c r="I8618">
        <v>-71.101939999999999</v>
      </c>
      <c r="J8618">
        <v>42.469369999999998</v>
      </c>
      <c r="K8618">
        <v>-71.107219999999998</v>
      </c>
      <c r="L8618">
        <v>0.74771100000000001</v>
      </c>
      <c r="M8618">
        <v>69</v>
      </c>
      <c r="N8618">
        <v>1</v>
      </c>
      <c r="O8618">
        <v>8</v>
      </c>
      <c r="P8618">
        <v>125000</v>
      </c>
      <c r="Q8618">
        <v>91660.5</v>
      </c>
      <c r="R8618">
        <v>4803</v>
      </c>
      <c r="S8618">
        <v>6097</v>
      </c>
      <c r="T8618">
        <v>39</v>
      </c>
      <c r="U8618">
        <v>39</v>
      </c>
      <c r="W8618">
        <v>72</v>
      </c>
      <c r="X8618">
        <v>75</v>
      </c>
      <c r="Y8618">
        <v>65</v>
      </c>
      <c r="Z8618" s="5">
        <v>8.3333333333333332E-3</v>
      </c>
      <c r="AA8618" s="5">
        <v>8.3333333333333332E-3</v>
      </c>
      <c r="AB8618" s="5">
        <v>8.3333333333333332E-3</v>
      </c>
      <c r="AC8618" s="5">
        <v>8.3333333333333332E-3</v>
      </c>
      <c r="AD8618" s="5">
        <v>8.3333333333333332E-3</v>
      </c>
    </row>
    <row r="8619" spans="1:30" x14ac:dyDescent="0.25">
      <c r="A8619" t="s">
        <v>32</v>
      </c>
      <c r="B8619" s="1">
        <v>44190</v>
      </c>
      <c r="C8619">
        <v>1</v>
      </c>
      <c r="D8619" t="s">
        <v>33</v>
      </c>
      <c r="E8619" t="s">
        <v>34</v>
      </c>
      <c r="F8619" t="s">
        <v>35</v>
      </c>
      <c r="G8619" t="s">
        <v>36</v>
      </c>
      <c r="H8619">
        <v>42.459389999999999</v>
      </c>
      <c r="I8619">
        <v>-71.101939999999999</v>
      </c>
      <c r="J8619">
        <v>42.469369999999998</v>
      </c>
      <c r="K8619">
        <v>-71.107219999999998</v>
      </c>
      <c r="L8619">
        <v>0.74771100000000001</v>
      </c>
      <c r="M8619">
        <v>69</v>
      </c>
      <c r="N8619">
        <v>1</v>
      </c>
      <c r="O8619">
        <v>8</v>
      </c>
      <c r="P8619">
        <v>125000</v>
      </c>
      <c r="Q8619">
        <v>91660.5</v>
      </c>
      <c r="R8619">
        <v>4803</v>
      </c>
      <c r="S8619">
        <v>6097</v>
      </c>
      <c r="T8619">
        <v>36.4</v>
      </c>
      <c r="U8619">
        <v>36.4</v>
      </c>
      <c r="W8619">
        <v>72</v>
      </c>
      <c r="X8619">
        <v>75</v>
      </c>
      <c r="Y8619">
        <v>65</v>
      </c>
      <c r="Z8619" s="5">
        <v>8.3333333333333332E-3</v>
      </c>
      <c r="AA8619" s="5">
        <v>8.3333333333333332E-3</v>
      </c>
      <c r="AB8619" s="5">
        <v>8.3333333333333332E-3</v>
      </c>
      <c r="AC8619" s="5">
        <v>8.3333333333333332E-3</v>
      </c>
      <c r="AD8619" s="5">
        <v>8.3333333333333332E-3</v>
      </c>
    </row>
    <row r="8620" spans="1:30" x14ac:dyDescent="0.25">
      <c r="A8620" t="s">
        <v>32</v>
      </c>
      <c r="B8620" s="1">
        <v>44190</v>
      </c>
      <c r="C8620">
        <v>2</v>
      </c>
      <c r="D8620" t="s">
        <v>33</v>
      </c>
      <c r="E8620" t="s">
        <v>34</v>
      </c>
      <c r="F8620" t="s">
        <v>35</v>
      </c>
      <c r="G8620" t="s">
        <v>36</v>
      </c>
      <c r="H8620">
        <v>42.459389999999999</v>
      </c>
      <c r="I8620">
        <v>-71.101939999999999</v>
      </c>
      <c r="J8620">
        <v>42.469369999999998</v>
      </c>
      <c r="K8620">
        <v>-71.107219999999998</v>
      </c>
      <c r="L8620">
        <v>0.74771100000000001</v>
      </c>
      <c r="M8620">
        <v>69</v>
      </c>
      <c r="N8620">
        <v>1</v>
      </c>
      <c r="O8620">
        <v>8</v>
      </c>
      <c r="P8620">
        <v>125000</v>
      </c>
      <c r="Q8620">
        <v>91660.5</v>
      </c>
      <c r="R8620">
        <v>4803</v>
      </c>
      <c r="S8620">
        <v>6097</v>
      </c>
      <c r="T8620">
        <v>34.26</v>
      </c>
      <c r="U8620">
        <v>34.26</v>
      </c>
      <c r="W8620">
        <v>72</v>
      </c>
      <c r="X8620">
        <v>75</v>
      </c>
      <c r="Y8620">
        <v>65</v>
      </c>
      <c r="Z8620" s="5">
        <v>8.3333333333333332E-3</v>
      </c>
      <c r="AA8620" s="5">
        <v>8.3333333333333332E-3</v>
      </c>
      <c r="AB8620" s="5">
        <v>8.3333333333333332E-3</v>
      </c>
      <c r="AC8620" s="5">
        <v>8.3333333333333332E-3</v>
      </c>
      <c r="AD8620" s="5">
        <v>8.3333333333333332E-3</v>
      </c>
    </row>
    <row r="8621" spans="1:30" x14ac:dyDescent="0.25">
      <c r="A8621" t="s">
        <v>32</v>
      </c>
      <c r="B8621" s="1">
        <v>44190</v>
      </c>
      <c r="C8621">
        <v>3</v>
      </c>
      <c r="D8621" t="s">
        <v>33</v>
      </c>
      <c r="E8621" t="s">
        <v>34</v>
      </c>
      <c r="F8621" t="s">
        <v>35</v>
      </c>
      <c r="G8621" t="s">
        <v>36</v>
      </c>
      <c r="H8621">
        <v>42.459389999999999</v>
      </c>
      <c r="I8621">
        <v>-71.101939999999999</v>
      </c>
      <c r="J8621">
        <v>42.469369999999998</v>
      </c>
      <c r="K8621">
        <v>-71.107219999999998</v>
      </c>
      <c r="L8621">
        <v>0.74771100000000001</v>
      </c>
      <c r="M8621">
        <v>69</v>
      </c>
      <c r="N8621">
        <v>1</v>
      </c>
      <c r="O8621">
        <v>8</v>
      </c>
      <c r="P8621">
        <v>125000</v>
      </c>
      <c r="Q8621">
        <v>91660.5</v>
      </c>
      <c r="R8621">
        <v>4803</v>
      </c>
      <c r="S8621">
        <v>6097</v>
      </c>
      <c r="T8621">
        <v>43.65</v>
      </c>
      <c r="U8621">
        <v>43.65</v>
      </c>
      <c r="W8621">
        <v>72</v>
      </c>
      <c r="X8621">
        <v>75</v>
      </c>
      <c r="Y8621">
        <v>65</v>
      </c>
      <c r="Z8621" s="5">
        <v>8.3333333333333332E-3</v>
      </c>
      <c r="AA8621" s="5">
        <v>8.3333333333333332E-3</v>
      </c>
      <c r="AB8621" s="5">
        <v>8.3333333333333332E-3</v>
      </c>
      <c r="AC8621" s="5">
        <v>8.3333333333333332E-3</v>
      </c>
      <c r="AD8621" s="5">
        <v>8.3333333333333332E-3</v>
      </c>
    </row>
    <row r="8622" spans="1:30" x14ac:dyDescent="0.25">
      <c r="A8622" t="s">
        <v>32</v>
      </c>
      <c r="B8622" s="1">
        <v>44190</v>
      </c>
      <c r="C8622">
        <v>4</v>
      </c>
      <c r="D8622" t="s">
        <v>33</v>
      </c>
      <c r="E8622" t="s">
        <v>34</v>
      </c>
      <c r="F8622" t="s">
        <v>35</v>
      </c>
      <c r="G8622" t="s">
        <v>36</v>
      </c>
      <c r="H8622">
        <v>42.459389999999999</v>
      </c>
      <c r="I8622">
        <v>-71.101939999999999</v>
      </c>
      <c r="J8622">
        <v>42.469369999999998</v>
      </c>
      <c r="K8622">
        <v>-71.107219999999998</v>
      </c>
      <c r="L8622">
        <v>0.74771100000000001</v>
      </c>
      <c r="M8622">
        <v>69</v>
      </c>
      <c r="N8622">
        <v>1</v>
      </c>
      <c r="O8622">
        <v>8</v>
      </c>
      <c r="P8622">
        <v>125000</v>
      </c>
      <c r="Q8622">
        <v>91660.5</v>
      </c>
      <c r="R8622">
        <v>4803</v>
      </c>
      <c r="S8622">
        <v>6097</v>
      </c>
      <c r="T8622">
        <v>43.42</v>
      </c>
      <c r="U8622">
        <v>43.42</v>
      </c>
      <c r="W8622">
        <v>72</v>
      </c>
      <c r="X8622">
        <v>75</v>
      </c>
      <c r="Y8622">
        <v>65</v>
      </c>
      <c r="Z8622" s="5">
        <v>8.3333333333333332E-3</v>
      </c>
      <c r="AA8622" s="5">
        <v>8.3333333333333332E-3</v>
      </c>
      <c r="AB8622" s="5">
        <v>8.3333333333333332E-3</v>
      </c>
      <c r="AC8622" s="5">
        <v>8.3333333333333332E-3</v>
      </c>
      <c r="AD8622" s="5">
        <v>8.3333333333333332E-3</v>
      </c>
    </row>
    <row r="8623" spans="1:30" x14ac:dyDescent="0.25">
      <c r="A8623" t="s">
        <v>32</v>
      </c>
      <c r="B8623" s="1">
        <v>44190</v>
      </c>
      <c r="C8623">
        <v>5</v>
      </c>
      <c r="D8623" t="s">
        <v>33</v>
      </c>
      <c r="E8623" t="s">
        <v>34</v>
      </c>
      <c r="F8623" t="s">
        <v>35</v>
      </c>
      <c r="G8623" t="s">
        <v>36</v>
      </c>
      <c r="H8623">
        <v>42.459389999999999</v>
      </c>
      <c r="I8623">
        <v>-71.101939999999999</v>
      </c>
      <c r="J8623">
        <v>42.469369999999998</v>
      </c>
      <c r="K8623">
        <v>-71.107219999999998</v>
      </c>
      <c r="L8623">
        <v>0.74771100000000001</v>
      </c>
      <c r="M8623">
        <v>69</v>
      </c>
      <c r="N8623">
        <v>1</v>
      </c>
      <c r="O8623">
        <v>8</v>
      </c>
      <c r="P8623">
        <v>125000</v>
      </c>
      <c r="Q8623">
        <v>91660.5</v>
      </c>
      <c r="R8623">
        <v>4803</v>
      </c>
      <c r="S8623">
        <v>6097</v>
      </c>
      <c r="T8623">
        <v>42.5</v>
      </c>
      <c r="U8623">
        <v>42.5</v>
      </c>
      <c r="W8623">
        <v>72</v>
      </c>
      <c r="X8623">
        <v>75</v>
      </c>
      <c r="Y8623">
        <v>65</v>
      </c>
      <c r="Z8623" s="5">
        <v>8.3333333333333332E-3</v>
      </c>
      <c r="AA8623" s="5">
        <v>8.3333333333333332E-3</v>
      </c>
      <c r="AB8623" s="5">
        <v>8.3333333333333332E-3</v>
      </c>
      <c r="AC8623" s="5">
        <v>8.3333333333333332E-3</v>
      </c>
      <c r="AD8623" s="5">
        <v>8.3333333333333332E-3</v>
      </c>
    </row>
    <row r="8624" spans="1:30" x14ac:dyDescent="0.25">
      <c r="A8624" t="s">
        <v>32</v>
      </c>
      <c r="B8624" s="1">
        <v>44190</v>
      </c>
      <c r="C8624">
        <v>6</v>
      </c>
      <c r="D8624" t="s">
        <v>33</v>
      </c>
      <c r="E8624" t="s">
        <v>34</v>
      </c>
      <c r="F8624" t="s">
        <v>35</v>
      </c>
      <c r="G8624" t="s">
        <v>36</v>
      </c>
      <c r="H8624">
        <v>42.459389999999999</v>
      </c>
      <c r="I8624">
        <v>-71.101939999999999</v>
      </c>
      <c r="J8624">
        <v>42.469369999999998</v>
      </c>
      <c r="K8624">
        <v>-71.107219999999998</v>
      </c>
      <c r="L8624">
        <v>0.74771100000000001</v>
      </c>
      <c r="M8624">
        <v>69</v>
      </c>
      <c r="N8624">
        <v>1</v>
      </c>
      <c r="O8624">
        <v>8</v>
      </c>
      <c r="P8624">
        <v>125000</v>
      </c>
      <c r="Q8624">
        <v>91660.5</v>
      </c>
      <c r="R8624">
        <v>4803</v>
      </c>
      <c r="S8624">
        <v>6097</v>
      </c>
      <c r="T8624">
        <v>39.11</v>
      </c>
      <c r="U8624">
        <v>39.11</v>
      </c>
      <c r="W8624">
        <v>72</v>
      </c>
      <c r="X8624">
        <v>75</v>
      </c>
      <c r="Y8624">
        <v>65</v>
      </c>
      <c r="Z8624" s="5">
        <v>8.3333333333333332E-3</v>
      </c>
      <c r="AA8624" s="5">
        <v>8.3333333333333332E-3</v>
      </c>
      <c r="AB8624" s="5">
        <v>8.3333333333333332E-3</v>
      </c>
      <c r="AC8624" s="5">
        <v>8.3333333333333332E-3</v>
      </c>
      <c r="AD8624" s="5">
        <v>8.3333333333333332E-3</v>
      </c>
    </row>
    <row r="8625" spans="1:30" x14ac:dyDescent="0.25">
      <c r="A8625" t="s">
        <v>32</v>
      </c>
      <c r="B8625" s="1">
        <v>44190</v>
      </c>
      <c r="C8625">
        <v>7</v>
      </c>
      <c r="D8625" t="s">
        <v>33</v>
      </c>
      <c r="E8625" t="s">
        <v>34</v>
      </c>
      <c r="F8625" t="s">
        <v>35</v>
      </c>
      <c r="G8625" t="s">
        <v>36</v>
      </c>
      <c r="H8625">
        <v>42.459389999999999</v>
      </c>
      <c r="I8625">
        <v>-71.101939999999999</v>
      </c>
      <c r="J8625">
        <v>42.469369999999998</v>
      </c>
      <c r="K8625">
        <v>-71.107219999999998</v>
      </c>
      <c r="L8625">
        <v>0.74771100000000001</v>
      </c>
      <c r="M8625">
        <v>69</v>
      </c>
      <c r="N8625">
        <v>1</v>
      </c>
      <c r="O8625">
        <v>8</v>
      </c>
      <c r="P8625">
        <v>125000</v>
      </c>
      <c r="Q8625">
        <v>91660.5</v>
      </c>
      <c r="R8625">
        <v>4803</v>
      </c>
      <c r="S8625">
        <v>6097</v>
      </c>
      <c r="T8625">
        <v>39.369999999999997</v>
      </c>
      <c r="U8625">
        <v>39.369999999999997</v>
      </c>
      <c r="W8625">
        <v>72</v>
      </c>
      <c r="X8625">
        <v>75</v>
      </c>
      <c r="Y8625">
        <v>65</v>
      </c>
      <c r="Z8625" s="5">
        <v>8.3333333333333332E-3</v>
      </c>
      <c r="AA8625" s="5">
        <v>8.3333333333333332E-3</v>
      </c>
      <c r="AB8625" s="5">
        <v>8.3333333333333332E-3</v>
      </c>
      <c r="AC8625" s="5">
        <v>8.3333333333333332E-3</v>
      </c>
      <c r="AD8625" s="5">
        <v>8.3333333333333332E-3</v>
      </c>
    </row>
    <row r="8626" spans="1:30" x14ac:dyDescent="0.25">
      <c r="A8626" t="s">
        <v>32</v>
      </c>
      <c r="B8626" s="1">
        <v>44190</v>
      </c>
      <c r="C8626">
        <v>8</v>
      </c>
      <c r="D8626" t="s">
        <v>33</v>
      </c>
      <c r="E8626" t="s">
        <v>34</v>
      </c>
      <c r="F8626" t="s">
        <v>35</v>
      </c>
      <c r="G8626" t="s">
        <v>36</v>
      </c>
      <c r="H8626">
        <v>42.459389999999999</v>
      </c>
      <c r="I8626">
        <v>-71.101939999999999</v>
      </c>
      <c r="J8626">
        <v>42.469369999999998</v>
      </c>
      <c r="K8626">
        <v>-71.107219999999998</v>
      </c>
      <c r="L8626">
        <v>0.74771100000000001</v>
      </c>
      <c r="M8626">
        <v>69</v>
      </c>
      <c r="N8626">
        <v>1</v>
      </c>
      <c r="O8626">
        <v>8</v>
      </c>
      <c r="P8626">
        <v>125000</v>
      </c>
      <c r="Q8626">
        <v>91660.5</v>
      </c>
      <c r="R8626">
        <v>4803</v>
      </c>
      <c r="S8626">
        <v>6097</v>
      </c>
      <c r="T8626">
        <v>39.11</v>
      </c>
      <c r="U8626">
        <v>39.11</v>
      </c>
      <c r="W8626">
        <v>72</v>
      </c>
      <c r="X8626">
        <v>75</v>
      </c>
      <c r="Y8626">
        <v>65</v>
      </c>
      <c r="Z8626" s="5">
        <v>8.3333333333333332E-3</v>
      </c>
      <c r="AA8626" s="5">
        <v>8.3333333333333332E-3</v>
      </c>
      <c r="AB8626" s="5">
        <v>8.3333333333333332E-3</v>
      </c>
      <c r="AC8626" s="5">
        <v>8.3333333333333332E-3</v>
      </c>
      <c r="AD8626" s="5">
        <v>8.3333333333333332E-3</v>
      </c>
    </row>
    <row r="8627" spans="1:30" x14ac:dyDescent="0.25">
      <c r="A8627" t="s">
        <v>32</v>
      </c>
      <c r="B8627" s="1">
        <v>44190</v>
      </c>
      <c r="C8627">
        <v>9</v>
      </c>
      <c r="D8627" t="s">
        <v>33</v>
      </c>
      <c r="E8627" t="s">
        <v>34</v>
      </c>
      <c r="F8627" t="s">
        <v>35</v>
      </c>
      <c r="G8627" t="s">
        <v>36</v>
      </c>
      <c r="H8627">
        <v>42.459389999999999</v>
      </c>
      <c r="I8627">
        <v>-71.101939999999999</v>
      </c>
      <c r="J8627">
        <v>42.469369999999998</v>
      </c>
      <c r="K8627">
        <v>-71.107219999999998</v>
      </c>
      <c r="L8627">
        <v>0.74771100000000001</v>
      </c>
      <c r="M8627">
        <v>69</v>
      </c>
      <c r="N8627">
        <v>1</v>
      </c>
      <c r="O8627">
        <v>8</v>
      </c>
      <c r="P8627">
        <v>125000</v>
      </c>
      <c r="Q8627">
        <v>91660.5</v>
      </c>
      <c r="R8627">
        <v>4803</v>
      </c>
      <c r="S8627">
        <v>6097</v>
      </c>
      <c r="T8627">
        <v>40.81</v>
      </c>
      <c r="U8627">
        <v>40.81</v>
      </c>
      <c r="W8627">
        <v>72</v>
      </c>
      <c r="X8627">
        <v>75</v>
      </c>
      <c r="Y8627">
        <v>65</v>
      </c>
      <c r="Z8627" s="5">
        <v>8.3333333333333332E-3</v>
      </c>
      <c r="AA8627" s="5">
        <v>8.3333333333333332E-3</v>
      </c>
      <c r="AB8627" s="5">
        <v>8.3333333333333332E-3</v>
      </c>
      <c r="AC8627" s="5">
        <v>8.3333333333333332E-3</v>
      </c>
      <c r="AD8627" s="5">
        <v>8.3333333333333332E-3</v>
      </c>
    </row>
    <row r="8628" spans="1:30" x14ac:dyDescent="0.25">
      <c r="A8628" t="s">
        <v>32</v>
      </c>
      <c r="B8628" s="1">
        <v>44190</v>
      </c>
      <c r="C8628">
        <v>10</v>
      </c>
      <c r="D8628" t="s">
        <v>33</v>
      </c>
      <c r="E8628" t="s">
        <v>34</v>
      </c>
      <c r="F8628" t="s">
        <v>35</v>
      </c>
      <c r="G8628" t="s">
        <v>36</v>
      </c>
      <c r="H8628">
        <v>42.459389999999999</v>
      </c>
      <c r="I8628">
        <v>-71.101939999999999</v>
      </c>
      <c r="J8628">
        <v>42.469369999999998</v>
      </c>
      <c r="K8628">
        <v>-71.107219999999998</v>
      </c>
      <c r="L8628">
        <v>0.74771100000000001</v>
      </c>
      <c r="M8628">
        <v>69</v>
      </c>
      <c r="N8628">
        <v>1</v>
      </c>
      <c r="O8628">
        <v>8</v>
      </c>
      <c r="P8628">
        <v>125000</v>
      </c>
      <c r="Q8628">
        <v>91660.5</v>
      </c>
      <c r="R8628">
        <v>4803</v>
      </c>
      <c r="S8628">
        <v>6097</v>
      </c>
      <c r="T8628">
        <v>38.86</v>
      </c>
      <c r="U8628">
        <v>38.86</v>
      </c>
      <c r="W8628">
        <v>72</v>
      </c>
      <c r="X8628">
        <v>75</v>
      </c>
      <c r="Y8628">
        <v>65</v>
      </c>
      <c r="Z8628" s="5">
        <v>8.3333333333333332E-3</v>
      </c>
      <c r="AA8628" s="5">
        <v>8.3333333333333332E-3</v>
      </c>
      <c r="AB8628" s="5">
        <v>8.3333333333333332E-3</v>
      </c>
      <c r="AC8628" s="5">
        <v>8.3333333333333332E-3</v>
      </c>
      <c r="AD8628" s="5">
        <v>8.3333333333333332E-3</v>
      </c>
    </row>
    <row r="8629" spans="1:30" x14ac:dyDescent="0.25">
      <c r="A8629" t="s">
        <v>32</v>
      </c>
      <c r="B8629" s="1">
        <v>44190</v>
      </c>
      <c r="C8629">
        <v>11</v>
      </c>
      <c r="D8629" t="s">
        <v>33</v>
      </c>
      <c r="E8629" t="s">
        <v>34</v>
      </c>
      <c r="F8629" t="s">
        <v>35</v>
      </c>
      <c r="G8629" t="s">
        <v>36</v>
      </c>
      <c r="H8629">
        <v>42.459389999999999</v>
      </c>
      <c r="I8629">
        <v>-71.101939999999999</v>
      </c>
      <c r="J8629">
        <v>42.469369999999998</v>
      </c>
      <c r="K8629">
        <v>-71.107219999999998</v>
      </c>
      <c r="L8629">
        <v>0.74771100000000001</v>
      </c>
      <c r="M8629">
        <v>69</v>
      </c>
      <c r="N8629">
        <v>1</v>
      </c>
      <c r="O8629">
        <v>8</v>
      </c>
      <c r="P8629">
        <v>125000</v>
      </c>
      <c r="Q8629">
        <v>91660.5</v>
      </c>
      <c r="R8629">
        <v>4803</v>
      </c>
      <c r="S8629">
        <v>6097</v>
      </c>
      <c r="T8629">
        <v>39.42</v>
      </c>
      <c r="U8629">
        <v>39.42</v>
      </c>
      <c r="W8629">
        <v>72</v>
      </c>
      <c r="X8629">
        <v>75</v>
      </c>
      <c r="Y8629">
        <v>65</v>
      </c>
      <c r="Z8629" s="5">
        <v>8.3333333333333332E-3</v>
      </c>
      <c r="AA8629" s="5">
        <v>8.3333333333333332E-3</v>
      </c>
      <c r="AB8629" s="5">
        <v>8.3333333333333332E-3</v>
      </c>
      <c r="AC8629" s="5">
        <v>8.3333333333333332E-3</v>
      </c>
      <c r="AD8629" s="5">
        <v>8.3333333333333332E-3</v>
      </c>
    </row>
    <row r="8630" spans="1:30" x14ac:dyDescent="0.25">
      <c r="A8630" t="s">
        <v>32</v>
      </c>
      <c r="B8630" s="1">
        <v>44190</v>
      </c>
      <c r="C8630">
        <v>12</v>
      </c>
      <c r="D8630" t="s">
        <v>33</v>
      </c>
      <c r="E8630" t="s">
        <v>34</v>
      </c>
      <c r="F8630" t="s">
        <v>35</v>
      </c>
      <c r="G8630" t="s">
        <v>36</v>
      </c>
      <c r="H8630">
        <v>42.459389999999999</v>
      </c>
      <c r="I8630">
        <v>-71.101939999999999</v>
      </c>
      <c r="J8630">
        <v>42.469369999999998</v>
      </c>
      <c r="K8630">
        <v>-71.107219999999998</v>
      </c>
      <c r="L8630">
        <v>0.74771100000000001</v>
      </c>
      <c r="M8630">
        <v>69</v>
      </c>
      <c r="N8630">
        <v>1</v>
      </c>
      <c r="O8630">
        <v>8</v>
      </c>
      <c r="P8630">
        <v>125000</v>
      </c>
      <c r="Q8630">
        <v>91660.5</v>
      </c>
      <c r="R8630">
        <v>4803</v>
      </c>
      <c r="S8630">
        <v>6097</v>
      </c>
      <c r="T8630">
        <v>38.450000000000003</v>
      </c>
      <c r="U8630">
        <v>38.450000000000003</v>
      </c>
      <c r="W8630">
        <v>72</v>
      </c>
      <c r="X8630">
        <v>75</v>
      </c>
      <c r="Y8630">
        <v>65</v>
      </c>
      <c r="Z8630" s="5">
        <v>8.3333333333333332E-3</v>
      </c>
      <c r="AA8630" s="5">
        <v>8.3333333333333332E-3</v>
      </c>
      <c r="AB8630" s="5">
        <v>8.3333333333333332E-3</v>
      </c>
      <c r="AC8630" s="5">
        <v>8.3333333333333332E-3</v>
      </c>
      <c r="AD8630" s="5">
        <v>8.3333333333333332E-3</v>
      </c>
    </row>
    <row r="8631" spans="1:30" x14ac:dyDescent="0.25">
      <c r="A8631" t="s">
        <v>32</v>
      </c>
      <c r="B8631" s="1">
        <v>44190</v>
      </c>
      <c r="C8631">
        <v>13</v>
      </c>
      <c r="D8631" t="s">
        <v>33</v>
      </c>
      <c r="E8631" t="s">
        <v>34</v>
      </c>
      <c r="F8631" t="s">
        <v>35</v>
      </c>
      <c r="G8631" t="s">
        <v>36</v>
      </c>
      <c r="H8631">
        <v>42.459389999999999</v>
      </c>
      <c r="I8631">
        <v>-71.101939999999999</v>
      </c>
      <c r="J8631">
        <v>42.469369999999998</v>
      </c>
      <c r="K8631">
        <v>-71.107219999999998</v>
      </c>
      <c r="L8631">
        <v>0.74771100000000001</v>
      </c>
      <c r="M8631">
        <v>69</v>
      </c>
      <c r="N8631">
        <v>1</v>
      </c>
      <c r="O8631">
        <v>8</v>
      </c>
      <c r="P8631">
        <v>125000</v>
      </c>
      <c r="Q8631">
        <v>91660.5</v>
      </c>
      <c r="R8631">
        <v>4803</v>
      </c>
      <c r="S8631">
        <v>6097</v>
      </c>
      <c r="T8631">
        <v>37.79</v>
      </c>
      <c r="U8631">
        <v>37.69</v>
      </c>
      <c r="V8631">
        <v>42.06</v>
      </c>
      <c r="W8631">
        <v>72</v>
      </c>
      <c r="X8631">
        <v>75</v>
      </c>
      <c r="Y8631">
        <v>65</v>
      </c>
      <c r="Z8631" s="5">
        <v>8.3333333333333332E-3</v>
      </c>
      <c r="AA8631" s="5">
        <v>8.3333333333333332E-3</v>
      </c>
      <c r="AB8631" s="5">
        <v>8.3333333333333332E-3</v>
      </c>
      <c r="AC8631" s="5">
        <v>8.3333333333333332E-3</v>
      </c>
      <c r="AD8631" s="5">
        <v>8.3333333333333332E-3</v>
      </c>
    </row>
    <row r="8632" spans="1:30" x14ac:dyDescent="0.25">
      <c r="A8632" t="s">
        <v>32</v>
      </c>
      <c r="B8632" s="1">
        <v>44190</v>
      </c>
      <c r="C8632">
        <v>14</v>
      </c>
      <c r="D8632" t="s">
        <v>33</v>
      </c>
      <c r="E8632" t="s">
        <v>34</v>
      </c>
      <c r="F8632" t="s">
        <v>35</v>
      </c>
      <c r="G8632" t="s">
        <v>36</v>
      </c>
      <c r="H8632">
        <v>42.459389999999999</v>
      </c>
      <c r="I8632">
        <v>-71.101939999999999</v>
      </c>
      <c r="J8632">
        <v>42.469369999999998</v>
      </c>
      <c r="K8632">
        <v>-71.107219999999998</v>
      </c>
      <c r="L8632">
        <v>0.74771100000000001</v>
      </c>
      <c r="M8632">
        <v>69</v>
      </c>
      <c r="N8632">
        <v>1</v>
      </c>
      <c r="O8632">
        <v>8</v>
      </c>
      <c r="P8632">
        <v>125000</v>
      </c>
      <c r="Q8632">
        <v>91660.5</v>
      </c>
      <c r="R8632">
        <v>4803</v>
      </c>
      <c r="S8632">
        <v>6097</v>
      </c>
      <c r="T8632">
        <v>37.799999999999997</v>
      </c>
      <c r="U8632">
        <v>37.53</v>
      </c>
      <c r="V8632">
        <v>40.18</v>
      </c>
      <c r="W8632">
        <v>72</v>
      </c>
      <c r="X8632">
        <v>75</v>
      </c>
      <c r="Y8632">
        <v>65</v>
      </c>
      <c r="Z8632" s="5">
        <v>8.3333333333333332E-3</v>
      </c>
      <c r="AA8632" s="5">
        <v>8.3333333333333332E-3</v>
      </c>
      <c r="AB8632" s="5">
        <v>8.3333333333333332E-3</v>
      </c>
      <c r="AC8632" s="5">
        <v>8.3333333333333332E-3</v>
      </c>
      <c r="AD8632" s="5">
        <v>8.3333333333333332E-3</v>
      </c>
    </row>
    <row r="8633" spans="1:30" x14ac:dyDescent="0.25">
      <c r="A8633" t="s">
        <v>32</v>
      </c>
      <c r="B8633" s="1">
        <v>44190</v>
      </c>
      <c r="C8633">
        <v>15</v>
      </c>
      <c r="D8633" t="s">
        <v>33</v>
      </c>
      <c r="E8633" t="s">
        <v>34</v>
      </c>
      <c r="F8633" t="s">
        <v>35</v>
      </c>
      <c r="G8633" t="s">
        <v>36</v>
      </c>
      <c r="H8633">
        <v>42.459389999999999</v>
      </c>
      <c r="I8633">
        <v>-71.101939999999999</v>
      </c>
      <c r="J8633">
        <v>42.469369999999998</v>
      </c>
      <c r="K8633">
        <v>-71.107219999999998</v>
      </c>
      <c r="L8633">
        <v>0.74771100000000001</v>
      </c>
      <c r="M8633">
        <v>69</v>
      </c>
      <c r="N8633">
        <v>1</v>
      </c>
      <c r="O8633">
        <v>8</v>
      </c>
      <c r="P8633">
        <v>125000</v>
      </c>
      <c r="Q8633">
        <v>91660.5</v>
      </c>
      <c r="R8633">
        <v>4803</v>
      </c>
      <c r="S8633">
        <v>6097</v>
      </c>
      <c r="T8633">
        <v>38.69</v>
      </c>
      <c r="U8633">
        <v>38.69</v>
      </c>
      <c r="W8633">
        <v>72</v>
      </c>
      <c r="X8633">
        <v>75</v>
      </c>
      <c r="Y8633">
        <v>65</v>
      </c>
      <c r="Z8633" s="5">
        <v>8.3333333333333332E-3</v>
      </c>
      <c r="AA8633" s="5">
        <v>8.3333333333333332E-3</v>
      </c>
      <c r="AB8633" s="5">
        <v>8.3333333333333332E-3</v>
      </c>
      <c r="AC8633" s="5">
        <v>8.3333333333333332E-3</v>
      </c>
      <c r="AD8633" s="5">
        <v>8.3333333333333332E-3</v>
      </c>
    </row>
    <row r="8634" spans="1:30" x14ac:dyDescent="0.25">
      <c r="A8634" t="s">
        <v>32</v>
      </c>
      <c r="B8634" s="1">
        <v>44190</v>
      </c>
      <c r="C8634">
        <v>16</v>
      </c>
      <c r="D8634" t="s">
        <v>33</v>
      </c>
      <c r="E8634" t="s">
        <v>34</v>
      </c>
      <c r="F8634" t="s">
        <v>35</v>
      </c>
      <c r="G8634" t="s">
        <v>36</v>
      </c>
      <c r="H8634">
        <v>42.459389999999999</v>
      </c>
      <c r="I8634">
        <v>-71.101939999999999</v>
      </c>
      <c r="J8634">
        <v>42.469369999999998</v>
      </c>
      <c r="K8634">
        <v>-71.107219999999998</v>
      </c>
      <c r="L8634">
        <v>0.74771100000000001</v>
      </c>
      <c r="M8634">
        <v>69</v>
      </c>
      <c r="N8634">
        <v>1</v>
      </c>
      <c r="O8634">
        <v>8</v>
      </c>
      <c r="P8634">
        <v>125000</v>
      </c>
      <c r="Q8634">
        <v>91660.5</v>
      </c>
      <c r="R8634">
        <v>4803</v>
      </c>
      <c r="S8634">
        <v>6097</v>
      </c>
      <c r="T8634">
        <v>40.51</v>
      </c>
      <c r="U8634">
        <v>40.51</v>
      </c>
      <c r="W8634">
        <v>72</v>
      </c>
      <c r="X8634">
        <v>75</v>
      </c>
      <c r="Y8634">
        <v>65</v>
      </c>
      <c r="Z8634" s="5">
        <v>8.3333333333333332E-3</v>
      </c>
      <c r="AA8634" s="5">
        <v>8.3333333333333332E-3</v>
      </c>
      <c r="AB8634" s="5">
        <v>8.3333333333333332E-3</v>
      </c>
      <c r="AC8634" s="5">
        <v>8.3333333333333332E-3</v>
      </c>
      <c r="AD8634" s="5">
        <v>8.3333333333333332E-3</v>
      </c>
    </row>
    <row r="8635" spans="1:30" x14ac:dyDescent="0.25">
      <c r="A8635" t="s">
        <v>32</v>
      </c>
      <c r="B8635" s="1">
        <v>44190</v>
      </c>
      <c r="C8635">
        <v>17</v>
      </c>
      <c r="D8635" t="s">
        <v>33</v>
      </c>
      <c r="E8635" t="s">
        <v>34</v>
      </c>
      <c r="F8635" t="s">
        <v>35</v>
      </c>
      <c r="G8635" t="s">
        <v>36</v>
      </c>
      <c r="H8635">
        <v>42.459389999999999</v>
      </c>
      <c r="I8635">
        <v>-71.101939999999999</v>
      </c>
      <c r="J8635">
        <v>42.469369999999998</v>
      </c>
      <c r="K8635">
        <v>-71.107219999999998</v>
      </c>
      <c r="L8635">
        <v>0.74771100000000001</v>
      </c>
      <c r="M8635">
        <v>69</v>
      </c>
      <c r="N8635">
        <v>1</v>
      </c>
      <c r="O8635">
        <v>8</v>
      </c>
      <c r="P8635">
        <v>125000</v>
      </c>
      <c r="Q8635">
        <v>91660.5</v>
      </c>
      <c r="R8635">
        <v>4803</v>
      </c>
      <c r="S8635">
        <v>6097</v>
      </c>
      <c r="T8635">
        <v>39.36</v>
      </c>
      <c r="U8635">
        <v>39.36</v>
      </c>
      <c r="W8635">
        <v>72</v>
      </c>
      <c r="X8635">
        <v>75</v>
      </c>
      <c r="Y8635">
        <v>65</v>
      </c>
      <c r="Z8635" s="5">
        <v>8.3333333333333332E-3</v>
      </c>
      <c r="AA8635" s="5">
        <v>8.3333333333333332E-3</v>
      </c>
      <c r="AB8635" s="5">
        <v>8.3333333333333332E-3</v>
      </c>
      <c r="AC8635" s="5">
        <v>8.3333333333333332E-3</v>
      </c>
      <c r="AD8635" s="5">
        <v>8.3333333333333332E-3</v>
      </c>
    </row>
    <row r="8636" spans="1:30" x14ac:dyDescent="0.25">
      <c r="A8636" t="s">
        <v>32</v>
      </c>
      <c r="B8636" s="1">
        <v>44190</v>
      </c>
      <c r="C8636">
        <v>18</v>
      </c>
      <c r="D8636" t="s">
        <v>33</v>
      </c>
      <c r="E8636" t="s">
        <v>34</v>
      </c>
      <c r="F8636" t="s">
        <v>35</v>
      </c>
      <c r="G8636" t="s">
        <v>36</v>
      </c>
      <c r="H8636">
        <v>42.459389999999999</v>
      </c>
      <c r="I8636">
        <v>-71.101939999999999</v>
      </c>
      <c r="J8636">
        <v>42.469369999999998</v>
      </c>
      <c r="K8636">
        <v>-71.107219999999998</v>
      </c>
      <c r="L8636">
        <v>0.74771100000000001</v>
      </c>
      <c r="M8636">
        <v>69</v>
      </c>
      <c r="N8636">
        <v>1</v>
      </c>
      <c r="O8636">
        <v>8</v>
      </c>
      <c r="P8636">
        <v>125000</v>
      </c>
      <c r="Q8636">
        <v>91660.5</v>
      </c>
      <c r="R8636">
        <v>4803</v>
      </c>
      <c r="S8636">
        <v>6097</v>
      </c>
      <c r="T8636">
        <v>38.06</v>
      </c>
      <c r="U8636">
        <v>38.06</v>
      </c>
      <c r="W8636">
        <v>72</v>
      </c>
      <c r="X8636">
        <v>75</v>
      </c>
      <c r="Y8636">
        <v>65</v>
      </c>
      <c r="Z8636" s="5">
        <v>8.3333333333333332E-3</v>
      </c>
      <c r="AA8636" s="5">
        <v>8.3333333333333332E-3</v>
      </c>
      <c r="AB8636" s="5">
        <v>8.3333333333333332E-3</v>
      </c>
      <c r="AC8636" s="5">
        <v>8.3333333333333332E-3</v>
      </c>
      <c r="AD8636" s="5">
        <v>8.3333333333333332E-3</v>
      </c>
    </row>
    <row r="8637" spans="1:30" x14ac:dyDescent="0.25">
      <c r="A8637" t="s">
        <v>32</v>
      </c>
      <c r="B8637" s="1">
        <v>44190</v>
      </c>
      <c r="C8637">
        <v>19</v>
      </c>
      <c r="D8637" t="s">
        <v>33</v>
      </c>
      <c r="E8637" t="s">
        <v>34</v>
      </c>
      <c r="F8637" t="s">
        <v>35</v>
      </c>
      <c r="G8637" t="s">
        <v>36</v>
      </c>
      <c r="H8637">
        <v>42.459389999999999</v>
      </c>
      <c r="I8637">
        <v>-71.101939999999999</v>
      </c>
      <c r="J8637">
        <v>42.469369999999998</v>
      </c>
      <c r="K8637">
        <v>-71.107219999999998</v>
      </c>
      <c r="L8637">
        <v>0.74771100000000001</v>
      </c>
      <c r="M8637">
        <v>69</v>
      </c>
      <c r="N8637">
        <v>1</v>
      </c>
      <c r="O8637">
        <v>8</v>
      </c>
      <c r="P8637">
        <v>125000</v>
      </c>
      <c r="Q8637">
        <v>91660.5</v>
      </c>
      <c r="R8637">
        <v>4803</v>
      </c>
      <c r="S8637">
        <v>6097</v>
      </c>
      <c r="T8637">
        <v>38.74</v>
      </c>
      <c r="U8637">
        <v>38.74</v>
      </c>
      <c r="W8637">
        <v>72</v>
      </c>
      <c r="X8637">
        <v>75</v>
      </c>
      <c r="Y8637">
        <v>65</v>
      </c>
      <c r="Z8637" s="5">
        <v>8.3333333333333332E-3</v>
      </c>
      <c r="AA8637" s="5">
        <v>8.3333333333333332E-3</v>
      </c>
      <c r="AB8637" s="5">
        <v>8.3333333333333332E-3</v>
      </c>
      <c r="AC8637" s="5">
        <v>8.3333333333333332E-3</v>
      </c>
      <c r="AD8637" s="5">
        <v>8.3333333333333332E-3</v>
      </c>
    </row>
    <row r="8638" spans="1:30" x14ac:dyDescent="0.25">
      <c r="A8638" t="s">
        <v>32</v>
      </c>
      <c r="B8638" s="1">
        <v>44190</v>
      </c>
      <c r="C8638">
        <v>20</v>
      </c>
      <c r="D8638" t="s">
        <v>33</v>
      </c>
      <c r="E8638" t="s">
        <v>34</v>
      </c>
      <c r="F8638" t="s">
        <v>35</v>
      </c>
      <c r="G8638" t="s">
        <v>36</v>
      </c>
      <c r="H8638">
        <v>42.459389999999999</v>
      </c>
      <c r="I8638">
        <v>-71.101939999999999</v>
      </c>
      <c r="J8638">
        <v>42.469369999999998</v>
      </c>
      <c r="K8638">
        <v>-71.107219999999998</v>
      </c>
      <c r="L8638">
        <v>0.74771100000000001</v>
      </c>
      <c r="M8638">
        <v>69</v>
      </c>
      <c r="N8638">
        <v>1</v>
      </c>
      <c r="O8638">
        <v>8</v>
      </c>
      <c r="P8638">
        <v>125000</v>
      </c>
      <c r="Q8638">
        <v>91660.5</v>
      </c>
      <c r="R8638">
        <v>4803</v>
      </c>
      <c r="S8638">
        <v>6097</v>
      </c>
      <c r="T8638">
        <v>36.049999999999997</v>
      </c>
      <c r="U8638">
        <v>36.049999999999997</v>
      </c>
      <c r="W8638">
        <v>72</v>
      </c>
      <c r="X8638">
        <v>75</v>
      </c>
      <c r="Y8638">
        <v>65</v>
      </c>
      <c r="Z8638" s="5">
        <v>8.3333333333333332E-3</v>
      </c>
      <c r="AA8638" s="5">
        <v>8.3333333333333332E-3</v>
      </c>
      <c r="AB8638" s="5">
        <v>8.3333333333333332E-3</v>
      </c>
      <c r="AC8638" s="5">
        <v>8.3333333333333332E-3</v>
      </c>
      <c r="AD8638" s="5">
        <v>8.3333333333333332E-3</v>
      </c>
    </row>
    <row r="8639" spans="1:30" x14ac:dyDescent="0.25">
      <c r="A8639" t="s">
        <v>32</v>
      </c>
      <c r="B8639" s="1">
        <v>44190</v>
      </c>
      <c r="C8639">
        <v>21</v>
      </c>
      <c r="D8639" t="s">
        <v>33</v>
      </c>
      <c r="E8639" t="s">
        <v>34</v>
      </c>
      <c r="F8639" t="s">
        <v>35</v>
      </c>
      <c r="G8639" t="s">
        <v>36</v>
      </c>
      <c r="H8639">
        <v>42.459389999999999</v>
      </c>
      <c r="I8639">
        <v>-71.101939999999999</v>
      </c>
      <c r="J8639">
        <v>42.469369999999998</v>
      </c>
      <c r="K8639">
        <v>-71.107219999999998</v>
      </c>
      <c r="L8639">
        <v>0.74771100000000001</v>
      </c>
      <c r="M8639">
        <v>69</v>
      </c>
      <c r="N8639">
        <v>1</v>
      </c>
      <c r="O8639">
        <v>8</v>
      </c>
      <c r="P8639">
        <v>125000</v>
      </c>
      <c r="Q8639">
        <v>91660.5</v>
      </c>
      <c r="R8639">
        <v>4803</v>
      </c>
      <c r="S8639">
        <v>6097</v>
      </c>
      <c r="T8639">
        <v>39.42</v>
      </c>
      <c r="U8639">
        <v>39.42</v>
      </c>
      <c r="W8639">
        <v>72</v>
      </c>
      <c r="X8639">
        <v>75</v>
      </c>
      <c r="Y8639">
        <v>65</v>
      </c>
      <c r="Z8639" s="5">
        <v>8.3333333333333332E-3</v>
      </c>
      <c r="AA8639" s="5">
        <v>8.3333333333333332E-3</v>
      </c>
      <c r="AB8639" s="5">
        <v>8.3333333333333332E-3</v>
      </c>
      <c r="AC8639" s="5">
        <v>8.3333333333333332E-3</v>
      </c>
      <c r="AD8639" s="5">
        <v>8.3333333333333332E-3</v>
      </c>
    </row>
    <row r="8640" spans="1:30" x14ac:dyDescent="0.25">
      <c r="A8640" t="s">
        <v>32</v>
      </c>
      <c r="B8640" s="1">
        <v>44190</v>
      </c>
      <c r="C8640">
        <v>22</v>
      </c>
      <c r="D8640" t="s">
        <v>33</v>
      </c>
      <c r="E8640" t="s">
        <v>34</v>
      </c>
      <c r="F8640" t="s">
        <v>35</v>
      </c>
      <c r="G8640" t="s">
        <v>36</v>
      </c>
      <c r="H8640">
        <v>42.459389999999999</v>
      </c>
      <c r="I8640">
        <v>-71.101939999999999</v>
      </c>
      <c r="J8640">
        <v>42.469369999999998</v>
      </c>
      <c r="K8640">
        <v>-71.107219999999998</v>
      </c>
      <c r="L8640">
        <v>0.74771100000000001</v>
      </c>
      <c r="M8640">
        <v>69</v>
      </c>
      <c r="N8640">
        <v>1</v>
      </c>
      <c r="O8640">
        <v>8</v>
      </c>
      <c r="P8640">
        <v>125000</v>
      </c>
      <c r="Q8640">
        <v>91660.5</v>
      </c>
      <c r="R8640">
        <v>4803</v>
      </c>
      <c r="S8640">
        <v>6097</v>
      </c>
      <c r="T8640">
        <v>42.19</v>
      </c>
      <c r="U8640">
        <v>42.19</v>
      </c>
      <c r="W8640">
        <v>72</v>
      </c>
      <c r="X8640">
        <v>75</v>
      </c>
      <c r="Y8640">
        <v>65</v>
      </c>
      <c r="Z8640" s="5">
        <v>8.3333333333333332E-3</v>
      </c>
      <c r="AA8640" s="5">
        <v>8.3333333333333332E-3</v>
      </c>
      <c r="AB8640" s="5">
        <v>8.3333333333333332E-3</v>
      </c>
      <c r="AC8640" s="5">
        <v>8.3333333333333332E-3</v>
      </c>
      <c r="AD8640" s="5">
        <v>8.3333333333333332E-3</v>
      </c>
    </row>
    <row r="8641" spans="1:30" x14ac:dyDescent="0.25">
      <c r="A8641" t="s">
        <v>32</v>
      </c>
      <c r="B8641" s="1">
        <v>44190</v>
      </c>
      <c r="C8641">
        <v>23</v>
      </c>
      <c r="D8641" t="s">
        <v>33</v>
      </c>
      <c r="E8641" t="s">
        <v>34</v>
      </c>
      <c r="F8641" t="s">
        <v>35</v>
      </c>
      <c r="G8641" t="s">
        <v>36</v>
      </c>
      <c r="H8641">
        <v>42.459389999999999</v>
      </c>
      <c r="I8641">
        <v>-71.101939999999999</v>
      </c>
      <c r="J8641">
        <v>42.469369999999998</v>
      </c>
      <c r="K8641">
        <v>-71.107219999999998</v>
      </c>
      <c r="L8641">
        <v>0.74771100000000001</v>
      </c>
      <c r="M8641">
        <v>69</v>
      </c>
      <c r="N8641">
        <v>1</v>
      </c>
      <c r="O8641">
        <v>8</v>
      </c>
      <c r="P8641">
        <v>125000</v>
      </c>
      <c r="Q8641">
        <v>91660.5</v>
      </c>
      <c r="R8641">
        <v>4803</v>
      </c>
      <c r="S8641">
        <v>6097</v>
      </c>
      <c r="T8641">
        <v>37.79</v>
      </c>
      <c r="U8641">
        <v>37.619999999999997</v>
      </c>
      <c r="V8641">
        <v>40.78</v>
      </c>
      <c r="W8641">
        <v>72</v>
      </c>
      <c r="X8641">
        <v>75</v>
      </c>
      <c r="Y8641">
        <v>65</v>
      </c>
      <c r="Z8641" s="5">
        <v>8.3333333333333332E-3</v>
      </c>
      <c r="AA8641" s="5">
        <v>8.3333333333333332E-3</v>
      </c>
      <c r="AB8641" s="5">
        <v>8.3333333333333332E-3</v>
      </c>
      <c r="AC8641" s="5">
        <v>8.3333333333333332E-3</v>
      </c>
      <c r="AD8641" s="5">
        <v>8.3333333333333332E-3</v>
      </c>
    </row>
    <row r="8642" spans="1:30" x14ac:dyDescent="0.25">
      <c r="A8642" t="s">
        <v>32</v>
      </c>
      <c r="B8642" s="1">
        <v>44191</v>
      </c>
      <c r="C8642">
        <v>0</v>
      </c>
      <c r="D8642" t="s">
        <v>33</v>
      </c>
      <c r="E8642" t="s">
        <v>34</v>
      </c>
      <c r="F8642" t="s">
        <v>35</v>
      </c>
      <c r="G8642" t="s">
        <v>36</v>
      </c>
      <c r="H8642">
        <v>42.459389999999999</v>
      </c>
      <c r="I8642">
        <v>-71.101939999999999</v>
      </c>
      <c r="J8642">
        <v>42.469369999999998</v>
      </c>
      <c r="K8642">
        <v>-71.107219999999998</v>
      </c>
      <c r="L8642">
        <v>0.74771100000000001</v>
      </c>
      <c r="M8642">
        <v>69</v>
      </c>
      <c r="N8642">
        <v>1</v>
      </c>
      <c r="O8642">
        <v>8</v>
      </c>
      <c r="P8642">
        <v>125000</v>
      </c>
      <c r="Q8642">
        <v>91660.5</v>
      </c>
      <c r="R8642">
        <v>4803</v>
      </c>
      <c r="S8642">
        <v>6097</v>
      </c>
      <c r="T8642">
        <v>37.619999999999997</v>
      </c>
      <c r="U8642">
        <v>37.619999999999997</v>
      </c>
      <c r="W8642">
        <v>72</v>
      </c>
      <c r="X8642">
        <v>75</v>
      </c>
      <c r="Y8642">
        <v>65</v>
      </c>
      <c r="Z8642" s="5">
        <v>8.3333333333333332E-3</v>
      </c>
      <c r="AA8642" s="5">
        <v>8.3333333333333332E-3</v>
      </c>
      <c r="AB8642" s="5">
        <v>8.3333333333333332E-3</v>
      </c>
      <c r="AC8642" s="5">
        <v>8.3333333333333332E-3</v>
      </c>
      <c r="AD8642" s="5">
        <v>8.3333333333333332E-3</v>
      </c>
    </row>
    <row r="8643" spans="1:30" x14ac:dyDescent="0.25">
      <c r="A8643" t="s">
        <v>32</v>
      </c>
      <c r="B8643" s="1">
        <v>44191</v>
      </c>
      <c r="C8643">
        <v>1</v>
      </c>
      <c r="D8643" t="s">
        <v>33</v>
      </c>
      <c r="E8643" t="s">
        <v>34</v>
      </c>
      <c r="F8643" t="s">
        <v>35</v>
      </c>
      <c r="G8643" t="s">
        <v>36</v>
      </c>
      <c r="H8643">
        <v>42.459389999999999</v>
      </c>
      <c r="I8643">
        <v>-71.101939999999999</v>
      </c>
      <c r="J8643">
        <v>42.469369999999998</v>
      </c>
      <c r="K8643">
        <v>-71.107219999999998</v>
      </c>
      <c r="L8643">
        <v>0.74771100000000001</v>
      </c>
      <c r="M8643">
        <v>69</v>
      </c>
      <c r="N8643">
        <v>1</v>
      </c>
      <c r="O8643">
        <v>8</v>
      </c>
      <c r="P8643">
        <v>125000</v>
      </c>
      <c r="Q8643">
        <v>91660.5</v>
      </c>
      <c r="R8643">
        <v>4803</v>
      </c>
      <c r="S8643">
        <v>6097</v>
      </c>
      <c r="T8643">
        <v>41.16</v>
      </c>
      <c r="U8643">
        <v>41.16</v>
      </c>
      <c r="W8643">
        <v>72</v>
      </c>
      <c r="X8643">
        <v>75</v>
      </c>
      <c r="Y8643">
        <v>65</v>
      </c>
      <c r="Z8643" s="5">
        <v>8.3333333333333332E-3</v>
      </c>
      <c r="AA8643" s="5">
        <v>8.3333333333333332E-3</v>
      </c>
      <c r="AB8643" s="5">
        <v>8.3333333333333332E-3</v>
      </c>
      <c r="AC8643" s="5">
        <v>8.3333333333333332E-3</v>
      </c>
      <c r="AD8643" s="5">
        <v>8.3333333333333332E-3</v>
      </c>
    </row>
    <row r="8644" spans="1:30" x14ac:dyDescent="0.25">
      <c r="A8644" t="s">
        <v>32</v>
      </c>
      <c r="B8644" s="1">
        <v>44191</v>
      </c>
      <c r="C8644">
        <v>2</v>
      </c>
      <c r="D8644" t="s">
        <v>33</v>
      </c>
      <c r="E8644" t="s">
        <v>34</v>
      </c>
      <c r="F8644" t="s">
        <v>35</v>
      </c>
      <c r="G8644" t="s">
        <v>36</v>
      </c>
      <c r="H8644">
        <v>42.459389999999999</v>
      </c>
      <c r="I8644">
        <v>-71.101939999999999</v>
      </c>
      <c r="J8644">
        <v>42.469369999999998</v>
      </c>
      <c r="K8644">
        <v>-71.107219999999998</v>
      </c>
      <c r="L8644">
        <v>0.74771100000000001</v>
      </c>
      <c r="M8644">
        <v>69</v>
      </c>
      <c r="N8644">
        <v>1</v>
      </c>
      <c r="O8644">
        <v>8</v>
      </c>
      <c r="P8644">
        <v>125000</v>
      </c>
      <c r="Q8644">
        <v>91660.5</v>
      </c>
      <c r="R8644">
        <v>4803</v>
      </c>
      <c r="S8644">
        <v>6097</v>
      </c>
      <c r="T8644">
        <v>39.58</v>
      </c>
      <c r="U8644">
        <v>38.450000000000003</v>
      </c>
      <c r="V8644">
        <v>40.78</v>
      </c>
      <c r="W8644">
        <v>72</v>
      </c>
      <c r="X8644">
        <v>75</v>
      </c>
      <c r="Y8644">
        <v>65</v>
      </c>
      <c r="Z8644" s="5">
        <v>8.3333333333333332E-3</v>
      </c>
      <c r="AA8644" s="5">
        <v>8.3333333333333332E-3</v>
      </c>
      <c r="AB8644" s="5">
        <v>8.3333333333333332E-3</v>
      </c>
      <c r="AC8644" s="5">
        <v>8.3333333333333332E-3</v>
      </c>
      <c r="AD8644" s="5">
        <v>8.3333333333333332E-3</v>
      </c>
    </row>
    <row r="8645" spans="1:30" x14ac:dyDescent="0.25">
      <c r="A8645" t="s">
        <v>32</v>
      </c>
      <c r="B8645" s="1">
        <v>44191</v>
      </c>
      <c r="C8645">
        <v>3</v>
      </c>
      <c r="D8645" t="s">
        <v>33</v>
      </c>
      <c r="E8645" t="s">
        <v>34</v>
      </c>
      <c r="F8645" t="s">
        <v>35</v>
      </c>
      <c r="G8645" t="s">
        <v>36</v>
      </c>
      <c r="H8645">
        <v>42.459389999999999</v>
      </c>
      <c r="I8645">
        <v>-71.101939999999999</v>
      </c>
      <c r="J8645">
        <v>42.469369999999998</v>
      </c>
      <c r="K8645">
        <v>-71.107219999999998</v>
      </c>
      <c r="L8645">
        <v>0.74771100000000001</v>
      </c>
      <c r="M8645">
        <v>69</v>
      </c>
      <c r="N8645">
        <v>1</v>
      </c>
      <c r="O8645">
        <v>8</v>
      </c>
      <c r="P8645">
        <v>125000</v>
      </c>
      <c r="Q8645">
        <v>91660.5</v>
      </c>
      <c r="R8645">
        <v>4803</v>
      </c>
      <c r="S8645">
        <v>6097</v>
      </c>
      <c r="T8645">
        <v>40.81</v>
      </c>
      <c r="U8645">
        <v>40.81</v>
      </c>
      <c r="W8645">
        <v>72</v>
      </c>
      <c r="X8645">
        <v>75</v>
      </c>
      <c r="Y8645">
        <v>65</v>
      </c>
      <c r="Z8645" s="5">
        <v>8.3333333333333332E-3</v>
      </c>
      <c r="AA8645" s="5">
        <v>8.3333333333333332E-3</v>
      </c>
      <c r="AB8645" s="5">
        <v>8.3333333333333332E-3</v>
      </c>
      <c r="AC8645" s="5">
        <v>8.3333333333333332E-3</v>
      </c>
      <c r="AD8645" s="5">
        <v>8.3333333333333332E-3</v>
      </c>
    </row>
    <row r="8646" spans="1:30" x14ac:dyDescent="0.25">
      <c r="A8646" t="s">
        <v>32</v>
      </c>
      <c r="B8646" s="1">
        <v>44191</v>
      </c>
      <c r="C8646">
        <v>4</v>
      </c>
      <c r="D8646" t="s">
        <v>33</v>
      </c>
      <c r="E8646" t="s">
        <v>34</v>
      </c>
      <c r="F8646" t="s">
        <v>35</v>
      </c>
      <c r="G8646" t="s">
        <v>36</v>
      </c>
      <c r="H8646">
        <v>42.459389999999999</v>
      </c>
      <c r="I8646">
        <v>-71.101939999999999</v>
      </c>
      <c r="J8646">
        <v>42.469369999999998</v>
      </c>
      <c r="K8646">
        <v>-71.107219999999998</v>
      </c>
      <c r="L8646">
        <v>0.74771100000000001</v>
      </c>
      <c r="M8646">
        <v>69</v>
      </c>
      <c r="N8646">
        <v>1</v>
      </c>
      <c r="O8646">
        <v>8</v>
      </c>
      <c r="P8646">
        <v>125000</v>
      </c>
      <c r="Q8646">
        <v>91660.5</v>
      </c>
      <c r="R8646">
        <v>4803</v>
      </c>
      <c r="S8646">
        <v>6097</v>
      </c>
      <c r="T8646">
        <v>41.7</v>
      </c>
      <c r="U8646">
        <v>41.7</v>
      </c>
      <c r="W8646">
        <v>72</v>
      </c>
      <c r="X8646">
        <v>75</v>
      </c>
      <c r="Y8646">
        <v>65</v>
      </c>
      <c r="Z8646" s="5">
        <v>8.3333333333333332E-3</v>
      </c>
      <c r="AA8646" s="5">
        <v>8.3333333333333332E-3</v>
      </c>
      <c r="AB8646" s="5">
        <v>8.3333333333333332E-3</v>
      </c>
      <c r="AC8646" s="5">
        <v>8.3333333333333332E-3</v>
      </c>
      <c r="AD8646" s="5">
        <v>8.3333333333333332E-3</v>
      </c>
    </row>
    <row r="8647" spans="1:30" x14ac:dyDescent="0.25">
      <c r="A8647" t="s">
        <v>32</v>
      </c>
      <c r="B8647" s="1">
        <v>44191</v>
      </c>
      <c r="C8647">
        <v>5</v>
      </c>
      <c r="D8647" t="s">
        <v>33</v>
      </c>
      <c r="E8647" t="s">
        <v>34</v>
      </c>
      <c r="F8647" t="s">
        <v>35</v>
      </c>
      <c r="G8647" t="s">
        <v>36</v>
      </c>
      <c r="H8647">
        <v>42.459389999999999</v>
      </c>
      <c r="I8647">
        <v>-71.101939999999999</v>
      </c>
      <c r="J8647">
        <v>42.469369999999998</v>
      </c>
      <c r="K8647">
        <v>-71.107219999999998</v>
      </c>
      <c r="L8647">
        <v>0.74771100000000001</v>
      </c>
      <c r="M8647">
        <v>69</v>
      </c>
      <c r="N8647">
        <v>1</v>
      </c>
      <c r="O8647">
        <v>8</v>
      </c>
      <c r="P8647">
        <v>125000</v>
      </c>
      <c r="Q8647">
        <v>91660.5</v>
      </c>
      <c r="R8647">
        <v>4803</v>
      </c>
      <c r="S8647">
        <v>6097</v>
      </c>
      <c r="T8647">
        <v>35.82</v>
      </c>
      <c r="U8647">
        <v>34.82</v>
      </c>
      <c r="V8647">
        <v>40.78</v>
      </c>
      <c r="W8647">
        <v>72</v>
      </c>
      <c r="X8647">
        <v>75</v>
      </c>
      <c r="Y8647">
        <v>65</v>
      </c>
      <c r="Z8647" s="5">
        <v>8.3333333333333332E-3</v>
      </c>
      <c r="AA8647" s="5">
        <v>8.3333333333333332E-3</v>
      </c>
      <c r="AB8647" s="5">
        <v>8.3333333333333332E-3</v>
      </c>
      <c r="AC8647" s="5">
        <v>8.3333333333333332E-3</v>
      </c>
      <c r="AD8647" s="5">
        <v>8.3333333333333332E-3</v>
      </c>
    </row>
    <row r="8648" spans="1:30" x14ac:dyDescent="0.25">
      <c r="A8648" t="s">
        <v>32</v>
      </c>
      <c r="B8648" s="1">
        <v>44191</v>
      </c>
      <c r="C8648">
        <v>6</v>
      </c>
      <c r="D8648" t="s">
        <v>33</v>
      </c>
      <c r="E8648" t="s">
        <v>34</v>
      </c>
      <c r="F8648" t="s">
        <v>35</v>
      </c>
      <c r="G8648" t="s">
        <v>36</v>
      </c>
      <c r="H8648">
        <v>42.459389999999999</v>
      </c>
      <c r="I8648">
        <v>-71.101939999999999</v>
      </c>
      <c r="J8648">
        <v>42.469369999999998</v>
      </c>
      <c r="K8648">
        <v>-71.107219999999998</v>
      </c>
      <c r="L8648">
        <v>0.74771100000000001</v>
      </c>
      <c r="M8648">
        <v>69</v>
      </c>
      <c r="N8648">
        <v>1</v>
      </c>
      <c r="O8648">
        <v>8</v>
      </c>
      <c r="P8648">
        <v>125000</v>
      </c>
      <c r="Q8648">
        <v>91660.5</v>
      </c>
      <c r="R8648">
        <v>4803</v>
      </c>
      <c r="S8648">
        <v>6097</v>
      </c>
      <c r="T8648">
        <v>41.62</v>
      </c>
      <c r="U8648">
        <v>41.47</v>
      </c>
      <c r="V8648">
        <v>43.42</v>
      </c>
      <c r="W8648">
        <v>72</v>
      </c>
      <c r="X8648">
        <v>75</v>
      </c>
      <c r="Y8648">
        <v>65</v>
      </c>
      <c r="Z8648" s="5">
        <v>8.3333333333333332E-3</v>
      </c>
      <c r="AA8648" s="5">
        <v>8.3333333333333332E-3</v>
      </c>
      <c r="AB8648" s="5">
        <v>8.3333333333333332E-3</v>
      </c>
      <c r="AC8648" s="5">
        <v>8.3333333333333332E-3</v>
      </c>
      <c r="AD8648" s="5">
        <v>8.3333333333333332E-3</v>
      </c>
    </row>
    <row r="8649" spans="1:30" x14ac:dyDescent="0.25">
      <c r="A8649" t="s">
        <v>32</v>
      </c>
      <c r="B8649" s="1">
        <v>44191</v>
      </c>
      <c r="C8649">
        <v>7</v>
      </c>
      <c r="D8649" t="s">
        <v>33</v>
      </c>
      <c r="E8649" t="s">
        <v>34</v>
      </c>
      <c r="F8649" t="s">
        <v>35</v>
      </c>
      <c r="G8649" t="s">
        <v>36</v>
      </c>
      <c r="H8649">
        <v>42.459389999999999</v>
      </c>
      <c r="I8649">
        <v>-71.101939999999999</v>
      </c>
      <c r="J8649">
        <v>42.469369999999998</v>
      </c>
      <c r="K8649">
        <v>-71.107219999999998</v>
      </c>
      <c r="L8649">
        <v>0.74771100000000001</v>
      </c>
      <c r="M8649">
        <v>69</v>
      </c>
      <c r="N8649">
        <v>1</v>
      </c>
      <c r="O8649">
        <v>8</v>
      </c>
      <c r="P8649">
        <v>125000</v>
      </c>
      <c r="Q8649">
        <v>91660.5</v>
      </c>
      <c r="R8649">
        <v>4803</v>
      </c>
      <c r="S8649">
        <v>6097</v>
      </c>
      <c r="T8649">
        <v>39.130000000000003</v>
      </c>
      <c r="U8649">
        <v>38.92</v>
      </c>
      <c r="V8649">
        <v>40.479999999999997</v>
      </c>
      <c r="W8649">
        <v>72</v>
      </c>
      <c r="X8649">
        <v>75</v>
      </c>
      <c r="Y8649">
        <v>65</v>
      </c>
      <c r="Z8649" s="5">
        <v>8.3333333333333332E-3</v>
      </c>
      <c r="AA8649" s="5">
        <v>8.3333333333333332E-3</v>
      </c>
      <c r="AB8649" s="5">
        <v>8.3333333333333332E-3</v>
      </c>
      <c r="AC8649" s="5">
        <v>8.3333333333333332E-3</v>
      </c>
      <c r="AD8649" s="5">
        <v>8.3333333333333332E-3</v>
      </c>
    </row>
    <row r="8650" spans="1:30" x14ac:dyDescent="0.25">
      <c r="A8650" t="s">
        <v>32</v>
      </c>
      <c r="B8650" s="1">
        <v>44191</v>
      </c>
      <c r="C8650">
        <v>8</v>
      </c>
      <c r="D8650" t="s">
        <v>33</v>
      </c>
      <c r="E8650" t="s">
        <v>34</v>
      </c>
      <c r="F8650" t="s">
        <v>35</v>
      </c>
      <c r="G8650" t="s">
        <v>36</v>
      </c>
      <c r="H8650">
        <v>42.459389999999999</v>
      </c>
      <c r="I8650">
        <v>-71.101939999999999</v>
      </c>
      <c r="J8650">
        <v>42.469369999999998</v>
      </c>
      <c r="K8650">
        <v>-71.107219999999998</v>
      </c>
      <c r="L8650">
        <v>0.74771100000000001</v>
      </c>
      <c r="M8650">
        <v>69</v>
      </c>
      <c r="N8650">
        <v>1</v>
      </c>
      <c r="O8650">
        <v>8</v>
      </c>
      <c r="P8650">
        <v>125000</v>
      </c>
      <c r="Q8650">
        <v>91660.5</v>
      </c>
      <c r="R8650">
        <v>4803</v>
      </c>
      <c r="S8650">
        <v>6097</v>
      </c>
      <c r="T8650">
        <v>38.04</v>
      </c>
      <c r="U8650">
        <v>38.04</v>
      </c>
      <c r="W8650">
        <v>72</v>
      </c>
      <c r="X8650">
        <v>75</v>
      </c>
      <c r="Y8650">
        <v>65</v>
      </c>
      <c r="Z8650" s="5">
        <v>8.3333333333333332E-3</v>
      </c>
      <c r="AA8650" s="5">
        <v>8.3333333333333332E-3</v>
      </c>
      <c r="AB8650" s="5">
        <v>8.3333333333333332E-3</v>
      </c>
      <c r="AC8650" s="5">
        <v>8.3333333333333332E-3</v>
      </c>
      <c r="AD8650" s="5">
        <v>8.3333333333333332E-3</v>
      </c>
    </row>
    <row r="8651" spans="1:30" x14ac:dyDescent="0.25">
      <c r="A8651" t="s">
        <v>32</v>
      </c>
      <c r="B8651" s="1">
        <v>44191</v>
      </c>
      <c r="C8651">
        <v>9</v>
      </c>
      <c r="D8651" t="s">
        <v>33</v>
      </c>
      <c r="E8651" t="s">
        <v>34</v>
      </c>
      <c r="F8651" t="s">
        <v>35</v>
      </c>
      <c r="G8651" t="s">
        <v>36</v>
      </c>
      <c r="H8651">
        <v>42.459389999999999</v>
      </c>
      <c r="I8651">
        <v>-71.101939999999999</v>
      </c>
      <c r="J8651">
        <v>42.469369999999998</v>
      </c>
      <c r="K8651">
        <v>-71.107219999999998</v>
      </c>
      <c r="L8651">
        <v>0.74771100000000001</v>
      </c>
      <c r="M8651">
        <v>69</v>
      </c>
      <c r="N8651">
        <v>1</v>
      </c>
      <c r="O8651">
        <v>8</v>
      </c>
      <c r="P8651">
        <v>125000</v>
      </c>
      <c r="Q8651">
        <v>91660.5</v>
      </c>
      <c r="R8651">
        <v>4803</v>
      </c>
      <c r="S8651">
        <v>6097</v>
      </c>
      <c r="T8651">
        <v>37.01</v>
      </c>
      <c r="U8651">
        <v>36.83</v>
      </c>
      <c r="V8651">
        <v>41.02</v>
      </c>
      <c r="W8651">
        <v>72</v>
      </c>
      <c r="X8651">
        <v>75</v>
      </c>
      <c r="Y8651">
        <v>65</v>
      </c>
      <c r="Z8651" s="5">
        <v>8.3333333333333332E-3</v>
      </c>
      <c r="AA8651" s="5">
        <v>8.3333333333333332E-3</v>
      </c>
      <c r="AB8651" s="5">
        <v>8.3333333333333332E-3</v>
      </c>
      <c r="AC8651" s="5">
        <v>8.3333333333333332E-3</v>
      </c>
      <c r="AD8651" s="5">
        <v>8.3333333333333332E-3</v>
      </c>
    </row>
    <row r="8652" spans="1:30" x14ac:dyDescent="0.25">
      <c r="A8652" t="s">
        <v>32</v>
      </c>
      <c r="B8652" s="1">
        <v>44191</v>
      </c>
      <c r="C8652">
        <v>10</v>
      </c>
      <c r="D8652" t="s">
        <v>33</v>
      </c>
      <c r="E8652" t="s">
        <v>34</v>
      </c>
      <c r="F8652" t="s">
        <v>35</v>
      </c>
      <c r="G8652" t="s">
        <v>36</v>
      </c>
      <c r="H8652">
        <v>42.459389999999999</v>
      </c>
      <c r="I8652">
        <v>-71.101939999999999</v>
      </c>
      <c r="J8652">
        <v>42.469369999999998</v>
      </c>
      <c r="K8652">
        <v>-71.107219999999998</v>
      </c>
      <c r="L8652">
        <v>0.74771100000000001</v>
      </c>
      <c r="M8652">
        <v>69</v>
      </c>
      <c r="N8652">
        <v>1</v>
      </c>
      <c r="O8652">
        <v>8</v>
      </c>
      <c r="P8652">
        <v>125000</v>
      </c>
      <c r="Q8652">
        <v>91660.5</v>
      </c>
      <c r="R8652">
        <v>4803</v>
      </c>
      <c r="S8652">
        <v>6097</v>
      </c>
      <c r="T8652">
        <v>38.93</v>
      </c>
      <c r="U8652">
        <v>38.840000000000003</v>
      </c>
      <c r="V8652">
        <v>39.58</v>
      </c>
      <c r="W8652">
        <v>72</v>
      </c>
      <c r="X8652">
        <v>75</v>
      </c>
      <c r="Y8652">
        <v>65</v>
      </c>
      <c r="Z8652" s="5">
        <v>8.3333333333333332E-3</v>
      </c>
      <c r="AA8652" s="5">
        <v>8.3333333333333332E-3</v>
      </c>
      <c r="AB8652" s="5">
        <v>8.3333333333333332E-3</v>
      </c>
      <c r="AC8652" s="5">
        <v>8.3333333333333332E-3</v>
      </c>
      <c r="AD8652" s="5">
        <v>8.3333333333333332E-3</v>
      </c>
    </row>
    <row r="8653" spans="1:30" x14ac:dyDescent="0.25">
      <c r="A8653" t="s">
        <v>32</v>
      </c>
      <c r="B8653" s="1">
        <v>44191</v>
      </c>
      <c r="C8653">
        <v>11</v>
      </c>
      <c r="D8653" t="s">
        <v>33</v>
      </c>
      <c r="E8653" t="s">
        <v>34</v>
      </c>
      <c r="F8653" t="s">
        <v>35</v>
      </c>
      <c r="G8653" t="s">
        <v>36</v>
      </c>
      <c r="H8653">
        <v>42.459389999999999</v>
      </c>
      <c r="I8653">
        <v>-71.101939999999999</v>
      </c>
      <c r="J8653">
        <v>42.469369999999998</v>
      </c>
      <c r="K8653">
        <v>-71.107219999999998</v>
      </c>
      <c r="L8653">
        <v>0.74771100000000001</v>
      </c>
      <c r="M8653">
        <v>69</v>
      </c>
      <c r="N8653">
        <v>1</v>
      </c>
      <c r="O8653">
        <v>8</v>
      </c>
      <c r="P8653">
        <v>125000</v>
      </c>
      <c r="Q8653">
        <v>91660.5</v>
      </c>
      <c r="R8653">
        <v>4803</v>
      </c>
      <c r="S8653">
        <v>6097</v>
      </c>
      <c r="T8653">
        <v>37.130000000000003</v>
      </c>
      <c r="U8653">
        <v>37.04</v>
      </c>
      <c r="V8653">
        <v>43.42</v>
      </c>
      <c r="W8653">
        <v>72</v>
      </c>
      <c r="X8653">
        <v>75</v>
      </c>
      <c r="Y8653">
        <v>65</v>
      </c>
      <c r="Z8653" s="5">
        <v>8.3333333333333332E-3</v>
      </c>
      <c r="AA8653" s="5">
        <v>8.3333333333333332E-3</v>
      </c>
      <c r="AB8653" s="5">
        <v>8.3333333333333332E-3</v>
      </c>
      <c r="AC8653" s="5">
        <v>8.3333333333333332E-3</v>
      </c>
      <c r="AD8653" s="5">
        <v>8.3333333333333332E-3</v>
      </c>
    </row>
    <row r="8654" spans="1:30" x14ac:dyDescent="0.25">
      <c r="A8654" t="s">
        <v>32</v>
      </c>
      <c r="B8654" s="1">
        <v>44191</v>
      </c>
      <c r="C8654">
        <v>12</v>
      </c>
      <c r="D8654" t="s">
        <v>33</v>
      </c>
      <c r="E8654" t="s">
        <v>34</v>
      </c>
      <c r="F8654" t="s">
        <v>35</v>
      </c>
      <c r="G8654" t="s">
        <v>36</v>
      </c>
      <c r="H8654">
        <v>42.459389999999999</v>
      </c>
      <c r="I8654">
        <v>-71.101939999999999</v>
      </c>
      <c r="J8654">
        <v>42.469369999999998</v>
      </c>
      <c r="K8654">
        <v>-71.107219999999998</v>
      </c>
      <c r="L8654">
        <v>0.74771100000000001</v>
      </c>
      <c r="M8654">
        <v>69</v>
      </c>
      <c r="N8654">
        <v>1</v>
      </c>
      <c r="O8654">
        <v>8</v>
      </c>
      <c r="P8654">
        <v>125000</v>
      </c>
      <c r="Q8654">
        <v>91660.5</v>
      </c>
      <c r="R8654">
        <v>4803</v>
      </c>
      <c r="S8654">
        <v>6097</v>
      </c>
      <c r="T8654">
        <v>37.82</v>
      </c>
      <c r="U8654">
        <v>37.82</v>
      </c>
      <c r="V8654">
        <v>39.58</v>
      </c>
      <c r="W8654">
        <v>72</v>
      </c>
      <c r="X8654">
        <v>75</v>
      </c>
      <c r="Y8654">
        <v>65</v>
      </c>
      <c r="Z8654" s="5">
        <v>8.3333333333333332E-3</v>
      </c>
      <c r="AA8654" s="5">
        <v>8.3333333333333332E-3</v>
      </c>
      <c r="AB8654" s="5">
        <v>8.3333333333333332E-3</v>
      </c>
      <c r="AC8654" s="5">
        <v>8.3333333333333332E-3</v>
      </c>
      <c r="AD8654" s="5">
        <v>8.3333333333333332E-3</v>
      </c>
    </row>
    <row r="8655" spans="1:30" x14ac:dyDescent="0.25">
      <c r="A8655" t="s">
        <v>32</v>
      </c>
      <c r="B8655" s="1">
        <v>44191</v>
      </c>
      <c r="C8655">
        <v>13</v>
      </c>
      <c r="D8655" t="s">
        <v>33</v>
      </c>
      <c r="E8655" t="s">
        <v>34</v>
      </c>
      <c r="F8655" t="s">
        <v>35</v>
      </c>
      <c r="G8655" t="s">
        <v>36</v>
      </c>
      <c r="H8655">
        <v>42.459389999999999</v>
      </c>
      <c r="I8655">
        <v>-71.101939999999999</v>
      </c>
      <c r="J8655">
        <v>42.469369999999998</v>
      </c>
      <c r="K8655">
        <v>-71.107219999999998</v>
      </c>
      <c r="L8655">
        <v>0.74771100000000001</v>
      </c>
      <c r="M8655">
        <v>69</v>
      </c>
      <c r="N8655">
        <v>1</v>
      </c>
      <c r="O8655">
        <v>8</v>
      </c>
      <c r="P8655">
        <v>125000</v>
      </c>
      <c r="Q8655">
        <v>91660.5</v>
      </c>
      <c r="R8655">
        <v>4803</v>
      </c>
      <c r="S8655">
        <v>6097</v>
      </c>
      <c r="T8655">
        <v>37.43</v>
      </c>
      <c r="U8655">
        <v>37.43</v>
      </c>
      <c r="W8655">
        <v>72</v>
      </c>
      <c r="X8655">
        <v>75</v>
      </c>
      <c r="Y8655">
        <v>65</v>
      </c>
      <c r="Z8655" s="5">
        <v>8.3333333333333332E-3</v>
      </c>
      <c r="AA8655" s="5">
        <v>8.3333333333333332E-3</v>
      </c>
      <c r="AB8655" s="5">
        <v>8.3333333333333332E-3</v>
      </c>
      <c r="AC8655" s="5">
        <v>8.3333333333333332E-3</v>
      </c>
      <c r="AD8655" s="5">
        <v>8.3333333333333332E-3</v>
      </c>
    </row>
    <row r="8656" spans="1:30" x14ac:dyDescent="0.25">
      <c r="A8656" t="s">
        <v>32</v>
      </c>
      <c r="B8656" s="1">
        <v>44191</v>
      </c>
      <c r="C8656">
        <v>14</v>
      </c>
      <c r="D8656" t="s">
        <v>33</v>
      </c>
      <c r="E8656" t="s">
        <v>34</v>
      </c>
      <c r="F8656" t="s">
        <v>35</v>
      </c>
      <c r="G8656" t="s">
        <v>36</v>
      </c>
      <c r="H8656">
        <v>42.459389999999999</v>
      </c>
      <c r="I8656">
        <v>-71.101939999999999</v>
      </c>
      <c r="J8656">
        <v>42.469369999999998</v>
      </c>
      <c r="K8656">
        <v>-71.107219999999998</v>
      </c>
      <c r="L8656">
        <v>0.74771100000000001</v>
      </c>
      <c r="M8656">
        <v>69</v>
      </c>
      <c r="N8656">
        <v>1</v>
      </c>
      <c r="O8656">
        <v>8</v>
      </c>
      <c r="P8656">
        <v>125000</v>
      </c>
      <c r="Q8656">
        <v>91660.5</v>
      </c>
      <c r="R8656">
        <v>4803</v>
      </c>
      <c r="S8656">
        <v>6097</v>
      </c>
      <c r="T8656">
        <v>38.549999999999997</v>
      </c>
      <c r="U8656">
        <v>38.549999999999997</v>
      </c>
      <c r="W8656">
        <v>72</v>
      </c>
      <c r="X8656">
        <v>75</v>
      </c>
      <c r="Y8656">
        <v>65</v>
      </c>
      <c r="Z8656" s="5">
        <v>8.3333333333333332E-3</v>
      </c>
      <c r="AA8656" s="5">
        <v>8.3333333333333332E-3</v>
      </c>
      <c r="AB8656" s="5">
        <v>8.3333333333333332E-3</v>
      </c>
      <c r="AC8656" s="5">
        <v>8.3333333333333332E-3</v>
      </c>
      <c r="AD8656" s="5">
        <v>8.3333333333333332E-3</v>
      </c>
    </row>
    <row r="8657" spans="1:30" x14ac:dyDescent="0.25">
      <c r="A8657" t="s">
        <v>32</v>
      </c>
      <c r="B8657" s="1">
        <v>44191</v>
      </c>
      <c r="C8657">
        <v>15</v>
      </c>
      <c r="D8657" t="s">
        <v>33</v>
      </c>
      <c r="E8657" t="s">
        <v>34</v>
      </c>
      <c r="F8657" t="s">
        <v>35</v>
      </c>
      <c r="G8657" t="s">
        <v>36</v>
      </c>
      <c r="H8657">
        <v>42.459389999999999</v>
      </c>
      <c r="I8657">
        <v>-71.101939999999999</v>
      </c>
      <c r="J8657">
        <v>42.469369999999998</v>
      </c>
      <c r="K8657">
        <v>-71.107219999999998</v>
      </c>
      <c r="L8657">
        <v>0.74771100000000001</v>
      </c>
      <c r="M8657">
        <v>69</v>
      </c>
      <c r="N8657">
        <v>1</v>
      </c>
      <c r="O8657">
        <v>8</v>
      </c>
      <c r="P8657">
        <v>125000</v>
      </c>
      <c r="Q8657">
        <v>91660.5</v>
      </c>
      <c r="R8657">
        <v>4803</v>
      </c>
      <c r="S8657">
        <v>6097</v>
      </c>
      <c r="T8657">
        <v>38.21</v>
      </c>
      <c r="U8657">
        <v>38.17</v>
      </c>
      <c r="V8657">
        <v>41.41</v>
      </c>
      <c r="W8657">
        <v>72</v>
      </c>
      <c r="X8657">
        <v>75</v>
      </c>
      <c r="Y8657">
        <v>65</v>
      </c>
      <c r="Z8657" s="5">
        <v>8.3333333333333332E-3</v>
      </c>
      <c r="AA8657" s="5">
        <v>8.3333333333333332E-3</v>
      </c>
      <c r="AB8657" s="5">
        <v>8.3333333333333332E-3</v>
      </c>
      <c r="AC8657" s="5">
        <v>8.3333333333333332E-3</v>
      </c>
      <c r="AD8657" s="5">
        <v>8.3333333333333332E-3</v>
      </c>
    </row>
    <row r="8658" spans="1:30" x14ac:dyDescent="0.25">
      <c r="A8658" t="s">
        <v>32</v>
      </c>
      <c r="B8658" s="1">
        <v>44191</v>
      </c>
      <c r="C8658">
        <v>16</v>
      </c>
      <c r="D8658" t="s">
        <v>33</v>
      </c>
      <c r="E8658" t="s">
        <v>34</v>
      </c>
      <c r="F8658" t="s">
        <v>35</v>
      </c>
      <c r="G8658" t="s">
        <v>36</v>
      </c>
      <c r="H8658">
        <v>42.459389999999999</v>
      </c>
      <c r="I8658">
        <v>-71.101939999999999</v>
      </c>
      <c r="J8658">
        <v>42.469369999999998</v>
      </c>
      <c r="K8658">
        <v>-71.107219999999998</v>
      </c>
      <c r="L8658">
        <v>0.74771100000000001</v>
      </c>
      <c r="M8658">
        <v>69</v>
      </c>
      <c r="N8658">
        <v>1</v>
      </c>
      <c r="O8658">
        <v>8</v>
      </c>
      <c r="P8658">
        <v>125000</v>
      </c>
      <c r="Q8658">
        <v>91660.5</v>
      </c>
      <c r="R8658">
        <v>4803</v>
      </c>
      <c r="S8658">
        <v>6097</v>
      </c>
      <c r="T8658">
        <v>37.479999999999997</v>
      </c>
      <c r="U8658">
        <v>37.340000000000003</v>
      </c>
      <c r="V8658">
        <v>43.43</v>
      </c>
      <c r="W8658">
        <v>72</v>
      </c>
      <c r="X8658">
        <v>75</v>
      </c>
      <c r="Y8658">
        <v>65</v>
      </c>
      <c r="Z8658" s="5">
        <v>8.3333333333333332E-3</v>
      </c>
      <c r="AA8658" s="5">
        <v>8.3333333333333332E-3</v>
      </c>
      <c r="AB8658" s="5">
        <v>8.3333333333333332E-3</v>
      </c>
      <c r="AC8658" s="5">
        <v>8.3333333333333332E-3</v>
      </c>
      <c r="AD8658" s="5">
        <v>8.3333333333333332E-3</v>
      </c>
    </row>
    <row r="8659" spans="1:30" x14ac:dyDescent="0.25">
      <c r="A8659" t="s">
        <v>32</v>
      </c>
      <c r="B8659" s="1">
        <v>44191</v>
      </c>
      <c r="C8659">
        <v>17</v>
      </c>
      <c r="D8659" t="s">
        <v>33</v>
      </c>
      <c r="E8659" t="s">
        <v>34</v>
      </c>
      <c r="F8659" t="s">
        <v>35</v>
      </c>
      <c r="G8659" t="s">
        <v>36</v>
      </c>
      <c r="H8659">
        <v>42.459389999999999</v>
      </c>
      <c r="I8659">
        <v>-71.101939999999999</v>
      </c>
      <c r="J8659">
        <v>42.469369999999998</v>
      </c>
      <c r="K8659">
        <v>-71.107219999999998</v>
      </c>
      <c r="L8659">
        <v>0.74771100000000001</v>
      </c>
      <c r="M8659">
        <v>69</v>
      </c>
      <c r="N8659">
        <v>1</v>
      </c>
      <c r="O8659">
        <v>8</v>
      </c>
      <c r="P8659">
        <v>125000</v>
      </c>
      <c r="Q8659">
        <v>91660.5</v>
      </c>
      <c r="R8659">
        <v>4803</v>
      </c>
      <c r="S8659">
        <v>6097</v>
      </c>
      <c r="T8659">
        <v>39.58</v>
      </c>
      <c r="U8659">
        <v>39.58</v>
      </c>
      <c r="W8659">
        <v>72</v>
      </c>
      <c r="X8659">
        <v>75</v>
      </c>
      <c r="Y8659">
        <v>65</v>
      </c>
      <c r="Z8659" s="5">
        <v>8.3333333333333332E-3</v>
      </c>
      <c r="AA8659" s="5">
        <v>8.3333333333333332E-3</v>
      </c>
      <c r="AB8659" s="5">
        <v>8.3333333333333332E-3</v>
      </c>
      <c r="AC8659" s="5">
        <v>8.3333333333333332E-3</v>
      </c>
      <c r="AD8659" s="5">
        <v>8.3333333333333332E-3</v>
      </c>
    </row>
    <row r="8660" spans="1:30" x14ac:dyDescent="0.25">
      <c r="A8660" t="s">
        <v>32</v>
      </c>
      <c r="B8660" s="1">
        <v>44191</v>
      </c>
      <c r="C8660">
        <v>18</v>
      </c>
      <c r="D8660" t="s">
        <v>33</v>
      </c>
      <c r="E8660" t="s">
        <v>34</v>
      </c>
      <c r="F8660" t="s">
        <v>35</v>
      </c>
      <c r="G8660" t="s">
        <v>36</v>
      </c>
      <c r="H8660">
        <v>42.459389999999999</v>
      </c>
      <c r="I8660">
        <v>-71.101939999999999</v>
      </c>
      <c r="J8660">
        <v>42.469369999999998</v>
      </c>
      <c r="K8660">
        <v>-71.107219999999998</v>
      </c>
      <c r="L8660">
        <v>0.74771100000000001</v>
      </c>
      <c r="M8660">
        <v>69</v>
      </c>
      <c r="N8660">
        <v>1</v>
      </c>
      <c r="O8660">
        <v>8</v>
      </c>
      <c r="P8660">
        <v>125000</v>
      </c>
      <c r="Q8660">
        <v>91660.5</v>
      </c>
      <c r="R8660">
        <v>4803</v>
      </c>
      <c r="S8660">
        <v>6097</v>
      </c>
      <c r="T8660">
        <v>38.19</v>
      </c>
      <c r="U8660">
        <v>38.1</v>
      </c>
      <c r="V8660">
        <v>40.78</v>
      </c>
      <c r="W8660">
        <v>72</v>
      </c>
      <c r="X8660">
        <v>75</v>
      </c>
      <c r="Y8660">
        <v>65</v>
      </c>
      <c r="Z8660" s="5">
        <v>8.3333333333333332E-3</v>
      </c>
      <c r="AA8660" s="5">
        <v>8.3333333333333332E-3</v>
      </c>
      <c r="AB8660" s="5">
        <v>8.3333333333333332E-3</v>
      </c>
      <c r="AC8660" s="5">
        <v>8.3333333333333332E-3</v>
      </c>
      <c r="AD8660" s="5">
        <v>8.3333333333333332E-3</v>
      </c>
    </row>
    <row r="8661" spans="1:30" x14ac:dyDescent="0.25">
      <c r="A8661" t="s">
        <v>32</v>
      </c>
      <c r="B8661" s="1">
        <v>44191</v>
      </c>
      <c r="C8661">
        <v>19</v>
      </c>
      <c r="D8661" t="s">
        <v>33</v>
      </c>
      <c r="E8661" t="s">
        <v>34</v>
      </c>
      <c r="F8661" t="s">
        <v>35</v>
      </c>
      <c r="G8661" t="s">
        <v>36</v>
      </c>
      <c r="H8661">
        <v>42.459389999999999</v>
      </c>
      <c r="I8661">
        <v>-71.101939999999999</v>
      </c>
      <c r="J8661">
        <v>42.469369999999998</v>
      </c>
      <c r="K8661">
        <v>-71.107219999999998</v>
      </c>
      <c r="L8661">
        <v>0.74771100000000001</v>
      </c>
      <c r="M8661">
        <v>69</v>
      </c>
      <c r="N8661">
        <v>1</v>
      </c>
      <c r="O8661">
        <v>8</v>
      </c>
      <c r="P8661">
        <v>125000</v>
      </c>
      <c r="Q8661">
        <v>91660.5</v>
      </c>
      <c r="R8661">
        <v>4803</v>
      </c>
      <c r="S8661">
        <v>6097</v>
      </c>
      <c r="T8661">
        <v>37.58</v>
      </c>
      <c r="U8661">
        <v>37.53</v>
      </c>
      <c r="V8661">
        <v>39.01</v>
      </c>
      <c r="W8661">
        <v>72</v>
      </c>
      <c r="X8661">
        <v>75</v>
      </c>
      <c r="Y8661">
        <v>65</v>
      </c>
      <c r="Z8661" s="5">
        <v>8.3333333333333332E-3</v>
      </c>
      <c r="AA8661" s="5">
        <v>8.3333333333333332E-3</v>
      </c>
      <c r="AB8661" s="5">
        <v>8.3333333333333332E-3</v>
      </c>
      <c r="AC8661" s="5">
        <v>8.3333333333333332E-3</v>
      </c>
      <c r="AD8661" s="5">
        <v>8.3333333333333332E-3</v>
      </c>
    </row>
    <row r="8662" spans="1:30" x14ac:dyDescent="0.25">
      <c r="A8662" t="s">
        <v>32</v>
      </c>
      <c r="B8662" s="1">
        <v>44191</v>
      </c>
      <c r="C8662">
        <v>20</v>
      </c>
      <c r="D8662" t="s">
        <v>33</v>
      </c>
      <c r="E8662" t="s">
        <v>34</v>
      </c>
      <c r="F8662" t="s">
        <v>35</v>
      </c>
      <c r="G8662" t="s">
        <v>36</v>
      </c>
      <c r="H8662">
        <v>42.459389999999999</v>
      </c>
      <c r="I8662">
        <v>-71.101939999999999</v>
      </c>
      <c r="J8662">
        <v>42.469369999999998</v>
      </c>
      <c r="K8662">
        <v>-71.107219999999998</v>
      </c>
      <c r="L8662">
        <v>0.74771100000000001</v>
      </c>
      <c r="M8662">
        <v>69</v>
      </c>
      <c r="N8662">
        <v>1</v>
      </c>
      <c r="O8662">
        <v>8</v>
      </c>
      <c r="P8662">
        <v>125000</v>
      </c>
      <c r="Q8662">
        <v>91660.5</v>
      </c>
      <c r="R8662">
        <v>4803</v>
      </c>
      <c r="S8662">
        <v>6097</v>
      </c>
      <c r="T8662">
        <v>37.24</v>
      </c>
      <c r="U8662">
        <v>37.24</v>
      </c>
      <c r="W8662">
        <v>72</v>
      </c>
      <c r="X8662">
        <v>75</v>
      </c>
      <c r="Y8662">
        <v>65</v>
      </c>
      <c r="Z8662" s="5">
        <v>8.3333333333333332E-3</v>
      </c>
      <c r="AA8662" s="5">
        <v>8.3333333333333332E-3</v>
      </c>
      <c r="AB8662" s="5">
        <v>8.3333333333333332E-3</v>
      </c>
      <c r="AC8662" s="5">
        <v>8.3333333333333332E-3</v>
      </c>
      <c r="AD8662" s="5">
        <v>8.3333333333333332E-3</v>
      </c>
    </row>
    <row r="8663" spans="1:30" x14ac:dyDescent="0.25">
      <c r="A8663" t="s">
        <v>32</v>
      </c>
      <c r="B8663" s="1">
        <v>44191</v>
      </c>
      <c r="C8663">
        <v>21</v>
      </c>
      <c r="D8663" t="s">
        <v>33</v>
      </c>
      <c r="E8663" t="s">
        <v>34</v>
      </c>
      <c r="F8663" t="s">
        <v>35</v>
      </c>
      <c r="G8663" t="s">
        <v>36</v>
      </c>
      <c r="H8663">
        <v>42.459389999999999</v>
      </c>
      <c r="I8663">
        <v>-71.101939999999999</v>
      </c>
      <c r="J8663">
        <v>42.469369999999998</v>
      </c>
      <c r="K8663">
        <v>-71.107219999999998</v>
      </c>
      <c r="L8663">
        <v>0.74771100000000001</v>
      </c>
      <c r="M8663">
        <v>69</v>
      </c>
      <c r="N8663">
        <v>1</v>
      </c>
      <c r="O8663">
        <v>8</v>
      </c>
      <c r="P8663">
        <v>125000</v>
      </c>
      <c r="Q8663">
        <v>91660.5</v>
      </c>
      <c r="R8663">
        <v>4803</v>
      </c>
      <c r="S8663">
        <v>6097</v>
      </c>
      <c r="T8663">
        <v>37.450000000000003</v>
      </c>
      <c r="U8663">
        <v>37.450000000000003</v>
      </c>
      <c r="W8663">
        <v>72</v>
      </c>
      <c r="X8663">
        <v>75</v>
      </c>
      <c r="Y8663">
        <v>65</v>
      </c>
      <c r="Z8663" s="5">
        <v>8.3333333333333332E-3</v>
      </c>
      <c r="AA8663" s="5">
        <v>8.3333333333333332E-3</v>
      </c>
      <c r="AB8663" s="5">
        <v>8.3333333333333332E-3</v>
      </c>
      <c r="AC8663" s="5">
        <v>8.3333333333333332E-3</v>
      </c>
      <c r="AD8663" s="5">
        <v>8.3333333333333332E-3</v>
      </c>
    </row>
    <row r="8664" spans="1:30" x14ac:dyDescent="0.25">
      <c r="A8664" t="s">
        <v>32</v>
      </c>
      <c r="B8664" s="1">
        <v>44191</v>
      </c>
      <c r="C8664">
        <v>22</v>
      </c>
      <c r="D8664" t="s">
        <v>33</v>
      </c>
      <c r="E8664" t="s">
        <v>34</v>
      </c>
      <c r="F8664" t="s">
        <v>35</v>
      </c>
      <c r="G8664" t="s">
        <v>36</v>
      </c>
      <c r="H8664">
        <v>42.459389999999999</v>
      </c>
      <c r="I8664">
        <v>-71.101939999999999</v>
      </c>
      <c r="J8664">
        <v>42.469369999999998</v>
      </c>
      <c r="K8664">
        <v>-71.107219999999998</v>
      </c>
      <c r="L8664">
        <v>0.74771100000000001</v>
      </c>
      <c r="M8664">
        <v>69</v>
      </c>
      <c r="N8664">
        <v>1</v>
      </c>
      <c r="O8664">
        <v>8</v>
      </c>
      <c r="P8664">
        <v>125000</v>
      </c>
      <c r="Q8664">
        <v>91660.5</v>
      </c>
      <c r="R8664">
        <v>4803</v>
      </c>
      <c r="S8664">
        <v>6097</v>
      </c>
      <c r="T8664">
        <v>37.17</v>
      </c>
      <c r="U8664">
        <v>37.17</v>
      </c>
      <c r="W8664">
        <v>72</v>
      </c>
      <c r="X8664">
        <v>75</v>
      </c>
      <c r="Y8664">
        <v>65</v>
      </c>
      <c r="Z8664" s="5">
        <v>8.3333333333333332E-3</v>
      </c>
      <c r="AA8664" s="5">
        <v>8.3333333333333332E-3</v>
      </c>
      <c r="AB8664" s="5">
        <v>8.3333333333333332E-3</v>
      </c>
      <c r="AC8664" s="5">
        <v>8.3333333333333332E-3</v>
      </c>
      <c r="AD8664" s="5">
        <v>8.3333333333333332E-3</v>
      </c>
    </row>
    <row r="8665" spans="1:30" x14ac:dyDescent="0.25">
      <c r="A8665" t="s">
        <v>32</v>
      </c>
      <c r="B8665" s="1">
        <v>44191</v>
      </c>
      <c r="C8665">
        <v>23</v>
      </c>
      <c r="D8665" t="s">
        <v>33</v>
      </c>
      <c r="E8665" t="s">
        <v>34</v>
      </c>
      <c r="F8665" t="s">
        <v>35</v>
      </c>
      <c r="G8665" t="s">
        <v>36</v>
      </c>
      <c r="H8665">
        <v>42.459389999999999</v>
      </c>
      <c r="I8665">
        <v>-71.101939999999999</v>
      </c>
      <c r="J8665">
        <v>42.469369999999998</v>
      </c>
      <c r="K8665">
        <v>-71.107219999999998</v>
      </c>
      <c r="L8665">
        <v>0.74771100000000001</v>
      </c>
      <c r="M8665">
        <v>69</v>
      </c>
      <c r="N8665">
        <v>1</v>
      </c>
      <c r="O8665">
        <v>8</v>
      </c>
      <c r="P8665">
        <v>125000</v>
      </c>
      <c r="Q8665">
        <v>91660.5</v>
      </c>
      <c r="R8665">
        <v>4803</v>
      </c>
      <c r="S8665">
        <v>6097</v>
      </c>
      <c r="T8665">
        <v>37.17</v>
      </c>
      <c r="U8665">
        <v>37</v>
      </c>
      <c r="V8665">
        <v>40.18</v>
      </c>
      <c r="W8665">
        <v>72</v>
      </c>
      <c r="X8665">
        <v>75</v>
      </c>
      <c r="Y8665">
        <v>65</v>
      </c>
      <c r="Z8665" s="5">
        <v>8.3333333333333332E-3</v>
      </c>
      <c r="AA8665" s="5">
        <v>8.3333333333333332E-3</v>
      </c>
      <c r="AB8665" s="5">
        <v>8.3333333333333332E-3</v>
      </c>
      <c r="AC8665" s="5">
        <v>8.3333333333333332E-3</v>
      </c>
      <c r="AD8665" s="5">
        <v>8.3333333333333332E-3</v>
      </c>
    </row>
    <row r="8666" spans="1:30" x14ac:dyDescent="0.25">
      <c r="A8666" t="s">
        <v>32</v>
      </c>
      <c r="B8666" s="1">
        <v>44192</v>
      </c>
      <c r="C8666">
        <v>0</v>
      </c>
      <c r="D8666" t="s">
        <v>33</v>
      </c>
      <c r="E8666" t="s">
        <v>34</v>
      </c>
      <c r="F8666" t="s">
        <v>35</v>
      </c>
      <c r="G8666" t="s">
        <v>36</v>
      </c>
      <c r="H8666">
        <v>42.459389999999999</v>
      </c>
      <c r="I8666">
        <v>-71.101939999999999</v>
      </c>
      <c r="J8666">
        <v>42.469369999999998</v>
      </c>
      <c r="K8666">
        <v>-71.107219999999998</v>
      </c>
      <c r="L8666">
        <v>0.74771100000000001</v>
      </c>
      <c r="M8666">
        <v>69</v>
      </c>
      <c r="N8666">
        <v>1</v>
      </c>
      <c r="O8666">
        <v>8</v>
      </c>
      <c r="P8666">
        <v>125000</v>
      </c>
      <c r="Q8666">
        <v>91660.5</v>
      </c>
      <c r="R8666">
        <v>4803</v>
      </c>
      <c r="S8666">
        <v>6097</v>
      </c>
      <c r="T8666">
        <v>34.04</v>
      </c>
      <c r="U8666">
        <v>34.04</v>
      </c>
      <c r="W8666">
        <v>72</v>
      </c>
      <c r="X8666">
        <v>75</v>
      </c>
      <c r="Y8666">
        <v>65</v>
      </c>
      <c r="Z8666" s="5">
        <v>8.3333333333333332E-3</v>
      </c>
      <c r="AA8666" s="5">
        <v>8.3333333333333332E-3</v>
      </c>
      <c r="AB8666" s="5">
        <v>8.3333333333333332E-3</v>
      </c>
      <c r="AC8666" s="5">
        <v>8.3333333333333332E-3</v>
      </c>
      <c r="AD8666" s="5">
        <v>8.3333333333333332E-3</v>
      </c>
    </row>
    <row r="8667" spans="1:30" x14ac:dyDescent="0.25">
      <c r="A8667" t="s">
        <v>32</v>
      </c>
      <c r="B8667" s="1">
        <v>44192</v>
      </c>
      <c r="C8667">
        <v>1</v>
      </c>
      <c r="D8667" t="s">
        <v>33</v>
      </c>
      <c r="E8667" t="s">
        <v>34</v>
      </c>
      <c r="F8667" t="s">
        <v>35</v>
      </c>
      <c r="G8667" t="s">
        <v>36</v>
      </c>
      <c r="H8667">
        <v>42.459389999999999</v>
      </c>
      <c r="I8667">
        <v>-71.101939999999999</v>
      </c>
      <c r="J8667">
        <v>42.469369999999998</v>
      </c>
      <c r="K8667">
        <v>-71.107219999999998</v>
      </c>
      <c r="L8667">
        <v>0.74771100000000001</v>
      </c>
      <c r="M8667">
        <v>69</v>
      </c>
      <c r="N8667">
        <v>1</v>
      </c>
      <c r="O8667">
        <v>8</v>
      </c>
      <c r="P8667">
        <v>125000</v>
      </c>
      <c r="Q8667">
        <v>91660.5</v>
      </c>
      <c r="R8667">
        <v>4803</v>
      </c>
      <c r="S8667">
        <v>6097</v>
      </c>
      <c r="T8667">
        <v>41.22</v>
      </c>
      <c r="U8667">
        <v>41.01</v>
      </c>
      <c r="V8667">
        <v>42.06</v>
      </c>
      <c r="W8667">
        <v>72</v>
      </c>
      <c r="X8667">
        <v>75</v>
      </c>
      <c r="Y8667">
        <v>65</v>
      </c>
      <c r="Z8667" s="5">
        <v>8.3333333333333332E-3</v>
      </c>
      <c r="AA8667" s="5">
        <v>8.3333333333333332E-3</v>
      </c>
      <c r="AB8667" s="5">
        <v>8.3333333333333332E-3</v>
      </c>
      <c r="AC8667" s="5">
        <v>8.3333333333333332E-3</v>
      </c>
      <c r="AD8667" s="5">
        <v>8.3333333333333332E-3</v>
      </c>
    </row>
    <row r="8668" spans="1:30" x14ac:dyDescent="0.25">
      <c r="A8668" t="s">
        <v>32</v>
      </c>
      <c r="B8668" s="1">
        <v>44192</v>
      </c>
      <c r="C8668">
        <v>2</v>
      </c>
      <c r="D8668" t="s">
        <v>33</v>
      </c>
      <c r="E8668" t="s">
        <v>34</v>
      </c>
      <c r="F8668" t="s">
        <v>35</v>
      </c>
      <c r="G8668" t="s">
        <v>36</v>
      </c>
      <c r="H8668">
        <v>42.459389999999999</v>
      </c>
      <c r="I8668">
        <v>-71.101939999999999</v>
      </c>
      <c r="J8668">
        <v>42.469369999999998</v>
      </c>
      <c r="K8668">
        <v>-71.107219999999998</v>
      </c>
      <c r="L8668">
        <v>0.74771100000000001</v>
      </c>
      <c r="M8668">
        <v>69</v>
      </c>
      <c r="N8668">
        <v>1</v>
      </c>
      <c r="O8668">
        <v>8</v>
      </c>
      <c r="P8668">
        <v>125000</v>
      </c>
      <c r="Q8668">
        <v>91660.5</v>
      </c>
      <c r="R8668">
        <v>4803</v>
      </c>
      <c r="S8668">
        <v>6097</v>
      </c>
      <c r="W8668">
        <v>72</v>
      </c>
      <c r="X8668">
        <v>75</v>
      </c>
      <c r="Y8668">
        <v>65</v>
      </c>
      <c r="Z8668" s="5">
        <v>8.3333333333333332E-3</v>
      </c>
      <c r="AA8668" s="5">
        <v>8.3333333333333332E-3</v>
      </c>
      <c r="AB8668" s="5">
        <v>8.3333333333333332E-3</v>
      </c>
      <c r="AC8668" s="5">
        <v>8.3333333333333332E-3</v>
      </c>
      <c r="AD8668" s="5">
        <v>8.3333333333333332E-3</v>
      </c>
    </row>
    <row r="8669" spans="1:30" x14ac:dyDescent="0.25">
      <c r="A8669" t="s">
        <v>32</v>
      </c>
      <c r="B8669" s="1">
        <v>44192</v>
      </c>
      <c r="C8669">
        <v>3</v>
      </c>
      <c r="D8669" t="s">
        <v>33</v>
      </c>
      <c r="E8669" t="s">
        <v>34</v>
      </c>
      <c r="F8669" t="s">
        <v>35</v>
      </c>
      <c r="G8669" t="s">
        <v>36</v>
      </c>
      <c r="H8669">
        <v>42.459389999999999</v>
      </c>
      <c r="I8669">
        <v>-71.101939999999999</v>
      </c>
      <c r="J8669">
        <v>42.469369999999998</v>
      </c>
      <c r="K8669">
        <v>-71.107219999999998</v>
      </c>
      <c r="L8669">
        <v>0.74771100000000001</v>
      </c>
      <c r="M8669">
        <v>69</v>
      </c>
      <c r="N8669">
        <v>1</v>
      </c>
      <c r="O8669">
        <v>8</v>
      </c>
      <c r="P8669">
        <v>125000</v>
      </c>
      <c r="Q8669">
        <v>91660.5</v>
      </c>
      <c r="R8669">
        <v>4803</v>
      </c>
      <c r="S8669">
        <v>6097</v>
      </c>
      <c r="T8669">
        <v>40.68</v>
      </c>
      <c r="U8669">
        <v>40.520000000000003</v>
      </c>
      <c r="V8669">
        <v>42.73</v>
      </c>
      <c r="W8669">
        <v>72</v>
      </c>
      <c r="X8669">
        <v>75</v>
      </c>
      <c r="Y8669">
        <v>65</v>
      </c>
      <c r="Z8669" s="5">
        <v>8.3333333333333332E-3</v>
      </c>
      <c r="AA8669" s="5">
        <v>8.3333333333333332E-3</v>
      </c>
      <c r="AB8669" s="5">
        <v>8.3333333333333332E-3</v>
      </c>
      <c r="AC8669" s="5">
        <v>8.3333333333333332E-3</v>
      </c>
      <c r="AD8669" s="5">
        <v>8.3333333333333332E-3</v>
      </c>
    </row>
    <row r="8670" spans="1:30" x14ac:dyDescent="0.25">
      <c r="A8670" t="s">
        <v>32</v>
      </c>
      <c r="B8670" s="1">
        <v>44192</v>
      </c>
      <c r="C8670">
        <v>4</v>
      </c>
      <c r="D8670" t="s">
        <v>33</v>
      </c>
      <c r="E8670" t="s">
        <v>34</v>
      </c>
      <c r="F8670" t="s">
        <v>35</v>
      </c>
      <c r="G8670" t="s">
        <v>36</v>
      </c>
      <c r="H8670">
        <v>42.459389999999999</v>
      </c>
      <c r="I8670">
        <v>-71.101939999999999</v>
      </c>
      <c r="J8670">
        <v>42.469369999999998</v>
      </c>
      <c r="K8670">
        <v>-71.107219999999998</v>
      </c>
      <c r="L8670">
        <v>0.74771100000000001</v>
      </c>
      <c r="M8670">
        <v>69</v>
      </c>
      <c r="N8670">
        <v>1</v>
      </c>
      <c r="O8670">
        <v>8</v>
      </c>
      <c r="P8670">
        <v>125000</v>
      </c>
      <c r="Q8670">
        <v>91660.5</v>
      </c>
      <c r="R8670">
        <v>4803</v>
      </c>
      <c r="S8670">
        <v>6097</v>
      </c>
      <c r="T8670">
        <v>36.799999999999997</v>
      </c>
      <c r="U8670">
        <v>36.799999999999997</v>
      </c>
      <c r="W8670">
        <v>72</v>
      </c>
      <c r="X8670">
        <v>75</v>
      </c>
      <c r="Y8670">
        <v>65</v>
      </c>
      <c r="Z8670" s="5">
        <v>8.3333333333333332E-3</v>
      </c>
      <c r="AA8670" s="5">
        <v>8.3333333333333332E-3</v>
      </c>
      <c r="AB8670" s="5">
        <v>8.3333333333333332E-3</v>
      </c>
      <c r="AC8670" s="5">
        <v>8.3333333333333332E-3</v>
      </c>
      <c r="AD8670" s="5">
        <v>8.3333333333333332E-3</v>
      </c>
    </row>
    <row r="8671" spans="1:30" x14ac:dyDescent="0.25">
      <c r="A8671" t="s">
        <v>32</v>
      </c>
      <c r="B8671" s="1">
        <v>44192</v>
      </c>
      <c r="C8671">
        <v>5</v>
      </c>
      <c r="D8671" t="s">
        <v>33</v>
      </c>
      <c r="E8671" t="s">
        <v>34</v>
      </c>
      <c r="F8671" t="s">
        <v>35</v>
      </c>
      <c r="G8671" t="s">
        <v>36</v>
      </c>
      <c r="H8671">
        <v>42.459389999999999</v>
      </c>
      <c r="I8671">
        <v>-71.101939999999999</v>
      </c>
      <c r="J8671">
        <v>42.469369999999998</v>
      </c>
      <c r="K8671">
        <v>-71.107219999999998</v>
      </c>
      <c r="L8671">
        <v>0.74771100000000001</v>
      </c>
      <c r="M8671">
        <v>69</v>
      </c>
      <c r="N8671">
        <v>1</v>
      </c>
      <c r="O8671">
        <v>8</v>
      </c>
      <c r="P8671">
        <v>125000</v>
      </c>
      <c r="Q8671">
        <v>91660.5</v>
      </c>
      <c r="R8671">
        <v>4803</v>
      </c>
      <c r="S8671">
        <v>6097</v>
      </c>
      <c r="T8671">
        <v>40.4</v>
      </c>
      <c r="U8671">
        <v>40.4</v>
      </c>
      <c r="W8671">
        <v>72</v>
      </c>
      <c r="X8671">
        <v>75</v>
      </c>
      <c r="Y8671">
        <v>65</v>
      </c>
      <c r="Z8671" s="5">
        <v>8.3333333333333332E-3</v>
      </c>
      <c r="AA8671" s="5">
        <v>8.3333333333333332E-3</v>
      </c>
      <c r="AB8671" s="5">
        <v>8.3333333333333332E-3</v>
      </c>
      <c r="AC8671" s="5">
        <v>8.3333333333333332E-3</v>
      </c>
      <c r="AD8671" s="5">
        <v>8.3333333333333332E-3</v>
      </c>
    </row>
    <row r="8672" spans="1:30" x14ac:dyDescent="0.25">
      <c r="A8672" t="s">
        <v>32</v>
      </c>
      <c r="B8672" s="1">
        <v>44192</v>
      </c>
      <c r="C8672">
        <v>6</v>
      </c>
      <c r="D8672" t="s">
        <v>33</v>
      </c>
      <c r="E8672" t="s">
        <v>34</v>
      </c>
      <c r="F8672" t="s">
        <v>35</v>
      </c>
      <c r="G8672" t="s">
        <v>36</v>
      </c>
      <c r="H8672">
        <v>42.459389999999999</v>
      </c>
      <c r="I8672">
        <v>-71.101939999999999</v>
      </c>
      <c r="J8672">
        <v>42.469369999999998</v>
      </c>
      <c r="K8672">
        <v>-71.107219999999998</v>
      </c>
      <c r="L8672">
        <v>0.74771100000000001</v>
      </c>
      <c r="M8672">
        <v>69</v>
      </c>
      <c r="N8672">
        <v>1</v>
      </c>
      <c r="O8672">
        <v>8</v>
      </c>
      <c r="P8672">
        <v>125000</v>
      </c>
      <c r="Q8672">
        <v>91660.5</v>
      </c>
      <c r="R8672">
        <v>4803</v>
      </c>
      <c r="S8672">
        <v>6097</v>
      </c>
      <c r="T8672">
        <v>39.520000000000003</v>
      </c>
      <c r="U8672">
        <v>39.6</v>
      </c>
      <c r="V8672">
        <v>42.07</v>
      </c>
      <c r="W8672">
        <v>72</v>
      </c>
      <c r="X8672">
        <v>75</v>
      </c>
      <c r="Y8672">
        <v>65</v>
      </c>
      <c r="Z8672" s="5">
        <v>8.3333333333333332E-3</v>
      </c>
      <c r="AA8672" s="5">
        <v>8.3333333333333332E-3</v>
      </c>
      <c r="AB8672" s="5">
        <v>8.3333333333333332E-3</v>
      </c>
      <c r="AC8672" s="5">
        <v>8.3333333333333332E-3</v>
      </c>
      <c r="AD8672" s="5">
        <v>8.3333333333333332E-3</v>
      </c>
    </row>
    <row r="8673" spans="1:30" x14ac:dyDescent="0.25">
      <c r="A8673" t="s">
        <v>32</v>
      </c>
      <c r="B8673" s="1">
        <v>44192</v>
      </c>
      <c r="C8673">
        <v>7</v>
      </c>
      <c r="D8673" t="s">
        <v>33</v>
      </c>
      <c r="E8673" t="s">
        <v>34</v>
      </c>
      <c r="F8673" t="s">
        <v>35</v>
      </c>
      <c r="G8673" t="s">
        <v>36</v>
      </c>
      <c r="H8673">
        <v>42.459389999999999</v>
      </c>
      <c r="I8673">
        <v>-71.101939999999999</v>
      </c>
      <c r="J8673">
        <v>42.469369999999998</v>
      </c>
      <c r="K8673">
        <v>-71.107219999999998</v>
      </c>
      <c r="L8673">
        <v>0.74771100000000001</v>
      </c>
      <c r="M8673">
        <v>69</v>
      </c>
      <c r="N8673">
        <v>1</v>
      </c>
      <c r="O8673">
        <v>8</v>
      </c>
      <c r="P8673">
        <v>125000</v>
      </c>
      <c r="Q8673">
        <v>91660.5</v>
      </c>
      <c r="R8673">
        <v>4803</v>
      </c>
      <c r="S8673">
        <v>6097</v>
      </c>
      <c r="T8673">
        <v>36.659999999999997</v>
      </c>
      <c r="U8673">
        <v>36.659999999999997</v>
      </c>
      <c r="W8673">
        <v>72</v>
      </c>
      <c r="X8673">
        <v>75</v>
      </c>
      <c r="Y8673">
        <v>65</v>
      </c>
      <c r="Z8673" s="5">
        <v>8.3333333333333332E-3</v>
      </c>
      <c r="AA8673" s="5">
        <v>8.3333333333333332E-3</v>
      </c>
      <c r="AB8673" s="5">
        <v>8.3333333333333332E-3</v>
      </c>
      <c r="AC8673" s="5">
        <v>8.3333333333333332E-3</v>
      </c>
      <c r="AD8673" s="5">
        <v>8.3333333333333332E-3</v>
      </c>
    </row>
    <row r="8674" spans="1:30" x14ac:dyDescent="0.25">
      <c r="A8674" t="s">
        <v>32</v>
      </c>
      <c r="B8674" s="1">
        <v>44192</v>
      </c>
      <c r="C8674">
        <v>8</v>
      </c>
      <c r="D8674" t="s">
        <v>33</v>
      </c>
      <c r="E8674" t="s">
        <v>34</v>
      </c>
      <c r="F8674" t="s">
        <v>35</v>
      </c>
      <c r="G8674" t="s">
        <v>36</v>
      </c>
      <c r="H8674">
        <v>42.459389999999999</v>
      </c>
      <c r="I8674">
        <v>-71.101939999999999</v>
      </c>
      <c r="J8674">
        <v>42.469369999999998</v>
      </c>
      <c r="K8674">
        <v>-71.107219999999998</v>
      </c>
      <c r="L8674">
        <v>0.74771100000000001</v>
      </c>
      <c r="M8674">
        <v>69</v>
      </c>
      <c r="N8674">
        <v>1</v>
      </c>
      <c r="O8674">
        <v>8</v>
      </c>
      <c r="P8674">
        <v>125000</v>
      </c>
      <c r="Q8674">
        <v>91660.5</v>
      </c>
      <c r="R8674">
        <v>4803</v>
      </c>
      <c r="S8674">
        <v>6097</v>
      </c>
      <c r="T8674">
        <v>35.15</v>
      </c>
      <c r="U8674">
        <v>34.520000000000003</v>
      </c>
      <c r="V8674">
        <v>42.06</v>
      </c>
      <c r="W8674">
        <v>72</v>
      </c>
      <c r="X8674">
        <v>75</v>
      </c>
      <c r="Y8674">
        <v>65</v>
      </c>
      <c r="Z8674" s="5">
        <v>8.3333333333333332E-3</v>
      </c>
      <c r="AA8674" s="5">
        <v>8.3333333333333332E-3</v>
      </c>
      <c r="AB8674" s="5">
        <v>8.3333333333333332E-3</v>
      </c>
      <c r="AC8674" s="5">
        <v>8.3333333333333332E-3</v>
      </c>
      <c r="AD8674" s="5">
        <v>8.3333333333333332E-3</v>
      </c>
    </row>
    <row r="8675" spans="1:30" x14ac:dyDescent="0.25">
      <c r="A8675" t="s">
        <v>32</v>
      </c>
      <c r="B8675" s="1">
        <v>44192</v>
      </c>
      <c r="C8675">
        <v>9</v>
      </c>
      <c r="D8675" t="s">
        <v>33</v>
      </c>
      <c r="E8675" t="s">
        <v>34</v>
      </c>
      <c r="F8675" t="s">
        <v>35</v>
      </c>
      <c r="G8675" t="s">
        <v>36</v>
      </c>
      <c r="H8675">
        <v>42.459389999999999</v>
      </c>
      <c r="I8675">
        <v>-71.101939999999999</v>
      </c>
      <c r="J8675">
        <v>42.469369999999998</v>
      </c>
      <c r="K8675">
        <v>-71.107219999999998</v>
      </c>
      <c r="L8675">
        <v>0.74771100000000001</v>
      </c>
      <c r="M8675">
        <v>69</v>
      </c>
      <c r="N8675">
        <v>1</v>
      </c>
      <c r="O8675">
        <v>8</v>
      </c>
      <c r="P8675">
        <v>125000</v>
      </c>
      <c r="Q8675">
        <v>91660.5</v>
      </c>
      <c r="R8675">
        <v>4803</v>
      </c>
      <c r="S8675">
        <v>6097</v>
      </c>
      <c r="T8675">
        <v>35.340000000000003</v>
      </c>
      <c r="U8675">
        <v>35.28</v>
      </c>
      <c r="V8675">
        <v>42.06</v>
      </c>
      <c r="W8675">
        <v>72</v>
      </c>
      <c r="X8675">
        <v>75</v>
      </c>
      <c r="Y8675">
        <v>65</v>
      </c>
      <c r="Z8675" s="5">
        <v>8.3333333333333332E-3</v>
      </c>
      <c r="AA8675" s="5">
        <v>8.3333333333333332E-3</v>
      </c>
      <c r="AB8675" s="5">
        <v>8.3333333333333332E-3</v>
      </c>
      <c r="AC8675" s="5">
        <v>8.3333333333333332E-3</v>
      </c>
      <c r="AD8675" s="5">
        <v>8.3333333333333332E-3</v>
      </c>
    </row>
    <row r="8676" spans="1:30" x14ac:dyDescent="0.25">
      <c r="A8676" t="s">
        <v>32</v>
      </c>
      <c r="B8676" s="1">
        <v>44192</v>
      </c>
      <c r="C8676">
        <v>10</v>
      </c>
      <c r="D8676" t="s">
        <v>33</v>
      </c>
      <c r="E8676" t="s">
        <v>34</v>
      </c>
      <c r="F8676" t="s">
        <v>35</v>
      </c>
      <c r="G8676" t="s">
        <v>36</v>
      </c>
      <c r="H8676">
        <v>42.459389999999999</v>
      </c>
      <c r="I8676">
        <v>-71.101939999999999</v>
      </c>
      <c r="J8676">
        <v>42.469369999999998</v>
      </c>
      <c r="K8676">
        <v>-71.107219999999998</v>
      </c>
      <c r="L8676">
        <v>0.74771100000000001</v>
      </c>
      <c r="M8676">
        <v>69</v>
      </c>
      <c r="N8676">
        <v>1</v>
      </c>
      <c r="O8676">
        <v>8</v>
      </c>
      <c r="P8676">
        <v>125000</v>
      </c>
      <c r="Q8676">
        <v>91660.5</v>
      </c>
      <c r="R8676">
        <v>4803</v>
      </c>
      <c r="S8676">
        <v>6097</v>
      </c>
      <c r="T8676">
        <v>36.82</v>
      </c>
      <c r="U8676">
        <v>36.78</v>
      </c>
      <c r="V8676">
        <v>41.76</v>
      </c>
      <c r="W8676">
        <v>72</v>
      </c>
      <c r="X8676">
        <v>75</v>
      </c>
      <c r="Y8676">
        <v>65</v>
      </c>
      <c r="Z8676" s="5">
        <v>8.3333333333333332E-3</v>
      </c>
      <c r="AA8676" s="5">
        <v>8.3333333333333332E-3</v>
      </c>
      <c r="AB8676" s="5">
        <v>8.3333333333333332E-3</v>
      </c>
      <c r="AC8676" s="5">
        <v>8.3333333333333332E-3</v>
      </c>
      <c r="AD8676" s="5">
        <v>8.3333333333333332E-3</v>
      </c>
    </row>
    <row r="8677" spans="1:30" x14ac:dyDescent="0.25">
      <c r="A8677" t="s">
        <v>32</v>
      </c>
      <c r="B8677" s="1">
        <v>44192</v>
      </c>
      <c r="C8677">
        <v>11</v>
      </c>
      <c r="D8677" t="s">
        <v>33</v>
      </c>
      <c r="E8677" t="s">
        <v>34</v>
      </c>
      <c r="F8677" t="s">
        <v>35</v>
      </c>
      <c r="G8677" t="s">
        <v>36</v>
      </c>
      <c r="H8677">
        <v>42.459389999999999</v>
      </c>
      <c r="I8677">
        <v>-71.101939999999999</v>
      </c>
      <c r="J8677">
        <v>42.469369999999998</v>
      </c>
      <c r="K8677">
        <v>-71.107219999999998</v>
      </c>
      <c r="L8677">
        <v>0.74771100000000001</v>
      </c>
      <c r="M8677">
        <v>69</v>
      </c>
      <c r="N8677">
        <v>1</v>
      </c>
      <c r="O8677">
        <v>8</v>
      </c>
      <c r="P8677">
        <v>125000</v>
      </c>
      <c r="Q8677">
        <v>91660.5</v>
      </c>
      <c r="R8677">
        <v>4803</v>
      </c>
      <c r="S8677">
        <v>6097</v>
      </c>
      <c r="T8677">
        <v>36.01</v>
      </c>
      <c r="U8677">
        <v>36.01</v>
      </c>
      <c r="W8677">
        <v>72</v>
      </c>
      <c r="X8677">
        <v>75</v>
      </c>
      <c r="Y8677">
        <v>65</v>
      </c>
      <c r="Z8677" s="5">
        <v>8.3333333333333332E-3</v>
      </c>
      <c r="AA8677" s="5">
        <v>8.3333333333333332E-3</v>
      </c>
      <c r="AB8677" s="5">
        <v>8.3333333333333332E-3</v>
      </c>
      <c r="AC8677" s="5">
        <v>8.3333333333333332E-3</v>
      </c>
      <c r="AD8677" s="5">
        <v>8.3333333333333332E-3</v>
      </c>
    </row>
    <row r="8678" spans="1:30" x14ac:dyDescent="0.25">
      <c r="A8678" t="s">
        <v>32</v>
      </c>
      <c r="B8678" s="1">
        <v>44192</v>
      </c>
      <c r="C8678">
        <v>12</v>
      </c>
      <c r="D8678" t="s">
        <v>33</v>
      </c>
      <c r="E8678" t="s">
        <v>34</v>
      </c>
      <c r="F8678" t="s">
        <v>35</v>
      </c>
      <c r="G8678" t="s">
        <v>36</v>
      </c>
      <c r="H8678">
        <v>42.459389999999999</v>
      </c>
      <c r="I8678">
        <v>-71.101939999999999</v>
      </c>
      <c r="J8678">
        <v>42.469369999999998</v>
      </c>
      <c r="K8678">
        <v>-71.107219999999998</v>
      </c>
      <c r="L8678">
        <v>0.74771100000000001</v>
      </c>
      <c r="M8678">
        <v>69</v>
      </c>
      <c r="N8678">
        <v>1</v>
      </c>
      <c r="O8678">
        <v>8</v>
      </c>
      <c r="P8678">
        <v>125000</v>
      </c>
      <c r="Q8678">
        <v>91660.5</v>
      </c>
      <c r="R8678">
        <v>4803</v>
      </c>
      <c r="S8678">
        <v>6097</v>
      </c>
      <c r="T8678">
        <v>37.21</v>
      </c>
      <c r="U8678">
        <v>37.17</v>
      </c>
      <c r="V8678">
        <v>40.78</v>
      </c>
      <c r="W8678">
        <v>72</v>
      </c>
      <c r="X8678">
        <v>75</v>
      </c>
      <c r="Y8678">
        <v>65</v>
      </c>
      <c r="Z8678" s="5">
        <v>8.3333333333333332E-3</v>
      </c>
      <c r="AA8678" s="5">
        <v>8.3333333333333332E-3</v>
      </c>
      <c r="AB8678" s="5">
        <v>8.3333333333333332E-3</v>
      </c>
      <c r="AC8678" s="5">
        <v>8.3333333333333332E-3</v>
      </c>
      <c r="AD8678" s="5">
        <v>8.3333333333333332E-3</v>
      </c>
    </row>
    <row r="8679" spans="1:30" x14ac:dyDescent="0.25">
      <c r="A8679" t="s">
        <v>32</v>
      </c>
      <c r="B8679" s="1">
        <v>44192</v>
      </c>
      <c r="C8679">
        <v>13</v>
      </c>
      <c r="D8679" t="s">
        <v>33</v>
      </c>
      <c r="E8679" t="s">
        <v>34</v>
      </c>
      <c r="F8679" t="s">
        <v>35</v>
      </c>
      <c r="G8679" t="s">
        <v>36</v>
      </c>
      <c r="H8679">
        <v>42.459389999999999</v>
      </c>
      <c r="I8679">
        <v>-71.101939999999999</v>
      </c>
      <c r="J8679">
        <v>42.469369999999998</v>
      </c>
      <c r="K8679">
        <v>-71.107219999999998</v>
      </c>
      <c r="L8679">
        <v>0.74771100000000001</v>
      </c>
      <c r="M8679">
        <v>69</v>
      </c>
      <c r="N8679">
        <v>1</v>
      </c>
      <c r="O8679">
        <v>8</v>
      </c>
      <c r="P8679">
        <v>125000</v>
      </c>
      <c r="Q8679">
        <v>91660.5</v>
      </c>
      <c r="R8679">
        <v>4803</v>
      </c>
      <c r="S8679">
        <v>6097</v>
      </c>
      <c r="T8679">
        <v>37.24</v>
      </c>
      <c r="U8679">
        <v>37.24</v>
      </c>
      <c r="W8679">
        <v>72</v>
      </c>
      <c r="X8679">
        <v>75</v>
      </c>
      <c r="Y8679">
        <v>65</v>
      </c>
      <c r="Z8679" s="5">
        <v>8.3333333333333332E-3</v>
      </c>
      <c r="AA8679" s="5">
        <v>8.3333333333333332E-3</v>
      </c>
      <c r="AB8679" s="5">
        <v>8.3333333333333332E-3</v>
      </c>
      <c r="AC8679" s="5">
        <v>8.3333333333333332E-3</v>
      </c>
      <c r="AD8679" s="5">
        <v>8.3333333333333332E-3</v>
      </c>
    </row>
    <row r="8680" spans="1:30" x14ac:dyDescent="0.25">
      <c r="A8680" t="s">
        <v>32</v>
      </c>
      <c r="B8680" s="1">
        <v>44192</v>
      </c>
      <c r="C8680">
        <v>14</v>
      </c>
      <c r="D8680" t="s">
        <v>33</v>
      </c>
      <c r="E8680" t="s">
        <v>34</v>
      </c>
      <c r="F8680" t="s">
        <v>35</v>
      </c>
      <c r="G8680" t="s">
        <v>36</v>
      </c>
      <c r="H8680">
        <v>42.459389999999999</v>
      </c>
      <c r="I8680">
        <v>-71.101939999999999</v>
      </c>
      <c r="J8680">
        <v>42.469369999999998</v>
      </c>
      <c r="K8680">
        <v>-71.107219999999998</v>
      </c>
      <c r="L8680">
        <v>0.74771100000000001</v>
      </c>
      <c r="M8680">
        <v>69</v>
      </c>
      <c r="N8680">
        <v>1</v>
      </c>
      <c r="O8680">
        <v>8</v>
      </c>
      <c r="P8680">
        <v>125000</v>
      </c>
      <c r="Q8680">
        <v>91660.5</v>
      </c>
      <c r="R8680">
        <v>4803</v>
      </c>
      <c r="S8680">
        <v>6097</v>
      </c>
      <c r="T8680">
        <v>37.44</v>
      </c>
      <c r="U8680">
        <v>37.36</v>
      </c>
      <c r="V8680">
        <v>39.58</v>
      </c>
      <c r="W8680">
        <v>72</v>
      </c>
      <c r="X8680">
        <v>75</v>
      </c>
      <c r="Y8680">
        <v>65</v>
      </c>
      <c r="Z8680" s="5">
        <v>8.3333333333333332E-3</v>
      </c>
      <c r="AA8680" s="5">
        <v>8.3333333333333332E-3</v>
      </c>
      <c r="AB8680" s="5">
        <v>8.3333333333333332E-3</v>
      </c>
      <c r="AC8680" s="5">
        <v>8.3333333333333332E-3</v>
      </c>
      <c r="AD8680" s="5">
        <v>8.3333333333333332E-3</v>
      </c>
    </row>
    <row r="8681" spans="1:30" x14ac:dyDescent="0.25">
      <c r="A8681" t="s">
        <v>32</v>
      </c>
      <c r="B8681" s="1">
        <v>44192</v>
      </c>
      <c r="C8681">
        <v>15</v>
      </c>
      <c r="D8681" t="s">
        <v>33</v>
      </c>
      <c r="E8681" t="s">
        <v>34</v>
      </c>
      <c r="F8681" t="s">
        <v>35</v>
      </c>
      <c r="G8681" t="s">
        <v>36</v>
      </c>
      <c r="H8681">
        <v>42.459389999999999</v>
      </c>
      <c r="I8681">
        <v>-71.101939999999999</v>
      </c>
      <c r="J8681">
        <v>42.469369999999998</v>
      </c>
      <c r="K8681">
        <v>-71.107219999999998</v>
      </c>
      <c r="L8681">
        <v>0.74771100000000001</v>
      </c>
      <c r="M8681">
        <v>69</v>
      </c>
      <c r="N8681">
        <v>1</v>
      </c>
      <c r="O8681">
        <v>8</v>
      </c>
      <c r="P8681">
        <v>125000</v>
      </c>
      <c r="Q8681">
        <v>91660.5</v>
      </c>
      <c r="R8681">
        <v>4803</v>
      </c>
      <c r="S8681">
        <v>6097</v>
      </c>
      <c r="T8681">
        <v>36.630000000000003</v>
      </c>
      <c r="U8681">
        <v>36.630000000000003</v>
      </c>
      <c r="W8681">
        <v>72</v>
      </c>
      <c r="X8681">
        <v>75</v>
      </c>
      <c r="Y8681">
        <v>65</v>
      </c>
      <c r="Z8681" s="5">
        <v>8.3333333333333332E-3</v>
      </c>
      <c r="AA8681" s="5">
        <v>8.3333333333333332E-3</v>
      </c>
      <c r="AB8681" s="5">
        <v>8.3333333333333332E-3</v>
      </c>
      <c r="AC8681" s="5">
        <v>8.3333333333333332E-3</v>
      </c>
      <c r="AD8681" s="5">
        <v>8.3333333333333332E-3</v>
      </c>
    </row>
    <row r="8682" spans="1:30" x14ac:dyDescent="0.25">
      <c r="A8682" t="s">
        <v>32</v>
      </c>
      <c r="B8682" s="1">
        <v>44192</v>
      </c>
      <c r="C8682">
        <v>16</v>
      </c>
      <c r="D8682" t="s">
        <v>33</v>
      </c>
      <c r="E8682" t="s">
        <v>34</v>
      </c>
      <c r="F8682" t="s">
        <v>35</v>
      </c>
      <c r="G8682" t="s">
        <v>36</v>
      </c>
      <c r="H8682">
        <v>42.459389999999999</v>
      </c>
      <c r="I8682">
        <v>-71.101939999999999</v>
      </c>
      <c r="J8682">
        <v>42.469369999999998</v>
      </c>
      <c r="K8682">
        <v>-71.107219999999998</v>
      </c>
      <c r="L8682">
        <v>0.74771100000000001</v>
      </c>
      <c r="M8682">
        <v>69</v>
      </c>
      <c r="N8682">
        <v>1</v>
      </c>
      <c r="O8682">
        <v>8</v>
      </c>
      <c r="P8682">
        <v>125000</v>
      </c>
      <c r="Q8682">
        <v>91660.5</v>
      </c>
      <c r="R8682">
        <v>4803</v>
      </c>
      <c r="S8682">
        <v>6097</v>
      </c>
      <c r="T8682">
        <v>38.24</v>
      </c>
      <c r="U8682">
        <v>38.24</v>
      </c>
      <c r="W8682">
        <v>72</v>
      </c>
      <c r="X8682">
        <v>75</v>
      </c>
      <c r="Y8682">
        <v>65</v>
      </c>
      <c r="Z8682" s="5">
        <v>8.3333333333333332E-3</v>
      </c>
      <c r="AA8682" s="5">
        <v>8.3333333333333332E-3</v>
      </c>
      <c r="AB8682" s="5">
        <v>8.3333333333333332E-3</v>
      </c>
      <c r="AC8682" s="5">
        <v>8.3333333333333332E-3</v>
      </c>
      <c r="AD8682" s="5">
        <v>8.3333333333333332E-3</v>
      </c>
    </row>
    <row r="8683" spans="1:30" x14ac:dyDescent="0.25">
      <c r="A8683" t="s">
        <v>32</v>
      </c>
      <c r="B8683" s="1">
        <v>44192</v>
      </c>
      <c r="C8683">
        <v>17</v>
      </c>
      <c r="D8683" t="s">
        <v>33</v>
      </c>
      <c r="E8683" t="s">
        <v>34</v>
      </c>
      <c r="F8683" t="s">
        <v>35</v>
      </c>
      <c r="G8683" t="s">
        <v>36</v>
      </c>
      <c r="H8683">
        <v>42.459389999999999</v>
      </c>
      <c r="I8683">
        <v>-71.101939999999999</v>
      </c>
      <c r="J8683">
        <v>42.469369999999998</v>
      </c>
      <c r="K8683">
        <v>-71.107219999999998</v>
      </c>
      <c r="L8683">
        <v>0.74771100000000001</v>
      </c>
      <c r="M8683">
        <v>69</v>
      </c>
      <c r="N8683">
        <v>1</v>
      </c>
      <c r="O8683">
        <v>8</v>
      </c>
      <c r="P8683">
        <v>125000</v>
      </c>
      <c r="Q8683">
        <v>91660.5</v>
      </c>
      <c r="R8683">
        <v>4803</v>
      </c>
      <c r="S8683">
        <v>6097</v>
      </c>
      <c r="T8683">
        <v>37.729999999999997</v>
      </c>
      <c r="U8683">
        <v>37.729999999999997</v>
      </c>
      <c r="W8683">
        <v>72</v>
      </c>
      <c r="X8683">
        <v>75</v>
      </c>
      <c r="Y8683">
        <v>65</v>
      </c>
      <c r="Z8683" s="5">
        <v>8.3333333333333332E-3</v>
      </c>
      <c r="AA8683" s="5">
        <v>8.3333333333333332E-3</v>
      </c>
      <c r="AB8683" s="5">
        <v>8.3333333333333332E-3</v>
      </c>
      <c r="AC8683" s="5">
        <v>8.3333333333333332E-3</v>
      </c>
      <c r="AD8683" s="5">
        <v>8.3333333333333332E-3</v>
      </c>
    </row>
    <row r="8684" spans="1:30" x14ac:dyDescent="0.25">
      <c r="A8684" t="s">
        <v>32</v>
      </c>
      <c r="B8684" s="1">
        <v>44192</v>
      </c>
      <c r="C8684">
        <v>18</v>
      </c>
      <c r="D8684" t="s">
        <v>33</v>
      </c>
      <c r="E8684" t="s">
        <v>34</v>
      </c>
      <c r="F8684" t="s">
        <v>35</v>
      </c>
      <c r="G8684" t="s">
        <v>36</v>
      </c>
      <c r="H8684">
        <v>42.459389999999999</v>
      </c>
      <c r="I8684">
        <v>-71.101939999999999</v>
      </c>
      <c r="J8684">
        <v>42.469369999999998</v>
      </c>
      <c r="K8684">
        <v>-71.107219999999998</v>
      </c>
      <c r="L8684">
        <v>0.74771100000000001</v>
      </c>
      <c r="M8684">
        <v>69</v>
      </c>
      <c r="N8684">
        <v>1</v>
      </c>
      <c r="O8684">
        <v>8</v>
      </c>
      <c r="P8684">
        <v>125000</v>
      </c>
      <c r="Q8684">
        <v>91660.5</v>
      </c>
      <c r="R8684">
        <v>4803</v>
      </c>
      <c r="S8684">
        <v>6097</v>
      </c>
      <c r="T8684">
        <v>38.11</v>
      </c>
      <c r="U8684">
        <v>38.11</v>
      </c>
      <c r="W8684">
        <v>72</v>
      </c>
      <c r="X8684">
        <v>75</v>
      </c>
      <c r="Y8684">
        <v>65</v>
      </c>
      <c r="Z8684" s="5">
        <v>8.3333333333333332E-3</v>
      </c>
      <c r="AA8684" s="5">
        <v>8.3333333333333332E-3</v>
      </c>
      <c r="AB8684" s="5">
        <v>8.3333333333333332E-3</v>
      </c>
      <c r="AC8684" s="5">
        <v>8.3333333333333332E-3</v>
      </c>
      <c r="AD8684" s="5">
        <v>8.3333333333333332E-3</v>
      </c>
    </row>
    <row r="8685" spans="1:30" x14ac:dyDescent="0.25">
      <c r="A8685" t="s">
        <v>32</v>
      </c>
      <c r="B8685" s="1">
        <v>44192</v>
      </c>
      <c r="C8685">
        <v>19</v>
      </c>
      <c r="D8685" t="s">
        <v>33</v>
      </c>
      <c r="E8685" t="s">
        <v>34</v>
      </c>
      <c r="F8685" t="s">
        <v>35</v>
      </c>
      <c r="G8685" t="s">
        <v>36</v>
      </c>
      <c r="H8685">
        <v>42.459389999999999</v>
      </c>
      <c r="I8685">
        <v>-71.101939999999999</v>
      </c>
      <c r="J8685">
        <v>42.469369999999998</v>
      </c>
      <c r="K8685">
        <v>-71.107219999999998</v>
      </c>
      <c r="L8685">
        <v>0.74771100000000001</v>
      </c>
      <c r="M8685">
        <v>69</v>
      </c>
      <c r="N8685">
        <v>1</v>
      </c>
      <c r="O8685">
        <v>8</v>
      </c>
      <c r="P8685">
        <v>125000</v>
      </c>
      <c r="Q8685">
        <v>91660.5</v>
      </c>
      <c r="R8685">
        <v>4803</v>
      </c>
      <c r="S8685">
        <v>6097</v>
      </c>
      <c r="T8685">
        <v>37.03</v>
      </c>
      <c r="U8685">
        <v>36.64</v>
      </c>
      <c r="V8685">
        <v>42.41</v>
      </c>
      <c r="W8685">
        <v>72</v>
      </c>
      <c r="X8685">
        <v>75</v>
      </c>
      <c r="Y8685">
        <v>65</v>
      </c>
      <c r="Z8685" s="5">
        <v>8.3333333333333332E-3</v>
      </c>
      <c r="AA8685" s="5">
        <v>8.3333333333333332E-3</v>
      </c>
      <c r="AB8685" s="5">
        <v>8.3333333333333332E-3</v>
      </c>
      <c r="AC8685" s="5">
        <v>8.3333333333333332E-3</v>
      </c>
      <c r="AD8685" s="5">
        <v>8.3333333333333332E-3</v>
      </c>
    </row>
    <row r="8686" spans="1:30" x14ac:dyDescent="0.25">
      <c r="A8686" t="s">
        <v>32</v>
      </c>
      <c r="B8686" s="1">
        <v>44192</v>
      </c>
      <c r="C8686">
        <v>20</v>
      </c>
      <c r="D8686" t="s">
        <v>33</v>
      </c>
      <c r="E8686" t="s">
        <v>34</v>
      </c>
      <c r="F8686" t="s">
        <v>35</v>
      </c>
      <c r="G8686" t="s">
        <v>36</v>
      </c>
      <c r="H8686">
        <v>42.459389999999999</v>
      </c>
      <c r="I8686">
        <v>-71.101939999999999</v>
      </c>
      <c r="J8686">
        <v>42.469369999999998</v>
      </c>
      <c r="K8686">
        <v>-71.107219999999998</v>
      </c>
      <c r="L8686">
        <v>0.74771100000000001</v>
      </c>
      <c r="M8686">
        <v>69</v>
      </c>
      <c r="N8686">
        <v>1</v>
      </c>
      <c r="O8686">
        <v>8</v>
      </c>
      <c r="P8686">
        <v>125000</v>
      </c>
      <c r="Q8686">
        <v>91660.5</v>
      </c>
      <c r="R8686">
        <v>4803</v>
      </c>
      <c r="S8686">
        <v>6097</v>
      </c>
      <c r="T8686">
        <v>34.28</v>
      </c>
      <c r="U8686">
        <v>34.28</v>
      </c>
      <c r="W8686">
        <v>72</v>
      </c>
      <c r="X8686">
        <v>75</v>
      </c>
      <c r="Y8686">
        <v>65</v>
      </c>
      <c r="Z8686" s="5">
        <v>8.3333333333333332E-3</v>
      </c>
      <c r="AA8686" s="5">
        <v>8.3333333333333332E-3</v>
      </c>
      <c r="AB8686" s="5">
        <v>8.3333333333333332E-3</v>
      </c>
      <c r="AC8686" s="5">
        <v>8.3333333333333332E-3</v>
      </c>
      <c r="AD8686" s="5">
        <v>8.3333333333333332E-3</v>
      </c>
    </row>
    <row r="8687" spans="1:30" x14ac:dyDescent="0.25">
      <c r="A8687" t="s">
        <v>32</v>
      </c>
      <c r="B8687" s="1">
        <v>44192</v>
      </c>
      <c r="C8687">
        <v>21</v>
      </c>
      <c r="D8687" t="s">
        <v>33</v>
      </c>
      <c r="E8687" t="s">
        <v>34</v>
      </c>
      <c r="F8687" t="s">
        <v>35</v>
      </c>
      <c r="G8687" t="s">
        <v>36</v>
      </c>
      <c r="H8687">
        <v>42.459389999999999</v>
      </c>
      <c r="I8687">
        <v>-71.101939999999999</v>
      </c>
      <c r="J8687">
        <v>42.469369999999998</v>
      </c>
      <c r="K8687">
        <v>-71.107219999999998</v>
      </c>
      <c r="L8687">
        <v>0.74771100000000001</v>
      </c>
      <c r="M8687">
        <v>69</v>
      </c>
      <c r="N8687">
        <v>1</v>
      </c>
      <c r="O8687">
        <v>8</v>
      </c>
      <c r="P8687">
        <v>125000</v>
      </c>
      <c r="Q8687">
        <v>91660.5</v>
      </c>
      <c r="R8687">
        <v>4803</v>
      </c>
      <c r="S8687">
        <v>6097</v>
      </c>
      <c r="T8687">
        <v>36.51</v>
      </c>
      <c r="U8687">
        <v>36.51</v>
      </c>
      <c r="W8687">
        <v>72</v>
      </c>
      <c r="X8687">
        <v>75</v>
      </c>
      <c r="Y8687">
        <v>65</v>
      </c>
      <c r="Z8687" s="5">
        <v>8.3333333333333332E-3</v>
      </c>
      <c r="AA8687" s="5">
        <v>8.3333333333333332E-3</v>
      </c>
      <c r="AB8687" s="5">
        <v>8.3333333333333332E-3</v>
      </c>
      <c r="AC8687" s="5">
        <v>8.3333333333333332E-3</v>
      </c>
      <c r="AD8687" s="5">
        <v>8.3333333333333332E-3</v>
      </c>
    </row>
    <row r="8688" spans="1:30" x14ac:dyDescent="0.25">
      <c r="A8688" t="s">
        <v>32</v>
      </c>
      <c r="B8688" s="1">
        <v>44192</v>
      </c>
      <c r="C8688">
        <v>22</v>
      </c>
      <c r="D8688" t="s">
        <v>33</v>
      </c>
      <c r="E8688" t="s">
        <v>34</v>
      </c>
      <c r="F8688" t="s">
        <v>35</v>
      </c>
      <c r="G8688" t="s">
        <v>36</v>
      </c>
      <c r="H8688">
        <v>42.459389999999999</v>
      </c>
      <c r="I8688">
        <v>-71.101939999999999</v>
      </c>
      <c r="J8688">
        <v>42.469369999999998</v>
      </c>
      <c r="K8688">
        <v>-71.107219999999998</v>
      </c>
      <c r="L8688">
        <v>0.74771100000000001</v>
      </c>
      <c r="M8688">
        <v>69</v>
      </c>
      <c r="N8688">
        <v>1</v>
      </c>
      <c r="O8688">
        <v>8</v>
      </c>
      <c r="P8688">
        <v>125000</v>
      </c>
      <c r="Q8688">
        <v>91660.5</v>
      </c>
      <c r="R8688">
        <v>4803</v>
      </c>
      <c r="S8688">
        <v>6097</v>
      </c>
      <c r="T8688">
        <v>38.700000000000003</v>
      </c>
      <c r="U8688">
        <v>38.700000000000003</v>
      </c>
      <c r="W8688">
        <v>72</v>
      </c>
      <c r="X8688">
        <v>75</v>
      </c>
      <c r="Y8688">
        <v>65</v>
      </c>
      <c r="Z8688" s="5">
        <v>8.3333333333333332E-3</v>
      </c>
      <c r="AA8688" s="5">
        <v>8.3333333333333332E-3</v>
      </c>
      <c r="AB8688" s="5">
        <v>8.3333333333333332E-3</v>
      </c>
      <c r="AC8688" s="5">
        <v>8.3333333333333332E-3</v>
      </c>
      <c r="AD8688" s="5">
        <v>8.3333333333333332E-3</v>
      </c>
    </row>
    <row r="8689" spans="1:30" x14ac:dyDescent="0.25">
      <c r="A8689" t="s">
        <v>32</v>
      </c>
      <c r="B8689" s="1">
        <v>44192</v>
      </c>
      <c r="C8689">
        <v>23</v>
      </c>
      <c r="D8689" t="s">
        <v>33</v>
      </c>
      <c r="E8689" t="s">
        <v>34</v>
      </c>
      <c r="F8689" t="s">
        <v>35</v>
      </c>
      <c r="G8689" t="s">
        <v>36</v>
      </c>
      <c r="H8689">
        <v>42.459389999999999</v>
      </c>
      <c r="I8689">
        <v>-71.101939999999999</v>
      </c>
      <c r="J8689">
        <v>42.469369999999998</v>
      </c>
      <c r="K8689">
        <v>-71.107219999999998</v>
      </c>
      <c r="L8689">
        <v>0.74771100000000001</v>
      </c>
      <c r="M8689">
        <v>69</v>
      </c>
      <c r="N8689">
        <v>1</v>
      </c>
      <c r="O8689">
        <v>8</v>
      </c>
      <c r="P8689">
        <v>125000</v>
      </c>
      <c r="Q8689">
        <v>91660.5</v>
      </c>
      <c r="R8689">
        <v>4803</v>
      </c>
      <c r="S8689">
        <v>6097</v>
      </c>
      <c r="T8689">
        <v>39.96</v>
      </c>
      <c r="U8689">
        <v>39.78</v>
      </c>
      <c r="V8689">
        <v>41.41</v>
      </c>
      <c r="W8689">
        <v>72</v>
      </c>
      <c r="X8689">
        <v>75</v>
      </c>
      <c r="Y8689">
        <v>65</v>
      </c>
      <c r="Z8689" s="5">
        <v>8.3333333333333332E-3</v>
      </c>
      <c r="AA8689" s="5">
        <v>8.3333333333333332E-3</v>
      </c>
      <c r="AB8689" s="5">
        <v>8.3333333333333332E-3</v>
      </c>
      <c r="AC8689" s="5">
        <v>8.3333333333333332E-3</v>
      </c>
      <c r="AD8689" s="5">
        <v>8.3333333333333332E-3</v>
      </c>
    </row>
    <row r="8690" spans="1:30" x14ac:dyDescent="0.25">
      <c r="A8690" t="s">
        <v>32</v>
      </c>
      <c r="B8690" s="1">
        <v>44193</v>
      </c>
      <c r="C8690">
        <v>0</v>
      </c>
      <c r="D8690" t="s">
        <v>33</v>
      </c>
      <c r="E8690" t="s">
        <v>34</v>
      </c>
      <c r="F8690" t="s">
        <v>35</v>
      </c>
      <c r="G8690" t="s">
        <v>36</v>
      </c>
      <c r="H8690">
        <v>42.459389999999999</v>
      </c>
      <c r="I8690">
        <v>-71.101939999999999</v>
      </c>
      <c r="J8690">
        <v>42.469369999999998</v>
      </c>
      <c r="K8690">
        <v>-71.107219999999998</v>
      </c>
      <c r="L8690">
        <v>0.74771100000000001</v>
      </c>
      <c r="M8690">
        <v>69</v>
      </c>
      <c r="N8690">
        <v>1</v>
      </c>
      <c r="O8690">
        <v>8</v>
      </c>
      <c r="P8690">
        <v>125000</v>
      </c>
      <c r="Q8690">
        <v>91660.5</v>
      </c>
      <c r="R8690">
        <v>4803</v>
      </c>
      <c r="S8690">
        <v>6097</v>
      </c>
      <c r="T8690">
        <v>38.340000000000003</v>
      </c>
      <c r="U8690">
        <v>37.340000000000003</v>
      </c>
      <c r="V8690">
        <v>42.73</v>
      </c>
      <c r="W8690">
        <v>72</v>
      </c>
      <c r="X8690">
        <v>75</v>
      </c>
      <c r="Y8690">
        <v>65</v>
      </c>
      <c r="Z8690" s="5">
        <v>8.3333333333333332E-3</v>
      </c>
      <c r="AA8690" s="5">
        <v>8.3333333333333332E-3</v>
      </c>
      <c r="AB8690" s="5">
        <v>8.3333333333333332E-3</v>
      </c>
      <c r="AC8690" s="5">
        <v>8.3333333333333332E-3</v>
      </c>
      <c r="AD8690" s="5">
        <v>8.3333333333333332E-3</v>
      </c>
    </row>
    <row r="8691" spans="1:30" x14ac:dyDescent="0.25">
      <c r="A8691" t="s">
        <v>32</v>
      </c>
      <c r="B8691" s="1">
        <v>44193</v>
      </c>
      <c r="C8691">
        <v>1</v>
      </c>
      <c r="D8691" t="s">
        <v>33</v>
      </c>
      <c r="E8691" t="s">
        <v>34</v>
      </c>
      <c r="F8691" t="s">
        <v>35</v>
      </c>
      <c r="G8691" t="s">
        <v>36</v>
      </c>
      <c r="H8691">
        <v>42.459389999999999</v>
      </c>
      <c r="I8691">
        <v>-71.101939999999999</v>
      </c>
      <c r="J8691">
        <v>42.469369999999998</v>
      </c>
      <c r="K8691">
        <v>-71.107219999999998</v>
      </c>
      <c r="L8691">
        <v>0.74771100000000001</v>
      </c>
      <c r="M8691">
        <v>69</v>
      </c>
      <c r="N8691">
        <v>1</v>
      </c>
      <c r="O8691">
        <v>8</v>
      </c>
      <c r="P8691">
        <v>125000</v>
      </c>
      <c r="Q8691">
        <v>91660.5</v>
      </c>
      <c r="R8691">
        <v>4803</v>
      </c>
      <c r="S8691">
        <v>6097</v>
      </c>
      <c r="T8691">
        <v>38.799999999999997</v>
      </c>
      <c r="U8691">
        <v>39.020000000000003</v>
      </c>
      <c r="V8691">
        <v>37.909999999999997</v>
      </c>
      <c r="W8691">
        <v>72</v>
      </c>
      <c r="X8691">
        <v>75</v>
      </c>
      <c r="Y8691">
        <v>65</v>
      </c>
      <c r="Z8691" s="5">
        <v>8.3333333333333332E-3</v>
      </c>
      <c r="AA8691" s="5">
        <v>8.3333333333333332E-3</v>
      </c>
      <c r="AB8691" s="5">
        <v>8.3333333333333332E-3</v>
      </c>
      <c r="AC8691" s="5">
        <v>8.3333333333333332E-3</v>
      </c>
      <c r="AD8691" s="5">
        <v>8.3333333333333332E-3</v>
      </c>
    </row>
    <row r="8692" spans="1:30" x14ac:dyDescent="0.25">
      <c r="A8692" t="s">
        <v>32</v>
      </c>
      <c r="B8692" s="1">
        <v>44193</v>
      </c>
      <c r="C8692">
        <v>2</v>
      </c>
      <c r="D8692" t="s">
        <v>33</v>
      </c>
      <c r="E8692" t="s">
        <v>34</v>
      </c>
      <c r="F8692" t="s">
        <v>35</v>
      </c>
      <c r="G8692" t="s">
        <v>36</v>
      </c>
      <c r="H8692">
        <v>42.459389999999999</v>
      </c>
      <c r="I8692">
        <v>-71.101939999999999</v>
      </c>
      <c r="J8692">
        <v>42.469369999999998</v>
      </c>
      <c r="K8692">
        <v>-71.107219999999998</v>
      </c>
      <c r="L8692">
        <v>0.74771100000000001</v>
      </c>
      <c r="M8692">
        <v>69</v>
      </c>
      <c r="N8692">
        <v>1</v>
      </c>
      <c r="O8692">
        <v>8</v>
      </c>
      <c r="P8692">
        <v>125000</v>
      </c>
      <c r="Q8692">
        <v>91660.5</v>
      </c>
      <c r="R8692">
        <v>4803</v>
      </c>
      <c r="S8692">
        <v>6097</v>
      </c>
      <c r="T8692">
        <v>40.630000000000003</v>
      </c>
      <c r="U8692">
        <v>40.4</v>
      </c>
      <c r="V8692">
        <v>42.06</v>
      </c>
      <c r="W8692">
        <v>72</v>
      </c>
      <c r="X8692">
        <v>75</v>
      </c>
      <c r="Y8692">
        <v>65</v>
      </c>
      <c r="Z8692" s="5">
        <v>8.3333333333333332E-3</v>
      </c>
      <c r="AA8692" s="5">
        <v>8.3333333333333332E-3</v>
      </c>
      <c r="AB8692" s="5">
        <v>8.3333333333333332E-3</v>
      </c>
      <c r="AC8692" s="5">
        <v>8.3333333333333332E-3</v>
      </c>
      <c r="AD8692" s="5">
        <v>8.3333333333333332E-3</v>
      </c>
    </row>
    <row r="8693" spans="1:30" x14ac:dyDescent="0.25">
      <c r="A8693" t="s">
        <v>32</v>
      </c>
      <c r="B8693" s="1">
        <v>44193</v>
      </c>
      <c r="C8693">
        <v>3</v>
      </c>
      <c r="D8693" t="s">
        <v>33</v>
      </c>
      <c r="E8693" t="s">
        <v>34</v>
      </c>
      <c r="F8693" t="s">
        <v>35</v>
      </c>
      <c r="G8693" t="s">
        <v>36</v>
      </c>
      <c r="H8693">
        <v>42.459389999999999</v>
      </c>
      <c r="I8693">
        <v>-71.101939999999999</v>
      </c>
      <c r="J8693">
        <v>42.469369999999998</v>
      </c>
      <c r="K8693">
        <v>-71.107219999999998</v>
      </c>
      <c r="L8693">
        <v>0.74771100000000001</v>
      </c>
      <c r="M8693">
        <v>69</v>
      </c>
      <c r="N8693">
        <v>1</v>
      </c>
      <c r="O8693">
        <v>8</v>
      </c>
      <c r="P8693">
        <v>125000</v>
      </c>
      <c r="Q8693">
        <v>91660.5</v>
      </c>
      <c r="R8693">
        <v>4803</v>
      </c>
      <c r="S8693">
        <v>6097</v>
      </c>
      <c r="T8693">
        <v>38.299999999999997</v>
      </c>
      <c r="U8693">
        <v>38.44</v>
      </c>
      <c r="V8693">
        <v>37.909999999999997</v>
      </c>
      <c r="W8693">
        <v>72</v>
      </c>
      <c r="X8693">
        <v>75</v>
      </c>
      <c r="Y8693">
        <v>65</v>
      </c>
      <c r="Z8693" s="5">
        <v>8.3333333333333332E-3</v>
      </c>
      <c r="AA8693" s="5">
        <v>8.3333333333333332E-3</v>
      </c>
      <c r="AB8693" s="5">
        <v>8.3333333333333332E-3</v>
      </c>
      <c r="AC8693" s="5">
        <v>8.3333333333333332E-3</v>
      </c>
      <c r="AD8693" s="5">
        <v>8.3333333333333332E-3</v>
      </c>
    </row>
    <row r="8694" spans="1:30" x14ac:dyDescent="0.25">
      <c r="A8694" t="s">
        <v>32</v>
      </c>
      <c r="B8694" s="1">
        <v>44193</v>
      </c>
      <c r="C8694">
        <v>4</v>
      </c>
      <c r="D8694" t="s">
        <v>33</v>
      </c>
      <c r="E8694" t="s">
        <v>34</v>
      </c>
      <c r="F8694" t="s">
        <v>35</v>
      </c>
      <c r="G8694" t="s">
        <v>36</v>
      </c>
      <c r="H8694">
        <v>42.459389999999999</v>
      </c>
      <c r="I8694">
        <v>-71.101939999999999</v>
      </c>
      <c r="J8694">
        <v>42.469369999999998</v>
      </c>
      <c r="K8694">
        <v>-71.107219999999998</v>
      </c>
      <c r="L8694">
        <v>0.74771100000000001</v>
      </c>
      <c r="M8694">
        <v>69</v>
      </c>
      <c r="N8694">
        <v>1</v>
      </c>
      <c r="O8694">
        <v>8</v>
      </c>
      <c r="P8694">
        <v>125000</v>
      </c>
      <c r="Q8694">
        <v>91660.5</v>
      </c>
      <c r="R8694">
        <v>4803</v>
      </c>
      <c r="S8694">
        <v>6097</v>
      </c>
      <c r="T8694">
        <v>39.979999999999997</v>
      </c>
      <c r="U8694">
        <v>39.46</v>
      </c>
      <c r="V8694">
        <v>42.15</v>
      </c>
      <c r="W8694">
        <v>72</v>
      </c>
      <c r="X8694">
        <v>75</v>
      </c>
      <c r="Y8694">
        <v>65</v>
      </c>
      <c r="Z8694" s="5">
        <v>8.3333333333333332E-3</v>
      </c>
      <c r="AA8694" s="5">
        <v>8.3333333333333332E-3</v>
      </c>
      <c r="AB8694" s="5">
        <v>8.3333333333333332E-3</v>
      </c>
      <c r="AC8694" s="5">
        <v>8.3333333333333332E-3</v>
      </c>
      <c r="AD8694" s="5">
        <v>8.3333333333333332E-3</v>
      </c>
    </row>
    <row r="8695" spans="1:30" x14ac:dyDescent="0.25">
      <c r="A8695" t="s">
        <v>32</v>
      </c>
      <c r="B8695" s="1">
        <v>44193</v>
      </c>
      <c r="C8695">
        <v>5</v>
      </c>
      <c r="D8695" t="s">
        <v>33</v>
      </c>
      <c r="E8695" t="s">
        <v>34</v>
      </c>
      <c r="F8695" t="s">
        <v>35</v>
      </c>
      <c r="G8695" t="s">
        <v>36</v>
      </c>
      <c r="H8695">
        <v>42.459389999999999</v>
      </c>
      <c r="I8695">
        <v>-71.101939999999999</v>
      </c>
      <c r="J8695">
        <v>42.469369999999998</v>
      </c>
      <c r="K8695">
        <v>-71.107219999999998</v>
      </c>
      <c r="L8695">
        <v>0.74771100000000001</v>
      </c>
      <c r="M8695">
        <v>69</v>
      </c>
      <c r="N8695">
        <v>1</v>
      </c>
      <c r="O8695">
        <v>8</v>
      </c>
      <c r="P8695">
        <v>125000</v>
      </c>
      <c r="Q8695">
        <v>91660.5</v>
      </c>
      <c r="R8695">
        <v>4803</v>
      </c>
      <c r="S8695">
        <v>6097</v>
      </c>
      <c r="T8695">
        <v>41.39</v>
      </c>
      <c r="U8695">
        <v>41.39</v>
      </c>
      <c r="W8695">
        <v>72</v>
      </c>
      <c r="X8695">
        <v>75</v>
      </c>
      <c r="Y8695">
        <v>65</v>
      </c>
      <c r="Z8695" s="5">
        <v>8.3333333333333332E-3</v>
      </c>
      <c r="AA8695" s="5">
        <v>8.3333333333333332E-3</v>
      </c>
      <c r="AB8695" s="5">
        <v>8.3333333333333332E-3</v>
      </c>
      <c r="AC8695" s="5">
        <v>8.3333333333333332E-3</v>
      </c>
      <c r="AD8695" s="5">
        <v>8.3333333333333332E-3</v>
      </c>
    </row>
    <row r="8696" spans="1:30" x14ac:dyDescent="0.25">
      <c r="A8696" t="s">
        <v>32</v>
      </c>
      <c r="B8696" s="1">
        <v>44193</v>
      </c>
      <c r="C8696">
        <v>6</v>
      </c>
      <c r="D8696" t="s">
        <v>33</v>
      </c>
      <c r="E8696" t="s">
        <v>34</v>
      </c>
      <c r="F8696" t="s">
        <v>35</v>
      </c>
      <c r="G8696" t="s">
        <v>36</v>
      </c>
      <c r="H8696">
        <v>42.459389999999999</v>
      </c>
      <c r="I8696">
        <v>-71.101939999999999</v>
      </c>
      <c r="J8696">
        <v>42.469369999999998</v>
      </c>
      <c r="K8696">
        <v>-71.107219999999998</v>
      </c>
      <c r="L8696">
        <v>0.74771100000000001</v>
      </c>
      <c r="M8696">
        <v>69</v>
      </c>
      <c r="N8696">
        <v>1</v>
      </c>
      <c r="O8696">
        <v>8</v>
      </c>
      <c r="P8696">
        <v>125000</v>
      </c>
      <c r="Q8696">
        <v>91660.5</v>
      </c>
      <c r="R8696">
        <v>4803</v>
      </c>
      <c r="S8696">
        <v>6097</v>
      </c>
      <c r="T8696">
        <v>41.15</v>
      </c>
      <c r="U8696">
        <v>40.71</v>
      </c>
      <c r="V8696">
        <v>48.72</v>
      </c>
      <c r="W8696">
        <v>72</v>
      </c>
      <c r="X8696">
        <v>75</v>
      </c>
      <c r="Y8696">
        <v>65</v>
      </c>
      <c r="Z8696" s="5">
        <v>8.3333333333333332E-3</v>
      </c>
      <c r="AA8696" s="5">
        <v>8.3333333333333332E-3</v>
      </c>
      <c r="AB8696" s="5">
        <v>8.3333333333333332E-3</v>
      </c>
      <c r="AC8696" s="5">
        <v>8.3333333333333332E-3</v>
      </c>
      <c r="AD8696" s="5">
        <v>8.3333333333333332E-3</v>
      </c>
    </row>
    <row r="8697" spans="1:30" x14ac:dyDescent="0.25">
      <c r="A8697" t="s">
        <v>32</v>
      </c>
      <c r="B8697" s="1">
        <v>44193</v>
      </c>
      <c r="C8697">
        <v>7</v>
      </c>
      <c r="D8697" t="s">
        <v>33</v>
      </c>
      <c r="E8697" t="s">
        <v>34</v>
      </c>
      <c r="F8697" t="s">
        <v>35</v>
      </c>
      <c r="G8697" t="s">
        <v>36</v>
      </c>
      <c r="H8697">
        <v>42.459389999999999</v>
      </c>
      <c r="I8697">
        <v>-71.101939999999999</v>
      </c>
      <c r="J8697">
        <v>42.469369999999998</v>
      </c>
      <c r="K8697">
        <v>-71.107219999999998</v>
      </c>
      <c r="L8697">
        <v>0.74771100000000001</v>
      </c>
      <c r="M8697">
        <v>69</v>
      </c>
      <c r="N8697">
        <v>1</v>
      </c>
      <c r="O8697">
        <v>8</v>
      </c>
      <c r="P8697">
        <v>125000</v>
      </c>
      <c r="Q8697">
        <v>91660.5</v>
      </c>
      <c r="R8697">
        <v>4803</v>
      </c>
      <c r="S8697">
        <v>6097</v>
      </c>
      <c r="T8697">
        <v>39.65</v>
      </c>
      <c r="U8697">
        <v>39.549999999999997</v>
      </c>
      <c r="V8697">
        <v>45.68</v>
      </c>
      <c r="W8697">
        <v>72</v>
      </c>
      <c r="X8697">
        <v>75</v>
      </c>
      <c r="Y8697">
        <v>65</v>
      </c>
      <c r="Z8697" s="5">
        <v>8.3333333333333332E-3</v>
      </c>
      <c r="AA8697" s="5">
        <v>8.3333333333333332E-3</v>
      </c>
      <c r="AB8697" s="5">
        <v>8.3333333333333332E-3</v>
      </c>
      <c r="AC8697" s="5">
        <v>8.3333333333333332E-3</v>
      </c>
      <c r="AD8697" s="5">
        <v>8.3333333333333332E-3</v>
      </c>
    </row>
    <row r="8698" spans="1:30" x14ac:dyDescent="0.25">
      <c r="A8698" t="s">
        <v>32</v>
      </c>
      <c r="B8698" s="1">
        <v>44193</v>
      </c>
      <c r="C8698">
        <v>8</v>
      </c>
      <c r="D8698" t="s">
        <v>33</v>
      </c>
      <c r="E8698" t="s">
        <v>34</v>
      </c>
      <c r="F8698" t="s">
        <v>35</v>
      </c>
      <c r="G8698" t="s">
        <v>36</v>
      </c>
      <c r="H8698">
        <v>42.459389999999999</v>
      </c>
      <c r="I8698">
        <v>-71.101939999999999</v>
      </c>
      <c r="J8698">
        <v>42.469369999999998</v>
      </c>
      <c r="K8698">
        <v>-71.107219999999998</v>
      </c>
      <c r="L8698">
        <v>0.74771100000000001</v>
      </c>
      <c r="M8698">
        <v>69</v>
      </c>
      <c r="N8698">
        <v>1</v>
      </c>
      <c r="O8698">
        <v>8</v>
      </c>
      <c r="P8698">
        <v>125000</v>
      </c>
      <c r="Q8698">
        <v>91660.5</v>
      </c>
      <c r="R8698">
        <v>4803</v>
      </c>
      <c r="S8698">
        <v>6097</v>
      </c>
      <c r="T8698">
        <v>39.39</v>
      </c>
      <c r="U8698">
        <v>39.24</v>
      </c>
      <c r="V8698">
        <v>42.13</v>
      </c>
      <c r="W8698">
        <v>72</v>
      </c>
      <c r="X8698">
        <v>75</v>
      </c>
      <c r="Y8698">
        <v>65</v>
      </c>
      <c r="Z8698" s="5">
        <v>8.3333333333333332E-3</v>
      </c>
      <c r="AA8698" s="5">
        <v>8.3333333333333332E-3</v>
      </c>
      <c r="AB8698" s="5">
        <v>8.3333333333333332E-3</v>
      </c>
      <c r="AC8698" s="5">
        <v>8.3333333333333332E-3</v>
      </c>
      <c r="AD8698" s="5">
        <v>8.3333333333333332E-3</v>
      </c>
    </row>
    <row r="8699" spans="1:30" x14ac:dyDescent="0.25">
      <c r="A8699" t="s">
        <v>32</v>
      </c>
      <c r="B8699" s="1">
        <v>44193</v>
      </c>
      <c r="C8699">
        <v>9</v>
      </c>
      <c r="D8699" t="s">
        <v>33</v>
      </c>
      <c r="E8699" t="s">
        <v>34</v>
      </c>
      <c r="F8699" t="s">
        <v>35</v>
      </c>
      <c r="G8699" t="s">
        <v>36</v>
      </c>
      <c r="H8699">
        <v>42.459389999999999</v>
      </c>
      <c r="I8699">
        <v>-71.101939999999999</v>
      </c>
      <c r="J8699">
        <v>42.469369999999998</v>
      </c>
      <c r="K8699">
        <v>-71.107219999999998</v>
      </c>
      <c r="L8699">
        <v>0.74771100000000001</v>
      </c>
      <c r="M8699">
        <v>69</v>
      </c>
      <c r="N8699">
        <v>1</v>
      </c>
      <c r="O8699">
        <v>8</v>
      </c>
      <c r="P8699">
        <v>125000</v>
      </c>
      <c r="Q8699">
        <v>91660.5</v>
      </c>
      <c r="R8699">
        <v>4803</v>
      </c>
      <c r="S8699">
        <v>6097</v>
      </c>
      <c r="T8699">
        <v>39.65</v>
      </c>
      <c r="U8699">
        <v>39.56</v>
      </c>
      <c r="V8699">
        <v>41.16</v>
      </c>
      <c r="W8699">
        <v>72</v>
      </c>
      <c r="X8699">
        <v>75</v>
      </c>
      <c r="Y8699">
        <v>65</v>
      </c>
      <c r="Z8699" s="5">
        <v>8.3333333333333332E-3</v>
      </c>
      <c r="AA8699" s="5">
        <v>8.3333333333333332E-3</v>
      </c>
      <c r="AB8699" s="5">
        <v>8.3333333333333332E-3</v>
      </c>
      <c r="AC8699" s="5">
        <v>8.3333333333333332E-3</v>
      </c>
      <c r="AD8699" s="5">
        <v>8.3333333333333332E-3</v>
      </c>
    </row>
    <row r="8700" spans="1:30" x14ac:dyDescent="0.25">
      <c r="A8700" t="s">
        <v>32</v>
      </c>
      <c r="B8700" s="1">
        <v>44193</v>
      </c>
      <c r="C8700">
        <v>10</v>
      </c>
      <c r="D8700" t="s">
        <v>33</v>
      </c>
      <c r="E8700" t="s">
        <v>34</v>
      </c>
      <c r="F8700" t="s">
        <v>35</v>
      </c>
      <c r="G8700" t="s">
        <v>36</v>
      </c>
      <c r="H8700">
        <v>42.459389999999999</v>
      </c>
      <c r="I8700">
        <v>-71.101939999999999</v>
      </c>
      <c r="J8700">
        <v>42.469369999999998</v>
      </c>
      <c r="K8700">
        <v>-71.107219999999998</v>
      </c>
      <c r="L8700">
        <v>0.74771100000000001</v>
      </c>
      <c r="M8700">
        <v>69</v>
      </c>
      <c r="N8700">
        <v>1</v>
      </c>
      <c r="O8700">
        <v>8</v>
      </c>
      <c r="P8700">
        <v>125000</v>
      </c>
      <c r="Q8700">
        <v>91660.5</v>
      </c>
      <c r="R8700">
        <v>4803</v>
      </c>
      <c r="S8700">
        <v>6097</v>
      </c>
      <c r="T8700">
        <v>39.950000000000003</v>
      </c>
      <c r="U8700">
        <v>39.85</v>
      </c>
      <c r="V8700">
        <v>42.09</v>
      </c>
      <c r="W8700">
        <v>72</v>
      </c>
      <c r="X8700">
        <v>75</v>
      </c>
      <c r="Y8700">
        <v>65</v>
      </c>
      <c r="Z8700" s="5">
        <v>8.3333333333333332E-3</v>
      </c>
      <c r="AA8700" s="5">
        <v>8.3333333333333332E-3</v>
      </c>
      <c r="AB8700" s="5">
        <v>8.3333333333333332E-3</v>
      </c>
      <c r="AC8700" s="5">
        <v>8.3333333333333332E-3</v>
      </c>
      <c r="AD8700" s="5">
        <v>8.3333333333333332E-3</v>
      </c>
    </row>
    <row r="8701" spans="1:30" x14ac:dyDescent="0.25">
      <c r="A8701" t="s">
        <v>32</v>
      </c>
      <c r="B8701" s="1">
        <v>44193</v>
      </c>
      <c r="C8701">
        <v>11</v>
      </c>
      <c r="D8701" t="s">
        <v>33</v>
      </c>
      <c r="E8701" t="s">
        <v>34</v>
      </c>
      <c r="F8701" t="s">
        <v>35</v>
      </c>
      <c r="G8701" t="s">
        <v>36</v>
      </c>
      <c r="H8701">
        <v>42.459389999999999</v>
      </c>
      <c r="I8701">
        <v>-71.101939999999999</v>
      </c>
      <c r="J8701">
        <v>42.469369999999998</v>
      </c>
      <c r="K8701">
        <v>-71.107219999999998</v>
      </c>
      <c r="L8701">
        <v>0.74771100000000001</v>
      </c>
      <c r="M8701">
        <v>69</v>
      </c>
      <c r="N8701">
        <v>1</v>
      </c>
      <c r="O8701">
        <v>8</v>
      </c>
      <c r="P8701">
        <v>125000</v>
      </c>
      <c r="Q8701">
        <v>91660.5</v>
      </c>
      <c r="R8701">
        <v>4803</v>
      </c>
      <c r="S8701">
        <v>6097</v>
      </c>
      <c r="T8701">
        <v>39.57</v>
      </c>
      <c r="U8701">
        <v>39.479999999999997</v>
      </c>
      <c r="V8701">
        <v>41.39</v>
      </c>
      <c r="W8701">
        <v>72</v>
      </c>
      <c r="X8701">
        <v>75</v>
      </c>
      <c r="Y8701">
        <v>65</v>
      </c>
      <c r="Z8701" s="5">
        <v>8.3333333333333332E-3</v>
      </c>
      <c r="AA8701" s="5">
        <v>8.3333333333333332E-3</v>
      </c>
      <c r="AB8701" s="5">
        <v>8.3333333333333332E-3</v>
      </c>
      <c r="AC8701" s="5">
        <v>8.3333333333333332E-3</v>
      </c>
      <c r="AD8701" s="5">
        <v>8.3333333333333332E-3</v>
      </c>
    </row>
    <row r="8702" spans="1:30" x14ac:dyDescent="0.25">
      <c r="A8702" t="s">
        <v>32</v>
      </c>
      <c r="B8702" s="1">
        <v>44193</v>
      </c>
      <c r="C8702">
        <v>12</v>
      </c>
      <c r="D8702" t="s">
        <v>33</v>
      </c>
      <c r="E8702" t="s">
        <v>34</v>
      </c>
      <c r="F8702" t="s">
        <v>35</v>
      </c>
      <c r="G8702" t="s">
        <v>36</v>
      </c>
      <c r="H8702">
        <v>42.459389999999999</v>
      </c>
      <c r="I8702">
        <v>-71.101939999999999</v>
      </c>
      <c r="J8702">
        <v>42.469369999999998</v>
      </c>
      <c r="K8702">
        <v>-71.107219999999998</v>
      </c>
      <c r="L8702">
        <v>0.74771100000000001</v>
      </c>
      <c r="M8702">
        <v>69</v>
      </c>
      <c r="N8702">
        <v>1</v>
      </c>
      <c r="O8702">
        <v>8</v>
      </c>
      <c r="P8702">
        <v>125000</v>
      </c>
      <c r="Q8702">
        <v>91660.5</v>
      </c>
      <c r="R8702">
        <v>4803</v>
      </c>
      <c r="S8702">
        <v>6097</v>
      </c>
      <c r="T8702">
        <v>40.65</v>
      </c>
      <c r="U8702">
        <v>40.6</v>
      </c>
      <c r="V8702">
        <v>41.49</v>
      </c>
      <c r="W8702">
        <v>72</v>
      </c>
      <c r="X8702">
        <v>75</v>
      </c>
      <c r="Y8702">
        <v>65</v>
      </c>
      <c r="Z8702" s="5">
        <v>8.3333333333333332E-3</v>
      </c>
      <c r="AA8702" s="5">
        <v>8.3333333333333332E-3</v>
      </c>
      <c r="AB8702" s="5">
        <v>8.3333333333333332E-3</v>
      </c>
      <c r="AC8702" s="5">
        <v>8.3333333333333332E-3</v>
      </c>
      <c r="AD8702" s="5">
        <v>8.3333333333333332E-3</v>
      </c>
    </row>
    <row r="8703" spans="1:30" x14ac:dyDescent="0.25">
      <c r="A8703" t="s">
        <v>32</v>
      </c>
      <c r="B8703" s="1">
        <v>44193</v>
      </c>
      <c r="C8703">
        <v>13</v>
      </c>
      <c r="D8703" t="s">
        <v>33</v>
      </c>
      <c r="E8703" t="s">
        <v>34</v>
      </c>
      <c r="F8703" t="s">
        <v>35</v>
      </c>
      <c r="G8703" t="s">
        <v>36</v>
      </c>
      <c r="H8703">
        <v>42.459389999999999</v>
      </c>
      <c r="I8703">
        <v>-71.101939999999999</v>
      </c>
      <c r="J8703">
        <v>42.469369999999998</v>
      </c>
      <c r="K8703">
        <v>-71.107219999999998</v>
      </c>
      <c r="L8703">
        <v>0.74771100000000001</v>
      </c>
      <c r="M8703">
        <v>69</v>
      </c>
      <c r="N8703">
        <v>1</v>
      </c>
      <c r="O8703">
        <v>8</v>
      </c>
      <c r="P8703">
        <v>125000</v>
      </c>
      <c r="Q8703">
        <v>91660.5</v>
      </c>
      <c r="R8703">
        <v>4803</v>
      </c>
      <c r="S8703">
        <v>6097</v>
      </c>
      <c r="T8703">
        <v>40.409999999999997</v>
      </c>
      <c r="U8703">
        <v>40.270000000000003</v>
      </c>
      <c r="V8703">
        <v>41.81</v>
      </c>
      <c r="W8703">
        <v>72</v>
      </c>
      <c r="X8703">
        <v>75</v>
      </c>
      <c r="Y8703">
        <v>65</v>
      </c>
      <c r="Z8703" s="5">
        <v>8.3333333333333332E-3</v>
      </c>
      <c r="AA8703" s="5">
        <v>8.3333333333333332E-3</v>
      </c>
      <c r="AB8703" s="5">
        <v>8.3333333333333332E-3</v>
      </c>
      <c r="AC8703" s="5">
        <v>8.3333333333333332E-3</v>
      </c>
      <c r="AD8703" s="5">
        <v>8.3333333333333332E-3</v>
      </c>
    </row>
    <row r="8704" spans="1:30" x14ac:dyDescent="0.25">
      <c r="A8704" t="s">
        <v>32</v>
      </c>
      <c r="B8704" s="1">
        <v>44193</v>
      </c>
      <c r="C8704">
        <v>14</v>
      </c>
      <c r="D8704" t="s">
        <v>33</v>
      </c>
      <c r="E8704" t="s">
        <v>34</v>
      </c>
      <c r="F8704" t="s">
        <v>35</v>
      </c>
      <c r="G8704" t="s">
        <v>36</v>
      </c>
      <c r="H8704">
        <v>42.459389999999999</v>
      </c>
      <c r="I8704">
        <v>-71.101939999999999</v>
      </c>
      <c r="J8704">
        <v>42.469369999999998</v>
      </c>
      <c r="K8704">
        <v>-71.107219999999998</v>
      </c>
      <c r="L8704">
        <v>0.74771100000000001</v>
      </c>
      <c r="M8704">
        <v>69</v>
      </c>
      <c r="N8704">
        <v>1</v>
      </c>
      <c r="O8704">
        <v>8</v>
      </c>
      <c r="P8704">
        <v>125000</v>
      </c>
      <c r="Q8704">
        <v>91660.5</v>
      </c>
      <c r="R8704">
        <v>4803</v>
      </c>
      <c r="S8704">
        <v>6097</v>
      </c>
      <c r="T8704">
        <v>44.19</v>
      </c>
      <c r="U8704">
        <v>44.19</v>
      </c>
      <c r="V8704">
        <v>40.479999999999997</v>
      </c>
      <c r="W8704">
        <v>72</v>
      </c>
      <c r="X8704">
        <v>75</v>
      </c>
      <c r="Y8704">
        <v>65</v>
      </c>
      <c r="Z8704" s="5">
        <v>8.3333333333333332E-3</v>
      </c>
      <c r="AA8704" s="5">
        <v>8.3333333333333332E-3</v>
      </c>
      <c r="AB8704" s="5">
        <v>8.3333333333333332E-3</v>
      </c>
      <c r="AC8704" s="5">
        <v>8.3333333333333332E-3</v>
      </c>
      <c r="AD8704" s="5">
        <v>8.3333333333333332E-3</v>
      </c>
    </row>
    <row r="8705" spans="1:30" x14ac:dyDescent="0.25">
      <c r="A8705" t="s">
        <v>32</v>
      </c>
      <c r="B8705" s="1">
        <v>44193</v>
      </c>
      <c r="C8705">
        <v>15</v>
      </c>
      <c r="D8705" t="s">
        <v>33</v>
      </c>
      <c r="E8705" t="s">
        <v>34</v>
      </c>
      <c r="F8705" t="s">
        <v>35</v>
      </c>
      <c r="G8705" t="s">
        <v>36</v>
      </c>
      <c r="H8705">
        <v>42.459389999999999</v>
      </c>
      <c r="I8705">
        <v>-71.101939999999999</v>
      </c>
      <c r="J8705">
        <v>42.469369999999998</v>
      </c>
      <c r="K8705">
        <v>-71.107219999999998</v>
      </c>
      <c r="L8705">
        <v>0.74771100000000001</v>
      </c>
      <c r="M8705">
        <v>69</v>
      </c>
      <c r="N8705">
        <v>1</v>
      </c>
      <c r="O8705">
        <v>8</v>
      </c>
      <c r="P8705">
        <v>125000</v>
      </c>
      <c r="Q8705">
        <v>91660.5</v>
      </c>
      <c r="R8705">
        <v>4803</v>
      </c>
      <c r="S8705">
        <v>6097</v>
      </c>
      <c r="T8705">
        <v>55.96</v>
      </c>
      <c r="U8705">
        <v>55.96</v>
      </c>
      <c r="V8705">
        <v>59.82</v>
      </c>
      <c r="W8705">
        <v>72</v>
      </c>
      <c r="X8705">
        <v>75</v>
      </c>
      <c r="Y8705">
        <v>65</v>
      </c>
      <c r="Z8705" s="5">
        <v>8.3333333333333332E-3</v>
      </c>
      <c r="AA8705" s="5">
        <v>8.3333333333333332E-3</v>
      </c>
      <c r="AB8705" s="5">
        <v>8.3333333333333332E-3</v>
      </c>
      <c r="AC8705" s="5">
        <v>8.3333333333333332E-3</v>
      </c>
      <c r="AD8705" s="5">
        <v>8.3333333333333332E-3</v>
      </c>
    </row>
    <row r="8706" spans="1:30" x14ac:dyDescent="0.25">
      <c r="A8706" t="s">
        <v>32</v>
      </c>
      <c r="B8706" s="1">
        <v>44193</v>
      </c>
      <c r="C8706">
        <v>16</v>
      </c>
      <c r="D8706" t="s">
        <v>33</v>
      </c>
      <c r="E8706" t="s">
        <v>34</v>
      </c>
      <c r="F8706" t="s">
        <v>35</v>
      </c>
      <c r="G8706" t="s">
        <v>36</v>
      </c>
      <c r="H8706">
        <v>42.459389999999999</v>
      </c>
      <c r="I8706">
        <v>-71.101939999999999</v>
      </c>
      <c r="J8706">
        <v>42.469369999999998</v>
      </c>
      <c r="K8706">
        <v>-71.107219999999998</v>
      </c>
      <c r="L8706">
        <v>0.74771100000000001</v>
      </c>
      <c r="M8706">
        <v>69</v>
      </c>
      <c r="N8706">
        <v>1</v>
      </c>
      <c r="O8706">
        <v>8</v>
      </c>
      <c r="P8706">
        <v>125000</v>
      </c>
      <c r="Q8706">
        <v>91660.5</v>
      </c>
      <c r="R8706">
        <v>4803</v>
      </c>
      <c r="S8706">
        <v>6097</v>
      </c>
      <c r="T8706">
        <v>43.96</v>
      </c>
      <c r="U8706">
        <v>43.47</v>
      </c>
      <c r="V8706">
        <v>57.57</v>
      </c>
      <c r="W8706">
        <v>72</v>
      </c>
      <c r="X8706">
        <v>75</v>
      </c>
      <c r="Y8706">
        <v>65</v>
      </c>
      <c r="Z8706" s="5">
        <v>8.3333333333333332E-3</v>
      </c>
      <c r="AA8706" s="5">
        <v>8.3333333333333332E-3</v>
      </c>
      <c r="AB8706" s="5">
        <v>8.3333333333333332E-3</v>
      </c>
      <c r="AC8706" s="5">
        <v>8.3333333333333332E-3</v>
      </c>
      <c r="AD8706" s="5">
        <v>8.3333333333333332E-3</v>
      </c>
    </row>
    <row r="8707" spans="1:30" x14ac:dyDescent="0.25">
      <c r="A8707" t="s">
        <v>32</v>
      </c>
      <c r="B8707" s="1">
        <v>44193</v>
      </c>
      <c r="C8707">
        <v>17</v>
      </c>
      <c r="D8707" t="s">
        <v>33</v>
      </c>
      <c r="E8707" t="s">
        <v>34</v>
      </c>
      <c r="F8707" t="s">
        <v>35</v>
      </c>
      <c r="G8707" t="s">
        <v>36</v>
      </c>
      <c r="H8707">
        <v>42.459389999999999</v>
      </c>
      <c r="I8707">
        <v>-71.101939999999999</v>
      </c>
      <c r="J8707">
        <v>42.469369999999998</v>
      </c>
      <c r="K8707">
        <v>-71.107219999999998</v>
      </c>
      <c r="L8707">
        <v>0.74771100000000001</v>
      </c>
      <c r="M8707">
        <v>69</v>
      </c>
      <c r="N8707">
        <v>1</v>
      </c>
      <c r="O8707">
        <v>8</v>
      </c>
      <c r="P8707">
        <v>125000</v>
      </c>
      <c r="Q8707">
        <v>91660.5</v>
      </c>
      <c r="R8707">
        <v>4803</v>
      </c>
      <c r="S8707">
        <v>6097</v>
      </c>
      <c r="T8707">
        <v>42.46</v>
      </c>
      <c r="U8707">
        <v>42.46</v>
      </c>
      <c r="W8707">
        <v>72</v>
      </c>
      <c r="X8707">
        <v>75</v>
      </c>
      <c r="Y8707">
        <v>65</v>
      </c>
      <c r="Z8707" s="5">
        <v>8.3333333333333332E-3</v>
      </c>
      <c r="AA8707" s="5">
        <v>8.3333333333333332E-3</v>
      </c>
      <c r="AB8707" s="5">
        <v>8.3333333333333332E-3</v>
      </c>
      <c r="AC8707" s="5">
        <v>8.3333333333333332E-3</v>
      </c>
      <c r="AD8707" s="5">
        <v>8.3333333333333332E-3</v>
      </c>
    </row>
    <row r="8708" spans="1:30" x14ac:dyDescent="0.25">
      <c r="A8708" t="s">
        <v>32</v>
      </c>
      <c r="B8708" s="1">
        <v>44193</v>
      </c>
      <c r="C8708">
        <v>18</v>
      </c>
      <c r="D8708" t="s">
        <v>33</v>
      </c>
      <c r="E8708" t="s">
        <v>34</v>
      </c>
      <c r="F8708" t="s">
        <v>35</v>
      </c>
      <c r="G8708" t="s">
        <v>36</v>
      </c>
      <c r="H8708">
        <v>42.459389999999999</v>
      </c>
      <c r="I8708">
        <v>-71.101939999999999</v>
      </c>
      <c r="J8708">
        <v>42.469369999999998</v>
      </c>
      <c r="K8708">
        <v>-71.107219999999998</v>
      </c>
      <c r="L8708">
        <v>0.74771100000000001</v>
      </c>
      <c r="M8708">
        <v>69</v>
      </c>
      <c r="N8708">
        <v>1</v>
      </c>
      <c r="O8708">
        <v>8</v>
      </c>
      <c r="P8708">
        <v>125000</v>
      </c>
      <c r="Q8708">
        <v>91660.5</v>
      </c>
      <c r="R8708">
        <v>4803</v>
      </c>
      <c r="S8708">
        <v>6097</v>
      </c>
      <c r="T8708">
        <v>38.86</v>
      </c>
      <c r="U8708">
        <v>38.86</v>
      </c>
      <c r="W8708">
        <v>72</v>
      </c>
      <c r="X8708">
        <v>75</v>
      </c>
      <c r="Y8708">
        <v>65</v>
      </c>
      <c r="Z8708" s="5">
        <v>8.3333333333333332E-3</v>
      </c>
      <c r="AA8708" s="5">
        <v>8.3333333333333332E-3</v>
      </c>
      <c r="AB8708" s="5">
        <v>8.3333333333333332E-3</v>
      </c>
      <c r="AC8708" s="5">
        <v>8.3333333333333332E-3</v>
      </c>
      <c r="AD8708" s="5">
        <v>8.3333333333333332E-3</v>
      </c>
    </row>
    <row r="8709" spans="1:30" x14ac:dyDescent="0.25">
      <c r="A8709" t="s">
        <v>32</v>
      </c>
      <c r="B8709" s="1">
        <v>44193</v>
      </c>
      <c r="C8709">
        <v>19</v>
      </c>
      <c r="D8709" t="s">
        <v>33</v>
      </c>
      <c r="E8709" t="s">
        <v>34</v>
      </c>
      <c r="F8709" t="s">
        <v>35</v>
      </c>
      <c r="G8709" t="s">
        <v>36</v>
      </c>
      <c r="H8709">
        <v>42.459389999999999</v>
      </c>
      <c r="I8709">
        <v>-71.101939999999999</v>
      </c>
      <c r="J8709">
        <v>42.469369999999998</v>
      </c>
      <c r="K8709">
        <v>-71.107219999999998</v>
      </c>
      <c r="L8709">
        <v>0.74771100000000001</v>
      </c>
      <c r="M8709">
        <v>69</v>
      </c>
      <c r="N8709">
        <v>1</v>
      </c>
      <c r="O8709">
        <v>8</v>
      </c>
      <c r="P8709">
        <v>125000</v>
      </c>
      <c r="Q8709">
        <v>91660.5</v>
      </c>
      <c r="R8709">
        <v>4803</v>
      </c>
      <c r="S8709">
        <v>6097</v>
      </c>
      <c r="T8709">
        <v>39.03</v>
      </c>
      <c r="U8709">
        <v>38.81</v>
      </c>
      <c r="V8709">
        <v>42.24</v>
      </c>
      <c r="W8709">
        <v>72</v>
      </c>
      <c r="X8709">
        <v>75</v>
      </c>
      <c r="Y8709">
        <v>65</v>
      </c>
      <c r="Z8709" s="5">
        <v>8.3333333333333332E-3</v>
      </c>
      <c r="AA8709" s="5">
        <v>8.3333333333333332E-3</v>
      </c>
      <c r="AB8709" s="5">
        <v>8.3333333333333332E-3</v>
      </c>
      <c r="AC8709" s="5">
        <v>8.3333333333333332E-3</v>
      </c>
      <c r="AD8709" s="5">
        <v>8.3333333333333332E-3</v>
      </c>
    </row>
    <row r="8710" spans="1:30" x14ac:dyDescent="0.25">
      <c r="A8710" t="s">
        <v>32</v>
      </c>
      <c r="B8710" s="1">
        <v>44193</v>
      </c>
      <c r="C8710">
        <v>20</v>
      </c>
      <c r="D8710" t="s">
        <v>33</v>
      </c>
      <c r="E8710" t="s">
        <v>34</v>
      </c>
      <c r="F8710" t="s">
        <v>35</v>
      </c>
      <c r="G8710" t="s">
        <v>36</v>
      </c>
      <c r="H8710">
        <v>42.459389999999999</v>
      </c>
      <c r="I8710">
        <v>-71.101939999999999</v>
      </c>
      <c r="J8710">
        <v>42.469369999999998</v>
      </c>
      <c r="K8710">
        <v>-71.107219999999998</v>
      </c>
      <c r="L8710">
        <v>0.74771100000000001</v>
      </c>
      <c r="M8710">
        <v>69</v>
      </c>
      <c r="N8710">
        <v>1</v>
      </c>
      <c r="O8710">
        <v>8</v>
      </c>
      <c r="P8710">
        <v>125000</v>
      </c>
      <c r="Q8710">
        <v>91660.5</v>
      </c>
      <c r="R8710">
        <v>4803</v>
      </c>
      <c r="S8710">
        <v>6097</v>
      </c>
      <c r="T8710">
        <v>37.58</v>
      </c>
      <c r="U8710">
        <v>37.479999999999997</v>
      </c>
      <c r="V8710">
        <v>42.06</v>
      </c>
      <c r="W8710">
        <v>72</v>
      </c>
      <c r="X8710">
        <v>75</v>
      </c>
      <c r="Y8710">
        <v>65</v>
      </c>
      <c r="Z8710" s="5">
        <v>8.3333333333333332E-3</v>
      </c>
      <c r="AA8710" s="5">
        <v>8.3333333333333332E-3</v>
      </c>
      <c r="AB8710" s="5">
        <v>8.3333333333333332E-3</v>
      </c>
      <c r="AC8710" s="5">
        <v>8.3333333333333332E-3</v>
      </c>
      <c r="AD8710" s="5">
        <v>8.3333333333333332E-3</v>
      </c>
    </row>
    <row r="8711" spans="1:30" x14ac:dyDescent="0.25">
      <c r="A8711" t="s">
        <v>32</v>
      </c>
      <c r="B8711" s="1">
        <v>44193</v>
      </c>
      <c r="C8711">
        <v>21</v>
      </c>
      <c r="D8711" t="s">
        <v>33</v>
      </c>
      <c r="E8711" t="s">
        <v>34</v>
      </c>
      <c r="F8711" t="s">
        <v>35</v>
      </c>
      <c r="G8711" t="s">
        <v>36</v>
      </c>
      <c r="H8711">
        <v>42.459389999999999</v>
      </c>
      <c r="I8711">
        <v>-71.101939999999999</v>
      </c>
      <c r="J8711">
        <v>42.469369999999998</v>
      </c>
      <c r="K8711">
        <v>-71.107219999999998</v>
      </c>
      <c r="L8711">
        <v>0.74771100000000001</v>
      </c>
      <c r="M8711">
        <v>69</v>
      </c>
      <c r="N8711">
        <v>1</v>
      </c>
      <c r="O8711">
        <v>8</v>
      </c>
      <c r="P8711">
        <v>125000</v>
      </c>
      <c r="Q8711">
        <v>91660.5</v>
      </c>
      <c r="R8711">
        <v>4803</v>
      </c>
      <c r="S8711">
        <v>6097</v>
      </c>
      <c r="T8711">
        <v>36.78</v>
      </c>
      <c r="U8711">
        <v>36.78</v>
      </c>
      <c r="W8711">
        <v>72</v>
      </c>
      <c r="X8711">
        <v>75</v>
      </c>
      <c r="Y8711">
        <v>65</v>
      </c>
      <c r="Z8711" s="5">
        <v>8.3333333333333332E-3</v>
      </c>
      <c r="AA8711" s="5">
        <v>8.3333333333333332E-3</v>
      </c>
      <c r="AB8711" s="5">
        <v>8.3333333333333332E-3</v>
      </c>
      <c r="AC8711" s="5">
        <v>8.3333333333333332E-3</v>
      </c>
      <c r="AD8711" s="5">
        <v>8.3333333333333332E-3</v>
      </c>
    </row>
    <row r="8712" spans="1:30" x14ac:dyDescent="0.25">
      <c r="A8712" t="s">
        <v>32</v>
      </c>
      <c r="B8712" s="1">
        <v>44193</v>
      </c>
      <c r="C8712">
        <v>22</v>
      </c>
      <c r="D8712" t="s">
        <v>33</v>
      </c>
      <c r="E8712" t="s">
        <v>34</v>
      </c>
      <c r="F8712" t="s">
        <v>35</v>
      </c>
      <c r="G8712" t="s">
        <v>36</v>
      </c>
      <c r="H8712">
        <v>42.459389999999999</v>
      </c>
      <c r="I8712">
        <v>-71.101939999999999</v>
      </c>
      <c r="J8712">
        <v>42.469369999999998</v>
      </c>
      <c r="K8712">
        <v>-71.107219999999998</v>
      </c>
      <c r="L8712">
        <v>0.74771100000000001</v>
      </c>
      <c r="M8712">
        <v>69</v>
      </c>
      <c r="N8712">
        <v>1</v>
      </c>
      <c r="O8712">
        <v>8</v>
      </c>
      <c r="P8712">
        <v>125000</v>
      </c>
      <c r="Q8712">
        <v>91660.5</v>
      </c>
      <c r="R8712">
        <v>4803</v>
      </c>
      <c r="S8712">
        <v>6097</v>
      </c>
      <c r="T8712">
        <v>39.119999999999997</v>
      </c>
      <c r="U8712">
        <v>39.119999999999997</v>
      </c>
      <c r="W8712">
        <v>72</v>
      </c>
      <c r="X8712">
        <v>75</v>
      </c>
      <c r="Y8712">
        <v>65</v>
      </c>
      <c r="Z8712" s="5">
        <v>8.3333333333333332E-3</v>
      </c>
      <c r="AA8712" s="5">
        <v>8.3333333333333332E-3</v>
      </c>
      <c r="AB8712" s="5">
        <v>8.3333333333333332E-3</v>
      </c>
      <c r="AC8712" s="5">
        <v>8.3333333333333332E-3</v>
      </c>
      <c r="AD8712" s="5">
        <v>8.3333333333333332E-3</v>
      </c>
    </row>
    <row r="8713" spans="1:30" x14ac:dyDescent="0.25">
      <c r="A8713" t="s">
        <v>32</v>
      </c>
      <c r="B8713" s="1">
        <v>44193</v>
      </c>
      <c r="C8713">
        <v>23</v>
      </c>
      <c r="D8713" t="s">
        <v>33</v>
      </c>
      <c r="E8713" t="s">
        <v>34</v>
      </c>
      <c r="F8713" t="s">
        <v>35</v>
      </c>
      <c r="G8713" t="s">
        <v>36</v>
      </c>
      <c r="H8713">
        <v>42.459389999999999</v>
      </c>
      <c r="I8713">
        <v>-71.101939999999999</v>
      </c>
      <c r="J8713">
        <v>42.469369999999998</v>
      </c>
      <c r="K8713">
        <v>-71.107219999999998</v>
      </c>
      <c r="L8713">
        <v>0.74771100000000001</v>
      </c>
      <c r="M8713">
        <v>69</v>
      </c>
      <c r="N8713">
        <v>1</v>
      </c>
      <c r="O8713">
        <v>8</v>
      </c>
      <c r="P8713">
        <v>125000</v>
      </c>
      <c r="Q8713">
        <v>91660.5</v>
      </c>
      <c r="R8713">
        <v>4803</v>
      </c>
      <c r="S8713">
        <v>6097</v>
      </c>
      <c r="T8713">
        <v>38.299999999999997</v>
      </c>
      <c r="U8713">
        <v>38.229999999999997</v>
      </c>
      <c r="V8713">
        <v>40.78</v>
      </c>
      <c r="W8713">
        <v>72</v>
      </c>
      <c r="X8713">
        <v>75</v>
      </c>
      <c r="Y8713">
        <v>65</v>
      </c>
      <c r="Z8713" s="5">
        <v>8.3333333333333332E-3</v>
      </c>
      <c r="AA8713" s="5">
        <v>8.3333333333333332E-3</v>
      </c>
      <c r="AB8713" s="5">
        <v>8.3333333333333332E-3</v>
      </c>
      <c r="AC8713" s="5">
        <v>8.3333333333333332E-3</v>
      </c>
      <c r="AD8713" s="5">
        <v>8.3333333333333332E-3</v>
      </c>
    </row>
    <row r="8714" spans="1:30" x14ac:dyDescent="0.25">
      <c r="A8714" t="s">
        <v>32</v>
      </c>
      <c r="B8714" s="1">
        <v>44194</v>
      </c>
      <c r="C8714">
        <v>0</v>
      </c>
      <c r="D8714" t="s">
        <v>33</v>
      </c>
      <c r="E8714" t="s">
        <v>34</v>
      </c>
      <c r="F8714" t="s">
        <v>35</v>
      </c>
      <c r="G8714" t="s">
        <v>36</v>
      </c>
      <c r="H8714">
        <v>42.459389999999999</v>
      </c>
      <c r="I8714">
        <v>-71.101939999999999</v>
      </c>
      <c r="J8714">
        <v>42.469369999999998</v>
      </c>
      <c r="K8714">
        <v>-71.107219999999998</v>
      </c>
      <c r="L8714">
        <v>0.74771100000000001</v>
      </c>
      <c r="M8714">
        <v>69</v>
      </c>
      <c r="N8714">
        <v>1</v>
      </c>
      <c r="O8714">
        <v>8</v>
      </c>
      <c r="P8714">
        <v>125000</v>
      </c>
      <c r="Q8714">
        <v>91660.5</v>
      </c>
      <c r="R8714">
        <v>4803</v>
      </c>
      <c r="S8714">
        <v>6097</v>
      </c>
      <c r="T8714">
        <v>38.869999999999997</v>
      </c>
      <c r="U8714">
        <v>37.93</v>
      </c>
      <c r="V8714">
        <v>44.13</v>
      </c>
      <c r="W8714">
        <v>72</v>
      </c>
      <c r="X8714">
        <v>75</v>
      </c>
      <c r="Y8714">
        <v>65</v>
      </c>
      <c r="Z8714" s="5">
        <v>8.3333333333333332E-3</v>
      </c>
      <c r="AA8714" s="5">
        <v>8.3333333333333332E-3</v>
      </c>
      <c r="AB8714" s="5">
        <v>8.3333333333333332E-3</v>
      </c>
      <c r="AC8714" s="5">
        <v>8.3333333333333332E-3</v>
      </c>
      <c r="AD8714" s="5">
        <v>8.3333333333333332E-3</v>
      </c>
    </row>
    <row r="8715" spans="1:30" x14ac:dyDescent="0.25">
      <c r="A8715" t="s">
        <v>32</v>
      </c>
      <c r="B8715" s="1">
        <v>44194</v>
      </c>
      <c r="C8715">
        <v>1</v>
      </c>
      <c r="D8715" t="s">
        <v>33</v>
      </c>
      <c r="E8715" t="s">
        <v>34</v>
      </c>
      <c r="F8715" t="s">
        <v>35</v>
      </c>
      <c r="G8715" t="s">
        <v>36</v>
      </c>
      <c r="H8715">
        <v>42.459389999999999</v>
      </c>
      <c r="I8715">
        <v>-71.101939999999999</v>
      </c>
      <c r="J8715">
        <v>42.469369999999998</v>
      </c>
      <c r="K8715">
        <v>-71.107219999999998</v>
      </c>
      <c r="L8715">
        <v>0.74771100000000001</v>
      </c>
      <c r="M8715">
        <v>69</v>
      </c>
      <c r="N8715">
        <v>1</v>
      </c>
      <c r="O8715">
        <v>8</v>
      </c>
      <c r="P8715">
        <v>125000</v>
      </c>
      <c r="Q8715">
        <v>91660.5</v>
      </c>
      <c r="R8715">
        <v>4803</v>
      </c>
      <c r="S8715">
        <v>6097</v>
      </c>
      <c r="T8715">
        <v>39.340000000000003</v>
      </c>
      <c r="U8715">
        <v>39.340000000000003</v>
      </c>
      <c r="W8715">
        <v>72</v>
      </c>
      <c r="X8715">
        <v>75</v>
      </c>
      <c r="Y8715">
        <v>65</v>
      </c>
      <c r="Z8715" s="5">
        <v>8.3333333333333332E-3</v>
      </c>
      <c r="AA8715" s="5">
        <v>8.3333333333333332E-3</v>
      </c>
      <c r="AB8715" s="5">
        <v>8.3333333333333332E-3</v>
      </c>
      <c r="AC8715" s="5">
        <v>8.3333333333333332E-3</v>
      </c>
      <c r="AD8715" s="5">
        <v>8.3333333333333332E-3</v>
      </c>
    </row>
    <row r="8716" spans="1:30" x14ac:dyDescent="0.25">
      <c r="A8716" t="s">
        <v>32</v>
      </c>
      <c r="B8716" s="1">
        <v>44194</v>
      </c>
      <c r="C8716">
        <v>2</v>
      </c>
      <c r="D8716" t="s">
        <v>33</v>
      </c>
      <c r="E8716" t="s">
        <v>34</v>
      </c>
      <c r="F8716" t="s">
        <v>35</v>
      </c>
      <c r="G8716" t="s">
        <v>36</v>
      </c>
      <c r="H8716">
        <v>42.459389999999999</v>
      </c>
      <c r="I8716">
        <v>-71.101939999999999</v>
      </c>
      <c r="J8716">
        <v>42.469369999999998</v>
      </c>
      <c r="K8716">
        <v>-71.107219999999998</v>
      </c>
      <c r="L8716">
        <v>0.74771100000000001</v>
      </c>
      <c r="M8716">
        <v>69</v>
      </c>
      <c r="N8716">
        <v>1</v>
      </c>
      <c r="O8716">
        <v>8</v>
      </c>
      <c r="P8716">
        <v>125000</v>
      </c>
      <c r="Q8716">
        <v>91660.5</v>
      </c>
      <c r="R8716">
        <v>4803</v>
      </c>
      <c r="S8716">
        <v>6097</v>
      </c>
      <c r="T8716">
        <v>40.61</v>
      </c>
      <c r="U8716">
        <v>40.61</v>
      </c>
      <c r="W8716">
        <v>72</v>
      </c>
      <c r="X8716">
        <v>75</v>
      </c>
      <c r="Y8716">
        <v>65</v>
      </c>
      <c r="Z8716" s="5">
        <v>8.3333333333333332E-3</v>
      </c>
      <c r="AA8716" s="5">
        <v>8.3333333333333332E-3</v>
      </c>
      <c r="AB8716" s="5">
        <v>8.3333333333333332E-3</v>
      </c>
      <c r="AC8716" s="5">
        <v>8.3333333333333332E-3</v>
      </c>
      <c r="AD8716" s="5">
        <v>8.3333333333333332E-3</v>
      </c>
    </row>
    <row r="8717" spans="1:30" x14ac:dyDescent="0.25">
      <c r="A8717" t="s">
        <v>32</v>
      </c>
      <c r="B8717" s="1">
        <v>44194</v>
      </c>
      <c r="C8717">
        <v>3</v>
      </c>
      <c r="D8717" t="s">
        <v>33</v>
      </c>
      <c r="E8717" t="s">
        <v>34</v>
      </c>
      <c r="F8717" t="s">
        <v>35</v>
      </c>
      <c r="G8717" t="s">
        <v>36</v>
      </c>
      <c r="H8717">
        <v>42.459389999999999</v>
      </c>
      <c r="I8717">
        <v>-71.101939999999999</v>
      </c>
      <c r="J8717">
        <v>42.469369999999998</v>
      </c>
      <c r="K8717">
        <v>-71.107219999999998</v>
      </c>
      <c r="L8717">
        <v>0.74771100000000001</v>
      </c>
      <c r="M8717">
        <v>69</v>
      </c>
      <c r="N8717">
        <v>1</v>
      </c>
      <c r="O8717">
        <v>8</v>
      </c>
      <c r="P8717">
        <v>125000</v>
      </c>
      <c r="Q8717">
        <v>91660.5</v>
      </c>
      <c r="R8717">
        <v>4803</v>
      </c>
      <c r="S8717">
        <v>6097</v>
      </c>
      <c r="T8717">
        <v>40.72</v>
      </c>
      <c r="U8717">
        <v>40.58</v>
      </c>
      <c r="V8717">
        <v>46.41</v>
      </c>
      <c r="W8717">
        <v>72</v>
      </c>
      <c r="X8717">
        <v>75</v>
      </c>
      <c r="Y8717">
        <v>65</v>
      </c>
      <c r="Z8717" s="5">
        <v>8.3333333333333332E-3</v>
      </c>
      <c r="AA8717" s="5">
        <v>8.3333333333333332E-3</v>
      </c>
      <c r="AB8717" s="5">
        <v>8.3333333333333332E-3</v>
      </c>
      <c r="AC8717" s="5">
        <v>8.3333333333333332E-3</v>
      </c>
      <c r="AD8717" s="5">
        <v>8.3333333333333332E-3</v>
      </c>
    </row>
    <row r="8718" spans="1:30" x14ac:dyDescent="0.25">
      <c r="A8718" t="s">
        <v>32</v>
      </c>
      <c r="B8718" s="1">
        <v>44194</v>
      </c>
      <c r="C8718">
        <v>4</v>
      </c>
      <c r="D8718" t="s">
        <v>33</v>
      </c>
      <c r="E8718" t="s">
        <v>34</v>
      </c>
      <c r="F8718" t="s">
        <v>35</v>
      </c>
      <c r="G8718" t="s">
        <v>36</v>
      </c>
      <c r="H8718">
        <v>42.459389999999999</v>
      </c>
      <c r="I8718">
        <v>-71.101939999999999</v>
      </c>
      <c r="J8718">
        <v>42.469369999999998</v>
      </c>
      <c r="K8718">
        <v>-71.107219999999998</v>
      </c>
      <c r="L8718">
        <v>0.74771100000000001</v>
      </c>
      <c r="M8718">
        <v>69</v>
      </c>
      <c r="N8718">
        <v>1</v>
      </c>
      <c r="O8718">
        <v>8</v>
      </c>
      <c r="P8718">
        <v>125000</v>
      </c>
      <c r="Q8718">
        <v>91660.5</v>
      </c>
      <c r="R8718">
        <v>4803</v>
      </c>
      <c r="S8718">
        <v>6097</v>
      </c>
      <c r="T8718">
        <v>38.409999999999997</v>
      </c>
      <c r="U8718">
        <v>37.92</v>
      </c>
      <c r="V8718">
        <v>39.01</v>
      </c>
      <c r="W8718">
        <v>72</v>
      </c>
      <c r="X8718">
        <v>75</v>
      </c>
      <c r="Y8718">
        <v>65</v>
      </c>
      <c r="Z8718" s="5">
        <v>8.3333333333333332E-3</v>
      </c>
      <c r="AA8718" s="5">
        <v>8.3333333333333332E-3</v>
      </c>
      <c r="AB8718" s="5">
        <v>8.3333333333333332E-3</v>
      </c>
      <c r="AC8718" s="5">
        <v>8.3333333333333332E-3</v>
      </c>
      <c r="AD8718" s="5">
        <v>8.3333333333333332E-3</v>
      </c>
    </row>
    <row r="8719" spans="1:30" x14ac:dyDescent="0.25">
      <c r="A8719" t="s">
        <v>32</v>
      </c>
      <c r="B8719" s="1">
        <v>44194</v>
      </c>
      <c r="C8719">
        <v>5</v>
      </c>
      <c r="D8719" t="s">
        <v>33</v>
      </c>
      <c r="E8719" t="s">
        <v>34</v>
      </c>
      <c r="F8719" t="s">
        <v>35</v>
      </c>
      <c r="G8719" t="s">
        <v>36</v>
      </c>
      <c r="H8719">
        <v>42.459389999999999</v>
      </c>
      <c r="I8719">
        <v>-71.101939999999999</v>
      </c>
      <c r="J8719">
        <v>42.469369999999998</v>
      </c>
      <c r="K8719">
        <v>-71.107219999999998</v>
      </c>
      <c r="L8719">
        <v>0.74771100000000001</v>
      </c>
      <c r="M8719">
        <v>69</v>
      </c>
      <c r="N8719">
        <v>1</v>
      </c>
      <c r="O8719">
        <v>8</v>
      </c>
      <c r="P8719">
        <v>125000</v>
      </c>
      <c r="Q8719">
        <v>91660.5</v>
      </c>
      <c r="R8719">
        <v>4803</v>
      </c>
      <c r="S8719">
        <v>6097</v>
      </c>
      <c r="T8719">
        <v>39.380000000000003</v>
      </c>
      <c r="U8719">
        <v>39.21</v>
      </c>
      <c r="V8719">
        <v>42.61</v>
      </c>
      <c r="W8719">
        <v>72</v>
      </c>
      <c r="X8719">
        <v>75</v>
      </c>
      <c r="Y8719">
        <v>65</v>
      </c>
      <c r="Z8719" s="5">
        <v>8.3333333333333332E-3</v>
      </c>
      <c r="AA8719" s="5">
        <v>8.3333333333333332E-3</v>
      </c>
      <c r="AB8719" s="5">
        <v>8.3333333333333332E-3</v>
      </c>
      <c r="AC8719" s="5">
        <v>8.3333333333333332E-3</v>
      </c>
      <c r="AD8719" s="5">
        <v>8.3333333333333332E-3</v>
      </c>
    </row>
    <row r="8720" spans="1:30" x14ac:dyDescent="0.25">
      <c r="A8720" t="s">
        <v>32</v>
      </c>
      <c r="B8720" s="1">
        <v>44194</v>
      </c>
      <c r="C8720">
        <v>6</v>
      </c>
      <c r="D8720" t="s">
        <v>33</v>
      </c>
      <c r="E8720" t="s">
        <v>34</v>
      </c>
      <c r="F8720" t="s">
        <v>35</v>
      </c>
      <c r="G8720" t="s">
        <v>36</v>
      </c>
      <c r="H8720">
        <v>42.459389999999999</v>
      </c>
      <c r="I8720">
        <v>-71.101939999999999</v>
      </c>
      <c r="J8720">
        <v>42.469369999999998</v>
      </c>
      <c r="K8720">
        <v>-71.107219999999998</v>
      </c>
      <c r="L8720">
        <v>0.74771100000000001</v>
      </c>
      <c r="M8720">
        <v>69</v>
      </c>
      <c r="N8720">
        <v>1</v>
      </c>
      <c r="O8720">
        <v>8</v>
      </c>
      <c r="P8720">
        <v>125000</v>
      </c>
      <c r="Q8720">
        <v>91660.5</v>
      </c>
      <c r="R8720">
        <v>4803</v>
      </c>
      <c r="S8720">
        <v>6097</v>
      </c>
      <c r="T8720">
        <v>41.48</v>
      </c>
      <c r="U8720">
        <v>41.43</v>
      </c>
      <c r="V8720">
        <v>40.369999999999997</v>
      </c>
      <c r="W8720">
        <v>72</v>
      </c>
      <c r="X8720">
        <v>75</v>
      </c>
      <c r="Y8720">
        <v>65</v>
      </c>
      <c r="Z8720" s="5">
        <v>8.3333333333333332E-3</v>
      </c>
      <c r="AA8720" s="5">
        <v>8.3333333333333332E-3</v>
      </c>
      <c r="AB8720" s="5">
        <v>8.3333333333333332E-3</v>
      </c>
      <c r="AC8720" s="5">
        <v>8.3333333333333332E-3</v>
      </c>
      <c r="AD8720" s="5">
        <v>8.3333333333333332E-3</v>
      </c>
    </row>
    <row r="8721" spans="1:30" x14ac:dyDescent="0.25">
      <c r="A8721" t="s">
        <v>32</v>
      </c>
      <c r="B8721" s="1">
        <v>44194</v>
      </c>
      <c r="C8721">
        <v>7</v>
      </c>
      <c r="D8721" t="s">
        <v>33</v>
      </c>
      <c r="E8721" t="s">
        <v>34</v>
      </c>
      <c r="F8721" t="s">
        <v>35</v>
      </c>
      <c r="G8721" t="s">
        <v>36</v>
      </c>
      <c r="H8721">
        <v>42.459389999999999</v>
      </c>
      <c r="I8721">
        <v>-71.101939999999999</v>
      </c>
      <c r="J8721">
        <v>42.469369999999998</v>
      </c>
      <c r="K8721">
        <v>-71.107219999999998</v>
      </c>
      <c r="L8721">
        <v>0.74771100000000001</v>
      </c>
      <c r="M8721">
        <v>69</v>
      </c>
      <c r="N8721">
        <v>1</v>
      </c>
      <c r="O8721">
        <v>8</v>
      </c>
      <c r="P8721">
        <v>125000</v>
      </c>
      <c r="Q8721">
        <v>91660.5</v>
      </c>
      <c r="R8721">
        <v>4803</v>
      </c>
      <c r="S8721">
        <v>6097</v>
      </c>
      <c r="T8721">
        <v>40.159999999999997</v>
      </c>
      <c r="U8721">
        <v>40.11</v>
      </c>
      <c r="V8721">
        <v>48.94</v>
      </c>
      <c r="W8721">
        <v>72</v>
      </c>
      <c r="X8721">
        <v>75</v>
      </c>
      <c r="Y8721">
        <v>65</v>
      </c>
      <c r="Z8721" s="5">
        <v>8.3333333333333332E-3</v>
      </c>
      <c r="AA8721" s="5">
        <v>8.3333333333333332E-3</v>
      </c>
      <c r="AB8721" s="5">
        <v>8.3333333333333332E-3</v>
      </c>
      <c r="AC8721" s="5">
        <v>8.3333333333333332E-3</v>
      </c>
      <c r="AD8721" s="5">
        <v>8.3333333333333332E-3</v>
      </c>
    </row>
    <row r="8722" spans="1:30" x14ac:dyDescent="0.25">
      <c r="A8722" t="s">
        <v>32</v>
      </c>
      <c r="B8722" s="1">
        <v>44194</v>
      </c>
      <c r="C8722">
        <v>8</v>
      </c>
      <c r="D8722" t="s">
        <v>33</v>
      </c>
      <c r="E8722" t="s">
        <v>34</v>
      </c>
      <c r="F8722" t="s">
        <v>35</v>
      </c>
      <c r="G8722" t="s">
        <v>36</v>
      </c>
      <c r="H8722">
        <v>42.459389999999999</v>
      </c>
      <c r="I8722">
        <v>-71.101939999999999</v>
      </c>
      <c r="J8722">
        <v>42.469369999999998</v>
      </c>
      <c r="K8722">
        <v>-71.107219999999998</v>
      </c>
      <c r="L8722">
        <v>0.74771100000000001</v>
      </c>
      <c r="M8722">
        <v>69</v>
      </c>
      <c r="N8722">
        <v>1</v>
      </c>
      <c r="O8722">
        <v>8</v>
      </c>
      <c r="P8722">
        <v>125000</v>
      </c>
      <c r="Q8722">
        <v>91660.5</v>
      </c>
      <c r="R8722">
        <v>4803</v>
      </c>
      <c r="S8722">
        <v>6097</v>
      </c>
      <c r="T8722">
        <v>39.130000000000003</v>
      </c>
      <c r="U8722">
        <v>39.17</v>
      </c>
      <c r="V8722">
        <v>40.08</v>
      </c>
      <c r="W8722">
        <v>72</v>
      </c>
      <c r="X8722">
        <v>75</v>
      </c>
      <c r="Y8722">
        <v>65</v>
      </c>
      <c r="Z8722" s="5">
        <v>8.3333333333333332E-3</v>
      </c>
      <c r="AA8722" s="5">
        <v>8.3333333333333332E-3</v>
      </c>
      <c r="AB8722" s="5">
        <v>8.3333333333333332E-3</v>
      </c>
      <c r="AC8722" s="5">
        <v>8.3333333333333332E-3</v>
      </c>
      <c r="AD8722" s="5">
        <v>8.3333333333333332E-3</v>
      </c>
    </row>
    <row r="8723" spans="1:30" x14ac:dyDescent="0.25">
      <c r="A8723" t="s">
        <v>32</v>
      </c>
      <c r="B8723" s="1">
        <v>44194</v>
      </c>
      <c r="C8723">
        <v>9</v>
      </c>
      <c r="D8723" t="s">
        <v>33</v>
      </c>
      <c r="E8723" t="s">
        <v>34</v>
      </c>
      <c r="F8723" t="s">
        <v>35</v>
      </c>
      <c r="G8723" t="s">
        <v>36</v>
      </c>
      <c r="H8723">
        <v>42.459389999999999</v>
      </c>
      <c r="I8723">
        <v>-71.101939999999999</v>
      </c>
      <c r="J8723">
        <v>42.469369999999998</v>
      </c>
      <c r="K8723">
        <v>-71.107219999999998</v>
      </c>
      <c r="L8723">
        <v>0.74771100000000001</v>
      </c>
      <c r="M8723">
        <v>69</v>
      </c>
      <c r="N8723">
        <v>1</v>
      </c>
      <c r="O8723">
        <v>8</v>
      </c>
      <c r="P8723">
        <v>125000</v>
      </c>
      <c r="Q8723">
        <v>91660.5</v>
      </c>
      <c r="R8723">
        <v>4803</v>
      </c>
      <c r="S8723">
        <v>6097</v>
      </c>
      <c r="T8723">
        <v>39.81</v>
      </c>
      <c r="U8723">
        <v>39.619999999999997</v>
      </c>
      <c r="V8723">
        <v>40.67</v>
      </c>
      <c r="W8723">
        <v>72</v>
      </c>
      <c r="X8723">
        <v>75</v>
      </c>
      <c r="Y8723">
        <v>65</v>
      </c>
      <c r="Z8723" s="5">
        <v>8.3333333333333332E-3</v>
      </c>
      <c r="AA8723" s="5">
        <v>8.3333333333333332E-3</v>
      </c>
      <c r="AB8723" s="5">
        <v>8.3333333333333332E-3</v>
      </c>
      <c r="AC8723" s="5">
        <v>8.3333333333333332E-3</v>
      </c>
      <c r="AD8723" s="5">
        <v>8.3333333333333332E-3</v>
      </c>
    </row>
    <row r="8724" spans="1:30" x14ac:dyDescent="0.25">
      <c r="A8724" t="s">
        <v>32</v>
      </c>
      <c r="B8724" s="1">
        <v>44194</v>
      </c>
      <c r="C8724">
        <v>10</v>
      </c>
      <c r="D8724" t="s">
        <v>33</v>
      </c>
      <c r="E8724" t="s">
        <v>34</v>
      </c>
      <c r="F8724" t="s">
        <v>35</v>
      </c>
      <c r="G8724" t="s">
        <v>36</v>
      </c>
      <c r="H8724">
        <v>42.459389999999999</v>
      </c>
      <c r="I8724">
        <v>-71.101939999999999</v>
      </c>
      <c r="J8724">
        <v>42.469369999999998</v>
      </c>
      <c r="K8724">
        <v>-71.107219999999998</v>
      </c>
      <c r="L8724">
        <v>0.74771100000000001</v>
      </c>
      <c r="M8724">
        <v>69</v>
      </c>
      <c r="N8724">
        <v>1</v>
      </c>
      <c r="O8724">
        <v>8</v>
      </c>
      <c r="P8724">
        <v>125000</v>
      </c>
      <c r="Q8724">
        <v>91660.5</v>
      </c>
      <c r="R8724">
        <v>4803</v>
      </c>
      <c r="S8724">
        <v>6097</v>
      </c>
      <c r="T8724">
        <v>39.81</v>
      </c>
      <c r="U8724">
        <v>39.72</v>
      </c>
      <c r="V8724">
        <v>40.200000000000003</v>
      </c>
      <c r="W8724">
        <v>72</v>
      </c>
      <c r="X8724">
        <v>75</v>
      </c>
      <c r="Y8724">
        <v>65</v>
      </c>
      <c r="Z8724" s="5">
        <v>8.3333333333333332E-3</v>
      </c>
      <c r="AA8724" s="5">
        <v>8.3333333333333332E-3</v>
      </c>
      <c r="AB8724" s="5">
        <v>8.3333333333333332E-3</v>
      </c>
      <c r="AC8724" s="5">
        <v>8.3333333333333332E-3</v>
      </c>
      <c r="AD8724" s="5">
        <v>8.3333333333333332E-3</v>
      </c>
    </row>
    <row r="8725" spans="1:30" x14ac:dyDescent="0.25">
      <c r="A8725" t="s">
        <v>32</v>
      </c>
      <c r="B8725" s="1">
        <v>44194</v>
      </c>
      <c r="C8725">
        <v>11</v>
      </c>
      <c r="D8725" t="s">
        <v>33</v>
      </c>
      <c r="E8725" t="s">
        <v>34</v>
      </c>
      <c r="F8725" t="s">
        <v>35</v>
      </c>
      <c r="G8725" t="s">
        <v>36</v>
      </c>
      <c r="H8725">
        <v>42.459389999999999</v>
      </c>
      <c r="I8725">
        <v>-71.101939999999999</v>
      </c>
      <c r="J8725">
        <v>42.469369999999998</v>
      </c>
      <c r="K8725">
        <v>-71.107219999999998</v>
      </c>
      <c r="L8725">
        <v>0.74771100000000001</v>
      </c>
      <c r="M8725">
        <v>69</v>
      </c>
      <c r="N8725">
        <v>1</v>
      </c>
      <c r="O8725">
        <v>8</v>
      </c>
      <c r="P8725">
        <v>125000</v>
      </c>
      <c r="Q8725">
        <v>91660.5</v>
      </c>
      <c r="R8725">
        <v>4803</v>
      </c>
      <c r="S8725">
        <v>6097</v>
      </c>
      <c r="T8725">
        <v>322.70999999999998</v>
      </c>
      <c r="U8725">
        <v>322.70999999999998</v>
      </c>
      <c r="W8725">
        <v>72</v>
      </c>
      <c r="X8725">
        <v>75</v>
      </c>
      <c r="Y8725">
        <v>65</v>
      </c>
      <c r="Z8725" s="5">
        <v>8.3333333333333332E-3</v>
      </c>
      <c r="AA8725" s="5">
        <v>8.3333333333333332E-3</v>
      </c>
      <c r="AB8725" s="5">
        <v>8.3333333333333332E-3</v>
      </c>
      <c r="AC8725" s="5">
        <v>8.3333333333333332E-3</v>
      </c>
      <c r="AD8725" s="5">
        <v>8.3333333333333332E-3</v>
      </c>
    </row>
    <row r="8726" spans="1:30" x14ac:dyDescent="0.25">
      <c r="A8726" t="s">
        <v>32</v>
      </c>
      <c r="B8726" s="1">
        <v>44194</v>
      </c>
      <c r="C8726">
        <v>12</v>
      </c>
      <c r="D8726" t="s">
        <v>33</v>
      </c>
      <c r="E8726" t="s">
        <v>34</v>
      </c>
      <c r="F8726" t="s">
        <v>35</v>
      </c>
      <c r="G8726" t="s">
        <v>36</v>
      </c>
      <c r="H8726">
        <v>42.459389999999999</v>
      </c>
      <c r="I8726">
        <v>-71.101939999999999</v>
      </c>
      <c r="J8726">
        <v>42.469369999999998</v>
      </c>
      <c r="K8726">
        <v>-71.107219999999998</v>
      </c>
      <c r="L8726">
        <v>0.74771100000000001</v>
      </c>
      <c r="M8726">
        <v>69</v>
      </c>
      <c r="N8726">
        <v>1</v>
      </c>
      <c r="O8726">
        <v>8</v>
      </c>
      <c r="P8726">
        <v>125000</v>
      </c>
      <c r="Q8726">
        <v>91660.5</v>
      </c>
      <c r="R8726">
        <v>4803</v>
      </c>
      <c r="S8726">
        <v>6097</v>
      </c>
      <c r="T8726">
        <v>50.85</v>
      </c>
      <c r="U8726">
        <v>50.9</v>
      </c>
      <c r="V8726">
        <v>54.37</v>
      </c>
      <c r="W8726">
        <v>72</v>
      </c>
      <c r="X8726">
        <v>75</v>
      </c>
      <c r="Y8726">
        <v>65</v>
      </c>
      <c r="Z8726" s="5">
        <v>8.3333333333333332E-3</v>
      </c>
      <c r="AA8726" s="5">
        <v>8.3333333333333332E-3</v>
      </c>
      <c r="AB8726" s="5">
        <v>8.3333333333333332E-3</v>
      </c>
      <c r="AC8726" s="5">
        <v>8.3333333333333332E-3</v>
      </c>
      <c r="AD8726" s="5">
        <v>8.3333333333333332E-3</v>
      </c>
    </row>
    <row r="8727" spans="1:30" x14ac:dyDescent="0.25">
      <c r="A8727" t="s">
        <v>32</v>
      </c>
      <c r="B8727" s="1">
        <v>44194</v>
      </c>
      <c r="C8727">
        <v>13</v>
      </c>
      <c r="D8727" t="s">
        <v>33</v>
      </c>
      <c r="E8727" t="s">
        <v>34</v>
      </c>
      <c r="F8727" t="s">
        <v>35</v>
      </c>
      <c r="G8727" t="s">
        <v>36</v>
      </c>
      <c r="H8727">
        <v>42.459389999999999</v>
      </c>
      <c r="I8727">
        <v>-71.101939999999999</v>
      </c>
      <c r="J8727">
        <v>42.469369999999998</v>
      </c>
      <c r="K8727">
        <v>-71.107219999999998</v>
      </c>
      <c r="L8727">
        <v>0.74771100000000001</v>
      </c>
      <c r="M8727">
        <v>69</v>
      </c>
      <c r="N8727">
        <v>1</v>
      </c>
      <c r="O8727">
        <v>8</v>
      </c>
      <c r="P8727">
        <v>125000</v>
      </c>
      <c r="Q8727">
        <v>91660.5</v>
      </c>
      <c r="R8727">
        <v>4803</v>
      </c>
      <c r="S8727">
        <v>6097</v>
      </c>
      <c r="T8727">
        <v>40.82</v>
      </c>
      <c r="U8727">
        <v>40.770000000000003</v>
      </c>
      <c r="V8727">
        <v>41.63</v>
      </c>
      <c r="W8727">
        <v>72</v>
      </c>
      <c r="X8727">
        <v>75</v>
      </c>
      <c r="Y8727">
        <v>65</v>
      </c>
      <c r="Z8727" s="5">
        <v>8.3333333333333332E-3</v>
      </c>
      <c r="AA8727" s="5">
        <v>8.3333333333333332E-3</v>
      </c>
      <c r="AB8727" s="5">
        <v>8.3333333333333332E-3</v>
      </c>
      <c r="AC8727" s="5">
        <v>8.3333333333333332E-3</v>
      </c>
      <c r="AD8727" s="5">
        <v>8.3333333333333332E-3</v>
      </c>
    </row>
    <row r="8728" spans="1:30" x14ac:dyDescent="0.25">
      <c r="A8728" t="s">
        <v>32</v>
      </c>
      <c r="B8728" s="1">
        <v>44194</v>
      </c>
      <c r="C8728">
        <v>14</v>
      </c>
      <c r="D8728" t="s">
        <v>33</v>
      </c>
      <c r="E8728" t="s">
        <v>34</v>
      </c>
      <c r="F8728" t="s">
        <v>35</v>
      </c>
      <c r="G8728" t="s">
        <v>36</v>
      </c>
      <c r="H8728">
        <v>42.459389999999999</v>
      </c>
      <c r="I8728">
        <v>-71.101939999999999</v>
      </c>
      <c r="J8728">
        <v>42.469369999999998</v>
      </c>
      <c r="K8728">
        <v>-71.107219999999998</v>
      </c>
      <c r="L8728">
        <v>0.74771100000000001</v>
      </c>
      <c r="M8728">
        <v>69</v>
      </c>
      <c r="N8728">
        <v>1</v>
      </c>
      <c r="O8728">
        <v>8</v>
      </c>
      <c r="P8728">
        <v>125000</v>
      </c>
      <c r="Q8728">
        <v>91660.5</v>
      </c>
      <c r="R8728">
        <v>4803</v>
      </c>
      <c r="S8728">
        <v>6097</v>
      </c>
      <c r="T8728">
        <v>42.24</v>
      </c>
      <c r="U8728">
        <v>42.24</v>
      </c>
      <c r="V8728">
        <v>44.13</v>
      </c>
      <c r="W8728">
        <v>72</v>
      </c>
      <c r="X8728">
        <v>75</v>
      </c>
      <c r="Y8728">
        <v>65</v>
      </c>
      <c r="Z8728" s="5">
        <v>8.3333333333333332E-3</v>
      </c>
      <c r="AA8728" s="5">
        <v>8.3333333333333332E-3</v>
      </c>
      <c r="AB8728" s="5">
        <v>8.3333333333333332E-3</v>
      </c>
      <c r="AC8728" s="5">
        <v>8.3333333333333332E-3</v>
      </c>
      <c r="AD8728" s="5">
        <v>8.3333333333333332E-3</v>
      </c>
    </row>
    <row r="8729" spans="1:30" x14ac:dyDescent="0.25">
      <c r="A8729" t="s">
        <v>32</v>
      </c>
      <c r="B8729" s="1">
        <v>44194</v>
      </c>
      <c r="C8729">
        <v>15</v>
      </c>
      <c r="D8729" t="s">
        <v>33</v>
      </c>
      <c r="E8729" t="s">
        <v>34</v>
      </c>
      <c r="F8729" t="s">
        <v>35</v>
      </c>
      <c r="G8729" t="s">
        <v>36</v>
      </c>
      <c r="H8729">
        <v>42.459389999999999</v>
      </c>
      <c r="I8729">
        <v>-71.101939999999999</v>
      </c>
      <c r="J8729">
        <v>42.469369999999998</v>
      </c>
      <c r="K8729">
        <v>-71.107219999999998</v>
      </c>
      <c r="L8729">
        <v>0.74771100000000001</v>
      </c>
      <c r="M8729">
        <v>69</v>
      </c>
      <c r="N8729">
        <v>1</v>
      </c>
      <c r="O8729">
        <v>8</v>
      </c>
      <c r="P8729">
        <v>125000</v>
      </c>
      <c r="Q8729">
        <v>91660.5</v>
      </c>
      <c r="R8729">
        <v>4803</v>
      </c>
      <c r="S8729">
        <v>6097</v>
      </c>
      <c r="T8729">
        <v>64.489999999999995</v>
      </c>
      <c r="U8729">
        <v>64.489999999999995</v>
      </c>
      <c r="V8729">
        <v>45.62</v>
      </c>
      <c r="W8729">
        <v>72</v>
      </c>
      <c r="X8729">
        <v>75</v>
      </c>
      <c r="Y8729">
        <v>65</v>
      </c>
      <c r="Z8729" s="5">
        <v>8.3333333333333332E-3</v>
      </c>
      <c r="AA8729" s="5">
        <v>8.3333333333333332E-3</v>
      </c>
      <c r="AB8729" s="5">
        <v>8.3333333333333332E-3</v>
      </c>
      <c r="AC8729" s="5">
        <v>8.3333333333333332E-3</v>
      </c>
      <c r="AD8729" s="5">
        <v>8.3333333333333332E-3</v>
      </c>
    </row>
    <row r="8730" spans="1:30" x14ac:dyDescent="0.25">
      <c r="A8730" t="s">
        <v>32</v>
      </c>
      <c r="B8730" s="1">
        <v>44194</v>
      </c>
      <c r="C8730">
        <v>16</v>
      </c>
      <c r="D8730" t="s">
        <v>33</v>
      </c>
      <c r="E8730" t="s">
        <v>34</v>
      </c>
      <c r="F8730" t="s">
        <v>35</v>
      </c>
      <c r="G8730" t="s">
        <v>36</v>
      </c>
      <c r="H8730">
        <v>42.459389999999999</v>
      </c>
      <c r="I8730">
        <v>-71.101939999999999</v>
      </c>
      <c r="J8730">
        <v>42.469369999999998</v>
      </c>
      <c r="K8730">
        <v>-71.107219999999998</v>
      </c>
      <c r="L8730">
        <v>0.74771100000000001</v>
      </c>
      <c r="M8730">
        <v>69</v>
      </c>
      <c r="N8730">
        <v>1</v>
      </c>
      <c r="O8730">
        <v>8</v>
      </c>
      <c r="P8730">
        <v>125000</v>
      </c>
      <c r="Q8730">
        <v>91660.5</v>
      </c>
      <c r="R8730">
        <v>4803</v>
      </c>
      <c r="S8730">
        <v>6097</v>
      </c>
      <c r="T8730">
        <v>42.55</v>
      </c>
      <c r="U8730">
        <v>42.55</v>
      </c>
      <c r="W8730">
        <v>72</v>
      </c>
      <c r="X8730">
        <v>75</v>
      </c>
      <c r="Y8730">
        <v>65</v>
      </c>
      <c r="Z8730" s="5">
        <v>8.3333333333333332E-3</v>
      </c>
      <c r="AA8730" s="5">
        <v>8.3333333333333332E-3</v>
      </c>
      <c r="AB8730" s="5">
        <v>8.3333333333333332E-3</v>
      </c>
      <c r="AC8730" s="5">
        <v>8.3333333333333332E-3</v>
      </c>
      <c r="AD8730" s="5">
        <v>8.3333333333333332E-3</v>
      </c>
    </row>
    <row r="8731" spans="1:30" x14ac:dyDescent="0.25">
      <c r="A8731" t="s">
        <v>32</v>
      </c>
      <c r="B8731" s="1">
        <v>44194</v>
      </c>
      <c r="C8731">
        <v>17</v>
      </c>
      <c r="D8731" t="s">
        <v>33</v>
      </c>
      <c r="E8731" t="s">
        <v>34</v>
      </c>
      <c r="F8731" t="s">
        <v>35</v>
      </c>
      <c r="G8731" t="s">
        <v>36</v>
      </c>
      <c r="H8731">
        <v>42.459389999999999</v>
      </c>
      <c r="I8731">
        <v>-71.101939999999999</v>
      </c>
      <c r="J8731">
        <v>42.469369999999998</v>
      </c>
      <c r="K8731">
        <v>-71.107219999999998</v>
      </c>
      <c r="L8731">
        <v>0.74771100000000001</v>
      </c>
      <c r="M8731">
        <v>69</v>
      </c>
      <c r="N8731">
        <v>1</v>
      </c>
      <c r="O8731">
        <v>8</v>
      </c>
      <c r="P8731">
        <v>125000</v>
      </c>
      <c r="Q8731">
        <v>91660.5</v>
      </c>
      <c r="R8731">
        <v>4803</v>
      </c>
      <c r="S8731">
        <v>6097</v>
      </c>
      <c r="T8731">
        <v>42.78</v>
      </c>
      <c r="U8731">
        <v>42.56</v>
      </c>
      <c r="V8731">
        <v>53.91</v>
      </c>
      <c r="W8731">
        <v>72</v>
      </c>
      <c r="X8731">
        <v>75</v>
      </c>
      <c r="Y8731">
        <v>65</v>
      </c>
      <c r="Z8731" s="5">
        <v>8.3333333333333332E-3</v>
      </c>
      <c r="AA8731" s="5">
        <v>8.3333333333333332E-3</v>
      </c>
      <c r="AB8731" s="5">
        <v>8.3333333333333332E-3</v>
      </c>
      <c r="AC8731" s="5">
        <v>8.3333333333333332E-3</v>
      </c>
      <c r="AD8731" s="5">
        <v>8.3333333333333332E-3</v>
      </c>
    </row>
    <row r="8732" spans="1:30" x14ac:dyDescent="0.25">
      <c r="A8732" t="s">
        <v>32</v>
      </c>
      <c r="B8732" s="1">
        <v>44194</v>
      </c>
      <c r="C8732">
        <v>18</v>
      </c>
      <c r="D8732" t="s">
        <v>33</v>
      </c>
      <c r="E8732" t="s">
        <v>34</v>
      </c>
      <c r="F8732" t="s">
        <v>35</v>
      </c>
      <c r="G8732" t="s">
        <v>36</v>
      </c>
      <c r="H8732">
        <v>42.459389999999999</v>
      </c>
      <c r="I8732">
        <v>-71.101939999999999</v>
      </c>
      <c r="J8732">
        <v>42.469369999999998</v>
      </c>
      <c r="K8732">
        <v>-71.107219999999998</v>
      </c>
      <c r="L8732">
        <v>0.74771100000000001</v>
      </c>
      <c r="M8732">
        <v>69</v>
      </c>
      <c r="N8732">
        <v>1</v>
      </c>
      <c r="O8732">
        <v>8</v>
      </c>
      <c r="P8732">
        <v>125000</v>
      </c>
      <c r="Q8732">
        <v>91660.5</v>
      </c>
      <c r="R8732">
        <v>4803</v>
      </c>
      <c r="S8732">
        <v>6097</v>
      </c>
      <c r="T8732">
        <v>40.270000000000003</v>
      </c>
      <c r="U8732">
        <v>40.22</v>
      </c>
      <c r="V8732">
        <v>43.43</v>
      </c>
      <c r="W8732">
        <v>72</v>
      </c>
      <c r="X8732">
        <v>75</v>
      </c>
      <c r="Y8732">
        <v>65</v>
      </c>
      <c r="Z8732" s="5">
        <v>8.3333333333333332E-3</v>
      </c>
      <c r="AA8732" s="5">
        <v>8.3333333333333332E-3</v>
      </c>
      <c r="AB8732" s="5">
        <v>8.3333333333333332E-3</v>
      </c>
      <c r="AC8732" s="5">
        <v>8.3333333333333332E-3</v>
      </c>
      <c r="AD8732" s="5">
        <v>8.3333333333333332E-3</v>
      </c>
    </row>
    <row r="8733" spans="1:30" x14ac:dyDescent="0.25">
      <c r="A8733" t="s">
        <v>32</v>
      </c>
      <c r="B8733" s="1">
        <v>44194</v>
      </c>
      <c r="C8733">
        <v>19</v>
      </c>
      <c r="D8733" t="s">
        <v>33</v>
      </c>
      <c r="E8733" t="s">
        <v>34</v>
      </c>
      <c r="F8733" t="s">
        <v>35</v>
      </c>
      <c r="G8733" t="s">
        <v>36</v>
      </c>
      <c r="H8733">
        <v>42.459389999999999</v>
      </c>
      <c r="I8733">
        <v>-71.101939999999999</v>
      </c>
      <c r="J8733">
        <v>42.469369999999998</v>
      </c>
      <c r="K8733">
        <v>-71.107219999999998</v>
      </c>
      <c r="L8733">
        <v>0.74771100000000001</v>
      </c>
      <c r="M8733">
        <v>69</v>
      </c>
      <c r="N8733">
        <v>1</v>
      </c>
      <c r="O8733">
        <v>8</v>
      </c>
      <c r="P8733">
        <v>125000</v>
      </c>
      <c r="Q8733">
        <v>91660.5</v>
      </c>
      <c r="R8733">
        <v>4803</v>
      </c>
      <c r="S8733">
        <v>6097</v>
      </c>
      <c r="T8733">
        <v>39.619999999999997</v>
      </c>
      <c r="U8733">
        <v>39.380000000000003</v>
      </c>
      <c r="V8733">
        <v>42.59</v>
      </c>
      <c r="W8733">
        <v>72</v>
      </c>
      <c r="X8733">
        <v>75</v>
      </c>
      <c r="Y8733">
        <v>65</v>
      </c>
      <c r="Z8733" s="5">
        <v>8.3333333333333332E-3</v>
      </c>
      <c r="AA8733" s="5">
        <v>8.3333333333333332E-3</v>
      </c>
      <c r="AB8733" s="5">
        <v>8.3333333333333332E-3</v>
      </c>
      <c r="AC8733" s="5">
        <v>8.3333333333333332E-3</v>
      </c>
      <c r="AD8733" s="5">
        <v>8.3333333333333332E-3</v>
      </c>
    </row>
    <row r="8734" spans="1:30" x14ac:dyDescent="0.25">
      <c r="A8734" t="s">
        <v>32</v>
      </c>
      <c r="B8734" s="1">
        <v>44194</v>
      </c>
      <c r="C8734">
        <v>20</v>
      </c>
      <c r="D8734" t="s">
        <v>33</v>
      </c>
      <c r="E8734" t="s">
        <v>34</v>
      </c>
      <c r="F8734" t="s">
        <v>35</v>
      </c>
      <c r="G8734" t="s">
        <v>36</v>
      </c>
      <c r="H8734">
        <v>42.459389999999999</v>
      </c>
      <c r="I8734">
        <v>-71.101939999999999</v>
      </c>
      <c r="J8734">
        <v>42.469369999999998</v>
      </c>
      <c r="K8734">
        <v>-71.107219999999998</v>
      </c>
      <c r="L8734">
        <v>0.74771100000000001</v>
      </c>
      <c r="M8734">
        <v>69</v>
      </c>
      <c r="N8734">
        <v>1</v>
      </c>
      <c r="O8734">
        <v>8</v>
      </c>
      <c r="P8734">
        <v>125000</v>
      </c>
      <c r="Q8734">
        <v>91660.5</v>
      </c>
      <c r="R8734">
        <v>4803</v>
      </c>
      <c r="S8734">
        <v>6097</v>
      </c>
      <c r="T8734">
        <v>39.340000000000003</v>
      </c>
      <c r="U8734">
        <v>39.18</v>
      </c>
      <c r="V8734">
        <v>49.85</v>
      </c>
      <c r="W8734">
        <v>72</v>
      </c>
      <c r="X8734">
        <v>75</v>
      </c>
      <c r="Y8734">
        <v>65</v>
      </c>
      <c r="Z8734" s="5">
        <v>8.3333333333333332E-3</v>
      </c>
      <c r="AA8734" s="5">
        <v>8.3333333333333332E-3</v>
      </c>
      <c r="AB8734" s="5">
        <v>8.3333333333333332E-3</v>
      </c>
      <c r="AC8734" s="5">
        <v>8.3333333333333332E-3</v>
      </c>
      <c r="AD8734" s="5">
        <v>8.3333333333333332E-3</v>
      </c>
    </row>
    <row r="8735" spans="1:30" x14ac:dyDescent="0.25">
      <c r="A8735" t="s">
        <v>32</v>
      </c>
      <c r="B8735" s="1">
        <v>44194</v>
      </c>
      <c r="C8735">
        <v>21</v>
      </c>
      <c r="D8735" t="s">
        <v>33</v>
      </c>
      <c r="E8735" t="s">
        <v>34</v>
      </c>
      <c r="F8735" t="s">
        <v>35</v>
      </c>
      <c r="G8735" t="s">
        <v>36</v>
      </c>
      <c r="H8735">
        <v>42.459389999999999</v>
      </c>
      <c r="I8735">
        <v>-71.101939999999999</v>
      </c>
      <c r="J8735">
        <v>42.469369999999998</v>
      </c>
      <c r="K8735">
        <v>-71.107219999999998</v>
      </c>
      <c r="L8735">
        <v>0.74771100000000001</v>
      </c>
      <c r="M8735">
        <v>69</v>
      </c>
      <c r="N8735">
        <v>1</v>
      </c>
      <c r="O8735">
        <v>8</v>
      </c>
      <c r="P8735">
        <v>125000</v>
      </c>
      <c r="Q8735">
        <v>91660.5</v>
      </c>
      <c r="R8735">
        <v>4803</v>
      </c>
      <c r="S8735">
        <v>6097</v>
      </c>
      <c r="T8735">
        <v>39.299999999999997</v>
      </c>
      <c r="U8735">
        <v>39.299999999999997</v>
      </c>
      <c r="W8735">
        <v>72</v>
      </c>
      <c r="X8735">
        <v>75</v>
      </c>
      <c r="Y8735">
        <v>65</v>
      </c>
      <c r="Z8735" s="5">
        <v>8.3333333333333332E-3</v>
      </c>
      <c r="AA8735" s="5">
        <v>8.3333333333333332E-3</v>
      </c>
      <c r="AB8735" s="5">
        <v>8.3333333333333332E-3</v>
      </c>
      <c r="AC8735" s="5">
        <v>8.3333333333333332E-3</v>
      </c>
      <c r="AD8735" s="5">
        <v>8.3333333333333332E-3</v>
      </c>
    </row>
    <row r="8736" spans="1:30" x14ac:dyDescent="0.25">
      <c r="A8736" t="s">
        <v>32</v>
      </c>
      <c r="B8736" s="1">
        <v>44194</v>
      </c>
      <c r="C8736">
        <v>22</v>
      </c>
      <c r="D8736" t="s">
        <v>33</v>
      </c>
      <c r="E8736" t="s">
        <v>34</v>
      </c>
      <c r="F8736" t="s">
        <v>35</v>
      </c>
      <c r="G8736" t="s">
        <v>36</v>
      </c>
      <c r="H8736">
        <v>42.459389999999999</v>
      </c>
      <c r="I8736">
        <v>-71.101939999999999</v>
      </c>
      <c r="J8736">
        <v>42.469369999999998</v>
      </c>
      <c r="K8736">
        <v>-71.107219999999998</v>
      </c>
      <c r="L8736">
        <v>0.74771100000000001</v>
      </c>
      <c r="M8736">
        <v>69</v>
      </c>
      <c r="N8736">
        <v>1</v>
      </c>
      <c r="O8736">
        <v>8</v>
      </c>
      <c r="P8736">
        <v>125000</v>
      </c>
      <c r="Q8736">
        <v>91660.5</v>
      </c>
      <c r="R8736">
        <v>4803</v>
      </c>
      <c r="S8736">
        <v>6097</v>
      </c>
      <c r="T8736">
        <v>38.56</v>
      </c>
      <c r="U8736">
        <v>38.56</v>
      </c>
      <c r="W8736">
        <v>72</v>
      </c>
      <c r="X8736">
        <v>75</v>
      </c>
      <c r="Y8736">
        <v>65</v>
      </c>
      <c r="Z8736" s="5">
        <v>8.3333333333333332E-3</v>
      </c>
      <c r="AA8736" s="5">
        <v>8.3333333333333332E-3</v>
      </c>
      <c r="AB8736" s="5">
        <v>8.3333333333333332E-3</v>
      </c>
      <c r="AC8736" s="5">
        <v>8.3333333333333332E-3</v>
      </c>
      <c r="AD8736" s="5">
        <v>8.3333333333333332E-3</v>
      </c>
    </row>
    <row r="8737" spans="1:30" x14ac:dyDescent="0.25">
      <c r="A8737" t="s">
        <v>32</v>
      </c>
      <c r="B8737" s="1">
        <v>44194</v>
      </c>
      <c r="C8737">
        <v>23</v>
      </c>
      <c r="D8737" t="s">
        <v>33</v>
      </c>
      <c r="E8737" t="s">
        <v>34</v>
      </c>
      <c r="F8737" t="s">
        <v>35</v>
      </c>
      <c r="G8737" t="s">
        <v>36</v>
      </c>
      <c r="H8737">
        <v>42.459389999999999</v>
      </c>
      <c r="I8737">
        <v>-71.101939999999999</v>
      </c>
      <c r="J8737">
        <v>42.469369999999998</v>
      </c>
      <c r="K8737">
        <v>-71.107219999999998</v>
      </c>
      <c r="L8737">
        <v>0.74771100000000001</v>
      </c>
      <c r="M8737">
        <v>69</v>
      </c>
      <c r="N8737">
        <v>1</v>
      </c>
      <c r="O8737">
        <v>8</v>
      </c>
      <c r="P8737">
        <v>125000</v>
      </c>
      <c r="Q8737">
        <v>91660.5</v>
      </c>
      <c r="R8737">
        <v>4803</v>
      </c>
      <c r="S8737">
        <v>6097</v>
      </c>
      <c r="T8737">
        <v>38</v>
      </c>
      <c r="U8737">
        <v>37.74</v>
      </c>
      <c r="V8737">
        <v>40.79</v>
      </c>
      <c r="W8737">
        <v>72</v>
      </c>
      <c r="X8737">
        <v>75</v>
      </c>
      <c r="Y8737">
        <v>65</v>
      </c>
      <c r="Z8737" s="5">
        <v>8.3333333333333332E-3</v>
      </c>
      <c r="AA8737" s="5">
        <v>8.3333333333333332E-3</v>
      </c>
      <c r="AB8737" s="5">
        <v>8.3333333333333332E-3</v>
      </c>
      <c r="AC8737" s="5">
        <v>8.3333333333333332E-3</v>
      </c>
      <c r="AD8737" s="5">
        <v>8.3333333333333332E-3</v>
      </c>
    </row>
    <row r="8738" spans="1:30" x14ac:dyDescent="0.25">
      <c r="A8738" t="s">
        <v>32</v>
      </c>
      <c r="B8738" s="1">
        <v>44195</v>
      </c>
      <c r="C8738">
        <v>0</v>
      </c>
      <c r="D8738" t="s">
        <v>33</v>
      </c>
      <c r="E8738" t="s">
        <v>34</v>
      </c>
      <c r="F8738" t="s">
        <v>35</v>
      </c>
      <c r="G8738" t="s">
        <v>36</v>
      </c>
      <c r="H8738">
        <v>42.459389999999999</v>
      </c>
      <c r="I8738">
        <v>-71.101939999999999</v>
      </c>
      <c r="J8738">
        <v>42.469369999999998</v>
      </c>
      <c r="K8738">
        <v>-71.107219999999998</v>
      </c>
      <c r="L8738">
        <v>0.74771100000000001</v>
      </c>
      <c r="M8738">
        <v>69</v>
      </c>
      <c r="N8738">
        <v>1</v>
      </c>
      <c r="O8738">
        <v>8</v>
      </c>
      <c r="P8738">
        <v>125000</v>
      </c>
      <c r="Q8738">
        <v>91660.5</v>
      </c>
      <c r="R8738">
        <v>4803</v>
      </c>
      <c r="S8738">
        <v>6097</v>
      </c>
      <c r="T8738">
        <v>40.72</v>
      </c>
      <c r="U8738">
        <v>40.71</v>
      </c>
      <c r="V8738">
        <v>41.1</v>
      </c>
      <c r="W8738">
        <v>72</v>
      </c>
      <c r="X8738">
        <v>75</v>
      </c>
      <c r="Y8738">
        <v>65</v>
      </c>
      <c r="Z8738" s="5">
        <v>8.3333333333333332E-3</v>
      </c>
      <c r="AA8738" s="5">
        <v>8.3333333333333332E-3</v>
      </c>
      <c r="AB8738" s="5">
        <v>8.3333333333333332E-3</v>
      </c>
      <c r="AC8738" s="5">
        <v>8.3333333333333332E-3</v>
      </c>
      <c r="AD8738" s="5">
        <v>8.3333333333333332E-3</v>
      </c>
    </row>
    <row r="8739" spans="1:30" x14ac:dyDescent="0.25">
      <c r="A8739" t="s">
        <v>32</v>
      </c>
      <c r="B8739" s="1">
        <v>44195</v>
      </c>
      <c r="C8739">
        <v>1</v>
      </c>
      <c r="D8739" t="s">
        <v>33</v>
      </c>
      <c r="E8739" t="s">
        <v>34</v>
      </c>
      <c r="F8739" t="s">
        <v>35</v>
      </c>
      <c r="G8739" t="s">
        <v>36</v>
      </c>
      <c r="H8739">
        <v>42.459389999999999</v>
      </c>
      <c r="I8739">
        <v>-71.101939999999999</v>
      </c>
      <c r="J8739">
        <v>42.469369999999998</v>
      </c>
      <c r="K8739">
        <v>-71.107219999999998</v>
      </c>
      <c r="L8739">
        <v>0.74771100000000001</v>
      </c>
      <c r="M8739">
        <v>69</v>
      </c>
      <c r="N8739">
        <v>1</v>
      </c>
      <c r="O8739">
        <v>8</v>
      </c>
      <c r="P8739">
        <v>125000</v>
      </c>
      <c r="Q8739">
        <v>91660.5</v>
      </c>
      <c r="R8739">
        <v>4803</v>
      </c>
      <c r="S8739">
        <v>6097</v>
      </c>
      <c r="T8739">
        <v>41.48</v>
      </c>
      <c r="U8739">
        <v>41.84</v>
      </c>
      <c r="V8739">
        <v>40.5</v>
      </c>
      <c r="W8739">
        <v>72</v>
      </c>
      <c r="X8739">
        <v>75</v>
      </c>
      <c r="Y8739">
        <v>65</v>
      </c>
      <c r="Z8739" s="5">
        <v>8.3333333333333332E-3</v>
      </c>
      <c r="AA8739" s="5">
        <v>8.3333333333333332E-3</v>
      </c>
      <c r="AB8739" s="5">
        <v>8.3333333333333332E-3</v>
      </c>
      <c r="AC8739" s="5">
        <v>8.3333333333333332E-3</v>
      </c>
      <c r="AD8739" s="5">
        <v>8.3333333333333332E-3</v>
      </c>
    </row>
    <row r="8740" spans="1:30" x14ac:dyDescent="0.25">
      <c r="A8740" t="s">
        <v>32</v>
      </c>
      <c r="B8740" s="1">
        <v>44195</v>
      </c>
      <c r="C8740">
        <v>2</v>
      </c>
      <c r="D8740" t="s">
        <v>33</v>
      </c>
      <c r="E8740" t="s">
        <v>34</v>
      </c>
      <c r="F8740" t="s">
        <v>35</v>
      </c>
      <c r="G8740" t="s">
        <v>36</v>
      </c>
      <c r="H8740">
        <v>42.459389999999999</v>
      </c>
      <c r="I8740">
        <v>-71.101939999999999</v>
      </c>
      <c r="J8740">
        <v>42.469369999999998</v>
      </c>
      <c r="K8740">
        <v>-71.107219999999998</v>
      </c>
      <c r="L8740">
        <v>0.74771100000000001</v>
      </c>
      <c r="M8740">
        <v>69</v>
      </c>
      <c r="N8740">
        <v>1</v>
      </c>
      <c r="O8740">
        <v>8</v>
      </c>
      <c r="P8740">
        <v>125000</v>
      </c>
      <c r="Q8740">
        <v>91660.5</v>
      </c>
      <c r="R8740">
        <v>4803</v>
      </c>
      <c r="S8740">
        <v>6097</v>
      </c>
      <c r="T8740">
        <v>40.08</v>
      </c>
      <c r="U8740">
        <v>40.08</v>
      </c>
      <c r="W8740">
        <v>72</v>
      </c>
      <c r="X8740">
        <v>75</v>
      </c>
      <c r="Y8740">
        <v>65</v>
      </c>
      <c r="Z8740" s="5">
        <v>8.3333333333333332E-3</v>
      </c>
      <c r="AA8740" s="5">
        <v>8.3333333333333332E-3</v>
      </c>
      <c r="AB8740" s="5">
        <v>8.3333333333333332E-3</v>
      </c>
      <c r="AC8740" s="5">
        <v>8.3333333333333332E-3</v>
      </c>
      <c r="AD8740" s="5">
        <v>8.3333333333333332E-3</v>
      </c>
    </row>
    <row r="8741" spans="1:30" x14ac:dyDescent="0.25">
      <c r="A8741" t="s">
        <v>32</v>
      </c>
      <c r="B8741" s="1">
        <v>44195</v>
      </c>
      <c r="C8741">
        <v>3</v>
      </c>
      <c r="D8741" t="s">
        <v>33</v>
      </c>
      <c r="E8741" t="s">
        <v>34</v>
      </c>
      <c r="F8741" t="s">
        <v>35</v>
      </c>
      <c r="G8741" t="s">
        <v>36</v>
      </c>
      <c r="H8741">
        <v>42.459389999999999</v>
      </c>
      <c r="I8741">
        <v>-71.101939999999999</v>
      </c>
      <c r="J8741">
        <v>42.469369999999998</v>
      </c>
      <c r="K8741">
        <v>-71.107219999999998</v>
      </c>
      <c r="L8741">
        <v>0.74771100000000001</v>
      </c>
      <c r="M8741">
        <v>69</v>
      </c>
      <c r="N8741">
        <v>1</v>
      </c>
      <c r="O8741">
        <v>8</v>
      </c>
      <c r="P8741">
        <v>125000</v>
      </c>
      <c r="Q8741">
        <v>91660.5</v>
      </c>
      <c r="R8741">
        <v>4803</v>
      </c>
      <c r="S8741">
        <v>6097</v>
      </c>
      <c r="T8741">
        <v>38.86</v>
      </c>
      <c r="U8741">
        <v>38.86</v>
      </c>
      <c r="W8741">
        <v>72</v>
      </c>
      <c r="X8741">
        <v>75</v>
      </c>
      <c r="Y8741">
        <v>65</v>
      </c>
      <c r="Z8741" s="5">
        <v>8.3333333333333332E-3</v>
      </c>
      <c r="AA8741" s="5">
        <v>8.3333333333333332E-3</v>
      </c>
      <c r="AB8741" s="5">
        <v>8.3333333333333332E-3</v>
      </c>
      <c r="AC8741" s="5">
        <v>8.3333333333333332E-3</v>
      </c>
      <c r="AD8741" s="5">
        <v>8.3333333333333332E-3</v>
      </c>
    </row>
    <row r="8742" spans="1:30" x14ac:dyDescent="0.25">
      <c r="A8742" t="s">
        <v>32</v>
      </c>
      <c r="B8742" s="1">
        <v>44195</v>
      </c>
      <c r="C8742">
        <v>4</v>
      </c>
      <c r="D8742" t="s">
        <v>33</v>
      </c>
      <c r="E8742" t="s">
        <v>34</v>
      </c>
      <c r="F8742" t="s">
        <v>35</v>
      </c>
      <c r="G8742" t="s">
        <v>36</v>
      </c>
      <c r="H8742">
        <v>42.459389999999999</v>
      </c>
      <c r="I8742">
        <v>-71.101939999999999</v>
      </c>
      <c r="J8742">
        <v>42.469369999999998</v>
      </c>
      <c r="K8742">
        <v>-71.107219999999998</v>
      </c>
      <c r="L8742">
        <v>0.74771100000000001</v>
      </c>
      <c r="M8742">
        <v>69</v>
      </c>
      <c r="N8742">
        <v>1</v>
      </c>
      <c r="O8742">
        <v>8</v>
      </c>
      <c r="P8742">
        <v>125000</v>
      </c>
      <c r="Q8742">
        <v>91660.5</v>
      </c>
      <c r="R8742">
        <v>4803</v>
      </c>
      <c r="S8742">
        <v>6097</v>
      </c>
      <c r="T8742">
        <v>39.24</v>
      </c>
      <c r="U8742">
        <v>38.979999999999997</v>
      </c>
      <c r="V8742">
        <v>42.02</v>
      </c>
      <c r="W8742">
        <v>72</v>
      </c>
      <c r="X8742">
        <v>75</v>
      </c>
      <c r="Y8742">
        <v>65</v>
      </c>
      <c r="Z8742" s="5">
        <v>8.3333333333333332E-3</v>
      </c>
      <c r="AA8742" s="5">
        <v>8.3333333333333332E-3</v>
      </c>
      <c r="AB8742" s="5">
        <v>8.3333333333333332E-3</v>
      </c>
      <c r="AC8742" s="5">
        <v>8.3333333333333332E-3</v>
      </c>
      <c r="AD8742" s="5">
        <v>8.3333333333333332E-3</v>
      </c>
    </row>
    <row r="8743" spans="1:30" x14ac:dyDescent="0.25">
      <c r="A8743" t="s">
        <v>32</v>
      </c>
      <c r="B8743" s="1">
        <v>44195</v>
      </c>
      <c r="C8743">
        <v>5</v>
      </c>
      <c r="D8743" t="s">
        <v>33</v>
      </c>
      <c r="E8743" t="s">
        <v>34</v>
      </c>
      <c r="F8743" t="s">
        <v>35</v>
      </c>
      <c r="G8743" t="s">
        <v>36</v>
      </c>
      <c r="H8743">
        <v>42.459389999999999</v>
      </c>
      <c r="I8743">
        <v>-71.101939999999999</v>
      </c>
      <c r="J8743">
        <v>42.469369999999998</v>
      </c>
      <c r="K8743">
        <v>-71.107219999999998</v>
      </c>
      <c r="L8743">
        <v>0.74771100000000001</v>
      </c>
      <c r="M8743">
        <v>69</v>
      </c>
      <c r="N8743">
        <v>1</v>
      </c>
      <c r="O8743">
        <v>8</v>
      </c>
      <c r="P8743">
        <v>125000</v>
      </c>
      <c r="Q8743">
        <v>91660.5</v>
      </c>
      <c r="R8743">
        <v>4803</v>
      </c>
      <c r="S8743">
        <v>6097</v>
      </c>
      <c r="T8743">
        <v>41.32</v>
      </c>
      <c r="U8743">
        <v>40.24</v>
      </c>
      <c r="V8743">
        <v>45.16</v>
      </c>
      <c r="W8743">
        <v>72</v>
      </c>
      <c r="X8743">
        <v>75</v>
      </c>
      <c r="Y8743">
        <v>65</v>
      </c>
      <c r="Z8743" s="5">
        <v>8.3333333333333332E-3</v>
      </c>
      <c r="AA8743" s="5">
        <v>8.3333333333333332E-3</v>
      </c>
      <c r="AB8743" s="5">
        <v>8.3333333333333332E-3</v>
      </c>
      <c r="AC8743" s="5">
        <v>8.3333333333333332E-3</v>
      </c>
      <c r="AD8743" s="5">
        <v>8.3333333333333332E-3</v>
      </c>
    </row>
    <row r="8744" spans="1:30" x14ac:dyDescent="0.25">
      <c r="A8744" t="s">
        <v>32</v>
      </c>
      <c r="B8744" s="1">
        <v>44195</v>
      </c>
      <c r="C8744">
        <v>6</v>
      </c>
      <c r="D8744" t="s">
        <v>33</v>
      </c>
      <c r="E8744" t="s">
        <v>34</v>
      </c>
      <c r="F8744" t="s">
        <v>35</v>
      </c>
      <c r="G8744" t="s">
        <v>36</v>
      </c>
      <c r="H8744">
        <v>42.459389999999999</v>
      </c>
      <c r="I8744">
        <v>-71.101939999999999</v>
      </c>
      <c r="J8744">
        <v>42.469369999999998</v>
      </c>
      <c r="K8744">
        <v>-71.107219999999998</v>
      </c>
      <c r="L8744">
        <v>0.74771100000000001</v>
      </c>
      <c r="M8744">
        <v>69</v>
      </c>
      <c r="N8744">
        <v>1</v>
      </c>
      <c r="O8744">
        <v>8</v>
      </c>
      <c r="P8744">
        <v>125000</v>
      </c>
      <c r="Q8744">
        <v>91660.5</v>
      </c>
      <c r="R8744">
        <v>4803</v>
      </c>
      <c r="S8744">
        <v>6097</v>
      </c>
      <c r="T8744">
        <v>41.1</v>
      </c>
      <c r="U8744">
        <v>40.840000000000003</v>
      </c>
      <c r="V8744">
        <v>45.24</v>
      </c>
      <c r="W8744">
        <v>72</v>
      </c>
      <c r="X8744">
        <v>75</v>
      </c>
      <c r="Y8744">
        <v>65</v>
      </c>
      <c r="Z8744" s="5">
        <v>8.3333333333333332E-3</v>
      </c>
      <c r="AA8744" s="5">
        <v>8.3333333333333332E-3</v>
      </c>
      <c r="AB8744" s="5">
        <v>8.3333333333333332E-3</v>
      </c>
      <c r="AC8744" s="5">
        <v>8.3333333333333332E-3</v>
      </c>
      <c r="AD8744" s="5">
        <v>8.3333333333333332E-3</v>
      </c>
    </row>
    <row r="8745" spans="1:30" x14ac:dyDescent="0.25">
      <c r="A8745" t="s">
        <v>32</v>
      </c>
      <c r="B8745" s="1">
        <v>44195</v>
      </c>
      <c r="C8745">
        <v>7</v>
      </c>
      <c r="D8745" t="s">
        <v>33</v>
      </c>
      <c r="E8745" t="s">
        <v>34</v>
      </c>
      <c r="F8745" t="s">
        <v>35</v>
      </c>
      <c r="G8745" t="s">
        <v>36</v>
      </c>
      <c r="H8745">
        <v>42.459389999999999</v>
      </c>
      <c r="I8745">
        <v>-71.101939999999999</v>
      </c>
      <c r="J8745">
        <v>42.469369999999998</v>
      </c>
      <c r="K8745">
        <v>-71.107219999999998</v>
      </c>
      <c r="L8745">
        <v>0.74771100000000001</v>
      </c>
      <c r="M8745">
        <v>69</v>
      </c>
      <c r="N8745">
        <v>1</v>
      </c>
      <c r="O8745">
        <v>8</v>
      </c>
      <c r="P8745">
        <v>125000</v>
      </c>
      <c r="Q8745">
        <v>91660.5</v>
      </c>
      <c r="R8745">
        <v>4803</v>
      </c>
      <c r="S8745">
        <v>6097</v>
      </c>
      <c r="T8745">
        <v>39.57</v>
      </c>
      <c r="U8745">
        <v>39.57</v>
      </c>
      <c r="V8745">
        <v>41.44</v>
      </c>
      <c r="W8745">
        <v>72</v>
      </c>
      <c r="X8745">
        <v>75</v>
      </c>
      <c r="Y8745">
        <v>65</v>
      </c>
      <c r="Z8745" s="5">
        <v>8.3333333333333332E-3</v>
      </c>
      <c r="AA8745" s="5">
        <v>8.3333333333333332E-3</v>
      </c>
      <c r="AB8745" s="5">
        <v>8.3333333333333332E-3</v>
      </c>
      <c r="AC8745" s="5">
        <v>8.3333333333333332E-3</v>
      </c>
      <c r="AD8745" s="5">
        <v>8.3333333333333332E-3</v>
      </c>
    </row>
    <row r="8746" spans="1:30" x14ac:dyDescent="0.25">
      <c r="A8746" t="s">
        <v>32</v>
      </c>
      <c r="B8746" s="1">
        <v>44195</v>
      </c>
      <c r="C8746">
        <v>8</v>
      </c>
      <c r="D8746" t="s">
        <v>33</v>
      </c>
      <c r="E8746" t="s">
        <v>34</v>
      </c>
      <c r="F8746" t="s">
        <v>35</v>
      </c>
      <c r="G8746" t="s">
        <v>36</v>
      </c>
      <c r="H8746">
        <v>42.459389999999999</v>
      </c>
      <c r="I8746">
        <v>-71.101939999999999</v>
      </c>
      <c r="J8746">
        <v>42.469369999999998</v>
      </c>
      <c r="K8746">
        <v>-71.107219999999998</v>
      </c>
      <c r="L8746">
        <v>0.74771100000000001</v>
      </c>
      <c r="M8746">
        <v>69</v>
      </c>
      <c r="N8746">
        <v>1</v>
      </c>
      <c r="O8746">
        <v>8</v>
      </c>
      <c r="P8746">
        <v>125000</v>
      </c>
      <c r="Q8746">
        <v>91660.5</v>
      </c>
      <c r="R8746">
        <v>4803</v>
      </c>
      <c r="S8746">
        <v>6097</v>
      </c>
      <c r="T8746">
        <v>40.01</v>
      </c>
      <c r="U8746">
        <v>39.96</v>
      </c>
      <c r="V8746">
        <v>46.71</v>
      </c>
      <c r="W8746">
        <v>72</v>
      </c>
      <c r="X8746">
        <v>75</v>
      </c>
      <c r="Y8746">
        <v>65</v>
      </c>
      <c r="Z8746" s="5">
        <v>8.3333333333333332E-3</v>
      </c>
      <c r="AA8746" s="5">
        <v>8.3333333333333332E-3</v>
      </c>
      <c r="AB8746" s="5">
        <v>8.3333333333333332E-3</v>
      </c>
      <c r="AC8746" s="5">
        <v>8.3333333333333332E-3</v>
      </c>
      <c r="AD8746" s="5">
        <v>8.3333333333333332E-3</v>
      </c>
    </row>
    <row r="8747" spans="1:30" x14ac:dyDescent="0.25">
      <c r="A8747" t="s">
        <v>32</v>
      </c>
      <c r="B8747" s="1">
        <v>44195</v>
      </c>
      <c r="C8747">
        <v>9</v>
      </c>
      <c r="D8747" t="s">
        <v>33</v>
      </c>
      <c r="E8747" t="s">
        <v>34</v>
      </c>
      <c r="F8747" t="s">
        <v>35</v>
      </c>
      <c r="G8747" t="s">
        <v>36</v>
      </c>
      <c r="H8747">
        <v>42.459389999999999</v>
      </c>
      <c r="I8747">
        <v>-71.101939999999999</v>
      </c>
      <c r="J8747">
        <v>42.469369999999998</v>
      </c>
      <c r="K8747">
        <v>-71.107219999999998</v>
      </c>
      <c r="L8747">
        <v>0.74771100000000001</v>
      </c>
      <c r="M8747">
        <v>69</v>
      </c>
      <c r="N8747">
        <v>1</v>
      </c>
      <c r="O8747">
        <v>8</v>
      </c>
      <c r="P8747">
        <v>125000</v>
      </c>
      <c r="Q8747">
        <v>91660.5</v>
      </c>
      <c r="R8747">
        <v>4803</v>
      </c>
      <c r="S8747">
        <v>6097</v>
      </c>
      <c r="T8747">
        <v>39.479999999999997</v>
      </c>
      <c r="U8747">
        <v>39.380000000000003</v>
      </c>
      <c r="V8747">
        <v>41.39</v>
      </c>
      <c r="W8747">
        <v>72</v>
      </c>
      <c r="X8747">
        <v>75</v>
      </c>
      <c r="Y8747">
        <v>65</v>
      </c>
      <c r="Z8747" s="5">
        <v>8.3333333333333332E-3</v>
      </c>
      <c r="AA8747" s="5">
        <v>8.3333333333333332E-3</v>
      </c>
      <c r="AB8747" s="5">
        <v>8.3333333333333332E-3</v>
      </c>
      <c r="AC8747" s="5">
        <v>8.3333333333333332E-3</v>
      </c>
      <c r="AD8747" s="5">
        <v>8.3333333333333332E-3</v>
      </c>
    </row>
    <row r="8748" spans="1:30" x14ac:dyDescent="0.25">
      <c r="A8748" t="s">
        <v>32</v>
      </c>
      <c r="B8748" s="1">
        <v>44195</v>
      </c>
      <c r="C8748">
        <v>10</v>
      </c>
      <c r="D8748" t="s">
        <v>33</v>
      </c>
      <c r="E8748" t="s">
        <v>34</v>
      </c>
      <c r="F8748" t="s">
        <v>35</v>
      </c>
      <c r="G8748" t="s">
        <v>36</v>
      </c>
      <c r="H8748">
        <v>42.459389999999999</v>
      </c>
      <c r="I8748">
        <v>-71.101939999999999</v>
      </c>
      <c r="J8748">
        <v>42.469369999999998</v>
      </c>
      <c r="K8748">
        <v>-71.107219999999998</v>
      </c>
      <c r="L8748">
        <v>0.74771100000000001</v>
      </c>
      <c r="M8748">
        <v>69</v>
      </c>
      <c r="N8748">
        <v>1</v>
      </c>
      <c r="O8748">
        <v>8</v>
      </c>
      <c r="P8748">
        <v>125000</v>
      </c>
      <c r="Q8748">
        <v>91660.5</v>
      </c>
      <c r="R8748">
        <v>4803</v>
      </c>
      <c r="S8748">
        <v>6097</v>
      </c>
      <c r="T8748">
        <v>39.72</v>
      </c>
      <c r="U8748">
        <v>39.619999999999997</v>
      </c>
      <c r="V8748">
        <v>41.38</v>
      </c>
      <c r="W8748">
        <v>72</v>
      </c>
      <c r="X8748">
        <v>75</v>
      </c>
      <c r="Y8748">
        <v>65</v>
      </c>
      <c r="Z8748" s="5">
        <v>8.3333333333333332E-3</v>
      </c>
      <c r="AA8748" s="5">
        <v>8.3333333333333332E-3</v>
      </c>
      <c r="AB8748" s="5">
        <v>8.3333333333333332E-3</v>
      </c>
      <c r="AC8748" s="5">
        <v>8.3333333333333332E-3</v>
      </c>
      <c r="AD8748" s="5">
        <v>8.3333333333333332E-3</v>
      </c>
    </row>
    <row r="8749" spans="1:30" x14ac:dyDescent="0.25">
      <c r="A8749" t="s">
        <v>32</v>
      </c>
      <c r="B8749" s="1">
        <v>44195</v>
      </c>
      <c r="C8749">
        <v>11</v>
      </c>
      <c r="D8749" t="s">
        <v>33</v>
      </c>
      <c r="E8749" t="s">
        <v>34</v>
      </c>
      <c r="F8749" t="s">
        <v>35</v>
      </c>
      <c r="G8749" t="s">
        <v>36</v>
      </c>
      <c r="H8749">
        <v>42.459389999999999</v>
      </c>
      <c r="I8749">
        <v>-71.101939999999999</v>
      </c>
      <c r="J8749">
        <v>42.469369999999998</v>
      </c>
      <c r="K8749">
        <v>-71.107219999999998</v>
      </c>
      <c r="L8749">
        <v>0.74771100000000001</v>
      </c>
      <c r="M8749">
        <v>69</v>
      </c>
      <c r="N8749">
        <v>1</v>
      </c>
      <c r="O8749">
        <v>8</v>
      </c>
      <c r="P8749">
        <v>125000</v>
      </c>
      <c r="Q8749">
        <v>91660.5</v>
      </c>
      <c r="R8749">
        <v>4803</v>
      </c>
      <c r="S8749">
        <v>6097</v>
      </c>
      <c r="T8749">
        <v>40.159999999999997</v>
      </c>
      <c r="U8749">
        <v>40.159999999999997</v>
      </c>
      <c r="V8749">
        <v>43.08</v>
      </c>
      <c r="W8749">
        <v>72</v>
      </c>
      <c r="X8749">
        <v>75</v>
      </c>
      <c r="Y8749">
        <v>65</v>
      </c>
      <c r="Z8749" s="5">
        <v>8.3333333333333332E-3</v>
      </c>
      <c r="AA8749" s="5">
        <v>8.3333333333333332E-3</v>
      </c>
      <c r="AB8749" s="5">
        <v>8.3333333333333332E-3</v>
      </c>
      <c r="AC8749" s="5">
        <v>8.3333333333333332E-3</v>
      </c>
      <c r="AD8749" s="5">
        <v>8.3333333333333332E-3</v>
      </c>
    </row>
    <row r="8750" spans="1:30" x14ac:dyDescent="0.25">
      <c r="A8750" t="s">
        <v>32</v>
      </c>
      <c r="B8750" s="1">
        <v>44195</v>
      </c>
      <c r="C8750">
        <v>12</v>
      </c>
      <c r="D8750" t="s">
        <v>33</v>
      </c>
      <c r="E8750" t="s">
        <v>34</v>
      </c>
      <c r="F8750" t="s">
        <v>35</v>
      </c>
      <c r="G8750" t="s">
        <v>36</v>
      </c>
      <c r="H8750">
        <v>42.459389999999999</v>
      </c>
      <c r="I8750">
        <v>-71.101939999999999</v>
      </c>
      <c r="J8750">
        <v>42.469369999999998</v>
      </c>
      <c r="K8750">
        <v>-71.107219999999998</v>
      </c>
      <c r="L8750">
        <v>0.74771100000000001</v>
      </c>
      <c r="M8750">
        <v>69</v>
      </c>
      <c r="N8750">
        <v>1</v>
      </c>
      <c r="O8750">
        <v>8</v>
      </c>
      <c r="P8750">
        <v>125000</v>
      </c>
      <c r="Q8750">
        <v>91660.5</v>
      </c>
      <c r="R8750">
        <v>4803</v>
      </c>
      <c r="S8750">
        <v>6097</v>
      </c>
      <c r="T8750">
        <v>40.409999999999997</v>
      </c>
      <c r="U8750">
        <v>40.299999999999997</v>
      </c>
      <c r="V8750">
        <v>41.15</v>
      </c>
      <c r="W8750">
        <v>72</v>
      </c>
      <c r="X8750">
        <v>75</v>
      </c>
      <c r="Y8750">
        <v>65</v>
      </c>
      <c r="Z8750" s="5">
        <v>8.3333333333333332E-3</v>
      </c>
      <c r="AA8750" s="5">
        <v>8.3333333333333332E-3</v>
      </c>
      <c r="AB8750" s="5">
        <v>8.3333333333333332E-3</v>
      </c>
      <c r="AC8750" s="5">
        <v>8.3333333333333332E-3</v>
      </c>
      <c r="AD8750" s="5">
        <v>8.3333333333333332E-3</v>
      </c>
    </row>
    <row r="8751" spans="1:30" x14ac:dyDescent="0.25">
      <c r="A8751" t="s">
        <v>32</v>
      </c>
      <c r="B8751" s="1">
        <v>44195</v>
      </c>
      <c r="C8751">
        <v>13</v>
      </c>
      <c r="D8751" t="s">
        <v>33</v>
      </c>
      <c r="E8751" t="s">
        <v>34</v>
      </c>
      <c r="F8751" t="s">
        <v>35</v>
      </c>
      <c r="G8751" t="s">
        <v>36</v>
      </c>
      <c r="H8751">
        <v>42.459389999999999</v>
      </c>
      <c r="I8751">
        <v>-71.101939999999999</v>
      </c>
      <c r="J8751">
        <v>42.469369999999998</v>
      </c>
      <c r="K8751">
        <v>-71.107219999999998</v>
      </c>
      <c r="L8751">
        <v>0.74771100000000001</v>
      </c>
      <c r="M8751">
        <v>69</v>
      </c>
      <c r="N8751">
        <v>1</v>
      </c>
      <c r="O8751">
        <v>8</v>
      </c>
      <c r="P8751">
        <v>125000</v>
      </c>
      <c r="Q8751">
        <v>91660.5</v>
      </c>
      <c r="R8751">
        <v>4803</v>
      </c>
      <c r="S8751">
        <v>6097</v>
      </c>
      <c r="T8751">
        <v>39.53</v>
      </c>
      <c r="U8751">
        <v>39.29</v>
      </c>
      <c r="V8751">
        <v>43.92</v>
      </c>
      <c r="W8751">
        <v>72</v>
      </c>
      <c r="X8751">
        <v>75</v>
      </c>
      <c r="Y8751">
        <v>65</v>
      </c>
      <c r="Z8751" s="5">
        <v>8.3333333333333332E-3</v>
      </c>
      <c r="AA8751" s="5">
        <v>8.3333333333333332E-3</v>
      </c>
      <c r="AB8751" s="5">
        <v>8.3333333333333332E-3</v>
      </c>
      <c r="AC8751" s="5">
        <v>8.3333333333333332E-3</v>
      </c>
      <c r="AD8751" s="5">
        <v>8.3333333333333332E-3</v>
      </c>
    </row>
    <row r="8752" spans="1:30" x14ac:dyDescent="0.25">
      <c r="A8752" t="s">
        <v>32</v>
      </c>
      <c r="B8752" s="1">
        <v>44195</v>
      </c>
      <c r="C8752">
        <v>14</v>
      </c>
      <c r="D8752" t="s">
        <v>33</v>
      </c>
      <c r="E8752" t="s">
        <v>34</v>
      </c>
      <c r="F8752" t="s">
        <v>35</v>
      </c>
      <c r="G8752" t="s">
        <v>36</v>
      </c>
      <c r="H8752">
        <v>42.459389999999999</v>
      </c>
      <c r="I8752">
        <v>-71.101939999999999</v>
      </c>
      <c r="J8752">
        <v>42.469369999999998</v>
      </c>
      <c r="K8752">
        <v>-71.107219999999998</v>
      </c>
      <c r="L8752">
        <v>0.74771100000000001</v>
      </c>
      <c r="M8752">
        <v>69</v>
      </c>
      <c r="N8752">
        <v>1</v>
      </c>
      <c r="O8752">
        <v>8</v>
      </c>
      <c r="P8752">
        <v>125000</v>
      </c>
      <c r="Q8752">
        <v>91660.5</v>
      </c>
      <c r="R8752">
        <v>4803</v>
      </c>
      <c r="S8752">
        <v>6097</v>
      </c>
      <c r="T8752">
        <v>72.319999999999993</v>
      </c>
      <c r="U8752">
        <v>72.319999999999993</v>
      </c>
      <c r="V8752">
        <v>70.150000000000006</v>
      </c>
      <c r="W8752">
        <v>72</v>
      </c>
      <c r="X8752">
        <v>75</v>
      </c>
      <c r="Y8752">
        <v>65</v>
      </c>
      <c r="Z8752" s="5">
        <v>8.3333333333333332E-3</v>
      </c>
      <c r="AA8752" s="5">
        <v>8.3333333333333332E-3</v>
      </c>
      <c r="AB8752" s="5">
        <v>8.3333333333333332E-3</v>
      </c>
      <c r="AC8752" s="5">
        <v>8.3333333333333332E-3</v>
      </c>
      <c r="AD8752" s="5">
        <v>8.3333333333333332E-3</v>
      </c>
    </row>
    <row r="8753" spans="1:30" x14ac:dyDescent="0.25">
      <c r="A8753" t="s">
        <v>32</v>
      </c>
      <c r="B8753" s="1">
        <v>44195</v>
      </c>
      <c r="C8753">
        <v>15</v>
      </c>
      <c r="D8753" t="s">
        <v>33</v>
      </c>
      <c r="E8753" t="s">
        <v>34</v>
      </c>
      <c r="F8753" t="s">
        <v>35</v>
      </c>
      <c r="G8753" t="s">
        <v>36</v>
      </c>
      <c r="H8753">
        <v>42.459389999999999</v>
      </c>
      <c r="I8753">
        <v>-71.101939999999999</v>
      </c>
      <c r="J8753">
        <v>42.469369999999998</v>
      </c>
      <c r="K8753">
        <v>-71.107219999999998</v>
      </c>
      <c r="L8753">
        <v>0.74771100000000001</v>
      </c>
      <c r="M8753">
        <v>69</v>
      </c>
      <c r="N8753">
        <v>1</v>
      </c>
      <c r="O8753">
        <v>8</v>
      </c>
      <c r="P8753">
        <v>125000</v>
      </c>
      <c r="Q8753">
        <v>91660.5</v>
      </c>
      <c r="R8753">
        <v>4803</v>
      </c>
      <c r="S8753">
        <v>6097</v>
      </c>
      <c r="T8753">
        <v>62.33</v>
      </c>
      <c r="U8753">
        <v>62.33</v>
      </c>
      <c r="V8753">
        <v>100.94</v>
      </c>
      <c r="W8753">
        <v>72</v>
      </c>
      <c r="X8753">
        <v>75</v>
      </c>
      <c r="Y8753">
        <v>65</v>
      </c>
      <c r="Z8753" s="5">
        <v>8.3333333333333332E-3</v>
      </c>
      <c r="AA8753" s="5">
        <v>8.3333333333333332E-3</v>
      </c>
      <c r="AB8753" s="5">
        <v>8.3333333333333332E-3</v>
      </c>
      <c r="AC8753" s="5">
        <v>8.3333333333333332E-3</v>
      </c>
      <c r="AD8753" s="5">
        <v>8.3333333333333332E-3</v>
      </c>
    </row>
    <row r="8754" spans="1:30" x14ac:dyDescent="0.25">
      <c r="A8754" t="s">
        <v>32</v>
      </c>
      <c r="B8754" s="1">
        <v>44195</v>
      </c>
      <c r="C8754">
        <v>16</v>
      </c>
      <c r="D8754" t="s">
        <v>33</v>
      </c>
      <c r="E8754" t="s">
        <v>34</v>
      </c>
      <c r="F8754" t="s">
        <v>35</v>
      </c>
      <c r="G8754" t="s">
        <v>36</v>
      </c>
      <c r="H8754">
        <v>42.459389999999999</v>
      </c>
      <c r="I8754">
        <v>-71.101939999999999</v>
      </c>
      <c r="J8754">
        <v>42.469369999999998</v>
      </c>
      <c r="K8754">
        <v>-71.107219999999998</v>
      </c>
      <c r="L8754">
        <v>0.74771100000000001</v>
      </c>
      <c r="M8754">
        <v>69</v>
      </c>
      <c r="N8754">
        <v>1</v>
      </c>
      <c r="O8754">
        <v>8</v>
      </c>
      <c r="P8754">
        <v>125000</v>
      </c>
      <c r="Q8754">
        <v>91660.5</v>
      </c>
      <c r="R8754">
        <v>4803</v>
      </c>
      <c r="S8754">
        <v>6097</v>
      </c>
      <c r="T8754">
        <v>40.57</v>
      </c>
      <c r="U8754">
        <v>40.520000000000003</v>
      </c>
      <c r="V8754">
        <v>42.82</v>
      </c>
      <c r="W8754">
        <v>72</v>
      </c>
      <c r="X8754">
        <v>75</v>
      </c>
      <c r="Y8754">
        <v>65</v>
      </c>
      <c r="Z8754" s="5">
        <v>8.3333333333333332E-3</v>
      </c>
      <c r="AA8754" s="5">
        <v>8.3333333333333332E-3</v>
      </c>
      <c r="AB8754" s="5">
        <v>8.3333333333333332E-3</v>
      </c>
      <c r="AC8754" s="5">
        <v>8.3333333333333332E-3</v>
      </c>
      <c r="AD8754" s="5">
        <v>8.3333333333333332E-3</v>
      </c>
    </row>
    <row r="8755" spans="1:30" x14ac:dyDescent="0.25">
      <c r="A8755" t="s">
        <v>32</v>
      </c>
      <c r="B8755" s="1">
        <v>44195</v>
      </c>
      <c r="C8755">
        <v>17</v>
      </c>
      <c r="D8755" t="s">
        <v>33</v>
      </c>
      <c r="E8755" t="s">
        <v>34</v>
      </c>
      <c r="F8755" t="s">
        <v>35</v>
      </c>
      <c r="G8755" t="s">
        <v>36</v>
      </c>
      <c r="H8755">
        <v>42.459389999999999</v>
      </c>
      <c r="I8755">
        <v>-71.101939999999999</v>
      </c>
      <c r="J8755">
        <v>42.469369999999998</v>
      </c>
      <c r="K8755">
        <v>-71.107219999999998</v>
      </c>
      <c r="L8755">
        <v>0.74771100000000001</v>
      </c>
      <c r="M8755">
        <v>69</v>
      </c>
      <c r="N8755">
        <v>1</v>
      </c>
      <c r="O8755">
        <v>8</v>
      </c>
      <c r="P8755">
        <v>125000</v>
      </c>
      <c r="Q8755">
        <v>91660.5</v>
      </c>
      <c r="R8755">
        <v>4803</v>
      </c>
      <c r="S8755">
        <v>6097</v>
      </c>
      <c r="T8755">
        <v>42.5</v>
      </c>
      <c r="U8755">
        <v>40.82</v>
      </c>
      <c r="V8755">
        <v>276.39</v>
      </c>
      <c r="W8755">
        <v>72</v>
      </c>
      <c r="X8755">
        <v>75</v>
      </c>
      <c r="Y8755">
        <v>65</v>
      </c>
      <c r="Z8755" s="5">
        <v>8.3333333333333332E-3</v>
      </c>
      <c r="AA8755" s="5">
        <v>8.3333333333333332E-3</v>
      </c>
      <c r="AB8755" s="5">
        <v>8.3333333333333332E-3</v>
      </c>
      <c r="AC8755" s="5">
        <v>8.3333333333333332E-3</v>
      </c>
      <c r="AD8755" s="5">
        <v>8.3333333333333332E-3</v>
      </c>
    </row>
    <row r="8756" spans="1:30" x14ac:dyDescent="0.25">
      <c r="A8756" t="s">
        <v>32</v>
      </c>
      <c r="B8756" s="1">
        <v>44195</v>
      </c>
      <c r="C8756">
        <v>18</v>
      </c>
      <c r="D8756" t="s">
        <v>33</v>
      </c>
      <c r="E8756" t="s">
        <v>34</v>
      </c>
      <c r="F8756" t="s">
        <v>35</v>
      </c>
      <c r="G8756" t="s">
        <v>36</v>
      </c>
      <c r="H8756">
        <v>42.459389999999999</v>
      </c>
      <c r="I8756">
        <v>-71.101939999999999</v>
      </c>
      <c r="J8756">
        <v>42.469369999999998</v>
      </c>
      <c r="K8756">
        <v>-71.107219999999998</v>
      </c>
      <c r="L8756">
        <v>0.74771100000000001</v>
      </c>
      <c r="M8756">
        <v>69</v>
      </c>
      <c r="N8756">
        <v>1</v>
      </c>
      <c r="O8756">
        <v>8</v>
      </c>
      <c r="P8756">
        <v>125000</v>
      </c>
      <c r="Q8756">
        <v>91660.5</v>
      </c>
      <c r="R8756">
        <v>4803</v>
      </c>
      <c r="S8756">
        <v>6097</v>
      </c>
      <c r="T8756">
        <v>38.78</v>
      </c>
      <c r="U8756">
        <v>38.57</v>
      </c>
      <c r="V8756">
        <v>46.14</v>
      </c>
      <c r="W8756">
        <v>72</v>
      </c>
      <c r="X8756">
        <v>75</v>
      </c>
      <c r="Y8756">
        <v>65</v>
      </c>
      <c r="Z8756" s="5">
        <v>8.3333333333333332E-3</v>
      </c>
      <c r="AA8756" s="5">
        <v>8.3333333333333332E-3</v>
      </c>
      <c r="AB8756" s="5">
        <v>8.3333333333333332E-3</v>
      </c>
      <c r="AC8756" s="5">
        <v>8.3333333333333332E-3</v>
      </c>
      <c r="AD8756" s="5">
        <v>8.3333333333333332E-3</v>
      </c>
    </row>
    <row r="8757" spans="1:30" x14ac:dyDescent="0.25">
      <c r="A8757" t="s">
        <v>32</v>
      </c>
      <c r="B8757" s="1">
        <v>44195</v>
      </c>
      <c r="C8757">
        <v>19</v>
      </c>
      <c r="D8757" t="s">
        <v>33</v>
      </c>
      <c r="E8757" t="s">
        <v>34</v>
      </c>
      <c r="F8757" t="s">
        <v>35</v>
      </c>
      <c r="G8757" t="s">
        <v>36</v>
      </c>
      <c r="H8757">
        <v>42.459389999999999</v>
      </c>
      <c r="I8757">
        <v>-71.101939999999999</v>
      </c>
      <c r="J8757">
        <v>42.469369999999998</v>
      </c>
      <c r="K8757">
        <v>-71.107219999999998</v>
      </c>
      <c r="L8757">
        <v>0.74771100000000001</v>
      </c>
      <c r="M8757">
        <v>69</v>
      </c>
      <c r="N8757">
        <v>1</v>
      </c>
      <c r="O8757">
        <v>8</v>
      </c>
      <c r="P8757">
        <v>125000</v>
      </c>
      <c r="Q8757">
        <v>91660.5</v>
      </c>
      <c r="R8757">
        <v>4803</v>
      </c>
      <c r="S8757">
        <v>6097</v>
      </c>
      <c r="T8757">
        <v>37.28</v>
      </c>
      <c r="U8757">
        <v>37.24</v>
      </c>
      <c r="V8757">
        <v>39.03</v>
      </c>
      <c r="W8757">
        <v>72</v>
      </c>
      <c r="X8757">
        <v>75</v>
      </c>
      <c r="Y8757">
        <v>65</v>
      </c>
      <c r="Z8757" s="5">
        <v>8.3333333333333332E-3</v>
      </c>
      <c r="AA8757" s="5">
        <v>8.3333333333333332E-3</v>
      </c>
      <c r="AB8757" s="5">
        <v>8.3333333333333332E-3</v>
      </c>
      <c r="AC8757" s="5">
        <v>8.3333333333333332E-3</v>
      </c>
      <c r="AD8757" s="5">
        <v>8.3333333333333332E-3</v>
      </c>
    </row>
    <row r="8758" spans="1:30" x14ac:dyDescent="0.25">
      <c r="A8758" t="s">
        <v>32</v>
      </c>
      <c r="B8758" s="1">
        <v>44195</v>
      </c>
      <c r="C8758">
        <v>20</v>
      </c>
      <c r="D8758" t="s">
        <v>33</v>
      </c>
      <c r="E8758" t="s">
        <v>34</v>
      </c>
      <c r="F8758" t="s">
        <v>35</v>
      </c>
      <c r="G8758" t="s">
        <v>36</v>
      </c>
      <c r="H8758">
        <v>42.459389999999999</v>
      </c>
      <c r="I8758">
        <v>-71.101939999999999</v>
      </c>
      <c r="J8758">
        <v>42.469369999999998</v>
      </c>
      <c r="K8758">
        <v>-71.107219999999998</v>
      </c>
      <c r="L8758">
        <v>0.74771100000000001</v>
      </c>
      <c r="M8758">
        <v>69</v>
      </c>
      <c r="N8758">
        <v>1</v>
      </c>
      <c r="O8758">
        <v>8</v>
      </c>
      <c r="P8758">
        <v>125000</v>
      </c>
      <c r="Q8758">
        <v>91660.5</v>
      </c>
      <c r="R8758">
        <v>4803</v>
      </c>
      <c r="S8758">
        <v>6097</v>
      </c>
      <c r="T8758">
        <v>37.729999999999997</v>
      </c>
      <c r="U8758">
        <v>37.729999999999997</v>
      </c>
      <c r="W8758">
        <v>72</v>
      </c>
      <c r="X8758">
        <v>75</v>
      </c>
      <c r="Y8758">
        <v>65</v>
      </c>
      <c r="Z8758" s="5">
        <v>8.3333333333333332E-3</v>
      </c>
      <c r="AA8758" s="5">
        <v>8.3333333333333332E-3</v>
      </c>
      <c r="AB8758" s="5">
        <v>8.3333333333333332E-3</v>
      </c>
      <c r="AC8758" s="5">
        <v>8.3333333333333332E-3</v>
      </c>
      <c r="AD8758" s="5">
        <v>8.3333333333333332E-3</v>
      </c>
    </row>
    <row r="8759" spans="1:30" x14ac:dyDescent="0.25">
      <c r="A8759" t="s">
        <v>32</v>
      </c>
      <c r="B8759" s="1">
        <v>44195</v>
      </c>
      <c r="C8759">
        <v>21</v>
      </c>
      <c r="D8759" t="s">
        <v>33</v>
      </c>
      <c r="E8759" t="s">
        <v>34</v>
      </c>
      <c r="F8759" t="s">
        <v>35</v>
      </c>
      <c r="G8759" t="s">
        <v>36</v>
      </c>
      <c r="H8759">
        <v>42.459389999999999</v>
      </c>
      <c r="I8759">
        <v>-71.101939999999999</v>
      </c>
      <c r="J8759">
        <v>42.469369999999998</v>
      </c>
      <c r="K8759">
        <v>-71.107219999999998</v>
      </c>
      <c r="L8759">
        <v>0.74771100000000001</v>
      </c>
      <c r="M8759">
        <v>69</v>
      </c>
      <c r="N8759">
        <v>1</v>
      </c>
      <c r="O8759">
        <v>8</v>
      </c>
      <c r="P8759">
        <v>125000</v>
      </c>
      <c r="Q8759">
        <v>91660.5</v>
      </c>
      <c r="R8759">
        <v>4803</v>
      </c>
      <c r="S8759">
        <v>6097</v>
      </c>
      <c r="T8759">
        <v>41.69</v>
      </c>
      <c r="U8759">
        <v>41.58</v>
      </c>
      <c r="V8759">
        <v>43.42</v>
      </c>
      <c r="W8759">
        <v>72</v>
      </c>
      <c r="X8759">
        <v>75</v>
      </c>
      <c r="Y8759">
        <v>65</v>
      </c>
      <c r="Z8759" s="5">
        <v>8.3333333333333332E-3</v>
      </c>
      <c r="AA8759" s="5">
        <v>8.3333333333333332E-3</v>
      </c>
      <c r="AB8759" s="5">
        <v>8.3333333333333332E-3</v>
      </c>
      <c r="AC8759" s="5">
        <v>8.3333333333333332E-3</v>
      </c>
      <c r="AD8759" s="5">
        <v>8.3333333333333332E-3</v>
      </c>
    </row>
    <row r="8760" spans="1:30" x14ac:dyDescent="0.25">
      <c r="A8760" t="s">
        <v>32</v>
      </c>
      <c r="B8760" s="1">
        <v>44195</v>
      </c>
      <c r="C8760">
        <v>22</v>
      </c>
      <c r="D8760" t="s">
        <v>33</v>
      </c>
      <c r="E8760" t="s">
        <v>34</v>
      </c>
      <c r="F8760" t="s">
        <v>35</v>
      </c>
      <c r="G8760" t="s">
        <v>36</v>
      </c>
      <c r="H8760">
        <v>42.459389999999999</v>
      </c>
      <c r="I8760">
        <v>-71.101939999999999</v>
      </c>
      <c r="J8760">
        <v>42.469369999999998</v>
      </c>
      <c r="K8760">
        <v>-71.107219999999998</v>
      </c>
      <c r="L8760">
        <v>0.74771100000000001</v>
      </c>
      <c r="M8760">
        <v>69</v>
      </c>
      <c r="N8760">
        <v>1</v>
      </c>
      <c r="O8760">
        <v>8</v>
      </c>
      <c r="P8760">
        <v>125000</v>
      </c>
      <c r="Q8760">
        <v>91660.5</v>
      </c>
      <c r="R8760">
        <v>4803</v>
      </c>
      <c r="S8760">
        <v>6097</v>
      </c>
      <c r="T8760">
        <v>37.99</v>
      </c>
      <c r="U8760">
        <v>37.99</v>
      </c>
      <c r="W8760">
        <v>72</v>
      </c>
      <c r="X8760">
        <v>75</v>
      </c>
      <c r="Y8760">
        <v>65</v>
      </c>
      <c r="Z8760" s="5">
        <v>8.3333333333333332E-3</v>
      </c>
      <c r="AA8760" s="5">
        <v>8.3333333333333332E-3</v>
      </c>
      <c r="AB8760" s="5">
        <v>8.3333333333333332E-3</v>
      </c>
      <c r="AC8760" s="5">
        <v>8.3333333333333332E-3</v>
      </c>
      <c r="AD8760" s="5">
        <v>8.3333333333333332E-3</v>
      </c>
    </row>
    <row r="8761" spans="1:30" x14ac:dyDescent="0.25">
      <c r="A8761" t="s">
        <v>32</v>
      </c>
      <c r="B8761" s="1">
        <v>44195</v>
      </c>
      <c r="C8761">
        <v>23</v>
      </c>
      <c r="D8761" t="s">
        <v>33</v>
      </c>
      <c r="E8761" t="s">
        <v>34</v>
      </c>
      <c r="F8761" t="s">
        <v>35</v>
      </c>
      <c r="G8761" t="s">
        <v>36</v>
      </c>
      <c r="H8761">
        <v>42.459389999999999</v>
      </c>
      <c r="I8761">
        <v>-71.101939999999999</v>
      </c>
      <c r="J8761">
        <v>42.469369999999998</v>
      </c>
      <c r="K8761">
        <v>-71.107219999999998</v>
      </c>
      <c r="L8761">
        <v>0.74771100000000001</v>
      </c>
      <c r="M8761">
        <v>69</v>
      </c>
      <c r="N8761">
        <v>1</v>
      </c>
      <c r="O8761">
        <v>8</v>
      </c>
      <c r="P8761">
        <v>125000</v>
      </c>
      <c r="Q8761">
        <v>91660.5</v>
      </c>
      <c r="R8761">
        <v>4803</v>
      </c>
      <c r="S8761">
        <v>6097</v>
      </c>
      <c r="T8761">
        <v>39.67</v>
      </c>
      <c r="U8761">
        <v>39.67</v>
      </c>
      <c r="W8761">
        <v>72</v>
      </c>
      <c r="X8761">
        <v>75</v>
      </c>
      <c r="Y8761">
        <v>65</v>
      </c>
      <c r="Z8761" s="5">
        <v>8.3333333333333332E-3</v>
      </c>
      <c r="AA8761" s="5">
        <v>8.3333333333333332E-3</v>
      </c>
      <c r="AB8761" s="5">
        <v>8.3333333333333332E-3</v>
      </c>
      <c r="AC8761" s="5">
        <v>8.3333333333333332E-3</v>
      </c>
      <c r="AD8761" s="5">
        <v>8.3333333333333332E-3</v>
      </c>
    </row>
    <row r="8762" spans="1:30" x14ac:dyDescent="0.25">
      <c r="A8762" t="s">
        <v>32</v>
      </c>
      <c r="B8762" s="1">
        <v>44196</v>
      </c>
      <c r="C8762">
        <v>0</v>
      </c>
      <c r="D8762" t="s">
        <v>33</v>
      </c>
      <c r="E8762" t="s">
        <v>34</v>
      </c>
      <c r="F8762" t="s">
        <v>35</v>
      </c>
      <c r="G8762" t="s">
        <v>36</v>
      </c>
      <c r="H8762">
        <v>42.459389999999999</v>
      </c>
      <c r="I8762">
        <v>-71.101939999999999</v>
      </c>
      <c r="J8762">
        <v>42.469369999999998</v>
      </c>
      <c r="K8762">
        <v>-71.107219999999998</v>
      </c>
      <c r="L8762">
        <v>0.74771100000000001</v>
      </c>
      <c r="M8762">
        <v>69</v>
      </c>
      <c r="N8762">
        <v>1</v>
      </c>
      <c r="O8762">
        <v>8</v>
      </c>
      <c r="P8762">
        <v>125000</v>
      </c>
      <c r="Q8762">
        <v>91660.5</v>
      </c>
      <c r="R8762">
        <v>4803</v>
      </c>
      <c r="S8762">
        <v>6097</v>
      </c>
      <c r="T8762">
        <v>40.369999999999997</v>
      </c>
      <c r="U8762">
        <v>40.04</v>
      </c>
      <c r="V8762">
        <v>44.86</v>
      </c>
      <c r="W8762">
        <v>72</v>
      </c>
      <c r="X8762">
        <v>75</v>
      </c>
      <c r="Y8762">
        <v>65</v>
      </c>
      <c r="Z8762" s="5">
        <v>8.3333333333333332E-3</v>
      </c>
      <c r="AA8762" s="5">
        <v>8.3333333333333332E-3</v>
      </c>
      <c r="AB8762" s="5">
        <v>8.3333333333333332E-3</v>
      </c>
      <c r="AC8762" s="5">
        <v>8.3333333333333332E-3</v>
      </c>
      <c r="AD8762" s="5">
        <v>8.3333333333333332E-3</v>
      </c>
    </row>
    <row r="8763" spans="1:30" x14ac:dyDescent="0.25">
      <c r="A8763" t="s">
        <v>32</v>
      </c>
      <c r="B8763" s="1">
        <v>44196</v>
      </c>
      <c r="C8763">
        <v>1</v>
      </c>
      <c r="D8763" t="s">
        <v>33</v>
      </c>
      <c r="E8763" t="s">
        <v>34</v>
      </c>
      <c r="F8763" t="s">
        <v>35</v>
      </c>
      <c r="G8763" t="s">
        <v>36</v>
      </c>
      <c r="H8763">
        <v>42.459389999999999</v>
      </c>
      <c r="I8763">
        <v>-71.101939999999999</v>
      </c>
      <c r="J8763">
        <v>42.469369999999998</v>
      </c>
      <c r="K8763">
        <v>-71.107219999999998</v>
      </c>
      <c r="L8763">
        <v>0.74771100000000001</v>
      </c>
      <c r="M8763">
        <v>69</v>
      </c>
      <c r="N8763">
        <v>1</v>
      </c>
      <c r="O8763">
        <v>8</v>
      </c>
      <c r="P8763">
        <v>125000</v>
      </c>
      <c r="Q8763">
        <v>91660.5</v>
      </c>
      <c r="R8763">
        <v>4803</v>
      </c>
      <c r="S8763">
        <v>6097</v>
      </c>
      <c r="T8763">
        <v>43.06</v>
      </c>
      <c r="U8763">
        <v>42.93</v>
      </c>
      <c r="V8763">
        <v>43.41</v>
      </c>
      <c r="W8763">
        <v>72</v>
      </c>
      <c r="X8763">
        <v>75</v>
      </c>
      <c r="Y8763">
        <v>65</v>
      </c>
      <c r="Z8763" s="5">
        <v>8.3333333333333332E-3</v>
      </c>
      <c r="AA8763" s="5">
        <v>8.3333333333333332E-3</v>
      </c>
      <c r="AB8763" s="5">
        <v>8.3333333333333332E-3</v>
      </c>
      <c r="AC8763" s="5">
        <v>8.3333333333333332E-3</v>
      </c>
      <c r="AD8763" s="5">
        <v>8.3333333333333332E-3</v>
      </c>
    </row>
    <row r="8764" spans="1:30" x14ac:dyDescent="0.25">
      <c r="A8764" t="s">
        <v>32</v>
      </c>
      <c r="B8764" s="1">
        <v>44196</v>
      </c>
      <c r="C8764">
        <v>2</v>
      </c>
      <c r="D8764" t="s">
        <v>33</v>
      </c>
      <c r="E8764" t="s">
        <v>34</v>
      </c>
      <c r="F8764" t="s">
        <v>35</v>
      </c>
      <c r="G8764" t="s">
        <v>36</v>
      </c>
      <c r="H8764">
        <v>42.459389999999999</v>
      </c>
      <c r="I8764">
        <v>-71.101939999999999</v>
      </c>
      <c r="J8764">
        <v>42.469369999999998</v>
      </c>
      <c r="K8764">
        <v>-71.107219999999998</v>
      </c>
      <c r="L8764">
        <v>0.74771100000000001</v>
      </c>
      <c r="M8764">
        <v>69</v>
      </c>
      <c r="N8764">
        <v>1</v>
      </c>
      <c r="O8764">
        <v>8</v>
      </c>
      <c r="P8764">
        <v>125000</v>
      </c>
      <c r="Q8764">
        <v>91660.5</v>
      </c>
      <c r="R8764">
        <v>4803</v>
      </c>
      <c r="S8764">
        <v>6097</v>
      </c>
      <c r="T8764">
        <v>43.4</v>
      </c>
      <c r="U8764">
        <v>42.9</v>
      </c>
      <c r="V8764">
        <v>43.88</v>
      </c>
      <c r="W8764">
        <v>72</v>
      </c>
      <c r="X8764">
        <v>75</v>
      </c>
      <c r="Y8764">
        <v>65</v>
      </c>
      <c r="Z8764" s="5">
        <v>8.3333333333333332E-3</v>
      </c>
      <c r="AA8764" s="5">
        <v>8.3333333333333332E-3</v>
      </c>
      <c r="AB8764" s="5">
        <v>8.3333333333333332E-3</v>
      </c>
      <c r="AC8764" s="5">
        <v>8.3333333333333332E-3</v>
      </c>
      <c r="AD8764" s="5">
        <v>8.3333333333333332E-3</v>
      </c>
    </row>
    <row r="8765" spans="1:30" x14ac:dyDescent="0.25">
      <c r="A8765" t="s">
        <v>32</v>
      </c>
      <c r="B8765" s="1">
        <v>44196</v>
      </c>
      <c r="C8765">
        <v>3</v>
      </c>
      <c r="D8765" t="s">
        <v>33</v>
      </c>
      <c r="E8765" t="s">
        <v>34</v>
      </c>
      <c r="F8765" t="s">
        <v>35</v>
      </c>
      <c r="G8765" t="s">
        <v>36</v>
      </c>
      <c r="H8765">
        <v>42.459389999999999</v>
      </c>
      <c r="I8765">
        <v>-71.101939999999999</v>
      </c>
      <c r="J8765">
        <v>42.469369999999998</v>
      </c>
      <c r="K8765">
        <v>-71.107219999999998</v>
      </c>
      <c r="L8765">
        <v>0.74771100000000001</v>
      </c>
      <c r="M8765">
        <v>69</v>
      </c>
      <c r="N8765">
        <v>1</v>
      </c>
      <c r="O8765">
        <v>8</v>
      </c>
      <c r="P8765">
        <v>125000</v>
      </c>
      <c r="Q8765">
        <v>91660.5</v>
      </c>
      <c r="R8765">
        <v>4803</v>
      </c>
      <c r="S8765">
        <v>6097</v>
      </c>
      <c r="T8765">
        <v>39.31</v>
      </c>
      <c r="U8765">
        <v>39.159999999999997</v>
      </c>
      <c r="V8765">
        <v>41.29</v>
      </c>
      <c r="W8765">
        <v>72</v>
      </c>
      <c r="X8765">
        <v>75</v>
      </c>
      <c r="Y8765">
        <v>65</v>
      </c>
      <c r="Z8765" s="5">
        <v>8.3333333333333332E-3</v>
      </c>
      <c r="AA8765" s="5">
        <v>8.3333333333333332E-3</v>
      </c>
      <c r="AB8765" s="5">
        <v>8.3333333333333332E-3</v>
      </c>
      <c r="AC8765" s="5">
        <v>8.3333333333333332E-3</v>
      </c>
      <c r="AD8765" s="5">
        <v>8.3333333333333332E-3</v>
      </c>
    </row>
    <row r="8766" spans="1:30" x14ac:dyDescent="0.25">
      <c r="A8766" t="s">
        <v>32</v>
      </c>
      <c r="B8766" s="1">
        <v>44196</v>
      </c>
      <c r="C8766">
        <v>4</v>
      </c>
      <c r="D8766" t="s">
        <v>33</v>
      </c>
      <c r="E8766" t="s">
        <v>34</v>
      </c>
      <c r="F8766" t="s">
        <v>35</v>
      </c>
      <c r="G8766" t="s">
        <v>36</v>
      </c>
      <c r="H8766">
        <v>42.459389999999999</v>
      </c>
      <c r="I8766">
        <v>-71.101939999999999</v>
      </c>
      <c r="J8766">
        <v>42.469369999999998</v>
      </c>
      <c r="K8766">
        <v>-71.107219999999998</v>
      </c>
      <c r="L8766">
        <v>0.74771100000000001</v>
      </c>
      <c r="M8766">
        <v>69</v>
      </c>
      <c r="N8766">
        <v>1</v>
      </c>
      <c r="O8766">
        <v>8</v>
      </c>
      <c r="P8766">
        <v>125000</v>
      </c>
      <c r="Q8766">
        <v>91660.5</v>
      </c>
      <c r="R8766">
        <v>4803</v>
      </c>
      <c r="S8766">
        <v>6097</v>
      </c>
      <c r="T8766">
        <v>40.56</v>
      </c>
      <c r="U8766">
        <v>38.9</v>
      </c>
      <c r="V8766">
        <v>48.5</v>
      </c>
      <c r="W8766">
        <v>72</v>
      </c>
      <c r="X8766">
        <v>75</v>
      </c>
      <c r="Y8766">
        <v>65</v>
      </c>
      <c r="Z8766" s="5">
        <v>8.3333333333333332E-3</v>
      </c>
      <c r="AA8766" s="5">
        <v>8.3333333333333332E-3</v>
      </c>
      <c r="AB8766" s="5">
        <v>8.3333333333333332E-3</v>
      </c>
      <c r="AC8766" s="5">
        <v>8.3333333333333332E-3</v>
      </c>
      <c r="AD8766" s="5">
        <v>8.3333333333333332E-3</v>
      </c>
    </row>
    <row r="8767" spans="1:30" x14ac:dyDescent="0.25">
      <c r="A8767" t="s">
        <v>32</v>
      </c>
      <c r="B8767" s="1">
        <v>44196</v>
      </c>
      <c r="C8767">
        <v>5</v>
      </c>
      <c r="D8767" t="s">
        <v>33</v>
      </c>
      <c r="E8767" t="s">
        <v>34</v>
      </c>
      <c r="F8767" t="s">
        <v>35</v>
      </c>
      <c r="G8767" t="s">
        <v>36</v>
      </c>
      <c r="H8767">
        <v>42.459389999999999</v>
      </c>
      <c r="I8767">
        <v>-71.101939999999999</v>
      </c>
      <c r="J8767">
        <v>42.469369999999998</v>
      </c>
      <c r="K8767">
        <v>-71.107219999999998</v>
      </c>
      <c r="L8767">
        <v>0.74771100000000001</v>
      </c>
      <c r="M8767">
        <v>69</v>
      </c>
      <c r="N8767">
        <v>1</v>
      </c>
      <c r="O8767">
        <v>8</v>
      </c>
      <c r="P8767">
        <v>125000</v>
      </c>
      <c r="Q8767">
        <v>91660.5</v>
      </c>
      <c r="R8767">
        <v>4803</v>
      </c>
      <c r="S8767">
        <v>6097</v>
      </c>
      <c r="T8767">
        <v>41.54</v>
      </c>
      <c r="U8767">
        <v>40.880000000000003</v>
      </c>
      <c r="V8767">
        <v>43.73</v>
      </c>
      <c r="W8767">
        <v>72</v>
      </c>
      <c r="X8767">
        <v>75</v>
      </c>
      <c r="Y8767">
        <v>65</v>
      </c>
      <c r="Z8767" s="5">
        <v>8.3333333333333332E-3</v>
      </c>
      <c r="AA8767" s="5">
        <v>8.3333333333333332E-3</v>
      </c>
      <c r="AB8767" s="5">
        <v>8.3333333333333332E-3</v>
      </c>
      <c r="AC8767" s="5">
        <v>8.3333333333333332E-3</v>
      </c>
      <c r="AD8767" s="5">
        <v>8.3333333333333332E-3</v>
      </c>
    </row>
    <row r="8768" spans="1:30" x14ac:dyDescent="0.25">
      <c r="A8768" t="s">
        <v>32</v>
      </c>
      <c r="B8768" s="1">
        <v>44196</v>
      </c>
      <c r="C8768">
        <v>6</v>
      </c>
      <c r="D8768" t="s">
        <v>33</v>
      </c>
      <c r="E8768" t="s">
        <v>34</v>
      </c>
      <c r="F8768" t="s">
        <v>35</v>
      </c>
      <c r="G8768" t="s">
        <v>36</v>
      </c>
      <c r="H8768">
        <v>42.459389999999999</v>
      </c>
      <c r="I8768">
        <v>-71.101939999999999</v>
      </c>
      <c r="J8768">
        <v>42.469369999999998</v>
      </c>
      <c r="K8768">
        <v>-71.107219999999998</v>
      </c>
      <c r="L8768">
        <v>0.74771100000000001</v>
      </c>
      <c r="M8768">
        <v>69</v>
      </c>
      <c r="N8768">
        <v>1</v>
      </c>
      <c r="O8768">
        <v>8</v>
      </c>
      <c r="P8768">
        <v>125000</v>
      </c>
      <c r="Q8768">
        <v>91660.5</v>
      </c>
      <c r="R8768">
        <v>4803</v>
      </c>
      <c r="S8768">
        <v>6097</v>
      </c>
      <c r="T8768">
        <v>41.86</v>
      </c>
      <c r="U8768">
        <v>41.7</v>
      </c>
      <c r="V8768">
        <v>44.05</v>
      </c>
      <c r="W8768">
        <v>72</v>
      </c>
      <c r="X8768">
        <v>75</v>
      </c>
      <c r="Y8768">
        <v>65</v>
      </c>
      <c r="Z8768" s="5">
        <v>8.3333333333333332E-3</v>
      </c>
      <c r="AA8768" s="5">
        <v>8.3333333333333332E-3</v>
      </c>
      <c r="AB8768" s="5">
        <v>8.3333333333333332E-3</v>
      </c>
      <c r="AC8768" s="5">
        <v>8.3333333333333332E-3</v>
      </c>
      <c r="AD8768" s="5">
        <v>8.3333333333333332E-3</v>
      </c>
    </row>
    <row r="8769" spans="1:30" x14ac:dyDescent="0.25">
      <c r="A8769" t="s">
        <v>32</v>
      </c>
      <c r="B8769" s="1">
        <v>44196</v>
      </c>
      <c r="C8769">
        <v>7</v>
      </c>
      <c r="D8769" t="s">
        <v>33</v>
      </c>
      <c r="E8769" t="s">
        <v>34</v>
      </c>
      <c r="F8769" t="s">
        <v>35</v>
      </c>
      <c r="G8769" t="s">
        <v>36</v>
      </c>
      <c r="H8769">
        <v>42.459389999999999</v>
      </c>
      <c r="I8769">
        <v>-71.101939999999999</v>
      </c>
      <c r="J8769">
        <v>42.469369999999998</v>
      </c>
      <c r="K8769">
        <v>-71.107219999999998</v>
      </c>
      <c r="L8769">
        <v>0.74771100000000001</v>
      </c>
      <c r="M8769">
        <v>69</v>
      </c>
      <c r="N8769">
        <v>1</v>
      </c>
      <c r="O8769">
        <v>8</v>
      </c>
      <c r="P8769">
        <v>125000</v>
      </c>
      <c r="Q8769">
        <v>91660.5</v>
      </c>
      <c r="R8769">
        <v>4803</v>
      </c>
      <c r="S8769">
        <v>6097</v>
      </c>
      <c r="T8769">
        <v>40.35</v>
      </c>
      <c r="U8769">
        <v>40.299999999999997</v>
      </c>
      <c r="V8769">
        <v>41.41</v>
      </c>
      <c r="W8769">
        <v>72</v>
      </c>
      <c r="X8769">
        <v>75</v>
      </c>
      <c r="Y8769">
        <v>65</v>
      </c>
      <c r="Z8769" s="5">
        <v>8.3333333333333332E-3</v>
      </c>
      <c r="AA8769" s="5">
        <v>8.3333333333333332E-3</v>
      </c>
      <c r="AB8769" s="5">
        <v>8.3333333333333332E-3</v>
      </c>
      <c r="AC8769" s="5">
        <v>8.3333333333333332E-3</v>
      </c>
      <c r="AD8769" s="5">
        <v>8.3333333333333332E-3</v>
      </c>
    </row>
    <row r="8770" spans="1:30" x14ac:dyDescent="0.25">
      <c r="A8770" t="s">
        <v>32</v>
      </c>
      <c r="B8770" s="1">
        <v>44196</v>
      </c>
      <c r="C8770">
        <v>8</v>
      </c>
      <c r="D8770" t="s">
        <v>33</v>
      </c>
      <c r="E8770" t="s">
        <v>34</v>
      </c>
      <c r="F8770" t="s">
        <v>35</v>
      </c>
      <c r="G8770" t="s">
        <v>36</v>
      </c>
      <c r="H8770">
        <v>42.459389999999999</v>
      </c>
      <c r="I8770">
        <v>-71.101939999999999</v>
      </c>
      <c r="J8770">
        <v>42.469369999999998</v>
      </c>
      <c r="K8770">
        <v>-71.107219999999998</v>
      </c>
      <c r="L8770">
        <v>0.74771100000000001</v>
      </c>
      <c r="M8770">
        <v>69</v>
      </c>
      <c r="N8770">
        <v>1</v>
      </c>
      <c r="O8770">
        <v>8</v>
      </c>
      <c r="P8770">
        <v>125000</v>
      </c>
      <c r="Q8770">
        <v>91660.5</v>
      </c>
      <c r="R8770">
        <v>4803</v>
      </c>
      <c r="S8770">
        <v>6097</v>
      </c>
      <c r="T8770">
        <v>39.409999999999997</v>
      </c>
      <c r="U8770">
        <v>39.42</v>
      </c>
      <c r="V8770">
        <v>41.27</v>
      </c>
      <c r="W8770">
        <v>72</v>
      </c>
      <c r="X8770">
        <v>75</v>
      </c>
      <c r="Y8770">
        <v>65</v>
      </c>
      <c r="Z8770" s="5">
        <v>8.3333333333333332E-3</v>
      </c>
      <c r="AA8770" s="5">
        <v>8.3333333333333332E-3</v>
      </c>
      <c r="AB8770" s="5">
        <v>8.3333333333333332E-3</v>
      </c>
      <c r="AC8770" s="5">
        <v>8.3333333333333332E-3</v>
      </c>
      <c r="AD8770" s="5">
        <v>8.3333333333333332E-3</v>
      </c>
    </row>
    <row r="8771" spans="1:30" x14ac:dyDescent="0.25">
      <c r="A8771" t="s">
        <v>32</v>
      </c>
      <c r="B8771" s="1">
        <v>44196</v>
      </c>
      <c r="C8771">
        <v>9</v>
      </c>
      <c r="D8771" t="s">
        <v>33</v>
      </c>
      <c r="E8771" t="s">
        <v>34</v>
      </c>
      <c r="F8771" t="s">
        <v>35</v>
      </c>
      <c r="G8771" t="s">
        <v>36</v>
      </c>
      <c r="H8771">
        <v>42.459389999999999</v>
      </c>
      <c r="I8771">
        <v>-71.101939999999999</v>
      </c>
      <c r="J8771">
        <v>42.469369999999998</v>
      </c>
      <c r="K8771">
        <v>-71.107219999999998</v>
      </c>
      <c r="L8771">
        <v>0.74771100000000001</v>
      </c>
      <c r="M8771">
        <v>69</v>
      </c>
      <c r="N8771">
        <v>1</v>
      </c>
      <c r="O8771">
        <v>8</v>
      </c>
      <c r="P8771">
        <v>125000</v>
      </c>
      <c r="Q8771">
        <v>91660.5</v>
      </c>
      <c r="R8771">
        <v>4803</v>
      </c>
      <c r="S8771">
        <v>6097</v>
      </c>
      <c r="T8771">
        <v>39.03</v>
      </c>
      <c r="U8771">
        <v>39.049999999999997</v>
      </c>
      <c r="V8771">
        <v>40.950000000000003</v>
      </c>
      <c r="W8771">
        <v>72</v>
      </c>
      <c r="X8771">
        <v>75</v>
      </c>
      <c r="Y8771">
        <v>65</v>
      </c>
      <c r="Z8771" s="5">
        <v>8.3333333333333332E-3</v>
      </c>
      <c r="AA8771" s="5">
        <v>8.3333333333333332E-3</v>
      </c>
      <c r="AB8771" s="5">
        <v>8.3333333333333332E-3</v>
      </c>
      <c r="AC8771" s="5">
        <v>8.3333333333333332E-3</v>
      </c>
      <c r="AD8771" s="5">
        <v>8.3333333333333332E-3</v>
      </c>
    </row>
    <row r="8772" spans="1:30" x14ac:dyDescent="0.25">
      <c r="A8772" t="s">
        <v>32</v>
      </c>
      <c r="B8772" s="1">
        <v>44196</v>
      </c>
      <c r="C8772">
        <v>10</v>
      </c>
      <c r="D8772" t="s">
        <v>33</v>
      </c>
      <c r="E8772" t="s">
        <v>34</v>
      </c>
      <c r="F8772" t="s">
        <v>35</v>
      </c>
      <c r="G8772" t="s">
        <v>36</v>
      </c>
      <c r="H8772">
        <v>42.459389999999999</v>
      </c>
      <c r="I8772">
        <v>-71.101939999999999</v>
      </c>
      <c r="J8772">
        <v>42.469369999999998</v>
      </c>
      <c r="K8772">
        <v>-71.107219999999998</v>
      </c>
      <c r="L8772">
        <v>0.74771100000000001</v>
      </c>
      <c r="M8772">
        <v>69</v>
      </c>
      <c r="N8772">
        <v>1</v>
      </c>
      <c r="O8772">
        <v>8</v>
      </c>
      <c r="P8772">
        <v>125000</v>
      </c>
      <c r="Q8772">
        <v>91660.5</v>
      </c>
      <c r="R8772">
        <v>4803</v>
      </c>
      <c r="S8772">
        <v>6097</v>
      </c>
      <c r="T8772">
        <v>40.409999999999997</v>
      </c>
      <c r="U8772">
        <v>40.36</v>
      </c>
      <c r="V8772">
        <v>41.71</v>
      </c>
      <c r="W8772">
        <v>72</v>
      </c>
      <c r="X8772">
        <v>75</v>
      </c>
      <c r="Y8772">
        <v>65</v>
      </c>
      <c r="Z8772" s="5">
        <v>8.3333333333333332E-3</v>
      </c>
      <c r="AA8772" s="5">
        <v>8.3333333333333332E-3</v>
      </c>
      <c r="AB8772" s="5">
        <v>8.3333333333333332E-3</v>
      </c>
      <c r="AC8772" s="5">
        <v>8.3333333333333332E-3</v>
      </c>
      <c r="AD8772" s="5">
        <v>8.3333333333333332E-3</v>
      </c>
    </row>
    <row r="8773" spans="1:30" x14ac:dyDescent="0.25">
      <c r="A8773" t="s">
        <v>32</v>
      </c>
      <c r="B8773" s="1">
        <v>44196</v>
      </c>
      <c r="C8773">
        <v>11</v>
      </c>
      <c r="D8773" t="s">
        <v>33</v>
      </c>
      <c r="E8773" t="s">
        <v>34</v>
      </c>
      <c r="F8773" t="s">
        <v>35</v>
      </c>
      <c r="G8773" t="s">
        <v>36</v>
      </c>
      <c r="H8773">
        <v>42.459389999999999</v>
      </c>
      <c r="I8773">
        <v>-71.101939999999999</v>
      </c>
      <c r="J8773">
        <v>42.469369999999998</v>
      </c>
      <c r="K8773">
        <v>-71.107219999999998</v>
      </c>
      <c r="L8773">
        <v>0.74771100000000001</v>
      </c>
      <c r="M8773">
        <v>69</v>
      </c>
      <c r="N8773">
        <v>1</v>
      </c>
      <c r="O8773">
        <v>8</v>
      </c>
      <c r="P8773">
        <v>125000</v>
      </c>
      <c r="Q8773">
        <v>91660.5</v>
      </c>
      <c r="R8773">
        <v>4803</v>
      </c>
      <c r="S8773">
        <v>6097</v>
      </c>
      <c r="T8773">
        <v>41.22</v>
      </c>
      <c r="U8773">
        <v>41.12</v>
      </c>
      <c r="V8773">
        <v>42.32</v>
      </c>
      <c r="W8773">
        <v>72</v>
      </c>
      <c r="X8773">
        <v>75</v>
      </c>
      <c r="Y8773">
        <v>65</v>
      </c>
      <c r="Z8773" s="5">
        <v>8.3333333333333332E-3</v>
      </c>
      <c r="AA8773" s="5">
        <v>8.3333333333333332E-3</v>
      </c>
      <c r="AB8773" s="5">
        <v>8.3333333333333332E-3</v>
      </c>
      <c r="AC8773" s="5">
        <v>8.3333333333333332E-3</v>
      </c>
      <c r="AD8773" s="5">
        <v>8.3333333333333332E-3</v>
      </c>
    </row>
    <row r="8774" spans="1:30" x14ac:dyDescent="0.25">
      <c r="A8774" t="s">
        <v>32</v>
      </c>
      <c r="B8774" s="1">
        <v>44196</v>
      </c>
      <c r="C8774">
        <v>12</v>
      </c>
      <c r="D8774" t="s">
        <v>33</v>
      </c>
      <c r="E8774" t="s">
        <v>34</v>
      </c>
      <c r="F8774" t="s">
        <v>35</v>
      </c>
      <c r="G8774" t="s">
        <v>36</v>
      </c>
      <c r="H8774">
        <v>42.459389999999999</v>
      </c>
      <c r="I8774">
        <v>-71.101939999999999</v>
      </c>
      <c r="J8774">
        <v>42.469369999999998</v>
      </c>
      <c r="K8774">
        <v>-71.107219999999998</v>
      </c>
      <c r="L8774">
        <v>0.74771100000000001</v>
      </c>
      <c r="M8774">
        <v>69</v>
      </c>
      <c r="N8774">
        <v>1</v>
      </c>
      <c r="O8774">
        <v>8</v>
      </c>
      <c r="P8774">
        <v>125000</v>
      </c>
      <c r="Q8774">
        <v>91660.5</v>
      </c>
      <c r="R8774">
        <v>4803</v>
      </c>
      <c r="S8774">
        <v>6097</v>
      </c>
      <c r="T8774">
        <v>40.86</v>
      </c>
      <c r="U8774">
        <v>40.76</v>
      </c>
      <c r="V8774">
        <v>42.31</v>
      </c>
      <c r="W8774">
        <v>72</v>
      </c>
      <c r="X8774">
        <v>75</v>
      </c>
      <c r="Y8774">
        <v>65</v>
      </c>
      <c r="Z8774" s="5">
        <v>8.3333333333333332E-3</v>
      </c>
      <c r="AA8774" s="5">
        <v>8.3333333333333332E-3</v>
      </c>
      <c r="AB8774" s="5">
        <v>8.3333333333333332E-3</v>
      </c>
      <c r="AC8774" s="5">
        <v>8.3333333333333332E-3</v>
      </c>
      <c r="AD8774" s="5">
        <v>8.3333333333333332E-3</v>
      </c>
    </row>
    <row r="8775" spans="1:30" x14ac:dyDescent="0.25">
      <c r="A8775" t="s">
        <v>32</v>
      </c>
      <c r="B8775" s="1">
        <v>44196</v>
      </c>
      <c r="C8775">
        <v>13</v>
      </c>
      <c r="D8775" t="s">
        <v>33</v>
      </c>
      <c r="E8775" t="s">
        <v>34</v>
      </c>
      <c r="F8775" t="s">
        <v>35</v>
      </c>
      <c r="G8775" t="s">
        <v>36</v>
      </c>
      <c r="H8775">
        <v>42.459389999999999</v>
      </c>
      <c r="I8775">
        <v>-71.101939999999999</v>
      </c>
      <c r="J8775">
        <v>42.469369999999998</v>
      </c>
      <c r="K8775">
        <v>-71.107219999999998</v>
      </c>
      <c r="L8775">
        <v>0.74771100000000001</v>
      </c>
      <c r="M8775">
        <v>69</v>
      </c>
      <c r="N8775">
        <v>1</v>
      </c>
      <c r="O8775">
        <v>8</v>
      </c>
      <c r="P8775">
        <v>125000</v>
      </c>
      <c r="Q8775">
        <v>91660.5</v>
      </c>
      <c r="R8775">
        <v>4803</v>
      </c>
      <c r="S8775">
        <v>6097</v>
      </c>
      <c r="T8775">
        <v>40.72</v>
      </c>
      <c r="U8775">
        <v>40.72</v>
      </c>
      <c r="V8775">
        <v>43.52</v>
      </c>
      <c r="W8775">
        <v>72</v>
      </c>
      <c r="X8775">
        <v>75</v>
      </c>
      <c r="Y8775">
        <v>65</v>
      </c>
      <c r="Z8775" s="5">
        <v>8.3333333333333332E-3</v>
      </c>
      <c r="AA8775" s="5">
        <v>8.3333333333333332E-3</v>
      </c>
      <c r="AB8775" s="5">
        <v>8.3333333333333332E-3</v>
      </c>
      <c r="AC8775" s="5">
        <v>8.3333333333333332E-3</v>
      </c>
      <c r="AD8775" s="5">
        <v>8.3333333333333332E-3</v>
      </c>
    </row>
    <row r="8776" spans="1:30" x14ac:dyDescent="0.25">
      <c r="A8776" t="s">
        <v>32</v>
      </c>
      <c r="B8776" s="1">
        <v>44196</v>
      </c>
      <c r="C8776">
        <v>14</v>
      </c>
      <c r="D8776" t="s">
        <v>33</v>
      </c>
      <c r="E8776" t="s">
        <v>34</v>
      </c>
      <c r="F8776" t="s">
        <v>35</v>
      </c>
      <c r="G8776" t="s">
        <v>36</v>
      </c>
      <c r="H8776">
        <v>42.459389999999999</v>
      </c>
      <c r="I8776">
        <v>-71.101939999999999</v>
      </c>
      <c r="J8776">
        <v>42.469369999999998</v>
      </c>
      <c r="K8776">
        <v>-71.107219999999998</v>
      </c>
      <c r="L8776">
        <v>0.74771100000000001</v>
      </c>
      <c r="M8776">
        <v>69</v>
      </c>
      <c r="N8776">
        <v>1</v>
      </c>
      <c r="O8776">
        <v>8</v>
      </c>
      <c r="P8776">
        <v>125000</v>
      </c>
      <c r="Q8776">
        <v>91660.5</v>
      </c>
      <c r="R8776">
        <v>4803</v>
      </c>
      <c r="S8776">
        <v>6097</v>
      </c>
      <c r="T8776">
        <v>41.32</v>
      </c>
      <c r="U8776">
        <v>41.32</v>
      </c>
      <c r="V8776">
        <v>43.42</v>
      </c>
      <c r="W8776">
        <v>72</v>
      </c>
      <c r="X8776">
        <v>75</v>
      </c>
      <c r="Y8776">
        <v>65</v>
      </c>
      <c r="Z8776" s="5">
        <v>8.3333333333333332E-3</v>
      </c>
      <c r="AA8776" s="5">
        <v>8.3333333333333332E-3</v>
      </c>
      <c r="AB8776" s="5">
        <v>8.3333333333333332E-3</v>
      </c>
      <c r="AC8776" s="5">
        <v>8.3333333333333332E-3</v>
      </c>
      <c r="AD8776" s="5">
        <v>8.3333333333333332E-3</v>
      </c>
    </row>
    <row r="8777" spans="1:30" x14ac:dyDescent="0.25">
      <c r="A8777" t="s">
        <v>32</v>
      </c>
      <c r="B8777" s="1">
        <v>44196</v>
      </c>
      <c r="C8777">
        <v>15</v>
      </c>
      <c r="D8777" t="s">
        <v>33</v>
      </c>
      <c r="E8777" t="s">
        <v>34</v>
      </c>
      <c r="F8777" t="s">
        <v>35</v>
      </c>
      <c r="G8777" t="s">
        <v>36</v>
      </c>
      <c r="H8777">
        <v>42.459389999999999</v>
      </c>
      <c r="I8777">
        <v>-71.101939999999999</v>
      </c>
      <c r="J8777">
        <v>42.469369999999998</v>
      </c>
      <c r="K8777">
        <v>-71.107219999999998</v>
      </c>
      <c r="L8777">
        <v>0.74771100000000001</v>
      </c>
      <c r="M8777">
        <v>69</v>
      </c>
      <c r="N8777">
        <v>1</v>
      </c>
      <c r="O8777">
        <v>8</v>
      </c>
      <c r="P8777">
        <v>125000</v>
      </c>
      <c r="Q8777">
        <v>91660.5</v>
      </c>
      <c r="R8777">
        <v>4803</v>
      </c>
      <c r="S8777">
        <v>6097</v>
      </c>
      <c r="T8777">
        <v>39.840000000000003</v>
      </c>
      <c r="U8777">
        <v>39.840000000000003</v>
      </c>
      <c r="W8777">
        <v>72</v>
      </c>
      <c r="X8777">
        <v>75</v>
      </c>
      <c r="Y8777">
        <v>65</v>
      </c>
      <c r="Z8777" s="5">
        <v>8.3333333333333332E-3</v>
      </c>
      <c r="AA8777" s="5">
        <v>8.3333333333333332E-3</v>
      </c>
      <c r="AB8777" s="5">
        <v>8.3333333333333332E-3</v>
      </c>
      <c r="AC8777" s="5">
        <v>8.3333333333333332E-3</v>
      </c>
      <c r="AD8777" s="5">
        <v>8.3333333333333332E-3</v>
      </c>
    </row>
    <row r="8778" spans="1:30" x14ac:dyDescent="0.25">
      <c r="A8778" t="s">
        <v>32</v>
      </c>
      <c r="B8778" s="1">
        <v>44196</v>
      </c>
      <c r="C8778">
        <v>16</v>
      </c>
      <c r="D8778" t="s">
        <v>33</v>
      </c>
      <c r="E8778" t="s">
        <v>34</v>
      </c>
      <c r="F8778" t="s">
        <v>35</v>
      </c>
      <c r="G8778" t="s">
        <v>36</v>
      </c>
      <c r="H8778">
        <v>42.459389999999999</v>
      </c>
      <c r="I8778">
        <v>-71.101939999999999</v>
      </c>
      <c r="J8778">
        <v>42.469369999999998</v>
      </c>
      <c r="K8778">
        <v>-71.107219999999998</v>
      </c>
      <c r="L8778">
        <v>0.74771100000000001</v>
      </c>
      <c r="M8778">
        <v>69</v>
      </c>
      <c r="N8778">
        <v>1</v>
      </c>
      <c r="O8778">
        <v>8</v>
      </c>
      <c r="P8778">
        <v>125000</v>
      </c>
      <c r="Q8778">
        <v>91660.5</v>
      </c>
      <c r="R8778">
        <v>4803</v>
      </c>
      <c r="S8778">
        <v>6097</v>
      </c>
      <c r="T8778">
        <v>41.47</v>
      </c>
      <c r="U8778">
        <v>41.41</v>
      </c>
      <c r="V8778">
        <v>43.1</v>
      </c>
      <c r="W8778">
        <v>72</v>
      </c>
      <c r="X8778">
        <v>75</v>
      </c>
      <c r="Y8778">
        <v>65</v>
      </c>
      <c r="Z8778" s="5">
        <v>8.3333333333333332E-3</v>
      </c>
      <c r="AA8778" s="5">
        <v>8.3333333333333332E-3</v>
      </c>
      <c r="AB8778" s="5">
        <v>8.3333333333333332E-3</v>
      </c>
      <c r="AC8778" s="5">
        <v>8.3333333333333332E-3</v>
      </c>
      <c r="AD8778" s="5">
        <v>8.3333333333333332E-3</v>
      </c>
    </row>
    <row r="8779" spans="1:30" x14ac:dyDescent="0.25">
      <c r="A8779" t="s">
        <v>32</v>
      </c>
      <c r="B8779" s="1">
        <v>44196</v>
      </c>
      <c r="C8779">
        <v>17</v>
      </c>
      <c r="D8779" t="s">
        <v>33</v>
      </c>
      <c r="E8779" t="s">
        <v>34</v>
      </c>
      <c r="F8779" t="s">
        <v>35</v>
      </c>
      <c r="G8779" t="s">
        <v>36</v>
      </c>
      <c r="H8779">
        <v>42.459389999999999</v>
      </c>
      <c r="I8779">
        <v>-71.101939999999999</v>
      </c>
      <c r="J8779">
        <v>42.469369999999998</v>
      </c>
      <c r="K8779">
        <v>-71.107219999999998</v>
      </c>
      <c r="L8779">
        <v>0.74771100000000001</v>
      </c>
      <c r="M8779">
        <v>69</v>
      </c>
      <c r="N8779">
        <v>1</v>
      </c>
      <c r="O8779">
        <v>8</v>
      </c>
      <c r="P8779">
        <v>125000</v>
      </c>
      <c r="Q8779">
        <v>91660.5</v>
      </c>
      <c r="R8779">
        <v>4803</v>
      </c>
      <c r="S8779">
        <v>6097</v>
      </c>
      <c r="T8779">
        <v>55.66</v>
      </c>
      <c r="U8779">
        <v>55.66</v>
      </c>
      <c r="V8779">
        <v>66.98</v>
      </c>
      <c r="W8779">
        <v>72</v>
      </c>
      <c r="X8779">
        <v>75</v>
      </c>
      <c r="Y8779">
        <v>65</v>
      </c>
      <c r="Z8779" s="5">
        <v>8.3333333333333332E-3</v>
      </c>
      <c r="AA8779" s="5">
        <v>8.3333333333333332E-3</v>
      </c>
      <c r="AB8779" s="5">
        <v>8.3333333333333332E-3</v>
      </c>
      <c r="AC8779" s="5">
        <v>8.3333333333333332E-3</v>
      </c>
      <c r="AD8779" s="5">
        <v>8.3333333333333332E-3</v>
      </c>
    </row>
    <row r="8780" spans="1:30" x14ac:dyDescent="0.25">
      <c r="A8780" t="s">
        <v>32</v>
      </c>
      <c r="B8780" s="1">
        <v>44196</v>
      </c>
      <c r="C8780">
        <v>18</v>
      </c>
      <c r="D8780" t="s">
        <v>33</v>
      </c>
      <c r="E8780" t="s">
        <v>34</v>
      </c>
      <c r="F8780" t="s">
        <v>35</v>
      </c>
      <c r="G8780" t="s">
        <v>36</v>
      </c>
      <c r="H8780">
        <v>42.459389999999999</v>
      </c>
      <c r="I8780">
        <v>-71.101939999999999</v>
      </c>
      <c r="J8780">
        <v>42.469369999999998</v>
      </c>
      <c r="K8780">
        <v>-71.107219999999998</v>
      </c>
      <c r="L8780">
        <v>0.74771100000000001</v>
      </c>
      <c r="M8780">
        <v>69</v>
      </c>
      <c r="N8780">
        <v>1</v>
      </c>
      <c r="O8780">
        <v>8</v>
      </c>
      <c r="P8780">
        <v>125000</v>
      </c>
      <c r="Q8780">
        <v>91660.5</v>
      </c>
      <c r="R8780">
        <v>4803</v>
      </c>
      <c r="S8780">
        <v>6097</v>
      </c>
      <c r="T8780">
        <v>38.21</v>
      </c>
      <c r="U8780">
        <v>38.159999999999997</v>
      </c>
      <c r="V8780">
        <v>39.58</v>
      </c>
      <c r="W8780">
        <v>72</v>
      </c>
      <c r="X8780">
        <v>75</v>
      </c>
      <c r="Y8780">
        <v>65</v>
      </c>
      <c r="Z8780" s="5">
        <v>8.3333333333333332E-3</v>
      </c>
      <c r="AA8780" s="5">
        <v>8.3333333333333332E-3</v>
      </c>
      <c r="AB8780" s="5">
        <v>8.3333333333333332E-3</v>
      </c>
      <c r="AC8780" s="5">
        <v>8.3333333333333332E-3</v>
      </c>
      <c r="AD8780" s="5">
        <v>8.3333333333333332E-3</v>
      </c>
    </row>
    <row r="8781" spans="1:30" x14ac:dyDescent="0.25">
      <c r="A8781" t="s">
        <v>32</v>
      </c>
      <c r="B8781" s="1">
        <v>44196</v>
      </c>
      <c r="C8781">
        <v>19</v>
      </c>
      <c r="D8781" t="s">
        <v>33</v>
      </c>
      <c r="E8781" t="s">
        <v>34</v>
      </c>
      <c r="F8781" t="s">
        <v>35</v>
      </c>
      <c r="G8781" t="s">
        <v>36</v>
      </c>
      <c r="H8781">
        <v>42.459389999999999</v>
      </c>
      <c r="I8781">
        <v>-71.101939999999999</v>
      </c>
      <c r="J8781">
        <v>42.469369999999998</v>
      </c>
      <c r="K8781">
        <v>-71.107219999999998</v>
      </c>
      <c r="L8781">
        <v>0.74771100000000001</v>
      </c>
      <c r="M8781">
        <v>69</v>
      </c>
      <c r="N8781">
        <v>1</v>
      </c>
      <c r="O8781">
        <v>8</v>
      </c>
      <c r="P8781">
        <v>125000</v>
      </c>
      <c r="Q8781">
        <v>91660.5</v>
      </c>
      <c r="R8781">
        <v>4803</v>
      </c>
      <c r="S8781">
        <v>6097</v>
      </c>
      <c r="T8781">
        <v>38.43</v>
      </c>
      <c r="U8781">
        <v>38.43</v>
      </c>
      <c r="W8781">
        <v>72</v>
      </c>
      <c r="X8781">
        <v>75</v>
      </c>
      <c r="Y8781">
        <v>65</v>
      </c>
      <c r="Z8781" s="5">
        <v>8.3333333333333332E-3</v>
      </c>
      <c r="AA8781" s="5">
        <v>8.3333333333333332E-3</v>
      </c>
      <c r="AB8781" s="5">
        <v>8.3333333333333332E-3</v>
      </c>
      <c r="AC8781" s="5">
        <v>8.3333333333333332E-3</v>
      </c>
      <c r="AD8781" s="5">
        <v>8.3333333333333332E-3</v>
      </c>
    </row>
    <row r="8782" spans="1:30" x14ac:dyDescent="0.25">
      <c r="A8782" t="s">
        <v>32</v>
      </c>
      <c r="B8782" s="1">
        <v>44196</v>
      </c>
      <c r="C8782">
        <v>20</v>
      </c>
      <c r="D8782" t="s">
        <v>33</v>
      </c>
      <c r="E8782" t="s">
        <v>34</v>
      </c>
      <c r="F8782" t="s">
        <v>35</v>
      </c>
      <c r="G8782" t="s">
        <v>36</v>
      </c>
      <c r="H8782">
        <v>42.459389999999999</v>
      </c>
      <c r="I8782">
        <v>-71.101939999999999</v>
      </c>
      <c r="J8782">
        <v>42.469369999999998</v>
      </c>
      <c r="K8782">
        <v>-71.107219999999998</v>
      </c>
      <c r="L8782">
        <v>0.74771100000000001</v>
      </c>
      <c r="M8782">
        <v>69</v>
      </c>
      <c r="N8782">
        <v>1</v>
      </c>
      <c r="O8782">
        <v>8</v>
      </c>
      <c r="P8782">
        <v>125000</v>
      </c>
      <c r="Q8782">
        <v>91660.5</v>
      </c>
      <c r="R8782">
        <v>4803</v>
      </c>
      <c r="S8782">
        <v>6097</v>
      </c>
      <c r="T8782">
        <v>39.090000000000003</v>
      </c>
      <c r="U8782">
        <v>39.090000000000003</v>
      </c>
      <c r="W8782">
        <v>72</v>
      </c>
      <c r="X8782">
        <v>75</v>
      </c>
      <c r="Y8782">
        <v>65</v>
      </c>
      <c r="Z8782" s="5">
        <v>8.3333333333333332E-3</v>
      </c>
      <c r="AA8782" s="5">
        <v>8.3333333333333332E-3</v>
      </c>
      <c r="AB8782" s="5">
        <v>8.3333333333333332E-3</v>
      </c>
      <c r="AC8782" s="5">
        <v>8.3333333333333332E-3</v>
      </c>
      <c r="AD8782" s="5">
        <v>8.3333333333333332E-3</v>
      </c>
    </row>
    <row r="8783" spans="1:30" x14ac:dyDescent="0.25">
      <c r="A8783" t="s">
        <v>32</v>
      </c>
      <c r="B8783" s="1">
        <v>44196</v>
      </c>
      <c r="C8783">
        <v>21</v>
      </c>
      <c r="D8783" t="s">
        <v>33</v>
      </c>
      <c r="E8783" t="s">
        <v>34</v>
      </c>
      <c r="F8783" t="s">
        <v>35</v>
      </c>
      <c r="G8783" t="s">
        <v>36</v>
      </c>
      <c r="H8783">
        <v>42.459389999999999</v>
      </c>
      <c r="I8783">
        <v>-71.101939999999999</v>
      </c>
      <c r="J8783">
        <v>42.469369999999998</v>
      </c>
      <c r="K8783">
        <v>-71.107219999999998</v>
      </c>
      <c r="L8783">
        <v>0.74771100000000001</v>
      </c>
      <c r="M8783">
        <v>69</v>
      </c>
      <c r="N8783">
        <v>1</v>
      </c>
      <c r="O8783">
        <v>8</v>
      </c>
      <c r="P8783">
        <v>125000</v>
      </c>
      <c r="Q8783">
        <v>91660.5</v>
      </c>
      <c r="R8783">
        <v>4803</v>
      </c>
      <c r="S8783">
        <v>6097</v>
      </c>
      <c r="T8783">
        <v>36.35</v>
      </c>
      <c r="U8783">
        <v>36.35</v>
      </c>
      <c r="W8783">
        <v>72</v>
      </c>
      <c r="X8783">
        <v>75</v>
      </c>
      <c r="Y8783">
        <v>65</v>
      </c>
      <c r="Z8783" s="5">
        <v>8.3333333333333332E-3</v>
      </c>
      <c r="AA8783" s="5">
        <v>8.3333333333333332E-3</v>
      </c>
      <c r="AB8783" s="5">
        <v>8.3333333333333332E-3</v>
      </c>
      <c r="AC8783" s="5">
        <v>8.3333333333333332E-3</v>
      </c>
      <c r="AD8783" s="5">
        <v>8.3333333333333332E-3</v>
      </c>
    </row>
    <row r="8784" spans="1:30" x14ac:dyDescent="0.25">
      <c r="A8784" t="s">
        <v>32</v>
      </c>
      <c r="B8784" s="1">
        <v>44196</v>
      </c>
      <c r="C8784">
        <v>22</v>
      </c>
      <c r="D8784" t="s">
        <v>33</v>
      </c>
      <c r="E8784" t="s">
        <v>34</v>
      </c>
      <c r="F8784" t="s">
        <v>35</v>
      </c>
      <c r="G8784" t="s">
        <v>36</v>
      </c>
      <c r="H8784">
        <v>42.459389999999999</v>
      </c>
      <c r="I8784">
        <v>-71.101939999999999</v>
      </c>
      <c r="J8784">
        <v>42.469369999999998</v>
      </c>
      <c r="K8784">
        <v>-71.107219999999998</v>
      </c>
      <c r="L8784">
        <v>0.74771100000000001</v>
      </c>
      <c r="M8784">
        <v>69</v>
      </c>
      <c r="N8784">
        <v>1</v>
      </c>
      <c r="O8784">
        <v>8</v>
      </c>
      <c r="P8784">
        <v>125000</v>
      </c>
      <c r="Q8784">
        <v>91660.5</v>
      </c>
      <c r="R8784">
        <v>4803</v>
      </c>
      <c r="S8784">
        <v>6097</v>
      </c>
      <c r="T8784">
        <v>37.39</v>
      </c>
      <c r="U8784">
        <v>37.39</v>
      </c>
      <c r="W8784">
        <v>72</v>
      </c>
      <c r="X8784">
        <v>75</v>
      </c>
      <c r="Y8784">
        <v>65</v>
      </c>
      <c r="Z8784" s="5">
        <v>8.3333333333333332E-3</v>
      </c>
      <c r="AA8784" s="5">
        <v>8.3333333333333332E-3</v>
      </c>
      <c r="AB8784" s="5">
        <v>8.3333333333333332E-3</v>
      </c>
      <c r="AC8784" s="5">
        <v>8.3333333333333332E-3</v>
      </c>
      <c r="AD8784" s="5">
        <v>8.3333333333333332E-3</v>
      </c>
    </row>
    <row r="8785" spans="1:30" x14ac:dyDescent="0.25">
      <c r="A8785" t="s">
        <v>32</v>
      </c>
      <c r="B8785" s="1">
        <v>44196</v>
      </c>
      <c r="C8785">
        <v>23</v>
      </c>
      <c r="D8785" t="s">
        <v>33</v>
      </c>
      <c r="E8785" t="s">
        <v>34</v>
      </c>
      <c r="F8785" t="s">
        <v>35</v>
      </c>
      <c r="G8785" t="s">
        <v>36</v>
      </c>
      <c r="H8785">
        <v>42.459389999999999</v>
      </c>
      <c r="I8785">
        <v>-71.101939999999999</v>
      </c>
      <c r="J8785">
        <v>42.469369999999998</v>
      </c>
      <c r="K8785">
        <v>-71.107219999999998</v>
      </c>
      <c r="L8785">
        <v>0.74771100000000001</v>
      </c>
      <c r="M8785">
        <v>69</v>
      </c>
      <c r="N8785">
        <v>1</v>
      </c>
      <c r="O8785">
        <v>8</v>
      </c>
      <c r="P8785">
        <v>125000</v>
      </c>
      <c r="Q8785">
        <v>91660.5</v>
      </c>
      <c r="R8785">
        <v>4803</v>
      </c>
      <c r="S8785">
        <v>6097</v>
      </c>
      <c r="T8785">
        <v>38.369999999999997</v>
      </c>
      <c r="U8785">
        <v>38.369999999999997</v>
      </c>
      <c r="W8785">
        <v>72</v>
      </c>
      <c r="X8785">
        <v>75</v>
      </c>
      <c r="Y8785">
        <v>65</v>
      </c>
      <c r="Z8785" s="5">
        <v>8.3333333333333332E-3</v>
      </c>
      <c r="AA8785" s="5">
        <v>8.3333333333333332E-3</v>
      </c>
      <c r="AB8785" s="5">
        <v>8.3333333333333332E-3</v>
      </c>
      <c r="AC8785" s="5">
        <v>8.3333333333333332E-3</v>
      </c>
      <c r="AD8785" s="5">
        <v>8.3333333333333332E-3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61920-2101-4A01-B22E-178AAC9D189B}">
  <dimension ref="B1:BI202"/>
  <sheetViews>
    <sheetView topLeftCell="G1" workbookViewId="0">
      <selection activeCell="U11" sqref="U11"/>
    </sheetView>
  </sheetViews>
  <sheetFormatPr defaultRowHeight="15" x14ac:dyDescent="0.25"/>
  <cols>
    <col min="14" max="14" width="16.5703125" bestFit="1" customWidth="1"/>
    <col min="15" max="18" width="12" bestFit="1" customWidth="1"/>
    <col min="19" max="19" width="12.28515625" bestFit="1" customWidth="1"/>
    <col min="23" max="23" width="10.140625" bestFit="1" customWidth="1"/>
    <col min="24" max="24" width="10.5703125" bestFit="1" customWidth="1"/>
    <col min="25" max="25" width="10.140625" bestFit="1" customWidth="1"/>
    <col min="26" max="26" width="11.28515625" bestFit="1" customWidth="1"/>
    <col min="27" max="27" width="10.7109375" bestFit="1" customWidth="1"/>
    <col min="28" max="28" width="12.28515625" bestFit="1" customWidth="1"/>
    <col min="34" max="34" width="10.140625" bestFit="1" customWidth="1"/>
    <col min="35" max="35" width="10.5703125" bestFit="1" customWidth="1"/>
    <col min="36" max="36" width="10.140625" bestFit="1" customWidth="1"/>
    <col min="37" max="37" width="11.28515625" bestFit="1" customWidth="1"/>
    <col min="38" max="38" width="10.7109375" bestFit="1" customWidth="1"/>
    <col min="41" max="42" width="10.140625" bestFit="1" customWidth="1"/>
    <col min="43" max="43" width="10.5703125" bestFit="1" customWidth="1"/>
    <col min="44" max="44" width="10.140625" bestFit="1" customWidth="1"/>
    <col min="45" max="45" width="11.28515625" bestFit="1" customWidth="1"/>
    <col min="46" max="46" width="10.7109375" bestFit="1" customWidth="1"/>
    <col min="50" max="50" width="12.85546875" customWidth="1"/>
    <col min="51" max="54" width="12" bestFit="1" customWidth="1"/>
    <col min="57" max="57" width="10.140625" bestFit="1" customWidth="1"/>
    <col min="58" max="58" width="10.5703125" bestFit="1" customWidth="1"/>
    <col min="59" max="59" width="10.140625" bestFit="1" customWidth="1"/>
    <col min="60" max="60" width="11.28515625" bestFit="1" customWidth="1"/>
    <col min="61" max="61" width="10.7109375" bestFit="1" customWidth="1"/>
  </cols>
  <sheetData>
    <row r="1" spans="2:28" x14ac:dyDescent="0.25">
      <c r="C1" t="s">
        <v>49</v>
      </c>
      <c r="N1" t="s">
        <v>56</v>
      </c>
      <c r="W1" t="s">
        <v>57</v>
      </c>
    </row>
    <row r="2" spans="2:28" x14ac:dyDescent="0.25">
      <c r="B2" t="s">
        <v>58</v>
      </c>
      <c r="C2" t="s">
        <v>47</v>
      </c>
      <c r="D2" t="s">
        <v>48</v>
      </c>
      <c r="E2" s="8" t="s">
        <v>41</v>
      </c>
      <c r="F2" s="8" t="s">
        <v>42</v>
      </c>
      <c r="G2" s="8" t="s">
        <v>43</v>
      </c>
      <c r="H2" s="8" t="s">
        <v>44</v>
      </c>
      <c r="I2" s="8" t="s">
        <v>45</v>
      </c>
      <c r="J2" s="8" t="s">
        <v>46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  <c r="AB2" t="s">
        <v>55</v>
      </c>
    </row>
    <row r="3" spans="2:28" x14ac:dyDescent="0.25">
      <c r="B3">
        <v>0</v>
      </c>
      <c r="C3" s="8">
        <v>0</v>
      </c>
      <c r="D3" s="10">
        <v>43831</v>
      </c>
      <c r="E3" s="9">
        <v>75.580428320169915</v>
      </c>
      <c r="F3" s="9">
        <v>79.030926017199434</v>
      </c>
      <c r="G3" s="9">
        <v>83.128208183885008</v>
      </c>
      <c r="H3" s="9">
        <v>77.588191316022645</v>
      </c>
      <c r="I3" s="9">
        <v>82.548086252121522</v>
      </c>
      <c r="J3" s="9">
        <v>87.472912680151268</v>
      </c>
      <c r="N3">
        <v>75.580428320169901</v>
      </c>
      <c r="O3">
        <v>79.030926017199405</v>
      </c>
      <c r="P3">
        <v>83.128208183884993</v>
      </c>
      <c r="Q3">
        <v>77.588191316022602</v>
      </c>
      <c r="R3">
        <v>82.548086252121493</v>
      </c>
      <c r="S3">
        <v>87.472912680151197</v>
      </c>
      <c r="W3" s="9">
        <f t="shared" ref="W3:W34" si="0">E3-N3</f>
        <v>0</v>
      </c>
      <c r="X3" s="9">
        <f t="shared" ref="X3:X34" si="1">F3-O3</f>
        <v>0</v>
      </c>
      <c r="Y3" s="9">
        <f t="shared" ref="Y3:Y34" si="2">G3-P3</f>
        <v>0</v>
      </c>
      <c r="Z3" s="9">
        <f t="shared" ref="Z3:Z34" si="3">H3-Q3</f>
        <v>0</v>
      </c>
      <c r="AA3" s="9">
        <f t="shared" ref="AA3:AA34" si="4">I3-R3</f>
        <v>0</v>
      </c>
      <c r="AB3" s="9">
        <f t="shared" ref="AB3:AB34" si="5">J3-S3</f>
        <v>0</v>
      </c>
    </row>
    <row r="4" spans="2:28" x14ac:dyDescent="0.25">
      <c r="B4">
        <f>B3+1</f>
        <v>1</v>
      </c>
      <c r="C4" s="8">
        <v>1</v>
      </c>
      <c r="D4" s="10">
        <v>43831</v>
      </c>
      <c r="E4" s="9">
        <v>75.580428320169915</v>
      </c>
      <c r="F4" s="9">
        <v>79.030926017199434</v>
      </c>
      <c r="G4" s="9">
        <v>83.128208183885008</v>
      </c>
      <c r="H4" s="9">
        <v>77.588191316022645</v>
      </c>
      <c r="I4" s="9">
        <v>82.548086252121522</v>
      </c>
      <c r="J4" s="9">
        <v>87.472912680151268</v>
      </c>
      <c r="N4">
        <v>75.580428320169901</v>
      </c>
      <c r="O4">
        <v>79.030926017199405</v>
      </c>
      <c r="P4">
        <v>83.128208183884993</v>
      </c>
      <c r="Q4">
        <v>77.588191316022602</v>
      </c>
      <c r="R4">
        <v>82.548086252121493</v>
      </c>
      <c r="S4">
        <v>87.472912680151197</v>
      </c>
      <c r="W4" s="9">
        <f t="shared" si="0"/>
        <v>0</v>
      </c>
      <c r="X4" s="9">
        <f t="shared" si="1"/>
        <v>0</v>
      </c>
      <c r="Y4" s="9">
        <f t="shared" si="2"/>
        <v>0</v>
      </c>
      <c r="Z4" s="9">
        <f t="shared" si="3"/>
        <v>0</v>
      </c>
      <c r="AA4" s="9">
        <f t="shared" si="4"/>
        <v>0</v>
      </c>
      <c r="AB4" s="9">
        <f t="shared" si="5"/>
        <v>0</v>
      </c>
    </row>
    <row r="5" spans="2:28" x14ac:dyDescent="0.25">
      <c r="B5">
        <f t="shared" ref="B5:B68" si="6">B4+1</f>
        <v>2</v>
      </c>
      <c r="C5" s="8">
        <v>2</v>
      </c>
      <c r="D5" s="10">
        <v>43831</v>
      </c>
      <c r="E5" s="9">
        <v>75.580428320169915</v>
      </c>
      <c r="F5" s="9">
        <v>79.030926017199434</v>
      </c>
      <c r="G5" s="9">
        <v>83.128208183885008</v>
      </c>
      <c r="H5" s="9">
        <v>77.588191316022645</v>
      </c>
      <c r="I5" s="9">
        <v>82.548086252121522</v>
      </c>
      <c r="J5" s="9">
        <v>87.472912680151268</v>
      </c>
      <c r="N5">
        <v>75.580428320169901</v>
      </c>
      <c r="O5">
        <v>79.030926017199405</v>
      </c>
      <c r="P5">
        <v>83.128208183884993</v>
      </c>
      <c r="Q5">
        <v>77.588191316022602</v>
      </c>
      <c r="R5">
        <v>82.548086252121493</v>
      </c>
      <c r="S5">
        <v>87.472912680151197</v>
      </c>
      <c r="W5" s="9">
        <f t="shared" si="0"/>
        <v>0</v>
      </c>
      <c r="X5" s="9">
        <f t="shared" si="1"/>
        <v>0</v>
      </c>
      <c r="Y5" s="9">
        <f t="shared" si="2"/>
        <v>0</v>
      </c>
      <c r="Z5" s="9">
        <f t="shared" si="3"/>
        <v>0</v>
      </c>
      <c r="AA5" s="9">
        <f t="shared" si="4"/>
        <v>0</v>
      </c>
      <c r="AB5" s="9">
        <f t="shared" si="5"/>
        <v>0</v>
      </c>
    </row>
    <row r="6" spans="2:28" x14ac:dyDescent="0.25">
      <c r="B6">
        <f t="shared" si="6"/>
        <v>3</v>
      </c>
      <c r="C6" s="8">
        <v>3</v>
      </c>
      <c r="D6" s="10">
        <v>43831</v>
      </c>
      <c r="E6" s="9">
        <v>75.580428320169915</v>
      </c>
      <c r="F6" s="9">
        <v>79.030926017199434</v>
      </c>
      <c r="G6" s="9">
        <v>83.128208183885008</v>
      </c>
      <c r="H6" s="9">
        <v>77.588191316022645</v>
      </c>
      <c r="I6" s="9">
        <v>82.548086252121522</v>
      </c>
      <c r="J6" s="9">
        <v>87.472912680151268</v>
      </c>
      <c r="N6">
        <v>75.580428320169901</v>
      </c>
      <c r="O6">
        <v>79.030926017199405</v>
      </c>
      <c r="P6">
        <v>83.128208183884993</v>
      </c>
      <c r="Q6">
        <v>77.588191316022602</v>
      </c>
      <c r="R6">
        <v>82.548086252121493</v>
      </c>
      <c r="S6">
        <v>87.472912680151197</v>
      </c>
      <c r="W6" s="9">
        <f t="shared" si="0"/>
        <v>0</v>
      </c>
      <c r="X6" s="9">
        <f t="shared" si="1"/>
        <v>0</v>
      </c>
      <c r="Y6" s="9">
        <f t="shared" si="2"/>
        <v>0</v>
      </c>
      <c r="Z6" s="9">
        <f t="shared" si="3"/>
        <v>0</v>
      </c>
      <c r="AA6" s="9">
        <f t="shared" si="4"/>
        <v>0</v>
      </c>
      <c r="AB6" s="9">
        <f t="shared" si="5"/>
        <v>0</v>
      </c>
    </row>
    <row r="7" spans="2:28" x14ac:dyDescent="0.25">
      <c r="B7">
        <f t="shared" si="6"/>
        <v>4</v>
      </c>
      <c r="C7" s="8">
        <v>4</v>
      </c>
      <c r="D7" s="10">
        <v>43831</v>
      </c>
      <c r="E7" s="9">
        <v>75.580428320169915</v>
      </c>
      <c r="F7" s="9">
        <v>79.030926017199434</v>
      </c>
      <c r="G7" s="9">
        <v>83.128208183885008</v>
      </c>
      <c r="H7" s="9">
        <v>77.588191316022645</v>
      </c>
      <c r="I7" s="9">
        <v>82.548086252121522</v>
      </c>
      <c r="J7" s="9">
        <v>87.472912680151268</v>
      </c>
      <c r="N7">
        <v>75.580428320169901</v>
      </c>
      <c r="O7">
        <v>79.030926017199405</v>
      </c>
      <c r="P7">
        <v>83.128208183884993</v>
      </c>
      <c r="Q7">
        <v>77.588191316022602</v>
      </c>
      <c r="R7">
        <v>82.548086252121493</v>
      </c>
      <c r="S7">
        <v>87.472912680151197</v>
      </c>
      <c r="W7" s="9">
        <f t="shared" si="0"/>
        <v>0</v>
      </c>
      <c r="X7" s="9">
        <f t="shared" si="1"/>
        <v>0</v>
      </c>
      <c r="Y7" s="9">
        <f t="shared" si="2"/>
        <v>0</v>
      </c>
      <c r="Z7" s="9">
        <f t="shared" si="3"/>
        <v>0</v>
      </c>
      <c r="AA7" s="9">
        <f t="shared" si="4"/>
        <v>0</v>
      </c>
      <c r="AB7" s="9">
        <f t="shared" si="5"/>
        <v>0</v>
      </c>
    </row>
    <row r="8" spans="2:28" x14ac:dyDescent="0.25">
      <c r="B8">
        <f t="shared" si="6"/>
        <v>5</v>
      </c>
      <c r="C8" s="8">
        <v>5</v>
      </c>
      <c r="D8" s="10">
        <v>43831</v>
      </c>
      <c r="E8" s="9">
        <v>75.580428320169915</v>
      </c>
      <c r="F8" s="9">
        <v>79.030926017199434</v>
      </c>
      <c r="G8" s="9">
        <v>83.128208183885008</v>
      </c>
      <c r="H8" s="9">
        <v>77.588191316022645</v>
      </c>
      <c r="I8" s="9">
        <v>82.548086252121522</v>
      </c>
      <c r="J8" s="9">
        <v>87.472912680151268</v>
      </c>
      <c r="N8">
        <v>75.580428320169901</v>
      </c>
      <c r="O8">
        <v>79.030926017199405</v>
      </c>
      <c r="P8">
        <v>83.128208183884993</v>
      </c>
      <c r="Q8">
        <v>77.588191316022602</v>
      </c>
      <c r="R8">
        <v>82.548086252121493</v>
      </c>
      <c r="S8">
        <v>87.472912680151197</v>
      </c>
      <c r="W8" s="9">
        <f t="shared" si="0"/>
        <v>0</v>
      </c>
      <c r="X8" s="9">
        <f t="shared" si="1"/>
        <v>0</v>
      </c>
      <c r="Y8" s="9">
        <f t="shared" si="2"/>
        <v>0</v>
      </c>
      <c r="Z8" s="9">
        <f t="shared" si="3"/>
        <v>0</v>
      </c>
      <c r="AA8" s="9">
        <f t="shared" si="4"/>
        <v>0</v>
      </c>
      <c r="AB8" s="9">
        <f t="shared" si="5"/>
        <v>0</v>
      </c>
    </row>
    <row r="9" spans="2:28" x14ac:dyDescent="0.25">
      <c r="B9">
        <f t="shared" si="6"/>
        <v>6</v>
      </c>
      <c r="C9" s="8">
        <v>6</v>
      </c>
      <c r="D9" s="10">
        <v>43831</v>
      </c>
      <c r="E9" s="9">
        <v>75.580428320169915</v>
      </c>
      <c r="F9" s="9">
        <v>79.030926017199434</v>
      </c>
      <c r="G9" s="9">
        <v>83.128208183885008</v>
      </c>
      <c r="H9" s="9">
        <v>77.588191316022645</v>
      </c>
      <c r="I9" s="9">
        <v>82.548086252121522</v>
      </c>
      <c r="J9" s="9">
        <v>87.472912680151268</v>
      </c>
      <c r="N9">
        <v>75.580428320169901</v>
      </c>
      <c r="O9">
        <v>79.030926017199405</v>
      </c>
      <c r="P9">
        <v>83.128208183884993</v>
      </c>
      <c r="Q9">
        <v>77.588191316022602</v>
      </c>
      <c r="R9">
        <v>82.548086252121493</v>
      </c>
      <c r="S9">
        <v>87.472912680151197</v>
      </c>
      <c r="W9" s="9">
        <f t="shared" si="0"/>
        <v>0</v>
      </c>
      <c r="X9" s="9">
        <f t="shared" si="1"/>
        <v>0</v>
      </c>
      <c r="Y9" s="9">
        <f t="shared" si="2"/>
        <v>0</v>
      </c>
      <c r="Z9" s="9">
        <f t="shared" si="3"/>
        <v>0</v>
      </c>
      <c r="AA9" s="9">
        <f t="shared" si="4"/>
        <v>0</v>
      </c>
      <c r="AB9" s="9">
        <f t="shared" si="5"/>
        <v>0</v>
      </c>
    </row>
    <row r="10" spans="2:28" x14ac:dyDescent="0.25">
      <c r="B10">
        <f t="shared" si="6"/>
        <v>7</v>
      </c>
      <c r="C10" s="8">
        <v>7</v>
      </c>
      <c r="D10" s="10">
        <v>43831</v>
      </c>
      <c r="E10" s="9">
        <v>75.580428320169915</v>
      </c>
      <c r="F10" s="9">
        <v>79.030926017199434</v>
      </c>
      <c r="G10" s="9">
        <v>83.128208183885008</v>
      </c>
      <c r="H10" s="9">
        <v>77.588191316022645</v>
      </c>
      <c r="I10" s="9">
        <v>82.548086252121522</v>
      </c>
      <c r="J10" s="9">
        <v>87.472912680151268</v>
      </c>
      <c r="N10">
        <v>75.580428320169901</v>
      </c>
      <c r="O10">
        <v>79.030926017199405</v>
      </c>
      <c r="P10">
        <v>83.128208183884993</v>
      </c>
      <c r="Q10">
        <v>77.588191316022602</v>
      </c>
      <c r="R10">
        <v>82.548086252121493</v>
      </c>
      <c r="S10">
        <v>87.472912680151197</v>
      </c>
      <c r="W10" s="9">
        <f t="shared" si="0"/>
        <v>0</v>
      </c>
      <c r="X10" s="9">
        <f t="shared" si="1"/>
        <v>0</v>
      </c>
      <c r="Y10" s="9">
        <f t="shared" si="2"/>
        <v>0</v>
      </c>
      <c r="Z10" s="9">
        <f t="shared" si="3"/>
        <v>0</v>
      </c>
      <c r="AA10" s="9">
        <f t="shared" si="4"/>
        <v>0</v>
      </c>
      <c r="AB10" s="9">
        <f t="shared" si="5"/>
        <v>0</v>
      </c>
    </row>
    <row r="11" spans="2:28" x14ac:dyDescent="0.25">
      <c r="B11">
        <f t="shared" si="6"/>
        <v>8</v>
      </c>
      <c r="C11" s="8">
        <v>8</v>
      </c>
      <c r="D11" s="10">
        <v>43831</v>
      </c>
      <c r="E11" s="9">
        <v>75.580428320169915</v>
      </c>
      <c r="F11" s="9">
        <v>79.030926017199434</v>
      </c>
      <c r="G11" s="9">
        <v>83.128208183885008</v>
      </c>
      <c r="H11" s="9">
        <v>77.588191316022645</v>
      </c>
      <c r="I11" s="9">
        <v>82.548086252121522</v>
      </c>
      <c r="J11" s="9">
        <v>87.472912680151268</v>
      </c>
      <c r="N11">
        <v>75.580428320169901</v>
      </c>
      <c r="O11">
        <v>79.030926017199405</v>
      </c>
      <c r="P11">
        <v>83.128208183884993</v>
      </c>
      <c r="Q11">
        <v>77.588191316022602</v>
      </c>
      <c r="R11">
        <v>82.548086252121493</v>
      </c>
      <c r="S11">
        <v>87.472912680151197</v>
      </c>
      <c r="W11" s="9">
        <f t="shared" si="0"/>
        <v>0</v>
      </c>
      <c r="X11" s="9">
        <f t="shared" si="1"/>
        <v>0</v>
      </c>
      <c r="Y11" s="9">
        <f t="shared" si="2"/>
        <v>0</v>
      </c>
      <c r="Z11" s="9">
        <f t="shared" si="3"/>
        <v>0</v>
      </c>
      <c r="AA11" s="9">
        <f t="shared" si="4"/>
        <v>0</v>
      </c>
      <c r="AB11" s="9">
        <f t="shared" si="5"/>
        <v>0</v>
      </c>
    </row>
    <row r="12" spans="2:28" x14ac:dyDescent="0.25">
      <c r="B12">
        <f t="shared" si="6"/>
        <v>9</v>
      </c>
      <c r="C12" s="8">
        <v>9</v>
      </c>
      <c r="D12" s="10">
        <v>43831</v>
      </c>
      <c r="E12" s="9">
        <v>75.580428320169915</v>
      </c>
      <c r="F12" s="9">
        <v>79.030926017199434</v>
      </c>
      <c r="G12" s="9">
        <v>83.128208183885008</v>
      </c>
      <c r="H12" s="9">
        <v>77.588191316022645</v>
      </c>
      <c r="I12" s="9">
        <v>82.548086252121522</v>
      </c>
      <c r="J12" s="9">
        <v>87.472912680151268</v>
      </c>
      <c r="N12">
        <v>75.580428320169901</v>
      </c>
      <c r="O12">
        <v>79.030926017199405</v>
      </c>
      <c r="P12">
        <v>83.128208183884993</v>
      </c>
      <c r="Q12">
        <v>77.588191316022602</v>
      </c>
      <c r="R12">
        <v>82.548086252121493</v>
      </c>
      <c r="S12">
        <v>87.472912680151197</v>
      </c>
      <c r="W12" s="9">
        <f t="shared" si="0"/>
        <v>0</v>
      </c>
      <c r="X12" s="9">
        <f t="shared" si="1"/>
        <v>0</v>
      </c>
      <c r="Y12" s="9">
        <f t="shared" si="2"/>
        <v>0</v>
      </c>
      <c r="Z12" s="9">
        <f t="shared" si="3"/>
        <v>0</v>
      </c>
      <c r="AA12" s="9">
        <f t="shared" si="4"/>
        <v>0</v>
      </c>
      <c r="AB12" s="9">
        <f t="shared" si="5"/>
        <v>0</v>
      </c>
    </row>
    <row r="13" spans="2:28" x14ac:dyDescent="0.25">
      <c r="B13">
        <f t="shared" si="6"/>
        <v>10</v>
      </c>
      <c r="C13" s="8">
        <v>10</v>
      </c>
      <c r="D13" s="10">
        <v>43831</v>
      </c>
      <c r="E13" s="9">
        <v>75.580428320169915</v>
      </c>
      <c r="F13" s="9">
        <v>79.030926017199434</v>
      </c>
      <c r="G13" s="9">
        <v>83.128208183885008</v>
      </c>
      <c r="H13" s="9">
        <v>77.588191316022645</v>
      </c>
      <c r="I13" s="9">
        <v>82.548086252121522</v>
      </c>
      <c r="J13" s="9">
        <v>87.472912680151268</v>
      </c>
      <c r="N13">
        <v>75.580428320169901</v>
      </c>
      <c r="O13">
        <v>79.030926017199405</v>
      </c>
      <c r="P13">
        <v>83.128208183884993</v>
      </c>
      <c r="Q13">
        <v>77.588191316022602</v>
      </c>
      <c r="R13">
        <v>82.548086252121493</v>
      </c>
      <c r="S13">
        <v>87.472912680151197</v>
      </c>
      <c r="W13" s="9">
        <f t="shared" si="0"/>
        <v>0</v>
      </c>
      <c r="X13" s="9">
        <f t="shared" si="1"/>
        <v>0</v>
      </c>
      <c r="Y13" s="9">
        <f t="shared" si="2"/>
        <v>0</v>
      </c>
      <c r="Z13" s="9">
        <f t="shared" si="3"/>
        <v>0</v>
      </c>
      <c r="AA13" s="9">
        <f t="shared" si="4"/>
        <v>0</v>
      </c>
      <c r="AB13" s="9">
        <f t="shared" si="5"/>
        <v>0</v>
      </c>
    </row>
    <row r="14" spans="2:28" x14ac:dyDescent="0.25">
      <c r="B14">
        <f t="shared" si="6"/>
        <v>11</v>
      </c>
      <c r="C14" s="8">
        <v>11</v>
      </c>
      <c r="D14" s="10">
        <v>43831</v>
      </c>
      <c r="E14" s="9">
        <v>75.580428320169915</v>
      </c>
      <c r="F14" s="9">
        <v>79.030926017199434</v>
      </c>
      <c r="G14" s="9">
        <v>83.128208183885008</v>
      </c>
      <c r="H14" s="9">
        <v>77.588191316022645</v>
      </c>
      <c r="I14" s="9">
        <v>82.548086252121522</v>
      </c>
      <c r="J14" s="9">
        <v>87.472912680151268</v>
      </c>
      <c r="N14">
        <v>75.580428320169901</v>
      </c>
      <c r="O14">
        <v>79.030926017199405</v>
      </c>
      <c r="P14">
        <v>83.128208183884993</v>
      </c>
      <c r="Q14">
        <v>77.588191316022602</v>
      </c>
      <c r="R14">
        <v>82.548086252121493</v>
      </c>
      <c r="S14">
        <v>87.472912680151197</v>
      </c>
      <c r="W14" s="9">
        <f t="shared" si="0"/>
        <v>0</v>
      </c>
      <c r="X14" s="9">
        <f t="shared" si="1"/>
        <v>0</v>
      </c>
      <c r="Y14" s="9">
        <f t="shared" si="2"/>
        <v>0</v>
      </c>
      <c r="Z14" s="9">
        <f t="shared" si="3"/>
        <v>0</v>
      </c>
      <c r="AA14" s="9">
        <f t="shared" si="4"/>
        <v>0</v>
      </c>
      <c r="AB14" s="9">
        <f t="shared" si="5"/>
        <v>0</v>
      </c>
    </row>
    <row r="15" spans="2:28" x14ac:dyDescent="0.25">
      <c r="B15">
        <f t="shared" si="6"/>
        <v>12</v>
      </c>
      <c r="C15" s="8">
        <v>12</v>
      </c>
      <c r="D15" s="10">
        <v>43831</v>
      </c>
      <c r="E15" s="9">
        <v>75.580428320169915</v>
      </c>
      <c r="F15" s="9">
        <v>79.030926017199434</v>
      </c>
      <c r="G15" s="9">
        <v>83.128208183885008</v>
      </c>
      <c r="H15" s="9">
        <v>77.588191316022645</v>
      </c>
      <c r="I15" s="9">
        <v>82.548086252121522</v>
      </c>
      <c r="J15" s="9">
        <v>87.472912680151268</v>
      </c>
      <c r="N15">
        <v>75.580428320169901</v>
      </c>
      <c r="O15">
        <v>79.030926017199405</v>
      </c>
      <c r="P15">
        <v>83.128208183884993</v>
      </c>
      <c r="Q15">
        <v>77.588191316022602</v>
      </c>
      <c r="R15">
        <v>82.548086252121493</v>
      </c>
      <c r="S15">
        <v>87.472912680151197</v>
      </c>
      <c r="W15" s="9">
        <f t="shared" si="0"/>
        <v>0</v>
      </c>
      <c r="X15" s="9">
        <f t="shared" si="1"/>
        <v>0</v>
      </c>
      <c r="Y15" s="9">
        <f t="shared" si="2"/>
        <v>0</v>
      </c>
      <c r="Z15" s="9">
        <f t="shared" si="3"/>
        <v>0</v>
      </c>
      <c r="AA15" s="9">
        <f t="shared" si="4"/>
        <v>0</v>
      </c>
      <c r="AB15" s="9">
        <f t="shared" si="5"/>
        <v>0</v>
      </c>
    </row>
    <row r="16" spans="2:28" x14ac:dyDescent="0.25">
      <c r="B16">
        <f t="shared" si="6"/>
        <v>13</v>
      </c>
      <c r="C16" s="8">
        <v>13</v>
      </c>
      <c r="D16" s="10">
        <v>43831</v>
      </c>
      <c r="E16" s="9">
        <v>75.580428320169915</v>
      </c>
      <c r="F16" s="9">
        <v>79.030926017199434</v>
      </c>
      <c r="G16" s="9">
        <v>83.128208183885008</v>
      </c>
      <c r="H16" s="9">
        <v>77.588191316022645</v>
      </c>
      <c r="I16" s="9">
        <v>82.548086252121522</v>
      </c>
      <c r="J16" s="9">
        <v>87.472912680151268</v>
      </c>
      <c r="N16">
        <v>75.580428320169901</v>
      </c>
      <c r="O16">
        <v>79.030926017199405</v>
      </c>
      <c r="P16">
        <v>83.128208183884993</v>
      </c>
      <c r="Q16">
        <v>77.588191316022602</v>
      </c>
      <c r="R16">
        <v>82.548086252121493</v>
      </c>
      <c r="S16">
        <v>87.472912680151197</v>
      </c>
      <c r="W16" s="9">
        <f t="shared" si="0"/>
        <v>0</v>
      </c>
      <c r="X16" s="9">
        <f t="shared" si="1"/>
        <v>0</v>
      </c>
      <c r="Y16" s="9">
        <f t="shared" si="2"/>
        <v>0</v>
      </c>
      <c r="Z16" s="9">
        <f t="shared" si="3"/>
        <v>0</v>
      </c>
      <c r="AA16" s="9">
        <f t="shared" si="4"/>
        <v>0</v>
      </c>
      <c r="AB16" s="9">
        <f t="shared" si="5"/>
        <v>0</v>
      </c>
    </row>
    <row r="17" spans="2:61" x14ac:dyDescent="0.25">
      <c r="B17">
        <f t="shared" si="6"/>
        <v>14</v>
      </c>
      <c r="C17" s="8">
        <v>14</v>
      </c>
      <c r="D17" s="10">
        <v>43831</v>
      </c>
      <c r="E17" s="9">
        <v>75.580428320169915</v>
      </c>
      <c r="F17" s="9">
        <v>79.030926017199434</v>
      </c>
      <c r="G17" s="9">
        <v>83.128208183885008</v>
      </c>
      <c r="H17" s="9">
        <v>77.588191316022645</v>
      </c>
      <c r="I17" s="9">
        <v>82.548086252121522</v>
      </c>
      <c r="J17" s="9">
        <v>87.472912680151268</v>
      </c>
      <c r="N17">
        <v>75.580428320169901</v>
      </c>
      <c r="O17">
        <v>79.030926017199405</v>
      </c>
      <c r="P17">
        <v>83.128208183884993</v>
      </c>
      <c r="Q17">
        <v>77.588191316022602</v>
      </c>
      <c r="R17">
        <v>82.548086252121493</v>
      </c>
      <c r="S17">
        <v>87.472912680151197</v>
      </c>
      <c r="W17" s="9">
        <f t="shared" si="0"/>
        <v>0</v>
      </c>
      <c r="X17" s="9">
        <f t="shared" si="1"/>
        <v>0</v>
      </c>
      <c r="Y17" s="9">
        <f t="shared" si="2"/>
        <v>0</v>
      </c>
      <c r="Z17" s="9">
        <f t="shared" si="3"/>
        <v>0</v>
      </c>
      <c r="AA17" s="9">
        <f t="shared" si="4"/>
        <v>0</v>
      </c>
      <c r="AB17" s="9">
        <f t="shared" si="5"/>
        <v>0</v>
      </c>
    </row>
    <row r="18" spans="2:61" x14ac:dyDescent="0.25">
      <c r="B18">
        <f t="shared" si="6"/>
        <v>15</v>
      </c>
      <c r="C18" s="8">
        <v>15</v>
      </c>
      <c r="D18" s="10">
        <v>43831</v>
      </c>
      <c r="E18" s="9">
        <v>75.580428320169915</v>
      </c>
      <c r="F18" s="9">
        <v>79.030926017199434</v>
      </c>
      <c r="G18" s="9">
        <v>83.128208183885008</v>
      </c>
      <c r="H18" s="9">
        <v>77.588191316022645</v>
      </c>
      <c r="I18" s="9">
        <v>82.548086252121522</v>
      </c>
      <c r="J18" s="9">
        <v>87.472912680151268</v>
      </c>
      <c r="N18">
        <v>75.580428320169901</v>
      </c>
      <c r="O18">
        <v>79.030926017199405</v>
      </c>
      <c r="P18">
        <v>83.128208183884993</v>
      </c>
      <c r="Q18">
        <v>77.588191316022602</v>
      </c>
      <c r="R18">
        <v>82.548086252121493</v>
      </c>
      <c r="S18">
        <v>87.472912680151197</v>
      </c>
      <c r="W18" s="9">
        <f t="shared" si="0"/>
        <v>0</v>
      </c>
      <c r="X18" s="9">
        <f t="shared" si="1"/>
        <v>0</v>
      </c>
      <c r="Y18" s="9">
        <f t="shared" si="2"/>
        <v>0</v>
      </c>
      <c r="Z18" s="9">
        <f t="shared" si="3"/>
        <v>0</v>
      </c>
      <c r="AA18" s="9">
        <f t="shared" si="4"/>
        <v>0</v>
      </c>
      <c r="AB18" s="9">
        <f t="shared" si="5"/>
        <v>0</v>
      </c>
    </row>
    <row r="19" spans="2:61" x14ac:dyDescent="0.25">
      <c r="B19">
        <f t="shared" si="6"/>
        <v>16</v>
      </c>
      <c r="C19" s="8">
        <v>16</v>
      </c>
      <c r="D19" s="10">
        <v>43831</v>
      </c>
      <c r="E19" s="9">
        <v>75.580428320169915</v>
      </c>
      <c r="F19" s="9">
        <v>79.030926017199434</v>
      </c>
      <c r="G19" s="9">
        <v>83.128208183885008</v>
      </c>
      <c r="H19" s="9">
        <v>77.588191316022645</v>
      </c>
      <c r="I19" s="9">
        <v>82.548086252121522</v>
      </c>
      <c r="J19" s="9">
        <v>87.472912680151268</v>
      </c>
      <c r="N19">
        <v>75.580428320169901</v>
      </c>
      <c r="O19">
        <v>79.030926017199405</v>
      </c>
      <c r="P19">
        <v>83.128208183884993</v>
      </c>
      <c r="Q19">
        <v>77.588191316022602</v>
      </c>
      <c r="R19">
        <v>82.548086252121493</v>
      </c>
      <c r="S19">
        <v>87.472912680151197</v>
      </c>
      <c r="W19" s="9">
        <f t="shared" si="0"/>
        <v>0</v>
      </c>
      <c r="X19" s="9">
        <f t="shared" si="1"/>
        <v>0</v>
      </c>
      <c r="Y19" s="9">
        <f t="shared" si="2"/>
        <v>0</v>
      </c>
      <c r="Z19" s="9">
        <f t="shared" si="3"/>
        <v>0</v>
      </c>
      <c r="AA19" s="9">
        <f t="shared" si="4"/>
        <v>0</v>
      </c>
      <c r="AB19" s="9">
        <f t="shared" si="5"/>
        <v>0</v>
      </c>
    </row>
    <row r="20" spans="2:61" x14ac:dyDescent="0.25">
      <c r="B20">
        <f t="shared" si="6"/>
        <v>17</v>
      </c>
      <c r="C20" s="8">
        <v>17</v>
      </c>
      <c r="D20" s="10">
        <v>43831</v>
      </c>
      <c r="E20" s="9">
        <v>75.580428320169915</v>
      </c>
      <c r="F20" s="9">
        <v>79.030926017199434</v>
      </c>
      <c r="G20" s="9">
        <v>83.128208183885008</v>
      </c>
      <c r="H20" s="9">
        <v>77.588191316022645</v>
      </c>
      <c r="I20" s="9">
        <v>82.548086252121522</v>
      </c>
      <c r="J20" s="9">
        <v>87.472912680151268</v>
      </c>
      <c r="N20">
        <v>75.580428320169901</v>
      </c>
      <c r="O20">
        <v>79.030926017199405</v>
      </c>
      <c r="P20">
        <v>83.128208183884993</v>
      </c>
      <c r="Q20">
        <v>77.588191316022602</v>
      </c>
      <c r="R20">
        <v>82.548086252121493</v>
      </c>
      <c r="S20">
        <v>87.472912680151197</v>
      </c>
      <c r="W20" s="9">
        <f t="shared" si="0"/>
        <v>0</v>
      </c>
      <c r="X20" s="9">
        <f t="shared" si="1"/>
        <v>0</v>
      </c>
      <c r="Y20" s="9">
        <f t="shared" si="2"/>
        <v>0</v>
      </c>
      <c r="Z20" s="9">
        <f t="shared" si="3"/>
        <v>0</v>
      </c>
      <c r="AA20" s="9">
        <f t="shared" si="4"/>
        <v>0</v>
      </c>
      <c r="AB20" s="9">
        <f t="shared" si="5"/>
        <v>0</v>
      </c>
    </row>
    <row r="21" spans="2:61" x14ac:dyDescent="0.25">
      <c r="B21">
        <f t="shared" si="6"/>
        <v>18</v>
      </c>
      <c r="C21" s="8">
        <v>18</v>
      </c>
      <c r="D21" s="10">
        <v>43831</v>
      </c>
      <c r="E21" s="9">
        <v>75.580428320169915</v>
      </c>
      <c r="F21" s="9">
        <v>79.030926017199434</v>
      </c>
      <c r="G21" s="9">
        <v>83.128208183885008</v>
      </c>
      <c r="H21" s="9">
        <v>77.588191316022645</v>
      </c>
      <c r="I21" s="9">
        <v>82.548086252121522</v>
      </c>
      <c r="J21" s="9">
        <v>87.472912680151268</v>
      </c>
      <c r="N21">
        <v>75.580428320169901</v>
      </c>
      <c r="O21">
        <v>79.030926017199405</v>
      </c>
      <c r="P21">
        <v>83.128208183884993</v>
      </c>
      <c r="Q21">
        <v>77.588191316022602</v>
      </c>
      <c r="R21">
        <v>82.548086252121493</v>
      </c>
      <c r="S21">
        <v>87.472912680151197</v>
      </c>
      <c r="W21" s="9">
        <f t="shared" si="0"/>
        <v>0</v>
      </c>
      <c r="X21" s="9">
        <f t="shared" si="1"/>
        <v>0</v>
      </c>
      <c r="Y21" s="9">
        <f t="shared" si="2"/>
        <v>0</v>
      </c>
      <c r="Z21" s="9">
        <f t="shared" si="3"/>
        <v>0</v>
      </c>
      <c r="AA21" s="9">
        <f t="shared" si="4"/>
        <v>0</v>
      </c>
      <c r="AB21" s="9">
        <f t="shared" si="5"/>
        <v>0</v>
      </c>
      <c r="AN21" t="s">
        <v>66</v>
      </c>
      <c r="AX21" t="s">
        <v>67</v>
      </c>
    </row>
    <row r="22" spans="2:61" x14ac:dyDescent="0.25">
      <c r="B22">
        <f t="shared" si="6"/>
        <v>19</v>
      </c>
      <c r="C22" s="8">
        <v>19</v>
      </c>
      <c r="D22" s="10">
        <v>43831</v>
      </c>
      <c r="E22" s="9">
        <v>75.580428320169915</v>
      </c>
      <c r="F22" s="9">
        <v>79.030926017199434</v>
      </c>
      <c r="G22" s="9">
        <v>83.128208183885008</v>
      </c>
      <c r="H22" s="9">
        <v>77.588191316022645</v>
      </c>
      <c r="I22" s="9">
        <v>82.548086252121522</v>
      </c>
      <c r="J22" s="9">
        <v>87.472912680151268</v>
      </c>
      <c r="N22">
        <v>75.580428320169901</v>
      </c>
      <c r="O22">
        <v>79.030926017199405</v>
      </c>
      <c r="P22">
        <v>83.128208183884993</v>
      </c>
      <c r="Q22">
        <v>77.588191316022602</v>
      </c>
      <c r="R22">
        <v>82.548086252121493</v>
      </c>
      <c r="S22">
        <v>87.472912680151197</v>
      </c>
      <c r="W22" s="9">
        <f t="shared" si="0"/>
        <v>0</v>
      </c>
      <c r="X22" s="9">
        <f t="shared" si="1"/>
        <v>0</v>
      </c>
      <c r="Y22" s="9">
        <f t="shared" si="2"/>
        <v>0</v>
      </c>
      <c r="Z22" s="9">
        <f t="shared" si="3"/>
        <v>0</v>
      </c>
      <c r="AA22" s="9">
        <f t="shared" si="4"/>
        <v>0</v>
      </c>
      <c r="AB22" s="9">
        <f t="shared" si="5"/>
        <v>0</v>
      </c>
    </row>
    <row r="23" spans="2:61" x14ac:dyDescent="0.25">
      <c r="B23">
        <f t="shared" si="6"/>
        <v>20</v>
      </c>
      <c r="C23" s="8">
        <v>20</v>
      </c>
      <c r="D23" s="10">
        <v>43831</v>
      </c>
      <c r="E23" s="9">
        <v>75.580428320169915</v>
      </c>
      <c r="F23" s="9">
        <v>79.030926017199434</v>
      </c>
      <c r="G23" s="9">
        <v>83.128208183885008</v>
      </c>
      <c r="H23" s="9">
        <v>77.588191316022645</v>
      </c>
      <c r="I23" s="9">
        <v>82.548086252121522</v>
      </c>
      <c r="J23" s="9">
        <v>87.472912680151268</v>
      </c>
      <c r="N23">
        <v>75.580428320169901</v>
      </c>
      <c r="O23">
        <v>79.030926017199405</v>
      </c>
      <c r="P23">
        <v>83.128208183884993</v>
      </c>
      <c r="Q23">
        <v>77.588191316022602</v>
      </c>
      <c r="R23">
        <v>82.548086252121493</v>
      </c>
      <c r="S23">
        <v>87.472912680151197</v>
      </c>
      <c r="W23" s="9">
        <f t="shared" si="0"/>
        <v>0</v>
      </c>
      <c r="X23" s="9">
        <f t="shared" si="1"/>
        <v>0</v>
      </c>
      <c r="Y23" s="9">
        <f t="shared" si="2"/>
        <v>0</v>
      </c>
      <c r="Z23" s="9">
        <f t="shared" si="3"/>
        <v>0</v>
      </c>
      <c r="AA23" s="9">
        <f t="shared" si="4"/>
        <v>0</v>
      </c>
      <c r="AB23" s="9">
        <f t="shared" si="5"/>
        <v>0</v>
      </c>
      <c r="AP23" t="s">
        <v>61</v>
      </c>
      <c r="AR23" t="s">
        <v>62</v>
      </c>
    </row>
    <row r="24" spans="2:61" x14ac:dyDescent="0.25">
      <c r="B24">
        <f t="shared" si="6"/>
        <v>21</v>
      </c>
      <c r="C24" s="8">
        <v>21</v>
      </c>
      <c r="D24" s="10">
        <v>43831</v>
      </c>
      <c r="E24" s="9">
        <v>75.580428320169915</v>
      </c>
      <c r="F24" s="9">
        <v>79.030926017199434</v>
      </c>
      <c r="G24" s="9">
        <v>83.128208183885008</v>
      </c>
      <c r="H24" s="9">
        <v>77.588191316022645</v>
      </c>
      <c r="I24" s="9">
        <v>82.548086252121522</v>
      </c>
      <c r="J24" s="9">
        <v>87.472912680151268</v>
      </c>
      <c r="N24">
        <v>75.580428320169901</v>
      </c>
      <c r="O24">
        <v>79.030926017199405</v>
      </c>
      <c r="P24">
        <v>83.128208183884993</v>
      </c>
      <c r="Q24">
        <v>77.588191316022602</v>
      </c>
      <c r="R24">
        <v>82.548086252121493</v>
      </c>
      <c r="S24">
        <v>87.472912680151197</v>
      </c>
      <c r="W24" s="9">
        <f t="shared" si="0"/>
        <v>0</v>
      </c>
      <c r="X24" s="9">
        <f t="shared" si="1"/>
        <v>0</v>
      </c>
      <c r="Y24" s="9">
        <f t="shared" si="2"/>
        <v>0</v>
      </c>
      <c r="Z24" s="9">
        <f t="shared" si="3"/>
        <v>0</v>
      </c>
      <c r="AA24" s="9">
        <f t="shared" si="4"/>
        <v>0</v>
      </c>
      <c r="AB24" s="9">
        <f t="shared" si="5"/>
        <v>0</v>
      </c>
      <c r="AR24" t="s">
        <v>63</v>
      </c>
    </row>
    <row r="25" spans="2:61" x14ac:dyDescent="0.25">
      <c r="B25">
        <f t="shared" si="6"/>
        <v>22</v>
      </c>
      <c r="C25" s="8">
        <v>22</v>
      </c>
      <c r="D25" s="10">
        <v>43831</v>
      </c>
      <c r="E25" s="9">
        <v>75.580428320169915</v>
      </c>
      <c r="F25" s="9">
        <v>79.030926017199434</v>
      </c>
      <c r="G25" s="9">
        <v>83.128208183885008</v>
      </c>
      <c r="H25" s="9">
        <v>77.588191316022645</v>
      </c>
      <c r="I25" s="9">
        <v>82.548086252121522</v>
      </c>
      <c r="J25" s="9">
        <v>87.472912680151268</v>
      </c>
      <c r="N25">
        <v>75.580428320169901</v>
      </c>
      <c r="O25">
        <v>79.030926017199405</v>
      </c>
      <c r="P25">
        <v>83.128208183884993</v>
      </c>
      <c r="Q25">
        <v>77.588191316022602</v>
      </c>
      <c r="R25">
        <v>82.548086252121493</v>
      </c>
      <c r="S25">
        <v>87.472912680151197</v>
      </c>
      <c r="W25" s="9">
        <f t="shared" si="0"/>
        <v>0</v>
      </c>
      <c r="X25" s="9">
        <f t="shared" si="1"/>
        <v>0</v>
      </c>
      <c r="Y25" s="9">
        <f t="shared" si="2"/>
        <v>0</v>
      </c>
      <c r="Z25" s="9">
        <f t="shared" si="3"/>
        <v>0</v>
      </c>
      <c r="AA25" s="9">
        <f t="shared" si="4"/>
        <v>0</v>
      </c>
      <c r="AB25" s="9">
        <f t="shared" si="5"/>
        <v>0</v>
      </c>
      <c r="AR25" t="s">
        <v>64</v>
      </c>
      <c r="BE25" t="s">
        <v>68</v>
      </c>
    </row>
    <row r="26" spans="2:61" x14ac:dyDescent="0.25">
      <c r="B26">
        <f t="shared" si="6"/>
        <v>23</v>
      </c>
      <c r="C26" s="8">
        <v>23</v>
      </c>
      <c r="D26" s="10">
        <v>43831</v>
      </c>
      <c r="E26" s="9">
        <v>75.580428320169915</v>
      </c>
      <c r="F26" s="9">
        <v>79.030926017199434</v>
      </c>
      <c r="G26" s="9">
        <v>83.128208183885008</v>
      </c>
      <c r="H26" s="9">
        <v>77.588191316022645</v>
      </c>
      <c r="I26" s="9">
        <v>82.548086252121522</v>
      </c>
      <c r="J26" s="9">
        <v>87.472912680151268</v>
      </c>
      <c r="N26">
        <v>75.580428320169901</v>
      </c>
      <c r="O26">
        <v>79.030926017199405</v>
      </c>
      <c r="P26">
        <v>83.128208183884993</v>
      </c>
      <c r="Q26">
        <v>77.588191316022602</v>
      </c>
      <c r="R26">
        <v>82.548086252121493</v>
      </c>
      <c r="S26">
        <v>87.472912680151197</v>
      </c>
      <c r="W26" s="9">
        <f t="shared" si="0"/>
        <v>0</v>
      </c>
      <c r="X26" s="9">
        <f t="shared" si="1"/>
        <v>0</v>
      </c>
      <c r="Y26" s="9">
        <f t="shared" si="2"/>
        <v>0</v>
      </c>
      <c r="Z26" s="9">
        <f t="shared" si="3"/>
        <v>0</v>
      </c>
      <c r="AA26" s="9">
        <f t="shared" si="4"/>
        <v>0</v>
      </c>
      <c r="AB26" s="9">
        <f t="shared" si="5"/>
        <v>0</v>
      </c>
      <c r="AF26" t="s">
        <v>60</v>
      </c>
      <c r="AH26" t="s">
        <v>50</v>
      </c>
      <c r="AI26" t="s">
        <v>51</v>
      </c>
      <c r="AJ26" t="s">
        <v>52</v>
      </c>
      <c r="AK26" t="s">
        <v>53</v>
      </c>
      <c r="AL26" t="s">
        <v>54</v>
      </c>
      <c r="AN26" t="s">
        <v>59</v>
      </c>
      <c r="AP26" t="s">
        <v>50</v>
      </c>
      <c r="AQ26" t="s">
        <v>51</v>
      </c>
      <c r="AR26" t="s">
        <v>52</v>
      </c>
      <c r="AS26" t="s">
        <v>53</v>
      </c>
      <c r="AT26" t="s">
        <v>54</v>
      </c>
      <c r="AX26" t="s">
        <v>50</v>
      </c>
      <c r="AY26" t="s">
        <v>51</v>
      </c>
      <c r="AZ26" t="s">
        <v>52</v>
      </c>
      <c r="BA26" t="s">
        <v>53</v>
      </c>
      <c r="BB26" t="s">
        <v>54</v>
      </c>
      <c r="BE26" t="s">
        <v>50</v>
      </c>
      <c r="BF26" t="s">
        <v>51</v>
      </c>
      <c r="BG26" t="s">
        <v>52</v>
      </c>
      <c r="BH26" t="s">
        <v>53</v>
      </c>
      <c r="BI26" t="s">
        <v>54</v>
      </c>
    </row>
    <row r="27" spans="2:61" x14ac:dyDescent="0.25">
      <c r="B27">
        <f t="shared" si="6"/>
        <v>24</v>
      </c>
      <c r="C27" s="8">
        <v>0</v>
      </c>
      <c r="D27" s="10">
        <v>43832</v>
      </c>
      <c r="E27" s="9">
        <v>75.580428320169915</v>
      </c>
      <c r="F27" s="9">
        <v>79.030926017199434</v>
      </c>
      <c r="G27" s="9">
        <v>83.128208183885008</v>
      </c>
      <c r="H27" s="9">
        <v>77.588191316022645</v>
      </c>
      <c r="I27" s="9">
        <v>82.548086252121522</v>
      </c>
      <c r="J27" s="9">
        <v>87.472912680151268</v>
      </c>
      <c r="N27">
        <v>75.580428320169901</v>
      </c>
      <c r="O27">
        <v>79.030926017199405</v>
      </c>
      <c r="P27">
        <v>83.128208183884993</v>
      </c>
      <c r="Q27">
        <v>77.588191316022602</v>
      </c>
      <c r="R27">
        <v>82.548086252121493</v>
      </c>
      <c r="S27">
        <v>87.472912680151197</v>
      </c>
      <c r="W27" s="9">
        <f t="shared" si="0"/>
        <v>0</v>
      </c>
      <c r="X27" s="9">
        <f t="shared" si="1"/>
        <v>0</v>
      </c>
      <c r="Y27" s="9">
        <f t="shared" si="2"/>
        <v>0</v>
      </c>
      <c r="Z27" s="9">
        <f t="shared" si="3"/>
        <v>0</v>
      </c>
      <c r="AA27" s="9">
        <f t="shared" si="4"/>
        <v>0</v>
      </c>
      <c r="AB27" s="9">
        <f t="shared" si="5"/>
        <v>0</v>
      </c>
      <c r="AF27" s="8">
        <v>0</v>
      </c>
      <c r="AG27" s="10">
        <v>43832</v>
      </c>
      <c r="AH27" s="9">
        <v>75.580428320169915</v>
      </c>
      <c r="AI27" s="9">
        <v>79.030926017199434</v>
      </c>
      <c r="AJ27" s="9">
        <v>83.128208183885008</v>
      </c>
      <c r="AK27" s="9">
        <v>77.588191316022645</v>
      </c>
      <c r="AL27" s="9">
        <v>82.548086252121522</v>
      </c>
      <c r="AN27" s="8">
        <v>0</v>
      </c>
      <c r="AO27" s="10">
        <v>43832</v>
      </c>
      <c r="AP27" s="13">
        <f t="shared" ref="AP27:AS27" si="7">10*LOG10((366-4-1) * 10^(AH$27/10)+10^(AH$54/10))-10*LOG10(366)</f>
        <v>75.520694297406962</v>
      </c>
      <c r="AQ27" s="13">
        <f t="shared" si="7"/>
        <v>78.971191994436467</v>
      </c>
      <c r="AR27" s="13">
        <f t="shared" si="7"/>
        <v>83.06847416112204</v>
      </c>
      <c r="AS27" s="13">
        <f t="shared" si="7"/>
        <v>77.528457293259677</v>
      </c>
      <c r="AT27" s="13">
        <f>10*LOG10((366-4-1) * 10^(AL$27/10)+10^(AL$54/10))-10*LOG10(366)</f>
        <v>82.488352229358568</v>
      </c>
      <c r="AW27">
        <v>0</v>
      </c>
      <c r="AX27">
        <v>75.520694297406905</v>
      </c>
      <c r="AY27">
        <v>78.971191994436396</v>
      </c>
      <c r="AZ27">
        <v>83.068474161121998</v>
      </c>
      <c r="BA27">
        <v>77.528457293259606</v>
      </c>
      <c r="BB27">
        <v>82.488352229358497</v>
      </c>
      <c r="BE27" s="13">
        <f>AP27-AX27</f>
        <v>0</v>
      </c>
      <c r="BF27" s="13">
        <f t="shared" ref="BF27:BF50" si="8">AQ27-AY27</f>
        <v>0</v>
      </c>
      <c r="BG27" s="13">
        <f t="shared" ref="BG27:BG50" si="9">AR27-AZ27</f>
        <v>0</v>
      </c>
      <c r="BH27" s="13">
        <f t="shared" ref="BH27:BH50" si="10">AS27-BA27</f>
        <v>0</v>
      </c>
      <c r="BI27" s="13">
        <f t="shared" ref="BI27:BI50" si="11">AT27-BB27</f>
        <v>0</v>
      </c>
    </row>
    <row r="28" spans="2:61" x14ac:dyDescent="0.25">
      <c r="B28">
        <f t="shared" si="6"/>
        <v>25</v>
      </c>
      <c r="C28" s="8">
        <v>1</v>
      </c>
      <c r="D28" s="10">
        <v>43832</v>
      </c>
      <c r="E28" s="9">
        <v>75.580428320169915</v>
      </c>
      <c r="F28" s="9">
        <v>79.030926017199434</v>
      </c>
      <c r="G28" s="9">
        <v>83.128208183885008</v>
      </c>
      <c r="H28" s="9">
        <v>77.588191316022645</v>
      </c>
      <c r="I28" s="9">
        <v>82.548086252121522</v>
      </c>
      <c r="J28" s="9">
        <v>87.472912680151268</v>
      </c>
      <c r="N28">
        <v>75.580428320169901</v>
      </c>
      <c r="O28">
        <v>79.030926017199405</v>
      </c>
      <c r="P28">
        <v>83.128208183884993</v>
      </c>
      <c r="Q28">
        <v>77.588191316022602</v>
      </c>
      <c r="R28">
        <v>82.548086252121493</v>
      </c>
      <c r="S28">
        <v>87.472912680151197</v>
      </c>
      <c r="W28" s="9">
        <f t="shared" si="0"/>
        <v>0</v>
      </c>
      <c r="X28" s="9">
        <f t="shared" si="1"/>
        <v>0</v>
      </c>
      <c r="Y28" s="9">
        <f t="shared" si="2"/>
        <v>0</v>
      </c>
      <c r="Z28" s="9">
        <f t="shared" si="3"/>
        <v>0</v>
      </c>
      <c r="AA28" s="9">
        <f t="shared" si="4"/>
        <v>0</v>
      </c>
      <c r="AB28" s="9">
        <f t="shared" si="5"/>
        <v>0</v>
      </c>
      <c r="AF28" s="8">
        <v>1</v>
      </c>
      <c r="AG28" s="10">
        <v>43832</v>
      </c>
      <c r="AH28" s="9">
        <v>75.580428320169915</v>
      </c>
      <c r="AI28" s="9">
        <v>79.030926017199434</v>
      </c>
      <c r="AJ28" s="9">
        <v>83.128208183885008</v>
      </c>
      <c r="AK28" s="9">
        <v>77.588191316022645</v>
      </c>
      <c r="AL28" s="9">
        <v>82.548086252121522</v>
      </c>
      <c r="AN28" s="8">
        <v>1</v>
      </c>
      <c r="AO28" s="10">
        <v>43832</v>
      </c>
      <c r="AP28" s="13">
        <f t="shared" ref="AP28:AP50" si="12">10*LOG10((366-4-1) * 10^(AH$27/10)+10^(AH$54/10))-10*LOG10(366)</f>
        <v>75.520694297406962</v>
      </c>
      <c r="AQ28" s="13">
        <f t="shared" ref="AQ28:AQ50" si="13">10*LOG10((366-4-1) * 10^(AI$27/10)+10^(AI$54/10))-10*LOG10(366)</f>
        <v>78.971191994436467</v>
      </c>
      <c r="AR28" s="13">
        <f t="shared" ref="AR28:AR50" si="14">10*LOG10((366-4-1) * 10^(AJ$27/10)+10^(AJ$54/10))-10*LOG10(366)</f>
        <v>83.06847416112204</v>
      </c>
      <c r="AS28" s="13">
        <f t="shared" ref="AS28:AS50" si="15">10*LOG10((366-4-1) * 10^(AK$27/10)+10^(AK$54/10))-10*LOG10(366)</f>
        <v>77.528457293259677</v>
      </c>
      <c r="AT28" s="13">
        <f t="shared" ref="AT28:AT50" si="16">10*LOG10((366-4-1) * 10^(AL$27/10)+10^(AL$54/10))-10*LOG10(366)</f>
        <v>82.488352229358568</v>
      </c>
      <c r="AW28">
        <v>1</v>
      </c>
      <c r="AX28">
        <v>75.520694297406905</v>
      </c>
      <c r="AY28">
        <v>78.971191994436396</v>
      </c>
      <c r="AZ28">
        <v>83.068474161121998</v>
      </c>
      <c r="BA28">
        <v>77.528457293259606</v>
      </c>
      <c r="BB28">
        <v>82.488352229358497</v>
      </c>
      <c r="BE28" s="13">
        <f t="shared" ref="BE28:BE50" si="17">AP28-AX28</f>
        <v>0</v>
      </c>
      <c r="BF28" s="13">
        <f t="shared" si="8"/>
        <v>0</v>
      </c>
      <c r="BG28" s="13">
        <f t="shared" si="9"/>
        <v>0</v>
      </c>
      <c r="BH28" s="13">
        <f t="shared" si="10"/>
        <v>0</v>
      </c>
      <c r="BI28" s="13">
        <f t="shared" si="11"/>
        <v>0</v>
      </c>
    </row>
    <row r="29" spans="2:61" x14ac:dyDescent="0.25">
      <c r="B29">
        <f t="shared" si="6"/>
        <v>26</v>
      </c>
      <c r="C29" s="8">
        <v>2</v>
      </c>
      <c r="D29" s="10">
        <v>43832</v>
      </c>
      <c r="E29" s="9">
        <v>75.580428320169915</v>
      </c>
      <c r="F29" s="9">
        <v>79.030926017199434</v>
      </c>
      <c r="G29" s="9">
        <v>83.128208183885008</v>
      </c>
      <c r="H29" s="9">
        <v>77.588191316022645</v>
      </c>
      <c r="I29" s="9">
        <v>82.548086252121522</v>
      </c>
      <c r="J29" s="9">
        <v>87.472912680151268</v>
      </c>
      <c r="N29">
        <v>75.580428320169901</v>
      </c>
      <c r="O29">
        <v>79.030926017199405</v>
      </c>
      <c r="P29">
        <v>83.128208183884993</v>
      </c>
      <c r="Q29">
        <v>77.588191316022602</v>
      </c>
      <c r="R29">
        <v>82.548086252121493</v>
      </c>
      <c r="S29">
        <v>87.472912680151197</v>
      </c>
      <c r="W29" s="9">
        <f t="shared" si="0"/>
        <v>0</v>
      </c>
      <c r="X29" s="9">
        <f t="shared" si="1"/>
        <v>0</v>
      </c>
      <c r="Y29" s="9">
        <f t="shared" si="2"/>
        <v>0</v>
      </c>
      <c r="Z29" s="9">
        <f t="shared" si="3"/>
        <v>0</v>
      </c>
      <c r="AA29" s="9">
        <f t="shared" si="4"/>
        <v>0</v>
      </c>
      <c r="AB29" s="9">
        <f t="shared" si="5"/>
        <v>0</v>
      </c>
      <c r="AF29" s="8">
        <v>2</v>
      </c>
      <c r="AG29" s="10">
        <v>43832</v>
      </c>
      <c r="AH29" s="9">
        <v>75.580428320169915</v>
      </c>
      <c r="AI29" s="9">
        <v>79.030926017199434</v>
      </c>
      <c r="AJ29" s="9">
        <v>83.128208183885008</v>
      </c>
      <c r="AK29" s="9">
        <v>77.588191316022645</v>
      </c>
      <c r="AL29" s="9">
        <v>82.548086252121522</v>
      </c>
      <c r="AN29" s="8">
        <v>2</v>
      </c>
      <c r="AO29" s="10">
        <v>43832</v>
      </c>
      <c r="AP29" s="13">
        <f t="shared" si="12"/>
        <v>75.520694297406962</v>
      </c>
      <c r="AQ29" s="13">
        <f t="shared" si="13"/>
        <v>78.971191994436467</v>
      </c>
      <c r="AR29" s="13">
        <f t="shared" si="14"/>
        <v>83.06847416112204</v>
      </c>
      <c r="AS29" s="13">
        <f t="shared" si="15"/>
        <v>77.528457293259677</v>
      </c>
      <c r="AT29" s="13">
        <f t="shared" si="16"/>
        <v>82.488352229358568</v>
      </c>
      <c r="AW29">
        <v>2</v>
      </c>
      <c r="AX29">
        <v>75.520694297406905</v>
      </c>
      <c r="AY29">
        <v>78.971191994436396</v>
      </c>
      <c r="AZ29">
        <v>83.068474161121998</v>
      </c>
      <c r="BA29">
        <v>77.528457293259606</v>
      </c>
      <c r="BB29">
        <v>82.488352229358497</v>
      </c>
      <c r="BE29" s="13">
        <f t="shared" si="17"/>
        <v>0</v>
      </c>
      <c r="BF29" s="13">
        <f t="shared" si="8"/>
        <v>0</v>
      </c>
      <c r="BG29" s="13">
        <f t="shared" si="9"/>
        <v>0</v>
      </c>
      <c r="BH29" s="13">
        <f t="shared" si="10"/>
        <v>0</v>
      </c>
      <c r="BI29" s="13">
        <f t="shared" si="11"/>
        <v>0</v>
      </c>
    </row>
    <row r="30" spans="2:61" x14ac:dyDescent="0.25">
      <c r="B30">
        <f t="shared" si="6"/>
        <v>27</v>
      </c>
      <c r="C30" s="8">
        <v>3</v>
      </c>
      <c r="D30" s="10">
        <v>43832</v>
      </c>
      <c r="E30" s="9">
        <v>75.580428320169915</v>
      </c>
      <c r="F30" s="9">
        <v>79.030926017199434</v>
      </c>
      <c r="G30" s="9">
        <v>83.128208183885008</v>
      </c>
      <c r="H30" s="9">
        <v>77.588191316022645</v>
      </c>
      <c r="I30" s="9">
        <v>82.548086252121522</v>
      </c>
      <c r="J30" s="9">
        <v>87.472912680151268</v>
      </c>
      <c r="N30">
        <v>75.580428320169901</v>
      </c>
      <c r="O30">
        <v>79.030926017199405</v>
      </c>
      <c r="P30">
        <v>83.128208183884993</v>
      </c>
      <c r="Q30">
        <v>77.588191316022602</v>
      </c>
      <c r="R30">
        <v>82.548086252121493</v>
      </c>
      <c r="S30">
        <v>87.472912680151197</v>
      </c>
      <c r="W30" s="9">
        <f t="shared" si="0"/>
        <v>0</v>
      </c>
      <c r="X30" s="9">
        <f t="shared" si="1"/>
        <v>0</v>
      </c>
      <c r="Y30" s="9">
        <f t="shared" si="2"/>
        <v>0</v>
      </c>
      <c r="Z30" s="9">
        <f t="shared" si="3"/>
        <v>0</v>
      </c>
      <c r="AA30" s="9">
        <f t="shared" si="4"/>
        <v>0</v>
      </c>
      <c r="AB30" s="9">
        <f t="shared" si="5"/>
        <v>0</v>
      </c>
      <c r="AF30" s="8">
        <v>3</v>
      </c>
      <c r="AG30" s="10">
        <v>43832</v>
      </c>
      <c r="AH30" s="9">
        <v>75.580428320169915</v>
      </c>
      <c r="AI30" s="9">
        <v>79.030926017199434</v>
      </c>
      <c r="AJ30" s="9">
        <v>83.128208183885008</v>
      </c>
      <c r="AK30" s="9">
        <v>77.588191316022645</v>
      </c>
      <c r="AL30" s="9">
        <v>82.548086252121522</v>
      </c>
      <c r="AN30" s="8">
        <v>3</v>
      </c>
      <c r="AO30" s="10">
        <v>43832</v>
      </c>
      <c r="AP30" s="13">
        <f t="shared" si="12"/>
        <v>75.520694297406962</v>
      </c>
      <c r="AQ30" s="13">
        <f t="shared" si="13"/>
        <v>78.971191994436467</v>
      </c>
      <c r="AR30" s="13">
        <f t="shared" si="14"/>
        <v>83.06847416112204</v>
      </c>
      <c r="AS30" s="13">
        <f t="shared" si="15"/>
        <v>77.528457293259677</v>
      </c>
      <c r="AT30" s="13">
        <f t="shared" si="16"/>
        <v>82.488352229358568</v>
      </c>
      <c r="AW30">
        <v>3</v>
      </c>
      <c r="AX30">
        <v>75.520694297406905</v>
      </c>
      <c r="AY30">
        <v>78.971191994436396</v>
      </c>
      <c r="AZ30">
        <v>83.068474161121998</v>
      </c>
      <c r="BA30">
        <v>77.528457293259606</v>
      </c>
      <c r="BB30">
        <v>82.488352229358497</v>
      </c>
      <c r="BE30" s="13">
        <f t="shared" si="17"/>
        <v>0</v>
      </c>
      <c r="BF30" s="13">
        <f t="shared" si="8"/>
        <v>0</v>
      </c>
      <c r="BG30" s="13">
        <f t="shared" si="9"/>
        <v>0</v>
      </c>
      <c r="BH30" s="13">
        <f t="shared" si="10"/>
        <v>0</v>
      </c>
      <c r="BI30" s="13">
        <f t="shared" si="11"/>
        <v>0</v>
      </c>
    </row>
    <row r="31" spans="2:61" x14ac:dyDescent="0.25">
      <c r="B31">
        <f t="shared" si="6"/>
        <v>28</v>
      </c>
      <c r="C31" s="8">
        <v>4</v>
      </c>
      <c r="D31" s="10">
        <v>43832</v>
      </c>
      <c r="E31" s="9">
        <v>75.580428320169915</v>
      </c>
      <c r="F31" s="9">
        <v>79.030926017199434</v>
      </c>
      <c r="G31" s="9">
        <v>83.128208183885008</v>
      </c>
      <c r="H31" s="9">
        <v>77.588191316022645</v>
      </c>
      <c r="I31" s="9">
        <v>82.548086252121522</v>
      </c>
      <c r="J31" s="9">
        <v>87.472912680151268</v>
      </c>
      <c r="N31">
        <v>75.580428320169901</v>
      </c>
      <c r="O31">
        <v>79.030926017199405</v>
      </c>
      <c r="P31">
        <v>83.128208183884993</v>
      </c>
      <c r="Q31">
        <v>77.588191316022602</v>
      </c>
      <c r="R31">
        <v>82.548086252121493</v>
      </c>
      <c r="S31">
        <v>87.472912680151197</v>
      </c>
      <c r="W31" s="9">
        <f t="shared" si="0"/>
        <v>0</v>
      </c>
      <c r="X31" s="9">
        <f t="shared" si="1"/>
        <v>0</v>
      </c>
      <c r="Y31" s="9">
        <f t="shared" si="2"/>
        <v>0</v>
      </c>
      <c r="Z31" s="9">
        <f t="shared" si="3"/>
        <v>0</v>
      </c>
      <c r="AA31" s="9">
        <f t="shared" si="4"/>
        <v>0</v>
      </c>
      <c r="AB31" s="9">
        <f t="shared" si="5"/>
        <v>0</v>
      </c>
      <c r="AF31" s="8">
        <v>4</v>
      </c>
      <c r="AG31" s="10">
        <v>43832</v>
      </c>
      <c r="AH31" s="9">
        <v>75.580428320169915</v>
      </c>
      <c r="AI31" s="9">
        <v>79.030926017199434</v>
      </c>
      <c r="AJ31" s="9">
        <v>83.128208183885008</v>
      </c>
      <c r="AK31" s="9">
        <v>77.588191316022645</v>
      </c>
      <c r="AL31" s="9">
        <v>82.548086252121522</v>
      </c>
      <c r="AN31" s="8">
        <v>4</v>
      </c>
      <c r="AO31" s="10">
        <v>43832</v>
      </c>
      <c r="AP31" s="13">
        <f t="shared" si="12"/>
        <v>75.520694297406962</v>
      </c>
      <c r="AQ31" s="13">
        <f t="shared" si="13"/>
        <v>78.971191994436467</v>
      </c>
      <c r="AR31" s="13">
        <f t="shared" si="14"/>
        <v>83.06847416112204</v>
      </c>
      <c r="AS31" s="13">
        <f t="shared" si="15"/>
        <v>77.528457293259677</v>
      </c>
      <c r="AT31" s="13">
        <f t="shared" si="16"/>
        <v>82.488352229358568</v>
      </c>
      <c r="AW31">
        <v>4</v>
      </c>
      <c r="AX31">
        <v>75.520694297406905</v>
      </c>
      <c r="AY31">
        <v>78.971191994436396</v>
      </c>
      <c r="AZ31">
        <v>83.068474161121998</v>
      </c>
      <c r="BA31">
        <v>77.528457293259606</v>
      </c>
      <c r="BB31">
        <v>82.488352229358497</v>
      </c>
      <c r="BE31" s="13">
        <f t="shared" si="17"/>
        <v>0</v>
      </c>
      <c r="BF31" s="13">
        <f t="shared" si="8"/>
        <v>0</v>
      </c>
      <c r="BG31" s="13">
        <f t="shared" si="9"/>
        <v>0</v>
      </c>
      <c r="BH31" s="13">
        <f t="shared" si="10"/>
        <v>0</v>
      </c>
      <c r="BI31" s="13">
        <f t="shared" si="11"/>
        <v>0</v>
      </c>
    </row>
    <row r="32" spans="2:61" x14ac:dyDescent="0.25">
      <c r="B32">
        <f t="shared" si="6"/>
        <v>29</v>
      </c>
      <c r="C32" s="8">
        <v>5</v>
      </c>
      <c r="D32" s="10">
        <v>43832</v>
      </c>
      <c r="E32" s="9">
        <v>75.580428320169915</v>
      </c>
      <c r="F32" s="9">
        <v>79.030926017199434</v>
      </c>
      <c r="G32" s="9">
        <v>83.128208183885008</v>
      </c>
      <c r="H32" s="9">
        <v>77.588191316022645</v>
      </c>
      <c r="I32" s="9">
        <v>82.548086252121522</v>
      </c>
      <c r="J32" s="9">
        <v>87.472912680151268</v>
      </c>
      <c r="N32">
        <v>75.580428320169901</v>
      </c>
      <c r="O32">
        <v>79.030926017199405</v>
      </c>
      <c r="P32">
        <v>83.128208183884993</v>
      </c>
      <c r="Q32">
        <v>77.588191316022602</v>
      </c>
      <c r="R32">
        <v>82.548086252121493</v>
      </c>
      <c r="S32">
        <v>87.472912680151197</v>
      </c>
      <c r="W32" s="9">
        <f t="shared" si="0"/>
        <v>0</v>
      </c>
      <c r="X32" s="9">
        <f t="shared" si="1"/>
        <v>0</v>
      </c>
      <c r="Y32" s="9">
        <f t="shared" si="2"/>
        <v>0</v>
      </c>
      <c r="Z32" s="9">
        <f t="shared" si="3"/>
        <v>0</v>
      </c>
      <c r="AA32" s="9">
        <f t="shared" si="4"/>
        <v>0</v>
      </c>
      <c r="AB32" s="9">
        <f t="shared" si="5"/>
        <v>0</v>
      </c>
      <c r="AF32" s="8">
        <v>5</v>
      </c>
      <c r="AG32" s="10">
        <v>43832</v>
      </c>
      <c r="AH32" s="9">
        <v>75.580428320169915</v>
      </c>
      <c r="AI32" s="9">
        <v>79.030926017199434</v>
      </c>
      <c r="AJ32" s="9">
        <v>83.128208183885008</v>
      </c>
      <c r="AK32" s="9">
        <v>77.588191316022645</v>
      </c>
      <c r="AL32" s="9">
        <v>82.548086252121522</v>
      </c>
      <c r="AN32" s="8">
        <v>5</v>
      </c>
      <c r="AO32" s="10">
        <v>43832</v>
      </c>
      <c r="AP32" s="13">
        <f t="shared" si="12"/>
        <v>75.520694297406962</v>
      </c>
      <c r="AQ32" s="13">
        <f t="shared" si="13"/>
        <v>78.971191994436467</v>
      </c>
      <c r="AR32" s="13">
        <f t="shared" si="14"/>
        <v>83.06847416112204</v>
      </c>
      <c r="AS32" s="13">
        <f t="shared" si="15"/>
        <v>77.528457293259677</v>
      </c>
      <c r="AT32" s="13">
        <f t="shared" si="16"/>
        <v>82.488352229358568</v>
      </c>
      <c r="AW32">
        <v>5</v>
      </c>
      <c r="AX32">
        <v>75.520694297406905</v>
      </c>
      <c r="AY32">
        <v>78.971191994436396</v>
      </c>
      <c r="AZ32">
        <v>83.068474161121998</v>
      </c>
      <c r="BA32">
        <v>77.528457293259606</v>
      </c>
      <c r="BB32">
        <v>82.488352229358497</v>
      </c>
      <c r="BE32" s="13">
        <f t="shared" si="17"/>
        <v>0</v>
      </c>
      <c r="BF32" s="13">
        <f t="shared" si="8"/>
        <v>0</v>
      </c>
      <c r="BG32" s="13">
        <f t="shared" si="9"/>
        <v>0</v>
      </c>
      <c r="BH32" s="13">
        <f t="shared" si="10"/>
        <v>0</v>
      </c>
      <c r="BI32" s="13">
        <f t="shared" si="11"/>
        <v>0</v>
      </c>
    </row>
    <row r="33" spans="2:61" x14ac:dyDescent="0.25">
      <c r="B33">
        <f t="shared" si="6"/>
        <v>30</v>
      </c>
      <c r="C33" s="8">
        <v>6</v>
      </c>
      <c r="D33" s="10">
        <v>43832</v>
      </c>
      <c r="E33" s="9">
        <v>75.580428320169915</v>
      </c>
      <c r="F33" s="9">
        <v>79.030926017199434</v>
      </c>
      <c r="G33" s="9">
        <v>83.128208183885008</v>
      </c>
      <c r="H33" s="9">
        <v>77.588191316022645</v>
      </c>
      <c r="I33" s="9">
        <v>82.548086252121522</v>
      </c>
      <c r="J33" s="9">
        <v>87.472912680151268</v>
      </c>
      <c r="N33">
        <v>75.580428320169901</v>
      </c>
      <c r="O33">
        <v>79.030926017199405</v>
      </c>
      <c r="P33">
        <v>83.128208183884993</v>
      </c>
      <c r="Q33">
        <v>77.588191316022602</v>
      </c>
      <c r="R33">
        <v>82.548086252121493</v>
      </c>
      <c r="S33">
        <v>87.472912680151197</v>
      </c>
      <c r="W33" s="9">
        <f t="shared" si="0"/>
        <v>0</v>
      </c>
      <c r="X33" s="9">
        <f t="shared" si="1"/>
        <v>0</v>
      </c>
      <c r="Y33" s="9">
        <f t="shared" si="2"/>
        <v>0</v>
      </c>
      <c r="Z33" s="9">
        <f t="shared" si="3"/>
        <v>0</v>
      </c>
      <c r="AA33" s="9">
        <f t="shared" si="4"/>
        <v>0</v>
      </c>
      <c r="AB33" s="9">
        <f t="shared" si="5"/>
        <v>0</v>
      </c>
      <c r="AF33" s="8">
        <v>6</v>
      </c>
      <c r="AG33" s="10">
        <v>43832</v>
      </c>
      <c r="AH33" s="9">
        <v>75.580428320169915</v>
      </c>
      <c r="AI33" s="9">
        <v>79.030926017199434</v>
      </c>
      <c r="AJ33" s="9">
        <v>83.128208183885008</v>
      </c>
      <c r="AK33" s="9">
        <v>77.588191316022645</v>
      </c>
      <c r="AL33" s="9">
        <v>82.548086252121522</v>
      </c>
      <c r="AN33" s="8">
        <v>6</v>
      </c>
      <c r="AO33" s="10">
        <v>43832</v>
      </c>
      <c r="AP33" s="13">
        <f t="shared" si="12"/>
        <v>75.520694297406962</v>
      </c>
      <c r="AQ33" s="13">
        <f t="shared" si="13"/>
        <v>78.971191994436467</v>
      </c>
      <c r="AR33" s="13">
        <f t="shared" si="14"/>
        <v>83.06847416112204</v>
      </c>
      <c r="AS33" s="13">
        <f t="shared" si="15"/>
        <v>77.528457293259677</v>
      </c>
      <c r="AT33" s="13">
        <f t="shared" si="16"/>
        <v>82.488352229358568</v>
      </c>
      <c r="AW33">
        <v>6</v>
      </c>
      <c r="AX33">
        <v>75.520694297406905</v>
      </c>
      <c r="AY33">
        <v>78.971191994436396</v>
      </c>
      <c r="AZ33">
        <v>83.068474161121998</v>
      </c>
      <c r="BA33">
        <v>77.528457293259606</v>
      </c>
      <c r="BB33">
        <v>82.488352229358497</v>
      </c>
      <c r="BE33" s="13">
        <f t="shared" si="17"/>
        <v>0</v>
      </c>
      <c r="BF33" s="13">
        <f t="shared" si="8"/>
        <v>0</v>
      </c>
      <c r="BG33" s="13">
        <f t="shared" si="9"/>
        <v>0</v>
      </c>
      <c r="BH33" s="13">
        <f t="shared" si="10"/>
        <v>0</v>
      </c>
      <c r="BI33" s="13">
        <f t="shared" si="11"/>
        <v>0</v>
      </c>
    </row>
    <row r="34" spans="2:61" x14ac:dyDescent="0.25">
      <c r="B34">
        <f t="shared" si="6"/>
        <v>31</v>
      </c>
      <c r="C34" s="8">
        <v>7</v>
      </c>
      <c r="D34" s="10">
        <v>43832</v>
      </c>
      <c r="E34" s="9">
        <v>75.580428320169915</v>
      </c>
      <c r="F34" s="9">
        <v>79.030926017199434</v>
      </c>
      <c r="G34" s="9">
        <v>83.128208183885008</v>
      </c>
      <c r="H34" s="9">
        <v>77.588191316022645</v>
      </c>
      <c r="I34" s="9">
        <v>82.548086252121522</v>
      </c>
      <c r="J34" s="9">
        <v>87.472912680151268</v>
      </c>
      <c r="N34">
        <v>75.580428320169901</v>
      </c>
      <c r="O34">
        <v>79.030926017199405</v>
      </c>
      <c r="P34">
        <v>83.128208183884993</v>
      </c>
      <c r="Q34">
        <v>77.588191316022602</v>
      </c>
      <c r="R34">
        <v>82.548086252121493</v>
      </c>
      <c r="S34">
        <v>87.472912680151197</v>
      </c>
      <c r="W34" s="9">
        <f t="shared" si="0"/>
        <v>0</v>
      </c>
      <c r="X34" s="9">
        <f t="shared" si="1"/>
        <v>0</v>
      </c>
      <c r="Y34" s="9">
        <f t="shared" si="2"/>
        <v>0</v>
      </c>
      <c r="Z34" s="9">
        <f t="shared" si="3"/>
        <v>0</v>
      </c>
      <c r="AA34" s="9">
        <f t="shared" si="4"/>
        <v>0</v>
      </c>
      <c r="AB34" s="9">
        <f t="shared" si="5"/>
        <v>0</v>
      </c>
      <c r="AF34" s="8">
        <v>7</v>
      </c>
      <c r="AG34" s="10">
        <v>43832</v>
      </c>
      <c r="AH34" s="9">
        <v>75.580428320169915</v>
      </c>
      <c r="AI34" s="9">
        <v>79.030926017199434</v>
      </c>
      <c r="AJ34" s="9">
        <v>83.128208183885008</v>
      </c>
      <c r="AK34" s="9">
        <v>77.588191316022645</v>
      </c>
      <c r="AL34" s="9">
        <v>82.548086252121522</v>
      </c>
      <c r="AN34" s="8">
        <v>7</v>
      </c>
      <c r="AO34" s="10">
        <v>43832</v>
      </c>
      <c r="AP34" s="13">
        <f t="shared" si="12"/>
        <v>75.520694297406962</v>
      </c>
      <c r="AQ34" s="13">
        <f t="shared" si="13"/>
        <v>78.971191994436467</v>
      </c>
      <c r="AR34" s="13">
        <f t="shared" si="14"/>
        <v>83.06847416112204</v>
      </c>
      <c r="AS34" s="13">
        <f t="shared" si="15"/>
        <v>77.528457293259677</v>
      </c>
      <c r="AT34" s="13">
        <f t="shared" si="16"/>
        <v>82.488352229358568</v>
      </c>
      <c r="AW34">
        <v>7</v>
      </c>
      <c r="AX34">
        <v>75.520694297406905</v>
      </c>
      <c r="AY34">
        <v>78.971191994436396</v>
      </c>
      <c r="AZ34">
        <v>83.068474161121998</v>
      </c>
      <c r="BA34">
        <v>77.528457293259606</v>
      </c>
      <c r="BB34">
        <v>82.488352229358497</v>
      </c>
      <c r="BE34" s="13">
        <f t="shared" si="17"/>
        <v>0</v>
      </c>
      <c r="BF34" s="13">
        <f t="shared" si="8"/>
        <v>0</v>
      </c>
      <c r="BG34" s="13">
        <f t="shared" si="9"/>
        <v>0</v>
      </c>
      <c r="BH34" s="13">
        <f t="shared" si="10"/>
        <v>0</v>
      </c>
      <c r="BI34" s="13">
        <f t="shared" si="11"/>
        <v>0</v>
      </c>
    </row>
    <row r="35" spans="2:61" x14ac:dyDescent="0.25">
      <c r="B35">
        <f t="shared" si="6"/>
        <v>32</v>
      </c>
      <c r="C35" s="8">
        <v>8</v>
      </c>
      <c r="D35" s="10">
        <v>43832</v>
      </c>
      <c r="E35" s="9">
        <v>75.580428320169915</v>
      </c>
      <c r="F35" s="9">
        <v>79.030926017199434</v>
      </c>
      <c r="G35" s="9">
        <v>83.128208183885008</v>
      </c>
      <c r="H35" s="9">
        <v>77.588191316022645</v>
      </c>
      <c r="I35" s="9">
        <v>82.548086252121522</v>
      </c>
      <c r="J35" s="9">
        <v>87.472912680151268</v>
      </c>
      <c r="N35">
        <v>75.580428320169901</v>
      </c>
      <c r="O35">
        <v>79.030926017199405</v>
      </c>
      <c r="P35">
        <v>83.128208183884993</v>
      </c>
      <c r="Q35">
        <v>77.588191316022602</v>
      </c>
      <c r="R35">
        <v>82.548086252121493</v>
      </c>
      <c r="S35">
        <v>87.472912680151197</v>
      </c>
      <c r="W35" s="9">
        <f t="shared" ref="W35:W66" si="18">E35-N35</f>
        <v>0</v>
      </c>
      <c r="X35" s="9">
        <f t="shared" ref="X35:X66" si="19">F35-O35</f>
        <v>0</v>
      </c>
      <c r="Y35" s="9">
        <f t="shared" ref="Y35:Y66" si="20">G35-P35</f>
        <v>0</v>
      </c>
      <c r="Z35" s="9">
        <f t="shared" ref="Z35:Z66" si="21">H35-Q35</f>
        <v>0</v>
      </c>
      <c r="AA35" s="9">
        <f t="shared" ref="AA35:AA66" si="22">I35-R35</f>
        <v>0</v>
      </c>
      <c r="AB35" s="9">
        <f t="shared" ref="AB35:AB66" si="23">J35-S35</f>
        <v>0</v>
      </c>
      <c r="AF35" s="8">
        <v>8</v>
      </c>
      <c r="AG35" s="10">
        <v>43832</v>
      </c>
      <c r="AH35" s="9">
        <v>75.580428320169915</v>
      </c>
      <c r="AI35" s="9">
        <v>79.030926017199434</v>
      </c>
      <c r="AJ35" s="9">
        <v>83.128208183885008</v>
      </c>
      <c r="AK35" s="9">
        <v>77.588191316022645</v>
      </c>
      <c r="AL35" s="9">
        <v>82.548086252121522</v>
      </c>
      <c r="AN35" s="8">
        <v>8</v>
      </c>
      <c r="AO35" s="10">
        <v>43832</v>
      </c>
      <c r="AP35" s="13">
        <f t="shared" si="12"/>
        <v>75.520694297406962</v>
      </c>
      <c r="AQ35" s="13">
        <f t="shared" si="13"/>
        <v>78.971191994436467</v>
      </c>
      <c r="AR35" s="13">
        <f t="shared" si="14"/>
        <v>83.06847416112204</v>
      </c>
      <c r="AS35" s="13">
        <f t="shared" si="15"/>
        <v>77.528457293259677</v>
      </c>
      <c r="AT35" s="13">
        <f t="shared" si="16"/>
        <v>82.488352229358568</v>
      </c>
      <c r="AW35">
        <v>8</v>
      </c>
      <c r="AX35">
        <v>75.520694297406905</v>
      </c>
      <c r="AY35">
        <v>78.971191994436396</v>
      </c>
      <c r="AZ35">
        <v>83.068474161121998</v>
      </c>
      <c r="BA35">
        <v>77.528457293259606</v>
      </c>
      <c r="BB35">
        <v>82.488352229358497</v>
      </c>
      <c r="BE35" s="13">
        <f t="shared" si="17"/>
        <v>0</v>
      </c>
      <c r="BF35" s="13">
        <f t="shared" si="8"/>
        <v>0</v>
      </c>
      <c r="BG35" s="13">
        <f t="shared" si="9"/>
        <v>0</v>
      </c>
      <c r="BH35" s="13">
        <f t="shared" si="10"/>
        <v>0</v>
      </c>
      <c r="BI35" s="13">
        <f t="shared" si="11"/>
        <v>0</v>
      </c>
    </row>
    <row r="36" spans="2:61" x14ac:dyDescent="0.25">
      <c r="B36" s="2">
        <f t="shared" si="6"/>
        <v>33</v>
      </c>
      <c r="C36" s="7">
        <v>9</v>
      </c>
      <c r="D36" s="11">
        <v>43832</v>
      </c>
      <c r="E36" s="12">
        <v>81.60102823344954</v>
      </c>
      <c r="F36" s="12">
        <v>85.051525930479059</v>
      </c>
      <c r="G36" s="12">
        <v>89.148808097164633</v>
      </c>
      <c r="H36" s="12">
        <v>83.60879122930227</v>
      </c>
      <c r="I36" s="12">
        <v>88.568686165401147</v>
      </c>
      <c r="J36" s="12">
        <v>93.493512593430893</v>
      </c>
      <c r="N36" s="2">
        <v>81.601028233449497</v>
      </c>
      <c r="O36" s="2">
        <v>85.051525930479002</v>
      </c>
      <c r="P36" s="2">
        <v>89.148808097164604</v>
      </c>
      <c r="Q36" s="2">
        <v>83.608791229302199</v>
      </c>
      <c r="R36" s="2">
        <v>88.568686165401104</v>
      </c>
      <c r="S36" s="2">
        <v>93.493512593430793</v>
      </c>
      <c r="W36" s="9">
        <f t="shared" si="18"/>
        <v>0</v>
      </c>
      <c r="X36" s="9">
        <f t="shared" si="19"/>
        <v>0</v>
      </c>
      <c r="Y36" s="9">
        <f t="shared" si="20"/>
        <v>0</v>
      </c>
      <c r="Z36" s="9">
        <f t="shared" si="21"/>
        <v>0</v>
      </c>
      <c r="AA36" s="9">
        <f t="shared" si="22"/>
        <v>0</v>
      </c>
      <c r="AB36" s="9">
        <f t="shared" si="23"/>
        <v>0</v>
      </c>
      <c r="AF36" s="8">
        <v>9</v>
      </c>
      <c r="AG36" s="10">
        <v>43832</v>
      </c>
      <c r="AH36" s="12">
        <v>81.60102823344954</v>
      </c>
      <c r="AI36" s="12">
        <v>85.051525930479059</v>
      </c>
      <c r="AJ36" s="12">
        <v>89.148808097164633</v>
      </c>
      <c r="AK36" s="12">
        <v>83.60879122930227</v>
      </c>
      <c r="AL36" s="12">
        <v>88.568686165401147</v>
      </c>
      <c r="AN36" s="8">
        <v>9</v>
      </c>
      <c r="AO36" s="10">
        <v>43832</v>
      </c>
      <c r="AP36" s="14">
        <f t="shared" ref="AP36:AS36" si="24">10*LOG10((366-4-1-1) * 10^(AH$27/10)+10^(AH$54/10)+10^(AH36/10))-10*LOG10(366)</f>
        <v>75.556636075180592</v>
      </c>
      <c r="AQ36" s="14">
        <f t="shared" si="24"/>
        <v>79.007133772210111</v>
      </c>
      <c r="AR36" s="14">
        <f t="shared" si="24"/>
        <v>83.104415938895684</v>
      </c>
      <c r="AS36" s="14">
        <f t="shared" si="24"/>
        <v>77.564399071033307</v>
      </c>
      <c r="AT36" s="14">
        <f>10*LOG10((366-4-1-1) * 10^(AL$27/10)+10^(AL$54/10)+10^(AL36/10))-10*LOG10(366)</f>
        <v>82.524294007132212</v>
      </c>
      <c r="AW36">
        <v>9</v>
      </c>
      <c r="AX36">
        <v>75.556636075180506</v>
      </c>
      <c r="AY36">
        <v>79.007133772209997</v>
      </c>
      <c r="AZ36">
        <v>83.104415938895698</v>
      </c>
      <c r="BA36">
        <v>77.564399071033293</v>
      </c>
      <c r="BB36">
        <v>82.524294007132099</v>
      </c>
      <c r="BE36" s="13">
        <f t="shared" si="17"/>
        <v>0</v>
      </c>
      <c r="BF36" s="13">
        <f t="shared" si="8"/>
        <v>1.1368683772161603E-13</v>
      </c>
      <c r="BG36" s="13">
        <f t="shared" si="9"/>
        <v>0</v>
      </c>
      <c r="BH36" s="13">
        <f t="shared" si="10"/>
        <v>0</v>
      </c>
      <c r="BI36" s="13">
        <f t="shared" si="11"/>
        <v>1.1368683772161603E-13</v>
      </c>
    </row>
    <row r="37" spans="2:61" x14ac:dyDescent="0.25">
      <c r="B37">
        <f t="shared" si="6"/>
        <v>34</v>
      </c>
      <c r="C37" s="8">
        <v>10</v>
      </c>
      <c r="D37" s="10">
        <v>43832</v>
      </c>
      <c r="E37" s="9">
        <v>75.580428320169915</v>
      </c>
      <c r="F37" s="9">
        <v>79.030926017199434</v>
      </c>
      <c r="G37" s="9">
        <v>83.128208183885008</v>
      </c>
      <c r="H37" s="9">
        <v>77.588191316022645</v>
      </c>
      <c r="I37" s="9">
        <v>82.548086252121522</v>
      </c>
      <c r="J37" s="9">
        <v>87.472912680151268</v>
      </c>
      <c r="N37">
        <v>75.580428320169901</v>
      </c>
      <c r="O37">
        <v>79.030926017199405</v>
      </c>
      <c r="P37">
        <v>83.128208183884993</v>
      </c>
      <c r="Q37">
        <v>77.588191316022602</v>
      </c>
      <c r="R37">
        <v>82.548086252121493</v>
      </c>
      <c r="S37">
        <v>87.472912680151197</v>
      </c>
      <c r="W37" s="9">
        <f t="shared" si="18"/>
        <v>0</v>
      </c>
      <c r="X37" s="9">
        <f t="shared" si="19"/>
        <v>0</v>
      </c>
      <c r="Y37" s="9">
        <f t="shared" si="20"/>
        <v>0</v>
      </c>
      <c r="Z37" s="9">
        <f t="shared" si="21"/>
        <v>0</v>
      </c>
      <c r="AA37" s="9">
        <f t="shared" si="22"/>
        <v>0</v>
      </c>
      <c r="AB37" s="9">
        <f t="shared" si="23"/>
        <v>0</v>
      </c>
      <c r="AF37" s="8">
        <v>10</v>
      </c>
      <c r="AG37" s="10">
        <v>43832</v>
      </c>
      <c r="AH37" s="9">
        <v>75.580428320169915</v>
      </c>
      <c r="AI37" s="9">
        <v>79.030926017199434</v>
      </c>
      <c r="AJ37" s="9">
        <v>83.128208183885008</v>
      </c>
      <c r="AK37" s="9">
        <v>77.588191316022645</v>
      </c>
      <c r="AL37" s="9">
        <v>82.548086252121522</v>
      </c>
      <c r="AN37" s="8">
        <v>10</v>
      </c>
      <c r="AO37" s="10">
        <v>43832</v>
      </c>
      <c r="AP37" s="13">
        <f t="shared" si="12"/>
        <v>75.520694297406962</v>
      </c>
      <c r="AQ37" s="13">
        <f t="shared" si="13"/>
        <v>78.971191994436467</v>
      </c>
      <c r="AR37" s="13">
        <f t="shared" si="14"/>
        <v>83.06847416112204</v>
      </c>
      <c r="AS37" s="13">
        <f t="shared" si="15"/>
        <v>77.528457293259677</v>
      </c>
      <c r="AT37" s="13">
        <f t="shared" si="16"/>
        <v>82.488352229358568</v>
      </c>
      <c r="AW37">
        <v>10</v>
      </c>
      <c r="AX37">
        <v>75.520694297406905</v>
      </c>
      <c r="AY37">
        <v>78.971191994436396</v>
      </c>
      <c r="AZ37">
        <v>83.068474161121998</v>
      </c>
      <c r="BA37">
        <v>77.528457293259606</v>
      </c>
      <c r="BB37">
        <v>82.488352229358497</v>
      </c>
      <c r="BE37" s="13">
        <f t="shared" si="17"/>
        <v>0</v>
      </c>
      <c r="BF37" s="13">
        <f t="shared" si="8"/>
        <v>0</v>
      </c>
      <c r="BG37" s="13">
        <f t="shared" si="9"/>
        <v>0</v>
      </c>
      <c r="BH37" s="13">
        <f t="shared" si="10"/>
        <v>0</v>
      </c>
      <c r="BI37" s="13">
        <f t="shared" si="11"/>
        <v>0</v>
      </c>
    </row>
    <row r="38" spans="2:61" x14ac:dyDescent="0.25">
      <c r="B38">
        <f t="shared" si="6"/>
        <v>35</v>
      </c>
      <c r="C38" s="8">
        <v>11</v>
      </c>
      <c r="D38" s="10">
        <v>43832</v>
      </c>
      <c r="E38" s="9">
        <v>75.580428320169915</v>
      </c>
      <c r="F38" s="9">
        <v>79.030926017199434</v>
      </c>
      <c r="G38" s="9">
        <v>83.128208183885008</v>
      </c>
      <c r="H38" s="9">
        <v>77.588191316022645</v>
      </c>
      <c r="I38" s="9">
        <v>82.548086252121522</v>
      </c>
      <c r="J38" s="9">
        <v>87.472912680151268</v>
      </c>
      <c r="N38">
        <v>75.580428320169901</v>
      </c>
      <c r="O38">
        <v>79.030926017199405</v>
      </c>
      <c r="P38">
        <v>83.128208183884993</v>
      </c>
      <c r="Q38">
        <v>77.588191316022602</v>
      </c>
      <c r="R38">
        <v>82.548086252121493</v>
      </c>
      <c r="S38">
        <v>87.472912680151197</v>
      </c>
      <c r="W38" s="9">
        <f t="shared" si="18"/>
        <v>0</v>
      </c>
      <c r="X38" s="9">
        <f t="shared" si="19"/>
        <v>0</v>
      </c>
      <c r="Y38" s="9">
        <f t="shared" si="20"/>
        <v>0</v>
      </c>
      <c r="Z38" s="9">
        <f t="shared" si="21"/>
        <v>0</v>
      </c>
      <c r="AA38" s="9">
        <f t="shared" si="22"/>
        <v>0</v>
      </c>
      <c r="AB38" s="9">
        <f t="shared" si="23"/>
        <v>0</v>
      </c>
      <c r="AF38" s="8">
        <v>11</v>
      </c>
      <c r="AG38" s="10">
        <v>43832</v>
      </c>
      <c r="AH38" s="9">
        <v>75.580428320169915</v>
      </c>
      <c r="AI38" s="9">
        <v>79.030926017199434</v>
      </c>
      <c r="AJ38" s="9">
        <v>83.128208183885008</v>
      </c>
      <c r="AK38" s="9">
        <v>77.588191316022645</v>
      </c>
      <c r="AL38" s="9">
        <v>82.548086252121522</v>
      </c>
      <c r="AN38" s="8">
        <v>11</v>
      </c>
      <c r="AO38" s="10">
        <v>43832</v>
      </c>
      <c r="AP38" s="13">
        <f t="shared" si="12"/>
        <v>75.520694297406962</v>
      </c>
      <c r="AQ38" s="13">
        <f t="shared" si="13"/>
        <v>78.971191994436467</v>
      </c>
      <c r="AR38" s="13">
        <f t="shared" si="14"/>
        <v>83.06847416112204</v>
      </c>
      <c r="AS38" s="13">
        <f t="shared" si="15"/>
        <v>77.528457293259677</v>
      </c>
      <c r="AT38" s="13">
        <f t="shared" si="16"/>
        <v>82.488352229358568</v>
      </c>
      <c r="AW38">
        <v>11</v>
      </c>
      <c r="AX38">
        <v>75.520694297406905</v>
      </c>
      <c r="AY38">
        <v>78.971191994436396</v>
      </c>
      <c r="AZ38">
        <v>83.068474161121998</v>
      </c>
      <c r="BA38">
        <v>77.528457293259606</v>
      </c>
      <c r="BB38">
        <v>82.488352229358497</v>
      </c>
      <c r="BE38" s="13">
        <f t="shared" si="17"/>
        <v>0</v>
      </c>
      <c r="BF38" s="13">
        <f t="shared" si="8"/>
        <v>0</v>
      </c>
      <c r="BG38" s="13">
        <f t="shared" si="9"/>
        <v>0</v>
      </c>
      <c r="BH38" s="13">
        <f t="shared" si="10"/>
        <v>0</v>
      </c>
      <c r="BI38" s="13">
        <f t="shared" si="11"/>
        <v>0</v>
      </c>
    </row>
    <row r="39" spans="2:61" x14ac:dyDescent="0.25">
      <c r="B39">
        <f t="shared" si="6"/>
        <v>36</v>
      </c>
      <c r="C39" s="8">
        <v>12</v>
      </c>
      <c r="D39" s="10">
        <v>43832</v>
      </c>
      <c r="E39" s="9">
        <v>75.580428320169915</v>
      </c>
      <c r="F39" s="9">
        <v>79.030926017199434</v>
      </c>
      <c r="G39" s="9">
        <v>83.128208183885008</v>
      </c>
      <c r="H39" s="9">
        <v>77.588191316022645</v>
      </c>
      <c r="I39" s="9">
        <v>82.548086252121522</v>
      </c>
      <c r="J39" s="9">
        <v>87.472912680151268</v>
      </c>
      <c r="N39">
        <v>75.580428320169901</v>
      </c>
      <c r="O39">
        <v>79.030926017199405</v>
      </c>
      <c r="P39">
        <v>83.128208183884993</v>
      </c>
      <c r="Q39">
        <v>77.588191316022602</v>
      </c>
      <c r="R39">
        <v>82.548086252121493</v>
      </c>
      <c r="S39">
        <v>87.472912680151197</v>
      </c>
      <c r="W39" s="9">
        <f t="shared" si="18"/>
        <v>0</v>
      </c>
      <c r="X39" s="9">
        <f t="shared" si="19"/>
        <v>0</v>
      </c>
      <c r="Y39" s="9">
        <f t="shared" si="20"/>
        <v>0</v>
      </c>
      <c r="Z39" s="9">
        <f t="shared" si="21"/>
        <v>0</v>
      </c>
      <c r="AA39" s="9">
        <f t="shared" si="22"/>
        <v>0</v>
      </c>
      <c r="AB39" s="9">
        <f t="shared" si="23"/>
        <v>0</v>
      </c>
      <c r="AF39" s="8">
        <v>12</v>
      </c>
      <c r="AG39" s="10">
        <v>43832</v>
      </c>
      <c r="AH39" s="9">
        <v>75.580428320169915</v>
      </c>
      <c r="AI39" s="9">
        <v>79.030926017199434</v>
      </c>
      <c r="AJ39" s="9">
        <v>83.128208183885008</v>
      </c>
      <c r="AK39" s="9">
        <v>77.588191316022645</v>
      </c>
      <c r="AL39" s="9">
        <v>82.548086252121522</v>
      </c>
      <c r="AN39" s="8">
        <v>12</v>
      </c>
      <c r="AO39" s="10">
        <v>43832</v>
      </c>
      <c r="AP39" s="13">
        <f t="shared" si="12"/>
        <v>75.520694297406962</v>
      </c>
      <c r="AQ39" s="13">
        <f t="shared" si="13"/>
        <v>78.971191994436467</v>
      </c>
      <c r="AR39" s="13">
        <f t="shared" si="14"/>
        <v>83.06847416112204</v>
      </c>
      <c r="AS39" s="13">
        <f t="shared" si="15"/>
        <v>77.528457293259677</v>
      </c>
      <c r="AT39" s="13">
        <f t="shared" si="16"/>
        <v>82.488352229358568</v>
      </c>
      <c r="AW39">
        <v>12</v>
      </c>
      <c r="AX39">
        <v>75.520694297406905</v>
      </c>
      <c r="AY39">
        <v>78.971191994436396</v>
      </c>
      <c r="AZ39">
        <v>83.068474161121998</v>
      </c>
      <c r="BA39">
        <v>77.528457293259606</v>
      </c>
      <c r="BB39">
        <v>82.488352229358497</v>
      </c>
      <c r="BE39" s="13">
        <f t="shared" si="17"/>
        <v>0</v>
      </c>
      <c r="BF39" s="13">
        <f t="shared" si="8"/>
        <v>0</v>
      </c>
      <c r="BG39" s="13">
        <f t="shared" si="9"/>
        <v>0</v>
      </c>
      <c r="BH39" s="13">
        <f t="shared" si="10"/>
        <v>0</v>
      </c>
      <c r="BI39" s="13">
        <f t="shared" si="11"/>
        <v>0</v>
      </c>
    </row>
    <row r="40" spans="2:61" x14ac:dyDescent="0.25">
      <c r="B40">
        <f t="shared" si="6"/>
        <v>37</v>
      </c>
      <c r="C40" s="8">
        <v>13</v>
      </c>
      <c r="D40" s="10">
        <v>43832</v>
      </c>
      <c r="E40" s="9">
        <v>75.580428320169915</v>
      </c>
      <c r="F40" s="9">
        <v>79.030926017199434</v>
      </c>
      <c r="G40" s="9">
        <v>83.128208183885008</v>
      </c>
      <c r="H40" s="9">
        <v>77.588191316022645</v>
      </c>
      <c r="I40" s="9">
        <v>82.548086252121522</v>
      </c>
      <c r="J40" s="9">
        <v>87.472912680151268</v>
      </c>
      <c r="N40">
        <v>75.580428320169901</v>
      </c>
      <c r="O40">
        <v>79.030926017199405</v>
      </c>
      <c r="P40">
        <v>83.128208183884993</v>
      </c>
      <c r="Q40">
        <v>77.588191316022602</v>
      </c>
      <c r="R40">
        <v>82.548086252121493</v>
      </c>
      <c r="S40">
        <v>87.472912680151197</v>
      </c>
      <c r="W40" s="9">
        <f t="shared" si="18"/>
        <v>0</v>
      </c>
      <c r="X40" s="9">
        <f t="shared" si="19"/>
        <v>0</v>
      </c>
      <c r="Y40" s="9">
        <f t="shared" si="20"/>
        <v>0</v>
      </c>
      <c r="Z40" s="9">
        <f t="shared" si="21"/>
        <v>0</v>
      </c>
      <c r="AA40" s="9">
        <f t="shared" si="22"/>
        <v>0</v>
      </c>
      <c r="AB40" s="9">
        <f t="shared" si="23"/>
        <v>0</v>
      </c>
      <c r="AF40" s="8">
        <v>13</v>
      </c>
      <c r="AG40" s="10">
        <v>43832</v>
      </c>
      <c r="AH40" s="9">
        <v>75.580428320169915</v>
      </c>
      <c r="AI40" s="9">
        <v>79.030926017199434</v>
      </c>
      <c r="AJ40" s="9">
        <v>83.128208183885008</v>
      </c>
      <c r="AK40" s="9">
        <v>77.588191316022645</v>
      </c>
      <c r="AL40" s="9">
        <v>82.548086252121522</v>
      </c>
      <c r="AN40" s="8">
        <v>13</v>
      </c>
      <c r="AO40" s="10">
        <v>43832</v>
      </c>
      <c r="AP40" s="13">
        <f t="shared" si="12"/>
        <v>75.520694297406962</v>
      </c>
      <c r="AQ40" s="13">
        <f t="shared" si="13"/>
        <v>78.971191994436467</v>
      </c>
      <c r="AR40" s="13">
        <f t="shared" si="14"/>
        <v>83.06847416112204</v>
      </c>
      <c r="AS40" s="13">
        <f t="shared" si="15"/>
        <v>77.528457293259677</v>
      </c>
      <c r="AT40" s="13">
        <f t="shared" si="16"/>
        <v>82.488352229358568</v>
      </c>
      <c r="AW40">
        <v>13</v>
      </c>
      <c r="AX40">
        <v>75.520694297406905</v>
      </c>
      <c r="AY40">
        <v>78.971191994436396</v>
      </c>
      <c r="AZ40">
        <v>83.068474161121998</v>
      </c>
      <c r="BA40">
        <v>77.528457293259606</v>
      </c>
      <c r="BB40">
        <v>82.488352229358497</v>
      </c>
      <c r="BE40" s="13">
        <f t="shared" si="17"/>
        <v>0</v>
      </c>
      <c r="BF40" s="13">
        <f t="shared" si="8"/>
        <v>0</v>
      </c>
      <c r="BG40" s="13">
        <f t="shared" si="9"/>
        <v>0</v>
      </c>
      <c r="BH40" s="13">
        <f t="shared" si="10"/>
        <v>0</v>
      </c>
      <c r="BI40" s="13">
        <f t="shared" si="11"/>
        <v>0</v>
      </c>
    </row>
    <row r="41" spans="2:61" x14ac:dyDescent="0.25">
      <c r="B41">
        <f t="shared" si="6"/>
        <v>38</v>
      </c>
      <c r="C41" s="8">
        <v>14</v>
      </c>
      <c r="D41" s="10">
        <v>43832</v>
      </c>
      <c r="E41" s="9">
        <v>75.580428320169915</v>
      </c>
      <c r="F41" s="9">
        <v>79.030926017199434</v>
      </c>
      <c r="G41" s="9">
        <v>83.128208183885008</v>
      </c>
      <c r="H41" s="9">
        <v>77.588191316022645</v>
      </c>
      <c r="I41" s="9">
        <v>82.548086252121522</v>
      </c>
      <c r="J41" s="9">
        <v>87.472912680151268</v>
      </c>
      <c r="N41">
        <v>75.580428320169901</v>
      </c>
      <c r="O41">
        <v>79.030926017199405</v>
      </c>
      <c r="P41">
        <v>83.128208183884993</v>
      </c>
      <c r="Q41">
        <v>77.588191316022602</v>
      </c>
      <c r="R41">
        <v>82.548086252121493</v>
      </c>
      <c r="S41">
        <v>87.472912680151197</v>
      </c>
      <c r="W41" s="9">
        <f t="shared" si="18"/>
        <v>0</v>
      </c>
      <c r="X41" s="9">
        <f t="shared" si="19"/>
        <v>0</v>
      </c>
      <c r="Y41" s="9">
        <f t="shared" si="20"/>
        <v>0</v>
      </c>
      <c r="Z41" s="9">
        <f t="shared" si="21"/>
        <v>0</v>
      </c>
      <c r="AA41" s="9">
        <f t="shared" si="22"/>
        <v>0</v>
      </c>
      <c r="AB41" s="9">
        <f t="shared" si="23"/>
        <v>0</v>
      </c>
      <c r="AF41" s="8">
        <v>14</v>
      </c>
      <c r="AG41" s="10">
        <v>43832</v>
      </c>
      <c r="AH41" s="9">
        <v>75.580428320169915</v>
      </c>
      <c r="AI41" s="9">
        <v>79.030926017199434</v>
      </c>
      <c r="AJ41" s="9">
        <v>83.128208183885008</v>
      </c>
      <c r="AK41" s="9">
        <v>77.588191316022645</v>
      </c>
      <c r="AL41" s="9">
        <v>82.548086252121522</v>
      </c>
      <c r="AN41" s="8">
        <v>14</v>
      </c>
      <c r="AO41" s="10">
        <v>43832</v>
      </c>
      <c r="AP41" s="13">
        <f t="shared" si="12"/>
        <v>75.520694297406962</v>
      </c>
      <c r="AQ41" s="13">
        <f t="shared" si="13"/>
        <v>78.971191994436467</v>
      </c>
      <c r="AR41" s="13">
        <f t="shared" si="14"/>
        <v>83.06847416112204</v>
      </c>
      <c r="AS41" s="13">
        <f t="shared" si="15"/>
        <v>77.528457293259677</v>
      </c>
      <c r="AT41" s="13">
        <f t="shared" si="16"/>
        <v>82.488352229358568</v>
      </c>
      <c r="AW41">
        <v>14</v>
      </c>
      <c r="AX41">
        <v>75.520694297406905</v>
      </c>
      <c r="AY41">
        <v>78.971191994436396</v>
      </c>
      <c r="AZ41">
        <v>83.068474161121998</v>
      </c>
      <c r="BA41">
        <v>77.528457293259606</v>
      </c>
      <c r="BB41">
        <v>82.488352229358497</v>
      </c>
      <c r="BE41" s="13">
        <f t="shared" si="17"/>
        <v>0</v>
      </c>
      <c r="BF41" s="13">
        <f t="shared" si="8"/>
        <v>0</v>
      </c>
      <c r="BG41" s="13">
        <f t="shared" si="9"/>
        <v>0</v>
      </c>
      <c r="BH41" s="13">
        <f t="shared" si="10"/>
        <v>0</v>
      </c>
      <c r="BI41" s="13">
        <f t="shared" si="11"/>
        <v>0</v>
      </c>
    </row>
    <row r="42" spans="2:61" x14ac:dyDescent="0.25">
      <c r="B42">
        <f t="shared" si="6"/>
        <v>39</v>
      </c>
      <c r="C42" s="8">
        <v>15</v>
      </c>
      <c r="D42" s="10">
        <v>43832</v>
      </c>
      <c r="E42" s="9">
        <v>75.580428320169915</v>
      </c>
      <c r="F42" s="9">
        <v>79.030926017199434</v>
      </c>
      <c r="G42" s="9">
        <v>83.128208183885008</v>
      </c>
      <c r="H42" s="9">
        <v>77.588191316022645</v>
      </c>
      <c r="I42" s="9">
        <v>82.548086252121522</v>
      </c>
      <c r="J42" s="9">
        <v>87.472912680151268</v>
      </c>
      <c r="N42">
        <v>75.580428320169901</v>
      </c>
      <c r="O42">
        <v>79.030926017199405</v>
      </c>
      <c r="P42">
        <v>83.128208183884993</v>
      </c>
      <c r="Q42">
        <v>77.588191316022602</v>
      </c>
      <c r="R42">
        <v>82.548086252121493</v>
      </c>
      <c r="S42">
        <v>87.472912680151197</v>
      </c>
      <c r="W42" s="9">
        <f t="shared" si="18"/>
        <v>0</v>
      </c>
      <c r="X42" s="9">
        <f t="shared" si="19"/>
        <v>0</v>
      </c>
      <c r="Y42" s="9">
        <f t="shared" si="20"/>
        <v>0</v>
      </c>
      <c r="Z42" s="9">
        <f t="shared" si="21"/>
        <v>0</v>
      </c>
      <c r="AA42" s="9">
        <f t="shared" si="22"/>
        <v>0</v>
      </c>
      <c r="AB42" s="9">
        <f t="shared" si="23"/>
        <v>0</v>
      </c>
      <c r="AF42" s="8">
        <v>15</v>
      </c>
      <c r="AG42" s="10">
        <v>43832</v>
      </c>
      <c r="AH42" s="9">
        <v>75.580428320169915</v>
      </c>
      <c r="AI42" s="9">
        <v>79.030926017199434</v>
      </c>
      <c r="AJ42" s="9">
        <v>83.128208183885008</v>
      </c>
      <c r="AK42" s="9">
        <v>77.588191316022645</v>
      </c>
      <c r="AL42" s="9">
        <v>82.548086252121522</v>
      </c>
      <c r="AN42" s="8">
        <v>15</v>
      </c>
      <c r="AO42" s="10">
        <v>43832</v>
      </c>
      <c r="AP42" s="13">
        <f t="shared" si="12"/>
        <v>75.520694297406962</v>
      </c>
      <c r="AQ42" s="13">
        <f t="shared" si="13"/>
        <v>78.971191994436467</v>
      </c>
      <c r="AR42" s="13">
        <f t="shared" si="14"/>
        <v>83.06847416112204</v>
      </c>
      <c r="AS42" s="13">
        <f t="shared" si="15"/>
        <v>77.528457293259677</v>
      </c>
      <c r="AT42" s="13">
        <f t="shared" si="16"/>
        <v>82.488352229358568</v>
      </c>
      <c r="AW42">
        <v>15</v>
      </c>
      <c r="AX42">
        <v>75.520694297406905</v>
      </c>
      <c r="AY42">
        <v>78.971191994436396</v>
      </c>
      <c r="AZ42">
        <v>83.068474161121998</v>
      </c>
      <c r="BA42">
        <v>77.528457293259606</v>
      </c>
      <c r="BB42">
        <v>82.488352229358497</v>
      </c>
      <c r="BE42" s="13">
        <f t="shared" si="17"/>
        <v>0</v>
      </c>
      <c r="BF42" s="13">
        <f t="shared" si="8"/>
        <v>0</v>
      </c>
      <c r="BG42" s="13">
        <f t="shared" si="9"/>
        <v>0</v>
      </c>
      <c r="BH42" s="13">
        <f t="shared" si="10"/>
        <v>0</v>
      </c>
      <c r="BI42" s="13">
        <f t="shared" si="11"/>
        <v>0</v>
      </c>
    </row>
    <row r="43" spans="2:61" x14ac:dyDescent="0.25">
      <c r="B43">
        <f t="shared" si="6"/>
        <v>40</v>
      </c>
      <c r="C43" s="8">
        <v>16</v>
      </c>
      <c r="D43" s="10">
        <v>43832</v>
      </c>
      <c r="E43" s="9">
        <v>75.580428320169915</v>
      </c>
      <c r="F43" s="9">
        <v>79.030926017199434</v>
      </c>
      <c r="G43" s="9">
        <v>83.128208183885008</v>
      </c>
      <c r="H43" s="9">
        <v>77.588191316022645</v>
      </c>
      <c r="I43" s="9">
        <v>82.548086252121522</v>
      </c>
      <c r="J43" s="9">
        <v>87.472912680151268</v>
      </c>
      <c r="N43">
        <v>75.580428320169901</v>
      </c>
      <c r="O43">
        <v>79.030926017199405</v>
      </c>
      <c r="P43">
        <v>83.128208183884993</v>
      </c>
      <c r="Q43">
        <v>77.588191316022602</v>
      </c>
      <c r="R43">
        <v>82.548086252121493</v>
      </c>
      <c r="S43">
        <v>87.472912680151197</v>
      </c>
      <c r="W43" s="9">
        <f t="shared" si="18"/>
        <v>0</v>
      </c>
      <c r="X43" s="9">
        <f t="shared" si="19"/>
        <v>0</v>
      </c>
      <c r="Y43" s="9">
        <f t="shared" si="20"/>
        <v>0</v>
      </c>
      <c r="Z43" s="9">
        <f t="shared" si="21"/>
        <v>0</v>
      </c>
      <c r="AA43" s="9">
        <f t="shared" si="22"/>
        <v>0</v>
      </c>
      <c r="AB43" s="9">
        <f t="shared" si="23"/>
        <v>0</v>
      </c>
      <c r="AF43" s="8">
        <v>16</v>
      </c>
      <c r="AG43" s="10">
        <v>43832</v>
      </c>
      <c r="AH43" s="9">
        <v>75.580428320169915</v>
      </c>
      <c r="AI43" s="9">
        <v>79.030926017199434</v>
      </c>
      <c r="AJ43" s="9">
        <v>83.128208183885008</v>
      </c>
      <c r="AK43" s="9">
        <v>77.588191316022645</v>
      </c>
      <c r="AL43" s="9">
        <v>82.548086252121522</v>
      </c>
      <c r="AN43" s="8">
        <v>16</v>
      </c>
      <c r="AO43" s="10">
        <v>43832</v>
      </c>
      <c r="AP43" s="13">
        <f t="shared" si="12"/>
        <v>75.520694297406962</v>
      </c>
      <c r="AQ43" s="13">
        <f t="shared" si="13"/>
        <v>78.971191994436467</v>
      </c>
      <c r="AR43" s="13">
        <f t="shared" si="14"/>
        <v>83.06847416112204</v>
      </c>
      <c r="AS43" s="13">
        <f t="shared" si="15"/>
        <v>77.528457293259677</v>
      </c>
      <c r="AT43" s="13">
        <f t="shared" si="16"/>
        <v>82.488352229358568</v>
      </c>
      <c r="AW43">
        <v>16</v>
      </c>
      <c r="AX43">
        <v>75.520694297406905</v>
      </c>
      <c r="AY43">
        <v>78.971191994436396</v>
      </c>
      <c r="AZ43">
        <v>83.068474161121998</v>
      </c>
      <c r="BA43">
        <v>77.528457293259606</v>
      </c>
      <c r="BB43">
        <v>82.488352229358497</v>
      </c>
      <c r="BE43" s="13">
        <f t="shared" si="17"/>
        <v>0</v>
      </c>
      <c r="BF43" s="13">
        <f t="shared" si="8"/>
        <v>0</v>
      </c>
      <c r="BG43" s="13">
        <f t="shared" si="9"/>
        <v>0</v>
      </c>
      <c r="BH43" s="13">
        <f t="shared" si="10"/>
        <v>0</v>
      </c>
      <c r="BI43" s="13">
        <f t="shared" si="11"/>
        <v>0</v>
      </c>
    </row>
    <row r="44" spans="2:61" x14ac:dyDescent="0.25">
      <c r="B44">
        <f t="shared" si="6"/>
        <v>41</v>
      </c>
      <c r="C44" s="8">
        <v>17</v>
      </c>
      <c r="D44" s="10">
        <v>43832</v>
      </c>
      <c r="E44" s="9">
        <v>75.580428320169915</v>
      </c>
      <c r="F44" s="9">
        <v>79.030926017199434</v>
      </c>
      <c r="G44" s="9">
        <v>83.128208183885008</v>
      </c>
      <c r="H44" s="9">
        <v>77.588191316022645</v>
      </c>
      <c r="I44" s="9">
        <v>82.548086252121522</v>
      </c>
      <c r="J44" s="9">
        <v>87.472912680151268</v>
      </c>
      <c r="N44">
        <v>75.580428320169901</v>
      </c>
      <c r="O44">
        <v>79.030926017199405</v>
      </c>
      <c r="P44">
        <v>83.128208183884993</v>
      </c>
      <c r="Q44">
        <v>77.588191316022602</v>
      </c>
      <c r="R44">
        <v>82.548086252121493</v>
      </c>
      <c r="S44">
        <v>87.472912680151197</v>
      </c>
      <c r="W44" s="9">
        <f t="shared" si="18"/>
        <v>0</v>
      </c>
      <c r="X44" s="9">
        <f t="shared" si="19"/>
        <v>0</v>
      </c>
      <c r="Y44" s="9">
        <f t="shared" si="20"/>
        <v>0</v>
      </c>
      <c r="Z44" s="9">
        <f t="shared" si="21"/>
        <v>0</v>
      </c>
      <c r="AA44" s="9">
        <f t="shared" si="22"/>
        <v>0</v>
      </c>
      <c r="AB44" s="9">
        <f t="shared" si="23"/>
        <v>0</v>
      </c>
      <c r="AF44" s="8">
        <v>17</v>
      </c>
      <c r="AG44" s="10">
        <v>43832</v>
      </c>
      <c r="AH44" s="9">
        <v>75.580428320169915</v>
      </c>
      <c r="AI44" s="9">
        <v>79.030926017199434</v>
      </c>
      <c r="AJ44" s="9">
        <v>83.128208183885008</v>
      </c>
      <c r="AK44" s="9">
        <v>77.588191316022645</v>
      </c>
      <c r="AL44" s="9">
        <v>82.548086252121522</v>
      </c>
      <c r="AN44" s="8">
        <v>17</v>
      </c>
      <c r="AO44" s="10">
        <v>43832</v>
      </c>
      <c r="AP44" s="13">
        <f t="shared" si="12"/>
        <v>75.520694297406962</v>
      </c>
      <c r="AQ44" s="13">
        <f t="shared" si="13"/>
        <v>78.971191994436467</v>
      </c>
      <c r="AR44" s="13">
        <f t="shared" si="14"/>
        <v>83.06847416112204</v>
      </c>
      <c r="AS44" s="13">
        <f t="shared" si="15"/>
        <v>77.528457293259677</v>
      </c>
      <c r="AT44" s="13">
        <f t="shared" si="16"/>
        <v>82.488352229358568</v>
      </c>
      <c r="AW44">
        <v>17</v>
      </c>
      <c r="AX44">
        <v>75.520694297406905</v>
      </c>
      <c r="AY44">
        <v>78.971191994436396</v>
      </c>
      <c r="AZ44">
        <v>83.068474161121998</v>
      </c>
      <c r="BA44">
        <v>77.528457293259606</v>
      </c>
      <c r="BB44">
        <v>82.488352229358497</v>
      </c>
      <c r="BE44" s="13">
        <f t="shared" si="17"/>
        <v>0</v>
      </c>
      <c r="BF44" s="13">
        <f t="shared" si="8"/>
        <v>0</v>
      </c>
      <c r="BG44" s="13">
        <f t="shared" si="9"/>
        <v>0</v>
      </c>
      <c r="BH44" s="13">
        <f t="shared" si="10"/>
        <v>0</v>
      </c>
      <c r="BI44" s="13">
        <f t="shared" si="11"/>
        <v>0</v>
      </c>
    </row>
    <row r="45" spans="2:61" x14ac:dyDescent="0.25">
      <c r="B45">
        <f t="shared" si="6"/>
        <v>42</v>
      </c>
      <c r="C45" s="8">
        <v>18</v>
      </c>
      <c r="D45" s="10">
        <v>43832</v>
      </c>
      <c r="E45" s="9">
        <v>75.580428320169915</v>
      </c>
      <c r="F45" s="9">
        <v>79.030926017199434</v>
      </c>
      <c r="G45" s="9">
        <v>83.128208183885008</v>
      </c>
      <c r="H45" s="9">
        <v>77.588191316022645</v>
      </c>
      <c r="I45" s="9">
        <v>82.548086252121522</v>
      </c>
      <c r="J45" s="9">
        <v>87.472912680151268</v>
      </c>
      <c r="N45">
        <v>75.580428320169901</v>
      </c>
      <c r="O45">
        <v>79.030926017199405</v>
      </c>
      <c r="P45">
        <v>83.128208183884993</v>
      </c>
      <c r="Q45">
        <v>77.588191316022602</v>
      </c>
      <c r="R45">
        <v>82.548086252121493</v>
      </c>
      <c r="S45">
        <v>87.472912680151197</v>
      </c>
      <c r="W45" s="9">
        <f t="shared" si="18"/>
        <v>0</v>
      </c>
      <c r="X45" s="9">
        <f t="shared" si="19"/>
        <v>0</v>
      </c>
      <c r="Y45" s="9">
        <f t="shared" si="20"/>
        <v>0</v>
      </c>
      <c r="Z45" s="9">
        <f t="shared" si="21"/>
        <v>0</v>
      </c>
      <c r="AA45" s="9">
        <f t="shared" si="22"/>
        <v>0</v>
      </c>
      <c r="AB45" s="9">
        <f t="shared" si="23"/>
        <v>0</v>
      </c>
      <c r="AF45" s="8">
        <v>18</v>
      </c>
      <c r="AG45" s="10">
        <v>43832</v>
      </c>
      <c r="AH45" s="9">
        <v>75.580428320169915</v>
      </c>
      <c r="AI45" s="9">
        <v>79.030926017199434</v>
      </c>
      <c r="AJ45" s="9">
        <v>83.128208183885008</v>
      </c>
      <c r="AK45" s="9">
        <v>77.588191316022645</v>
      </c>
      <c r="AL45" s="9">
        <v>82.548086252121522</v>
      </c>
      <c r="AN45" s="8">
        <v>18</v>
      </c>
      <c r="AO45" s="10">
        <v>43832</v>
      </c>
      <c r="AP45" s="13">
        <f t="shared" si="12"/>
        <v>75.520694297406962</v>
      </c>
      <c r="AQ45" s="13">
        <f t="shared" si="13"/>
        <v>78.971191994436467</v>
      </c>
      <c r="AR45" s="13">
        <f t="shared" si="14"/>
        <v>83.06847416112204</v>
      </c>
      <c r="AS45" s="13">
        <f t="shared" si="15"/>
        <v>77.528457293259677</v>
      </c>
      <c r="AT45" s="13">
        <f t="shared" si="16"/>
        <v>82.488352229358568</v>
      </c>
      <c r="AW45">
        <v>18</v>
      </c>
      <c r="AX45">
        <v>75.520694297406905</v>
      </c>
      <c r="AY45">
        <v>78.971191994436396</v>
      </c>
      <c r="AZ45">
        <v>83.068474161121998</v>
      </c>
      <c r="BA45">
        <v>77.528457293259606</v>
      </c>
      <c r="BB45">
        <v>82.488352229358497</v>
      </c>
      <c r="BE45" s="13">
        <f t="shared" si="17"/>
        <v>0</v>
      </c>
      <c r="BF45" s="13">
        <f t="shared" si="8"/>
        <v>0</v>
      </c>
      <c r="BG45" s="13">
        <f t="shared" si="9"/>
        <v>0</v>
      </c>
      <c r="BH45" s="13">
        <f t="shared" si="10"/>
        <v>0</v>
      </c>
      <c r="BI45" s="13">
        <f t="shared" si="11"/>
        <v>0</v>
      </c>
    </row>
    <row r="46" spans="2:61" x14ac:dyDescent="0.25">
      <c r="B46">
        <f t="shared" si="6"/>
        <v>43</v>
      </c>
      <c r="C46" s="8">
        <v>19</v>
      </c>
      <c r="D46" s="10">
        <v>43832</v>
      </c>
      <c r="E46" s="9">
        <v>75.580428320169915</v>
      </c>
      <c r="F46" s="9">
        <v>79.030926017199434</v>
      </c>
      <c r="G46" s="9">
        <v>83.128208183885008</v>
      </c>
      <c r="H46" s="9">
        <v>77.588191316022645</v>
      </c>
      <c r="I46" s="9">
        <v>82.548086252121522</v>
      </c>
      <c r="J46" s="9">
        <v>87.472912680151268</v>
      </c>
      <c r="N46">
        <v>75.580428320169901</v>
      </c>
      <c r="O46">
        <v>79.030926017199405</v>
      </c>
      <c r="P46">
        <v>83.128208183884993</v>
      </c>
      <c r="Q46">
        <v>77.588191316022602</v>
      </c>
      <c r="R46">
        <v>82.548086252121493</v>
      </c>
      <c r="S46">
        <v>87.472912680151197</v>
      </c>
      <c r="W46" s="9">
        <f t="shared" si="18"/>
        <v>0</v>
      </c>
      <c r="X46" s="9">
        <f t="shared" si="19"/>
        <v>0</v>
      </c>
      <c r="Y46" s="9">
        <f t="shared" si="20"/>
        <v>0</v>
      </c>
      <c r="Z46" s="9">
        <f t="shared" si="21"/>
        <v>0</v>
      </c>
      <c r="AA46" s="9">
        <f t="shared" si="22"/>
        <v>0</v>
      </c>
      <c r="AB46" s="9">
        <f t="shared" si="23"/>
        <v>0</v>
      </c>
      <c r="AF46" s="8">
        <v>19</v>
      </c>
      <c r="AG46" s="10">
        <v>43832</v>
      </c>
      <c r="AH46" s="9">
        <v>75.580428320169915</v>
      </c>
      <c r="AI46" s="9">
        <v>79.030926017199434</v>
      </c>
      <c r="AJ46" s="9">
        <v>83.128208183885008</v>
      </c>
      <c r="AK46" s="9">
        <v>77.588191316022645</v>
      </c>
      <c r="AL46" s="9">
        <v>82.548086252121522</v>
      </c>
      <c r="AN46" s="8">
        <v>19</v>
      </c>
      <c r="AO46" s="10">
        <v>43832</v>
      </c>
      <c r="AP46" s="13">
        <f t="shared" si="12"/>
        <v>75.520694297406962</v>
      </c>
      <c r="AQ46" s="13">
        <f t="shared" si="13"/>
        <v>78.971191994436467</v>
      </c>
      <c r="AR46" s="13">
        <f t="shared" si="14"/>
        <v>83.06847416112204</v>
      </c>
      <c r="AS46" s="13">
        <f t="shared" si="15"/>
        <v>77.528457293259677</v>
      </c>
      <c r="AT46" s="13">
        <f t="shared" si="16"/>
        <v>82.488352229358568</v>
      </c>
      <c r="AW46">
        <v>19</v>
      </c>
      <c r="AX46">
        <v>75.520694297406905</v>
      </c>
      <c r="AY46">
        <v>78.971191994436396</v>
      </c>
      <c r="AZ46">
        <v>83.068474161121998</v>
      </c>
      <c r="BA46">
        <v>77.528457293259606</v>
      </c>
      <c r="BB46">
        <v>82.488352229358497</v>
      </c>
      <c r="BE46" s="13">
        <f t="shared" si="17"/>
        <v>0</v>
      </c>
      <c r="BF46" s="13">
        <f t="shared" si="8"/>
        <v>0</v>
      </c>
      <c r="BG46" s="13">
        <f t="shared" si="9"/>
        <v>0</v>
      </c>
      <c r="BH46" s="13">
        <f t="shared" si="10"/>
        <v>0</v>
      </c>
      <c r="BI46" s="13">
        <f t="shared" si="11"/>
        <v>0</v>
      </c>
    </row>
    <row r="47" spans="2:61" x14ac:dyDescent="0.25">
      <c r="B47">
        <f t="shared" si="6"/>
        <v>44</v>
      </c>
      <c r="C47" s="8">
        <v>20</v>
      </c>
      <c r="D47" s="10">
        <v>43832</v>
      </c>
      <c r="E47" s="9">
        <v>75.580428320169915</v>
      </c>
      <c r="F47" s="9">
        <v>79.030926017199434</v>
      </c>
      <c r="G47" s="9">
        <v>83.128208183885008</v>
      </c>
      <c r="H47" s="9">
        <v>77.588191316022645</v>
      </c>
      <c r="I47" s="9">
        <v>82.548086252121522</v>
      </c>
      <c r="J47" s="9">
        <v>87.472912680151268</v>
      </c>
      <c r="N47">
        <v>75.580428320169901</v>
      </c>
      <c r="O47">
        <v>79.030926017199405</v>
      </c>
      <c r="P47">
        <v>83.128208183884993</v>
      </c>
      <c r="Q47">
        <v>77.588191316022602</v>
      </c>
      <c r="R47">
        <v>82.548086252121493</v>
      </c>
      <c r="S47">
        <v>87.472912680151197</v>
      </c>
      <c r="W47" s="9">
        <f t="shared" si="18"/>
        <v>0</v>
      </c>
      <c r="X47" s="9">
        <f t="shared" si="19"/>
        <v>0</v>
      </c>
      <c r="Y47" s="9">
        <f t="shared" si="20"/>
        <v>0</v>
      </c>
      <c r="Z47" s="9">
        <f t="shared" si="21"/>
        <v>0</v>
      </c>
      <c r="AA47" s="9">
        <f t="shared" si="22"/>
        <v>0</v>
      </c>
      <c r="AB47" s="9">
        <f t="shared" si="23"/>
        <v>0</v>
      </c>
      <c r="AF47" s="8">
        <v>20</v>
      </c>
      <c r="AG47" s="10">
        <v>43832</v>
      </c>
      <c r="AH47" s="9">
        <v>75.580428320169915</v>
      </c>
      <c r="AI47" s="9">
        <v>79.030926017199434</v>
      </c>
      <c r="AJ47" s="9">
        <v>83.128208183885008</v>
      </c>
      <c r="AK47" s="9">
        <v>77.588191316022645</v>
      </c>
      <c r="AL47" s="9">
        <v>82.548086252121522</v>
      </c>
      <c r="AN47" s="8">
        <v>20</v>
      </c>
      <c r="AO47" s="10">
        <v>43832</v>
      </c>
      <c r="AP47" s="13">
        <f t="shared" si="12"/>
        <v>75.520694297406962</v>
      </c>
      <c r="AQ47" s="13">
        <f t="shared" si="13"/>
        <v>78.971191994436467</v>
      </c>
      <c r="AR47" s="13">
        <f t="shared" si="14"/>
        <v>83.06847416112204</v>
      </c>
      <c r="AS47" s="13">
        <f t="shared" si="15"/>
        <v>77.528457293259677</v>
      </c>
      <c r="AT47" s="13">
        <f t="shared" si="16"/>
        <v>82.488352229358568</v>
      </c>
      <c r="AW47">
        <v>20</v>
      </c>
      <c r="AX47">
        <v>75.520694297406905</v>
      </c>
      <c r="AY47">
        <v>78.971191994436396</v>
      </c>
      <c r="AZ47">
        <v>83.068474161121998</v>
      </c>
      <c r="BA47">
        <v>77.528457293259606</v>
      </c>
      <c r="BB47">
        <v>82.488352229358497</v>
      </c>
      <c r="BE47" s="13">
        <f t="shared" si="17"/>
        <v>0</v>
      </c>
      <c r="BF47" s="13">
        <f t="shared" si="8"/>
        <v>0</v>
      </c>
      <c r="BG47" s="13">
        <f t="shared" si="9"/>
        <v>0</v>
      </c>
      <c r="BH47" s="13">
        <f t="shared" si="10"/>
        <v>0</v>
      </c>
      <c r="BI47" s="13">
        <f t="shared" si="11"/>
        <v>0</v>
      </c>
    </row>
    <row r="48" spans="2:61" x14ac:dyDescent="0.25">
      <c r="B48">
        <f t="shared" si="6"/>
        <v>45</v>
      </c>
      <c r="C48" s="8">
        <v>21</v>
      </c>
      <c r="D48" s="10">
        <v>43832</v>
      </c>
      <c r="E48" s="9">
        <v>75.580428320169915</v>
      </c>
      <c r="F48" s="9">
        <v>79.030926017199434</v>
      </c>
      <c r="G48" s="9">
        <v>83.128208183885008</v>
      </c>
      <c r="H48" s="9">
        <v>77.588191316022645</v>
      </c>
      <c r="I48" s="9">
        <v>82.548086252121522</v>
      </c>
      <c r="J48" s="9">
        <v>87.472912680151268</v>
      </c>
      <c r="N48">
        <v>75.580428320169901</v>
      </c>
      <c r="O48">
        <v>79.030926017199405</v>
      </c>
      <c r="P48">
        <v>83.128208183884993</v>
      </c>
      <c r="Q48">
        <v>77.588191316022602</v>
      </c>
      <c r="R48">
        <v>82.548086252121493</v>
      </c>
      <c r="S48">
        <v>87.472912680151197</v>
      </c>
      <c r="W48" s="9">
        <f t="shared" si="18"/>
        <v>0</v>
      </c>
      <c r="X48" s="9">
        <f t="shared" si="19"/>
        <v>0</v>
      </c>
      <c r="Y48" s="9">
        <f t="shared" si="20"/>
        <v>0</v>
      </c>
      <c r="Z48" s="9">
        <f t="shared" si="21"/>
        <v>0</v>
      </c>
      <c r="AA48" s="9">
        <f t="shared" si="22"/>
        <v>0</v>
      </c>
      <c r="AB48" s="9">
        <f t="shared" si="23"/>
        <v>0</v>
      </c>
      <c r="AF48" s="8">
        <v>21</v>
      </c>
      <c r="AG48" s="10">
        <v>43832</v>
      </c>
      <c r="AH48" s="9">
        <v>75.580428320169915</v>
      </c>
      <c r="AI48" s="9">
        <v>79.030926017199434</v>
      </c>
      <c r="AJ48" s="9">
        <v>83.128208183885008</v>
      </c>
      <c r="AK48" s="9">
        <v>77.588191316022645</v>
      </c>
      <c r="AL48" s="9">
        <v>82.548086252121522</v>
      </c>
      <c r="AN48" s="8">
        <v>21</v>
      </c>
      <c r="AO48" s="10">
        <v>43832</v>
      </c>
      <c r="AP48" s="13">
        <f t="shared" si="12"/>
        <v>75.520694297406962</v>
      </c>
      <c r="AQ48" s="13">
        <f t="shared" si="13"/>
        <v>78.971191994436467</v>
      </c>
      <c r="AR48" s="13">
        <f t="shared" si="14"/>
        <v>83.06847416112204</v>
      </c>
      <c r="AS48" s="13">
        <f t="shared" si="15"/>
        <v>77.528457293259677</v>
      </c>
      <c r="AT48" s="13">
        <f t="shared" si="16"/>
        <v>82.488352229358568</v>
      </c>
      <c r="AW48">
        <v>21</v>
      </c>
      <c r="AX48">
        <v>75.520694297406905</v>
      </c>
      <c r="AY48">
        <v>78.971191994436396</v>
      </c>
      <c r="AZ48">
        <v>83.068474161121998</v>
      </c>
      <c r="BA48">
        <v>77.528457293259606</v>
      </c>
      <c r="BB48">
        <v>82.488352229358497</v>
      </c>
      <c r="BE48" s="13">
        <f t="shared" si="17"/>
        <v>0</v>
      </c>
      <c r="BF48" s="13">
        <f t="shared" si="8"/>
        <v>0</v>
      </c>
      <c r="BG48" s="13">
        <f t="shared" si="9"/>
        <v>0</v>
      </c>
      <c r="BH48" s="13">
        <f t="shared" si="10"/>
        <v>0</v>
      </c>
      <c r="BI48" s="13">
        <f t="shared" si="11"/>
        <v>0</v>
      </c>
    </row>
    <row r="49" spans="2:61" x14ac:dyDescent="0.25">
      <c r="B49">
        <f t="shared" si="6"/>
        <v>46</v>
      </c>
      <c r="C49" s="8">
        <v>22</v>
      </c>
      <c r="D49" s="10">
        <v>43832</v>
      </c>
      <c r="E49" s="9">
        <v>75.580428320169915</v>
      </c>
      <c r="F49" s="9">
        <v>79.030926017199434</v>
      </c>
      <c r="G49" s="9">
        <v>83.128208183885008</v>
      </c>
      <c r="H49" s="9">
        <v>77.588191316022645</v>
      </c>
      <c r="I49" s="9">
        <v>82.548086252121522</v>
      </c>
      <c r="J49" s="9">
        <v>87.472912680151268</v>
      </c>
      <c r="N49">
        <v>75.580428320169901</v>
      </c>
      <c r="O49">
        <v>79.030926017199405</v>
      </c>
      <c r="P49">
        <v>83.128208183884993</v>
      </c>
      <c r="Q49">
        <v>77.588191316022602</v>
      </c>
      <c r="R49">
        <v>82.548086252121493</v>
      </c>
      <c r="S49">
        <v>87.472912680151197</v>
      </c>
      <c r="W49" s="9">
        <f t="shared" si="18"/>
        <v>0</v>
      </c>
      <c r="X49" s="9">
        <f t="shared" si="19"/>
        <v>0</v>
      </c>
      <c r="Y49" s="9">
        <f t="shared" si="20"/>
        <v>0</v>
      </c>
      <c r="Z49" s="9">
        <f t="shared" si="21"/>
        <v>0</v>
      </c>
      <c r="AA49" s="9">
        <f t="shared" si="22"/>
        <v>0</v>
      </c>
      <c r="AB49" s="9">
        <f t="shared" si="23"/>
        <v>0</v>
      </c>
      <c r="AF49" s="8">
        <v>22</v>
      </c>
      <c r="AG49" s="10">
        <v>43832</v>
      </c>
      <c r="AH49" s="9">
        <v>75.580428320169915</v>
      </c>
      <c r="AI49" s="9">
        <v>79.030926017199434</v>
      </c>
      <c r="AJ49" s="9">
        <v>83.128208183885008</v>
      </c>
      <c r="AK49" s="9">
        <v>77.588191316022645</v>
      </c>
      <c r="AL49" s="9">
        <v>82.548086252121522</v>
      </c>
      <c r="AN49" s="8">
        <v>22</v>
      </c>
      <c r="AO49" s="10">
        <v>43832</v>
      </c>
      <c r="AP49" s="13">
        <f t="shared" si="12"/>
        <v>75.520694297406962</v>
      </c>
      <c r="AQ49" s="13">
        <f t="shared" si="13"/>
        <v>78.971191994436467</v>
      </c>
      <c r="AR49" s="13">
        <f t="shared" si="14"/>
        <v>83.06847416112204</v>
      </c>
      <c r="AS49" s="13">
        <f t="shared" si="15"/>
        <v>77.528457293259677</v>
      </c>
      <c r="AT49" s="13">
        <f t="shared" si="16"/>
        <v>82.488352229358568</v>
      </c>
      <c r="AW49">
        <v>22</v>
      </c>
      <c r="AX49">
        <v>75.520694297406905</v>
      </c>
      <c r="AY49">
        <v>78.971191994436396</v>
      </c>
      <c r="AZ49">
        <v>83.068474161121998</v>
      </c>
      <c r="BA49">
        <v>77.528457293259606</v>
      </c>
      <c r="BB49">
        <v>82.488352229358497</v>
      </c>
      <c r="BE49" s="13">
        <f t="shared" si="17"/>
        <v>0</v>
      </c>
      <c r="BF49" s="13">
        <f t="shared" si="8"/>
        <v>0</v>
      </c>
      <c r="BG49" s="13">
        <f t="shared" si="9"/>
        <v>0</v>
      </c>
      <c r="BH49" s="13">
        <f t="shared" si="10"/>
        <v>0</v>
      </c>
      <c r="BI49" s="13">
        <f t="shared" si="11"/>
        <v>0</v>
      </c>
    </row>
    <row r="50" spans="2:61" x14ac:dyDescent="0.25">
      <c r="B50">
        <f t="shared" si="6"/>
        <v>47</v>
      </c>
      <c r="C50" s="8">
        <v>23</v>
      </c>
      <c r="D50" s="10">
        <v>43832</v>
      </c>
      <c r="E50" s="9">
        <v>75.580428320169915</v>
      </c>
      <c r="F50" s="9">
        <v>79.030926017199434</v>
      </c>
      <c r="G50" s="9">
        <v>83.128208183885008</v>
      </c>
      <c r="H50" s="9">
        <v>77.588191316022645</v>
      </c>
      <c r="I50" s="9">
        <v>82.548086252121522</v>
      </c>
      <c r="J50" s="9">
        <v>87.472912680151268</v>
      </c>
      <c r="N50">
        <v>75.580428320169901</v>
      </c>
      <c r="O50">
        <v>79.030926017199405</v>
      </c>
      <c r="P50">
        <v>83.128208183884993</v>
      </c>
      <c r="Q50">
        <v>77.588191316022602</v>
      </c>
      <c r="R50">
        <v>82.548086252121493</v>
      </c>
      <c r="S50">
        <v>87.472912680151197</v>
      </c>
      <c r="W50" s="9">
        <f t="shared" si="18"/>
        <v>0</v>
      </c>
      <c r="X50" s="9">
        <f t="shared" si="19"/>
        <v>0</v>
      </c>
      <c r="Y50" s="9">
        <f t="shared" si="20"/>
        <v>0</v>
      </c>
      <c r="Z50" s="9">
        <f t="shared" si="21"/>
        <v>0</v>
      </c>
      <c r="AA50" s="9">
        <f t="shared" si="22"/>
        <v>0</v>
      </c>
      <c r="AB50" s="9">
        <f t="shared" si="23"/>
        <v>0</v>
      </c>
      <c r="AF50" s="8">
        <v>23</v>
      </c>
      <c r="AG50" s="10">
        <v>43832</v>
      </c>
      <c r="AH50" s="9">
        <v>75.580428320169915</v>
      </c>
      <c r="AI50" s="9">
        <v>79.030926017199434</v>
      </c>
      <c r="AJ50" s="9">
        <v>83.128208183885008</v>
      </c>
      <c r="AK50" s="9">
        <v>77.588191316022645</v>
      </c>
      <c r="AL50" s="9">
        <v>82.548086252121522</v>
      </c>
      <c r="AN50" s="8">
        <v>23</v>
      </c>
      <c r="AO50" s="10">
        <v>43832</v>
      </c>
      <c r="AP50" s="13">
        <f t="shared" si="12"/>
        <v>75.520694297406962</v>
      </c>
      <c r="AQ50" s="13">
        <f t="shared" si="13"/>
        <v>78.971191994436467</v>
      </c>
      <c r="AR50" s="13">
        <f t="shared" si="14"/>
        <v>83.06847416112204</v>
      </c>
      <c r="AS50" s="13">
        <f t="shared" si="15"/>
        <v>77.528457293259677</v>
      </c>
      <c r="AT50" s="13">
        <f t="shared" si="16"/>
        <v>82.488352229358568</v>
      </c>
      <c r="AW50">
        <v>23</v>
      </c>
      <c r="AX50">
        <v>75.520694297406905</v>
      </c>
      <c r="AY50">
        <v>78.971191994436396</v>
      </c>
      <c r="AZ50">
        <v>83.068474161121998</v>
      </c>
      <c r="BA50">
        <v>77.528457293259606</v>
      </c>
      <c r="BB50">
        <v>82.488352229358497</v>
      </c>
      <c r="BE50" s="13">
        <f t="shared" si="17"/>
        <v>0</v>
      </c>
      <c r="BF50" s="13">
        <f t="shared" si="8"/>
        <v>0</v>
      </c>
      <c r="BG50" s="13">
        <f t="shared" si="9"/>
        <v>0</v>
      </c>
      <c r="BH50" s="13">
        <f t="shared" si="10"/>
        <v>0</v>
      </c>
      <c r="BI50" s="13">
        <f t="shared" si="11"/>
        <v>0</v>
      </c>
    </row>
    <row r="51" spans="2:61" x14ac:dyDescent="0.25">
      <c r="B51">
        <f t="shared" si="6"/>
        <v>48</v>
      </c>
      <c r="C51" s="8">
        <v>0</v>
      </c>
      <c r="D51" s="10">
        <v>43833</v>
      </c>
      <c r="E51" s="9">
        <v>41.60102823344954</v>
      </c>
      <c r="F51" s="9"/>
      <c r="G51" s="9"/>
      <c r="H51" s="9"/>
      <c r="I51" s="9"/>
      <c r="J51" s="9">
        <v>41.60102823344954</v>
      </c>
      <c r="N51">
        <v>41.601028233449497</v>
      </c>
      <c r="S51">
        <v>41.601028233449497</v>
      </c>
      <c r="W51" s="9">
        <f t="shared" si="18"/>
        <v>0</v>
      </c>
      <c r="X51" s="9">
        <f t="shared" si="19"/>
        <v>0</v>
      </c>
      <c r="Y51" s="9">
        <f t="shared" si="20"/>
        <v>0</v>
      </c>
      <c r="Z51" s="9">
        <f t="shared" si="21"/>
        <v>0</v>
      </c>
      <c r="AA51" s="9">
        <f t="shared" si="22"/>
        <v>0</v>
      </c>
      <c r="AB51" s="9">
        <f t="shared" si="23"/>
        <v>0</v>
      </c>
    </row>
    <row r="52" spans="2:61" x14ac:dyDescent="0.25">
      <c r="B52">
        <f t="shared" si="6"/>
        <v>49</v>
      </c>
      <c r="C52" s="8">
        <v>1</v>
      </c>
      <c r="D52" s="10">
        <v>43833</v>
      </c>
      <c r="E52" s="9">
        <v>41.60102823344954</v>
      </c>
      <c r="F52" s="9"/>
      <c r="G52" s="9"/>
      <c r="H52" s="9"/>
      <c r="I52" s="9"/>
      <c r="J52" s="9">
        <v>41.60102823344954</v>
      </c>
      <c r="N52">
        <v>41.601028233449497</v>
      </c>
      <c r="S52">
        <v>41.601028233449497</v>
      </c>
      <c r="W52" s="9">
        <f t="shared" si="18"/>
        <v>0</v>
      </c>
      <c r="X52" s="9">
        <f t="shared" si="19"/>
        <v>0</v>
      </c>
      <c r="Y52" s="9">
        <f t="shared" si="20"/>
        <v>0</v>
      </c>
      <c r="Z52" s="9">
        <f t="shared" si="21"/>
        <v>0</v>
      </c>
      <c r="AA52" s="9">
        <f t="shared" si="22"/>
        <v>0</v>
      </c>
      <c r="AB52" s="9">
        <f t="shared" si="23"/>
        <v>0</v>
      </c>
    </row>
    <row r="53" spans="2:61" x14ac:dyDescent="0.25">
      <c r="B53">
        <f t="shared" si="6"/>
        <v>50</v>
      </c>
      <c r="C53" s="8">
        <v>2</v>
      </c>
      <c r="D53" s="10">
        <v>43833</v>
      </c>
      <c r="E53" s="9">
        <v>41.60102823344954</v>
      </c>
      <c r="F53" s="9"/>
      <c r="G53" s="9"/>
      <c r="H53" s="9"/>
      <c r="I53" s="9"/>
      <c r="J53" s="9">
        <v>41.60102823344954</v>
      </c>
      <c r="N53">
        <v>41.601028233449497</v>
      </c>
      <c r="S53">
        <v>41.601028233449497</v>
      </c>
      <c r="W53" s="9">
        <f t="shared" si="18"/>
        <v>0</v>
      </c>
      <c r="X53" s="9">
        <f t="shared" si="19"/>
        <v>0</v>
      </c>
      <c r="Y53" s="9">
        <f t="shared" si="20"/>
        <v>0</v>
      </c>
      <c r="Z53" s="9">
        <f t="shared" si="21"/>
        <v>0</v>
      </c>
      <c r="AA53" s="9">
        <f t="shared" si="22"/>
        <v>0</v>
      </c>
      <c r="AB53" s="9">
        <f t="shared" si="23"/>
        <v>0</v>
      </c>
      <c r="AF53" t="s">
        <v>65</v>
      </c>
      <c r="AH53" t="s">
        <v>50</v>
      </c>
      <c r="AI53" t="s">
        <v>51</v>
      </c>
      <c r="AJ53" t="s">
        <v>52</v>
      </c>
      <c r="AK53" t="s">
        <v>53</v>
      </c>
      <c r="AL53" t="s">
        <v>54</v>
      </c>
    </row>
    <row r="54" spans="2:61" x14ac:dyDescent="0.25">
      <c r="B54">
        <f t="shared" si="6"/>
        <v>51</v>
      </c>
      <c r="C54" s="8">
        <v>3</v>
      </c>
      <c r="D54" s="10">
        <v>43833</v>
      </c>
      <c r="E54" s="9">
        <v>41.60102823344954</v>
      </c>
      <c r="F54" s="9"/>
      <c r="G54" s="9"/>
      <c r="H54" s="9"/>
      <c r="I54" s="9"/>
      <c r="J54" s="9">
        <v>41.60102823344954</v>
      </c>
      <c r="N54">
        <v>41.601028233449497</v>
      </c>
      <c r="S54">
        <v>41.601028233449497</v>
      </c>
      <c r="W54" s="9">
        <f t="shared" si="18"/>
        <v>0</v>
      </c>
      <c r="X54" s="9">
        <f t="shared" si="19"/>
        <v>0</v>
      </c>
      <c r="Y54" s="9">
        <f t="shared" si="20"/>
        <v>0</v>
      </c>
      <c r="Z54" s="9">
        <f t="shared" si="21"/>
        <v>0</v>
      </c>
      <c r="AA54" s="9">
        <f t="shared" si="22"/>
        <v>0</v>
      </c>
      <c r="AB54" s="9">
        <f t="shared" si="23"/>
        <v>0</v>
      </c>
      <c r="AF54" s="8"/>
      <c r="AG54" s="10"/>
      <c r="AH54" s="2">
        <v>41.601028233449497</v>
      </c>
      <c r="AI54" s="2">
        <v>45.051525930479002</v>
      </c>
      <c r="AJ54" s="2">
        <v>49.148808097164597</v>
      </c>
      <c r="AK54" s="2">
        <v>43.608791229302199</v>
      </c>
      <c r="AL54" s="2">
        <v>48.568686165401097</v>
      </c>
    </row>
    <row r="55" spans="2:61" x14ac:dyDescent="0.25">
      <c r="B55">
        <f t="shared" si="6"/>
        <v>52</v>
      </c>
      <c r="C55" s="8">
        <v>4</v>
      </c>
      <c r="D55" s="10">
        <v>43833</v>
      </c>
      <c r="E55" s="9">
        <v>41.60102823344954</v>
      </c>
      <c r="F55" s="9"/>
      <c r="G55" s="9"/>
      <c r="H55" s="9"/>
      <c r="I55" s="9"/>
      <c r="J55" s="9">
        <v>41.60102823344954</v>
      </c>
      <c r="N55">
        <v>41.601028233449497</v>
      </c>
      <c r="S55">
        <v>41.601028233449497</v>
      </c>
      <c r="W55" s="9">
        <f t="shared" si="18"/>
        <v>0</v>
      </c>
      <c r="X55" s="9">
        <f t="shared" si="19"/>
        <v>0</v>
      </c>
      <c r="Y55" s="9">
        <f t="shared" si="20"/>
        <v>0</v>
      </c>
      <c r="Z55" s="9">
        <f t="shared" si="21"/>
        <v>0</v>
      </c>
      <c r="AA55" s="9">
        <f t="shared" si="22"/>
        <v>0</v>
      </c>
      <c r="AB55" s="9">
        <f t="shared" si="23"/>
        <v>0</v>
      </c>
      <c r="AF55" s="8"/>
      <c r="AG55" s="10"/>
      <c r="AH55" s="9"/>
      <c r="AI55" s="9"/>
      <c r="AJ55" s="9"/>
      <c r="AK55" s="9"/>
      <c r="AL55" s="9"/>
    </row>
    <row r="56" spans="2:61" x14ac:dyDescent="0.25">
      <c r="B56">
        <f t="shared" si="6"/>
        <v>53</v>
      </c>
      <c r="C56" s="8">
        <v>5</v>
      </c>
      <c r="D56" s="10">
        <v>43833</v>
      </c>
      <c r="E56" s="9">
        <v>41.60102823344954</v>
      </c>
      <c r="F56" s="9"/>
      <c r="G56" s="9"/>
      <c r="H56" s="9"/>
      <c r="I56" s="9"/>
      <c r="J56" s="9">
        <v>41.60102823344954</v>
      </c>
      <c r="N56">
        <v>41.601028233449497</v>
      </c>
      <c r="S56">
        <v>41.601028233449497</v>
      </c>
      <c r="W56" s="9">
        <f t="shared" si="18"/>
        <v>0</v>
      </c>
      <c r="X56" s="9">
        <f t="shared" si="19"/>
        <v>0</v>
      </c>
      <c r="Y56" s="9">
        <f t="shared" si="20"/>
        <v>0</v>
      </c>
      <c r="Z56" s="9">
        <f t="shared" si="21"/>
        <v>0</v>
      </c>
      <c r="AA56" s="9">
        <f t="shared" si="22"/>
        <v>0</v>
      </c>
      <c r="AB56" s="9">
        <f t="shared" si="23"/>
        <v>0</v>
      </c>
      <c r="AF56" s="8"/>
      <c r="AG56" s="10"/>
      <c r="AH56" s="9"/>
      <c r="AI56" s="9"/>
      <c r="AJ56" s="9"/>
      <c r="AK56" s="9"/>
      <c r="AL56" s="9"/>
    </row>
    <row r="57" spans="2:61" x14ac:dyDescent="0.25">
      <c r="B57">
        <f t="shared" si="6"/>
        <v>54</v>
      </c>
      <c r="C57" s="8">
        <v>6</v>
      </c>
      <c r="D57" s="10">
        <v>43833</v>
      </c>
      <c r="E57" s="9">
        <v>41.60102823344954</v>
      </c>
      <c r="F57" s="9"/>
      <c r="G57" s="9"/>
      <c r="H57" s="9"/>
      <c r="I57" s="9"/>
      <c r="J57" s="9">
        <v>41.60102823344954</v>
      </c>
      <c r="N57">
        <v>41.601028233449497</v>
      </c>
      <c r="S57">
        <v>41.601028233449497</v>
      </c>
      <c r="W57" s="9">
        <f t="shared" si="18"/>
        <v>0</v>
      </c>
      <c r="X57" s="9">
        <f t="shared" si="19"/>
        <v>0</v>
      </c>
      <c r="Y57" s="9">
        <f t="shared" si="20"/>
        <v>0</v>
      </c>
      <c r="Z57" s="9">
        <f t="shared" si="21"/>
        <v>0</v>
      </c>
      <c r="AA57" s="9">
        <f t="shared" si="22"/>
        <v>0</v>
      </c>
      <c r="AB57" s="9">
        <f t="shared" si="23"/>
        <v>0</v>
      </c>
      <c r="AF57" s="8"/>
      <c r="AG57" s="10"/>
      <c r="AH57" s="9"/>
      <c r="AI57" s="9"/>
      <c r="AJ57" s="9"/>
      <c r="AK57" s="9"/>
      <c r="AL57" s="9"/>
    </row>
    <row r="58" spans="2:61" x14ac:dyDescent="0.25">
      <c r="B58">
        <f t="shared" si="6"/>
        <v>55</v>
      </c>
      <c r="C58" s="8">
        <v>7</v>
      </c>
      <c r="D58" s="10">
        <v>43833</v>
      </c>
      <c r="E58" s="9">
        <v>41.60102823344954</v>
      </c>
      <c r="F58" s="9"/>
      <c r="G58" s="9"/>
      <c r="H58" s="9"/>
      <c r="I58" s="9"/>
      <c r="J58" s="9">
        <v>41.60102823344954</v>
      </c>
      <c r="N58">
        <v>41.601028233449497</v>
      </c>
      <c r="S58">
        <v>41.601028233449497</v>
      </c>
      <c r="W58" s="9">
        <f t="shared" si="18"/>
        <v>0</v>
      </c>
      <c r="X58" s="9">
        <f t="shared" si="19"/>
        <v>0</v>
      </c>
      <c r="Y58" s="9">
        <f t="shared" si="20"/>
        <v>0</v>
      </c>
      <c r="Z58" s="9">
        <f t="shared" si="21"/>
        <v>0</v>
      </c>
      <c r="AA58" s="9">
        <f t="shared" si="22"/>
        <v>0</v>
      </c>
      <c r="AB58" s="9">
        <f t="shared" si="23"/>
        <v>0</v>
      </c>
      <c r="AF58" s="8"/>
      <c r="AG58" s="10"/>
      <c r="AH58" s="9"/>
      <c r="AI58" s="9"/>
      <c r="AJ58" s="9"/>
      <c r="AK58" s="9"/>
      <c r="AL58" s="9"/>
    </row>
    <row r="59" spans="2:61" x14ac:dyDescent="0.25">
      <c r="B59">
        <f t="shared" si="6"/>
        <v>56</v>
      </c>
      <c r="C59" s="8">
        <v>8</v>
      </c>
      <c r="D59" s="10">
        <v>43833</v>
      </c>
      <c r="E59" s="9">
        <v>41.60102823344954</v>
      </c>
      <c r="F59" s="9"/>
      <c r="G59" s="9"/>
      <c r="H59" s="9"/>
      <c r="I59" s="9"/>
      <c r="J59" s="9">
        <v>41.60102823344954</v>
      </c>
      <c r="N59">
        <v>41.601028233449497</v>
      </c>
      <c r="S59">
        <v>41.601028233449497</v>
      </c>
      <c r="W59" s="9">
        <f t="shared" si="18"/>
        <v>0</v>
      </c>
      <c r="X59" s="9">
        <f t="shared" si="19"/>
        <v>0</v>
      </c>
      <c r="Y59" s="9">
        <f t="shared" si="20"/>
        <v>0</v>
      </c>
      <c r="Z59" s="9">
        <f t="shared" si="21"/>
        <v>0</v>
      </c>
      <c r="AA59" s="9">
        <f t="shared" si="22"/>
        <v>0</v>
      </c>
      <c r="AB59" s="9">
        <f t="shared" si="23"/>
        <v>0</v>
      </c>
      <c r="AF59" s="8"/>
      <c r="AG59" s="10"/>
      <c r="AH59" s="9"/>
      <c r="AI59" s="9"/>
      <c r="AJ59" s="9"/>
      <c r="AK59" s="9"/>
      <c r="AL59" s="9"/>
    </row>
    <row r="60" spans="2:61" x14ac:dyDescent="0.25">
      <c r="B60">
        <f t="shared" si="6"/>
        <v>57</v>
      </c>
      <c r="C60" s="8">
        <v>9</v>
      </c>
      <c r="D60" s="10">
        <v>43833</v>
      </c>
      <c r="E60" s="9">
        <v>41.60102823344954</v>
      </c>
      <c r="F60" s="9"/>
      <c r="G60" s="9"/>
      <c r="H60" s="9"/>
      <c r="I60" s="9"/>
      <c r="J60" s="9">
        <v>41.60102823344954</v>
      </c>
      <c r="N60">
        <v>41.601028233449497</v>
      </c>
      <c r="S60">
        <v>41.601028233449497</v>
      </c>
      <c r="W60" s="9">
        <f t="shared" si="18"/>
        <v>0</v>
      </c>
      <c r="X60" s="9">
        <f t="shared" si="19"/>
        <v>0</v>
      </c>
      <c r="Y60" s="9">
        <f t="shared" si="20"/>
        <v>0</v>
      </c>
      <c r="Z60" s="9">
        <f t="shared" si="21"/>
        <v>0</v>
      </c>
      <c r="AA60" s="9">
        <f t="shared" si="22"/>
        <v>0</v>
      </c>
      <c r="AB60" s="9">
        <f t="shared" si="23"/>
        <v>0</v>
      </c>
      <c r="AF60" s="8"/>
      <c r="AG60" s="10"/>
      <c r="AH60" s="9"/>
      <c r="AI60" s="9"/>
      <c r="AJ60" s="9"/>
      <c r="AK60" s="9"/>
      <c r="AL60" s="9"/>
    </row>
    <row r="61" spans="2:61" x14ac:dyDescent="0.25">
      <c r="B61">
        <f t="shared" si="6"/>
        <v>58</v>
      </c>
      <c r="C61" s="8">
        <v>10</v>
      </c>
      <c r="D61" s="10">
        <v>43833</v>
      </c>
      <c r="E61" s="9">
        <v>41.60102823344954</v>
      </c>
      <c r="F61" s="9"/>
      <c r="G61" s="9"/>
      <c r="H61" s="9"/>
      <c r="I61" s="9"/>
      <c r="J61" s="9">
        <v>41.60102823344954</v>
      </c>
      <c r="N61">
        <v>41.601028233449497</v>
      </c>
      <c r="S61">
        <v>41.601028233449497</v>
      </c>
      <c r="W61" s="9">
        <f t="shared" si="18"/>
        <v>0</v>
      </c>
      <c r="X61" s="9">
        <f t="shared" si="19"/>
        <v>0</v>
      </c>
      <c r="Y61" s="9">
        <f t="shared" si="20"/>
        <v>0</v>
      </c>
      <c r="Z61" s="9">
        <f t="shared" si="21"/>
        <v>0</v>
      </c>
      <c r="AA61" s="9">
        <f t="shared" si="22"/>
        <v>0</v>
      </c>
      <c r="AB61" s="9">
        <f t="shared" si="23"/>
        <v>0</v>
      </c>
      <c r="AF61" s="8"/>
      <c r="AG61" s="10"/>
      <c r="AH61" s="9"/>
      <c r="AI61" s="9"/>
      <c r="AJ61" s="9"/>
      <c r="AK61" s="9"/>
      <c r="AL61" s="9"/>
    </row>
    <row r="62" spans="2:61" x14ac:dyDescent="0.25">
      <c r="B62">
        <f t="shared" si="6"/>
        <v>59</v>
      </c>
      <c r="C62" s="8">
        <v>11</v>
      </c>
      <c r="D62" s="10">
        <v>43833</v>
      </c>
      <c r="E62" s="9">
        <v>41.60102823344954</v>
      </c>
      <c r="F62" s="9"/>
      <c r="G62" s="9"/>
      <c r="H62" s="9"/>
      <c r="I62" s="9"/>
      <c r="J62" s="9">
        <v>41.60102823344954</v>
      </c>
      <c r="N62">
        <v>41.601028233449497</v>
      </c>
      <c r="S62">
        <v>41.601028233449497</v>
      </c>
      <c r="W62" s="9">
        <f t="shared" si="18"/>
        <v>0</v>
      </c>
      <c r="X62" s="9">
        <f t="shared" si="19"/>
        <v>0</v>
      </c>
      <c r="Y62" s="9">
        <f t="shared" si="20"/>
        <v>0</v>
      </c>
      <c r="Z62" s="9">
        <f t="shared" si="21"/>
        <v>0</v>
      </c>
      <c r="AA62" s="9">
        <f t="shared" si="22"/>
        <v>0</v>
      </c>
      <c r="AB62" s="9">
        <f t="shared" si="23"/>
        <v>0</v>
      </c>
      <c r="AF62" s="8"/>
      <c r="AG62" s="10"/>
      <c r="AH62" s="9"/>
      <c r="AI62" s="9"/>
      <c r="AJ62" s="9"/>
      <c r="AK62" s="9"/>
      <c r="AL62" s="9"/>
    </row>
    <row r="63" spans="2:61" x14ac:dyDescent="0.25">
      <c r="B63">
        <f t="shared" si="6"/>
        <v>60</v>
      </c>
      <c r="C63" s="8">
        <v>12</v>
      </c>
      <c r="D63" s="10">
        <v>43833</v>
      </c>
      <c r="E63" s="9">
        <v>41.60102823344954</v>
      </c>
      <c r="F63" s="9"/>
      <c r="G63" s="9"/>
      <c r="H63" s="9"/>
      <c r="I63" s="9"/>
      <c r="J63" s="9">
        <v>41.60102823344954</v>
      </c>
      <c r="N63">
        <v>41.601028233449497</v>
      </c>
      <c r="S63">
        <v>41.601028233449497</v>
      </c>
      <c r="W63" s="9">
        <f t="shared" si="18"/>
        <v>0</v>
      </c>
      <c r="X63" s="9">
        <f t="shared" si="19"/>
        <v>0</v>
      </c>
      <c r="Y63" s="9">
        <f t="shared" si="20"/>
        <v>0</v>
      </c>
      <c r="Z63" s="9">
        <f t="shared" si="21"/>
        <v>0</v>
      </c>
      <c r="AA63" s="9">
        <f t="shared" si="22"/>
        <v>0</v>
      </c>
      <c r="AB63" s="9">
        <f t="shared" si="23"/>
        <v>0</v>
      </c>
      <c r="AF63" s="8"/>
      <c r="AG63" s="10"/>
      <c r="AH63" s="9"/>
      <c r="AI63" s="9"/>
      <c r="AJ63" s="9"/>
      <c r="AK63" s="9"/>
      <c r="AL63" s="9"/>
    </row>
    <row r="64" spans="2:61" x14ac:dyDescent="0.25">
      <c r="B64">
        <f t="shared" si="6"/>
        <v>61</v>
      </c>
      <c r="C64" s="8">
        <v>13</v>
      </c>
      <c r="D64" s="10">
        <v>43833</v>
      </c>
      <c r="E64" s="9">
        <v>41.60102823344954</v>
      </c>
      <c r="F64" s="9"/>
      <c r="G64" s="9"/>
      <c r="H64" s="9"/>
      <c r="I64" s="9"/>
      <c r="J64" s="9">
        <v>41.60102823344954</v>
      </c>
      <c r="N64">
        <v>41.601028233449497</v>
      </c>
      <c r="S64">
        <v>41.601028233449497</v>
      </c>
      <c r="W64" s="9">
        <f t="shared" si="18"/>
        <v>0</v>
      </c>
      <c r="X64" s="9">
        <f t="shared" si="19"/>
        <v>0</v>
      </c>
      <c r="Y64" s="9">
        <f t="shared" si="20"/>
        <v>0</v>
      </c>
      <c r="Z64" s="9">
        <f t="shared" si="21"/>
        <v>0</v>
      </c>
      <c r="AA64" s="9">
        <f t="shared" si="22"/>
        <v>0</v>
      </c>
      <c r="AB64" s="9">
        <f t="shared" si="23"/>
        <v>0</v>
      </c>
      <c r="AF64" s="8"/>
      <c r="AG64" s="10"/>
      <c r="AH64" s="9"/>
      <c r="AI64" s="9"/>
      <c r="AJ64" s="9"/>
      <c r="AK64" s="9"/>
      <c r="AL64" s="9"/>
    </row>
    <row r="65" spans="2:38" x14ac:dyDescent="0.25">
      <c r="B65">
        <f t="shared" si="6"/>
        <v>62</v>
      </c>
      <c r="C65" s="8">
        <v>14</v>
      </c>
      <c r="D65" s="10">
        <v>43833</v>
      </c>
      <c r="E65" s="9">
        <v>41.60102823344954</v>
      </c>
      <c r="F65" s="9"/>
      <c r="G65" s="9"/>
      <c r="H65" s="9"/>
      <c r="I65" s="9"/>
      <c r="J65" s="9">
        <v>41.60102823344954</v>
      </c>
      <c r="N65">
        <v>41.601028233449497</v>
      </c>
      <c r="S65">
        <v>41.601028233449497</v>
      </c>
      <c r="W65" s="9">
        <f t="shared" si="18"/>
        <v>0</v>
      </c>
      <c r="X65" s="9">
        <f t="shared" si="19"/>
        <v>0</v>
      </c>
      <c r="Y65" s="9">
        <f t="shared" si="20"/>
        <v>0</v>
      </c>
      <c r="Z65" s="9">
        <f t="shared" si="21"/>
        <v>0</v>
      </c>
      <c r="AA65" s="9">
        <f t="shared" si="22"/>
        <v>0</v>
      </c>
      <c r="AB65" s="9">
        <f t="shared" si="23"/>
        <v>0</v>
      </c>
      <c r="AF65" s="8"/>
      <c r="AG65" s="10"/>
      <c r="AH65" s="9"/>
      <c r="AI65" s="9"/>
      <c r="AJ65" s="9"/>
      <c r="AK65" s="9"/>
      <c r="AL65" s="9"/>
    </row>
    <row r="66" spans="2:38" x14ac:dyDescent="0.25">
      <c r="B66">
        <f t="shared" si="6"/>
        <v>63</v>
      </c>
      <c r="C66" s="8">
        <v>15</v>
      </c>
      <c r="D66" s="10">
        <v>43833</v>
      </c>
      <c r="E66" s="9">
        <v>41.60102823344954</v>
      </c>
      <c r="F66" s="9"/>
      <c r="G66" s="9"/>
      <c r="H66" s="9"/>
      <c r="I66" s="9"/>
      <c r="J66" s="9">
        <v>41.60102823344954</v>
      </c>
      <c r="N66">
        <v>41.601028233449497</v>
      </c>
      <c r="S66">
        <v>41.601028233449497</v>
      </c>
      <c r="W66" s="9">
        <f t="shared" si="18"/>
        <v>0</v>
      </c>
      <c r="X66" s="9">
        <f t="shared" si="19"/>
        <v>0</v>
      </c>
      <c r="Y66" s="9">
        <f t="shared" si="20"/>
        <v>0</v>
      </c>
      <c r="Z66" s="9">
        <f t="shared" si="21"/>
        <v>0</v>
      </c>
      <c r="AA66" s="9">
        <f t="shared" si="22"/>
        <v>0</v>
      </c>
      <c r="AB66" s="9">
        <f t="shared" si="23"/>
        <v>0</v>
      </c>
      <c r="AF66" s="8"/>
      <c r="AG66" s="10"/>
      <c r="AH66" s="9"/>
      <c r="AI66" s="9"/>
      <c r="AJ66" s="9"/>
      <c r="AK66" s="9"/>
      <c r="AL66" s="9"/>
    </row>
    <row r="67" spans="2:38" x14ac:dyDescent="0.25">
      <c r="B67">
        <f t="shared" si="6"/>
        <v>64</v>
      </c>
      <c r="C67" s="8">
        <v>16</v>
      </c>
      <c r="D67" s="10">
        <v>43833</v>
      </c>
      <c r="E67" s="9">
        <v>41.60102823344954</v>
      </c>
      <c r="F67" s="9"/>
      <c r="G67" s="9"/>
      <c r="H67" s="9"/>
      <c r="I67" s="9"/>
      <c r="J67" s="9">
        <v>41.60102823344954</v>
      </c>
      <c r="N67">
        <v>41.601028233449497</v>
      </c>
      <c r="S67">
        <v>41.601028233449497</v>
      </c>
      <c r="W67" s="9">
        <f t="shared" ref="W67:W98" si="25">E67-N67</f>
        <v>0</v>
      </c>
      <c r="X67" s="9">
        <f t="shared" ref="X67:X98" si="26">F67-O67</f>
        <v>0</v>
      </c>
      <c r="Y67" s="9">
        <f t="shared" ref="Y67:Y98" si="27">G67-P67</f>
        <v>0</v>
      </c>
      <c r="Z67" s="9">
        <f t="shared" ref="Z67:Z98" si="28">H67-Q67</f>
        <v>0</v>
      </c>
      <c r="AA67" s="9">
        <f t="shared" ref="AA67:AA98" si="29">I67-R67</f>
        <v>0</v>
      </c>
      <c r="AB67" s="9">
        <f t="shared" ref="AB67:AB98" si="30">J67-S67</f>
        <v>0</v>
      </c>
      <c r="AF67" s="8"/>
      <c r="AG67" s="10"/>
      <c r="AH67" s="9"/>
      <c r="AI67" s="9"/>
      <c r="AJ67" s="9"/>
      <c r="AK67" s="9"/>
      <c r="AL67" s="9"/>
    </row>
    <row r="68" spans="2:38" x14ac:dyDescent="0.25">
      <c r="B68">
        <f t="shared" si="6"/>
        <v>65</v>
      </c>
      <c r="C68" s="8">
        <v>17</v>
      </c>
      <c r="D68" s="10">
        <v>43833</v>
      </c>
      <c r="E68" s="9">
        <v>41.60102823344954</v>
      </c>
      <c r="F68" s="9"/>
      <c r="G68" s="9"/>
      <c r="H68" s="9"/>
      <c r="I68" s="9"/>
      <c r="J68" s="9">
        <v>41.60102823344954</v>
      </c>
      <c r="N68">
        <v>41.601028233449497</v>
      </c>
      <c r="S68">
        <v>41.601028233449497</v>
      </c>
      <c r="W68" s="9">
        <f t="shared" si="25"/>
        <v>0</v>
      </c>
      <c r="X68" s="9">
        <f t="shared" si="26"/>
        <v>0</v>
      </c>
      <c r="Y68" s="9">
        <f t="shared" si="27"/>
        <v>0</v>
      </c>
      <c r="Z68" s="9">
        <f t="shared" si="28"/>
        <v>0</v>
      </c>
      <c r="AA68" s="9">
        <f t="shared" si="29"/>
        <v>0</v>
      </c>
      <c r="AB68" s="9">
        <f t="shared" si="30"/>
        <v>0</v>
      </c>
      <c r="AF68" s="8"/>
      <c r="AG68" s="10"/>
      <c r="AH68" s="9"/>
      <c r="AI68" s="9"/>
      <c r="AJ68" s="9"/>
      <c r="AK68" s="9"/>
      <c r="AL68" s="9"/>
    </row>
    <row r="69" spans="2:38" x14ac:dyDescent="0.25">
      <c r="B69">
        <f t="shared" ref="B69:B132" si="31">B68+1</f>
        <v>66</v>
      </c>
      <c r="C69" s="8">
        <v>18</v>
      </c>
      <c r="D69" s="10">
        <v>43833</v>
      </c>
      <c r="E69" s="9">
        <v>41.60102823344954</v>
      </c>
      <c r="F69" s="9"/>
      <c r="G69" s="9"/>
      <c r="H69" s="9"/>
      <c r="I69" s="9"/>
      <c r="J69" s="9">
        <v>41.60102823344954</v>
      </c>
      <c r="N69">
        <v>41.601028233449497</v>
      </c>
      <c r="S69">
        <v>41.601028233449497</v>
      </c>
      <c r="W69" s="9">
        <f t="shared" si="25"/>
        <v>0</v>
      </c>
      <c r="X69" s="9">
        <f t="shared" si="26"/>
        <v>0</v>
      </c>
      <c r="Y69" s="9">
        <f t="shared" si="27"/>
        <v>0</v>
      </c>
      <c r="Z69" s="9">
        <f t="shared" si="28"/>
        <v>0</v>
      </c>
      <c r="AA69" s="9">
        <f t="shared" si="29"/>
        <v>0</v>
      </c>
      <c r="AB69" s="9">
        <f t="shared" si="30"/>
        <v>0</v>
      </c>
      <c r="AF69" s="8"/>
      <c r="AG69" s="10"/>
      <c r="AH69" s="9"/>
      <c r="AI69" s="9"/>
      <c r="AJ69" s="9"/>
      <c r="AK69" s="9"/>
      <c r="AL69" s="9"/>
    </row>
    <row r="70" spans="2:38" x14ac:dyDescent="0.25">
      <c r="B70">
        <f t="shared" si="31"/>
        <v>67</v>
      </c>
      <c r="C70" s="8">
        <v>19</v>
      </c>
      <c r="D70" s="10">
        <v>43833</v>
      </c>
      <c r="E70" s="9">
        <v>41.60102823344954</v>
      </c>
      <c r="F70" s="9"/>
      <c r="G70" s="9"/>
      <c r="H70" s="9"/>
      <c r="I70" s="9"/>
      <c r="J70" s="9">
        <v>41.60102823344954</v>
      </c>
      <c r="N70">
        <v>41.601028233449497</v>
      </c>
      <c r="S70">
        <v>41.601028233449497</v>
      </c>
      <c r="W70" s="9">
        <f t="shared" si="25"/>
        <v>0</v>
      </c>
      <c r="X70" s="9">
        <f t="shared" si="26"/>
        <v>0</v>
      </c>
      <c r="Y70" s="9">
        <f t="shared" si="27"/>
        <v>0</v>
      </c>
      <c r="Z70" s="9">
        <f t="shared" si="28"/>
        <v>0</v>
      </c>
      <c r="AA70" s="9">
        <f t="shared" si="29"/>
        <v>0</v>
      </c>
      <c r="AB70" s="9">
        <f t="shared" si="30"/>
        <v>0</v>
      </c>
      <c r="AF70" s="8"/>
      <c r="AG70" s="10"/>
      <c r="AH70" s="9"/>
      <c r="AI70" s="9"/>
      <c r="AJ70" s="9"/>
      <c r="AK70" s="9"/>
      <c r="AL70" s="9"/>
    </row>
    <row r="71" spans="2:38" x14ac:dyDescent="0.25">
      <c r="B71">
        <f t="shared" si="31"/>
        <v>68</v>
      </c>
      <c r="C71" s="8">
        <v>20</v>
      </c>
      <c r="D71" s="10">
        <v>43833</v>
      </c>
      <c r="E71" s="9">
        <v>41.60102823344954</v>
      </c>
      <c r="F71" s="9"/>
      <c r="G71" s="9"/>
      <c r="H71" s="9"/>
      <c r="I71" s="9"/>
      <c r="J71" s="9">
        <v>41.60102823344954</v>
      </c>
      <c r="N71">
        <v>41.601028233449497</v>
      </c>
      <c r="S71">
        <v>41.601028233449497</v>
      </c>
      <c r="W71" s="9">
        <f t="shared" si="25"/>
        <v>0</v>
      </c>
      <c r="X71" s="9">
        <f t="shared" si="26"/>
        <v>0</v>
      </c>
      <c r="Y71" s="9">
        <f t="shared" si="27"/>
        <v>0</v>
      </c>
      <c r="Z71" s="9">
        <f t="shared" si="28"/>
        <v>0</v>
      </c>
      <c r="AA71" s="9">
        <f t="shared" si="29"/>
        <v>0</v>
      </c>
      <c r="AB71" s="9">
        <f t="shared" si="30"/>
        <v>0</v>
      </c>
      <c r="AF71" s="8"/>
      <c r="AG71" s="10"/>
      <c r="AH71" s="9"/>
      <c r="AI71" s="9"/>
      <c r="AJ71" s="9"/>
      <c r="AK71" s="9"/>
      <c r="AL71" s="9"/>
    </row>
    <row r="72" spans="2:38" x14ac:dyDescent="0.25">
      <c r="B72">
        <f t="shared" si="31"/>
        <v>69</v>
      </c>
      <c r="C72" s="8">
        <v>21</v>
      </c>
      <c r="D72" s="10">
        <v>43833</v>
      </c>
      <c r="E72" s="9">
        <v>41.60102823344954</v>
      </c>
      <c r="F72" s="9"/>
      <c r="G72" s="9"/>
      <c r="H72" s="9"/>
      <c r="I72" s="9"/>
      <c r="J72" s="9">
        <v>41.60102823344954</v>
      </c>
      <c r="N72">
        <v>41.601028233449497</v>
      </c>
      <c r="S72">
        <v>41.601028233449497</v>
      </c>
      <c r="W72" s="9">
        <f t="shared" si="25"/>
        <v>0</v>
      </c>
      <c r="X72" s="9">
        <f t="shared" si="26"/>
        <v>0</v>
      </c>
      <c r="Y72" s="9">
        <f t="shared" si="27"/>
        <v>0</v>
      </c>
      <c r="Z72" s="9">
        <f t="shared" si="28"/>
        <v>0</v>
      </c>
      <c r="AA72" s="9">
        <f t="shared" si="29"/>
        <v>0</v>
      </c>
      <c r="AB72" s="9">
        <f t="shared" si="30"/>
        <v>0</v>
      </c>
      <c r="AF72" s="8"/>
      <c r="AG72" s="10"/>
      <c r="AH72" s="9"/>
      <c r="AI72" s="9"/>
      <c r="AJ72" s="9"/>
      <c r="AK72" s="9"/>
      <c r="AL72" s="9"/>
    </row>
    <row r="73" spans="2:38" x14ac:dyDescent="0.25">
      <c r="B73">
        <f t="shared" si="31"/>
        <v>70</v>
      </c>
      <c r="C73" s="8">
        <v>22</v>
      </c>
      <c r="D73" s="10">
        <v>43833</v>
      </c>
      <c r="E73" s="9">
        <v>41.60102823344954</v>
      </c>
      <c r="F73" s="9"/>
      <c r="G73" s="9"/>
      <c r="H73" s="9"/>
      <c r="I73" s="9"/>
      <c r="J73" s="9">
        <v>41.60102823344954</v>
      </c>
      <c r="N73">
        <v>41.601028233449497</v>
      </c>
      <c r="S73">
        <v>41.601028233449497</v>
      </c>
      <c r="W73" s="9">
        <f t="shared" si="25"/>
        <v>0</v>
      </c>
      <c r="X73" s="9">
        <f t="shared" si="26"/>
        <v>0</v>
      </c>
      <c r="Y73" s="9">
        <f t="shared" si="27"/>
        <v>0</v>
      </c>
      <c r="Z73" s="9">
        <f t="shared" si="28"/>
        <v>0</v>
      </c>
      <c r="AA73" s="9">
        <f t="shared" si="29"/>
        <v>0</v>
      </c>
      <c r="AB73" s="9">
        <f t="shared" si="30"/>
        <v>0</v>
      </c>
      <c r="AF73" s="8"/>
      <c r="AG73" s="10"/>
      <c r="AH73" s="9"/>
      <c r="AI73" s="9"/>
      <c r="AJ73" s="9"/>
      <c r="AK73" s="9"/>
      <c r="AL73" s="9"/>
    </row>
    <row r="74" spans="2:38" x14ac:dyDescent="0.25">
      <c r="B74">
        <f t="shared" si="31"/>
        <v>71</v>
      </c>
      <c r="C74" s="8">
        <v>23</v>
      </c>
      <c r="D74" s="10">
        <v>43833</v>
      </c>
      <c r="E74" s="9">
        <v>41.60102823344954</v>
      </c>
      <c r="F74" s="9"/>
      <c r="G74" s="9"/>
      <c r="H74" s="9"/>
      <c r="I74" s="9"/>
      <c r="J74" s="9">
        <v>41.60102823344954</v>
      </c>
      <c r="N74">
        <v>41.601028233449497</v>
      </c>
      <c r="S74">
        <v>41.601028233449497</v>
      </c>
      <c r="W74" s="9">
        <f t="shared" si="25"/>
        <v>0</v>
      </c>
      <c r="X74" s="9">
        <f t="shared" si="26"/>
        <v>0</v>
      </c>
      <c r="Y74" s="9">
        <f t="shared" si="27"/>
        <v>0</v>
      </c>
      <c r="Z74" s="9">
        <f t="shared" si="28"/>
        <v>0</v>
      </c>
      <c r="AA74" s="9">
        <f t="shared" si="29"/>
        <v>0</v>
      </c>
      <c r="AB74" s="9">
        <f t="shared" si="30"/>
        <v>0</v>
      </c>
      <c r="AF74" s="8"/>
      <c r="AG74" s="10"/>
      <c r="AH74" s="9"/>
      <c r="AI74" s="9"/>
      <c r="AJ74" s="9"/>
      <c r="AK74" s="9"/>
      <c r="AL74" s="9"/>
    </row>
    <row r="75" spans="2:38" x14ac:dyDescent="0.25">
      <c r="B75">
        <f t="shared" si="31"/>
        <v>72</v>
      </c>
      <c r="C75" s="8">
        <v>0</v>
      </c>
      <c r="D75" s="10">
        <v>43834</v>
      </c>
      <c r="E75" s="9"/>
      <c r="F75" s="9">
        <v>45.051525930479059</v>
      </c>
      <c r="G75" s="9"/>
      <c r="H75" s="9"/>
      <c r="I75" s="9"/>
      <c r="J75" s="9">
        <v>45.051525930479059</v>
      </c>
      <c r="O75">
        <v>45.051525930479002</v>
      </c>
      <c r="S75">
        <v>45.051525930479002</v>
      </c>
      <c r="W75" s="9">
        <f t="shared" si="25"/>
        <v>0</v>
      </c>
      <c r="X75" s="9">
        <f t="shared" si="26"/>
        <v>5.6843418860808015E-14</v>
      </c>
      <c r="Y75" s="9">
        <f t="shared" si="27"/>
        <v>0</v>
      </c>
      <c r="Z75" s="9">
        <f t="shared" si="28"/>
        <v>0</v>
      </c>
      <c r="AA75" s="9">
        <f t="shared" si="29"/>
        <v>0</v>
      </c>
      <c r="AB75" s="9">
        <f t="shared" si="30"/>
        <v>5.6843418860808015E-14</v>
      </c>
      <c r="AF75" s="8"/>
      <c r="AG75" s="10"/>
      <c r="AH75" s="9"/>
      <c r="AI75" s="9"/>
      <c r="AJ75" s="9"/>
      <c r="AK75" s="9"/>
      <c r="AL75" s="9"/>
    </row>
    <row r="76" spans="2:38" x14ac:dyDescent="0.25">
      <c r="B76">
        <f t="shared" si="31"/>
        <v>73</v>
      </c>
      <c r="C76" s="8">
        <v>1</v>
      </c>
      <c r="D76" s="10">
        <v>43834</v>
      </c>
      <c r="E76" s="9"/>
      <c r="F76" s="9">
        <v>45.051525930479059</v>
      </c>
      <c r="G76" s="9"/>
      <c r="H76" s="9"/>
      <c r="I76" s="9"/>
      <c r="J76" s="9">
        <v>45.051525930479059</v>
      </c>
      <c r="O76">
        <v>45.051525930479002</v>
      </c>
      <c r="S76">
        <v>45.051525930479002</v>
      </c>
      <c r="W76" s="9">
        <f t="shared" si="25"/>
        <v>0</v>
      </c>
      <c r="X76" s="9">
        <f t="shared" si="26"/>
        <v>5.6843418860808015E-14</v>
      </c>
      <c r="Y76" s="9">
        <f t="shared" si="27"/>
        <v>0</v>
      </c>
      <c r="Z76" s="9">
        <f t="shared" si="28"/>
        <v>0</v>
      </c>
      <c r="AA76" s="9">
        <f t="shared" si="29"/>
        <v>0</v>
      </c>
      <c r="AB76" s="9">
        <f t="shared" si="30"/>
        <v>5.6843418860808015E-14</v>
      </c>
      <c r="AF76" s="8"/>
      <c r="AG76" s="10"/>
      <c r="AH76" s="9"/>
      <c r="AI76" s="9"/>
      <c r="AJ76" s="9"/>
      <c r="AK76" s="9"/>
      <c r="AL76" s="9"/>
    </row>
    <row r="77" spans="2:38" x14ac:dyDescent="0.25">
      <c r="B77">
        <f t="shared" si="31"/>
        <v>74</v>
      </c>
      <c r="C77" s="8">
        <v>2</v>
      </c>
      <c r="D77" s="10">
        <v>43834</v>
      </c>
      <c r="E77" s="9"/>
      <c r="F77" s="9">
        <v>45.051525930479059</v>
      </c>
      <c r="G77" s="9"/>
      <c r="H77" s="9"/>
      <c r="I77" s="9"/>
      <c r="J77" s="9">
        <v>45.051525930479059</v>
      </c>
      <c r="O77">
        <v>45.051525930479002</v>
      </c>
      <c r="S77">
        <v>45.051525930479002</v>
      </c>
      <c r="W77" s="9">
        <f t="shared" si="25"/>
        <v>0</v>
      </c>
      <c r="X77" s="9">
        <f t="shared" si="26"/>
        <v>5.6843418860808015E-14</v>
      </c>
      <c r="Y77" s="9">
        <f t="shared" si="27"/>
        <v>0</v>
      </c>
      <c r="Z77" s="9">
        <f t="shared" si="28"/>
        <v>0</v>
      </c>
      <c r="AA77" s="9">
        <f t="shared" si="29"/>
        <v>0</v>
      </c>
      <c r="AB77" s="9">
        <f t="shared" si="30"/>
        <v>5.6843418860808015E-14</v>
      </c>
      <c r="AF77" s="8"/>
      <c r="AG77" s="10"/>
      <c r="AH77" s="9"/>
      <c r="AI77" s="9"/>
      <c r="AJ77" s="9"/>
      <c r="AK77" s="9"/>
      <c r="AL77" s="9"/>
    </row>
    <row r="78" spans="2:38" x14ac:dyDescent="0.25">
      <c r="B78">
        <f t="shared" si="31"/>
        <v>75</v>
      </c>
      <c r="C78" s="8">
        <v>3</v>
      </c>
      <c r="D78" s="10">
        <v>43834</v>
      </c>
      <c r="E78" s="9"/>
      <c r="F78" s="9">
        <v>45.051525930479059</v>
      </c>
      <c r="G78" s="9"/>
      <c r="H78" s="9"/>
      <c r="I78" s="9"/>
      <c r="J78" s="9">
        <v>45.051525930479059</v>
      </c>
      <c r="O78">
        <v>45.051525930479002</v>
      </c>
      <c r="S78">
        <v>45.051525930479002</v>
      </c>
      <c r="W78" s="9">
        <f t="shared" si="25"/>
        <v>0</v>
      </c>
      <c r="X78" s="9">
        <f t="shared" si="26"/>
        <v>5.6843418860808015E-14</v>
      </c>
      <c r="Y78" s="9">
        <f t="shared" si="27"/>
        <v>0</v>
      </c>
      <c r="Z78" s="9">
        <f t="shared" si="28"/>
        <v>0</v>
      </c>
      <c r="AA78" s="9">
        <f t="shared" si="29"/>
        <v>0</v>
      </c>
      <c r="AB78" s="9">
        <f t="shared" si="30"/>
        <v>5.6843418860808015E-14</v>
      </c>
    </row>
    <row r="79" spans="2:38" x14ac:dyDescent="0.25">
      <c r="B79">
        <f t="shared" si="31"/>
        <v>76</v>
      </c>
      <c r="C79" s="8">
        <v>4</v>
      </c>
      <c r="D79" s="10">
        <v>43834</v>
      </c>
      <c r="E79" s="9"/>
      <c r="F79" s="9">
        <v>45.051525930479059</v>
      </c>
      <c r="G79" s="9"/>
      <c r="H79" s="9"/>
      <c r="I79" s="9"/>
      <c r="J79" s="9">
        <v>45.051525930479059</v>
      </c>
      <c r="O79">
        <v>45.051525930479002</v>
      </c>
      <c r="S79">
        <v>45.051525930479002</v>
      </c>
      <c r="W79" s="9">
        <f t="shared" si="25"/>
        <v>0</v>
      </c>
      <c r="X79" s="9">
        <f t="shared" si="26"/>
        <v>5.6843418860808015E-14</v>
      </c>
      <c r="Y79" s="9">
        <f t="shared" si="27"/>
        <v>0</v>
      </c>
      <c r="Z79" s="9">
        <f t="shared" si="28"/>
        <v>0</v>
      </c>
      <c r="AA79" s="9">
        <f t="shared" si="29"/>
        <v>0</v>
      </c>
      <c r="AB79" s="9">
        <f t="shared" si="30"/>
        <v>5.6843418860808015E-14</v>
      </c>
    </row>
    <row r="80" spans="2:38" x14ac:dyDescent="0.25">
      <c r="B80">
        <f t="shared" si="31"/>
        <v>77</v>
      </c>
      <c r="C80" s="8">
        <v>5</v>
      </c>
      <c r="D80" s="10">
        <v>43834</v>
      </c>
      <c r="E80" s="9"/>
      <c r="F80" s="9">
        <v>45.051525930479059</v>
      </c>
      <c r="G80" s="9"/>
      <c r="H80" s="9"/>
      <c r="I80" s="9"/>
      <c r="J80" s="9">
        <v>45.051525930479059</v>
      </c>
      <c r="O80">
        <v>45.051525930479002</v>
      </c>
      <c r="S80">
        <v>45.051525930479002</v>
      </c>
      <c r="W80" s="9">
        <f t="shared" si="25"/>
        <v>0</v>
      </c>
      <c r="X80" s="9">
        <f t="shared" si="26"/>
        <v>5.6843418860808015E-14</v>
      </c>
      <c r="Y80" s="9">
        <f t="shared" si="27"/>
        <v>0</v>
      </c>
      <c r="Z80" s="9">
        <f t="shared" si="28"/>
        <v>0</v>
      </c>
      <c r="AA80" s="9">
        <f t="shared" si="29"/>
        <v>0</v>
      </c>
      <c r="AB80" s="9">
        <f t="shared" si="30"/>
        <v>5.6843418860808015E-14</v>
      </c>
    </row>
    <row r="81" spans="2:28" x14ac:dyDescent="0.25">
      <c r="B81">
        <f t="shared" si="31"/>
        <v>78</v>
      </c>
      <c r="C81" s="8">
        <v>6</v>
      </c>
      <c r="D81" s="10">
        <v>43834</v>
      </c>
      <c r="E81" s="9"/>
      <c r="F81" s="9">
        <v>45.051525930479059</v>
      </c>
      <c r="G81" s="9"/>
      <c r="H81" s="9"/>
      <c r="I81" s="9"/>
      <c r="J81" s="9">
        <v>45.051525930479059</v>
      </c>
      <c r="O81">
        <v>45.051525930479002</v>
      </c>
      <c r="S81">
        <v>45.051525930479002</v>
      </c>
      <c r="W81" s="9">
        <f t="shared" si="25"/>
        <v>0</v>
      </c>
      <c r="X81" s="9">
        <f t="shared" si="26"/>
        <v>5.6843418860808015E-14</v>
      </c>
      <c r="Y81" s="9">
        <f t="shared" si="27"/>
        <v>0</v>
      </c>
      <c r="Z81" s="9">
        <f t="shared" si="28"/>
        <v>0</v>
      </c>
      <c r="AA81" s="9">
        <f t="shared" si="29"/>
        <v>0</v>
      </c>
      <c r="AB81" s="9">
        <f t="shared" si="30"/>
        <v>5.6843418860808015E-14</v>
      </c>
    </row>
    <row r="82" spans="2:28" x14ac:dyDescent="0.25">
      <c r="B82">
        <f t="shared" si="31"/>
        <v>79</v>
      </c>
      <c r="C82" s="8">
        <v>7</v>
      </c>
      <c r="D82" s="10">
        <v>43834</v>
      </c>
      <c r="E82" s="9"/>
      <c r="F82" s="9">
        <v>45.051525930479059</v>
      </c>
      <c r="G82" s="9"/>
      <c r="H82" s="9"/>
      <c r="I82" s="9"/>
      <c r="J82" s="9">
        <v>45.051525930479059</v>
      </c>
      <c r="O82">
        <v>45.051525930479002</v>
      </c>
      <c r="S82">
        <v>45.051525930479002</v>
      </c>
      <c r="W82" s="9">
        <f t="shared" si="25"/>
        <v>0</v>
      </c>
      <c r="X82" s="9">
        <f t="shared" si="26"/>
        <v>5.6843418860808015E-14</v>
      </c>
      <c r="Y82" s="9">
        <f t="shared" si="27"/>
        <v>0</v>
      </c>
      <c r="Z82" s="9">
        <f t="shared" si="28"/>
        <v>0</v>
      </c>
      <c r="AA82" s="9">
        <f t="shared" si="29"/>
        <v>0</v>
      </c>
      <c r="AB82" s="9">
        <f t="shared" si="30"/>
        <v>5.6843418860808015E-14</v>
      </c>
    </row>
    <row r="83" spans="2:28" x14ac:dyDescent="0.25">
      <c r="B83">
        <f t="shared" si="31"/>
        <v>80</v>
      </c>
      <c r="C83" s="8">
        <v>8</v>
      </c>
      <c r="D83" s="10">
        <v>43834</v>
      </c>
      <c r="E83" s="9"/>
      <c r="F83" s="9">
        <v>45.051525930479059</v>
      </c>
      <c r="G83" s="9"/>
      <c r="H83" s="9"/>
      <c r="I83" s="9"/>
      <c r="J83" s="9">
        <v>45.051525930479059</v>
      </c>
      <c r="O83">
        <v>45.051525930479002</v>
      </c>
      <c r="S83">
        <v>45.051525930479002</v>
      </c>
      <c r="W83" s="9">
        <f t="shared" si="25"/>
        <v>0</v>
      </c>
      <c r="X83" s="9">
        <f t="shared" si="26"/>
        <v>5.6843418860808015E-14</v>
      </c>
      <c r="Y83" s="9">
        <f t="shared" si="27"/>
        <v>0</v>
      </c>
      <c r="Z83" s="9">
        <f t="shared" si="28"/>
        <v>0</v>
      </c>
      <c r="AA83" s="9">
        <f t="shared" si="29"/>
        <v>0</v>
      </c>
      <c r="AB83" s="9">
        <f t="shared" si="30"/>
        <v>5.6843418860808015E-14</v>
      </c>
    </row>
    <row r="84" spans="2:28" x14ac:dyDescent="0.25">
      <c r="B84">
        <f t="shared" si="31"/>
        <v>81</v>
      </c>
      <c r="C84" s="8">
        <v>9</v>
      </c>
      <c r="D84" s="10">
        <v>43834</v>
      </c>
      <c r="E84" s="9"/>
      <c r="F84" s="9">
        <v>45.051525930479059</v>
      </c>
      <c r="G84" s="9"/>
      <c r="H84" s="9"/>
      <c r="I84" s="9"/>
      <c r="J84" s="9">
        <v>45.051525930479059</v>
      </c>
      <c r="O84">
        <v>45.051525930479002</v>
      </c>
      <c r="S84">
        <v>45.051525930479002</v>
      </c>
      <c r="W84" s="9">
        <f t="shared" si="25"/>
        <v>0</v>
      </c>
      <c r="X84" s="9">
        <f t="shared" si="26"/>
        <v>5.6843418860808015E-14</v>
      </c>
      <c r="Y84" s="9">
        <f t="shared" si="27"/>
        <v>0</v>
      </c>
      <c r="Z84" s="9">
        <f t="shared" si="28"/>
        <v>0</v>
      </c>
      <c r="AA84" s="9">
        <f t="shared" si="29"/>
        <v>0</v>
      </c>
      <c r="AB84" s="9">
        <f t="shared" si="30"/>
        <v>5.6843418860808015E-14</v>
      </c>
    </row>
    <row r="85" spans="2:28" x14ac:dyDescent="0.25">
      <c r="B85">
        <f t="shared" si="31"/>
        <v>82</v>
      </c>
      <c r="C85" s="8">
        <v>10</v>
      </c>
      <c r="D85" s="10">
        <v>43834</v>
      </c>
      <c r="E85" s="9"/>
      <c r="F85" s="9">
        <v>45.051525930479059</v>
      </c>
      <c r="G85" s="9"/>
      <c r="H85" s="9"/>
      <c r="I85" s="9"/>
      <c r="J85" s="9">
        <v>45.051525930479059</v>
      </c>
      <c r="O85">
        <v>45.051525930479002</v>
      </c>
      <c r="S85">
        <v>45.051525930479002</v>
      </c>
      <c r="W85" s="9">
        <f t="shared" si="25"/>
        <v>0</v>
      </c>
      <c r="X85" s="9">
        <f t="shared" si="26"/>
        <v>5.6843418860808015E-14</v>
      </c>
      <c r="Y85" s="9">
        <f t="shared" si="27"/>
        <v>0</v>
      </c>
      <c r="Z85" s="9">
        <f t="shared" si="28"/>
        <v>0</v>
      </c>
      <c r="AA85" s="9">
        <f t="shared" si="29"/>
        <v>0</v>
      </c>
      <c r="AB85" s="9">
        <f t="shared" si="30"/>
        <v>5.6843418860808015E-14</v>
      </c>
    </row>
    <row r="86" spans="2:28" x14ac:dyDescent="0.25">
      <c r="B86">
        <f t="shared" si="31"/>
        <v>83</v>
      </c>
      <c r="C86" s="8">
        <v>11</v>
      </c>
      <c r="D86" s="10">
        <v>43834</v>
      </c>
      <c r="E86" s="9"/>
      <c r="F86" s="9">
        <v>45.051525930479059</v>
      </c>
      <c r="G86" s="9"/>
      <c r="H86" s="9"/>
      <c r="I86" s="9"/>
      <c r="J86" s="9">
        <v>45.051525930479059</v>
      </c>
      <c r="O86">
        <v>45.051525930479002</v>
      </c>
      <c r="S86">
        <v>45.051525930479002</v>
      </c>
      <c r="W86" s="9">
        <f t="shared" si="25"/>
        <v>0</v>
      </c>
      <c r="X86" s="9">
        <f t="shared" si="26"/>
        <v>5.6843418860808015E-14</v>
      </c>
      <c r="Y86" s="9">
        <f t="shared" si="27"/>
        <v>0</v>
      </c>
      <c r="Z86" s="9">
        <f t="shared" si="28"/>
        <v>0</v>
      </c>
      <c r="AA86" s="9">
        <f t="shared" si="29"/>
        <v>0</v>
      </c>
      <c r="AB86" s="9">
        <f t="shared" si="30"/>
        <v>5.6843418860808015E-14</v>
      </c>
    </row>
    <row r="87" spans="2:28" x14ac:dyDescent="0.25">
      <c r="B87">
        <f t="shared" si="31"/>
        <v>84</v>
      </c>
      <c r="C87" s="8">
        <v>12</v>
      </c>
      <c r="D87" s="10">
        <v>43834</v>
      </c>
      <c r="E87" s="9"/>
      <c r="F87" s="9">
        <v>45.051525930479059</v>
      </c>
      <c r="G87" s="9"/>
      <c r="H87" s="9"/>
      <c r="I87" s="9"/>
      <c r="J87" s="9">
        <v>45.051525930479059</v>
      </c>
      <c r="O87">
        <v>45.051525930479002</v>
      </c>
      <c r="S87">
        <v>45.051525930479002</v>
      </c>
      <c r="W87" s="9">
        <f t="shared" si="25"/>
        <v>0</v>
      </c>
      <c r="X87" s="9">
        <f t="shared" si="26"/>
        <v>5.6843418860808015E-14</v>
      </c>
      <c r="Y87" s="9">
        <f t="shared" si="27"/>
        <v>0</v>
      </c>
      <c r="Z87" s="9">
        <f t="shared" si="28"/>
        <v>0</v>
      </c>
      <c r="AA87" s="9">
        <f t="shared" si="29"/>
        <v>0</v>
      </c>
      <c r="AB87" s="9">
        <f t="shared" si="30"/>
        <v>5.6843418860808015E-14</v>
      </c>
    </row>
    <row r="88" spans="2:28" x14ac:dyDescent="0.25">
      <c r="B88">
        <f t="shared" si="31"/>
        <v>85</v>
      </c>
      <c r="C88" s="8">
        <v>13</v>
      </c>
      <c r="D88" s="10">
        <v>43834</v>
      </c>
      <c r="E88" s="9"/>
      <c r="F88" s="9">
        <v>45.051525930479059</v>
      </c>
      <c r="G88" s="9"/>
      <c r="H88" s="9"/>
      <c r="I88" s="9"/>
      <c r="J88" s="9">
        <v>45.051525930479059</v>
      </c>
      <c r="O88">
        <v>45.051525930479002</v>
      </c>
      <c r="S88">
        <v>45.051525930479002</v>
      </c>
      <c r="W88" s="9">
        <f t="shared" si="25"/>
        <v>0</v>
      </c>
      <c r="X88" s="9">
        <f t="shared" si="26"/>
        <v>5.6843418860808015E-14</v>
      </c>
      <c r="Y88" s="9">
        <f t="shared" si="27"/>
        <v>0</v>
      </c>
      <c r="Z88" s="9">
        <f t="shared" si="28"/>
        <v>0</v>
      </c>
      <c r="AA88" s="9">
        <f t="shared" si="29"/>
        <v>0</v>
      </c>
      <c r="AB88" s="9">
        <f t="shared" si="30"/>
        <v>5.6843418860808015E-14</v>
      </c>
    </row>
    <row r="89" spans="2:28" x14ac:dyDescent="0.25">
      <c r="B89">
        <f t="shared" si="31"/>
        <v>86</v>
      </c>
      <c r="C89" s="8">
        <v>14</v>
      </c>
      <c r="D89" s="10">
        <v>43834</v>
      </c>
      <c r="E89" s="9"/>
      <c r="F89" s="9">
        <v>45.051525930479059</v>
      </c>
      <c r="G89" s="9"/>
      <c r="H89" s="9"/>
      <c r="I89" s="9"/>
      <c r="J89" s="9">
        <v>45.051525930479059</v>
      </c>
      <c r="O89">
        <v>45.051525930479002</v>
      </c>
      <c r="S89">
        <v>45.051525930479002</v>
      </c>
      <c r="W89" s="9">
        <f t="shared" si="25"/>
        <v>0</v>
      </c>
      <c r="X89" s="9">
        <f t="shared" si="26"/>
        <v>5.6843418860808015E-14</v>
      </c>
      <c r="Y89" s="9">
        <f t="shared" si="27"/>
        <v>0</v>
      </c>
      <c r="Z89" s="9">
        <f t="shared" si="28"/>
        <v>0</v>
      </c>
      <c r="AA89" s="9">
        <f t="shared" si="29"/>
        <v>0</v>
      </c>
      <c r="AB89" s="9">
        <f t="shared" si="30"/>
        <v>5.6843418860808015E-14</v>
      </c>
    </row>
    <row r="90" spans="2:28" x14ac:dyDescent="0.25">
      <c r="B90">
        <f t="shared" si="31"/>
        <v>87</v>
      </c>
      <c r="C90" s="8">
        <v>15</v>
      </c>
      <c r="D90" s="10">
        <v>43834</v>
      </c>
      <c r="E90" s="9"/>
      <c r="F90" s="9">
        <v>45.051525930479059</v>
      </c>
      <c r="G90" s="9"/>
      <c r="H90" s="9"/>
      <c r="I90" s="9"/>
      <c r="J90" s="9">
        <v>45.051525930479059</v>
      </c>
      <c r="O90">
        <v>45.051525930479002</v>
      </c>
      <c r="S90">
        <v>45.051525930479002</v>
      </c>
      <c r="W90" s="9">
        <f t="shared" si="25"/>
        <v>0</v>
      </c>
      <c r="X90" s="9">
        <f t="shared" si="26"/>
        <v>5.6843418860808015E-14</v>
      </c>
      <c r="Y90" s="9">
        <f t="shared" si="27"/>
        <v>0</v>
      </c>
      <c r="Z90" s="9">
        <f t="shared" si="28"/>
        <v>0</v>
      </c>
      <c r="AA90" s="9">
        <f t="shared" si="29"/>
        <v>0</v>
      </c>
      <c r="AB90" s="9">
        <f t="shared" si="30"/>
        <v>5.6843418860808015E-14</v>
      </c>
    </row>
    <row r="91" spans="2:28" x14ac:dyDescent="0.25">
      <c r="B91">
        <f t="shared" si="31"/>
        <v>88</v>
      </c>
      <c r="C91" s="8">
        <v>16</v>
      </c>
      <c r="D91" s="10">
        <v>43834</v>
      </c>
      <c r="E91" s="9"/>
      <c r="F91" s="9">
        <v>45.051525930479059</v>
      </c>
      <c r="G91" s="9"/>
      <c r="H91" s="9"/>
      <c r="I91" s="9"/>
      <c r="J91" s="9">
        <v>45.051525930479059</v>
      </c>
      <c r="O91">
        <v>45.051525930479002</v>
      </c>
      <c r="S91">
        <v>45.051525930479002</v>
      </c>
      <c r="W91" s="9">
        <f t="shared" si="25"/>
        <v>0</v>
      </c>
      <c r="X91" s="9">
        <f t="shared" si="26"/>
        <v>5.6843418860808015E-14</v>
      </c>
      <c r="Y91" s="9">
        <f t="shared" si="27"/>
        <v>0</v>
      </c>
      <c r="Z91" s="9">
        <f t="shared" si="28"/>
        <v>0</v>
      </c>
      <c r="AA91" s="9">
        <f t="shared" si="29"/>
        <v>0</v>
      </c>
      <c r="AB91" s="9">
        <f t="shared" si="30"/>
        <v>5.6843418860808015E-14</v>
      </c>
    </row>
    <row r="92" spans="2:28" x14ac:dyDescent="0.25">
      <c r="B92">
        <f t="shared" si="31"/>
        <v>89</v>
      </c>
      <c r="C92" s="8">
        <v>17</v>
      </c>
      <c r="D92" s="10">
        <v>43834</v>
      </c>
      <c r="E92" s="9"/>
      <c r="F92" s="9">
        <v>45.051525930479059</v>
      </c>
      <c r="G92" s="9"/>
      <c r="H92" s="9"/>
      <c r="I92" s="9"/>
      <c r="J92" s="9">
        <v>45.051525930479059</v>
      </c>
      <c r="O92">
        <v>45.051525930479002</v>
      </c>
      <c r="S92">
        <v>45.051525930479002</v>
      </c>
      <c r="W92" s="9">
        <f t="shared" si="25"/>
        <v>0</v>
      </c>
      <c r="X92" s="9">
        <f t="shared" si="26"/>
        <v>5.6843418860808015E-14</v>
      </c>
      <c r="Y92" s="9">
        <f t="shared" si="27"/>
        <v>0</v>
      </c>
      <c r="Z92" s="9">
        <f t="shared" si="28"/>
        <v>0</v>
      </c>
      <c r="AA92" s="9">
        <f t="shared" si="29"/>
        <v>0</v>
      </c>
      <c r="AB92" s="9">
        <f t="shared" si="30"/>
        <v>5.6843418860808015E-14</v>
      </c>
    </row>
    <row r="93" spans="2:28" x14ac:dyDescent="0.25">
      <c r="B93">
        <f t="shared" si="31"/>
        <v>90</v>
      </c>
      <c r="C93" s="8">
        <v>18</v>
      </c>
      <c r="D93" s="10">
        <v>43834</v>
      </c>
      <c r="E93" s="9"/>
      <c r="F93" s="9">
        <v>45.051525930479059</v>
      </c>
      <c r="G93" s="9"/>
      <c r="H93" s="9"/>
      <c r="I93" s="9"/>
      <c r="J93" s="9">
        <v>45.051525930479059</v>
      </c>
      <c r="O93">
        <v>45.051525930479002</v>
      </c>
      <c r="S93">
        <v>45.051525930479002</v>
      </c>
      <c r="W93" s="9">
        <f t="shared" si="25"/>
        <v>0</v>
      </c>
      <c r="X93" s="9">
        <f t="shared" si="26"/>
        <v>5.6843418860808015E-14</v>
      </c>
      <c r="Y93" s="9">
        <f t="shared" si="27"/>
        <v>0</v>
      </c>
      <c r="Z93" s="9">
        <f t="shared" si="28"/>
        <v>0</v>
      </c>
      <c r="AA93" s="9">
        <f t="shared" si="29"/>
        <v>0</v>
      </c>
      <c r="AB93" s="9">
        <f t="shared" si="30"/>
        <v>5.6843418860808015E-14</v>
      </c>
    </row>
    <row r="94" spans="2:28" x14ac:dyDescent="0.25">
      <c r="B94">
        <f t="shared" si="31"/>
        <v>91</v>
      </c>
      <c r="C94" s="8">
        <v>19</v>
      </c>
      <c r="D94" s="10">
        <v>43834</v>
      </c>
      <c r="E94" s="9"/>
      <c r="F94" s="9">
        <v>45.051525930479059</v>
      </c>
      <c r="G94" s="9"/>
      <c r="H94" s="9"/>
      <c r="I94" s="9"/>
      <c r="J94" s="9">
        <v>45.051525930479059</v>
      </c>
      <c r="O94">
        <v>45.051525930479002</v>
      </c>
      <c r="S94">
        <v>45.051525930479002</v>
      </c>
      <c r="W94" s="9">
        <f t="shared" si="25"/>
        <v>0</v>
      </c>
      <c r="X94" s="9">
        <f t="shared" si="26"/>
        <v>5.6843418860808015E-14</v>
      </c>
      <c r="Y94" s="9">
        <f t="shared" si="27"/>
        <v>0</v>
      </c>
      <c r="Z94" s="9">
        <f t="shared" si="28"/>
        <v>0</v>
      </c>
      <c r="AA94" s="9">
        <f t="shared" si="29"/>
        <v>0</v>
      </c>
      <c r="AB94" s="9">
        <f t="shared" si="30"/>
        <v>5.6843418860808015E-14</v>
      </c>
    </row>
    <row r="95" spans="2:28" x14ac:dyDescent="0.25">
      <c r="B95">
        <f t="shared" si="31"/>
        <v>92</v>
      </c>
      <c r="C95" s="8">
        <v>20</v>
      </c>
      <c r="D95" s="10">
        <v>43834</v>
      </c>
      <c r="E95" s="9"/>
      <c r="F95" s="9">
        <v>45.051525930479059</v>
      </c>
      <c r="G95" s="9"/>
      <c r="H95" s="9"/>
      <c r="I95" s="9"/>
      <c r="J95" s="9">
        <v>45.051525930479059</v>
      </c>
      <c r="O95">
        <v>45.051525930479002</v>
      </c>
      <c r="S95">
        <v>45.051525930479002</v>
      </c>
      <c r="W95" s="9">
        <f t="shared" si="25"/>
        <v>0</v>
      </c>
      <c r="X95" s="9">
        <f t="shared" si="26"/>
        <v>5.6843418860808015E-14</v>
      </c>
      <c r="Y95" s="9">
        <f t="shared" si="27"/>
        <v>0</v>
      </c>
      <c r="Z95" s="9">
        <f t="shared" si="28"/>
        <v>0</v>
      </c>
      <c r="AA95" s="9">
        <f t="shared" si="29"/>
        <v>0</v>
      </c>
      <c r="AB95" s="9">
        <f t="shared" si="30"/>
        <v>5.6843418860808015E-14</v>
      </c>
    </row>
    <row r="96" spans="2:28" x14ac:dyDescent="0.25">
      <c r="B96">
        <f t="shared" si="31"/>
        <v>93</v>
      </c>
      <c r="C96" s="8">
        <v>21</v>
      </c>
      <c r="D96" s="10">
        <v>43834</v>
      </c>
      <c r="E96" s="9"/>
      <c r="F96" s="9">
        <v>45.051525930479059</v>
      </c>
      <c r="G96" s="9"/>
      <c r="H96" s="9"/>
      <c r="I96" s="9"/>
      <c r="J96" s="9">
        <v>45.051525930479059</v>
      </c>
      <c r="O96">
        <v>45.051525930479002</v>
      </c>
      <c r="S96">
        <v>45.051525930479002</v>
      </c>
      <c r="W96" s="9">
        <f t="shared" si="25"/>
        <v>0</v>
      </c>
      <c r="X96" s="9">
        <f t="shared" si="26"/>
        <v>5.6843418860808015E-14</v>
      </c>
      <c r="Y96" s="9">
        <f t="shared" si="27"/>
        <v>0</v>
      </c>
      <c r="Z96" s="9">
        <f t="shared" si="28"/>
        <v>0</v>
      </c>
      <c r="AA96" s="9">
        <f t="shared" si="29"/>
        <v>0</v>
      </c>
      <c r="AB96" s="9">
        <f t="shared" si="30"/>
        <v>5.6843418860808015E-14</v>
      </c>
    </row>
    <row r="97" spans="2:28" x14ac:dyDescent="0.25">
      <c r="B97">
        <f t="shared" si="31"/>
        <v>94</v>
      </c>
      <c r="C97" s="8">
        <v>22</v>
      </c>
      <c r="D97" s="10">
        <v>43834</v>
      </c>
      <c r="E97" s="9"/>
      <c r="F97" s="9">
        <v>45.051525930479059</v>
      </c>
      <c r="G97" s="9"/>
      <c r="H97" s="9"/>
      <c r="I97" s="9"/>
      <c r="J97" s="9">
        <v>45.051525930479059</v>
      </c>
      <c r="O97">
        <v>45.051525930479002</v>
      </c>
      <c r="S97">
        <v>45.051525930479002</v>
      </c>
      <c r="W97" s="9">
        <f t="shared" si="25"/>
        <v>0</v>
      </c>
      <c r="X97" s="9">
        <f t="shared" si="26"/>
        <v>5.6843418860808015E-14</v>
      </c>
      <c r="Y97" s="9">
        <f t="shared" si="27"/>
        <v>0</v>
      </c>
      <c r="Z97" s="9">
        <f t="shared" si="28"/>
        <v>0</v>
      </c>
      <c r="AA97" s="9">
        <f t="shared" si="29"/>
        <v>0</v>
      </c>
      <c r="AB97" s="9">
        <f t="shared" si="30"/>
        <v>5.6843418860808015E-14</v>
      </c>
    </row>
    <row r="98" spans="2:28" x14ac:dyDescent="0.25">
      <c r="B98">
        <f t="shared" si="31"/>
        <v>95</v>
      </c>
      <c r="C98" s="8">
        <v>23</v>
      </c>
      <c r="D98" s="10">
        <v>43834</v>
      </c>
      <c r="E98" s="9"/>
      <c r="F98" s="9">
        <v>45.051525930479059</v>
      </c>
      <c r="G98" s="9"/>
      <c r="H98" s="9"/>
      <c r="I98" s="9"/>
      <c r="J98" s="9">
        <v>45.051525930479059</v>
      </c>
      <c r="O98">
        <v>45.051525930479002</v>
      </c>
      <c r="S98">
        <v>45.051525930479002</v>
      </c>
      <c r="W98" s="9">
        <f t="shared" si="25"/>
        <v>0</v>
      </c>
      <c r="X98" s="9">
        <f t="shared" si="26"/>
        <v>5.6843418860808015E-14</v>
      </c>
      <c r="Y98" s="9">
        <f t="shared" si="27"/>
        <v>0</v>
      </c>
      <c r="Z98" s="9">
        <f t="shared" si="28"/>
        <v>0</v>
      </c>
      <c r="AA98" s="9">
        <f t="shared" si="29"/>
        <v>0</v>
      </c>
      <c r="AB98" s="9">
        <f t="shared" si="30"/>
        <v>5.6843418860808015E-14</v>
      </c>
    </row>
    <row r="99" spans="2:28" x14ac:dyDescent="0.25">
      <c r="B99">
        <f t="shared" si="31"/>
        <v>96</v>
      </c>
      <c r="C99" s="8">
        <v>0</v>
      </c>
      <c r="D99" s="10">
        <v>43835</v>
      </c>
      <c r="E99" s="9"/>
      <c r="F99" s="9"/>
      <c r="G99" s="9">
        <v>49.148808097164633</v>
      </c>
      <c r="H99" s="9"/>
      <c r="I99" s="9"/>
      <c r="J99" s="9">
        <v>49.148808097164633</v>
      </c>
      <c r="P99">
        <v>49.148808097164597</v>
      </c>
      <c r="S99">
        <v>49.148808097164597</v>
      </c>
      <c r="W99" s="9">
        <f t="shared" ref="W99:W130" si="32">E99-N99</f>
        <v>0</v>
      </c>
      <c r="X99" s="9">
        <f t="shared" ref="X99:X130" si="33">F99-O99</f>
        <v>0</v>
      </c>
      <c r="Y99" s="9">
        <f t="shared" ref="Y99:Y130" si="34">G99-P99</f>
        <v>0</v>
      </c>
      <c r="Z99" s="9">
        <f t="shared" ref="Z99:Z130" si="35">H99-Q99</f>
        <v>0</v>
      </c>
      <c r="AA99" s="9">
        <f t="shared" ref="AA99:AA130" si="36">I99-R99</f>
        <v>0</v>
      </c>
      <c r="AB99" s="9">
        <f t="shared" ref="AB99:AB130" si="37">J99-S99</f>
        <v>0</v>
      </c>
    </row>
    <row r="100" spans="2:28" x14ac:dyDescent="0.25">
      <c r="B100">
        <f t="shared" si="31"/>
        <v>97</v>
      </c>
      <c r="C100" s="8">
        <v>1</v>
      </c>
      <c r="D100" s="10">
        <v>43835</v>
      </c>
      <c r="E100" s="9"/>
      <c r="F100" s="9"/>
      <c r="G100" s="9">
        <v>49.148808097164633</v>
      </c>
      <c r="H100" s="9"/>
      <c r="I100" s="9"/>
      <c r="J100" s="9">
        <v>49.148808097164633</v>
      </c>
      <c r="P100">
        <v>49.148808097164597</v>
      </c>
      <c r="S100">
        <v>49.148808097164597</v>
      </c>
      <c r="W100" s="9">
        <f t="shared" si="32"/>
        <v>0</v>
      </c>
      <c r="X100" s="9">
        <f t="shared" si="33"/>
        <v>0</v>
      </c>
      <c r="Y100" s="9">
        <f t="shared" si="34"/>
        <v>0</v>
      </c>
      <c r="Z100" s="9">
        <f t="shared" si="35"/>
        <v>0</v>
      </c>
      <c r="AA100" s="9">
        <f t="shared" si="36"/>
        <v>0</v>
      </c>
      <c r="AB100" s="9">
        <f t="shared" si="37"/>
        <v>0</v>
      </c>
    </row>
    <row r="101" spans="2:28" x14ac:dyDescent="0.25">
      <c r="B101">
        <f t="shared" si="31"/>
        <v>98</v>
      </c>
      <c r="C101" s="8">
        <v>2</v>
      </c>
      <c r="D101" s="10">
        <v>43835</v>
      </c>
      <c r="E101" s="9"/>
      <c r="F101" s="9"/>
      <c r="G101" s="9">
        <v>49.148808097164633</v>
      </c>
      <c r="H101" s="9"/>
      <c r="I101" s="9"/>
      <c r="J101" s="9">
        <v>49.148808097164633</v>
      </c>
      <c r="P101">
        <v>49.148808097164597</v>
      </c>
      <c r="S101">
        <v>49.148808097164597</v>
      </c>
      <c r="W101" s="9">
        <f t="shared" si="32"/>
        <v>0</v>
      </c>
      <c r="X101" s="9">
        <f t="shared" si="33"/>
        <v>0</v>
      </c>
      <c r="Y101" s="9">
        <f t="shared" si="34"/>
        <v>0</v>
      </c>
      <c r="Z101" s="9">
        <f t="shared" si="35"/>
        <v>0</v>
      </c>
      <c r="AA101" s="9">
        <f t="shared" si="36"/>
        <v>0</v>
      </c>
      <c r="AB101" s="9">
        <f t="shared" si="37"/>
        <v>0</v>
      </c>
    </row>
    <row r="102" spans="2:28" x14ac:dyDescent="0.25">
      <c r="B102">
        <f t="shared" si="31"/>
        <v>99</v>
      </c>
      <c r="C102" s="8">
        <v>3</v>
      </c>
      <c r="D102" s="10">
        <v>43835</v>
      </c>
      <c r="E102" s="9"/>
      <c r="F102" s="9"/>
      <c r="G102" s="9">
        <v>49.148808097164633</v>
      </c>
      <c r="H102" s="9"/>
      <c r="I102" s="9"/>
      <c r="J102" s="9">
        <v>49.148808097164633</v>
      </c>
      <c r="P102">
        <v>49.148808097164597</v>
      </c>
      <c r="S102">
        <v>49.148808097164597</v>
      </c>
      <c r="W102" s="9">
        <f t="shared" si="32"/>
        <v>0</v>
      </c>
      <c r="X102" s="9">
        <f t="shared" si="33"/>
        <v>0</v>
      </c>
      <c r="Y102" s="9">
        <f t="shared" si="34"/>
        <v>0</v>
      </c>
      <c r="Z102" s="9">
        <f t="shared" si="35"/>
        <v>0</v>
      </c>
      <c r="AA102" s="9">
        <f t="shared" si="36"/>
        <v>0</v>
      </c>
      <c r="AB102" s="9">
        <f t="shared" si="37"/>
        <v>0</v>
      </c>
    </row>
    <row r="103" spans="2:28" x14ac:dyDescent="0.25">
      <c r="B103">
        <f t="shared" si="31"/>
        <v>100</v>
      </c>
      <c r="C103" s="8">
        <v>4</v>
      </c>
      <c r="D103" s="10">
        <v>43835</v>
      </c>
      <c r="E103" s="9"/>
      <c r="F103" s="9"/>
      <c r="G103" s="9">
        <v>49.148808097164633</v>
      </c>
      <c r="H103" s="9"/>
      <c r="I103" s="9"/>
      <c r="J103" s="9">
        <v>49.148808097164633</v>
      </c>
      <c r="P103">
        <v>49.148808097164597</v>
      </c>
      <c r="S103">
        <v>49.148808097164597</v>
      </c>
      <c r="W103" s="9">
        <f t="shared" si="32"/>
        <v>0</v>
      </c>
      <c r="X103" s="9">
        <f t="shared" si="33"/>
        <v>0</v>
      </c>
      <c r="Y103" s="9">
        <f t="shared" si="34"/>
        <v>0</v>
      </c>
      <c r="Z103" s="9">
        <f t="shared" si="35"/>
        <v>0</v>
      </c>
      <c r="AA103" s="9">
        <f t="shared" si="36"/>
        <v>0</v>
      </c>
      <c r="AB103" s="9">
        <f t="shared" si="37"/>
        <v>0</v>
      </c>
    </row>
    <row r="104" spans="2:28" x14ac:dyDescent="0.25">
      <c r="B104">
        <f t="shared" si="31"/>
        <v>101</v>
      </c>
      <c r="C104" s="8">
        <v>5</v>
      </c>
      <c r="D104" s="10">
        <v>43835</v>
      </c>
      <c r="E104" s="9"/>
      <c r="F104" s="9"/>
      <c r="G104" s="9">
        <v>49.148808097164633</v>
      </c>
      <c r="H104" s="9"/>
      <c r="I104" s="9"/>
      <c r="J104" s="9">
        <v>49.148808097164633</v>
      </c>
      <c r="P104">
        <v>49.148808097164597</v>
      </c>
      <c r="S104">
        <v>49.148808097164597</v>
      </c>
      <c r="W104" s="9">
        <f t="shared" si="32"/>
        <v>0</v>
      </c>
      <c r="X104" s="9">
        <f t="shared" si="33"/>
        <v>0</v>
      </c>
      <c r="Y104" s="9">
        <f t="shared" si="34"/>
        <v>0</v>
      </c>
      <c r="Z104" s="9">
        <f t="shared" si="35"/>
        <v>0</v>
      </c>
      <c r="AA104" s="9">
        <f t="shared" si="36"/>
        <v>0</v>
      </c>
      <c r="AB104" s="9">
        <f t="shared" si="37"/>
        <v>0</v>
      </c>
    </row>
    <row r="105" spans="2:28" x14ac:dyDescent="0.25">
      <c r="B105">
        <f t="shared" si="31"/>
        <v>102</v>
      </c>
      <c r="C105" s="8">
        <v>6</v>
      </c>
      <c r="D105" s="10">
        <v>43835</v>
      </c>
      <c r="E105" s="9"/>
      <c r="F105" s="9"/>
      <c r="G105" s="9">
        <v>49.148808097164633</v>
      </c>
      <c r="H105" s="9"/>
      <c r="I105" s="9"/>
      <c r="J105" s="9">
        <v>49.148808097164633</v>
      </c>
      <c r="P105">
        <v>49.148808097164597</v>
      </c>
      <c r="S105">
        <v>49.148808097164597</v>
      </c>
      <c r="W105" s="9">
        <f t="shared" si="32"/>
        <v>0</v>
      </c>
      <c r="X105" s="9">
        <f t="shared" si="33"/>
        <v>0</v>
      </c>
      <c r="Y105" s="9">
        <f t="shared" si="34"/>
        <v>0</v>
      </c>
      <c r="Z105" s="9">
        <f t="shared" si="35"/>
        <v>0</v>
      </c>
      <c r="AA105" s="9">
        <f t="shared" si="36"/>
        <v>0</v>
      </c>
      <c r="AB105" s="9">
        <f t="shared" si="37"/>
        <v>0</v>
      </c>
    </row>
    <row r="106" spans="2:28" x14ac:dyDescent="0.25">
      <c r="B106">
        <f t="shared" si="31"/>
        <v>103</v>
      </c>
      <c r="C106" s="8">
        <v>7</v>
      </c>
      <c r="D106" s="10">
        <v>43835</v>
      </c>
      <c r="E106" s="9"/>
      <c r="F106" s="9"/>
      <c r="G106" s="9">
        <v>49.148808097164633</v>
      </c>
      <c r="H106" s="9"/>
      <c r="I106" s="9"/>
      <c r="J106" s="9">
        <v>49.148808097164633</v>
      </c>
      <c r="P106">
        <v>49.148808097164597</v>
      </c>
      <c r="S106">
        <v>49.148808097164597</v>
      </c>
      <c r="W106" s="9">
        <f t="shared" si="32"/>
        <v>0</v>
      </c>
      <c r="X106" s="9">
        <f t="shared" si="33"/>
        <v>0</v>
      </c>
      <c r="Y106" s="9">
        <f t="shared" si="34"/>
        <v>0</v>
      </c>
      <c r="Z106" s="9">
        <f t="shared" si="35"/>
        <v>0</v>
      </c>
      <c r="AA106" s="9">
        <f t="shared" si="36"/>
        <v>0</v>
      </c>
      <c r="AB106" s="9">
        <f t="shared" si="37"/>
        <v>0</v>
      </c>
    </row>
    <row r="107" spans="2:28" x14ac:dyDescent="0.25">
      <c r="B107">
        <f t="shared" si="31"/>
        <v>104</v>
      </c>
      <c r="C107" s="8">
        <v>8</v>
      </c>
      <c r="D107" s="10">
        <v>43835</v>
      </c>
      <c r="E107" s="9"/>
      <c r="F107" s="9"/>
      <c r="G107" s="9">
        <v>49.148808097164633</v>
      </c>
      <c r="H107" s="9"/>
      <c r="I107" s="9"/>
      <c r="J107" s="9">
        <v>49.148808097164633</v>
      </c>
      <c r="P107">
        <v>49.148808097164597</v>
      </c>
      <c r="S107">
        <v>49.148808097164597</v>
      </c>
      <c r="W107" s="9">
        <f t="shared" si="32"/>
        <v>0</v>
      </c>
      <c r="X107" s="9">
        <f t="shared" si="33"/>
        <v>0</v>
      </c>
      <c r="Y107" s="9">
        <f t="shared" si="34"/>
        <v>0</v>
      </c>
      <c r="Z107" s="9">
        <f t="shared" si="35"/>
        <v>0</v>
      </c>
      <c r="AA107" s="9">
        <f t="shared" si="36"/>
        <v>0</v>
      </c>
      <c r="AB107" s="9">
        <f t="shared" si="37"/>
        <v>0</v>
      </c>
    </row>
    <row r="108" spans="2:28" x14ac:dyDescent="0.25">
      <c r="B108">
        <f t="shared" si="31"/>
        <v>105</v>
      </c>
      <c r="C108" s="8">
        <v>9</v>
      </c>
      <c r="D108" s="10">
        <v>43835</v>
      </c>
      <c r="E108" s="9"/>
      <c r="F108" s="9"/>
      <c r="G108" s="9">
        <v>49.148808097164633</v>
      </c>
      <c r="H108" s="9"/>
      <c r="I108" s="9"/>
      <c r="J108" s="9">
        <v>49.148808097164633</v>
      </c>
      <c r="P108">
        <v>49.148808097164597</v>
      </c>
      <c r="S108">
        <v>49.148808097164597</v>
      </c>
      <c r="W108" s="9">
        <f t="shared" si="32"/>
        <v>0</v>
      </c>
      <c r="X108" s="9">
        <f t="shared" si="33"/>
        <v>0</v>
      </c>
      <c r="Y108" s="9">
        <f t="shared" si="34"/>
        <v>0</v>
      </c>
      <c r="Z108" s="9">
        <f t="shared" si="35"/>
        <v>0</v>
      </c>
      <c r="AA108" s="9">
        <f t="shared" si="36"/>
        <v>0</v>
      </c>
      <c r="AB108" s="9">
        <f t="shared" si="37"/>
        <v>0</v>
      </c>
    </row>
    <row r="109" spans="2:28" x14ac:dyDescent="0.25">
      <c r="B109">
        <f t="shared" si="31"/>
        <v>106</v>
      </c>
      <c r="C109" s="8">
        <v>10</v>
      </c>
      <c r="D109" s="10">
        <v>43835</v>
      </c>
      <c r="E109" s="9"/>
      <c r="F109" s="9"/>
      <c r="G109" s="9">
        <v>49.148808097164633</v>
      </c>
      <c r="H109" s="9"/>
      <c r="I109" s="9"/>
      <c r="J109" s="9">
        <v>49.148808097164633</v>
      </c>
      <c r="P109">
        <v>49.148808097164597</v>
      </c>
      <c r="S109">
        <v>49.148808097164597</v>
      </c>
      <c r="W109" s="9">
        <f t="shared" si="32"/>
        <v>0</v>
      </c>
      <c r="X109" s="9">
        <f t="shared" si="33"/>
        <v>0</v>
      </c>
      <c r="Y109" s="9">
        <f t="shared" si="34"/>
        <v>0</v>
      </c>
      <c r="Z109" s="9">
        <f t="shared" si="35"/>
        <v>0</v>
      </c>
      <c r="AA109" s="9">
        <f t="shared" si="36"/>
        <v>0</v>
      </c>
      <c r="AB109" s="9">
        <f t="shared" si="37"/>
        <v>0</v>
      </c>
    </row>
    <row r="110" spans="2:28" x14ac:dyDescent="0.25">
      <c r="B110">
        <f t="shared" si="31"/>
        <v>107</v>
      </c>
      <c r="C110" s="8">
        <v>11</v>
      </c>
      <c r="D110" s="10">
        <v>43835</v>
      </c>
      <c r="E110" s="9"/>
      <c r="F110" s="9"/>
      <c r="G110" s="9">
        <v>49.148808097164633</v>
      </c>
      <c r="H110" s="9"/>
      <c r="I110" s="9"/>
      <c r="J110" s="9">
        <v>49.148808097164633</v>
      </c>
      <c r="P110">
        <v>49.148808097164597</v>
      </c>
      <c r="S110">
        <v>49.148808097164597</v>
      </c>
      <c r="W110" s="9">
        <f t="shared" si="32"/>
        <v>0</v>
      </c>
      <c r="X110" s="9">
        <f t="shared" si="33"/>
        <v>0</v>
      </c>
      <c r="Y110" s="9">
        <f t="shared" si="34"/>
        <v>0</v>
      </c>
      <c r="Z110" s="9">
        <f t="shared" si="35"/>
        <v>0</v>
      </c>
      <c r="AA110" s="9">
        <f t="shared" si="36"/>
        <v>0</v>
      </c>
      <c r="AB110" s="9">
        <f t="shared" si="37"/>
        <v>0</v>
      </c>
    </row>
    <row r="111" spans="2:28" x14ac:dyDescent="0.25">
      <c r="B111">
        <f t="shared" si="31"/>
        <v>108</v>
      </c>
      <c r="C111" s="8">
        <v>12</v>
      </c>
      <c r="D111" s="10">
        <v>43835</v>
      </c>
      <c r="E111" s="9"/>
      <c r="F111" s="9"/>
      <c r="G111" s="9">
        <v>49.148808097164633</v>
      </c>
      <c r="H111" s="9"/>
      <c r="I111" s="9"/>
      <c r="J111" s="9">
        <v>49.148808097164633</v>
      </c>
      <c r="P111">
        <v>49.148808097164597</v>
      </c>
      <c r="S111">
        <v>49.148808097164597</v>
      </c>
      <c r="W111" s="9">
        <f t="shared" si="32"/>
        <v>0</v>
      </c>
      <c r="X111" s="9">
        <f t="shared" si="33"/>
        <v>0</v>
      </c>
      <c r="Y111" s="9">
        <f t="shared" si="34"/>
        <v>0</v>
      </c>
      <c r="Z111" s="9">
        <f t="shared" si="35"/>
        <v>0</v>
      </c>
      <c r="AA111" s="9">
        <f t="shared" si="36"/>
        <v>0</v>
      </c>
      <c r="AB111" s="9">
        <f t="shared" si="37"/>
        <v>0</v>
      </c>
    </row>
    <row r="112" spans="2:28" x14ac:dyDescent="0.25">
      <c r="B112">
        <f t="shared" si="31"/>
        <v>109</v>
      </c>
      <c r="C112" s="8">
        <v>13</v>
      </c>
      <c r="D112" s="10">
        <v>43835</v>
      </c>
      <c r="E112" s="9"/>
      <c r="F112" s="9"/>
      <c r="G112" s="9">
        <v>49.148808097164633</v>
      </c>
      <c r="H112" s="9"/>
      <c r="I112" s="9"/>
      <c r="J112" s="9">
        <v>49.148808097164633</v>
      </c>
      <c r="P112">
        <v>49.148808097164597</v>
      </c>
      <c r="S112">
        <v>49.148808097164597</v>
      </c>
      <c r="W112" s="9">
        <f t="shared" si="32"/>
        <v>0</v>
      </c>
      <c r="X112" s="9">
        <f t="shared" si="33"/>
        <v>0</v>
      </c>
      <c r="Y112" s="9">
        <f t="shared" si="34"/>
        <v>0</v>
      </c>
      <c r="Z112" s="9">
        <f t="shared" si="35"/>
        <v>0</v>
      </c>
      <c r="AA112" s="9">
        <f t="shared" si="36"/>
        <v>0</v>
      </c>
      <c r="AB112" s="9">
        <f t="shared" si="37"/>
        <v>0</v>
      </c>
    </row>
    <row r="113" spans="2:28" x14ac:dyDescent="0.25">
      <c r="B113">
        <f t="shared" si="31"/>
        <v>110</v>
      </c>
      <c r="C113" s="8">
        <v>14</v>
      </c>
      <c r="D113" s="10">
        <v>43835</v>
      </c>
      <c r="E113" s="9"/>
      <c r="F113" s="9"/>
      <c r="G113" s="9">
        <v>49.148808097164633</v>
      </c>
      <c r="H113" s="9"/>
      <c r="I113" s="9"/>
      <c r="J113" s="9">
        <v>49.148808097164633</v>
      </c>
      <c r="P113">
        <v>49.148808097164597</v>
      </c>
      <c r="S113">
        <v>49.148808097164597</v>
      </c>
      <c r="W113" s="9">
        <f t="shared" si="32"/>
        <v>0</v>
      </c>
      <c r="X113" s="9">
        <f t="shared" si="33"/>
        <v>0</v>
      </c>
      <c r="Y113" s="9">
        <f t="shared" si="34"/>
        <v>0</v>
      </c>
      <c r="Z113" s="9">
        <f t="shared" si="35"/>
        <v>0</v>
      </c>
      <c r="AA113" s="9">
        <f t="shared" si="36"/>
        <v>0</v>
      </c>
      <c r="AB113" s="9">
        <f t="shared" si="37"/>
        <v>0</v>
      </c>
    </row>
    <row r="114" spans="2:28" x14ac:dyDescent="0.25">
      <c r="B114">
        <f t="shared" si="31"/>
        <v>111</v>
      </c>
      <c r="C114" s="8">
        <v>15</v>
      </c>
      <c r="D114" s="10">
        <v>43835</v>
      </c>
      <c r="E114" s="9"/>
      <c r="F114" s="9"/>
      <c r="G114" s="9">
        <v>49.148808097164633</v>
      </c>
      <c r="H114" s="9"/>
      <c r="I114" s="9"/>
      <c r="J114" s="9">
        <v>49.148808097164633</v>
      </c>
      <c r="P114">
        <v>49.148808097164597</v>
      </c>
      <c r="S114">
        <v>49.148808097164597</v>
      </c>
      <c r="W114" s="9">
        <f t="shared" si="32"/>
        <v>0</v>
      </c>
      <c r="X114" s="9">
        <f t="shared" si="33"/>
        <v>0</v>
      </c>
      <c r="Y114" s="9">
        <f t="shared" si="34"/>
        <v>0</v>
      </c>
      <c r="Z114" s="9">
        <f t="shared" si="35"/>
        <v>0</v>
      </c>
      <c r="AA114" s="9">
        <f t="shared" si="36"/>
        <v>0</v>
      </c>
      <c r="AB114" s="9">
        <f t="shared" si="37"/>
        <v>0</v>
      </c>
    </row>
    <row r="115" spans="2:28" x14ac:dyDescent="0.25">
      <c r="B115">
        <f t="shared" si="31"/>
        <v>112</v>
      </c>
      <c r="C115" s="8">
        <v>16</v>
      </c>
      <c r="D115" s="10">
        <v>43835</v>
      </c>
      <c r="E115" s="9"/>
      <c r="F115" s="9"/>
      <c r="G115" s="9">
        <v>49.148808097164633</v>
      </c>
      <c r="H115" s="9"/>
      <c r="I115" s="9"/>
      <c r="J115" s="9">
        <v>49.148808097164633</v>
      </c>
      <c r="P115">
        <v>49.148808097164597</v>
      </c>
      <c r="S115">
        <v>49.148808097164597</v>
      </c>
      <c r="W115" s="9">
        <f t="shared" si="32"/>
        <v>0</v>
      </c>
      <c r="X115" s="9">
        <f t="shared" si="33"/>
        <v>0</v>
      </c>
      <c r="Y115" s="9">
        <f t="shared" si="34"/>
        <v>0</v>
      </c>
      <c r="Z115" s="9">
        <f t="shared" si="35"/>
        <v>0</v>
      </c>
      <c r="AA115" s="9">
        <f t="shared" si="36"/>
        <v>0</v>
      </c>
      <c r="AB115" s="9">
        <f t="shared" si="37"/>
        <v>0</v>
      </c>
    </row>
    <row r="116" spans="2:28" x14ac:dyDescent="0.25">
      <c r="B116">
        <f t="shared" si="31"/>
        <v>113</v>
      </c>
      <c r="C116" s="8">
        <v>17</v>
      </c>
      <c r="D116" s="10">
        <v>43835</v>
      </c>
      <c r="E116" s="9"/>
      <c r="F116" s="9"/>
      <c r="G116" s="9">
        <v>49.148808097164633</v>
      </c>
      <c r="H116" s="9"/>
      <c r="I116" s="9"/>
      <c r="J116" s="9">
        <v>49.148808097164633</v>
      </c>
      <c r="P116">
        <v>49.148808097164597</v>
      </c>
      <c r="S116">
        <v>49.148808097164597</v>
      </c>
      <c r="W116" s="9">
        <f t="shared" si="32"/>
        <v>0</v>
      </c>
      <c r="X116" s="9">
        <f t="shared" si="33"/>
        <v>0</v>
      </c>
      <c r="Y116" s="9">
        <f t="shared" si="34"/>
        <v>0</v>
      </c>
      <c r="Z116" s="9">
        <f t="shared" si="35"/>
        <v>0</v>
      </c>
      <c r="AA116" s="9">
        <f t="shared" si="36"/>
        <v>0</v>
      </c>
      <c r="AB116" s="9">
        <f t="shared" si="37"/>
        <v>0</v>
      </c>
    </row>
    <row r="117" spans="2:28" x14ac:dyDescent="0.25">
      <c r="B117">
        <f t="shared" si="31"/>
        <v>114</v>
      </c>
      <c r="C117" s="8">
        <v>18</v>
      </c>
      <c r="D117" s="10">
        <v>43835</v>
      </c>
      <c r="E117" s="9"/>
      <c r="F117" s="9"/>
      <c r="G117" s="9">
        <v>49.148808097164633</v>
      </c>
      <c r="H117" s="9"/>
      <c r="I117" s="9"/>
      <c r="J117" s="9">
        <v>49.148808097164633</v>
      </c>
      <c r="P117">
        <v>49.148808097164597</v>
      </c>
      <c r="S117">
        <v>49.148808097164597</v>
      </c>
      <c r="W117" s="9">
        <f t="shared" si="32"/>
        <v>0</v>
      </c>
      <c r="X117" s="9">
        <f t="shared" si="33"/>
        <v>0</v>
      </c>
      <c r="Y117" s="9">
        <f t="shared" si="34"/>
        <v>0</v>
      </c>
      <c r="Z117" s="9">
        <f t="shared" si="35"/>
        <v>0</v>
      </c>
      <c r="AA117" s="9">
        <f t="shared" si="36"/>
        <v>0</v>
      </c>
      <c r="AB117" s="9">
        <f t="shared" si="37"/>
        <v>0</v>
      </c>
    </row>
    <row r="118" spans="2:28" x14ac:dyDescent="0.25">
      <c r="B118">
        <f t="shared" si="31"/>
        <v>115</v>
      </c>
      <c r="C118" s="8">
        <v>19</v>
      </c>
      <c r="D118" s="10">
        <v>43835</v>
      </c>
      <c r="E118" s="9"/>
      <c r="F118" s="9"/>
      <c r="G118" s="9">
        <v>49.148808097164633</v>
      </c>
      <c r="H118" s="9"/>
      <c r="I118" s="9"/>
      <c r="J118" s="9">
        <v>49.148808097164633</v>
      </c>
      <c r="P118">
        <v>49.148808097164597</v>
      </c>
      <c r="S118">
        <v>49.148808097164597</v>
      </c>
      <c r="W118" s="9">
        <f t="shared" si="32"/>
        <v>0</v>
      </c>
      <c r="X118" s="9">
        <f t="shared" si="33"/>
        <v>0</v>
      </c>
      <c r="Y118" s="9">
        <f t="shared" si="34"/>
        <v>0</v>
      </c>
      <c r="Z118" s="9">
        <f t="shared" si="35"/>
        <v>0</v>
      </c>
      <c r="AA118" s="9">
        <f t="shared" si="36"/>
        <v>0</v>
      </c>
      <c r="AB118" s="9">
        <f t="shared" si="37"/>
        <v>0</v>
      </c>
    </row>
    <row r="119" spans="2:28" x14ac:dyDescent="0.25">
      <c r="B119">
        <f t="shared" si="31"/>
        <v>116</v>
      </c>
      <c r="C119" s="8">
        <v>20</v>
      </c>
      <c r="D119" s="10">
        <v>43835</v>
      </c>
      <c r="E119" s="9"/>
      <c r="F119" s="9"/>
      <c r="G119" s="9">
        <v>49.148808097164633</v>
      </c>
      <c r="H119" s="9"/>
      <c r="I119" s="9"/>
      <c r="J119" s="9">
        <v>49.148808097164633</v>
      </c>
      <c r="P119">
        <v>49.148808097164597</v>
      </c>
      <c r="S119">
        <v>49.148808097164597</v>
      </c>
      <c r="W119" s="9">
        <f t="shared" si="32"/>
        <v>0</v>
      </c>
      <c r="X119" s="9">
        <f t="shared" si="33"/>
        <v>0</v>
      </c>
      <c r="Y119" s="9">
        <f t="shared" si="34"/>
        <v>0</v>
      </c>
      <c r="Z119" s="9">
        <f t="shared" si="35"/>
        <v>0</v>
      </c>
      <c r="AA119" s="9">
        <f t="shared" si="36"/>
        <v>0</v>
      </c>
      <c r="AB119" s="9">
        <f t="shared" si="37"/>
        <v>0</v>
      </c>
    </row>
    <row r="120" spans="2:28" x14ac:dyDescent="0.25">
      <c r="B120">
        <f t="shared" si="31"/>
        <v>117</v>
      </c>
      <c r="C120" s="8">
        <v>21</v>
      </c>
      <c r="D120" s="10">
        <v>43835</v>
      </c>
      <c r="E120" s="9"/>
      <c r="F120" s="9"/>
      <c r="G120" s="9">
        <v>49.148808097164633</v>
      </c>
      <c r="H120" s="9"/>
      <c r="I120" s="9"/>
      <c r="J120" s="9">
        <v>49.148808097164633</v>
      </c>
      <c r="P120">
        <v>49.148808097164597</v>
      </c>
      <c r="S120">
        <v>49.148808097164597</v>
      </c>
      <c r="W120" s="9">
        <f t="shared" si="32"/>
        <v>0</v>
      </c>
      <c r="X120" s="9">
        <f t="shared" si="33"/>
        <v>0</v>
      </c>
      <c r="Y120" s="9">
        <f t="shared" si="34"/>
        <v>0</v>
      </c>
      <c r="Z120" s="9">
        <f t="shared" si="35"/>
        <v>0</v>
      </c>
      <c r="AA120" s="9">
        <f t="shared" si="36"/>
        <v>0</v>
      </c>
      <c r="AB120" s="9">
        <f t="shared" si="37"/>
        <v>0</v>
      </c>
    </row>
    <row r="121" spans="2:28" x14ac:dyDescent="0.25">
      <c r="B121">
        <f t="shared" si="31"/>
        <v>118</v>
      </c>
      <c r="C121" s="8">
        <v>22</v>
      </c>
      <c r="D121" s="10">
        <v>43835</v>
      </c>
      <c r="E121" s="9"/>
      <c r="F121" s="9"/>
      <c r="G121" s="9">
        <v>49.148808097164633</v>
      </c>
      <c r="H121" s="9"/>
      <c r="I121" s="9"/>
      <c r="J121" s="9">
        <v>49.148808097164633</v>
      </c>
      <c r="P121">
        <v>49.148808097164597</v>
      </c>
      <c r="S121">
        <v>49.148808097164597</v>
      </c>
      <c r="W121" s="9">
        <f t="shared" si="32"/>
        <v>0</v>
      </c>
      <c r="X121" s="9">
        <f t="shared" si="33"/>
        <v>0</v>
      </c>
      <c r="Y121" s="9">
        <f t="shared" si="34"/>
        <v>0</v>
      </c>
      <c r="Z121" s="9">
        <f t="shared" si="35"/>
        <v>0</v>
      </c>
      <c r="AA121" s="9">
        <f t="shared" si="36"/>
        <v>0</v>
      </c>
      <c r="AB121" s="9">
        <f t="shared" si="37"/>
        <v>0</v>
      </c>
    </row>
    <row r="122" spans="2:28" x14ac:dyDescent="0.25">
      <c r="B122">
        <f t="shared" si="31"/>
        <v>119</v>
      </c>
      <c r="C122" s="8">
        <v>23</v>
      </c>
      <c r="D122" s="10">
        <v>43835</v>
      </c>
      <c r="E122" s="9"/>
      <c r="F122" s="9"/>
      <c r="G122" s="9">
        <v>49.148808097164633</v>
      </c>
      <c r="H122" s="9"/>
      <c r="I122" s="9"/>
      <c r="J122" s="9">
        <v>49.148808097164633</v>
      </c>
      <c r="P122">
        <v>49.148808097164597</v>
      </c>
      <c r="S122">
        <v>49.148808097164597</v>
      </c>
      <c r="W122" s="9">
        <f t="shared" si="32"/>
        <v>0</v>
      </c>
      <c r="X122" s="9">
        <f t="shared" si="33"/>
        <v>0</v>
      </c>
      <c r="Y122" s="9">
        <f t="shared" si="34"/>
        <v>0</v>
      </c>
      <c r="Z122" s="9">
        <f t="shared" si="35"/>
        <v>0</v>
      </c>
      <c r="AA122" s="9">
        <f t="shared" si="36"/>
        <v>0</v>
      </c>
      <c r="AB122" s="9">
        <f t="shared" si="37"/>
        <v>0</v>
      </c>
    </row>
    <row r="123" spans="2:28" x14ac:dyDescent="0.25">
      <c r="B123">
        <f t="shared" si="31"/>
        <v>120</v>
      </c>
      <c r="C123" s="8">
        <v>0</v>
      </c>
      <c r="D123" s="10">
        <v>43836</v>
      </c>
      <c r="E123" s="9"/>
      <c r="F123" s="9"/>
      <c r="G123" s="9"/>
      <c r="H123" s="9">
        <v>43.60879122930227</v>
      </c>
      <c r="I123" s="9"/>
      <c r="J123" s="9">
        <v>43.60879122930227</v>
      </c>
      <c r="Q123">
        <v>43.608791229302199</v>
      </c>
      <c r="S123">
        <v>43.608791229302199</v>
      </c>
      <c r="W123" s="9">
        <f t="shared" si="32"/>
        <v>0</v>
      </c>
      <c r="X123" s="9">
        <f t="shared" si="33"/>
        <v>0</v>
      </c>
      <c r="Y123" s="9">
        <f t="shared" si="34"/>
        <v>0</v>
      </c>
      <c r="Z123" s="9">
        <f t="shared" si="35"/>
        <v>7.1054273576010019E-14</v>
      </c>
      <c r="AA123" s="9">
        <f t="shared" si="36"/>
        <v>0</v>
      </c>
      <c r="AB123" s="9">
        <f t="shared" si="37"/>
        <v>7.1054273576010019E-14</v>
      </c>
    </row>
    <row r="124" spans="2:28" x14ac:dyDescent="0.25">
      <c r="B124">
        <f t="shared" si="31"/>
        <v>121</v>
      </c>
      <c r="C124" s="8">
        <v>1</v>
      </c>
      <c r="D124" s="10">
        <v>43836</v>
      </c>
      <c r="E124" s="9"/>
      <c r="F124" s="9"/>
      <c r="G124" s="9"/>
      <c r="H124" s="9">
        <v>43.60879122930227</v>
      </c>
      <c r="I124" s="9"/>
      <c r="J124" s="9">
        <v>43.60879122930227</v>
      </c>
      <c r="Q124">
        <v>43.608791229302199</v>
      </c>
      <c r="S124">
        <v>43.608791229302199</v>
      </c>
      <c r="W124" s="9">
        <f t="shared" si="32"/>
        <v>0</v>
      </c>
      <c r="X124" s="9">
        <f t="shared" si="33"/>
        <v>0</v>
      </c>
      <c r="Y124" s="9">
        <f t="shared" si="34"/>
        <v>0</v>
      </c>
      <c r="Z124" s="9">
        <f t="shared" si="35"/>
        <v>7.1054273576010019E-14</v>
      </c>
      <c r="AA124" s="9">
        <f t="shared" si="36"/>
        <v>0</v>
      </c>
      <c r="AB124" s="9">
        <f t="shared" si="37"/>
        <v>7.1054273576010019E-14</v>
      </c>
    </row>
    <row r="125" spans="2:28" x14ac:dyDescent="0.25">
      <c r="B125">
        <f t="shared" si="31"/>
        <v>122</v>
      </c>
      <c r="C125" s="8">
        <v>2</v>
      </c>
      <c r="D125" s="10">
        <v>43836</v>
      </c>
      <c r="E125" s="9"/>
      <c r="F125" s="9"/>
      <c r="G125" s="9"/>
      <c r="H125" s="9">
        <v>43.60879122930227</v>
      </c>
      <c r="I125" s="9"/>
      <c r="J125" s="9">
        <v>43.60879122930227</v>
      </c>
      <c r="Q125">
        <v>43.608791229302199</v>
      </c>
      <c r="S125">
        <v>43.608791229302199</v>
      </c>
      <c r="W125" s="9">
        <f t="shared" si="32"/>
        <v>0</v>
      </c>
      <c r="X125" s="9">
        <f t="shared" si="33"/>
        <v>0</v>
      </c>
      <c r="Y125" s="9">
        <f t="shared" si="34"/>
        <v>0</v>
      </c>
      <c r="Z125" s="9">
        <f t="shared" si="35"/>
        <v>7.1054273576010019E-14</v>
      </c>
      <c r="AA125" s="9">
        <f t="shared" si="36"/>
        <v>0</v>
      </c>
      <c r="AB125" s="9">
        <f t="shared" si="37"/>
        <v>7.1054273576010019E-14</v>
      </c>
    </row>
    <row r="126" spans="2:28" x14ac:dyDescent="0.25">
      <c r="B126">
        <f t="shared" si="31"/>
        <v>123</v>
      </c>
      <c r="C126" s="8">
        <v>3</v>
      </c>
      <c r="D126" s="10">
        <v>43836</v>
      </c>
      <c r="E126" s="9"/>
      <c r="F126" s="9"/>
      <c r="G126" s="9"/>
      <c r="H126" s="9">
        <v>43.60879122930227</v>
      </c>
      <c r="I126" s="9"/>
      <c r="J126" s="9">
        <v>43.60879122930227</v>
      </c>
      <c r="Q126">
        <v>43.608791229302199</v>
      </c>
      <c r="S126">
        <v>43.608791229302199</v>
      </c>
      <c r="W126" s="9">
        <f t="shared" si="32"/>
        <v>0</v>
      </c>
      <c r="X126" s="9">
        <f t="shared" si="33"/>
        <v>0</v>
      </c>
      <c r="Y126" s="9">
        <f t="shared" si="34"/>
        <v>0</v>
      </c>
      <c r="Z126" s="9">
        <f t="shared" si="35"/>
        <v>7.1054273576010019E-14</v>
      </c>
      <c r="AA126" s="9">
        <f t="shared" si="36"/>
        <v>0</v>
      </c>
      <c r="AB126" s="9">
        <f t="shared" si="37"/>
        <v>7.1054273576010019E-14</v>
      </c>
    </row>
    <row r="127" spans="2:28" x14ac:dyDescent="0.25">
      <c r="B127">
        <f t="shared" si="31"/>
        <v>124</v>
      </c>
      <c r="C127" s="8">
        <v>4</v>
      </c>
      <c r="D127" s="10">
        <v>43836</v>
      </c>
      <c r="E127" s="9"/>
      <c r="F127" s="9"/>
      <c r="G127" s="9"/>
      <c r="H127" s="9">
        <v>43.60879122930227</v>
      </c>
      <c r="I127" s="9"/>
      <c r="J127" s="9">
        <v>43.60879122930227</v>
      </c>
      <c r="Q127">
        <v>43.608791229302199</v>
      </c>
      <c r="S127">
        <v>43.608791229302199</v>
      </c>
      <c r="W127" s="9">
        <f t="shared" si="32"/>
        <v>0</v>
      </c>
      <c r="X127" s="9">
        <f t="shared" si="33"/>
        <v>0</v>
      </c>
      <c r="Y127" s="9">
        <f t="shared" si="34"/>
        <v>0</v>
      </c>
      <c r="Z127" s="9">
        <f t="shared" si="35"/>
        <v>7.1054273576010019E-14</v>
      </c>
      <c r="AA127" s="9">
        <f t="shared" si="36"/>
        <v>0</v>
      </c>
      <c r="AB127" s="9">
        <f t="shared" si="37"/>
        <v>7.1054273576010019E-14</v>
      </c>
    </row>
    <row r="128" spans="2:28" x14ac:dyDescent="0.25">
      <c r="B128">
        <f t="shared" si="31"/>
        <v>125</v>
      </c>
      <c r="C128" s="8">
        <v>5</v>
      </c>
      <c r="D128" s="10">
        <v>43836</v>
      </c>
      <c r="E128" s="9"/>
      <c r="F128" s="9"/>
      <c r="G128" s="9"/>
      <c r="H128" s="9">
        <v>43.60879122930227</v>
      </c>
      <c r="I128" s="9"/>
      <c r="J128" s="9">
        <v>43.60879122930227</v>
      </c>
      <c r="Q128">
        <v>43.608791229302199</v>
      </c>
      <c r="S128">
        <v>43.608791229302199</v>
      </c>
      <c r="W128" s="9">
        <f t="shared" si="32"/>
        <v>0</v>
      </c>
      <c r="X128" s="9">
        <f t="shared" si="33"/>
        <v>0</v>
      </c>
      <c r="Y128" s="9">
        <f t="shared" si="34"/>
        <v>0</v>
      </c>
      <c r="Z128" s="9">
        <f t="shared" si="35"/>
        <v>7.1054273576010019E-14</v>
      </c>
      <c r="AA128" s="9">
        <f t="shared" si="36"/>
        <v>0</v>
      </c>
      <c r="AB128" s="9">
        <f t="shared" si="37"/>
        <v>7.1054273576010019E-14</v>
      </c>
    </row>
    <row r="129" spans="2:28" x14ac:dyDescent="0.25">
      <c r="B129">
        <f t="shared" si="31"/>
        <v>126</v>
      </c>
      <c r="C129" s="8">
        <v>6</v>
      </c>
      <c r="D129" s="10">
        <v>43836</v>
      </c>
      <c r="E129" s="9"/>
      <c r="F129" s="9"/>
      <c r="G129" s="9"/>
      <c r="H129" s="9">
        <v>43.60879122930227</v>
      </c>
      <c r="I129" s="9"/>
      <c r="J129" s="9">
        <v>43.60879122930227</v>
      </c>
      <c r="Q129">
        <v>43.608791229302199</v>
      </c>
      <c r="S129">
        <v>43.608791229302199</v>
      </c>
      <c r="W129" s="9">
        <f t="shared" si="32"/>
        <v>0</v>
      </c>
      <c r="X129" s="9">
        <f t="shared" si="33"/>
        <v>0</v>
      </c>
      <c r="Y129" s="9">
        <f t="shared" si="34"/>
        <v>0</v>
      </c>
      <c r="Z129" s="9">
        <f t="shared" si="35"/>
        <v>7.1054273576010019E-14</v>
      </c>
      <c r="AA129" s="9">
        <f t="shared" si="36"/>
        <v>0</v>
      </c>
      <c r="AB129" s="9">
        <f t="shared" si="37"/>
        <v>7.1054273576010019E-14</v>
      </c>
    </row>
    <row r="130" spans="2:28" x14ac:dyDescent="0.25">
      <c r="B130">
        <f t="shared" si="31"/>
        <v>127</v>
      </c>
      <c r="C130" s="8">
        <v>7</v>
      </c>
      <c r="D130" s="10">
        <v>43836</v>
      </c>
      <c r="E130" s="9"/>
      <c r="F130" s="9"/>
      <c r="G130" s="9"/>
      <c r="H130" s="9">
        <v>43.60879122930227</v>
      </c>
      <c r="I130" s="9"/>
      <c r="J130" s="9">
        <v>43.60879122930227</v>
      </c>
      <c r="Q130">
        <v>43.608791229302199</v>
      </c>
      <c r="S130">
        <v>43.608791229302199</v>
      </c>
      <c r="W130" s="9">
        <f t="shared" si="32"/>
        <v>0</v>
      </c>
      <c r="X130" s="9">
        <f t="shared" si="33"/>
        <v>0</v>
      </c>
      <c r="Y130" s="9">
        <f t="shared" si="34"/>
        <v>0</v>
      </c>
      <c r="Z130" s="9">
        <f t="shared" si="35"/>
        <v>7.1054273576010019E-14</v>
      </c>
      <c r="AA130" s="9">
        <f t="shared" si="36"/>
        <v>0</v>
      </c>
      <c r="AB130" s="9">
        <f t="shared" si="37"/>
        <v>7.1054273576010019E-14</v>
      </c>
    </row>
    <row r="131" spans="2:28" x14ac:dyDescent="0.25">
      <c r="B131">
        <f t="shared" si="31"/>
        <v>128</v>
      </c>
      <c r="C131" s="8">
        <v>8</v>
      </c>
      <c r="D131" s="10">
        <v>43836</v>
      </c>
      <c r="E131" s="9"/>
      <c r="F131" s="9"/>
      <c r="G131" s="9"/>
      <c r="H131" s="9">
        <v>43.60879122930227</v>
      </c>
      <c r="I131" s="9"/>
      <c r="J131" s="9">
        <v>43.60879122930227</v>
      </c>
      <c r="Q131">
        <v>43.608791229302199</v>
      </c>
      <c r="S131">
        <v>43.608791229302199</v>
      </c>
      <c r="W131" s="9">
        <f t="shared" ref="W131:W162" si="38">E131-N131</f>
        <v>0</v>
      </c>
      <c r="X131" s="9">
        <f t="shared" ref="X131:X162" si="39">F131-O131</f>
        <v>0</v>
      </c>
      <c r="Y131" s="9">
        <f t="shared" ref="Y131:Y162" si="40">G131-P131</f>
        <v>0</v>
      </c>
      <c r="Z131" s="9">
        <f t="shared" ref="Z131:Z162" si="41">H131-Q131</f>
        <v>7.1054273576010019E-14</v>
      </c>
      <c r="AA131" s="9">
        <f t="shared" ref="AA131:AA162" si="42">I131-R131</f>
        <v>0</v>
      </c>
      <c r="AB131" s="9">
        <f t="shared" ref="AB131:AB162" si="43">J131-S131</f>
        <v>7.1054273576010019E-14</v>
      </c>
    </row>
    <row r="132" spans="2:28" x14ac:dyDescent="0.25">
      <c r="B132">
        <f t="shared" si="31"/>
        <v>129</v>
      </c>
      <c r="C132" s="8">
        <v>9</v>
      </c>
      <c r="D132" s="10">
        <v>43836</v>
      </c>
      <c r="E132" s="9"/>
      <c r="F132" s="9"/>
      <c r="G132" s="9"/>
      <c r="H132" s="9">
        <v>43.60879122930227</v>
      </c>
      <c r="I132" s="9"/>
      <c r="J132" s="9">
        <v>43.60879122930227</v>
      </c>
      <c r="Q132">
        <v>43.608791229302199</v>
      </c>
      <c r="S132">
        <v>43.608791229302199</v>
      </c>
      <c r="W132" s="9">
        <f t="shared" si="38"/>
        <v>0</v>
      </c>
      <c r="X132" s="9">
        <f t="shared" si="39"/>
        <v>0</v>
      </c>
      <c r="Y132" s="9">
        <f t="shared" si="40"/>
        <v>0</v>
      </c>
      <c r="Z132" s="9">
        <f t="shared" si="41"/>
        <v>7.1054273576010019E-14</v>
      </c>
      <c r="AA132" s="9">
        <f t="shared" si="42"/>
        <v>0</v>
      </c>
      <c r="AB132" s="9">
        <f t="shared" si="43"/>
        <v>7.1054273576010019E-14</v>
      </c>
    </row>
    <row r="133" spans="2:28" x14ac:dyDescent="0.25">
      <c r="B133">
        <f t="shared" ref="B133:B196" si="44">B132+1</f>
        <v>130</v>
      </c>
      <c r="C133" s="8">
        <v>10</v>
      </c>
      <c r="D133" s="10">
        <v>43836</v>
      </c>
      <c r="E133" s="9"/>
      <c r="F133" s="9"/>
      <c r="G133" s="9"/>
      <c r="H133" s="9">
        <v>43.60879122930227</v>
      </c>
      <c r="I133" s="9"/>
      <c r="J133" s="9">
        <v>43.60879122930227</v>
      </c>
      <c r="Q133">
        <v>43.608791229302199</v>
      </c>
      <c r="S133">
        <v>43.608791229302199</v>
      </c>
      <c r="W133" s="9">
        <f t="shared" si="38"/>
        <v>0</v>
      </c>
      <c r="X133" s="9">
        <f t="shared" si="39"/>
        <v>0</v>
      </c>
      <c r="Y133" s="9">
        <f t="shared" si="40"/>
        <v>0</v>
      </c>
      <c r="Z133" s="9">
        <f t="shared" si="41"/>
        <v>7.1054273576010019E-14</v>
      </c>
      <c r="AA133" s="9">
        <f t="shared" si="42"/>
        <v>0</v>
      </c>
      <c r="AB133" s="9">
        <f t="shared" si="43"/>
        <v>7.1054273576010019E-14</v>
      </c>
    </row>
    <row r="134" spans="2:28" x14ac:dyDescent="0.25">
      <c r="B134">
        <f t="shared" si="44"/>
        <v>131</v>
      </c>
      <c r="C134" s="8">
        <v>11</v>
      </c>
      <c r="D134" s="10">
        <v>43836</v>
      </c>
      <c r="E134" s="9"/>
      <c r="F134" s="9"/>
      <c r="G134" s="9"/>
      <c r="H134" s="9">
        <v>43.60879122930227</v>
      </c>
      <c r="I134" s="9"/>
      <c r="J134" s="9">
        <v>43.60879122930227</v>
      </c>
      <c r="Q134">
        <v>43.608791229302199</v>
      </c>
      <c r="S134">
        <v>43.608791229302199</v>
      </c>
      <c r="W134" s="9">
        <f t="shared" si="38"/>
        <v>0</v>
      </c>
      <c r="X134" s="9">
        <f t="shared" si="39"/>
        <v>0</v>
      </c>
      <c r="Y134" s="9">
        <f t="shared" si="40"/>
        <v>0</v>
      </c>
      <c r="Z134" s="9">
        <f t="shared" si="41"/>
        <v>7.1054273576010019E-14</v>
      </c>
      <c r="AA134" s="9">
        <f t="shared" si="42"/>
        <v>0</v>
      </c>
      <c r="AB134" s="9">
        <f t="shared" si="43"/>
        <v>7.1054273576010019E-14</v>
      </c>
    </row>
    <row r="135" spans="2:28" x14ac:dyDescent="0.25">
      <c r="B135">
        <f t="shared" si="44"/>
        <v>132</v>
      </c>
      <c r="C135" s="8">
        <v>12</v>
      </c>
      <c r="D135" s="10">
        <v>43836</v>
      </c>
      <c r="E135" s="9"/>
      <c r="F135" s="9"/>
      <c r="G135" s="9"/>
      <c r="H135" s="9">
        <v>43.60879122930227</v>
      </c>
      <c r="I135" s="9"/>
      <c r="J135" s="9">
        <v>43.60879122930227</v>
      </c>
      <c r="Q135">
        <v>43.608791229302199</v>
      </c>
      <c r="S135">
        <v>43.608791229302199</v>
      </c>
      <c r="W135" s="9">
        <f t="shared" si="38"/>
        <v>0</v>
      </c>
      <c r="X135" s="9">
        <f t="shared" si="39"/>
        <v>0</v>
      </c>
      <c r="Y135" s="9">
        <f t="shared" si="40"/>
        <v>0</v>
      </c>
      <c r="Z135" s="9">
        <f t="shared" si="41"/>
        <v>7.1054273576010019E-14</v>
      </c>
      <c r="AA135" s="9">
        <f t="shared" si="42"/>
        <v>0</v>
      </c>
      <c r="AB135" s="9">
        <f t="shared" si="43"/>
        <v>7.1054273576010019E-14</v>
      </c>
    </row>
    <row r="136" spans="2:28" x14ac:dyDescent="0.25">
      <c r="B136">
        <f t="shared" si="44"/>
        <v>133</v>
      </c>
      <c r="C136" s="8">
        <v>13</v>
      </c>
      <c r="D136" s="10">
        <v>43836</v>
      </c>
      <c r="E136" s="9"/>
      <c r="F136" s="9"/>
      <c r="G136" s="9"/>
      <c r="H136" s="9">
        <v>43.60879122930227</v>
      </c>
      <c r="I136" s="9"/>
      <c r="J136" s="9">
        <v>43.60879122930227</v>
      </c>
      <c r="Q136">
        <v>43.608791229302199</v>
      </c>
      <c r="S136">
        <v>43.608791229302199</v>
      </c>
      <c r="W136" s="9">
        <f t="shared" si="38"/>
        <v>0</v>
      </c>
      <c r="X136" s="9">
        <f t="shared" si="39"/>
        <v>0</v>
      </c>
      <c r="Y136" s="9">
        <f t="shared" si="40"/>
        <v>0</v>
      </c>
      <c r="Z136" s="9">
        <f t="shared" si="41"/>
        <v>7.1054273576010019E-14</v>
      </c>
      <c r="AA136" s="9">
        <f t="shared" si="42"/>
        <v>0</v>
      </c>
      <c r="AB136" s="9">
        <f t="shared" si="43"/>
        <v>7.1054273576010019E-14</v>
      </c>
    </row>
    <row r="137" spans="2:28" x14ac:dyDescent="0.25">
      <c r="B137">
        <f t="shared" si="44"/>
        <v>134</v>
      </c>
      <c r="C137" s="8">
        <v>14</v>
      </c>
      <c r="D137" s="10">
        <v>43836</v>
      </c>
      <c r="E137" s="9"/>
      <c r="F137" s="9"/>
      <c r="G137" s="9"/>
      <c r="H137" s="9">
        <v>43.60879122930227</v>
      </c>
      <c r="I137" s="9"/>
      <c r="J137" s="9">
        <v>43.60879122930227</v>
      </c>
      <c r="Q137">
        <v>43.608791229302199</v>
      </c>
      <c r="S137">
        <v>43.608791229302199</v>
      </c>
      <c r="W137" s="9">
        <f t="shared" si="38"/>
        <v>0</v>
      </c>
      <c r="X137" s="9">
        <f t="shared" si="39"/>
        <v>0</v>
      </c>
      <c r="Y137" s="9">
        <f t="shared" si="40"/>
        <v>0</v>
      </c>
      <c r="Z137" s="9">
        <f t="shared" si="41"/>
        <v>7.1054273576010019E-14</v>
      </c>
      <c r="AA137" s="9">
        <f t="shared" si="42"/>
        <v>0</v>
      </c>
      <c r="AB137" s="9">
        <f t="shared" si="43"/>
        <v>7.1054273576010019E-14</v>
      </c>
    </row>
    <row r="138" spans="2:28" x14ac:dyDescent="0.25">
      <c r="B138">
        <f t="shared" si="44"/>
        <v>135</v>
      </c>
      <c r="C138" s="8">
        <v>15</v>
      </c>
      <c r="D138" s="10">
        <v>43836</v>
      </c>
      <c r="E138" s="9"/>
      <c r="F138" s="9"/>
      <c r="G138" s="9"/>
      <c r="H138" s="9">
        <v>43.60879122930227</v>
      </c>
      <c r="I138" s="9"/>
      <c r="J138" s="9">
        <v>43.60879122930227</v>
      </c>
      <c r="Q138">
        <v>43.608791229302199</v>
      </c>
      <c r="S138">
        <v>43.608791229302199</v>
      </c>
      <c r="W138" s="9">
        <f t="shared" si="38"/>
        <v>0</v>
      </c>
      <c r="X138" s="9">
        <f t="shared" si="39"/>
        <v>0</v>
      </c>
      <c r="Y138" s="9">
        <f t="shared" si="40"/>
        <v>0</v>
      </c>
      <c r="Z138" s="9">
        <f t="shared" si="41"/>
        <v>7.1054273576010019E-14</v>
      </c>
      <c r="AA138" s="9">
        <f t="shared" si="42"/>
        <v>0</v>
      </c>
      <c r="AB138" s="9">
        <f t="shared" si="43"/>
        <v>7.1054273576010019E-14</v>
      </c>
    </row>
    <row r="139" spans="2:28" x14ac:dyDescent="0.25">
      <c r="B139">
        <f t="shared" si="44"/>
        <v>136</v>
      </c>
      <c r="C139" s="8">
        <v>16</v>
      </c>
      <c r="D139" s="10">
        <v>43836</v>
      </c>
      <c r="E139" s="9"/>
      <c r="F139" s="9"/>
      <c r="G139" s="9"/>
      <c r="H139" s="9">
        <v>43.60879122930227</v>
      </c>
      <c r="I139" s="9"/>
      <c r="J139" s="9">
        <v>43.60879122930227</v>
      </c>
      <c r="Q139">
        <v>43.608791229302199</v>
      </c>
      <c r="S139">
        <v>43.608791229302199</v>
      </c>
      <c r="W139" s="9">
        <f t="shared" si="38"/>
        <v>0</v>
      </c>
      <c r="X139" s="9">
        <f t="shared" si="39"/>
        <v>0</v>
      </c>
      <c r="Y139" s="9">
        <f t="shared" si="40"/>
        <v>0</v>
      </c>
      <c r="Z139" s="9">
        <f t="shared" si="41"/>
        <v>7.1054273576010019E-14</v>
      </c>
      <c r="AA139" s="9">
        <f t="shared" si="42"/>
        <v>0</v>
      </c>
      <c r="AB139" s="9">
        <f t="shared" si="43"/>
        <v>7.1054273576010019E-14</v>
      </c>
    </row>
    <row r="140" spans="2:28" x14ac:dyDescent="0.25">
      <c r="B140">
        <f t="shared" si="44"/>
        <v>137</v>
      </c>
      <c r="C140" s="8">
        <v>17</v>
      </c>
      <c r="D140" s="10">
        <v>43836</v>
      </c>
      <c r="E140" s="9"/>
      <c r="F140" s="9"/>
      <c r="G140" s="9"/>
      <c r="H140" s="9">
        <v>43.60879122930227</v>
      </c>
      <c r="I140" s="9"/>
      <c r="J140" s="9">
        <v>43.60879122930227</v>
      </c>
      <c r="Q140">
        <v>43.608791229302199</v>
      </c>
      <c r="S140">
        <v>43.608791229302199</v>
      </c>
      <c r="W140" s="9">
        <f t="shared" si="38"/>
        <v>0</v>
      </c>
      <c r="X140" s="9">
        <f t="shared" si="39"/>
        <v>0</v>
      </c>
      <c r="Y140" s="9">
        <f t="shared" si="40"/>
        <v>0</v>
      </c>
      <c r="Z140" s="9">
        <f t="shared" si="41"/>
        <v>7.1054273576010019E-14</v>
      </c>
      <c r="AA140" s="9">
        <f t="shared" si="42"/>
        <v>0</v>
      </c>
      <c r="AB140" s="9">
        <f t="shared" si="43"/>
        <v>7.1054273576010019E-14</v>
      </c>
    </row>
    <row r="141" spans="2:28" x14ac:dyDescent="0.25">
      <c r="B141">
        <f t="shared" si="44"/>
        <v>138</v>
      </c>
      <c r="C141" s="8">
        <v>18</v>
      </c>
      <c r="D141" s="10">
        <v>43836</v>
      </c>
      <c r="E141" s="9"/>
      <c r="F141" s="9"/>
      <c r="G141" s="9"/>
      <c r="H141" s="9">
        <v>43.60879122930227</v>
      </c>
      <c r="I141" s="9"/>
      <c r="J141" s="9">
        <v>43.60879122930227</v>
      </c>
      <c r="Q141">
        <v>43.608791229302199</v>
      </c>
      <c r="S141">
        <v>43.608791229302199</v>
      </c>
      <c r="W141" s="9">
        <f t="shared" si="38"/>
        <v>0</v>
      </c>
      <c r="X141" s="9">
        <f t="shared" si="39"/>
        <v>0</v>
      </c>
      <c r="Y141" s="9">
        <f t="shared" si="40"/>
        <v>0</v>
      </c>
      <c r="Z141" s="9">
        <f t="shared" si="41"/>
        <v>7.1054273576010019E-14</v>
      </c>
      <c r="AA141" s="9">
        <f t="shared" si="42"/>
        <v>0</v>
      </c>
      <c r="AB141" s="9">
        <f t="shared" si="43"/>
        <v>7.1054273576010019E-14</v>
      </c>
    </row>
    <row r="142" spans="2:28" x14ac:dyDescent="0.25">
      <c r="B142">
        <f t="shared" si="44"/>
        <v>139</v>
      </c>
      <c r="C142" s="8">
        <v>19</v>
      </c>
      <c r="D142" s="10">
        <v>43836</v>
      </c>
      <c r="E142" s="9"/>
      <c r="F142" s="9"/>
      <c r="G142" s="9"/>
      <c r="H142" s="9">
        <v>43.60879122930227</v>
      </c>
      <c r="I142" s="9"/>
      <c r="J142" s="9">
        <v>43.60879122930227</v>
      </c>
      <c r="Q142">
        <v>43.608791229302199</v>
      </c>
      <c r="S142">
        <v>43.608791229302199</v>
      </c>
      <c r="W142" s="9">
        <f t="shared" si="38"/>
        <v>0</v>
      </c>
      <c r="X142" s="9">
        <f t="shared" si="39"/>
        <v>0</v>
      </c>
      <c r="Y142" s="9">
        <f t="shared" si="40"/>
        <v>0</v>
      </c>
      <c r="Z142" s="9">
        <f t="shared" si="41"/>
        <v>7.1054273576010019E-14</v>
      </c>
      <c r="AA142" s="9">
        <f t="shared" si="42"/>
        <v>0</v>
      </c>
      <c r="AB142" s="9">
        <f t="shared" si="43"/>
        <v>7.1054273576010019E-14</v>
      </c>
    </row>
    <row r="143" spans="2:28" x14ac:dyDescent="0.25">
      <c r="B143">
        <f t="shared" si="44"/>
        <v>140</v>
      </c>
      <c r="C143" s="8">
        <v>20</v>
      </c>
      <c r="D143" s="10">
        <v>43836</v>
      </c>
      <c r="E143" s="9"/>
      <c r="F143" s="9"/>
      <c r="G143" s="9"/>
      <c r="H143" s="9">
        <v>43.60879122930227</v>
      </c>
      <c r="I143" s="9"/>
      <c r="J143" s="9">
        <v>43.60879122930227</v>
      </c>
      <c r="Q143">
        <v>43.608791229302199</v>
      </c>
      <c r="S143">
        <v>43.608791229302199</v>
      </c>
      <c r="W143" s="9">
        <f t="shared" si="38"/>
        <v>0</v>
      </c>
      <c r="X143" s="9">
        <f t="shared" si="39"/>
        <v>0</v>
      </c>
      <c r="Y143" s="9">
        <f t="shared" si="40"/>
        <v>0</v>
      </c>
      <c r="Z143" s="9">
        <f t="shared" si="41"/>
        <v>7.1054273576010019E-14</v>
      </c>
      <c r="AA143" s="9">
        <f t="shared" si="42"/>
        <v>0</v>
      </c>
      <c r="AB143" s="9">
        <f t="shared" si="43"/>
        <v>7.1054273576010019E-14</v>
      </c>
    </row>
    <row r="144" spans="2:28" x14ac:dyDescent="0.25">
      <c r="B144">
        <f t="shared" si="44"/>
        <v>141</v>
      </c>
      <c r="C144" s="8">
        <v>21</v>
      </c>
      <c r="D144" s="10">
        <v>43836</v>
      </c>
      <c r="E144" s="9"/>
      <c r="F144" s="9"/>
      <c r="G144" s="9"/>
      <c r="H144" s="9">
        <v>43.60879122930227</v>
      </c>
      <c r="I144" s="9"/>
      <c r="J144" s="9">
        <v>43.60879122930227</v>
      </c>
      <c r="Q144">
        <v>43.608791229302199</v>
      </c>
      <c r="S144">
        <v>43.608791229302199</v>
      </c>
      <c r="W144" s="9">
        <f t="shared" si="38"/>
        <v>0</v>
      </c>
      <c r="X144" s="9">
        <f t="shared" si="39"/>
        <v>0</v>
      </c>
      <c r="Y144" s="9">
        <f t="shared" si="40"/>
        <v>0</v>
      </c>
      <c r="Z144" s="9">
        <f t="shared" si="41"/>
        <v>7.1054273576010019E-14</v>
      </c>
      <c r="AA144" s="9">
        <f t="shared" si="42"/>
        <v>0</v>
      </c>
      <c r="AB144" s="9">
        <f t="shared" si="43"/>
        <v>7.1054273576010019E-14</v>
      </c>
    </row>
    <row r="145" spans="2:28" x14ac:dyDescent="0.25">
      <c r="B145">
        <f t="shared" si="44"/>
        <v>142</v>
      </c>
      <c r="C145" s="8">
        <v>22</v>
      </c>
      <c r="D145" s="10">
        <v>43836</v>
      </c>
      <c r="E145" s="9"/>
      <c r="F145" s="9"/>
      <c r="G145" s="9"/>
      <c r="H145" s="9">
        <v>43.60879122930227</v>
      </c>
      <c r="I145" s="9"/>
      <c r="J145" s="9">
        <v>43.60879122930227</v>
      </c>
      <c r="Q145">
        <v>43.608791229302199</v>
      </c>
      <c r="S145">
        <v>43.608791229302199</v>
      </c>
      <c r="W145" s="9">
        <f t="shared" si="38"/>
        <v>0</v>
      </c>
      <c r="X145" s="9">
        <f t="shared" si="39"/>
        <v>0</v>
      </c>
      <c r="Y145" s="9">
        <f t="shared" si="40"/>
        <v>0</v>
      </c>
      <c r="Z145" s="9">
        <f t="shared" si="41"/>
        <v>7.1054273576010019E-14</v>
      </c>
      <c r="AA145" s="9">
        <f t="shared" si="42"/>
        <v>0</v>
      </c>
      <c r="AB145" s="9">
        <f t="shared" si="43"/>
        <v>7.1054273576010019E-14</v>
      </c>
    </row>
    <row r="146" spans="2:28" x14ac:dyDescent="0.25">
      <c r="B146">
        <f t="shared" si="44"/>
        <v>143</v>
      </c>
      <c r="C146" s="8">
        <v>23</v>
      </c>
      <c r="D146" s="10">
        <v>43836</v>
      </c>
      <c r="E146" s="9"/>
      <c r="F146" s="9"/>
      <c r="G146" s="9"/>
      <c r="H146" s="9">
        <v>43.60879122930227</v>
      </c>
      <c r="I146" s="9"/>
      <c r="J146" s="9">
        <v>43.60879122930227</v>
      </c>
      <c r="Q146">
        <v>43.608791229302199</v>
      </c>
      <c r="S146">
        <v>43.608791229302199</v>
      </c>
      <c r="W146" s="9">
        <f t="shared" si="38"/>
        <v>0</v>
      </c>
      <c r="X146" s="9">
        <f t="shared" si="39"/>
        <v>0</v>
      </c>
      <c r="Y146" s="9">
        <f t="shared" si="40"/>
        <v>0</v>
      </c>
      <c r="Z146" s="9">
        <f t="shared" si="41"/>
        <v>7.1054273576010019E-14</v>
      </c>
      <c r="AA146" s="9">
        <f t="shared" si="42"/>
        <v>0</v>
      </c>
      <c r="AB146" s="9">
        <f t="shared" si="43"/>
        <v>7.1054273576010019E-14</v>
      </c>
    </row>
    <row r="147" spans="2:28" x14ac:dyDescent="0.25">
      <c r="B147">
        <f t="shared" si="44"/>
        <v>144</v>
      </c>
      <c r="C147" s="8">
        <v>0</v>
      </c>
      <c r="D147" s="10">
        <v>43837</v>
      </c>
      <c r="E147" s="9"/>
      <c r="F147" s="9"/>
      <c r="G147" s="9"/>
      <c r="H147" s="9"/>
      <c r="I147" s="9">
        <v>48.568686165401154</v>
      </c>
      <c r="J147" s="9">
        <v>48.568686165401154</v>
      </c>
      <c r="R147">
        <v>48.568686165401097</v>
      </c>
      <c r="S147">
        <v>48.568686165401097</v>
      </c>
      <c r="W147" s="9">
        <f t="shared" si="38"/>
        <v>0</v>
      </c>
      <c r="X147" s="9">
        <f t="shared" si="39"/>
        <v>0</v>
      </c>
      <c r="Y147" s="9">
        <f t="shared" si="40"/>
        <v>0</v>
      </c>
      <c r="Z147" s="9">
        <f t="shared" si="41"/>
        <v>0</v>
      </c>
      <c r="AA147" s="9">
        <f t="shared" si="42"/>
        <v>5.6843418860808015E-14</v>
      </c>
      <c r="AB147" s="9">
        <f t="shared" si="43"/>
        <v>5.6843418860808015E-14</v>
      </c>
    </row>
    <row r="148" spans="2:28" x14ac:dyDescent="0.25">
      <c r="B148">
        <f t="shared" si="44"/>
        <v>145</v>
      </c>
      <c r="C148" s="8">
        <v>1</v>
      </c>
      <c r="D148" s="10">
        <v>43837</v>
      </c>
      <c r="E148" s="9"/>
      <c r="F148" s="9"/>
      <c r="G148" s="9"/>
      <c r="H148" s="9"/>
      <c r="I148" s="9">
        <v>48.568686165401154</v>
      </c>
      <c r="J148" s="9">
        <v>48.568686165401154</v>
      </c>
      <c r="R148">
        <v>48.568686165401097</v>
      </c>
      <c r="S148">
        <v>48.568686165401097</v>
      </c>
      <c r="W148" s="9">
        <f t="shared" si="38"/>
        <v>0</v>
      </c>
      <c r="X148" s="9">
        <f t="shared" si="39"/>
        <v>0</v>
      </c>
      <c r="Y148" s="9">
        <f t="shared" si="40"/>
        <v>0</v>
      </c>
      <c r="Z148" s="9">
        <f t="shared" si="41"/>
        <v>0</v>
      </c>
      <c r="AA148" s="9">
        <f t="shared" si="42"/>
        <v>5.6843418860808015E-14</v>
      </c>
      <c r="AB148" s="9">
        <f t="shared" si="43"/>
        <v>5.6843418860808015E-14</v>
      </c>
    </row>
    <row r="149" spans="2:28" x14ac:dyDescent="0.25">
      <c r="B149">
        <f t="shared" si="44"/>
        <v>146</v>
      </c>
      <c r="C149" s="8">
        <v>2</v>
      </c>
      <c r="D149" s="10">
        <v>43837</v>
      </c>
      <c r="E149" s="9"/>
      <c r="F149" s="9"/>
      <c r="G149" s="9"/>
      <c r="H149" s="9"/>
      <c r="I149" s="9">
        <v>48.568686165401154</v>
      </c>
      <c r="J149" s="9">
        <v>48.568686165401154</v>
      </c>
      <c r="R149">
        <v>48.568686165401097</v>
      </c>
      <c r="S149">
        <v>48.568686165401097</v>
      </c>
      <c r="W149" s="9">
        <f t="shared" si="38"/>
        <v>0</v>
      </c>
      <c r="X149" s="9">
        <f t="shared" si="39"/>
        <v>0</v>
      </c>
      <c r="Y149" s="9">
        <f t="shared" si="40"/>
        <v>0</v>
      </c>
      <c r="Z149" s="9">
        <f t="shared" si="41"/>
        <v>0</v>
      </c>
      <c r="AA149" s="9">
        <f t="shared" si="42"/>
        <v>5.6843418860808015E-14</v>
      </c>
      <c r="AB149" s="9">
        <f t="shared" si="43"/>
        <v>5.6843418860808015E-14</v>
      </c>
    </row>
    <row r="150" spans="2:28" x14ac:dyDescent="0.25">
      <c r="B150">
        <f t="shared" si="44"/>
        <v>147</v>
      </c>
      <c r="C150" s="8">
        <v>3</v>
      </c>
      <c r="D150" s="10">
        <v>43837</v>
      </c>
      <c r="E150" s="9"/>
      <c r="F150" s="9"/>
      <c r="G150" s="9"/>
      <c r="H150" s="9"/>
      <c r="I150" s="9">
        <v>48.568686165401154</v>
      </c>
      <c r="J150" s="9">
        <v>48.568686165401154</v>
      </c>
      <c r="R150">
        <v>48.568686165401097</v>
      </c>
      <c r="S150">
        <v>48.568686165401097</v>
      </c>
      <c r="W150" s="9">
        <f t="shared" si="38"/>
        <v>0</v>
      </c>
      <c r="X150" s="9">
        <f t="shared" si="39"/>
        <v>0</v>
      </c>
      <c r="Y150" s="9">
        <f t="shared" si="40"/>
        <v>0</v>
      </c>
      <c r="Z150" s="9">
        <f t="shared" si="41"/>
        <v>0</v>
      </c>
      <c r="AA150" s="9">
        <f t="shared" si="42"/>
        <v>5.6843418860808015E-14</v>
      </c>
      <c r="AB150" s="9">
        <f t="shared" si="43"/>
        <v>5.6843418860808015E-14</v>
      </c>
    </row>
    <row r="151" spans="2:28" x14ac:dyDescent="0.25">
      <c r="B151">
        <f t="shared" si="44"/>
        <v>148</v>
      </c>
      <c r="C151" s="8">
        <v>4</v>
      </c>
      <c r="D151" s="10">
        <v>43837</v>
      </c>
      <c r="E151" s="9"/>
      <c r="F151" s="9"/>
      <c r="G151" s="9"/>
      <c r="H151" s="9"/>
      <c r="I151" s="9">
        <v>48.568686165401154</v>
      </c>
      <c r="J151" s="9">
        <v>48.568686165401154</v>
      </c>
      <c r="R151">
        <v>48.568686165401097</v>
      </c>
      <c r="S151">
        <v>48.568686165401097</v>
      </c>
      <c r="W151" s="9">
        <f t="shared" si="38"/>
        <v>0</v>
      </c>
      <c r="X151" s="9">
        <f t="shared" si="39"/>
        <v>0</v>
      </c>
      <c r="Y151" s="9">
        <f t="shared" si="40"/>
        <v>0</v>
      </c>
      <c r="Z151" s="9">
        <f t="shared" si="41"/>
        <v>0</v>
      </c>
      <c r="AA151" s="9">
        <f t="shared" si="42"/>
        <v>5.6843418860808015E-14</v>
      </c>
      <c r="AB151" s="9">
        <f t="shared" si="43"/>
        <v>5.6843418860808015E-14</v>
      </c>
    </row>
    <row r="152" spans="2:28" x14ac:dyDescent="0.25">
      <c r="B152">
        <f t="shared" si="44"/>
        <v>149</v>
      </c>
      <c r="C152" s="8">
        <v>5</v>
      </c>
      <c r="D152" s="10">
        <v>43837</v>
      </c>
      <c r="E152" s="9"/>
      <c r="F152" s="9"/>
      <c r="G152" s="9"/>
      <c r="H152" s="9"/>
      <c r="I152" s="9">
        <v>48.568686165401154</v>
      </c>
      <c r="J152" s="9">
        <v>48.568686165401154</v>
      </c>
      <c r="R152">
        <v>48.568686165401097</v>
      </c>
      <c r="S152">
        <v>48.568686165401097</v>
      </c>
      <c r="W152" s="9">
        <f t="shared" si="38"/>
        <v>0</v>
      </c>
      <c r="X152" s="9">
        <f t="shared" si="39"/>
        <v>0</v>
      </c>
      <c r="Y152" s="9">
        <f t="shared" si="40"/>
        <v>0</v>
      </c>
      <c r="Z152" s="9">
        <f t="shared" si="41"/>
        <v>0</v>
      </c>
      <c r="AA152" s="9">
        <f t="shared" si="42"/>
        <v>5.6843418860808015E-14</v>
      </c>
      <c r="AB152" s="9">
        <f t="shared" si="43"/>
        <v>5.6843418860808015E-14</v>
      </c>
    </row>
    <row r="153" spans="2:28" x14ac:dyDescent="0.25">
      <c r="B153">
        <f t="shared" si="44"/>
        <v>150</v>
      </c>
      <c r="C153" s="8">
        <v>6</v>
      </c>
      <c r="D153" s="10">
        <v>43837</v>
      </c>
      <c r="E153" s="9"/>
      <c r="F153" s="9"/>
      <c r="G153" s="9"/>
      <c r="H153" s="9"/>
      <c r="I153" s="9">
        <v>48.568686165401154</v>
      </c>
      <c r="J153" s="9">
        <v>48.568686165401154</v>
      </c>
      <c r="R153">
        <v>48.568686165401097</v>
      </c>
      <c r="S153">
        <v>48.568686165401097</v>
      </c>
      <c r="W153" s="9">
        <f t="shared" si="38"/>
        <v>0</v>
      </c>
      <c r="X153" s="9">
        <f t="shared" si="39"/>
        <v>0</v>
      </c>
      <c r="Y153" s="9">
        <f t="shared" si="40"/>
        <v>0</v>
      </c>
      <c r="Z153" s="9">
        <f t="shared" si="41"/>
        <v>0</v>
      </c>
      <c r="AA153" s="9">
        <f t="shared" si="42"/>
        <v>5.6843418860808015E-14</v>
      </c>
      <c r="AB153" s="9">
        <f t="shared" si="43"/>
        <v>5.6843418860808015E-14</v>
      </c>
    </row>
    <row r="154" spans="2:28" x14ac:dyDescent="0.25">
      <c r="B154">
        <f t="shared" si="44"/>
        <v>151</v>
      </c>
      <c r="C154" s="8">
        <v>7</v>
      </c>
      <c r="D154" s="10">
        <v>43837</v>
      </c>
      <c r="E154" s="9"/>
      <c r="F154" s="9"/>
      <c r="G154" s="9"/>
      <c r="H154" s="9"/>
      <c r="I154" s="9">
        <v>48.568686165401154</v>
      </c>
      <c r="J154" s="9">
        <v>48.568686165401154</v>
      </c>
      <c r="R154">
        <v>48.568686165401097</v>
      </c>
      <c r="S154">
        <v>48.568686165401097</v>
      </c>
      <c r="W154" s="9">
        <f t="shared" si="38"/>
        <v>0</v>
      </c>
      <c r="X154" s="9">
        <f t="shared" si="39"/>
        <v>0</v>
      </c>
      <c r="Y154" s="9">
        <f t="shared" si="40"/>
        <v>0</v>
      </c>
      <c r="Z154" s="9">
        <f t="shared" si="41"/>
        <v>0</v>
      </c>
      <c r="AA154" s="9">
        <f t="shared" si="42"/>
        <v>5.6843418860808015E-14</v>
      </c>
      <c r="AB154" s="9">
        <f t="shared" si="43"/>
        <v>5.6843418860808015E-14</v>
      </c>
    </row>
    <row r="155" spans="2:28" x14ac:dyDescent="0.25">
      <c r="B155">
        <f t="shared" si="44"/>
        <v>152</v>
      </c>
      <c r="C155" s="8">
        <v>8</v>
      </c>
      <c r="D155" s="10">
        <v>43837</v>
      </c>
      <c r="E155" s="9"/>
      <c r="F155" s="9"/>
      <c r="G155" s="9"/>
      <c r="H155" s="9"/>
      <c r="I155" s="9">
        <v>48.568686165401154</v>
      </c>
      <c r="J155" s="9">
        <v>48.568686165401154</v>
      </c>
      <c r="R155">
        <v>48.568686165401097</v>
      </c>
      <c r="S155">
        <v>48.568686165401097</v>
      </c>
      <c r="W155" s="9">
        <f t="shared" si="38"/>
        <v>0</v>
      </c>
      <c r="X155" s="9">
        <f t="shared" si="39"/>
        <v>0</v>
      </c>
      <c r="Y155" s="9">
        <f t="shared" si="40"/>
        <v>0</v>
      </c>
      <c r="Z155" s="9">
        <f t="shared" si="41"/>
        <v>0</v>
      </c>
      <c r="AA155" s="9">
        <f t="shared" si="42"/>
        <v>5.6843418860808015E-14</v>
      </c>
      <c r="AB155" s="9">
        <f t="shared" si="43"/>
        <v>5.6843418860808015E-14</v>
      </c>
    </row>
    <row r="156" spans="2:28" x14ac:dyDescent="0.25">
      <c r="B156">
        <f t="shared" si="44"/>
        <v>153</v>
      </c>
      <c r="C156" s="8">
        <v>9</v>
      </c>
      <c r="D156" s="10">
        <v>43837</v>
      </c>
      <c r="E156" s="9"/>
      <c r="F156" s="9"/>
      <c r="G156" s="9"/>
      <c r="H156" s="9"/>
      <c r="I156" s="9">
        <v>48.568686165401154</v>
      </c>
      <c r="J156" s="9">
        <v>48.568686165401154</v>
      </c>
      <c r="R156">
        <v>48.568686165401097</v>
      </c>
      <c r="S156">
        <v>48.568686165401097</v>
      </c>
      <c r="W156" s="9">
        <f t="shared" si="38"/>
        <v>0</v>
      </c>
      <c r="X156" s="9">
        <f t="shared" si="39"/>
        <v>0</v>
      </c>
      <c r="Y156" s="9">
        <f t="shared" si="40"/>
        <v>0</v>
      </c>
      <c r="Z156" s="9">
        <f t="shared" si="41"/>
        <v>0</v>
      </c>
      <c r="AA156" s="9">
        <f t="shared" si="42"/>
        <v>5.6843418860808015E-14</v>
      </c>
      <c r="AB156" s="9">
        <f t="shared" si="43"/>
        <v>5.6843418860808015E-14</v>
      </c>
    </row>
    <row r="157" spans="2:28" x14ac:dyDescent="0.25">
      <c r="B157">
        <f t="shared" si="44"/>
        <v>154</v>
      </c>
      <c r="C157" s="8">
        <v>10</v>
      </c>
      <c r="D157" s="10">
        <v>43837</v>
      </c>
      <c r="E157" s="9"/>
      <c r="F157" s="9"/>
      <c r="G157" s="9"/>
      <c r="H157" s="9"/>
      <c r="I157" s="9">
        <v>48.568686165401154</v>
      </c>
      <c r="J157" s="9">
        <v>48.568686165401154</v>
      </c>
      <c r="R157">
        <v>48.568686165401097</v>
      </c>
      <c r="S157">
        <v>48.568686165401097</v>
      </c>
      <c r="W157" s="9">
        <f t="shared" si="38"/>
        <v>0</v>
      </c>
      <c r="X157" s="9">
        <f t="shared" si="39"/>
        <v>0</v>
      </c>
      <c r="Y157" s="9">
        <f t="shared" si="40"/>
        <v>0</v>
      </c>
      <c r="Z157" s="9">
        <f t="shared" si="41"/>
        <v>0</v>
      </c>
      <c r="AA157" s="9">
        <f t="shared" si="42"/>
        <v>5.6843418860808015E-14</v>
      </c>
      <c r="AB157" s="9">
        <f t="shared" si="43"/>
        <v>5.6843418860808015E-14</v>
      </c>
    </row>
    <row r="158" spans="2:28" x14ac:dyDescent="0.25">
      <c r="B158">
        <f t="shared" si="44"/>
        <v>155</v>
      </c>
      <c r="C158" s="8">
        <v>11</v>
      </c>
      <c r="D158" s="10">
        <v>43837</v>
      </c>
      <c r="E158" s="9"/>
      <c r="F158" s="9"/>
      <c r="G158" s="9"/>
      <c r="H158" s="9"/>
      <c r="I158" s="9">
        <v>48.568686165401154</v>
      </c>
      <c r="J158" s="9">
        <v>48.568686165401154</v>
      </c>
      <c r="R158">
        <v>48.568686165401097</v>
      </c>
      <c r="S158">
        <v>48.568686165401097</v>
      </c>
      <c r="W158" s="9">
        <f t="shared" si="38"/>
        <v>0</v>
      </c>
      <c r="X158" s="9">
        <f t="shared" si="39"/>
        <v>0</v>
      </c>
      <c r="Y158" s="9">
        <f t="shared" si="40"/>
        <v>0</v>
      </c>
      <c r="Z158" s="9">
        <f t="shared" si="41"/>
        <v>0</v>
      </c>
      <c r="AA158" s="9">
        <f t="shared" si="42"/>
        <v>5.6843418860808015E-14</v>
      </c>
      <c r="AB158" s="9">
        <f t="shared" si="43"/>
        <v>5.6843418860808015E-14</v>
      </c>
    </row>
    <row r="159" spans="2:28" x14ac:dyDescent="0.25">
      <c r="B159">
        <f t="shared" si="44"/>
        <v>156</v>
      </c>
      <c r="C159" s="8">
        <v>12</v>
      </c>
      <c r="D159" s="10">
        <v>43837</v>
      </c>
      <c r="E159" s="9"/>
      <c r="F159" s="9"/>
      <c r="G159" s="9"/>
      <c r="H159" s="9"/>
      <c r="I159" s="9">
        <v>48.568686165401154</v>
      </c>
      <c r="J159" s="9">
        <v>48.568686165401154</v>
      </c>
      <c r="R159">
        <v>48.568686165401097</v>
      </c>
      <c r="S159">
        <v>48.568686165401097</v>
      </c>
      <c r="W159" s="9">
        <f t="shared" si="38"/>
        <v>0</v>
      </c>
      <c r="X159" s="9">
        <f t="shared" si="39"/>
        <v>0</v>
      </c>
      <c r="Y159" s="9">
        <f t="shared" si="40"/>
        <v>0</v>
      </c>
      <c r="Z159" s="9">
        <f t="shared" si="41"/>
        <v>0</v>
      </c>
      <c r="AA159" s="9">
        <f t="shared" si="42"/>
        <v>5.6843418860808015E-14</v>
      </c>
      <c r="AB159" s="9">
        <f t="shared" si="43"/>
        <v>5.6843418860808015E-14</v>
      </c>
    </row>
    <row r="160" spans="2:28" x14ac:dyDescent="0.25">
      <c r="B160">
        <f t="shared" si="44"/>
        <v>157</v>
      </c>
      <c r="C160" s="8">
        <v>13</v>
      </c>
      <c r="D160" s="10">
        <v>43837</v>
      </c>
      <c r="E160" s="9"/>
      <c r="F160" s="9"/>
      <c r="G160" s="9"/>
      <c r="H160" s="9"/>
      <c r="I160" s="9">
        <v>48.568686165401154</v>
      </c>
      <c r="J160" s="9">
        <v>48.568686165401154</v>
      </c>
      <c r="R160">
        <v>48.568686165401097</v>
      </c>
      <c r="S160">
        <v>48.568686165401097</v>
      </c>
      <c r="W160" s="9">
        <f t="shared" si="38"/>
        <v>0</v>
      </c>
      <c r="X160" s="9">
        <f t="shared" si="39"/>
        <v>0</v>
      </c>
      <c r="Y160" s="9">
        <f t="shared" si="40"/>
        <v>0</v>
      </c>
      <c r="Z160" s="9">
        <f t="shared" si="41"/>
        <v>0</v>
      </c>
      <c r="AA160" s="9">
        <f t="shared" si="42"/>
        <v>5.6843418860808015E-14</v>
      </c>
      <c r="AB160" s="9">
        <f t="shared" si="43"/>
        <v>5.6843418860808015E-14</v>
      </c>
    </row>
    <row r="161" spans="2:28" x14ac:dyDescent="0.25">
      <c r="B161">
        <f t="shared" si="44"/>
        <v>158</v>
      </c>
      <c r="C161" s="8">
        <v>14</v>
      </c>
      <c r="D161" s="10">
        <v>43837</v>
      </c>
      <c r="E161" s="9"/>
      <c r="F161" s="9"/>
      <c r="G161" s="9"/>
      <c r="H161" s="9"/>
      <c r="I161" s="9">
        <v>48.568686165401154</v>
      </c>
      <c r="J161" s="9">
        <v>48.568686165401154</v>
      </c>
      <c r="R161">
        <v>48.568686165401097</v>
      </c>
      <c r="S161">
        <v>48.568686165401097</v>
      </c>
      <c r="W161" s="9">
        <f t="shared" si="38"/>
        <v>0</v>
      </c>
      <c r="X161" s="9">
        <f t="shared" si="39"/>
        <v>0</v>
      </c>
      <c r="Y161" s="9">
        <f t="shared" si="40"/>
        <v>0</v>
      </c>
      <c r="Z161" s="9">
        <f t="shared" si="41"/>
        <v>0</v>
      </c>
      <c r="AA161" s="9">
        <f t="shared" si="42"/>
        <v>5.6843418860808015E-14</v>
      </c>
      <c r="AB161" s="9">
        <f t="shared" si="43"/>
        <v>5.6843418860808015E-14</v>
      </c>
    </row>
    <row r="162" spans="2:28" x14ac:dyDescent="0.25">
      <c r="B162">
        <f t="shared" si="44"/>
        <v>159</v>
      </c>
      <c r="C162" s="8">
        <v>15</v>
      </c>
      <c r="D162" s="10">
        <v>43837</v>
      </c>
      <c r="E162" s="9"/>
      <c r="F162" s="9"/>
      <c r="G162" s="9"/>
      <c r="H162" s="9"/>
      <c r="I162" s="9">
        <v>48.568686165401154</v>
      </c>
      <c r="J162" s="9">
        <v>48.568686165401154</v>
      </c>
      <c r="R162">
        <v>48.568686165401097</v>
      </c>
      <c r="S162">
        <v>48.568686165401097</v>
      </c>
      <c r="W162" s="9">
        <f t="shared" si="38"/>
        <v>0</v>
      </c>
      <c r="X162" s="9">
        <f t="shared" si="39"/>
        <v>0</v>
      </c>
      <c r="Y162" s="9">
        <f t="shared" si="40"/>
        <v>0</v>
      </c>
      <c r="Z162" s="9">
        <f t="shared" si="41"/>
        <v>0</v>
      </c>
      <c r="AA162" s="9">
        <f t="shared" si="42"/>
        <v>5.6843418860808015E-14</v>
      </c>
      <c r="AB162" s="9">
        <f t="shared" si="43"/>
        <v>5.6843418860808015E-14</v>
      </c>
    </row>
    <row r="163" spans="2:28" x14ac:dyDescent="0.25">
      <c r="B163">
        <f t="shared" si="44"/>
        <v>160</v>
      </c>
      <c r="C163" s="8">
        <v>16</v>
      </c>
      <c r="D163" s="10">
        <v>43837</v>
      </c>
      <c r="E163" s="9"/>
      <c r="F163" s="9"/>
      <c r="G163" s="9"/>
      <c r="H163" s="9"/>
      <c r="I163" s="9">
        <v>48.568686165401154</v>
      </c>
      <c r="J163" s="9">
        <v>48.568686165401154</v>
      </c>
      <c r="R163">
        <v>48.568686165401097</v>
      </c>
      <c r="S163">
        <v>48.568686165401097</v>
      </c>
      <c r="W163" s="9">
        <f t="shared" ref="W163:W196" si="45">E163-N163</f>
        <v>0</v>
      </c>
      <c r="X163" s="9">
        <f t="shared" ref="X163:X196" si="46">F163-O163</f>
        <v>0</v>
      </c>
      <c r="Y163" s="9">
        <f t="shared" ref="Y163:Y196" si="47">G163-P163</f>
        <v>0</v>
      </c>
      <c r="Z163" s="9">
        <f t="shared" ref="Z163:Z196" si="48">H163-Q163</f>
        <v>0</v>
      </c>
      <c r="AA163" s="9">
        <f t="shared" ref="AA163:AA196" si="49">I163-R163</f>
        <v>5.6843418860808015E-14</v>
      </c>
      <c r="AB163" s="9">
        <f t="shared" ref="AB163:AB196" si="50">J163-S163</f>
        <v>5.6843418860808015E-14</v>
      </c>
    </row>
    <row r="164" spans="2:28" x14ac:dyDescent="0.25">
      <c r="B164">
        <f t="shared" si="44"/>
        <v>161</v>
      </c>
      <c r="C164" s="8">
        <v>17</v>
      </c>
      <c r="D164" s="10">
        <v>43837</v>
      </c>
      <c r="E164" s="9"/>
      <c r="F164" s="9"/>
      <c r="G164" s="9"/>
      <c r="H164" s="9"/>
      <c r="I164" s="9">
        <v>48.568686165401154</v>
      </c>
      <c r="J164" s="9">
        <v>48.568686165401154</v>
      </c>
      <c r="R164">
        <v>48.568686165401097</v>
      </c>
      <c r="S164">
        <v>48.568686165401097</v>
      </c>
      <c r="W164" s="9">
        <f t="shared" si="45"/>
        <v>0</v>
      </c>
      <c r="X164" s="9">
        <f t="shared" si="46"/>
        <v>0</v>
      </c>
      <c r="Y164" s="9">
        <f t="shared" si="47"/>
        <v>0</v>
      </c>
      <c r="Z164" s="9">
        <f t="shared" si="48"/>
        <v>0</v>
      </c>
      <c r="AA164" s="9">
        <f t="shared" si="49"/>
        <v>5.6843418860808015E-14</v>
      </c>
      <c r="AB164" s="9">
        <f t="shared" si="50"/>
        <v>5.6843418860808015E-14</v>
      </c>
    </row>
    <row r="165" spans="2:28" x14ac:dyDescent="0.25">
      <c r="B165">
        <f t="shared" si="44"/>
        <v>162</v>
      </c>
      <c r="C165" s="8">
        <v>18</v>
      </c>
      <c r="D165" s="10">
        <v>43837</v>
      </c>
      <c r="E165" s="9"/>
      <c r="F165" s="9"/>
      <c r="G165" s="9"/>
      <c r="H165" s="9"/>
      <c r="I165" s="9">
        <v>48.568686165401154</v>
      </c>
      <c r="J165" s="9">
        <v>48.568686165401154</v>
      </c>
      <c r="R165">
        <v>48.568686165401097</v>
      </c>
      <c r="S165">
        <v>48.568686165401097</v>
      </c>
      <c r="W165" s="9">
        <f t="shared" si="45"/>
        <v>0</v>
      </c>
      <c r="X165" s="9">
        <f t="shared" si="46"/>
        <v>0</v>
      </c>
      <c r="Y165" s="9">
        <f t="shared" si="47"/>
        <v>0</v>
      </c>
      <c r="Z165" s="9">
        <f t="shared" si="48"/>
        <v>0</v>
      </c>
      <c r="AA165" s="9">
        <f t="shared" si="49"/>
        <v>5.6843418860808015E-14</v>
      </c>
      <c r="AB165" s="9">
        <f t="shared" si="50"/>
        <v>5.6843418860808015E-14</v>
      </c>
    </row>
    <row r="166" spans="2:28" x14ac:dyDescent="0.25">
      <c r="B166">
        <f t="shared" si="44"/>
        <v>163</v>
      </c>
      <c r="C166" s="8">
        <v>19</v>
      </c>
      <c r="D166" s="10">
        <v>43837</v>
      </c>
      <c r="E166" s="9"/>
      <c r="F166" s="9"/>
      <c r="G166" s="9"/>
      <c r="H166" s="9"/>
      <c r="I166" s="9">
        <v>48.568686165401154</v>
      </c>
      <c r="J166" s="9">
        <v>48.568686165401154</v>
      </c>
      <c r="R166">
        <v>48.568686165401097</v>
      </c>
      <c r="S166">
        <v>48.568686165401097</v>
      </c>
      <c r="W166" s="9">
        <f t="shared" si="45"/>
        <v>0</v>
      </c>
      <c r="X166" s="9">
        <f t="shared" si="46"/>
        <v>0</v>
      </c>
      <c r="Y166" s="9">
        <f t="shared" si="47"/>
        <v>0</v>
      </c>
      <c r="Z166" s="9">
        <f t="shared" si="48"/>
        <v>0</v>
      </c>
      <c r="AA166" s="9">
        <f t="shared" si="49"/>
        <v>5.6843418860808015E-14</v>
      </c>
      <c r="AB166" s="9">
        <f t="shared" si="50"/>
        <v>5.6843418860808015E-14</v>
      </c>
    </row>
    <row r="167" spans="2:28" x14ac:dyDescent="0.25">
      <c r="B167">
        <f t="shared" si="44"/>
        <v>164</v>
      </c>
      <c r="C167" s="8">
        <v>20</v>
      </c>
      <c r="D167" s="10">
        <v>43837</v>
      </c>
      <c r="E167" s="9"/>
      <c r="F167" s="9"/>
      <c r="G167" s="9"/>
      <c r="H167" s="9"/>
      <c r="I167" s="9">
        <v>48.568686165401154</v>
      </c>
      <c r="J167" s="9">
        <v>48.568686165401154</v>
      </c>
      <c r="R167">
        <v>48.568686165401097</v>
      </c>
      <c r="S167">
        <v>48.568686165401097</v>
      </c>
      <c r="W167" s="9">
        <f t="shared" si="45"/>
        <v>0</v>
      </c>
      <c r="X167" s="9">
        <f t="shared" si="46"/>
        <v>0</v>
      </c>
      <c r="Y167" s="9">
        <f t="shared" si="47"/>
        <v>0</v>
      </c>
      <c r="Z167" s="9">
        <f t="shared" si="48"/>
        <v>0</v>
      </c>
      <c r="AA167" s="9">
        <f t="shared" si="49"/>
        <v>5.6843418860808015E-14</v>
      </c>
      <c r="AB167" s="9">
        <f t="shared" si="50"/>
        <v>5.6843418860808015E-14</v>
      </c>
    </row>
    <row r="168" spans="2:28" x14ac:dyDescent="0.25">
      <c r="B168">
        <f t="shared" si="44"/>
        <v>165</v>
      </c>
      <c r="C168" s="8">
        <v>21</v>
      </c>
      <c r="D168" s="10">
        <v>43837</v>
      </c>
      <c r="E168" s="9"/>
      <c r="F168" s="9"/>
      <c r="G168" s="9"/>
      <c r="H168" s="9"/>
      <c r="I168" s="9">
        <v>48.568686165401154</v>
      </c>
      <c r="J168" s="9">
        <v>48.568686165401154</v>
      </c>
      <c r="R168">
        <v>48.568686165401097</v>
      </c>
      <c r="S168">
        <v>48.568686165401097</v>
      </c>
      <c r="W168" s="9">
        <f t="shared" si="45"/>
        <v>0</v>
      </c>
      <c r="X168" s="9">
        <f t="shared" si="46"/>
        <v>0</v>
      </c>
      <c r="Y168" s="9">
        <f t="shared" si="47"/>
        <v>0</v>
      </c>
      <c r="Z168" s="9">
        <f t="shared" si="48"/>
        <v>0</v>
      </c>
      <c r="AA168" s="9">
        <f t="shared" si="49"/>
        <v>5.6843418860808015E-14</v>
      </c>
      <c r="AB168" s="9">
        <f t="shared" si="50"/>
        <v>5.6843418860808015E-14</v>
      </c>
    </row>
    <row r="169" spans="2:28" x14ac:dyDescent="0.25">
      <c r="B169">
        <f t="shared" si="44"/>
        <v>166</v>
      </c>
      <c r="C169" s="8">
        <v>22</v>
      </c>
      <c r="D169" s="10">
        <v>43837</v>
      </c>
      <c r="E169" s="9"/>
      <c r="F169" s="9"/>
      <c r="G169" s="9"/>
      <c r="H169" s="9"/>
      <c r="I169" s="9">
        <v>48.568686165401154</v>
      </c>
      <c r="J169" s="9">
        <v>48.568686165401154</v>
      </c>
      <c r="R169">
        <v>48.568686165401097</v>
      </c>
      <c r="S169">
        <v>48.568686165401097</v>
      </c>
      <c r="W169" s="9">
        <f t="shared" si="45"/>
        <v>0</v>
      </c>
      <c r="X169" s="9">
        <f t="shared" si="46"/>
        <v>0</v>
      </c>
      <c r="Y169" s="9">
        <f t="shared" si="47"/>
        <v>0</v>
      </c>
      <c r="Z169" s="9">
        <f t="shared" si="48"/>
        <v>0</v>
      </c>
      <c r="AA169" s="9">
        <f t="shared" si="49"/>
        <v>5.6843418860808015E-14</v>
      </c>
      <c r="AB169" s="9">
        <f t="shared" si="50"/>
        <v>5.6843418860808015E-14</v>
      </c>
    </row>
    <row r="170" spans="2:28" x14ac:dyDescent="0.25">
      <c r="B170">
        <f t="shared" si="44"/>
        <v>167</v>
      </c>
      <c r="C170" s="8">
        <v>23</v>
      </c>
      <c r="D170" s="10">
        <v>43837</v>
      </c>
      <c r="E170" s="9"/>
      <c r="F170" s="9"/>
      <c r="G170" s="9"/>
      <c r="H170" s="9"/>
      <c r="I170" s="9">
        <v>48.568686165401154</v>
      </c>
      <c r="J170" s="9">
        <v>48.568686165401154</v>
      </c>
      <c r="R170">
        <v>48.568686165401097</v>
      </c>
      <c r="S170">
        <v>48.568686165401097</v>
      </c>
      <c r="W170" s="9">
        <f t="shared" si="45"/>
        <v>0</v>
      </c>
      <c r="X170" s="9">
        <f t="shared" si="46"/>
        <v>0</v>
      </c>
      <c r="Y170" s="9">
        <f t="shared" si="47"/>
        <v>0</v>
      </c>
      <c r="Z170" s="9">
        <f t="shared" si="48"/>
        <v>0</v>
      </c>
      <c r="AA170" s="9">
        <f t="shared" si="49"/>
        <v>5.6843418860808015E-14</v>
      </c>
      <c r="AB170" s="9">
        <f t="shared" si="50"/>
        <v>5.6843418860808015E-14</v>
      </c>
    </row>
    <row r="171" spans="2:28" x14ac:dyDescent="0.25">
      <c r="B171">
        <f t="shared" si="44"/>
        <v>168</v>
      </c>
      <c r="C171" s="8">
        <v>0</v>
      </c>
      <c r="D171" s="10">
        <v>43838</v>
      </c>
      <c r="E171" s="9">
        <v>75.580428320169915</v>
      </c>
      <c r="F171" s="9">
        <v>79.030926017199434</v>
      </c>
      <c r="G171" s="9">
        <v>83.128208183885008</v>
      </c>
      <c r="H171" s="9">
        <v>77.588191316022645</v>
      </c>
      <c r="I171" s="9">
        <v>82.548086252121522</v>
      </c>
      <c r="J171" s="9">
        <v>87.472912680151268</v>
      </c>
      <c r="N171">
        <v>75.580428320169901</v>
      </c>
      <c r="O171">
        <v>79.030926017199405</v>
      </c>
      <c r="P171">
        <v>83.128208183884993</v>
      </c>
      <c r="Q171">
        <v>77.588191316022602</v>
      </c>
      <c r="R171">
        <v>82.548086252121493</v>
      </c>
      <c r="S171">
        <v>87.472912680151197</v>
      </c>
      <c r="W171" s="9">
        <f t="shared" si="45"/>
        <v>0</v>
      </c>
      <c r="X171" s="9">
        <f t="shared" si="46"/>
        <v>0</v>
      </c>
      <c r="Y171" s="9">
        <f t="shared" si="47"/>
        <v>0</v>
      </c>
      <c r="Z171" s="9">
        <f t="shared" si="48"/>
        <v>0</v>
      </c>
      <c r="AA171" s="9">
        <f t="shared" si="49"/>
        <v>0</v>
      </c>
      <c r="AB171" s="9">
        <f t="shared" si="50"/>
        <v>0</v>
      </c>
    </row>
    <row r="172" spans="2:28" x14ac:dyDescent="0.25">
      <c r="B172">
        <f t="shared" si="44"/>
        <v>169</v>
      </c>
      <c r="C172" s="8">
        <v>1</v>
      </c>
      <c r="D172" s="10">
        <v>43838</v>
      </c>
      <c r="E172" s="9">
        <v>75.580428320169915</v>
      </c>
      <c r="F172" s="9">
        <v>79.030926017199434</v>
      </c>
      <c r="G172" s="9">
        <v>83.128208183885008</v>
      </c>
      <c r="H172" s="9">
        <v>77.588191316022645</v>
      </c>
      <c r="I172" s="9">
        <v>82.548086252121522</v>
      </c>
      <c r="J172" s="9">
        <v>87.472912680151268</v>
      </c>
      <c r="N172">
        <v>75.580428320169901</v>
      </c>
      <c r="O172">
        <v>79.030926017199405</v>
      </c>
      <c r="P172">
        <v>83.128208183884993</v>
      </c>
      <c r="Q172">
        <v>77.588191316022602</v>
      </c>
      <c r="R172">
        <v>82.548086252121493</v>
      </c>
      <c r="S172">
        <v>87.472912680151197</v>
      </c>
      <c r="W172" s="9">
        <f t="shared" si="45"/>
        <v>0</v>
      </c>
      <c r="X172" s="9">
        <f t="shared" si="46"/>
        <v>0</v>
      </c>
      <c r="Y172" s="9">
        <f t="shared" si="47"/>
        <v>0</v>
      </c>
      <c r="Z172" s="9">
        <f t="shared" si="48"/>
        <v>0</v>
      </c>
      <c r="AA172" s="9">
        <f t="shared" si="49"/>
        <v>0</v>
      </c>
      <c r="AB172" s="9">
        <f t="shared" si="50"/>
        <v>0</v>
      </c>
    </row>
    <row r="173" spans="2:28" x14ac:dyDescent="0.25">
      <c r="B173">
        <f t="shared" si="44"/>
        <v>170</v>
      </c>
      <c r="C173" s="8">
        <v>2</v>
      </c>
      <c r="D173" s="10">
        <v>43838</v>
      </c>
      <c r="E173" s="9">
        <v>75.580428320169915</v>
      </c>
      <c r="F173" s="9">
        <v>79.030926017199434</v>
      </c>
      <c r="G173" s="9">
        <v>83.128208183885008</v>
      </c>
      <c r="H173" s="9">
        <v>77.588191316022645</v>
      </c>
      <c r="I173" s="9">
        <v>82.548086252121522</v>
      </c>
      <c r="J173" s="9">
        <v>87.472912680151268</v>
      </c>
      <c r="N173">
        <v>75.580428320169901</v>
      </c>
      <c r="O173">
        <v>79.030926017199405</v>
      </c>
      <c r="P173">
        <v>83.128208183884993</v>
      </c>
      <c r="Q173">
        <v>77.588191316022602</v>
      </c>
      <c r="R173">
        <v>82.548086252121493</v>
      </c>
      <c r="S173">
        <v>87.472912680151197</v>
      </c>
      <c r="W173" s="9">
        <f t="shared" si="45"/>
        <v>0</v>
      </c>
      <c r="X173" s="9">
        <f t="shared" si="46"/>
        <v>0</v>
      </c>
      <c r="Y173" s="9">
        <f t="shared" si="47"/>
        <v>0</v>
      </c>
      <c r="Z173" s="9">
        <f t="shared" si="48"/>
        <v>0</v>
      </c>
      <c r="AA173" s="9">
        <f t="shared" si="49"/>
        <v>0</v>
      </c>
      <c r="AB173" s="9">
        <f t="shared" si="50"/>
        <v>0</v>
      </c>
    </row>
    <row r="174" spans="2:28" x14ac:dyDescent="0.25">
      <c r="B174">
        <f t="shared" si="44"/>
        <v>171</v>
      </c>
      <c r="C174" s="8">
        <v>3</v>
      </c>
      <c r="D174" s="10">
        <v>43838</v>
      </c>
      <c r="E174" s="9">
        <v>75.580428320169915</v>
      </c>
      <c r="F174" s="9">
        <v>79.030926017199434</v>
      </c>
      <c r="G174" s="9">
        <v>83.128208183885008</v>
      </c>
      <c r="H174" s="9">
        <v>77.588191316022645</v>
      </c>
      <c r="I174" s="9">
        <v>82.548086252121522</v>
      </c>
      <c r="J174" s="9">
        <v>87.472912680151268</v>
      </c>
      <c r="N174">
        <v>75.580428320169901</v>
      </c>
      <c r="O174">
        <v>79.030926017199405</v>
      </c>
      <c r="P174">
        <v>83.128208183884993</v>
      </c>
      <c r="Q174">
        <v>77.588191316022602</v>
      </c>
      <c r="R174">
        <v>82.548086252121493</v>
      </c>
      <c r="S174">
        <v>87.472912680151197</v>
      </c>
      <c r="W174" s="9">
        <f t="shared" si="45"/>
        <v>0</v>
      </c>
      <c r="X174" s="9">
        <f t="shared" si="46"/>
        <v>0</v>
      </c>
      <c r="Y174" s="9">
        <f t="shared" si="47"/>
        <v>0</v>
      </c>
      <c r="Z174" s="9">
        <f t="shared" si="48"/>
        <v>0</v>
      </c>
      <c r="AA174" s="9">
        <f t="shared" si="49"/>
        <v>0</v>
      </c>
      <c r="AB174" s="9">
        <f t="shared" si="50"/>
        <v>0</v>
      </c>
    </row>
    <row r="175" spans="2:28" x14ac:dyDescent="0.25">
      <c r="B175">
        <f t="shared" si="44"/>
        <v>172</v>
      </c>
      <c r="C175" s="8">
        <v>4</v>
      </c>
      <c r="D175" s="10">
        <v>43838</v>
      </c>
      <c r="E175" s="9">
        <v>75.580428320169915</v>
      </c>
      <c r="F175" s="9">
        <v>79.030926017199434</v>
      </c>
      <c r="G175" s="9">
        <v>83.128208183885008</v>
      </c>
      <c r="H175" s="9">
        <v>77.588191316022645</v>
      </c>
      <c r="I175" s="9">
        <v>82.548086252121522</v>
      </c>
      <c r="J175" s="9">
        <v>87.472912680151268</v>
      </c>
      <c r="N175">
        <v>75.580428320169901</v>
      </c>
      <c r="O175">
        <v>79.030926017199405</v>
      </c>
      <c r="P175">
        <v>83.128208183884993</v>
      </c>
      <c r="Q175">
        <v>77.588191316022602</v>
      </c>
      <c r="R175">
        <v>82.548086252121493</v>
      </c>
      <c r="S175">
        <v>87.472912680151197</v>
      </c>
      <c r="W175" s="9">
        <f t="shared" si="45"/>
        <v>0</v>
      </c>
      <c r="X175" s="9">
        <f t="shared" si="46"/>
        <v>0</v>
      </c>
      <c r="Y175" s="9">
        <f t="shared" si="47"/>
        <v>0</v>
      </c>
      <c r="Z175" s="9">
        <f t="shared" si="48"/>
        <v>0</v>
      </c>
      <c r="AA175" s="9">
        <f t="shared" si="49"/>
        <v>0</v>
      </c>
      <c r="AB175" s="9">
        <f t="shared" si="50"/>
        <v>0</v>
      </c>
    </row>
    <row r="176" spans="2:28" x14ac:dyDescent="0.25">
      <c r="B176">
        <f t="shared" si="44"/>
        <v>173</v>
      </c>
      <c r="C176" s="8">
        <v>5</v>
      </c>
      <c r="D176" s="10">
        <v>43838</v>
      </c>
      <c r="E176" s="9">
        <v>75.580428320169915</v>
      </c>
      <c r="F176" s="9">
        <v>79.030926017199434</v>
      </c>
      <c r="G176" s="9">
        <v>83.128208183885008</v>
      </c>
      <c r="H176" s="9">
        <v>77.588191316022645</v>
      </c>
      <c r="I176" s="9">
        <v>82.548086252121522</v>
      </c>
      <c r="J176" s="9">
        <v>87.472912680151268</v>
      </c>
      <c r="N176">
        <v>75.580428320169901</v>
      </c>
      <c r="O176">
        <v>79.030926017199405</v>
      </c>
      <c r="P176">
        <v>83.128208183884993</v>
      </c>
      <c r="Q176">
        <v>77.588191316022602</v>
      </c>
      <c r="R176">
        <v>82.548086252121493</v>
      </c>
      <c r="S176">
        <v>87.472912680151197</v>
      </c>
      <c r="W176" s="9">
        <f t="shared" si="45"/>
        <v>0</v>
      </c>
      <c r="X176" s="9">
        <f t="shared" si="46"/>
        <v>0</v>
      </c>
      <c r="Y176" s="9">
        <f t="shared" si="47"/>
        <v>0</v>
      </c>
      <c r="Z176" s="9">
        <f t="shared" si="48"/>
        <v>0</v>
      </c>
      <c r="AA176" s="9">
        <f t="shared" si="49"/>
        <v>0</v>
      </c>
      <c r="AB176" s="9">
        <f t="shared" si="50"/>
        <v>0</v>
      </c>
    </row>
    <row r="177" spans="2:28" x14ac:dyDescent="0.25">
      <c r="B177">
        <f t="shared" si="44"/>
        <v>174</v>
      </c>
      <c r="C177" s="8">
        <v>6</v>
      </c>
      <c r="D177" s="10">
        <v>43838</v>
      </c>
      <c r="E177" s="9">
        <v>75.580428320169915</v>
      </c>
      <c r="F177" s="9">
        <v>79.030926017199434</v>
      </c>
      <c r="G177" s="9">
        <v>83.128208183885008</v>
      </c>
      <c r="H177" s="9">
        <v>77.588191316022645</v>
      </c>
      <c r="I177" s="9">
        <v>82.548086252121522</v>
      </c>
      <c r="J177" s="9">
        <v>87.472912680151268</v>
      </c>
      <c r="N177">
        <v>75.580428320169901</v>
      </c>
      <c r="O177">
        <v>79.030926017199405</v>
      </c>
      <c r="P177">
        <v>83.128208183884993</v>
      </c>
      <c r="Q177">
        <v>77.588191316022602</v>
      </c>
      <c r="R177">
        <v>82.548086252121493</v>
      </c>
      <c r="S177">
        <v>87.472912680151197</v>
      </c>
      <c r="W177" s="9">
        <f t="shared" si="45"/>
        <v>0</v>
      </c>
      <c r="X177" s="9">
        <f t="shared" si="46"/>
        <v>0</v>
      </c>
      <c r="Y177" s="9">
        <f t="shared" si="47"/>
        <v>0</v>
      </c>
      <c r="Z177" s="9">
        <f t="shared" si="48"/>
        <v>0</v>
      </c>
      <c r="AA177" s="9">
        <f t="shared" si="49"/>
        <v>0</v>
      </c>
      <c r="AB177" s="9">
        <f t="shared" si="50"/>
        <v>0</v>
      </c>
    </row>
    <row r="178" spans="2:28" x14ac:dyDescent="0.25">
      <c r="B178">
        <f t="shared" si="44"/>
        <v>175</v>
      </c>
      <c r="C178" s="8">
        <v>7</v>
      </c>
      <c r="D178" s="10">
        <v>43838</v>
      </c>
      <c r="E178" s="9">
        <v>75.580428320169915</v>
      </c>
      <c r="F178" s="9">
        <v>79.030926017199434</v>
      </c>
      <c r="G178" s="9">
        <v>83.128208183885008</v>
      </c>
      <c r="H178" s="9">
        <v>77.588191316022645</v>
      </c>
      <c r="I178" s="9">
        <v>82.548086252121522</v>
      </c>
      <c r="J178" s="9">
        <v>87.472912680151268</v>
      </c>
      <c r="N178">
        <v>75.580428320169901</v>
      </c>
      <c r="O178">
        <v>79.030926017199405</v>
      </c>
      <c r="P178">
        <v>83.128208183884993</v>
      </c>
      <c r="Q178">
        <v>77.588191316022602</v>
      </c>
      <c r="R178">
        <v>82.548086252121493</v>
      </c>
      <c r="S178">
        <v>87.472912680151197</v>
      </c>
      <c r="W178" s="9">
        <f t="shared" si="45"/>
        <v>0</v>
      </c>
      <c r="X178" s="9">
        <f t="shared" si="46"/>
        <v>0</v>
      </c>
      <c r="Y178" s="9">
        <f t="shared" si="47"/>
        <v>0</v>
      </c>
      <c r="Z178" s="9">
        <f t="shared" si="48"/>
        <v>0</v>
      </c>
      <c r="AA178" s="9">
        <f t="shared" si="49"/>
        <v>0</v>
      </c>
      <c r="AB178" s="9">
        <f t="shared" si="50"/>
        <v>0</v>
      </c>
    </row>
    <row r="179" spans="2:28" x14ac:dyDescent="0.25">
      <c r="B179">
        <f t="shared" si="44"/>
        <v>176</v>
      </c>
      <c r="C179" s="8">
        <v>8</v>
      </c>
      <c r="D179" s="10">
        <v>43838</v>
      </c>
      <c r="E179" s="9">
        <v>75.580428320169915</v>
      </c>
      <c r="F179" s="9">
        <v>79.030926017199434</v>
      </c>
      <c r="G179" s="9">
        <v>83.128208183885008</v>
      </c>
      <c r="H179" s="9">
        <v>77.588191316022645</v>
      </c>
      <c r="I179" s="9">
        <v>82.548086252121522</v>
      </c>
      <c r="J179" s="9">
        <v>87.472912680151268</v>
      </c>
      <c r="N179">
        <v>75.580428320169901</v>
      </c>
      <c r="O179">
        <v>79.030926017199405</v>
      </c>
      <c r="P179">
        <v>83.128208183884993</v>
      </c>
      <c r="Q179">
        <v>77.588191316022602</v>
      </c>
      <c r="R179">
        <v>82.548086252121493</v>
      </c>
      <c r="S179">
        <v>87.472912680151197</v>
      </c>
      <c r="W179" s="9">
        <f t="shared" si="45"/>
        <v>0</v>
      </c>
      <c r="X179" s="9">
        <f t="shared" si="46"/>
        <v>0</v>
      </c>
      <c r="Y179" s="9">
        <f t="shared" si="47"/>
        <v>0</v>
      </c>
      <c r="Z179" s="9">
        <f t="shared" si="48"/>
        <v>0</v>
      </c>
      <c r="AA179" s="9">
        <f t="shared" si="49"/>
        <v>0</v>
      </c>
      <c r="AB179" s="9">
        <f t="shared" si="50"/>
        <v>0</v>
      </c>
    </row>
    <row r="180" spans="2:28" x14ac:dyDescent="0.25">
      <c r="B180">
        <f t="shared" si="44"/>
        <v>177</v>
      </c>
      <c r="C180" s="8">
        <v>9</v>
      </c>
      <c r="D180" s="10">
        <v>43838</v>
      </c>
      <c r="E180" s="9">
        <v>75.580428320169915</v>
      </c>
      <c r="F180" s="9">
        <v>79.030926017199434</v>
      </c>
      <c r="G180" s="9">
        <v>83.128208183885008</v>
      </c>
      <c r="H180" s="9">
        <v>77.588191316022645</v>
      </c>
      <c r="I180" s="9">
        <v>82.548086252121522</v>
      </c>
      <c r="J180" s="9">
        <v>87.472912680151268</v>
      </c>
      <c r="N180">
        <v>75.580428320169901</v>
      </c>
      <c r="O180">
        <v>79.030926017199405</v>
      </c>
      <c r="P180">
        <v>83.128208183884993</v>
      </c>
      <c r="Q180">
        <v>77.588191316022602</v>
      </c>
      <c r="R180">
        <v>82.548086252121493</v>
      </c>
      <c r="S180">
        <v>87.472912680151197</v>
      </c>
      <c r="W180" s="9">
        <f t="shared" si="45"/>
        <v>0</v>
      </c>
      <c r="X180" s="9">
        <f t="shared" si="46"/>
        <v>0</v>
      </c>
      <c r="Y180" s="9">
        <f t="shared" si="47"/>
        <v>0</v>
      </c>
      <c r="Z180" s="9">
        <f t="shared" si="48"/>
        <v>0</v>
      </c>
      <c r="AA180" s="9">
        <f t="shared" si="49"/>
        <v>0</v>
      </c>
      <c r="AB180" s="9">
        <f t="shared" si="50"/>
        <v>0</v>
      </c>
    </row>
    <row r="181" spans="2:28" x14ac:dyDescent="0.25">
      <c r="B181">
        <f t="shared" si="44"/>
        <v>178</v>
      </c>
      <c r="C181" s="8">
        <v>10</v>
      </c>
      <c r="D181" s="10">
        <v>43838</v>
      </c>
      <c r="E181" s="9">
        <v>75.580428320169915</v>
      </c>
      <c r="F181" s="9">
        <v>79.030926017199434</v>
      </c>
      <c r="G181" s="9">
        <v>83.128208183885008</v>
      </c>
      <c r="H181" s="9">
        <v>77.588191316022645</v>
      </c>
      <c r="I181" s="9">
        <v>82.548086252121522</v>
      </c>
      <c r="J181" s="9">
        <v>87.472912680151268</v>
      </c>
      <c r="N181">
        <v>75.580428320169901</v>
      </c>
      <c r="O181">
        <v>79.030926017199405</v>
      </c>
      <c r="P181">
        <v>83.128208183884993</v>
      </c>
      <c r="Q181">
        <v>77.588191316022602</v>
      </c>
      <c r="R181">
        <v>82.548086252121493</v>
      </c>
      <c r="S181">
        <v>87.472912680151197</v>
      </c>
      <c r="W181" s="9">
        <f t="shared" si="45"/>
        <v>0</v>
      </c>
      <c r="X181" s="9">
        <f t="shared" si="46"/>
        <v>0</v>
      </c>
      <c r="Y181" s="9">
        <f t="shared" si="47"/>
        <v>0</v>
      </c>
      <c r="Z181" s="9">
        <f t="shared" si="48"/>
        <v>0</v>
      </c>
      <c r="AA181" s="9">
        <f t="shared" si="49"/>
        <v>0</v>
      </c>
      <c r="AB181" s="9">
        <f t="shared" si="50"/>
        <v>0</v>
      </c>
    </row>
    <row r="182" spans="2:28" x14ac:dyDescent="0.25">
      <c r="B182">
        <f t="shared" si="44"/>
        <v>179</v>
      </c>
      <c r="C182" s="8">
        <v>11</v>
      </c>
      <c r="D182" s="10">
        <v>43838</v>
      </c>
      <c r="E182" s="9">
        <v>75.580428320169915</v>
      </c>
      <c r="F182" s="9">
        <v>79.030926017199434</v>
      </c>
      <c r="G182" s="9">
        <v>83.128208183885008</v>
      </c>
      <c r="H182" s="9">
        <v>77.588191316022645</v>
      </c>
      <c r="I182" s="9">
        <v>82.548086252121522</v>
      </c>
      <c r="J182" s="9">
        <v>87.472912680151268</v>
      </c>
      <c r="N182">
        <v>75.580428320169901</v>
      </c>
      <c r="O182">
        <v>79.030926017199405</v>
      </c>
      <c r="P182">
        <v>83.128208183884993</v>
      </c>
      <c r="Q182">
        <v>77.588191316022602</v>
      </c>
      <c r="R182">
        <v>82.548086252121493</v>
      </c>
      <c r="S182">
        <v>87.472912680151197</v>
      </c>
      <c r="W182" s="9">
        <f t="shared" si="45"/>
        <v>0</v>
      </c>
      <c r="X182" s="9">
        <f t="shared" si="46"/>
        <v>0</v>
      </c>
      <c r="Y182" s="9">
        <f t="shared" si="47"/>
        <v>0</v>
      </c>
      <c r="Z182" s="9">
        <f t="shared" si="48"/>
        <v>0</v>
      </c>
      <c r="AA182" s="9">
        <f t="shared" si="49"/>
        <v>0</v>
      </c>
      <c r="AB182" s="9">
        <f t="shared" si="50"/>
        <v>0</v>
      </c>
    </row>
    <row r="183" spans="2:28" x14ac:dyDescent="0.25">
      <c r="B183">
        <f t="shared" si="44"/>
        <v>180</v>
      </c>
      <c r="C183" s="8">
        <v>12</v>
      </c>
      <c r="D183" s="10">
        <v>43838</v>
      </c>
      <c r="E183" s="9">
        <v>75.580428320169915</v>
      </c>
      <c r="F183" s="9">
        <v>79.030926017199434</v>
      </c>
      <c r="G183" s="9">
        <v>83.128208183885008</v>
      </c>
      <c r="H183" s="9">
        <v>77.588191316022645</v>
      </c>
      <c r="I183" s="9">
        <v>82.548086252121522</v>
      </c>
      <c r="J183" s="9">
        <v>87.472912680151268</v>
      </c>
      <c r="N183">
        <v>75.580428320169901</v>
      </c>
      <c r="O183">
        <v>79.030926017199405</v>
      </c>
      <c r="P183">
        <v>83.128208183884993</v>
      </c>
      <c r="Q183">
        <v>77.588191316022602</v>
      </c>
      <c r="R183">
        <v>82.548086252121493</v>
      </c>
      <c r="S183">
        <v>87.472912680151197</v>
      </c>
      <c r="W183" s="9">
        <f t="shared" si="45"/>
        <v>0</v>
      </c>
      <c r="X183" s="9">
        <f t="shared" si="46"/>
        <v>0</v>
      </c>
      <c r="Y183" s="9">
        <f t="shared" si="47"/>
        <v>0</v>
      </c>
      <c r="Z183" s="9">
        <f t="shared" si="48"/>
        <v>0</v>
      </c>
      <c r="AA183" s="9">
        <f t="shared" si="49"/>
        <v>0</v>
      </c>
      <c r="AB183" s="9">
        <f t="shared" si="50"/>
        <v>0</v>
      </c>
    </row>
    <row r="184" spans="2:28" x14ac:dyDescent="0.25">
      <c r="B184">
        <f t="shared" si="44"/>
        <v>181</v>
      </c>
      <c r="C184" s="8">
        <v>13</v>
      </c>
      <c r="D184" s="10">
        <v>43838</v>
      </c>
      <c r="E184" s="9">
        <v>75.580428320169915</v>
      </c>
      <c r="F184" s="9">
        <v>79.030926017199434</v>
      </c>
      <c r="G184" s="9">
        <v>83.128208183885008</v>
      </c>
      <c r="H184" s="9">
        <v>77.588191316022645</v>
      </c>
      <c r="I184" s="9">
        <v>82.548086252121522</v>
      </c>
      <c r="J184" s="9">
        <v>87.472912680151268</v>
      </c>
      <c r="N184">
        <v>75.580428320169901</v>
      </c>
      <c r="O184">
        <v>79.030926017199405</v>
      </c>
      <c r="P184">
        <v>83.128208183884993</v>
      </c>
      <c r="Q184">
        <v>77.588191316022602</v>
      </c>
      <c r="R184">
        <v>82.548086252121493</v>
      </c>
      <c r="S184">
        <v>87.472912680151197</v>
      </c>
      <c r="W184" s="9">
        <f t="shared" si="45"/>
        <v>0</v>
      </c>
      <c r="X184" s="9">
        <f t="shared" si="46"/>
        <v>0</v>
      </c>
      <c r="Y184" s="9">
        <f t="shared" si="47"/>
        <v>0</v>
      </c>
      <c r="Z184" s="9">
        <f t="shared" si="48"/>
        <v>0</v>
      </c>
      <c r="AA184" s="9">
        <f t="shared" si="49"/>
        <v>0</v>
      </c>
      <c r="AB184" s="9">
        <f t="shared" si="50"/>
        <v>0</v>
      </c>
    </row>
    <row r="185" spans="2:28" x14ac:dyDescent="0.25">
      <c r="B185">
        <f t="shared" si="44"/>
        <v>182</v>
      </c>
      <c r="C185" s="8">
        <v>14</v>
      </c>
      <c r="D185" s="10">
        <v>43838</v>
      </c>
      <c r="E185" s="9">
        <v>75.580428320169915</v>
      </c>
      <c r="F185" s="9">
        <v>79.030926017199434</v>
      </c>
      <c r="G185" s="9">
        <v>83.128208183885008</v>
      </c>
      <c r="H185" s="9">
        <v>77.588191316022645</v>
      </c>
      <c r="I185" s="9">
        <v>82.548086252121522</v>
      </c>
      <c r="J185" s="9">
        <v>87.472912680151268</v>
      </c>
      <c r="N185">
        <v>75.580428320169901</v>
      </c>
      <c r="O185">
        <v>79.030926017199405</v>
      </c>
      <c r="P185">
        <v>83.128208183884993</v>
      </c>
      <c r="Q185">
        <v>77.588191316022602</v>
      </c>
      <c r="R185">
        <v>82.548086252121493</v>
      </c>
      <c r="S185">
        <v>87.472912680151197</v>
      </c>
      <c r="W185" s="9">
        <f t="shared" si="45"/>
        <v>0</v>
      </c>
      <c r="X185" s="9">
        <f t="shared" si="46"/>
        <v>0</v>
      </c>
      <c r="Y185" s="9">
        <f t="shared" si="47"/>
        <v>0</v>
      </c>
      <c r="Z185" s="9">
        <f t="shared" si="48"/>
        <v>0</v>
      </c>
      <c r="AA185" s="9">
        <f t="shared" si="49"/>
        <v>0</v>
      </c>
      <c r="AB185" s="9">
        <f t="shared" si="50"/>
        <v>0</v>
      </c>
    </row>
    <row r="186" spans="2:28" x14ac:dyDescent="0.25">
      <c r="B186">
        <f t="shared" si="44"/>
        <v>183</v>
      </c>
      <c r="C186" s="8">
        <v>15</v>
      </c>
      <c r="D186" s="10">
        <v>43838</v>
      </c>
      <c r="E186" s="9">
        <v>75.580428320169915</v>
      </c>
      <c r="F186" s="9">
        <v>79.030926017199434</v>
      </c>
      <c r="G186" s="9">
        <v>83.128208183885008</v>
      </c>
      <c r="H186" s="9">
        <v>77.588191316022645</v>
      </c>
      <c r="I186" s="9">
        <v>82.548086252121522</v>
      </c>
      <c r="J186" s="9">
        <v>87.472912680151268</v>
      </c>
      <c r="N186">
        <v>75.580428320169901</v>
      </c>
      <c r="O186">
        <v>79.030926017199405</v>
      </c>
      <c r="P186">
        <v>83.128208183884993</v>
      </c>
      <c r="Q186">
        <v>77.588191316022602</v>
      </c>
      <c r="R186">
        <v>82.548086252121493</v>
      </c>
      <c r="S186">
        <v>87.472912680151197</v>
      </c>
      <c r="W186" s="9">
        <f t="shared" si="45"/>
        <v>0</v>
      </c>
      <c r="X186" s="9">
        <f t="shared" si="46"/>
        <v>0</v>
      </c>
      <c r="Y186" s="9">
        <f t="shared" si="47"/>
        <v>0</v>
      </c>
      <c r="Z186" s="9">
        <f t="shared" si="48"/>
        <v>0</v>
      </c>
      <c r="AA186" s="9">
        <f t="shared" si="49"/>
        <v>0</v>
      </c>
      <c r="AB186" s="9">
        <f t="shared" si="50"/>
        <v>0</v>
      </c>
    </row>
    <row r="187" spans="2:28" x14ac:dyDescent="0.25">
      <c r="B187">
        <f t="shared" si="44"/>
        <v>184</v>
      </c>
      <c r="C187" s="8">
        <v>16</v>
      </c>
      <c r="D187" s="10">
        <v>43838</v>
      </c>
      <c r="E187" s="9">
        <v>75.580428320169915</v>
      </c>
      <c r="F187" s="9">
        <v>79.030926017199434</v>
      </c>
      <c r="G187" s="9">
        <v>83.128208183885008</v>
      </c>
      <c r="H187" s="9">
        <v>77.588191316022645</v>
      </c>
      <c r="I187" s="9">
        <v>82.548086252121522</v>
      </c>
      <c r="J187" s="9">
        <v>87.472912680151268</v>
      </c>
      <c r="N187">
        <v>75.580428320169901</v>
      </c>
      <c r="O187">
        <v>79.030926017199405</v>
      </c>
      <c r="P187">
        <v>83.128208183884993</v>
      </c>
      <c r="Q187">
        <v>77.588191316022602</v>
      </c>
      <c r="R187">
        <v>82.548086252121493</v>
      </c>
      <c r="S187">
        <v>87.472912680151197</v>
      </c>
      <c r="W187" s="9">
        <f t="shared" si="45"/>
        <v>0</v>
      </c>
      <c r="X187" s="9">
        <f t="shared" si="46"/>
        <v>0</v>
      </c>
      <c r="Y187" s="9">
        <f t="shared" si="47"/>
        <v>0</v>
      </c>
      <c r="Z187" s="9">
        <f t="shared" si="48"/>
        <v>0</v>
      </c>
      <c r="AA187" s="9">
        <f t="shared" si="49"/>
        <v>0</v>
      </c>
      <c r="AB187" s="9">
        <f t="shared" si="50"/>
        <v>0</v>
      </c>
    </row>
    <row r="188" spans="2:28" x14ac:dyDescent="0.25">
      <c r="B188">
        <f t="shared" si="44"/>
        <v>185</v>
      </c>
      <c r="C188" s="8">
        <v>17</v>
      </c>
      <c r="D188" s="10">
        <v>43838</v>
      </c>
      <c r="E188" s="9">
        <v>75.580428320169915</v>
      </c>
      <c r="F188" s="9">
        <v>79.030926017199434</v>
      </c>
      <c r="G188" s="9">
        <v>83.128208183885008</v>
      </c>
      <c r="H188" s="9">
        <v>77.588191316022645</v>
      </c>
      <c r="I188" s="9">
        <v>82.548086252121522</v>
      </c>
      <c r="J188" s="9">
        <v>87.472912680151268</v>
      </c>
      <c r="N188">
        <v>75.580428320169901</v>
      </c>
      <c r="O188">
        <v>79.030926017199405</v>
      </c>
      <c r="P188">
        <v>83.128208183884993</v>
      </c>
      <c r="Q188">
        <v>77.588191316022602</v>
      </c>
      <c r="R188">
        <v>82.548086252121493</v>
      </c>
      <c r="S188">
        <v>87.472912680151197</v>
      </c>
      <c r="W188" s="9">
        <f t="shared" si="45"/>
        <v>0</v>
      </c>
      <c r="X188" s="9">
        <f t="shared" si="46"/>
        <v>0</v>
      </c>
      <c r="Y188" s="9">
        <f t="shared" si="47"/>
        <v>0</v>
      </c>
      <c r="Z188" s="9">
        <f t="shared" si="48"/>
        <v>0</v>
      </c>
      <c r="AA188" s="9">
        <f t="shared" si="49"/>
        <v>0</v>
      </c>
      <c r="AB188" s="9">
        <f t="shared" si="50"/>
        <v>0</v>
      </c>
    </row>
    <row r="189" spans="2:28" x14ac:dyDescent="0.25">
      <c r="B189">
        <f t="shared" si="44"/>
        <v>186</v>
      </c>
      <c r="C189" s="8">
        <v>18</v>
      </c>
      <c r="D189" s="10">
        <v>43838</v>
      </c>
      <c r="E189" s="9">
        <v>75.580428320169915</v>
      </c>
      <c r="F189" s="9">
        <v>79.030926017199434</v>
      </c>
      <c r="G189" s="9">
        <v>83.128208183885008</v>
      </c>
      <c r="H189" s="9">
        <v>77.588191316022645</v>
      </c>
      <c r="I189" s="9">
        <v>82.548086252121522</v>
      </c>
      <c r="J189" s="9">
        <v>87.472912680151268</v>
      </c>
      <c r="N189">
        <v>75.580428320169901</v>
      </c>
      <c r="O189">
        <v>79.030926017199405</v>
      </c>
      <c r="P189">
        <v>83.128208183884993</v>
      </c>
      <c r="Q189">
        <v>77.588191316022602</v>
      </c>
      <c r="R189">
        <v>82.548086252121493</v>
      </c>
      <c r="S189">
        <v>87.472912680151197</v>
      </c>
      <c r="W189" s="9">
        <f t="shared" si="45"/>
        <v>0</v>
      </c>
      <c r="X189" s="9">
        <f t="shared" si="46"/>
        <v>0</v>
      </c>
      <c r="Y189" s="9">
        <f t="shared" si="47"/>
        <v>0</v>
      </c>
      <c r="Z189" s="9">
        <f t="shared" si="48"/>
        <v>0</v>
      </c>
      <c r="AA189" s="9">
        <f t="shared" si="49"/>
        <v>0</v>
      </c>
      <c r="AB189" s="9">
        <f t="shared" si="50"/>
        <v>0</v>
      </c>
    </row>
    <row r="190" spans="2:28" x14ac:dyDescent="0.25">
      <c r="B190">
        <f t="shared" si="44"/>
        <v>187</v>
      </c>
      <c r="C190" s="8">
        <v>19</v>
      </c>
      <c r="D190" s="10">
        <v>43838</v>
      </c>
      <c r="E190" s="9">
        <v>75.580428320169915</v>
      </c>
      <c r="F190" s="9">
        <v>79.030926017199434</v>
      </c>
      <c r="G190" s="9">
        <v>83.128208183885008</v>
      </c>
      <c r="H190" s="9">
        <v>77.588191316022645</v>
      </c>
      <c r="I190" s="9">
        <v>82.548086252121522</v>
      </c>
      <c r="J190" s="9">
        <v>87.472912680151268</v>
      </c>
      <c r="N190">
        <v>75.580428320169901</v>
      </c>
      <c r="O190">
        <v>79.030926017199405</v>
      </c>
      <c r="P190">
        <v>83.128208183884993</v>
      </c>
      <c r="Q190">
        <v>77.588191316022602</v>
      </c>
      <c r="R190">
        <v>82.548086252121493</v>
      </c>
      <c r="S190">
        <v>87.472912680151197</v>
      </c>
      <c r="W190" s="9">
        <f t="shared" si="45"/>
        <v>0</v>
      </c>
      <c r="X190" s="9">
        <f t="shared" si="46"/>
        <v>0</v>
      </c>
      <c r="Y190" s="9">
        <f t="shared" si="47"/>
        <v>0</v>
      </c>
      <c r="Z190" s="9">
        <f t="shared" si="48"/>
        <v>0</v>
      </c>
      <c r="AA190" s="9">
        <f t="shared" si="49"/>
        <v>0</v>
      </c>
      <c r="AB190" s="9">
        <f t="shared" si="50"/>
        <v>0</v>
      </c>
    </row>
    <row r="191" spans="2:28" x14ac:dyDescent="0.25">
      <c r="B191">
        <f t="shared" si="44"/>
        <v>188</v>
      </c>
      <c r="C191" s="8">
        <v>20</v>
      </c>
      <c r="D191" s="10">
        <v>43838</v>
      </c>
      <c r="E191" s="9">
        <v>75.580428320169915</v>
      </c>
      <c r="F191" s="9">
        <v>79.030926017199434</v>
      </c>
      <c r="G191" s="9">
        <v>83.128208183885008</v>
      </c>
      <c r="H191" s="9">
        <v>77.588191316022645</v>
      </c>
      <c r="I191" s="9">
        <v>82.548086252121522</v>
      </c>
      <c r="J191" s="9">
        <v>87.472912680151268</v>
      </c>
      <c r="N191">
        <v>75.580428320169901</v>
      </c>
      <c r="O191">
        <v>79.030926017199405</v>
      </c>
      <c r="P191">
        <v>83.128208183884993</v>
      </c>
      <c r="Q191">
        <v>77.588191316022602</v>
      </c>
      <c r="R191">
        <v>82.548086252121493</v>
      </c>
      <c r="S191">
        <v>87.472912680151197</v>
      </c>
      <c r="W191" s="9">
        <f t="shared" si="45"/>
        <v>0</v>
      </c>
      <c r="X191" s="9">
        <f t="shared" si="46"/>
        <v>0</v>
      </c>
      <c r="Y191" s="9">
        <f t="shared" si="47"/>
        <v>0</v>
      </c>
      <c r="Z191" s="9">
        <f t="shared" si="48"/>
        <v>0</v>
      </c>
      <c r="AA191" s="9">
        <f t="shared" si="49"/>
        <v>0</v>
      </c>
      <c r="AB191" s="9">
        <f t="shared" si="50"/>
        <v>0</v>
      </c>
    </row>
    <row r="192" spans="2:28" x14ac:dyDescent="0.25">
      <c r="B192">
        <f t="shared" si="44"/>
        <v>189</v>
      </c>
      <c r="C192" s="8">
        <v>21</v>
      </c>
      <c r="D192" s="10">
        <v>43838</v>
      </c>
      <c r="E192" s="9">
        <v>75.580428320169915</v>
      </c>
      <c r="F192" s="9">
        <v>79.030926017199434</v>
      </c>
      <c r="G192" s="9">
        <v>83.128208183885008</v>
      </c>
      <c r="H192" s="9">
        <v>77.588191316022645</v>
      </c>
      <c r="I192" s="9">
        <v>82.548086252121522</v>
      </c>
      <c r="J192" s="9">
        <v>87.472912680151268</v>
      </c>
      <c r="N192">
        <v>75.580428320169901</v>
      </c>
      <c r="O192">
        <v>79.030926017199405</v>
      </c>
      <c r="P192">
        <v>83.128208183884993</v>
      </c>
      <c r="Q192">
        <v>77.588191316022602</v>
      </c>
      <c r="R192">
        <v>82.548086252121493</v>
      </c>
      <c r="S192">
        <v>87.472912680151197</v>
      </c>
      <c r="W192" s="9">
        <f t="shared" si="45"/>
        <v>0</v>
      </c>
      <c r="X192" s="9">
        <f t="shared" si="46"/>
        <v>0</v>
      </c>
      <c r="Y192" s="9">
        <f t="shared" si="47"/>
        <v>0</v>
      </c>
      <c r="Z192" s="9">
        <f t="shared" si="48"/>
        <v>0</v>
      </c>
      <c r="AA192" s="9">
        <f t="shared" si="49"/>
        <v>0</v>
      </c>
      <c r="AB192" s="9">
        <f t="shared" si="50"/>
        <v>0</v>
      </c>
    </row>
    <row r="193" spans="2:28" x14ac:dyDescent="0.25">
      <c r="B193">
        <f t="shared" si="44"/>
        <v>190</v>
      </c>
      <c r="C193" s="8">
        <v>22</v>
      </c>
      <c r="D193" s="10">
        <v>43838</v>
      </c>
      <c r="E193" s="9">
        <v>75.580428320169915</v>
      </c>
      <c r="F193" s="9">
        <v>79.030926017199434</v>
      </c>
      <c r="G193" s="9">
        <v>83.128208183885008</v>
      </c>
      <c r="H193" s="9">
        <v>77.588191316022645</v>
      </c>
      <c r="I193" s="9">
        <v>82.548086252121522</v>
      </c>
      <c r="J193" s="9">
        <v>87.472912680151268</v>
      </c>
      <c r="N193">
        <v>75.580428320169901</v>
      </c>
      <c r="O193">
        <v>79.030926017199405</v>
      </c>
      <c r="P193">
        <v>83.128208183884993</v>
      </c>
      <c r="Q193">
        <v>77.588191316022602</v>
      </c>
      <c r="R193">
        <v>82.548086252121493</v>
      </c>
      <c r="S193">
        <v>87.472912680151197</v>
      </c>
      <c r="W193" s="9">
        <f t="shared" si="45"/>
        <v>0</v>
      </c>
      <c r="X193" s="9">
        <f t="shared" si="46"/>
        <v>0</v>
      </c>
      <c r="Y193" s="9">
        <f t="shared" si="47"/>
        <v>0</v>
      </c>
      <c r="Z193" s="9">
        <f t="shared" si="48"/>
        <v>0</v>
      </c>
      <c r="AA193" s="9">
        <f t="shared" si="49"/>
        <v>0</v>
      </c>
      <c r="AB193" s="9">
        <f t="shared" si="50"/>
        <v>0</v>
      </c>
    </row>
    <row r="194" spans="2:28" x14ac:dyDescent="0.25">
      <c r="B194">
        <f t="shared" si="44"/>
        <v>191</v>
      </c>
      <c r="C194" s="8">
        <v>23</v>
      </c>
      <c r="D194" s="10">
        <v>43838</v>
      </c>
      <c r="E194" s="9">
        <v>75.580428320169915</v>
      </c>
      <c r="F194" s="9">
        <v>79.030926017199434</v>
      </c>
      <c r="G194" s="9">
        <v>83.128208183885008</v>
      </c>
      <c r="H194" s="9">
        <v>77.588191316022645</v>
      </c>
      <c r="I194" s="9">
        <v>82.548086252121522</v>
      </c>
      <c r="J194" s="9">
        <v>87.472912680151268</v>
      </c>
      <c r="N194">
        <v>75.580428320169901</v>
      </c>
      <c r="O194">
        <v>79.030926017199405</v>
      </c>
      <c r="P194">
        <v>83.128208183884993</v>
      </c>
      <c r="Q194">
        <v>77.588191316022602</v>
      </c>
      <c r="R194">
        <v>82.548086252121493</v>
      </c>
      <c r="S194">
        <v>87.472912680151197</v>
      </c>
      <c r="W194" s="9">
        <f t="shared" si="45"/>
        <v>0</v>
      </c>
      <c r="X194" s="9">
        <f t="shared" si="46"/>
        <v>0</v>
      </c>
      <c r="Y194" s="9">
        <f t="shared" si="47"/>
        <v>0</v>
      </c>
      <c r="Z194" s="9">
        <f t="shared" si="48"/>
        <v>0</v>
      </c>
      <c r="AA194" s="9">
        <f t="shared" si="49"/>
        <v>0</v>
      </c>
      <c r="AB194" s="9">
        <f t="shared" si="50"/>
        <v>0</v>
      </c>
    </row>
    <row r="195" spans="2:28" x14ac:dyDescent="0.25">
      <c r="B195">
        <f t="shared" si="44"/>
        <v>192</v>
      </c>
      <c r="C195" s="8">
        <v>0</v>
      </c>
      <c r="D195" s="10">
        <v>43839</v>
      </c>
      <c r="E195" s="9">
        <v>75.580428320169915</v>
      </c>
      <c r="F195" s="9">
        <v>79.030926017199434</v>
      </c>
      <c r="G195" s="9">
        <v>83.128208183885008</v>
      </c>
      <c r="H195" s="9">
        <v>77.588191316022645</v>
      </c>
      <c r="I195" s="9">
        <v>82.548086252121522</v>
      </c>
      <c r="J195" s="9">
        <v>87.472912680151268</v>
      </c>
      <c r="N195">
        <v>75.580428320169901</v>
      </c>
      <c r="O195">
        <v>79.030926017199405</v>
      </c>
      <c r="P195">
        <v>83.128208183884993</v>
      </c>
      <c r="Q195">
        <v>77.588191316022602</v>
      </c>
      <c r="R195">
        <v>82.548086252121493</v>
      </c>
      <c r="S195">
        <v>87.472912680151197</v>
      </c>
      <c r="W195" s="9">
        <f t="shared" si="45"/>
        <v>0</v>
      </c>
      <c r="X195" s="9">
        <f t="shared" si="46"/>
        <v>0</v>
      </c>
      <c r="Y195" s="9">
        <f t="shared" si="47"/>
        <v>0</v>
      </c>
      <c r="Z195" s="9">
        <f t="shared" si="48"/>
        <v>0</v>
      </c>
      <c r="AA195" s="9">
        <f t="shared" si="49"/>
        <v>0</v>
      </c>
      <c r="AB195" s="9">
        <f t="shared" si="50"/>
        <v>0</v>
      </c>
    </row>
    <row r="196" spans="2:28" x14ac:dyDescent="0.25">
      <c r="B196">
        <f t="shared" si="44"/>
        <v>193</v>
      </c>
      <c r="C196" s="8">
        <v>1</v>
      </c>
      <c r="D196" s="10">
        <v>43839</v>
      </c>
      <c r="E196" s="9">
        <v>75.580428320169915</v>
      </c>
      <c r="F196" s="9">
        <v>79.030926017199434</v>
      </c>
      <c r="G196" s="9">
        <v>83.128208183885008</v>
      </c>
      <c r="H196" s="9">
        <v>77.588191316022645</v>
      </c>
      <c r="I196" s="9">
        <v>82.548086252121522</v>
      </c>
      <c r="J196" s="9">
        <v>87.472912680151268</v>
      </c>
      <c r="N196">
        <v>75.580428320169901</v>
      </c>
      <c r="O196">
        <v>79.030926017199405</v>
      </c>
      <c r="P196">
        <v>83.128208183884993</v>
      </c>
      <c r="Q196">
        <v>77.588191316022602</v>
      </c>
      <c r="R196">
        <v>82.548086252121493</v>
      </c>
      <c r="S196">
        <v>87.472912680151197</v>
      </c>
      <c r="W196" s="9">
        <f t="shared" si="45"/>
        <v>0</v>
      </c>
      <c r="X196" s="9">
        <f t="shared" si="46"/>
        <v>0</v>
      </c>
      <c r="Y196" s="9">
        <f t="shared" si="47"/>
        <v>0</v>
      </c>
      <c r="Z196" s="9">
        <f t="shared" si="48"/>
        <v>0</v>
      </c>
      <c r="AA196" s="9">
        <f t="shared" si="49"/>
        <v>0</v>
      </c>
      <c r="AB196" s="9">
        <f t="shared" si="50"/>
        <v>0</v>
      </c>
    </row>
    <row r="197" spans="2:28" x14ac:dyDescent="0.25">
      <c r="C197" s="8"/>
      <c r="D197" s="10"/>
      <c r="W197" s="9"/>
      <c r="X197" s="9"/>
      <c r="Y197" s="9"/>
      <c r="Z197" s="9"/>
      <c r="AA197" s="9"/>
      <c r="AB197" s="9"/>
    </row>
    <row r="198" spans="2:28" x14ac:dyDescent="0.25">
      <c r="C198" s="8"/>
      <c r="D198" s="10"/>
      <c r="W198" s="9"/>
      <c r="X198" s="9"/>
      <c r="Y198" s="9"/>
      <c r="Z198" s="9"/>
      <c r="AA198" s="9"/>
      <c r="AB198" s="9"/>
    </row>
    <row r="199" spans="2:28" x14ac:dyDescent="0.25">
      <c r="W199" s="9"/>
      <c r="X199" s="9"/>
      <c r="Y199" s="9"/>
      <c r="Z199" s="9"/>
      <c r="AA199" s="9"/>
      <c r="AB199" s="9"/>
    </row>
    <row r="200" spans="2:28" x14ac:dyDescent="0.25">
      <c r="W200" s="9"/>
      <c r="X200" s="9"/>
      <c r="Y200" s="9"/>
      <c r="Z200" s="9"/>
      <c r="AA200" s="9"/>
      <c r="AB200" s="9"/>
    </row>
    <row r="201" spans="2:28" x14ac:dyDescent="0.25">
      <c r="W201" s="9"/>
      <c r="X201" s="9"/>
      <c r="Y201" s="9"/>
      <c r="Z201" s="9"/>
      <c r="AA201" s="9"/>
      <c r="AB201" s="9"/>
    </row>
    <row r="202" spans="2:28" x14ac:dyDescent="0.25">
      <c r="W202" s="9"/>
      <c r="X202" s="9"/>
      <c r="Y202" s="9"/>
      <c r="Z202" s="9"/>
      <c r="AA202" s="9"/>
      <c r="AB20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Hastings, Aaron (Volpe)</cp:lastModifiedBy>
  <dcterms:created xsi:type="dcterms:W3CDTF">2023-03-14T12:39:15Z</dcterms:created>
  <dcterms:modified xsi:type="dcterms:W3CDTF">2023-05-02T22:26:45Z</dcterms:modified>
</cp:coreProperties>
</file>